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ater_Usage_Insight_VSCode_Round2\Water_Usage_Insight\excel_outputs\"/>
    </mc:Choice>
  </mc:AlternateContent>
  <xr:revisionPtr revIDLastSave="0" documentId="13_ncr:9_{C745DFA7-212A-4A87-9641-1DB94CB6490F}" xr6:coauthVersionLast="47" xr6:coauthVersionMax="47" xr10:uidLastSave="{00000000-0000-0000-0000-000000000000}"/>
  <bookViews>
    <workbookView xWindow="-108" yWindow="-108" windowWidth="23256" windowHeight="13176" firstSheet="1" activeTab="3" xr2:uid="{EA5532A8-BE9F-4E9B-8D6B-250BD12231D5}"/>
  </bookViews>
  <sheets>
    <sheet name="Summary" sheetId="12" r:id="rId1"/>
    <sheet name="Locality_Analysis" sheetId="2" r:id="rId2"/>
    <sheet name="Weather_Temp_Pivot" sheetId="4" r:id="rId3"/>
    <sheet name="Weather_Rain_Pivot" sheetId="5" r:id="rId4"/>
    <sheet name="Type_Analysis" sheetId="6" r:id="rId5"/>
    <sheet name="Peak_Period" sheetId="11" r:id="rId6"/>
    <sheet name="Analysis_Data" sheetId="1" r:id="rId7"/>
    <sheet name="Spike_Summary" sheetId="8" r:id="rId8"/>
    <sheet name="Repair_Analysis" sheetId="9" r:id="rId9"/>
    <sheet name="Spike_Analysis" sheetId="7" r:id="rId10"/>
  </sheets>
  <calcPr calcId="0"/>
  <pivotCaches>
    <pivotCache cacheId="18" r:id="rId11"/>
    <pivotCache cacheId="14" r:id="rId12"/>
  </pivotCaches>
</workbook>
</file>

<file path=xl/calcChain.xml><?xml version="1.0" encoding="utf-8"?>
<calcChain xmlns="http://schemas.openxmlformats.org/spreadsheetml/2006/main">
  <c r="C3" i="9" l="1"/>
  <c r="E3" i="9" s="1"/>
  <c r="D3" i="9"/>
  <c r="F3" i="9"/>
  <c r="C4" i="9"/>
  <c r="E4" i="9" s="1"/>
  <c r="D4" i="9"/>
  <c r="F4" i="9" s="1"/>
  <c r="C5" i="9"/>
  <c r="E5" i="9" s="1"/>
  <c r="D5" i="9"/>
  <c r="F5" i="9" s="1"/>
  <c r="C6" i="9"/>
  <c r="E6" i="9" s="1"/>
  <c r="D6" i="9"/>
  <c r="F6" i="9" s="1"/>
  <c r="C2" i="9"/>
  <c r="E2" i="9" s="1"/>
  <c r="D2" i="9"/>
  <c r="F2" i="9" l="1"/>
</calcChain>
</file>

<file path=xl/sharedStrings.xml><?xml version="1.0" encoding="utf-8"?>
<sst xmlns="http://schemas.openxmlformats.org/spreadsheetml/2006/main" count="68760" uniqueCount="149">
  <si>
    <t>date</t>
  </si>
  <si>
    <t>connection</t>
  </si>
  <si>
    <t>usage_m3</t>
  </si>
  <si>
    <t>type</t>
  </si>
  <si>
    <t>locality</t>
  </si>
  <si>
    <t>household_size_band</t>
  </si>
  <si>
    <t>temperature</t>
  </si>
  <si>
    <t>rain</t>
  </si>
  <si>
    <t>leak_report</t>
  </si>
  <si>
    <t>repair_date</t>
  </si>
  <si>
    <t>days_from_repair</t>
  </si>
  <si>
    <t>month</t>
  </si>
  <si>
    <t>month_name</t>
  </si>
  <si>
    <t>day_of_week</t>
  </si>
  <si>
    <t>is_weekend</t>
  </si>
  <si>
    <t>year_month</t>
  </si>
  <si>
    <t>connection_median_usage</t>
  </si>
  <si>
    <t>connection_usage_std</t>
  </si>
  <si>
    <t>z_score</t>
  </si>
  <si>
    <t>spike_flag</t>
  </si>
  <si>
    <t>estimated_household_size</t>
  </si>
  <si>
    <t>usage_per_estimated_person</t>
  </si>
  <si>
    <t>WT001</t>
  </si>
  <si>
    <t>Residential</t>
  </si>
  <si>
    <t>Greenfield</t>
  </si>
  <si>
    <t>January</t>
  </si>
  <si>
    <t>Thursday</t>
  </si>
  <si>
    <t>2026-01</t>
  </si>
  <si>
    <t>WT002</t>
  </si>
  <si>
    <t>Hilltown</t>
  </si>
  <si>
    <t>WT003</t>
  </si>
  <si>
    <t>Commercial</t>
  </si>
  <si>
    <t>Riverside</t>
  </si>
  <si>
    <t>N/A</t>
  </si>
  <si>
    <t>WT004</t>
  </si>
  <si>
    <t>Lakewood</t>
  </si>
  <si>
    <t>WT005</t>
  </si>
  <si>
    <t>Central</t>
  </si>
  <si>
    <t>WT006</t>
  </si>
  <si>
    <t>WT007</t>
  </si>
  <si>
    <t>WT008</t>
  </si>
  <si>
    <t>WT009</t>
  </si>
  <si>
    <t>WT010</t>
  </si>
  <si>
    <t>WT011</t>
  </si>
  <si>
    <t>WT012</t>
  </si>
  <si>
    <t>5+</t>
  </si>
  <si>
    <t>WT013</t>
  </si>
  <si>
    <t>WT014</t>
  </si>
  <si>
    <t>WT015</t>
  </si>
  <si>
    <t>WT016</t>
  </si>
  <si>
    <t>WT017</t>
  </si>
  <si>
    <t>Northview</t>
  </si>
  <si>
    <t>WT018</t>
  </si>
  <si>
    <t>WT019</t>
  </si>
  <si>
    <t>WT020</t>
  </si>
  <si>
    <t>WT021</t>
  </si>
  <si>
    <t>WT022</t>
  </si>
  <si>
    <t>WT023</t>
  </si>
  <si>
    <t>WT025</t>
  </si>
  <si>
    <t>WT026</t>
  </si>
  <si>
    <t>WT027</t>
  </si>
  <si>
    <t>WT028</t>
  </si>
  <si>
    <t>WT029</t>
  </si>
  <si>
    <t>WT030</t>
  </si>
  <si>
    <t>WT031</t>
  </si>
  <si>
    <t>WT032</t>
  </si>
  <si>
    <t>WT033</t>
  </si>
  <si>
    <t>WT034</t>
  </si>
  <si>
    <t>WT035</t>
  </si>
  <si>
    <t>WT036</t>
  </si>
  <si>
    <t>WT037</t>
  </si>
  <si>
    <t>WT038</t>
  </si>
  <si>
    <t>WT039</t>
  </si>
  <si>
    <t>WT040</t>
  </si>
  <si>
    <t>WT041</t>
  </si>
  <si>
    <t>WT042</t>
  </si>
  <si>
    <t>WT043</t>
  </si>
  <si>
    <t>WT044</t>
  </si>
  <si>
    <t>WT045</t>
  </si>
  <si>
    <t>WT046</t>
  </si>
  <si>
    <t>WT047</t>
  </si>
  <si>
    <t>WT048</t>
  </si>
  <si>
    <t>WT049</t>
  </si>
  <si>
    <t>WT050</t>
  </si>
  <si>
    <t>WT051</t>
  </si>
  <si>
    <t>WT052</t>
  </si>
  <si>
    <t>WT053</t>
  </si>
  <si>
    <t>WT054</t>
  </si>
  <si>
    <t>WT055</t>
  </si>
  <si>
    <t>WT056</t>
  </si>
  <si>
    <t>WT057</t>
  </si>
  <si>
    <t>WT058</t>
  </si>
  <si>
    <t>WT059</t>
  </si>
  <si>
    <t>WT060</t>
  </si>
  <si>
    <t>Friday</t>
  </si>
  <si>
    <t>WT024</t>
  </si>
  <si>
    <t>Saturday</t>
  </si>
  <si>
    <t>Sunday</t>
  </si>
  <si>
    <t>Monday</t>
  </si>
  <si>
    <t>Tuesday</t>
  </si>
  <si>
    <t>Wednesday</t>
  </si>
  <si>
    <t>February</t>
  </si>
  <si>
    <t>2026-02</t>
  </si>
  <si>
    <t>March</t>
  </si>
  <si>
    <t>2026-03</t>
  </si>
  <si>
    <t>April</t>
  </si>
  <si>
    <t>2026-04</t>
  </si>
  <si>
    <t>May</t>
  </si>
  <si>
    <t>2026-05</t>
  </si>
  <si>
    <t>June</t>
  </si>
  <si>
    <t>2026-06</t>
  </si>
  <si>
    <t>Row Labels</t>
  </si>
  <si>
    <t>Grand Total</t>
  </si>
  <si>
    <t>Sum of usage_m3</t>
  </si>
  <si>
    <t>Average of usage_m3</t>
  </si>
  <si>
    <t>Count of usage_m3</t>
  </si>
  <si>
    <t>Connection</t>
  </si>
  <si>
    <t>Repair Date</t>
  </si>
  <si>
    <t>Mean Usage Before</t>
  </si>
  <si>
    <t>Mean Usage After</t>
  </si>
  <si>
    <t>Change in Usage</t>
  </si>
  <si>
    <t>Percentage Change</t>
  </si>
  <si>
    <t>Jan</t>
  </si>
  <si>
    <t>Feb</t>
  </si>
  <si>
    <t>Mar</t>
  </si>
  <si>
    <t>Apr</t>
  </si>
  <si>
    <t>Jun</t>
  </si>
  <si>
    <t>2026</t>
  </si>
  <si>
    <t>WATER USAGE INSIGHT — SUMMARY</t>
  </si>
  <si>
    <t>Analysis Area</t>
  </si>
  <si>
    <t>Key Finding</t>
  </si>
  <si>
    <t>Usage by Locality</t>
  </si>
  <si>
    <t>Lakewood recorded the highest total usage (5,885.547 m³).</t>
  </si>
  <si>
    <t>Weather Comparison</t>
  </si>
  <si>
    <t>Average water usage was compared across temperature and rainfall values.</t>
  </si>
  <si>
    <t>Connection Type</t>
  </si>
  <si>
    <t>Commercial usage was 10,810.887 m³; residential usage was 5,724.787 m³.</t>
  </si>
  <si>
    <t>Spike Analysis</t>
  </si>
  <si>
    <t>36 potentially unusual readings were flagged, totalling 187.632 m³.</t>
  </si>
  <si>
    <t>Repair Analysis</t>
  </si>
  <si>
    <t>All five matched repair records showed lower average usage after repair.</t>
  </si>
  <si>
    <t>Peak Period</t>
  </si>
  <si>
    <t>June recorded the highest monthly usage (2,978.466 m³).</t>
  </si>
  <si>
    <t>Total Usage</t>
  </si>
  <si>
    <t>16,535.674 m³</t>
  </si>
  <si>
    <t>Dataset Period</t>
  </si>
  <si>
    <t>January–June 2026</t>
  </si>
  <si>
    <t>Dataset Type</t>
  </si>
  <si>
    <t>Synthetic academic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</si>
</sst>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34" borderId="10" xfId="0" applyFont="1" applyFill="1" applyBorder="1"/>
    <xf numFmtId="0" fontId="0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" fontId="0" fillId="34" borderId="10" xfId="0" applyNumberFormat="1" applyFont="1" applyFill="1" applyBorder="1"/>
    <xf numFmtId="16" fontId="0" fillId="0" borderId="10" xfId="0" applyNumberFormat="1" applyFont="1" applyBorder="1"/>
    <xf numFmtId="14" fontId="0" fillId="34" borderId="10" xfId="0" applyNumberFormat="1" applyFont="1" applyFill="1" applyBorder="1"/>
    <xf numFmtId="14" fontId="0" fillId="0" borderId="10" xfId="0" applyNumberFormat="1" applyFont="1" applyBorder="1"/>
    <xf numFmtId="0" fontId="13" fillId="33" borderId="11" xfId="0" applyFont="1" applyFill="1" applyBorder="1"/>
    <xf numFmtId="14" fontId="0" fillId="0" borderId="12" xfId="0" applyNumberFormat="1" applyFont="1" applyBorder="1"/>
    <xf numFmtId="0" fontId="0" fillId="0" borderId="12" xfId="0" applyFont="1" applyBorder="1"/>
    <xf numFmtId="2" fontId="0" fillId="0" borderId="0" xfId="0" applyNumberFormat="1"/>
    <xf numFmtId="9" fontId="0" fillId="0" borderId="0" xfId="1" applyFont="1"/>
    <xf numFmtId="2" fontId="0" fillId="0" borderId="0" xfId="1" applyNumberFormat="1" applyFont="1"/>
    <xf numFmtId="0" fontId="0" fillId="0" borderId="0" xfId="0" applyAlignment="1">
      <alignment horizontal="left" indent="1"/>
    </xf>
    <xf numFmtId="0" fontId="18" fillId="0" borderId="0" xfId="0" applyFont="1"/>
    <xf numFmtId="0" fontId="16" fillId="35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21" formatCode="d\-m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[Water_Usage_Insight_Round3.xlsx]Locality_Analysis!PivotTable1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Water Usage by Locality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Locality_Analysis!$B$3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Locality_Analysis!$A$4:$A$10</c:f>
              <c:strCache>
                <c:ptCount val="6"/>
                <c:pt idx="0">
                  <c:v>Central</c:v>
                </c:pt>
                <c:pt idx="1">
                  <c:v>Greenfield</c:v>
                </c:pt>
                <c:pt idx="2">
                  <c:v>Hilltown</c:v>
                </c:pt>
                <c:pt idx="3">
                  <c:v>Lakewood</c:v>
                </c:pt>
                <c:pt idx="4">
                  <c:v>Northview</c:v>
                </c:pt>
                <c:pt idx="5">
                  <c:v>Riverside</c:v>
                </c:pt>
              </c:strCache>
            </c:strRef>
          </c:cat>
          <c:val>
            <c:numRef>
              <c:f>Locality_Analysis!$B$4:$B$10</c:f>
              <c:numCache>
                <c:formatCode>General</c:formatCode>
                <c:ptCount val="6"/>
                <c:pt idx="0">
                  <c:v>3158.8739999999943</c:v>
                </c:pt>
                <c:pt idx="1">
                  <c:v>3879.0169999999966</c:v>
                </c:pt>
                <c:pt idx="2">
                  <c:v>1051.0579999999993</c:v>
                </c:pt>
                <c:pt idx="3">
                  <c:v>5885.5470000000041</c:v>
                </c:pt>
                <c:pt idx="4">
                  <c:v>382.01999999999992</c:v>
                </c:pt>
                <c:pt idx="5">
                  <c:v>2179.1580000000013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1-4766-A26C-56704ECA6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8514128"/>
        <c:axId val="616583088"/>
      </c:barChart>
      <c:catAx>
        <c:axId val="60851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83088"/>
        <c:crosses val="autoZero"/>
        <c:auto val="1"/>
        <c:lblAlgn val="ctr"/>
        <c:lblOffset val="100"/>
        <c:noMultiLvlLbl val="0"/>
      </c:catAx>
      <c:valAx>
        <c:axId val="61658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1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[Water_Usage_Insight_Round3.xlsx]Weather_Temp_Pivot!PivotTable2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Water Usage vs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Weather_Temp_Pivot!$B$3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Weather_Temp_Pivot!$A$4:$A$106</c:f>
              <c:strCache>
                <c:ptCount val="102"/>
                <c:pt idx="0">
                  <c:v>18.3</c:v>
                </c:pt>
                <c:pt idx="1">
                  <c:v>18.4</c:v>
                </c:pt>
                <c:pt idx="2">
                  <c:v>18.7</c:v>
                </c:pt>
                <c:pt idx="3">
                  <c:v>19.1</c:v>
                </c:pt>
                <c:pt idx="4">
                  <c:v>19.2</c:v>
                </c:pt>
                <c:pt idx="5">
                  <c:v>19.3</c:v>
                </c:pt>
                <c:pt idx="6">
                  <c:v>20</c:v>
                </c:pt>
                <c:pt idx="7">
                  <c:v>20.1</c:v>
                </c:pt>
                <c:pt idx="8">
                  <c:v>20.2</c:v>
                </c:pt>
                <c:pt idx="9">
                  <c:v>20.3</c:v>
                </c:pt>
                <c:pt idx="10">
                  <c:v>20.4</c:v>
                </c:pt>
                <c:pt idx="11">
                  <c:v>20.8</c:v>
                </c:pt>
                <c:pt idx="12">
                  <c:v>20.9</c:v>
                </c:pt>
                <c:pt idx="13">
                  <c:v>21</c:v>
                </c:pt>
                <c:pt idx="14">
                  <c:v>21.1</c:v>
                </c:pt>
                <c:pt idx="15">
                  <c:v>21.2</c:v>
                </c:pt>
                <c:pt idx="16">
                  <c:v>21.4</c:v>
                </c:pt>
                <c:pt idx="17">
                  <c:v>21.6</c:v>
                </c:pt>
                <c:pt idx="18">
                  <c:v>22</c:v>
                </c:pt>
                <c:pt idx="19">
                  <c:v>22.1</c:v>
                </c:pt>
                <c:pt idx="20">
                  <c:v>22.3</c:v>
                </c:pt>
                <c:pt idx="21">
                  <c:v>22.4</c:v>
                </c:pt>
                <c:pt idx="22">
                  <c:v>22.5</c:v>
                </c:pt>
                <c:pt idx="23">
                  <c:v>22.6</c:v>
                </c:pt>
                <c:pt idx="24">
                  <c:v>22.7</c:v>
                </c:pt>
                <c:pt idx="25">
                  <c:v>22.8</c:v>
                </c:pt>
                <c:pt idx="26">
                  <c:v>22.9</c:v>
                </c:pt>
                <c:pt idx="27">
                  <c:v>23</c:v>
                </c:pt>
                <c:pt idx="28">
                  <c:v>23.1</c:v>
                </c:pt>
                <c:pt idx="29">
                  <c:v>23.3</c:v>
                </c:pt>
                <c:pt idx="30">
                  <c:v>23.4</c:v>
                </c:pt>
                <c:pt idx="31">
                  <c:v>23.5</c:v>
                </c:pt>
                <c:pt idx="32">
                  <c:v>23.6</c:v>
                </c:pt>
                <c:pt idx="33">
                  <c:v>23.8</c:v>
                </c:pt>
                <c:pt idx="34">
                  <c:v>24</c:v>
                </c:pt>
                <c:pt idx="35">
                  <c:v>24.4</c:v>
                </c:pt>
                <c:pt idx="36">
                  <c:v>24.5</c:v>
                </c:pt>
                <c:pt idx="37">
                  <c:v>24.7</c:v>
                </c:pt>
                <c:pt idx="38">
                  <c:v>24.8</c:v>
                </c:pt>
                <c:pt idx="39">
                  <c:v>24.9</c:v>
                </c:pt>
                <c:pt idx="40">
                  <c:v>25.2</c:v>
                </c:pt>
                <c:pt idx="41">
                  <c:v>25.3</c:v>
                </c:pt>
                <c:pt idx="42">
                  <c:v>25.4</c:v>
                </c:pt>
                <c:pt idx="43">
                  <c:v>25.5</c:v>
                </c:pt>
                <c:pt idx="44">
                  <c:v>25.6</c:v>
                </c:pt>
                <c:pt idx="45">
                  <c:v>25.8</c:v>
                </c:pt>
                <c:pt idx="46">
                  <c:v>26.1</c:v>
                </c:pt>
                <c:pt idx="47">
                  <c:v>26.3</c:v>
                </c:pt>
                <c:pt idx="48">
                  <c:v>26.5</c:v>
                </c:pt>
                <c:pt idx="49">
                  <c:v>26.6</c:v>
                </c:pt>
                <c:pt idx="50">
                  <c:v>26.7</c:v>
                </c:pt>
                <c:pt idx="51">
                  <c:v>26.8</c:v>
                </c:pt>
                <c:pt idx="52">
                  <c:v>26.9</c:v>
                </c:pt>
                <c:pt idx="53">
                  <c:v>27</c:v>
                </c:pt>
                <c:pt idx="54">
                  <c:v>27.1</c:v>
                </c:pt>
                <c:pt idx="55">
                  <c:v>27.2</c:v>
                </c:pt>
                <c:pt idx="56">
                  <c:v>27.4</c:v>
                </c:pt>
                <c:pt idx="57">
                  <c:v>27.5</c:v>
                </c:pt>
                <c:pt idx="58">
                  <c:v>27.6</c:v>
                </c:pt>
                <c:pt idx="59">
                  <c:v>27.7</c:v>
                </c:pt>
                <c:pt idx="60">
                  <c:v>27.8</c:v>
                </c:pt>
                <c:pt idx="61">
                  <c:v>27.9</c:v>
                </c:pt>
                <c:pt idx="62">
                  <c:v>28</c:v>
                </c:pt>
                <c:pt idx="63">
                  <c:v>28.2</c:v>
                </c:pt>
                <c:pt idx="64">
                  <c:v>28.4</c:v>
                </c:pt>
                <c:pt idx="65">
                  <c:v>28.5</c:v>
                </c:pt>
                <c:pt idx="66">
                  <c:v>28.7</c:v>
                </c:pt>
                <c:pt idx="67">
                  <c:v>28.8</c:v>
                </c:pt>
                <c:pt idx="68">
                  <c:v>28.9</c:v>
                </c:pt>
                <c:pt idx="69">
                  <c:v>29</c:v>
                </c:pt>
                <c:pt idx="70">
                  <c:v>29.2</c:v>
                </c:pt>
                <c:pt idx="71">
                  <c:v>29.3</c:v>
                </c:pt>
                <c:pt idx="72">
                  <c:v>29.5</c:v>
                </c:pt>
                <c:pt idx="73">
                  <c:v>29.9</c:v>
                </c:pt>
                <c:pt idx="74">
                  <c:v>30</c:v>
                </c:pt>
                <c:pt idx="75">
                  <c:v>30.1</c:v>
                </c:pt>
                <c:pt idx="76">
                  <c:v>30.3</c:v>
                </c:pt>
                <c:pt idx="77">
                  <c:v>30.4</c:v>
                </c:pt>
                <c:pt idx="78">
                  <c:v>30.5</c:v>
                </c:pt>
                <c:pt idx="79">
                  <c:v>30.6</c:v>
                </c:pt>
                <c:pt idx="80">
                  <c:v>30.7</c:v>
                </c:pt>
                <c:pt idx="81">
                  <c:v>30.9</c:v>
                </c:pt>
                <c:pt idx="82">
                  <c:v>31.1</c:v>
                </c:pt>
                <c:pt idx="83">
                  <c:v>31.2</c:v>
                </c:pt>
                <c:pt idx="84">
                  <c:v>31.4</c:v>
                </c:pt>
                <c:pt idx="85">
                  <c:v>31.6</c:v>
                </c:pt>
                <c:pt idx="86">
                  <c:v>31.7</c:v>
                </c:pt>
                <c:pt idx="87">
                  <c:v>31.9</c:v>
                </c:pt>
                <c:pt idx="88">
                  <c:v>32</c:v>
                </c:pt>
                <c:pt idx="89">
                  <c:v>32.3</c:v>
                </c:pt>
                <c:pt idx="90">
                  <c:v>32.4</c:v>
                </c:pt>
                <c:pt idx="91">
                  <c:v>32.5</c:v>
                </c:pt>
                <c:pt idx="92">
                  <c:v>32.6</c:v>
                </c:pt>
                <c:pt idx="93">
                  <c:v>32.7</c:v>
                </c:pt>
                <c:pt idx="94">
                  <c:v>32.9</c:v>
                </c:pt>
                <c:pt idx="95">
                  <c:v>33.4</c:v>
                </c:pt>
                <c:pt idx="96">
                  <c:v>33.7</c:v>
                </c:pt>
                <c:pt idx="97">
                  <c:v>33.9</c:v>
                </c:pt>
                <c:pt idx="98">
                  <c:v>34.5</c:v>
                </c:pt>
                <c:pt idx="99">
                  <c:v>34.7</c:v>
                </c:pt>
                <c:pt idx="100">
                  <c:v>38</c:v>
                </c:pt>
                <c:pt idx="101">
                  <c:v>38.2</c:v>
                </c:pt>
              </c:strCache>
            </c:strRef>
          </c:cat>
          <c:val>
            <c:numRef>
              <c:f>Weather_Temp_Pivot!$B$4:$B$106</c:f>
              <c:numCache>
                <c:formatCode>General</c:formatCode>
                <c:ptCount val="102"/>
                <c:pt idx="0">
                  <c:v>1.4414453781512597</c:v>
                </c:pt>
                <c:pt idx="1">
                  <c:v>1.4820333333333331</c:v>
                </c:pt>
                <c:pt idx="2">
                  <c:v>1.4321525423728811</c:v>
                </c:pt>
                <c:pt idx="3">
                  <c:v>1.3336949152542377</c:v>
                </c:pt>
                <c:pt idx="4">
                  <c:v>1.4126949152542372</c:v>
                </c:pt>
                <c:pt idx="5">
                  <c:v>1.4552666666666665</c:v>
                </c:pt>
                <c:pt idx="6">
                  <c:v>1.4311333333333338</c:v>
                </c:pt>
                <c:pt idx="7">
                  <c:v>1.3703166666666668</c:v>
                </c:pt>
                <c:pt idx="8">
                  <c:v>1.4313025210084029</c:v>
                </c:pt>
                <c:pt idx="9">
                  <c:v>1.4347966101694911</c:v>
                </c:pt>
                <c:pt idx="10">
                  <c:v>1.4757966101694908</c:v>
                </c:pt>
                <c:pt idx="11">
                  <c:v>1.4208666666666667</c:v>
                </c:pt>
                <c:pt idx="12">
                  <c:v>1.9676949152542371</c:v>
                </c:pt>
                <c:pt idx="13">
                  <c:v>1.3294406779661019</c:v>
                </c:pt>
                <c:pt idx="14">
                  <c:v>1.4437333333333333</c:v>
                </c:pt>
                <c:pt idx="15">
                  <c:v>1.409633333333334</c:v>
                </c:pt>
                <c:pt idx="16">
                  <c:v>1.3066949152542371</c:v>
                </c:pt>
                <c:pt idx="17">
                  <c:v>1.40972268907563</c:v>
                </c:pt>
                <c:pt idx="18">
                  <c:v>1.4822333333333326</c:v>
                </c:pt>
                <c:pt idx="19">
                  <c:v>1.2737333333333334</c:v>
                </c:pt>
                <c:pt idx="20">
                  <c:v>1.4261638418079099</c:v>
                </c:pt>
                <c:pt idx="21">
                  <c:v>1.4228813559322031</c:v>
                </c:pt>
                <c:pt idx="22">
                  <c:v>1.4202372881355922</c:v>
                </c:pt>
                <c:pt idx="23">
                  <c:v>1.3967627118644068</c:v>
                </c:pt>
                <c:pt idx="24">
                  <c:v>1.3728491620111734</c:v>
                </c:pt>
                <c:pt idx="25">
                  <c:v>1.4591000000000005</c:v>
                </c:pt>
                <c:pt idx="26">
                  <c:v>1.421393258426966</c:v>
                </c:pt>
                <c:pt idx="27">
                  <c:v>1.3992033898305078</c:v>
                </c:pt>
                <c:pt idx="28">
                  <c:v>1.4332288135593221</c:v>
                </c:pt>
                <c:pt idx="29">
                  <c:v>1.444142857142857</c:v>
                </c:pt>
                <c:pt idx="30">
                  <c:v>1.4283500000000002</c:v>
                </c:pt>
                <c:pt idx="31">
                  <c:v>1.4335666666666667</c:v>
                </c:pt>
                <c:pt idx="32">
                  <c:v>1.3781000000000001</c:v>
                </c:pt>
                <c:pt idx="33">
                  <c:v>1.3621428571428567</c:v>
                </c:pt>
                <c:pt idx="34">
                  <c:v>1.4772362869198306</c:v>
                </c:pt>
                <c:pt idx="35">
                  <c:v>1.3704111111111104</c:v>
                </c:pt>
                <c:pt idx="36">
                  <c:v>1.4202250000000005</c:v>
                </c:pt>
                <c:pt idx="37">
                  <c:v>1.4070350877192985</c:v>
                </c:pt>
                <c:pt idx="38">
                  <c:v>1.4070677966101695</c:v>
                </c:pt>
                <c:pt idx="39">
                  <c:v>1.4415000000000004</c:v>
                </c:pt>
                <c:pt idx="40">
                  <c:v>1.3684750000000001</c:v>
                </c:pt>
                <c:pt idx="41">
                  <c:v>1.4525042016806728</c:v>
                </c:pt>
                <c:pt idx="42">
                  <c:v>1.4099830508474573</c:v>
                </c:pt>
                <c:pt idx="43">
                  <c:v>1.3991016949152537</c:v>
                </c:pt>
                <c:pt idx="44">
                  <c:v>1.4387166666666669</c:v>
                </c:pt>
                <c:pt idx="45">
                  <c:v>1.502216666666667</c:v>
                </c:pt>
                <c:pt idx="46">
                  <c:v>1.4150666666666671</c:v>
                </c:pt>
                <c:pt idx="47">
                  <c:v>1.5285340909090905</c:v>
                </c:pt>
                <c:pt idx="48">
                  <c:v>1.4690583333333336</c:v>
                </c:pt>
                <c:pt idx="49">
                  <c:v>1.4861833333333339</c:v>
                </c:pt>
                <c:pt idx="50">
                  <c:v>1.4855586592178762</c:v>
                </c:pt>
                <c:pt idx="51">
                  <c:v>1.5199666666666671</c:v>
                </c:pt>
                <c:pt idx="52">
                  <c:v>1.5273163841807902</c:v>
                </c:pt>
                <c:pt idx="53">
                  <c:v>1.4405042016806719</c:v>
                </c:pt>
                <c:pt idx="54">
                  <c:v>1.5157430167597767</c:v>
                </c:pt>
                <c:pt idx="55">
                  <c:v>1.5143109243697479</c:v>
                </c:pt>
                <c:pt idx="56">
                  <c:v>1.5275166666666669</c:v>
                </c:pt>
                <c:pt idx="57">
                  <c:v>1.5514413407821244</c:v>
                </c:pt>
                <c:pt idx="58">
                  <c:v>1.5396864406779667</c:v>
                </c:pt>
                <c:pt idx="59">
                  <c:v>1.4973687150837995</c:v>
                </c:pt>
                <c:pt idx="60">
                  <c:v>1.54897191011236</c:v>
                </c:pt>
                <c:pt idx="61">
                  <c:v>1.5191136363636348</c:v>
                </c:pt>
                <c:pt idx="62">
                  <c:v>1.4904999999999995</c:v>
                </c:pt>
                <c:pt idx="63">
                  <c:v>1.5593833333333336</c:v>
                </c:pt>
                <c:pt idx="64">
                  <c:v>1.5670084033613443</c:v>
                </c:pt>
                <c:pt idx="65">
                  <c:v>1.5873945578231288</c:v>
                </c:pt>
                <c:pt idx="66">
                  <c:v>1.5136647727272718</c:v>
                </c:pt>
                <c:pt idx="67">
                  <c:v>1.6302542372881357</c:v>
                </c:pt>
                <c:pt idx="68">
                  <c:v>1.594726890756303</c:v>
                </c:pt>
                <c:pt idx="69">
                  <c:v>1.5937500000000004</c:v>
                </c:pt>
                <c:pt idx="70">
                  <c:v>1.61116806722689</c:v>
                </c:pt>
                <c:pt idx="71">
                  <c:v>1.5969416666666663</c:v>
                </c:pt>
                <c:pt idx="72">
                  <c:v>1.5817118644067798</c:v>
                </c:pt>
                <c:pt idx="73">
                  <c:v>1.6780172413793102</c:v>
                </c:pt>
                <c:pt idx="74">
                  <c:v>1.5779999999999994</c:v>
                </c:pt>
                <c:pt idx="75">
                  <c:v>1.6113529411764713</c:v>
                </c:pt>
                <c:pt idx="76">
                  <c:v>1.6486779661016948</c:v>
                </c:pt>
                <c:pt idx="77">
                  <c:v>1.6390042194092829</c:v>
                </c:pt>
                <c:pt idx="78">
                  <c:v>1.6693416666666672</c:v>
                </c:pt>
                <c:pt idx="79">
                  <c:v>1.632508379888268</c:v>
                </c:pt>
                <c:pt idx="80">
                  <c:v>1.6711452991453</c:v>
                </c:pt>
                <c:pt idx="81">
                  <c:v>1.5231016949152545</c:v>
                </c:pt>
                <c:pt idx="82">
                  <c:v>1.6674915254237286</c:v>
                </c:pt>
                <c:pt idx="83">
                  <c:v>1.7242</c:v>
                </c:pt>
                <c:pt idx="84">
                  <c:v>1.6190338983050849</c:v>
                </c:pt>
                <c:pt idx="85">
                  <c:v>1.6886033898305077</c:v>
                </c:pt>
                <c:pt idx="86">
                  <c:v>1.6198620689655174</c:v>
                </c:pt>
                <c:pt idx="87">
                  <c:v>1.6733865546218485</c:v>
                </c:pt>
                <c:pt idx="88">
                  <c:v>1.7503898305084753</c:v>
                </c:pt>
                <c:pt idx="89">
                  <c:v>1.7168333333333337</c:v>
                </c:pt>
                <c:pt idx="90">
                  <c:v>1.731937500000001</c:v>
                </c:pt>
                <c:pt idx="91">
                  <c:v>1.7330333333333334</c:v>
                </c:pt>
                <c:pt idx="92">
                  <c:v>1.7739827586206895</c:v>
                </c:pt>
                <c:pt idx="93">
                  <c:v>1.7950175438596481</c:v>
                </c:pt>
                <c:pt idx="94">
                  <c:v>1.9781440677966105</c:v>
                </c:pt>
                <c:pt idx="95">
                  <c:v>1.7680252100840341</c:v>
                </c:pt>
                <c:pt idx="96">
                  <c:v>1.7823499999999999</c:v>
                </c:pt>
                <c:pt idx="97">
                  <c:v>1.7325423728813556</c:v>
                </c:pt>
                <c:pt idx="98">
                  <c:v>1.7544705882352951</c:v>
                </c:pt>
                <c:pt idx="99">
                  <c:v>1.8246499999999999</c:v>
                </c:pt>
                <c:pt idx="100">
                  <c:v>1.9744067796610172</c:v>
                </c:pt>
                <c:pt idx="101">
                  <c:v>1.9435254237288133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A-4FB1-A957-BAADFA4C0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896256"/>
        <c:axId val="616664208"/>
      </c:lineChart>
      <c:catAx>
        <c:axId val="72089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664208"/>
        <c:crosses val="autoZero"/>
        <c:auto val="1"/>
        <c:lblAlgn val="ctr"/>
        <c:lblOffset val="100"/>
        <c:noMultiLvlLbl val="0"/>
      </c:catAx>
      <c:valAx>
        <c:axId val="61666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89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[Water_Usage_Insight_Round3.xlsx]Weather_Rain_Pivot!PivotTable3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Water Usage vs Rainfall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Weather_Rain_Pivot!$B$3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Weather_Rain_Pivot!$A$4:$A$35</c:f>
              <c:strCach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0.8</c:v>
                </c:pt>
                <c:pt idx="7">
                  <c:v>0.9</c:v>
                </c:pt>
                <c:pt idx="8">
                  <c:v>1.2</c:v>
                </c:pt>
                <c:pt idx="9">
                  <c:v>1.5</c:v>
                </c:pt>
                <c:pt idx="10">
                  <c:v>1.8</c:v>
                </c:pt>
                <c:pt idx="11">
                  <c:v>2.2</c:v>
                </c:pt>
                <c:pt idx="12">
                  <c:v>2.3</c:v>
                </c:pt>
                <c:pt idx="13">
                  <c:v>2.5</c:v>
                </c:pt>
                <c:pt idx="14">
                  <c:v>2.8</c:v>
                </c:pt>
                <c:pt idx="15">
                  <c:v>3</c:v>
                </c:pt>
                <c:pt idx="16">
                  <c:v>3.9</c:v>
                </c:pt>
                <c:pt idx="17">
                  <c:v>4</c:v>
                </c:pt>
                <c:pt idx="18">
                  <c:v>4.9</c:v>
                </c:pt>
                <c:pt idx="19">
                  <c:v>5</c:v>
                </c:pt>
                <c:pt idx="20">
                  <c:v>5.1</c:v>
                </c:pt>
                <c:pt idx="21">
                  <c:v>5.4</c:v>
                </c:pt>
                <c:pt idx="22">
                  <c:v>5.9</c:v>
                </c:pt>
                <c:pt idx="23">
                  <c:v>6.6</c:v>
                </c:pt>
                <c:pt idx="24">
                  <c:v>7.1</c:v>
                </c:pt>
                <c:pt idx="25">
                  <c:v>7.5</c:v>
                </c:pt>
                <c:pt idx="26">
                  <c:v>8.9</c:v>
                </c:pt>
                <c:pt idx="27">
                  <c:v>9.9</c:v>
                </c:pt>
                <c:pt idx="28">
                  <c:v>10.8</c:v>
                </c:pt>
                <c:pt idx="29">
                  <c:v>14.2</c:v>
                </c:pt>
                <c:pt idx="30">
                  <c:v>14.6</c:v>
                </c:pt>
              </c:strCache>
            </c:strRef>
          </c:cat>
          <c:val>
            <c:numRef>
              <c:f>Weather_Rain_Pivot!$B$4:$B$35</c:f>
              <c:numCache>
                <c:formatCode>General</c:formatCode>
                <c:ptCount val="31"/>
                <c:pt idx="0">
                  <c:v>1.5562584493041729</c:v>
                </c:pt>
                <c:pt idx="1">
                  <c:v>1.6780172413793102</c:v>
                </c:pt>
                <c:pt idx="2">
                  <c:v>1.4856610169491518</c:v>
                </c:pt>
                <c:pt idx="3">
                  <c:v>1.5047226890756296</c:v>
                </c:pt>
                <c:pt idx="4">
                  <c:v>1.5586779661016941</c:v>
                </c:pt>
                <c:pt idx="5">
                  <c:v>1.4820333333333331</c:v>
                </c:pt>
                <c:pt idx="6">
                  <c:v>1.5304499999999999</c:v>
                </c:pt>
                <c:pt idx="7">
                  <c:v>1.4148474576271188</c:v>
                </c:pt>
                <c:pt idx="8">
                  <c:v>1.4228813559322031</c:v>
                </c:pt>
                <c:pt idx="9">
                  <c:v>1.7376551724137932</c:v>
                </c:pt>
                <c:pt idx="10">
                  <c:v>1.3640166666666667</c:v>
                </c:pt>
                <c:pt idx="11">
                  <c:v>1.4402881355932204</c:v>
                </c:pt>
                <c:pt idx="12">
                  <c:v>1.5510689655172412</c:v>
                </c:pt>
                <c:pt idx="13">
                  <c:v>1.7122372881355923</c:v>
                </c:pt>
                <c:pt idx="14">
                  <c:v>1.5231016949152545</c:v>
                </c:pt>
                <c:pt idx="15">
                  <c:v>1.7011500000000008</c:v>
                </c:pt>
                <c:pt idx="16">
                  <c:v>1.3679491525423726</c:v>
                </c:pt>
                <c:pt idx="17">
                  <c:v>1.3757833333333338</c:v>
                </c:pt>
                <c:pt idx="18">
                  <c:v>1.6492586206896547</c:v>
                </c:pt>
                <c:pt idx="19">
                  <c:v>1.5513898305084746</c:v>
                </c:pt>
                <c:pt idx="20">
                  <c:v>1.3384916201117316</c:v>
                </c:pt>
                <c:pt idx="21">
                  <c:v>1.6198620689655174</c:v>
                </c:pt>
                <c:pt idx="22">
                  <c:v>1.2901999999999998</c:v>
                </c:pt>
                <c:pt idx="23">
                  <c:v>1.3047666666666666</c:v>
                </c:pt>
                <c:pt idx="24">
                  <c:v>1.393831932773109</c:v>
                </c:pt>
                <c:pt idx="25">
                  <c:v>1.5653559322033896</c:v>
                </c:pt>
                <c:pt idx="26">
                  <c:v>1.3066949152542371</c:v>
                </c:pt>
                <c:pt idx="27">
                  <c:v>1.4926999999999997</c:v>
                </c:pt>
                <c:pt idx="28">
                  <c:v>1.3769491525423734</c:v>
                </c:pt>
                <c:pt idx="29">
                  <c:v>1.2737333333333334</c:v>
                </c:pt>
                <c:pt idx="30">
                  <c:v>1.2687118644067792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E-46B0-94B7-DA2724474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488592"/>
        <c:axId val="616602288"/>
      </c:areaChart>
      <c:catAx>
        <c:axId val="761488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602288"/>
        <c:crosses val="autoZero"/>
        <c:auto val="1"/>
        <c:lblAlgn val="ctr"/>
        <c:lblOffset val="100"/>
        <c:noMultiLvlLbl val="0"/>
      </c:catAx>
      <c:valAx>
        <c:axId val="61660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48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[Water_Usage_Insight_Round3.xlsx]Type_Analysis!PivotTable4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Type_Analysis!$B$3</c:f>
              <c:strCache>
                <c:ptCount val="1"/>
                <c:pt idx="0">
                  <c:v>Sum of usage_m3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Type_Analysis!$A$4:$A$6</c:f>
              <c:strCache>
                <c:ptCount val="2"/>
                <c:pt idx="0">
                  <c:v>Commercial</c:v>
                </c:pt>
                <c:pt idx="1">
                  <c:v>Residential</c:v>
                </c:pt>
              </c:strCache>
            </c:strRef>
          </c:cat>
          <c:val>
            <c:numRef>
              <c:f>Type_Analysis!$B$4:$B$6</c:f>
              <c:numCache>
                <c:formatCode>General</c:formatCode>
                <c:ptCount val="2"/>
                <c:pt idx="0">
                  <c:v>10810.886999999953</c:v>
                </c:pt>
                <c:pt idx="1">
                  <c:v>5724.7869999999957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3-4A31-ADCA-92A0C4EC8AB8}"/>
            </c:ext>
          </c:extLst>
        </c:ser>
        <c:ser>
          <c:idx val="1"/>
          <c:order val="1"/>
          <c:tx>
            <c:strRef>
              <c:f>Type_Analysis!$C$3</c:f>
              <c:strCache>
                <c:ptCount val="1"/>
                <c:pt idx="0">
                  <c:v>Average of usage_m3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Type_Analysis!$A$4:$A$6</c:f>
              <c:strCache>
                <c:ptCount val="2"/>
                <c:pt idx="0">
                  <c:v>Commercial</c:v>
                </c:pt>
                <c:pt idx="1">
                  <c:v>Residential</c:v>
                </c:pt>
              </c:strCache>
            </c:strRef>
          </c:cat>
          <c:val>
            <c:numRef>
              <c:f>Type_Analysis!$C$4:$C$6</c:f>
              <c:numCache>
                <c:formatCode>General</c:formatCode>
                <c:ptCount val="2"/>
                <c:pt idx="0">
                  <c:v>4.3140011971268768</c:v>
                </c:pt>
                <c:pt idx="1">
                  <c:v>0.69509312773190812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3-4A31-ADCA-92A0C4EC8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1516896"/>
        <c:axId val="616638288"/>
      </c:barChart>
      <c:catAx>
        <c:axId val="76151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638288"/>
        <c:crosses val="autoZero"/>
        <c:auto val="1"/>
        <c:lblAlgn val="ctr"/>
        <c:lblOffset val="100"/>
        <c:noMultiLvlLbl val="0"/>
      </c:catAx>
      <c:valAx>
        <c:axId val="6166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51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[Water_Usage_Insight_Round3.xlsx]Peak_Period!PivotTable6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Water Demand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Peak_Period!$B$3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Peak_Period!$A$4:$A$11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Peak_Period!$B$4:$B$11</c:f>
              <c:numCache>
                <c:formatCode>General</c:formatCode>
                <c:ptCount val="6"/>
                <c:pt idx="0">
                  <c:v>2618.119999999994</c:v>
                </c:pt>
                <c:pt idx="1">
                  <c:v>2378.5650000000014</c:v>
                </c:pt>
                <c:pt idx="2">
                  <c:v>2737.7410000000032</c:v>
                </c:pt>
                <c:pt idx="3">
                  <c:v>2847.7619999999997</c:v>
                </c:pt>
                <c:pt idx="4">
                  <c:v>2975.0200000000036</c:v>
                </c:pt>
                <c:pt idx="5">
                  <c:v>2978.465999999999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01-4732-875C-564D1F31F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775664"/>
        <c:axId val="616578288"/>
      </c:lineChart>
      <c:catAx>
        <c:axId val="76777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78288"/>
        <c:crosses val="autoZero"/>
        <c:auto val="1"/>
        <c:lblAlgn val="ctr"/>
        <c:lblOffset val="100"/>
        <c:noMultiLvlLbl val="0"/>
      </c:catAx>
      <c:valAx>
        <c:axId val="6165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77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[Water_Usage_Insight_Round3.xlsx]Spike_Summary!PivotTable5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Spike_Summary!$B$3</c:f>
              <c:strCache>
                <c:ptCount val="1"/>
                <c:pt idx="0">
                  <c:v>Sum of usage_m3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Spike_Summary!$A$4:$A$28</c:f>
              <c:strCache>
                <c:ptCount val="24"/>
                <c:pt idx="0">
                  <c:v>WT001</c:v>
                </c:pt>
                <c:pt idx="1">
                  <c:v>WT002</c:v>
                </c:pt>
                <c:pt idx="2">
                  <c:v>WT004</c:v>
                </c:pt>
                <c:pt idx="3">
                  <c:v>WT005</c:v>
                </c:pt>
                <c:pt idx="4">
                  <c:v>WT007</c:v>
                </c:pt>
                <c:pt idx="5">
                  <c:v>WT008</c:v>
                </c:pt>
                <c:pt idx="6">
                  <c:v>WT011</c:v>
                </c:pt>
                <c:pt idx="7">
                  <c:v>WT020</c:v>
                </c:pt>
                <c:pt idx="8">
                  <c:v>WT027</c:v>
                </c:pt>
                <c:pt idx="9">
                  <c:v>WT028</c:v>
                </c:pt>
                <c:pt idx="10">
                  <c:v>WT031</c:v>
                </c:pt>
                <c:pt idx="11">
                  <c:v>WT033</c:v>
                </c:pt>
                <c:pt idx="12">
                  <c:v>WT036</c:v>
                </c:pt>
                <c:pt idx="13">
                  <c:v>WT037</c:v>
                </c:pt>
                <c:pt idx="14">
                  <c:v>WT039</c:v>
                </c:pt>
                <c:pt idx="15">
                  <c:v>WT040</c:v>
                </c:pt>
                <c:pt idx="16">
                  <c:v>WT042</c:v>
                </c:pt>
                <c:pt idx="17">
                  <c:v>WT043</c:v>
                </c:pt>
                <c:pt idx="18">
                  <c:v>WT045</c:v>
                </c:pt>
                <c:pt idx="19">
                  <c:v>WT046</c:v>
                </c:pt>
                <c:pt idx="20">
                  <c:v>WT048</c:v>
                </c:pt>
                <c:pt idx="21">
                  <c:v>WT051</c:v>
                </c:pt>
                <c:pt idx="22">
                  <c:v>WT054</c:v>
                </c:pt>
                <c:pt idx="23">
                  <c:v>WT060</c:v>
                </c:pt>
              </c:strCache>
            </c:strRef>
          </c:cat>
          <c:val>
            <c:numRef>
              <c:f>Spike_Summary!$B$4:$B$28</c:f>
              <c:numCache>
                <c:formatCode>General</c:formatCode>
                <c:ptCount val="24"/>
                <c:pt idx="0">
                  <c:v>31.68</c:v>
                </c:pt>
                <c:pt idx="1">
                  <c:v>37.314</c:v>
                </c:pt>
                <c:pt idx="2">
                  <c:v>7.4379999999999997</c:v>
                </c:pt>
                <c:pt idx="3">
                  <c:v>0.44600000000000001</c:v>
                </c:pt>
                <c:pt idx="4">
                  <c:v>15.849</c:v>
                </c:pt>
                <c:pt idx="5">
                  <c:v>4.5590000000000002</c:v>
                </c:pt>
                <c:pt idx="6">
                  <c:v>0.76100000000000001</c:v>
                </c:pt>
                <c:pt idx="7">
                  <c:v>1.226</c:v>
                </c:pt>
                <c:pt idx="8">
                  <c:v>0.68899999999999995</c:v>
                </c:pt>
                <c:pt idx="9">
                  <c:v>4.5680000000000005</c:v>
                </c:pt>
                <c:pt idx="10">
                  <c:v>23.676000000000002</c:v>
                </c:pt>
                <c:pt idx="11">
                  <c:v>1.141</c:v>
                </c:pt>
                <c:pt idx="12">
                  <c:v>5.2679999999999998</c:v>
                </c:pt>
                <c:pt idx="13">
                  <c:v>15.591000000000001</c:v>
                </c:pt>
                <c:pt idx="14">
                  <c:v>12.785</c:v>
                </c:pt>
                <c:pt idx="15">
                  <c:v>2.4130000000000003</c:v>
                </c:pt>
                <c:pt idx="16">
                  <c:v>0.45800000000000002</c:v>
                </c:pt>
                <c:pt idx="17">
                  <c:v>0.76900000000000002</c:v>
                </c:pt>
                <c:pt idx="18">
                  <c:v>6.5369999999999999</c:v>
                </c:pt>
                <c:pt idx="19">
                  <c:v>4.0519999999999996</c:v>
                </c:pt>
                <c:pt idx="20">
                  <c:v>0.45</c:v>
                </c:pt>
                <c:pt idx="21">
                  <c:v>3.18</c:v>
                </c:pt>
                <c:pt idx="22">
                  <c:v>3.8460000000000001</c:v>
                </c:pt>
                <c:pt idx="23">
                  <c:v>2.9359999999999999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5-4892-B791-521026BBF6E2}"/>
            </c:ext>
          </c:extLst>
        </c:ser>
        <c:ser>
          <c:idx val="1"/>
          <c:order val="1"/>
          <c:tx>
            <c:strRef>
              <c:f>Spike_Summary!$C$3</c:f>
              <c:strCache>
                <c:ptCount val="1"/>
                <c:pt idx="0">
                  <c:v>Count of usage_m3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Spike_Summary!$A$4:$A$28</c:f>
              <c:strCache>
                <c:ptCount val="24"/>
                <c:pt idx="0">
                  <c:v>WT001</c:v>
                </c:pt>
                <c:pt idx="1">
                  <c:v>WT002</c:v>
                </c:pt>
                <c:pt idx="2">
                  <c:v>WT004</c:v>
                </c:pt>
                <c:pt idx="3">
                  <c:v>WT005</c:v>
                </c:pt>
                <c:pt idx="4">
                  <c:v>WT007</c:v>
                </c:pt>
                <c:pt idx="5">
                  <c:v>WT008</c:v>
                </c:pt>
                <c:pt idx="6">
                  <c:v>WT011</c:v>
                </c:pt>
                <c:pt idx="7">
                  <c:v>WT020</c:v>
                </c:pt>
                <c:pt idx="8">
                  <c:v>WT027</c:v>
                </c:pt>
                <c:pt idx="9">
                  <c:v>WT028</c:v>
                </c:pt>
                <c:pt idx="10">
                  <c:v>WT031</c:v>
                </c:pt>
                <c:pt idx="11">
                  <c:v>WT033</c:v>
                </c:pt>
                <c:pt idx="12">
                  <c:v>WT036</c:v>
                </c:pt>
                <c:pt idx="13">
                  <c:v>WT037</c:v>
                </c:pt>
                <c:pt idx="14">
                  <c:v>WT039</c:v>
                </c:pt>
                <c:pt idx="15">
                  <c:v>WT040</c:v>
                </c:pt>
                <c:pt idx="16">
                  <c:v>WT042</c:v>
                </c:pt>
                <c:pt idx="17">
                  <c:v>WT043</c:v>
                </c:pt>
                <c:pt idx="18">
                  <c:v>WT045</c:v>
                </c:pt>
                <c:pt idx="19">
                  <c:v>WT046</c:v>
                </c:pt>
                <c:pt idx="20">
                  <c:v>WT048</c:v>
                </c:pt>
                <c:pt idx="21">
                  <c:v>WT051</c:v>
                </c:pt>
                <c:pt idx="22">
                  <c:v>WT054</c:v>
                </c:pt>
                <c:pt idx="23">
                  <c:v>WT060</c:v>
                </c:pt>
              </c:strCache>
            </c:strRef>
          </c:cat>
          <c:val>
            <c:numRef>
              <c:f>Spike_Summary!$C$4:$C$28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5-4892-B791-521026BBF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097232"/>
        <c:axId val="616675728"/>
      </c:barChart>
      <c:catAx>
        <c:axId val="97097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675728"/>
        <c:crosses val="autoZero"/>
        <c:auto val="1"/>
        <c:lblAlgn val="ctr"/>
        <c:lblOffset val="100"/>
        <c:noMultiLvlLbl val="0"/>
      </c:catAx>
      <c:valAx>
        <c:axId val="61667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9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Water Usage Before and After Repair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Repair_Analysis!$C$2:$C$6</c:f>
              <c:numCache>
                <c:formatCode>0.00</c:formatCode>
                <c:ptCount val="5"/>
                <c:pt idx="0">
                  <c:v>0.55010000000000003</c:v>
                </c:pt>
                <c:pt idx="1">
                  <c:v>0.54959999999999998</c:v>
                </c:pt>
                <c:pt idx="2">
                  <c:v>0.95483333333333298</c:v>
                </c:pt>
                <c:pt idx="3">
                  <c:v>0.92643333333333333</c:v>
                </c:pt>
                <c:pt idx="4">
                  <c:v>0.85570000000000013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E-4AEE-9855-C9CE44CD5B1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Repair_Analysis!$D$2:$D$6</c:f>
              <c:numCache>
                <c:formatCode>0.00</c:formatCode>
                <c:ptCount val="5"/>
                <c:pt idx="0">
                  <c:v>0.34570000000000001</c:v>
                </c:pt>
                <c:pt idx="1">
                  <c:v>0.46524137931034482</c:v>
                </c:pt>
                <c:pt idx="2">
                  <c:v>0.67283333333333328</c:v>
                </c:pt>
                <c:pt idx="3">
                  <c:v>0.88579999999999981</c:v>
                </c:pt>
                <c:pt idx="4">
                  <c:v>0.58496666666666686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E-4AEE-9855-C9CE44CD5B1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Repair_Analysis!$E$2:$E$6</c:f>
              <c:numCache>
                <c:formatCode>0.00</c:formatCode>
                <c:ptCount val="5"/>
                <c:pt idx="0">
                  <c:v>-0.20440000000000003</c:v>
                </c:pt>
                <c:pt idx="1">
                  <c:v>-8.4358620689655162E-2</c:v>
                </c:pt>
                <c:pt idx="2">
                  <c:v>-0.2819999999999997</c:v>
                </c:pt>
                <c:pt idx="3">
                  <c:v>-4.0633333333333521E-2</c:v>
                </c:pt>
                <c:pt idx="4">
                  <c:v>-0.27073333333333327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1E-4AEE-9855-C9CE44CD5B1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Repair_Analysis!$F$2:$F$6</c:f>
              <c:numCache>
                <c:formatCode>0%</c:formatCode>
                <c:ptCount val="5"/>
                <c:pt idx="0">
                  <c:v>-0.37156880567169609</c:v>
                </c:pt>
                <c:pt idx="1">
                  <c:v>-0.15349094011945991</c:v>
                </c:pt>
                <c:pt idx="2">
                  <c:v>-0.29533950078547716</c:v>
                </c:pt>
                <c:pt idx="3">
                  <c:v>-4.3859964739323055E-2</c:v>
                </c:pt>
                <c:pt idx="4">
                  <c:v>-0.31638814226169598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1E-4AEE-9855-C9CE44CD5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462528"/>
        <c:axId val="616619568"/>
      </c:barChart>
      <c:catAx>
        <c:axId val="614462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619568"/>
        <c:crosses val="autoZero"/>
        <c:auto val="1"/>
        <c:lblAlgn val="ctr"/>
        <c:lblOffset val="100"/>
        <c:noMultiLvlLbl val="0"/>
      </c:catAx>
      <c:valAx>
        <c:axId val="61661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6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</xdr:row>
      <xdr:rowOff>179070</xdr:rowOff>
    </xdr:from>
    <xdr:to>
      <xdr:col>13</xdr:col>
      <xdr:colOff>213360</xdr:colOff>
      <xdr:row>16</xdr:row>
      <xdr:rowOff>179070</xdr:rowOff>
    </xdr:to>
    <xdr:graphicFrame macro="">
      <xdr:nvGraphicFramePr>
        <xdr:cNvPr id="3" name="Total Water Usage by Locality">
          <a:extLst>
            <a:ext uri="{FF2B5EF4-FFF2-40B4-BE49-F238E27FC236}">
              <a16:creationId xmlns:a16="http://schemas.microsoft.com/office/drawing/2014/main" id="{D3457193-427D-7932-6A7E-5CFEB4F6B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179070</xdr:rowOff>
    </xdr:from>
    <xdr:to>
      <xdr:col>10</xdr:col>
      <xdr:colOff>289560</xdr:colOff>
      <xdr:row>16</xdr:row>
      <xdr:rowOff>179070</xdr:rowOff>
    </xdr:to>
    <xdr:graphicFrame macro="">
      <xdr:nvGraphicFramePr>
        <xdr:cNvPr id="2" name="Average Water Usage vs Rainfall">
          <a:extLst>
            <a:ext uri="{FF2B5EF4-FFF2-40B4-BE49-F238E27FC236}">
              <a16:creationId xmlns:a16="http://schemas.microsoft.com/office/drawing/2014/main" id="{B5B0B8AF-09BD-0296-71B3-721DE6D08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1</xdr:row>
      <xdr:rowOff>179070</xdr:rowOff>
    </xdr:from>
    <xdr:to>
      <xdr:col>9</xdr:col>
      <xdr:colOff>441960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60524-DC0B-F307-9963-BF3F0B4D7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171450</xdr:rowOff>
    </xdr:from>
    <xdr:to>
      <xdr:col>10</xdr:col>
      <xdr:colOff>381000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2A5E92-CE6D-2D4E-C99C-B21939A22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179070</xdr:rowOff>
    </xdr:from>
    <xdr:to>
      <xdr:col>9</xdr:col>
      <xdr:colOff>495300</xdr:colOff>
      <xdr:row>16</xdr:row>
      <xdr:rowOff>179070</xdr:rowOff>
    </xdr:to>
    <xdr:graphicFrame macro="">
      <xdr:nvGraphicFramePr>
        <xdr:cNvPr id="2" name="Monthly Water Demand Trend">
          <a:extLst>
            <a:ext uri="{FF2B5EF4-FFF2-40B4-BE49-F238E27FC236}">
              <a16:creationId xmlns:a16="http://schemas.microsoft.com/office/drawing/2014/main" id="{0382ED5A-F680-C888-9D9F-78479C50A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1</xdr:row>
      <xdr:rowOff>171450</xdr:rowOff>
    </xdr:from>
    <xdr:to>
      <xdr:col>10</xdr:col>
      <xdr:colOff>434340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A17D5-23DA-1AB3-2758-D972C2E61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15240</xdr:rowOff>
    </xdr:from>
    <xdr:to>
      <xdr:col>14</xdr:col>
      <xdr:colOff>304800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B6949-DFBA-0998-9986-694F04505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prasad K" refreshedDate="46307.488839120371" createdVersion="8" refreshedVersion="8" minRefreshableVersion="3" recordCount="10742" xr:uid="{F8406C70-83B6-44DE-8299-A6D9E23545E2}">
  <cacheSource type="worksheet">
    <worksheetSource name="Analysis_Data"/>
  </cacheSource>
  <cacheFields count="24">
    <cacheField name="date" numFmtId="14">
      <sharedItems containsSemiMixedTypes="0" containsNonDate="0" containsDate="1" containsString="0" minDate="2026-01-01T00:00:00" maxDate="2026-07-01T00:00:00" count="18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  <fieldGroup par="23"/>
    </cacheField>
    <cacheField name="connection" numFmtId="0">
      <sharedItems/>
    </cacheField>
    <cacheField name="usage_m3" numFmtId="0">
      <sharedItems containsSemiMixedTypes="0" containsString="0" containsNumber="1" minValue="0.186" maxValue="20.181000000000001" count="2677">
        <n v="4.2089999999999996"/>
        <n v="2.8140000000000001"/>
        <n v="0.628"/>
        <n v="3.73"/>
        <n v="0.33700000000000002"/>
        <n v="0.34699999999999998"/>
        <n v="3.9329999999999998"/>
        <n v="3.0659999999999998"/>
        <n v="4.1719999999999997"/>
        <n v="3.5880000000000001"/>
        <n v="0.56599999999999995"/>
        <n v="0.77500000000000002"/>
        <n v="0.67600000000000005"/>
        <n v="0.32800000000000001"/>
        <n v="0.53"/>
        <n v="0.86499999999999999"/>
        <n v="0.31900000000000001"/>
        <n v="0.32700000000000001"/>
        <n v="0.45300000000000001"/>
        <n v="0.78900000000000003"/>
        <n v="0.26200000000000001"/>
        <n v="0.314"/>
        <n v="0.68300000000000005"/>
        <n v="0.59399999999999997"/>
        <n v="0.27200000000000002"/>
        <n v="0.84599999999999997"/>
        <n v="0.61799999999999999"/>
        <n v="0.30599999999999999"/>
        <n v="3.6179999999999999"/>
        <n v="4.9470000000000001"/>
        <n v="0.73299999999999998"/>
        <n v="0.60199999999999998"/>
        <n v="0.51100000000000001"/>
        <n v="3.8530000000000002"/>
        <n v="3.9860000000000002"/>
        <n v="4.6210000000000004"/>
        <n v="4.3680000000000003"/>
        <n v="0.61599999999999999"/>
        <n v="0.33100000000000002"/>
        <n v="0.28199999999999997"/>
        <n v="0.55800000000000005"/>
        <n v="0.73499999999999999"/>
        <n v="4.3470000000000004"/>
        <n v="0.55200000000000005"/>
        <n v="0.29799999999999999"/>
        <n v="0.70099999999999996"/>
        <n v="0.309"/>
        <n v="0.54500000000000004"/>
        <n v="0.47199999999999998"/>
        <n v="5.0960000000000001"/>
        <n v="0.316"/>
        <n v="0.54700000000000004"/>
        <n v="0.30399999999999999"/>
        <n v="0.77900000000000003"/>
        <n v="4.9009999999999998"/>
        <n v="3.3260000000000001"/>
        <n v="0.47599999999999998"/>
        <n v="4.8710000000000004"/>
        <n v="0.35699999999999998"/>
        <n v="4.9660000000000002"/>
        <n v="2.9119999999999999"/>
        <n v="4.6879999999999997"/>
        <n v="4.7270000000000003"/>
        <n v="0.624"/>
        <n v="0.93400000000000005"/>
        <n v="0.502"/>
        <n v="0.32200000000000001"/>
        <n v="0.54200000000000004"/>
        <n v="0.84399999999999997"/>
        <n v="0.61499999999999999"/>
        <n v="0.51700000000000002"/>
        <n v="0.95799999999999996"/>
        <n v="0.35"/>
        <n v="0.28899999999999998"/>
        <n v="0.54800000000000004"/>
        <n v="0.315"/>
        <n v="0.91500000000000004"/>
        <n v="0.34799999999999998"/>
        <n v="3.0830000000000002"/>
        <n v="3.8130000000000002"/>
        <n v="0.85499999999999998"/>
        <n v="0.498"/>
        <n v="0.55700000000000005"/>
        <n v="3.6059999999999999"/>
        <n v="4.407"/>
        <n v="4.9379999999999997"/>
        <n v="3.694"/>
        <n v="0.61"/>
        <n v="0.27700000000000002"/>
        <n v="0.30299999999999999"/>
        <n v="0.58799999999999997"/>
        <n v="0.79300000000000004"/>
        <n v="4.8339999999999996"/>
        <n v="0.57199999999999995"/>
        <n v="0.54400000000000004"/>
        <n v="0.30499999999999999"/>
        <n v="0.374"/>
        <n v="0.59699999999999998"/>
        <n v="0.50800000000000001"/>
        <n v="0.54300000000000004"/>
        <n v="0.57699999999999996"/>
        <n v="0.51900000000000002"/>
        <n v="3.4319999999999999"/>
        <n v="0.32900000000000001"/>
        <n v="0.54600000000000004"/>
        <n v="0.28100000000000003"/>
        <n v="0.77400000000000002"/>
        <n v="3.8679999999999999"/>
        <n v="2.7869999999999999"/>
        <n v="0.52900000000000003"/>
        <n v="4.2590000000000003"/>
        <n v="0.35499999999999998"/>
        <n v="0.33800000000000002"/>
        <n v="4.9669999999999996"/>
        <n v="3.0680000000000001"/>
        <n v="5.274"/>
        <n v="3.8319999999999999"/>
        <n v="0.57099999999999995"/>
        <n v="0.89800000000000002"/>
        <n v="0.60699999999999998"/>
        <n v="0.33900000000000002"/>
        <n v="0.48099999999999998"/>
        <n v="0.80400000000000005"/>
        <n v="0.35599999999999998"/>
        <n v="0.33500000000000002"/>
        <n v="0.82"/>
        <n v="0.28999999999999998"/>
        <n v="0.34399999999999997"/>
        <n v="0.52500000000000002"/>
        <n v="0.96599999999999997"/>
        <n v="0.65700000000000003"/>
        <n v="0.74199999999999999"/>
        <n v="0.54900000000000004"/>
        <n v="3.53"/>
        <n v="4.2619999999999996"/>
        <n v="0.94"/>
        <n v="0.64700000000000002"/>
        <n v="0.49299999999999999"/>
        <n v="3.504"/>
        <n v="5.26"/>
        <n v="5.3979999999999997"/>
        <n v="4.7619999999999996"/>
        <n v="0.60299999999999998"/>
        <n v="0.317"/>
        <n v="0.47799999999999998"/>
        <n v="0.81899999999999995"/>
        <n v="4.9290000000000003"/>
        <n v="0.32600000000000001"/>
        <n v="0.3"/>
        <n v="0.59799999999999998"/>
        <n v="0.58599999999999997"/>
        <n v="0.56000000000000005"/>
        <n v="0.33300000000000002"/>
        <n v="0.56499999999999995"/>
        <n v="0.7"/>
        <n v="4.87"/>
        <n v="0.32100000000000001"/>
        <n v="0.63100000000000001"/>
        <n v="0.29499999999999998"/>
        <n v="3.758"/>
        <n v="3.3690000000000002"/>
        <n v="0.54100000000000004"/>
        <n v="4.95"/>
        <n v="0.35099999999999998"/>
        <n v="0.35199999999999998"/>
        <n v="4.9820000000000002"/>
        <n v="3.8"/>
        <n v="3.911"/>
        <n v="4.0999999999999996"/>
        <n v="0.79200000000000004"/>
        <n v="0.52100000000000002"/>
        <n v="0.33"/>
        <n v="0.58099999999999996"/>
        <n v="0.93300000000000005"/>
        <n v="0.28000000000000003"/>
        <n v="0.28599999999999998"/>
        <n v="0.28699999999999998"/>
        <n v="0.68500000000000005"/>
        <n v="0.85399999999999998"/>
        <n v="0.33400000000000002"/>
        <n v="0.89100000000000001"/>
        <n v="0.26500000000000001"/>
        <n v="3.33"/>
        <n v="5.0940000000000003"/>
        <n v="0.88700000000000001"/>
        <n v="0.55900000000000005"/>
        <n v="0.53800000000000003"/>
        <n v="3.2309999999999999"/>
        <n v="5.359"/>
        <n v="4.8330000000000002"/>
        <n v="4.7190000000000003"/>
        <n v="0.28799999999999998"/>
        <n v="0.371"/>
        <n v="0.626"/>
        <n v="0.93200000000000005"/>
        <n v="4.1769999999999996"/>
        <n v="0.53900000000000003"/>
        <n v="0.51400000000000001"/>
        <n v="0.27800000000000002"/>
        <n v="0.252"/>
        <n v="0.58299999999999996"/>
        <n v="0.434"/>
        <n v="0.56399999999999995"/>
        <n v="0.36599999999999999"/>
        <n v="0.48899999999999999"/>
        <n v="0.58499999999999996"/>
        <n v="5.64"/>
        <n v="0.56299999999999994"/>
        <n v="0.33600000000000002"/>
        <n v="0.89700000000000002"/>
        <n v="4.3449999999999998"/>
        <n v="3.1030000000000002"/>
        <n v="0.64500000000000002"/>
        <n v="4.4509999999999996"/>
        <n v="0.34"/>
        <n v="5.14"/>
        <n v="2.9420000000000002"/>
        <n v="3.468"/>
        <n v="3.8250000000000002"/>
        <n v="0.74"/>
        <n v="0.55600000000000005"/>
        <n v="0.24"/>
        <n v="0.53200000000000003"/>
        <n v="0.36299999999999999"/>
        <n v="0.67300000000000004"/>
        <n v="1.012"/>
        <n v="0.48699999999999999"/>
        <n v="0.27"/>
        <n v="1.008"/>
        <n v="0.56999999999999995"/>
        <n v="3.8069999999999999"/>
        <n v="0.80900000000000005"/>
        <n v="0.57999999999999996"/>
        <n v="0.52800000000000002"/>
        <n v="3.7770000000000001"/>
        <n v="3.964"/>
        <n v="3.722"/>
        <n v="3.6419999999999999"/>
        <n v="0.30099999999999999"/>
        <n v="0.627"/>
        <n v="0.92800000000000005"/>
        <n v="4.7510000000000003"/>
        <n v="0.45400000000000001"/>
        <n v="0.47299999999999998"/>
        <n v="0.51500000000000001"/>
        <n v="0.60599999999999998"/>
        <n v="0.58399999999999996"/>
        <n v="4.1379999999999999"/>
        <n v="0.29399999999999998"/>
        <n v="3.6909999999999998"/>
        <n v="3.3090000000000002"/>
        <n v="0.52400000000000002"/>
        <n v="4.6630000000000003"/>
        <n v="4.7389999999999999"/>
        <n v="3.0630000000000002"/>
        <n v="4.1310000000000002"/>
        <n v="3.7559999999999998"/>
        <n v="0.59499999999999997"/>
        <n v="0.754"/>
        <n v="0.61099999999999999"/>
        <n v="0.34100000000000003"/>
        <n v="0.71599999999999997"/>
        <n v="0.28499999999999998"/>
        <n v="0.48299999999999998"/>
        <n v="0.80100000000000005"/>
        <n v="0.84099999999999997"/>
        <n v="0.54"/>
        <n v="0.871"/>
        <n v="0.34499999999999997"/>
        <n v="3.7"/>
        <n v="4.6689999999999996"/>
        <n v="0.83499999999999996"/>
        <n v="3.3959999999999999"/>
        <n v="4.9160000000000004"/>
        <n v="5.0789999999999997"/>
        <n v="4.0730000000000004"/>
        <n v="0.55000000000000004"/>
        <n v="0.39"/>
        <n v="0.49"/>
        <n v="0.73"/>
        <n v="4.5289999999999999"/>
        <n v="0.504"/>
        <n v="0.55500000000000005"/>
        <n v="0.29199999999999998"/>
        <n v="0.46300000000000002"/>
        <n v="0.53400000000000003"/>
        <n v="0.57299999999999995"/>
        <n v="4.0179999999999998"/>
        <n v="0.318"/>
        <n v="0.56799999999999995"/>
        <n v="0.38900000000000001"/>
        <n v="1.038"/>
        <n v="3.8159999999999998"/>
        <n v="3.03"/>
        <n v="0.51600000000000001"/>
        <n v="3.8980000000000001"/>
        <n v="0.30199999999999999"/>
        <n v="0.29599999999999999"/>
        <n v="5.8620000000000001"/>
        <n v="3.016"/>
        <n v="4.0250000000000004"/>
        <n v="3.1509999999999998"/>
        <n v="0.72299999999999998"/>
        <n v="0.76100000000000001"/>
        <n v="0.307"/>
        <n v="0.59299999999999997"/>
        <n v="0.55100000000000005"/>
        <n v="0.81399999999999995"/>
        <n v="0.27300000000000002"/>
        <n v="0.5"/>
        <n v="0.73699999999999999"/>
        <n v="0.56100000000000005"/>
        <n v="0.69199999999999995"/>
        <n v="0.48599999999999999"/>
        <n v="0.36099999999999999"/>
        <n v="3.161"/>
        <n v="4.4589999999999996"/>
        <n v="0.66500000000000004"/>
        <n v="3.919"/>
        <n v="4.8250000000000002"/>
        <n v="4.9260000000000002"/>
        <n v="4.0609999999999999"/>
        <n v="0.53500000000000003"/>
        <n v="0.246"/>
        <n v="0.746"/>
        <n v="4.08"/>
        <n v="0.49099999999999999"/>
        <n v="0.41699999999999998"/>
        <n v="0.64300000000000002"/>
        <n v="0.33200000000000002"/>
        <n v="0.59099999999999997"/>
        <n v="0.40300000000000002"/>
        <n v="5.4509999999999996"/>
        <n v="0.22600000000000001"/>
        <n v="0.72199999999999998"/>
        <n v="4.2359999999999998"/>
        <n v="3.4279999999999999"/>
        <n v="4.0369999999999999"/>
        <n v="0.29699999999999999"/>
        <n v="0.32300000000000001"/>
        <n v="5.19"/>
        <n v="3.2549999999999999"/>
        <n v="3.7749999999999999"/>
        <n v="0.34599999999999997"/>
        <n v="0.68100000000000005"/>
        <n v="0.751"/>
        <n v="0.40500000000000003"/>
        <n v="0.27500000000000002"/>
        <n v="0.92500000000000004"/>
        <n v="0.35299999999999998"/>
        <n v="0.43"/>
        <n v="0.61899999999999999"/>
        <n v="0.32500000000000001"/>
        <n v="3.6379999999999999"/>
        <n v="4.6559999999999997"/>
        <n v="0.84"/>
        <n v="3.7269999999999999"/>
        <n v="4.5250000000000004"/>
        <n v="5.625"/>
        <n v="4.2690000000000001"/>
        <n v="0.56899999999999995"/>
        <n v="0.255"/>
        <n v="0.36699999999999999"/>
        <n v="0.81799999999999995"/>
        <n v="4.0389999999999997"/>
        <n v="0.625"/>
        <n v="0.35799999999999998"/>
        <n v="0.42399999999999999"/>
        <n v="0.47899999999999998"/>
        <n v="4.4260000000000002"/>
        <n v="0.57799999999999996"/>
        <n v="0.34200000000000003"/>
        <n v="4.5140000000000002"/>
        <n v="3.14"/>
        <n v="0.68"/>
        <n v="4.734"/>
        <n v="5.7519999999999998"/>
        <n v="2.609"/>
        <n v="4.6059999999999999"/>
        <n v="4.0529999999999999"/>
        <n v="0.57899999999999996"/>
        <n v="1.0089999999999999"/>
        <n v="0.57499999999999996"/>
        <n v="0.64100000000000001"/>
        <n v="0.78300000000000003"/>
        <n v="0.56200000000000006"/>
        <n v="0.88"/>
        <n v="0.59899999999999998"/>
        <n v="0.9"/>
        <n v="0.52"/>
        <n v="0.24199999999999999"/>
        <n v="2.9849999999999999"/>
        <n v="4.2699999999999996"/>
        <n v="0.76900000000000002"/>
        <n v="3.2469999999999999"/>
        <n v="4.4909999999999997"/>
        <n v="5.423"/>
        <n v="3.9889999999999999"/>
        <n v="0.53600000000000003"/>
        <n v="0.55400000000000005"/>
        <n v="0.878"/>
        <n v="4.1790000000000003"/>
        <n v="0.59199999999999997"/>
        <n v="0.73099999999999998"/>
        <n v="5.6529999999999996"/>
        <n v="0.375"/>
        <n v="0.74299999999999999"/>
        <n v="4.0739999999999998"/>
        <n v="2.9329999999999998"/>
        <n v="4.7359999999999998"/>
        <n v="0.34300000000000003"/>
        <n v="0.39200000000000002"/>
        <n v="4.2320000000000002"/>
        <n v="3.3039999999999998"/>
        <n v="4.1619999999999999"/>
        <n v="3.573"/>
        <n v="0.95499999999999996"/>
        <n v="0.52300000000000002"/>
        <n v="0.81599999999999995"/>
        <n v="0.36799999999999999"/>
        <n v="0.31"/>
        <n v="0.52600000000000002"/>
        <n v="0.73399999999999999"/>
        <n v="0.39600000000000002"/>
        <n v="0.78200000000000003"/>
        <n v="0.76400000000000001"/>
        <n v="0.60399999999999998"/>
        <n v="2.972"/>
        <n v="4.0039999999999996"/>
        <n v="0.748"/>
        <n v="0.63700000000000001"/>
        <n v="3.6259999999999999"/>
        <n v="4.133"/>
        <n v="5.6740000000000004"/>
        <n v="3.5009999999999999"/>
        <n v="0.35399999999999998"/>
        <n v="0.505"/>
        <n v="0.313"/>
        <n v="0.53100000000000003"/>
        <n v="0.76200000000000001"/>
        <n v="3.5129999999999999"/>
        <n v="3.093"/>
        <n v="4.234"/>
        <n v="5.27"/>
        <n v="3.1120000000000001"/>
        <n v="4.2329999999999997"/>
        <n v="0.89"/>
        <n v="0.52200000000000002"/>
        <n v="0.69899999999999995"/>
        <n v="0.36199999999999999"/>
        <n v="0.68899999999999995"/>
        <n v="0.94199999999999995"/>
        <n v="0.82099999999999995"/>
        <n v="0.83699999999999997"/>
        <n v="3.1739999999999999"/>
        <n v="5.85"/>
        <n v="0.90800000000000003"/>
        <n v="3.61"/>
        <n v="5.52"/>
        <n v="4.7530000000000001"/>
        <n v="5.12"/>
        <n v="0.26700000000000002"/>
        <n v="0.8"/>
        <n v="4.226"/>
        <n v="4.899"/>
        <n v="0.59599999999999997"/>
        <n v="0.93100000000000005"/>
        <n v="4.38"/>
        <n v="3.298"/>
        <n v="0.45100000000000001"/>
        <n v="4.1920000000000002"/>
        <n v="4.8070000000000004"/>
        <n v="3.1480000000000001"/>
        <n v="4.157"/>
        <n v="4.49"/>
        <n v="0.873"/>
        <n v="0.51200000000000001"/>
        <n v="0.82599999999999996"/>
        <n v="0.249"/>
        <n v="0.38200000000000001"/>
        <n v="0.377"/>
        <n v="0.76500000000000001"/>
        <n v="0.70899999999999996"/>
        <n v="3.43"/>
        <n v="4.7699999999999996"/>
        <n v="0.82399999999999995"/>
        <n v="3.8490000000000002"/>
        <n v="4.17"/>
        <n v="4.383"/>
        <n v="3.6539999999999999"/>
        <n v="0.44400000000000001"/>
        <n v="4.7910000000000004"/>
        <n v="0.65100000000000002"/>
        <n v="0.57399999999999995"/>
        <n v="0.44"/>
        <n v="5.3319999999999999"/>
        <n v="0.29299999999999998"/>
        <n v="0.79900000000000004"/>
        <n v="3.9169999999999998"/>
        <n v="2.4910000000000001"/>
        <n v="4.3209999999999997"/>
        <n v="0.32400000000000001"/>
        <n v="5.1120000000000001"/>
        <n v="2.7989999999999999"/>
        <n v="4.6520000000000001"/>
        <n v="3.4420000000000002"/>
        <n v="0.45800000000000002"/>
        <n v="0.80200000000000005"/>
        <n v="0.56699999999999995"/>
        <n v="0.312"/>
        <n v="0.81299999999999994"/>
        <n v="0.86899999999999999"/>
        <n v="0.372"/>
        <n v="3.0049999999999999"/>
        <n v="4.8789999999999996"/>
        <n v="5.6609999999999996"/>
        <n v="4.1740000000000004"/>
        <n v="0.60499999999999998"/>
        <n v="4.6529999999999996"/>
        <n v="0.48399999999999999"/>
        <n v="0.36899999999999999"/>
        <n v="0.58699999999999997"/>
        <n v="0.496"/>
        <n v="0.65500000000000003"/>
        <n v="0.64800000000000002"/>
        <n v="0.53300000000000003"/>
        <n v="4.1390000000000002"/>
        <n v="2.6160000000000001"/>
        <n v="4.0449999999999999"/>
        <n v="4.5949999999999998"/>
        <n v="4.5579999999999998"/>
        <n v="3.63"/>
        <n v="0.59"/>
        <n v="0.67500000000000004"/>
        <n v="0.83899999999999997"/>
        <n v="0.73799999999999999"/>
        <n v="0.45600000000000002"/>
        <n v="0.88600000000000001"/>
        <n v="3.6930000000000001"/>
        <n v="4.1870000000000003"/>
        <n v="0.623"/>
        <n v="3.4510000000000001"/>
        <n v="5.34"/>
        <n v="4.2480000000000002"/>
        <n v="4.585"/>
        <n v="0.65"/>
        <n v="4.4139999999999997"/>
        <n v="4.4409999999999998"/>
        <n v="2.6640000000000001"/>
        <n v="0.51800000000000002"/>
        <n v="4.7969999999999997"/>
        <n v="5.4560000000000004"/>
        <n v="2.9889999999999999"/>
        <n v="4.26"/>
        <n v="3.8940000000000001"/>
        <n v="0.47699999999999998"/>
        <n v="0.89300000000000002"/>
        <n v="0.66600000000000004"/>
        <n v="0.85699999999999998"/>
        <n v="0.41099999999999998"/>
        <n v="0.495"/>
        <n v="0.78800000000000003"/>
        <n v="0.629"/>
        <n v="2.9089999999999998"/>
        <n v="5.3140000000000001"/>
        <n v="0.78100000000000003"/>
        <n v="3.464"/>
        <n v="4.024"/>
        <n v="4.4480000000000004"/>
        <n v="4.3760000000000003"/>
        <n v="0.438"/>
        <n v="4.2190000000000003"/>
        <n v="0.48499999999999999"/>
        <n v="4.0190000000000001"/>
        <n v="0.38800000000000001"/>
        <n v="4.76"/>
        <n v="2.8679999999999999"/>
        <n v="4.3499999999999996"/>
        <n v="0.36499999999999999"/>
        <n v="3.105"/>
        <n v="4.78"/>
        <n v="4.3280000000000003"/>
        <n v="0.38700000000000001"/>
        <n v="0.83599999999999997"/>
        <n v="0.92600000000000005"/>
        <n v="0.65900000000000003"/>
        <n v="3.9249999999999998"/>
        <n v="5.1020000000000003"/>
        <n v="4.2830000000000004"/>
        <n v="5.6079999999999997"/>
        <n v="5.7880000000000003"/>
        <n v="4.048"/>
        <n v="0.48"/>
        <n v="0.76300000000000001"/>
        <n v="4.0090000000000003"/>
        <n v="0.29899999999999999"/>
        <n v="0.63400000000000001"/>
        <n v="0.311"/>
        <n v="4.6829999999999998"/>
        <n v="0.499"/>
        <n v="3.08"/>
        <n v="3.024"/>
        <n v="3.1890000000000001"/>
        <n v="0.379"/>
        <n v="4.1059999999999999"/>
        <n v="2.7519999999999998"/>
        <n v="3.8140000000000001"/>
        <n v="3.5680000000000001"/>
        <n v="0.90600000000000003"/>
        <n v="0.71099999999999997"/>
        <n v="0.84899999999999998"/>
        <n v="0.67"/>
        <n v="3.07"/>
        <n v="3.6429999999999998"/>
        <n v="2.9260000000000002"/>
        <n v="3.3540000000000001"/>
        <n v="5.3840000000000003"/>
        <n v="3.2320000000000002"/>
        <n v="0.63"/>
        <n v="3.5569999999999999"/>
        <n v="0.437"/>
        <n v="0.58899999999999997"/>
        <n v="0.35899999999999999"/>
        <n v="4.6959999999999997"/>
        <n v="0.72699999999999998"/>
        <n v="3.6619999999999999"/>
        <n v="3.0179999999999998"/>
        <n v="4.1639999999999997"/>
        <n v="5.468"/>
        <n v="2.9140000000000001"/>
        <n v="4.0330000000000004"/>
        <n v="4.3179999999999996"/>
        <n v="1.0680000000000001"/>
        <n v="0.61399999999999999"/>
        <n v="0.97399999999999998"/>
        <n v="0.96299999999999997"/>
        <n v="0.60099999999999998"/>
        <n v="0.75600000000000001"/>
        <n v="0.84199999999999997"/>
        <n v="3.641"/>
        <n v="4.8499999999999996"/>
        <n v="0.79400000000000004"/>
        <n v="0.46500000000000002"/>
        <n v="5.2960000000000003"/>
        <n v="5.1260000000000003"/>
        <n v="3.8050000000000002"/>
        <n v="0.66900000000000004"/>
        <n v="4.3730000000000002"/>
        <n v="0.373"/>
        <n v="0.64600000000000002"/>
        <n v="0.29099999999999998"/>
        <n v="0.51300000000000001"/>
        <n v="4.5599999999999996"/>
        <n v="0.38600000000000001"/>
        <n v="0.376"/>
        <n v="0.93"/>
        <n v="4.6319999999999997"/>
        <n v="3.415"/>
        <n v="4.8360000000000003"/>
        <n v="0.34899999999999998"/>
        <n v="5.1059999999999999"/>
        <n v="2.9910000000000001"/>
        <n v="3.847"/>
        <n v="0.49399999999999999"/>
        <n v="0.95399999999999996"/>
        <n v="0.84799999999999998"/>
        <n v="0.26100000000000001"/>
        <n v="3.286"/>
        <n v="5.593"/>
        <n v="0.80300000000000005"/>
        <n v="0.63200000000000001"/>
        <n v="3.5859999999999999"/>
        <n v="4.7869999999999999"/>
        <n v="6.0629999999999997"/>
        <n v="4.0309999999999997"/>
        <n v="0.36"/>
        <n v="0.71"/>
        <n v="4.4210000000000003"/>
        <n v="0.503"/>
        <n v="0.38100000000000001"/>
        <n v="5.1559999999999997"/>
        <n v="0.88800000000000001"/>
        <n v="3.6230000000000002"/>
        <n v="3.823"/>
        <n v="4.202"/>
        <n v="5.4039999999999999"/>
        <n v="3.008"/>
        <n v="3.8340000000000001"/>
        <n v="3.492"/>
        <n v="0.77600000000000002"/>
        <n v="0.80800000000000005"/>
        <n v="0.87"/>
        <n v="0.37"/>
        <n v="0.497"/>
        <n v="0.86699999999999999"/>
        <n v="0.224"/>
        <n v="0.72399999999999998"/>
        <n v="3.94"/>
        <n v="4.6020000000000003"/>
        <n v="3.395"/>
        <n v="4.7750000000000004"/>
        <n v="4.7960000000000003"/>
        <n v="4.0110000000000001"/>
        <n v="4.1849999999999996"/>
        <n v="4.1459999999999999"/>
        <n v="0.42799999999999999"/>
        <n v="0.75"/>
        <n v="2.8769999999999998"/>
        <n v="3.52"/>
        <n v="5.3159999999999998"/>
        <n v="3.012"/>
        <n v="3.8090000000000002"/>
        <n v="0.71199999999999997"/>
        <n v="0.433"/>
        <n v="0.47"/>
        <n v="0.42599999999999999"/>
        <n v="3.9489999999999998"/>
        <n v="4.4950000000000001"/>
        <n v="0.90200000000000002"/>
        <n v="3.4140000000000001"/>
        <n v="4.8129999999999997"/>
        <n v="4.6280000000000001"/>
        <n v="0.44600000000000001"/>
        <n v="0.50700000000000001"/>
        <n v="0.876"/>
        <n v="4.3970000000000002"/>
        <n v="2.9980000000000002"/>
        <n v="4.4749999999999996"/>
        <n v="0.308"/>
        <n v="4.9720000000000004"/>
        <n v="2.9129999999999998"/>
        <n v="4.1500000000000004"/>
        <n v="4.4130000000000003"/>
        <n v="0.78600000000000003"/>
        <n v="0.28399999999999997"/>
        <n v="0.78400000000000003"/>
        <n v="0.84499999999999997"/>
        <n v="3.165"/>
        <n v="4.75"/>
        <n v="0.85899999999999999"/>
        <n v="0.47099999999999997"/>
        <n v="3.3250000000000002"/>
        <n v="5.6130000000000004"/>
        <n v="4.5839999999999996"/>
        <n v="0.53700000000000003"/>
        <n v="3.6789999999999998"/>
        <n v="0.501"/>
        <n v="0.443"/>
        <n v="0.63900000000000001"/>
        <n v="0.88900000000000001"/>
        <n v="3.67"/>
        <n v="3.0169999999999999"/>
        <n v="4.3289999999999997"/>
        <n v="4.4349999999999996"/>
        <n v="2.371"/>
        <n v="4.3659999999999997"/>
        <n v="4.0140000000000002"/>
        <n v="0.63500000000000001"/>
        <n v="0.26"/>
        <n v="0.55300000000000005"/>
        <n v="0.83099999999999996"/>
        <n v="3.0219999999999998"/>
        <n v="4.5609999999999999"/>
        <n v="0.88500000000000001"/>
        <n v="0.621"/>
        <n v="3.6360000000000001"/>
        <n v="5.0629999999999997"/>
        <n v="4.6470000000000002"/>
        <n v="4.3380000000000001"/>
        <n v="0.69599999999999995"/>
        <n v="4.7679999999999998"/>
        <n v="0.435"/>
        <n v="0.58199999999999996"/>
        <n v="5.36"/>
        <n v="0.25900000000000001"/>
        <n v="0.91200000000000003"/>
        <n v="3.0979999999999999"/>
        <n v="4.45"/>
        <n v="6.0179999999999998"/>
        <n v="2.7559999999999998"/>
        <n v="0.82499999999999996"/>
        <n v="0.67200000000000004"/>
        <n v="0.69299999999999995"/>
        <n v="3.5310000000000001"/>
        <n v="4.4109999999999996"/>
        <n v="0.91800000000000004"/>
        <n v="3.62"/>
        <n v="5.8070000000000004"/>
        <n v="5.46"/>
        <n v="3.355"/>
        <n v="0.65400000000000003"/>
        <n v="0.90700000000000003"/>
        <n v="4.2430000000000003"/>
        <n v="0.67100000000000004"/>
        <n v="0.61199999999999999"/>
        <n v="4.4820000000000002"/>
        <n v="0.77700000000000002"/>
        <n v="3.4"/>
        <n v="3.0030000000000001"/>
        <n v="4.4539999999999997"/>
        <n v="4.8380000000000001"/>
        <n v="2.742"/>
        <n v="4.0540000000000003"/>
        <n v="4.0430000000000001"/>
        <n v="0.66800000000000004"/>
        <n v="0.874"/>
        <n v="0.41199999999999998"/>
        <n v="0.61299999999999999"/>
        <n v="0.92900000000000005"/>
        <n v="0.90300000000000002"/>
        <n v="3.7759999999999998"/>
        <n v="4.3259999999999996"/>
        <n v="0.79500000000000004"/>
        <n v="0.62"/>
        <n v="3.7389999999999999"/>
        <n v="4.6580000000000004"/>
        <n v="5.18"/>
        <n v="3.7090000000000001"/>
        <n v="0.70799999999999996"/>
        <n v="0.79700000000000004"/>
        <n v="4.5039999999999996"/>
        <n v="4.7439999999999998"/>
        <n v="0.99"/>
        <n v="4.1909999999999998"/>
        <n v="2.585"/>
        <n v="6.0549999999999997"/>
        <n v="2.8159999999999998"/>
        <n v="3.6989999999999998"/>
        <n v="4.3609999999999998"/>
        <n v="0.879"/>
        <n v="0.65200000000000002"/>
        <n v="0.88100000000000001"/>
        <n v="0.47499999999999998"/>
        <n v="0.78500000000000003"/>
        <n v="0.4"/>
        <n v="0.442"/>
        <n v="0.747"/>
        <n v="4.1539999999999999"/>
        <n v="4.9480000000000004"/>
        <n v="0.86799999999999999"/>
        <n v="3.8279999999999998"/>
        <n v="5.3789999999999996"/>
        <n v="4.9400000000000004"/>
        <n v="4.2350000000000003"/>
        <n v="4.5339999999999998"/>
        <n v="0.26300000000000001"/>
        <n v="0.57599999999999996"/>
        <n v="0.71299999999999997"/>
        <n v="3.6589999999999998"/>
        <n v="3.1269999999999998"/>
        <n v="4.532"/>
        <n v="6.7"/>
        <n v="3.4359999999999999"/>
        <n v="4.74"/>
        <n v="3.536"/>
        <n v="0.84299999999999997"/>
        <n v="0.39400000000000002"/>
        <n v="0.67400000000000004"/>
        <n v="0.81"/>
        <n v="0.86599999999999999"/>
        <n v="3.879"/>
        <n v="6.008"/>
        <n v="4.077"/>
        <n v="4.258"/>
        <n v="5.4249999999999998"/>
        <n v="0.47399999999999998"/>
        <n v="0.64"/>
        <n v="0.77200000000000002"/>
        <n v="4.6369999999999996"/>
        <n v="2.6190000000000002"/>
        <n v="2.8180000000000001"/>
        <n v="3.7709999999999999"/>
        <n v="3.4820000000000002"/>
        <n v="0.753"/>
        <n v="0.251"/>
        <n v="3.44"/>
        <n v="5.125"/>
        <n v="3.66"/>
        <n v="5.39"/>
        <n v="3.9049999999999998"/>
        <n v="3.718"/>
        <n v="0.6"/>
        <n v="4.0990000000000002"/>
        <n v="3.5489999999999999"/>
        <n v="2.9689999999999999"/>
        <n v="4.1180000000000003"/>
        <n v="0.248"/>
        <n v="4.7320000000000002"/>
        <n v="3.1440000000000001"/>
        <n v="3.6339999999999999"/>
        <n v="0.27600000000000002"/>
        <n v="0.85199999999999998"/>
        <n v="0.89600000000000002"/>
        <n v="0.72599999999999998"/>
        <n v="3.2410000000000001"/>
        <n v="5.2279999999999998"/>
        <n v="3.76"/>
        <n v="5.03"/>
        <n v="5.3579999999999997"/>
        <n v="4.03"/>
        <n v="3.7490000000000001"/>
        <n v="0.38500000000000001"/>
        <n v="0.48799999999999999"/>
        <n v="4.8719999999999999"/>
        <n v="0.26400000000000001"/>
        <n v="0.94499999999999995"/>
        <n v="3.121"/>
        <n v="5.0759999999999996"/>
        <n v="2.8130000000000002"/>
        <n v="3.4590000000000001"/>
        <n v="0.245"/>
        <n v="0.72499999999999998"/>
        <n v="0.44700000000000001"/>
        <n v="3.456"/>
        <n v="4.3410000000000002"/>
        <n v="0.98799999999999999"/>
        <n v="0.45700000000000002"/>
        <n v="3.3940000000000001"/>
        <n v="4.5970000000000004"/>
        <n v="4.9790000000000001"/>
        <n v="3.75"/>
        <n v="0.76800000000000002"/>
        <n v="4.3929999999999998"/>
        <n v="0.253"/>
        <n v="0.64200000000000002"/>
        <n v="0.50600000000000001"/>
        <n v="4.9960000000000004"/>
        <n v="0.48199999999999998"/>
        <n v="3.0819999999999999"/>
        <n v="3.109"/>
        <n v="0.622"/>
        <n v="4.5670000000000002"/>
        <n v="4.8520000000000003"/>
        <n v="2.6280000000000001"/>
        <n v="3.2829999999999999"/>
        <n v="2.863"/>
        <n v="0.75700000000000001"/>
        <n v="0.45900000000000002"/>
        <n v="0.997"/>
        <n v="0.79600000000000004"/>
        <n v="0.95299999999999996"/>
        <n v="3.1019999999999999"/>
        <n v="3.6920000000000002"/>
        <n v="4.4329999999999998"/>
        <n v="0.75800000000000001"/>
        <n v="3.1669999999999998"/>
        <n v="0.749"/>
        <n v="3.5409999999999999"/>
        <n v="2.8540000000000001"/>
        <n v="0.68600000000000005"/>
        <n v="5.3120000000000003"/>
        <n v="3.1389999999999998"/>
        <n v="3.7839999999999998"/>
        <n v="3.6469999999999998"/>
        <n v="0.92100000000000004"/>
        <n v="0.32"/>
        <n v="0.68799999999999994"/>
        <n v="0.98299999999999998"/>
        <n v="0.60899999999999999"/>
        <n v="0.877"/>
        <n v="0.38400000000000001"/>
        <n v="3.899"/>
        <n v="4.431"/>
        <n v="0.85099999999999998"/>
        <n v="3.3370000000000002"/>
        <n v="3.552"/>
        <n v="5.1840000000000002"/>
        <n v="0.79"/>
        <n v="0.65600000000000003"/>
        <n v="0.83299999999999996"/>
        <n v="3.387"/>
        <n v="2.9729999999999999"/>
        <n v="5.641"/>
        <n v="2.7309999999999999"/>
        <n v="3.875"/>
        <n v="3.5630000000000002"/>
        <n v="0.66300000000000003"/>
        <n v="0.76"/>
        <n v="0.50900000000000001"/>
        <n v="0.60799999999999998"/>
        <n v="3.5"/>
        <n v="3.4239999999999999"/>
        <n v="4.3529999999999998"/>
        <n v="5.8979999999999997"/>
        <n v="4.2169999999999996"/>
        <n v="0.49199999999999999"/>
        <n v="5.0259999999999998"/>
        <n v="4.5149999999999997"/>
        <n v="4.2210000000000001"/>
        <n v="2.887"/>
        <n v="2.7040000000000002"/>
        <n v="0.41599999999999998"/>
        <n v="4.556"/>
        <n v="2.8519999999999999"/>
        <n v="4.0519999999999996"/>
        <n v="3.0779999999999998"/>
        <n v="0.755"/>
        <n v="0.94399999999999995"/>
        <n v="0.72799999999999998"/>
        <n v="2.5819999999999999"/>
        <n v="5.16"/>
        <n v="0.77300000000000002"/>
        <n v="4.0010000000000003"/>
        <n v="4.9450000000000003"/>
        <n v="4.5170000000000003"/>
        <n v="0.46600000000000003"/>
        <n v="3.7850000000000001"/>
        <n v="0.28299999999999997"/>
        <n v="3.407"/>
        <n v="0.77800000000000002"/>
        <n v="4.63"/>
        <n v="4.1660000000000004"/>
        <n v="5.4829999999999997"/>
        <n v="2.1509999999999998"/>
        <n v="3.726"/>
        <n v="3.8820000000000001"/>
        <n v="0.23699999999999999"/>
        <n v="0.90400000000000003"/>
        <n v="0.81499999999999995"/>
        <n v="3.133"/>
        <n v="4.3479999999999999"/>
        <n v="0.93700000000000006"/>
        <n v="4.2140000000000004"/>
        <n v="5.1379999999999999"/>
        <n v="6.1280000000000001"/>
        <n v="4.7309999999999999"/>
        <n v="0.83"/>
        <n v="0.65800000000000003"/>
        <n v="3.8220000000000001"/>
        <n v="3.177"/>
        <n v="0.51"/>
        <n v="4.8029999999999999"/>
        <n v="0.24399999999999999"/>
        <n v="4.7350000000000003"/>
        <n v="2.8439999999999999"/>
        <n v="4.4779999999999998"/>
        <n v="4.09"/>
        <n v="0.73199999999999998"/>
        <n v="0.26800000000000002"/>
        <n v="0.85299999999999998"/>
        <n v="3.4249999999999998"/>
        <n v="3.7370000000000001"/>
        <n v="3.157"/>
        <n v="4.9390000000000001"/>
        <n v="4.2519999999999998"/>
        <n v="4.2939999999999996"/>
        <n v="0.46400000000000002"/>
        <n v="5.2309999999999999"/>
        <n v="0.88400000000000001"/>
        <n v="3.548"/>
        <n v="3.0089999999999999"/>
        <n v="4.9020000000000001"/>
        <n v="4.7169999999999996"/>
        <n v="3.17"/>
        <n v="4.4729999999999999"/>
        <n v="0.77100000000000002"/>
        <n v="3.0790000000000002"/>
        <n v="5.4169999999999998"/>
        <n v="3.855"/>
        <n v="4.0949999999999998"/>
        <n v="5.0549999999999997"/>
        <n v="3.9449999999999998"/>
        <n v="0.25800000000000001"/>
        <n v="4.4829999999999997"/>
        <n v="0.23899999999999999"/>
        <n v="0.46200000000000002"/>
        <n v="3.9830000000000001"/>
        <n v="4.8639999999999999"/>
        <n v="5.5789999999999997"/>
        <n v="3.8610000000000002"/>
        <n v="0.65300000000000002"/>
        <n v="0.82799999999999996"/>
        <n v="0.95599999999999996"/>
        <n v="0.86399999999999999"/>
        <n v="0.99399999999999999"/>
        <n v="0.86099999999999999"/>
        <n v="3.714"/>
        <n v="4.3860000000000001"/>
        <n v="3.4289999999999998"/>
        <n v="4.4550000000000001"/>
        <n v="3.681"/>
        <n v="0.378"/>
        <n v="0.71399999999999997"/>
        <n v="4.7149999999999999"/>
        <n v="5.5549999999999997"/>
        <n v="0.92400000000000004"/>
        <n v="4.0259999999999998"/>
        <n v="3.6579999999999999"/>
        <n v="5.7210000000000001"/>
        <n v="3.3809999999999998"/>
        <n v="4.2530000000000001"/>
        <n v="4.1280000000000001"/>
        <n v="0.93500000000000005"/>
        <n v="4.9429999999999996"/>
        <n v="4.657"/>
        <n v="4.694"/>
        <n v="3.601"/>
        <n v="4.0679999999999996"/>
        <n v="0.40400000000000003"/>
        <n v="0.68200000000000005"/>
        <n v="4.665"/>
        <n v="0.93799999999999994"/>
        <n v="4.2050000000000001"/>
        <n v="2.524"/>
        <n v="4.51"/>
        <n v="5.7140000000000004"/>
        <n v="2.4609999999999999"/>
        <n v="3.1419999999999999"/>
        <n v="2.5910000000000002"/>
        <n v="3.3279999999999998"/>
        <n v="2.8849999999999998"/>
        <n v="5.22"/>
        <n v="3.6309999999999998"/>
        <n v="4.2789999999999999"/>
        <n v="3.8039999999999998"/>
        <n v="0.80600000000000005"/>
        <n v="3.9969999999999999"/>
        <n v="3.3490000000000002"/>
        <n v="4.7140000000000004"/>
        <n v="4.5759999999999996"/>
        <n v="2.7170000000000001"/>
        <n v="4.37"/>
        <n v="3.427"/>
        <n v="3.5209999999999999"/>
        <n v="3.2040000000000002"/>
        <n v="4.4969999999999999"/>
        <n v="5.3869999999999996"/>
        <n v="4.9359999999999999"/>
        <n v="0.46899999999999997"/>
        <n v="5.0670000000000002"/>
        <n v="0.27900000000000003"/>
        <n v="3.3580000000000001"/>
        <n v="4.875"/>
        <n v="3.1819999999999999"/>
        <n v="3.931"/>
        <n v="0.76700000000000002"/>
        <n v="3.762"/>
        <n v="4.3650000000000002"/>
        <n v="2.9830000000000001"/>
        <n v="5.2119999999999997"/>
        <n v="3.9289999999999998"/>
        <n v="0.80500000000000005"/>
        <n v="0.44900000000000001"/>
        <n v="4.4089999999999998"/>
        <n v="4.2409999999999997"/>
        <n v="3.431"/>
        <n v="4.3419999999999996"/>
        <n v="6.4589999999999996"/>
        <n v="3.0590000000000002"/>
        <n v="4.649"/>
        <n v="3.7589999999999999"/>
        <n v="0.86299999999999999"/>
        <n v="2.8919999999999999"/>
        <n v="5.1369999999999996"/>
        <n v="3.218"/>
        <n v="4.5819999999999999"/>
        <n v="5.5650000000000004"/>
        <n v="4.2279999999999998"/>
        <n v="0.98099999999999998"/>
        <n v="0.61699999999999999"/>
        <n v="3.5960000000000001"/>
        <n v="2.4020000000000001"/>
        <n v="2.8039999999999998"/>
        <n v="3.956"/>
        <n v="0.89200000000000002"/>
        <n v="0.71899999999999997"/>
        <n v="0.41499999999999998"/>
        <n v="0.26600000000000001"/>
        <n v="2.42"/>
        <n v="4.2510000000000003"/>
        <n v="3.7210000000000001"/>
        <n v="3.8380000000000001"/>
        <n v="3.992"/>
        <n v="3.8170000000000002"/>
        <n v="3.3130000000000002"/>
        <n v="0.41899999999999998"/>
        <n v="0.95199999999999996"/>
        <n v="11.499000000000001"/>
        <n v="11.519"/>
        <n v="4.1710000000000003"/>
        <n v="5.3310000000000004"/>
        <n v="3.0760000000000001"/>
        <n v="3.6440000000000001"/>
        <n v="0.73599999999999999"/>
        <n v="0.90900000000000003"/>
        <n v="1.9690000000000001"/>
        <n v="14.379"/>
        <n v="4.6230000000000002"/>
        <n v="0.71799999999999997"/>
        <n v="0.69699999999999995"/>
        <n v="3.827"/>
        <n v="4.2670000000000003"/>
        <n v="3.488"/>
        <n v="4.5890000000000004"/>
        <n v="1.724"/>
        <n v="0.67700000000000005"/>
        <n v="1.2130000000000001"/>
        <n v="1.8240000000000001"/>
        <n v="4.1520000000000001"/>
        <n v="2.9359999999999999"/>
        <n v="4.9459999999999997"/>
        <n v="3.1680000000000001"/>
        <n v="4.976"/>
        <n v="3.2240000000000002"/>
        <n v="3.6970000000000001"/>
        <n v="3.0710000000000002"/>
        <n v="0.89500000000000002"/>
        <n v="3.512"/>
        <n v="3.84"/>
        <n v="3.391"/>
        <n v="5.1710000000000003"/>
        <n v="5.7350000000000003"/>
        <n v="4.0650000000000004"/>
        <n v="4.125"/>
        <n v="5.2439999999999998"/>
        <n v="3.8620000000000001"/>
        <n v="3.097"/>
        <n v="4.2859999999999996"/>
        <n v="5.74"/>
        <n v="3.2690000000000001"/>
        <n v="4.7229999999999999"/>
        <n v="0.875"/>
        <n v="3.3220000000000001"/>
        <n v="3.988"/>
        <n v="0.96699999999999997"/>
        <n v="4.5439999999999996"/>
        <n v="5.6459999999999999"/>
        <n v="0.27400000000000002"/>
        <n v="4.6139999999999999"/>
        <n v="5.2130000000000001"/>
        <n v="3.1930000000000001"/>
        <n v="0.46700000000000003"/>
        <n v="3.8359999999999999"/>
        <n v="6.1790000000000003"/>
        <n v="3.7480000000000002"/>
        <n v="0.88200000000000001"/>
        <n v="3.4430000000000001"/>
        <n v="4.6710000000000003"/>
        <n v="0.39900000000000002"/>
        <n v="4.806"/>
        <n v="5.915"/>
        <n v="3.7330000000000001"/>
        <n v="0.52700000000000002"/>
        <n v="4.4359999999999999"/>
        <n v="4.774"/>
        <n v="0.82899999999999996"/>
        <n v="4.4580000000000002"/>
        <n v="3.4660000000000002"/>
        <n v="5.3330000000000002"/>
        <n v="4.0460000000000003"/>
        <n v="0.45200000000000001"/>
        <n v="0.86199999999999999"/>
        <n v="0.70399999999999996"/>
        <n v="0.66200000000000003"/>
        <n v="3.117"/>
        <n v="0.46800000000000003"/>
        <n v="3.1960000000000002"/>
        <n v="5.2779999999999996"/>
        <n v="5.3689999999999998"/>
        <n v="4.5449999999999999"/>
        <n v="0.63600000000000001"/>
        <n v="3.4340000000000002"/>
        <n v="3.9510000000000001"/>
        <n v="4.9139999999999997"/>
        <n v="2.7719999999999998"/>
        <n v="4.1669999999999998"/>
        <n v="4.3330000000000002"/>
        <n v="0.41299999999999998"/>
        <n v="0.84699999999999998"/>
        <n v="4.8179999999999996"/>
        <n v="3.484"/>
        <n v="4.5279999999999996"/>
        <n v="4.7990000000000004"/>
        <n v="4.8760000000000003"/>
        <n v="3.5190000000000001"/>
        <n v="4.633"/>
        <n v="2.7490000000000001"/>
        <n v="3.2989999999999999"/>
        <n v="0.26900000000000002"/>
        <n v="0.25"/>
        <n v="3.3290000000000002"/>
        <n v="4.2869999999999999"/>
        <n v="2.3769999999999998"/>
        <n v="4.4000000000000004"/>
        <n v="4.859"/>
        <n v="3.93"/>
        <n v="4.3630000000000004"/>
        <n v="0.254"/>
        <n v="4.9610000000000003"/>
        <n v="2.411"/>
        <n v="4.2110000000000003"/>
        <n v="4.1130000000000004"/>
        <n v="2.819"/>
        <n v="3.8370000000000002"/>
        <n v="3.5139999999999998"/>
        <n v="0.745"/>
        <n v="0.94599999999999995"/>
        <n v="3.1360000000000001"/>
        <n v="4.617"/>
        <n v="3.3860000000000001"/>
        <n v="4.923"/>
        <n v="3.6030000000000002"/>
        <n v="0.74099999999999999"/>
        <n v="0.82299999999999995"/>
        <n v="5.0140000000000002"/>
        <n v="0.64900000000000002"/>
        <n v="4.3940000000000001"/>
        <n v="4.0350000000000001"/>
        <n v="3.02"/>
        <n v="4.3150000000000004"/>
        <n v="4.2560000000000002"/>
        <n v="2.911"/>
        <n v="3.7320000000000002"/>
        <n v="4.0019999999999998"/>
        <n v="0.85599999999999998"/>
        <n v="0.90100000000000002"/>
        <n v="0.41399999999999998"/>
        <n v="2.5219999999999998"/>
        <n v="3.4529999999999998"/>
        <n v="4.3319999999999999"/>
        <n v="4.798"/>
        <n v="4.9880000000000004"/>
        <n v="0.98899999999999999"/>
        <n v="4.5309999999999997"/>
        <n v="5.5309999999999997"/>
        <n v="4.0970000000000004"/>
        <n v="2.4529999999999998"/>
        <n v="4.5519999999999996"/>
        <n v="4.548"/>
        <n v="1.827"/>
        <n v="3.6509999999999998"/>
        <n v="3.9279999999999999"/>
        <n v="2.8969999999999998"/>
        <n v="2.8980000000000001"/>
        <n v="4.5860000000000003"/>
        <n v="5.2149999999999999"/>
        <n v="2.7469999999999999"/>
        <n v="3.9990000000000001"/>
        <n v="4.5220000000000002"/>
        <n v="4.2450000000000001"/>
        <n v="2.855"/>
        <n v="4.6550000000000002"/>
        <n v="5.3479999999999999"/>
        <n v="2.2090000000000001"/>
        <n v="4.4240000000000004"/>
        <n v="0.95899999999999996"/>
        <n v="0.96099999999999997"/>
        <n v="3.698"/>
        <n v="3.4209999999999998"/>
        <n v="3.996"/>
        <n v="5.6070000000000002"/>
        <n v="3.7240000000000002"/>
        <n v="3.0960000000000001"/>
        <n v="4.4669999999999996"/>
        <n v="0.25600000000000001"/>
        <n v="4.5750000000000002"/>
        <n v="3.2210000000000001"/>
        <n v="4.0629999999999997"/>
        <n v="3.2"/>
        <n v="3.4369999999999998"/>
        <n v="4.4290000000000003"/>
        <n v="5.1890000000000001"/>
        <n v="4.7859999999999996"/>
        <n v="4.0229999999999997"/>
        <n v="4.29"/>
        <n v="4.4690000000000003"/>
        <n v="0.81699999999999995"/>
        <n v="2.6549999999999998"/>
        <n v="4.72"/>
        <n v="0.27100000000000002"/>
        <n v="4.6539999999999999"/>
        <n v="3.85"/>
        <n v="3.7189999999999999"/>
        <n v="4.0599999999999996"/>
        <n v="3.274"/>
        <n v="4.5780000000000003"/>
        <n v="5.8479999999999999"/>
        <n v="3.806"/>
        <n v="3.9929999999999999"/>
        <n v="0.63300000000000001"/>
        <n v="4.8680000000000003"/>
        <n v="0.94899999999999995"/>
        <n v="3.0840000000000001"/>
        <n v="4.9729999999999999"/>
        <n v="6.17"/>
        <n v="3.323"/>
        <n v="4.883"/>
        <n v="4.2069999999999999"/>
        <n v="0.83199999999999996"/>
        <n v="3.3109999999999999"/>
        <n v="0.90500000000000003"/>
        <n v="0.69"/>
        <n v="0.66100000000000003"/>
        <n v="5.4649999999999999"/>
        <n v="6.2160000000000002"/>
        <n v="5.4870000000000001"/>
        <n v="5.9660000000000002"/>
        <n v="0.752"/>
        <n v="4.9249999999999998"/>
        <n v="2.839"/>
        <n v="5.0910000000000002"/>
        <n v="3.3180000000000001"/>
        <n v="1.032"/>
        <n v="0.39300000000000002"/>
        <n v="0.73899999999999999"/>
        <n v="3.23"/>
        <n v="5.0979999999999999"/>
        <n v="0.91600000000000004"/>
        <n v="3.665"/>
        <n v="4.8090000000000002"/>
        <n v="4.524"/>
        <n v="0.36399999999999999"/>
        <n v="2.7749999999999999"/>
        <n v="3.8639999999999999"/>
        <n v="5.4009999999999998"/>
        <n v="3.6880000000000002"/>
        <n v="3.702"/>
        <n v="0.97199999999999998"/>
        <n v="0.66400000000000003"/>
        <n v="0.91400000000000003"/>
        <n v="4.2889999999999997"/>
        <n v="3.6520000000000001"/>
        <n v="4.2009999999999996"/>
        <n v="5.58"/>
        <n v="0.38300000000000001"/>
        <n v="0.46"/>
        <n v="5.335"/>
        <n v="3.125"/>
        <n v="4.0810000000000004"/>
        <n v="4.6870000000000003"/>
        <n v="3.0529999999999999"/>
        <n v="3.4580000000000002"/>
        <n v="0.72899999999999998"/>
        <n v="4.99"/>
        <n v="4.8899999999999997"/>
        <n v="4.109"/>
        <n v="5.0019999999999998"/>
        <n v="5.1040000000000001"/>
        <n v="4.6310000000000002"/>
        <n v="4.0860000000000003"/>
        <n v="4.9279999999999999"/>
        <n v="3.1640000000000001"/>
        <n v="4.1139999999999999"/>
        <n v="3.41"/>
        <n v="0.93600000000000005"/>
        <n v="3.4670000000000001"/>
        <n v="4.0410000000000004"/>
        <n v="0.97499999999999998"/>
        <n v="3.86"/>
        <n v="4.0979999999999999"/>
        <n v="4.6260000000000003"/>
        <n v="4.141"/>
        <n v="3.4689999999999999"/>
        <n v="4.1559999999999997"/>
        <n v="5.9020000000000001"/>
        <n v="3.1520000000000001"/>
        <n v="4.8959999999999999"/>
        <n v="4.2880000000000003"/>
        <n v="0.78"/>
        <n v="0.39100000000000001"/>
        <n v="3.9790000000000001"/>
        <n v="5.48"/>
        <n v="0.99299999999999999"/>
        <n v="3.7360000000000002"/>
        <n v="5.9809999999999999"/>
        <n v="4.21"/>
        <n v="4.8079999999999998"/>
        <n v="0.995"/>
        <n v="5.01"/>
        <n v="4.8440000000000003"/>
        <n v="6.1189999999999998"/>
        <n v="3.2290000000000001"/>
        <n v="4.0570000000000004"/>
        <n v="0.92200000000000004"/>
        <n v="0.94699999999999995"/>
        <n v="4.1630000000000003"/>
        <n v="4.5110000000000001"/>
        <n v="3.4009999999999998"/>
        <n v="4.9889999999999999"/>
        <n v="5.4969999999999999"/>
        <n v="5.2009999999999996"/>
        <n v="4.4930000000000003"/>
        <n v="4.7939999999999996"/>
        <n v="3.2629999999999999"/>
        <n v="4.8600000000000003"/>
        <n v="5.6890000000000001"/>
        <n v="5.3710000000000004"/>
        <n v="1.0329999999999999"/>
        <n v="0.64400000000000002"/>
        <n v="3.673"/>
        <n v="5.6660000000000004"/>
        <n v="0.94099999999999995"/>
        <n v="5.51"/>
        <n v="5.7510000000000003"/>
        <n v="4.968"/>
        <n v="5.1319999999999997"/>
        <n v="4.3869999999999996"/>
        <n v="3.4129999999999998"/>
        <n v="5.4820000000000002"/>
        <n v="5.0439999999999996"/>
        <n v="3.1749999999999998"/>
        <n v="5.0819999999999999"/>
        <n v="0.70199999999999996"/>
        <n v="0.96499999999999997"/>
        <n v="0.38"/>
        <n v="4.1239999999999997"/>
        <n v="4.5590000000000002"/>
        <n v="4.6440000000000001"/>
        <n v="7.3179999999999996"/>
        <n v="4.468"/>
        <n v="0.40699999999999997"/>
        <n v="4.9039999999999999"/>
        <n v="0.41799999999999998"/>
        <n v="5.6849999999999996"/>
        <n v="5.306"/>
        <n v="4.7930000000000001"/>
        <n v="2.597"/>
        <n v="3.2440000000000002"/>
        <n v="4.41"/>
        <n v="0.86"/>
        <n v="3.1110000000000002"/>
        <n v="4.4390000000000001"/>
        <n v="5.4429999999999996"/>
        <n v="0.69799999999999995"/>
        <n v="4.3520000000000003"/>
        <n v="4.032"/>
        <n v="2.5790000000000002"/>
        <n v="0.46100000000000002"/>
        <n v="4.3019999999999996"/>
        <n v="4.8390000000000004"/>
        <n v="3.1240000000000001"/>
        <n v="3.5179999999999998"/>
        <n v="2.9409999999999998"/>
        <n v="3.6779999999999999"/>
        <n v="3.5169999999999999"/>
        <n v="3.6150000000000002"/>
        <n v="3.9569999999999999"/>
        <n v="3.3679999999999999"/>
        <n v="4.0670000000000002"/>
        <n v="3.2789999999999999"/>
        <n v="6.86"/>
        <n v="3.4180000000000001"/>
        <n v="4.1319999999999997"/>
        <n v="0.83399999999999996"/>
        <n v="3.8919999999999999"/>
        <n v="5.8540000000000001"/>
        <n v="3.9340000000000002"/>
        <n v="4.7060000000000004"/>
        <n v="4.0060000000000002"/>
        <n v="2.8820000000000001"/>
        <n v="4.5330000000000004"/>
        <n v="4.4340000000000002"/>
        <n v="3.2890000000000001"/>
        <n v="4.4450000000000003"/>
        <n v="0.72"/>
        <n v="0.91900000000000004"/>
        <n v="3.169"/>
        <n v="5.2750000000000004"/>
        <n v="0.94299999999999995"/>
        <n v="3.4980000000000002"/>
        <n v="4.3959999999999999"/>
        <n v="3.7509999999999999"/>
        <n v="4.8550000000000004"/>
        <n v="4.5679999999999996"/>
        <n v="3.1230000000000002"/>
        <n v="4.6379999999999999"/>
        <n v="5.5759999999999996"/>
        <n v="5.117"/>
        <n v="3.9849999999999999"/>
        <n v="0.69499999999999995"/>
        <n v="0.71699999999999997"/>
        <n v="5.0650000000000004"/>
        <n v="4.0750000000000002"/>
        <n v="4.5570000000000004"/>
        <n v="0.79800000000000004"/>
        <n v="4.0819999999999999"/>
        <n v="0.96899999999999997"/>
        <n v="4.8150000000000004"/>
        <n v="3.6869999999999998"/>
        <n v="5.7060000000000004"/>
        <n v="4.2309999999999999"/>
        <n v="4.5709999999999997"/>
        <n v="0.85"/>
        <n v="4.2539999999999996"/>
        <n v="3.0459999999999998"/>
        <n v="4.3949999999999996"/>
        <n v="4.4710000000000001"/>
        <n v="2.86"/>
        <n v="4.1829999999999998"/>
        <n v="0.85799999999999998"/>
        <n v="0.63800000000000001"/>
        <n v="2.8370000000000002"/>
        <n v="3.9740000000000002"/>
        <n v="3.4649999999999999"/>
        <n v="5.5140000000000002"/>
        <n v="4.4560000000000004"/>
        <n v="4.319"/>
        <n v="3.28"/>
        <n v="4.79"/>
        <n v="0.83799999999999997"/>
        <n v="3.0430000000000001"/>
        <n v="3.887"/>
        <n v="4.9870000000000001"/>
        <n v="3.742"/>
        <n v="4.4880000000000004"/>
        <n v="4.4020000000000001"/>
        <n v="1.0209999999999999"/>
        <n v="4.827"/>
        <n v="2.9289999999999998"/>
        <n v="4.085"/>
        <n v="2.8860000000000001"/>
        <n v="3.87"/>
        <n v="3.613"/>
        <n v="0.96399999999999997"/>
        <n v="4.4459999999999997"/>
        <n v="3.1339999999999999"/>
        <n v="0.82199999999999995"/>
        <n v="4.7889999999999997"/>
        <n v="4.782"/>
        <n v="3.2669999999999999"/>
        <n v="5.1150000000000002"/>
        <n v="1.0029999999999999"/>
        <n v="1.0389999999999999"/>
        <n v="0.92300000000000004"/>
        <n v="3.55"/>
        <n v="6.2539999999999996"/>
        <n v="5.57"/>
        <n v="5.0970000000000004"/>
        <n v="4.992"/>
        <n v="4.3070000000000004"/>
        <n v="2.8959999999999999"/>
        <n v="3.9780000000000002"/>
        <n v="4.58"/>
        <n v="0.89900000000000002"/>
        <n v="0.66"/>
        <n v="3.254"/>
        <n v="4.673"/>
        <n v="0.81200000000000006"/>
        <n v="4.7770000000000001"/>
        <n v="5.8029999999999999"/>
        <n v="4.22"/>
        <n v="0.19800000000000001"/>
        <n v="0.872"/>
        <n v="0.97599999999999998"/>
        <n v="5.8719999999999999"/>
        <n v="4.6050000000000004"/>
        <n v="4.5869999999999997"/>
        <n v="1.0309999999999999"/>
        <n v="3.71"/>
        <n v="4.0220000000000002"/>
        <n v="2.996"/>
        <n v="5.9029999999999996"/>
        <n v="5.6029999999999998"/>
        <n v="4.0359999999999996"/>
        <n v="5.2889999999999997"/>
        <n v="0.43099999999999999"/>
        <n v="4.9850000000000003"/>
        <n v="4.0590000000000002"/>
        <n v="2.988"/>
        <n v="4.9169999999999998"/>
        <n v="6.1150000000000002"/>
        <n v="3.6240000000000001"/>
        <n v="4.1369999999999996"/>
        <n v="4.6760000000000002"/>
        <n v="3.2330000000000001"/>
        <n v="5.1639999999999997"/>
        <n v="6.101"/>
        <n v="4.8470000000000004"/>
        <n v="5.0170000000000003"/>
        <n v="4.1779999999999999"/>
        <n v="2.92"/>
        <n v="1.139"/>
        <n v="3.5150000000000001"/>
        <n v="5.3570000000000002"/>
        <n v="0.96199999999999997"/>
        <n v="2.968"/>
        <n v="4.1929999999999996"/>
        <n v="3.4060000000000001"/>
        <n v="1.1359999999999999"/>
        <n v="4.4269999999999996"/>
        <n v="2.6219999999999999"/>
        <n v="1.083"/>
        <n v="4.7069999999999999"/>
        <n v="5.5010000000000003"/>
        <n v="2.9860000000000002"/>
        <n v="4.1879999999999997"/>
        <n v="2.5249999999999999"/>
        <n v="4.4980000000000002"/>
        <n v="4.718"/>
        <n v="4.9370000000000003"/>
        <n v="4.9770000000000003"/>
        <n v="0.91300000000000003"/>
        <n v="3.544"/>
        <n v="4.6479999999999997"/>
        <n v="2.9569999999999999"/>
        <n v="0.98599999999999999"/>
        <n v="3.802"/>
        <n v="2.2269999999999999"/>
        <n v="4.0880000000000001"/>
        <n v="4.2080000000000002"/>
        <n v="0.44800000000000001"/>
        <n v="0.439"/>
        <n v="1"/>
        <n v="1.0880000000000001"/>
        <n v="5.1749999999999998"/>
        <n v="0.81100000000000005"/>
        <n v="4.6360000000000001"/>
        <n v="4.8810000000000002"/>
        <n v="0.91100000000000003"/>
        <n v="4.2839999999999998"/>
        <n v="3.6139999999999999"/>
        <n v="5.0810000000000004"/>
        <n v="2.8460000000000001"/>
        <n v="3.984"/>
        <n v="0.69099999999999995"/>
        <n v="4.59"/>
        <n v="4.7949999999999999"/>
        <n v="4.194"/>
        <n v="1.0589999999999999"/>
        <n v="4.1609999999999996"/>
        <n v="5.6710000000000003"/>
        <n v="4.24"/>
        <n v="2.9809999999999999"/>
        <n v="4.43"/>
        <n v="4.9589999999999996"/>
        <n v="2.7120000000000002"/>
        <n v="4.6429999999999998"/>
        <n v="4.6509999999999998"/>
        <n v="0.88300000000000001"/>
        <n v="0.67900000000000005"/>
        <n v="3.5920000000000001"/>
        <n v="5.1879999999999997"/>
        <n v="3.5710000000000002"/>
        <n v="5.6840000000000002"/>
        <n v="1.014"/>
        <n v="4.2"/>
        <n v="5.266"/>
        <n v="0.23499999999999999"/>
        <n v="5.2039999999999997"/>
        <n v="3.1589999999999998"/>
        <n v="5.3230000000000004"/>
        <n v="5.0049999999999999"/>
        <n v="3.452"/>
        <n v="4.7080000000000002"/>
        <n v="4.7089999999999996"/>
        <n v="0.70499999999999996"/>
        <n v="4.0469999999999997"/>
        <n v="5.3440000000000003"/>
        <n v="3.9529999999999998"/>
        <n v="5.484"/>
        <n v="6.085"/>
        <n v="5.1440000000000001"/>
        <n v="1.052"/>
        <n v="5.2519999999999998"/>
        <n v="2.93"/>
        <n v="3.851"/>
        <n v="3.7970000000000002"/>
        <n v="0.42699999999999999"/>
        <n v="3.51"/>
        <n v="4.367"/>
        <n v="4.3490000000000002"/>
        <n v="4.3899999999999997"/>
        <n v="3.278"/>
        <n v="1.01"/>
        <n v="4.2750000000000004"/>
        <n v="5.415"/>
        <n v="2.9449999999999998"/>
        <n v="4.2679999999999998"/>
        <n v="4.1230000000000002"/>
        <n v="0.98499999999999999"/>
        <n v="3.1070000000000002"/>
        <n v="4.9640000000000004"/>
        <n v="3.2879999999999998"/>
        <n v="4.444"/>
        <n v="3.9689999999999999"/>
        <n v="0.97299999999999998"/>
        <n v="5.0389999999999997"/>
        <n v="3.6190000000000002"/>
        <n v="5.7629999999999999"/>
        <n v="6.2270000000000003"/>
        <n v="5.4370000000000003"/>
        <n v="1.0569999999999999"/>
        <n v="0.80700000000000005"/>
        <n v="1.03"/>
        <n v="1.0289999999999999"/>
        <n v="4.5919999999999996"/>
        <n v="5.7"/>
        <n v="0.98"/>
        <n v="5.4480000000000004"/>
        <n v="7.9039999999999999"/>
        <n v="1.204"/>
        <n v="4.6100000000000003"/>
        <n v="0.72099999999999997"/>
        <n v="5.5890000000000004"/>
        <n v="4.2240000000000002"/>
        <n v="6.4279999999999999"/>
        <n v="4.7130000000000001"/>
        <n v="4.53"/>
        <n v="0.75900000000000001"/>
        <n v="0.68400000000000005"/>
        <n v="2.9540000000000002"/>
        <n v="5.3010000000000002"/>
        <n v="0.76600000000000001"/>
        <n v="4.9130000000000003"/>
        <n v="4.399"/>
        <n v="1.0469999999999999"/>
        <n v="4.7220000000000004"/>
        <n v="3.153"/>
        <n v="4.1269999999999998"/>
        <n v="3.2839999999999998"/>
        <n v="0.95099999999999996"/>
        <n v="1.0580000000000001"/>
        <n v="3.3929999999999998"/>
        <n v="5.3520000000000003"/>
        <n v="3.4780000000000002"/>
        <n v="5.1950000000000003"/>
        <n v="5.8209999999999997"/>
        <n v="4.47"/>
        <n v="5.7770000000000001"/>
        <n v="3.2050000000000001"/>
        <n v="5.7430000000000003"/>
        <n v="5.6539999999999999"/>
        <n v="3.319"/>
        <n v="4.508"/>
        <n v="3.7789999999999999"/>
        <n v="5.3970000000000002"/>
        <n v="4.3879999999999999"/>
        <n v="4.8259999999999996"/>
        <n v="4.0890000000000004"/>
        <n v="1.093"/>
        <n v="5.3259999999999996"/>
        <n v="3.423"/>
        <n v="3.883"/>
        <n v="0.78700000000000003"/>
        <n v="0.99199999999999999"/>
        <n v="4.242"/>
        <n v="5.1740000000000004"/>
        <n v="5.681"/>
        <n v="5.2880000000000003"/>
        <n v="12.781000000000001"/>
        <n v="0.82699999999999996"/>
        <n v="4.7549999999999999"/>
        <n v="4.484"/>
        <n v="2.6680000000000001"/>
        <n v="5.0469999999999997"/>
        <n v="0.432"/>
        <n v="2.5990000000000002"/>
        <n v="9.2970000000000006"/>
        <n v="4.0510000000000002"/>
        <n v="4.056"/>
        <n v="5.234"/>
        <n v="5.6639999999999997"/>
        <n v="4.4720000000000004"/>
        <n v="1.9670000000000001"/>
        <n v="4.2779999999999996"/>
        <n v="3.5059999999999998"/>
        <n v="5.7110000000000003"/>
        <n v="3.524"/>
        <n v="4.8170000000000002"/>
        <n v="0.40200000000000002"/>
        <n v="1.0269999999999999"/>
        <n v="4.4489999999999998"/>
        <n v="6.4409999999999998"/>
        <n v="5.5720000000000001"/>
        <n v="5.6040000000000001"/>
        <n v="1.006"/>
        <n v="5.0999999999999996"/>
        <n v="0.69399999999999995"/>
        <n v="5.0339999999999998"/>
        <n v="5.3760000000000003"/>
        <n v="3.3969999999999998"/>
        <n v="1.123"/>
        <n v="5.5389999999999997"/>
        <n v="6.2279999999999998"/>
        <n v="3.222"/>
        <n v="5.1959999999999997"/>
        <n v="0.99099999999999999"/>
        <n v="4.359"/>
        <n v="5.6790000000000003"/>
        <n v="6.3360000000000003"/>
        <n v="5.1760000000000002"/>
        <n v="1.113"/>
        <n v="4.8460000000000001"/>
        <n v="0.66700000000000004"/>
        <n v="6.2069999999999999"/>
        <n v="4.1349999999999998"/>
        <n v="3.5249999999999999"/>
        <n v="4.54"/>
        <n v="0.92"/>
        <n v="3.7629999999999999"/>
        <n v="5.1230000000000002"/>
        <n v="5.2530000000000001"/>
        <n v="4.5419999999999998"/>
        <n v="3.746"/>
        <n v="3.1259999999999999"/>
        <n v="6.3150000000000004"/>
        <n v="5.4530000000000003"/>
        <n v="3.6080000000000001"/>
        <n v="4.6390000000000002"/>
        <n v="5.6050000000000004"/>
        <n v="4.9909999999999997"/>
        <n v="3.2109999999999999"/>
        <n v="4.867"/>
        <n v="0.70299999999999996"/>
        <n v="4.2220000000000004"/>
        <n v="4.92"/>
        <n v="6.359"/>
        <n v="5.7080000000000002"/>
        <n v="5.5330000000000004"/>
        <n v="1.2090000000000001"/>
        <n v="1.034"/>
        <n v="5.7809999999999997"/>
        <n v="3.2559999999999998"/>
        <n v="5.2969999999999997"/>
        <n v="4.9000000000000004"/>
        <n v="3.9180000000000001"/>
        <n v="3.2719999999999998"/>
        <n v="4.9329999999999998"/>
        <n v="3.89"/>
        <n v="5.0209999999999999"/>
        <n v="4.3440000000000003"/>
        <n v="4.3010000000000002"/>
        <n v="4.0049999999999999"/>
        <n v="5.7530000000000001"/>
        <n v="3.3050000000000002"/>
        <n v="5.9119999999999999"/>
        <n v="4.6109999999999998"/>
        <n v="5.7320000000000002"/>
        <n v="4.7759999999999998"/>
        <n v="4.7610000000000001"/>
        <n v="0.24299999999999999"/>
        <n v="5.3170000000000002"/>
        <n v="5.1180000000000003"/>
        <n v="1.0549999999999999"/>
        <n v="5.9669999999999996"/>
        <n v="5.883"/>
        <n v="3.7229999999999999"/>
        <n v="4.6890000000000001"/>
        <n v="1.0449999999999999"/>
        <n v="3.8519999999999999"/>
        <n v="4.758"/>
        <n v="3.8959999999999999"/>
        <n v="5.3650000000000002"/>
        <n v="5.7309999999999999"/>
        <n v="1.087"/>
        <n v="4.3460000000000001"/>
        <n v="3.6760000000000002"/>
        <n v="4.5910000000000002"/>
        <n v="5.0709999999999997"/>
        <n v="3.7280000000000002"/>
        <n v="3.5760000000000001"/>
        <n v="5.2290000000000001"/>
        <n v="3.927"/>
        <n v="5.702"/>
        <n v="4.3220000000000001"/>
        <n v="5.101"/>
        <n v="5.024"/>
        <n v="3.3010000000000002"/>
        <n v="5.3540000000000001"/>
        <n v="5.54"/>
        <n v="3.9590000000000001"/>
        <n v="5.3920000000000003"/>
        <n v="5.9950000000000001"/>
        <n v="5.6139999999999999"/>
        <n v="5.07"/>
        <n v="5.1539999999999999"/>
        <n v="6.1440000000000001"/>
        <n v="4.907"/>
        <n v="0.996"/>
        <n v="4.3840000000000003"/>
        <n v="5.4279999999999999"/>
        <n v="2.7410000000000001"/>
        <n v="0.97899999999999998"/>
        <n v="0.70699999999999996"/>
        <n v="4.8620000000000001"/>
        <n v="0.39800000000000002"/>
        <n v="5.2489999999999997"/>
        <n v="6.1310000000000002"/>
        <n v="5.3090000000000002"/>
        <n v="5.1920000000000002"/>
        <n v="4.7329999999999997"/>
        <n v="3.1840000000000002"/>
        <n v="4.681"/>
        <n v="5.7409999999999997"/>
        <n v="5.4210000000000003"/>
        <n v="5.9930000000000003"/>
        <n v="5.819"/>
        <n v="4.476"/>
        <n v="3.1040000000000001"/>
        <n v="5.7160000000000002"/>
        <n v="3.7160000000000002"/>
        <n v="0.97799999999999998"/>
        <n v="4.6150000000000002"/>
        <n v="1.0009999999999999"/>
        <n v="3.7130000000000001"/>
        <n v="4.1120000000000001"/>
        <n v="4.165"/>
        <n v="3.68"/>
        <n v="5.9690000000000003"/>
        <n v="3.738"/>
        <n v="4.641"/>
        <n v="3.5739999999999998"/>
        <n v="6.3609999999999998"/>
        <n v="3.6480000000000001"/>
        <n v="6.0960000000000001"/>
        <n v="0.96"/>
        <n v="0.40100000000000002"/>
        <n v="4.8529999999999998"/>
        <n v="5.4119999999999999"/>
        <n v="3.766"/>
        <n v="4.984"/>
        <n v="0.98199999999999998"/>
        <n v="1.0129999999999999"/>
        <n v="0.74399999999999999"/>
        <n v="1.018"/>
        <n v="4.7670000000000003"/>
        <n v="0.68700000000000006"/>
        <n v="3.2650000000000001"/>
        <n v="5.4850000000000003"/>
        <n v="5.3179999999999996"/>
        <n v="4.5880000000000001"/>
        <n v="4.7560000000000002"/>
        <n v="0.92700000000000005"/>
        <n v="3.2170000000000001"/>
        <n v="1.1850000000000001"/>
        <n v="4.915"/>
        <n v="6.3259999999999996"/>
        <n v="2.4750000000000001"/>
        <n v="4.0640000000000001"/>
        <n v="0.89400000000000002"/>
        <n v="5.1609999999999996"/>
        <n v="5.3380000000000001"/>
        <n v="4.4429999999999996"/>
        <n v="5.79"/>
        <n v="6.327"/>
        <n v="3.42"/>
        <n v="5.968"/>
        <n v="5.6820000000000004"/>
        <n v="4.2130000000000001"/>
        <n v="7.0469999999999997"/>
        <n v="4.1680000000000001"/>
        <n v="6.6029999999999998"/>
        <n v="5.8739999999999997"/>
        <n v="6.4470000000000001"/>
        <n v="5.3150000000000004"/>
        <n v="3.137"/>
        <n v="4.9269999999999996"/>
        <n v="5.2450000000000001"/>
        <n v="3.7570000000000001"/>
        <n v="5.0540000000000003"/>
        <n v="4.6159999999999997"/>
        <n v="4.1840000000000002"/>
        <n v="0.42099999999999999"/>
        <n v="6.1550000000000002"/>
        <n v="3.8239999999999998"/>
        <n v="1.044"/>
        <n v="5.5170000000000003"/>
        <n v="1.149"/>
        <n v="5.8849999999999998"/>
        <n v="4.7480000000000002"/>
        <n v="3.1970000000000001"/>
        <n v="4.04"/>
        <n v="0.94799999999999995"/>
        <n v="0.39500000000000002"/>
        <n v="3.2509999999999999"/>
        <n v="5.0220000000000002"/>
        <n v="4.9939999999999998"/>
        <n v="4.2460000000000004"/>
        <n v="4.1420000000000003"/>
        <n v="5.05"/>
        <n v="2.9390000000000001"/>
        <n v="4.7380000000000004"/>
        <n v="5.8079999999999998"/>
        <n v="3.78"/>
        <n v="3.4260000000000002"/>
        <n v="5.6340000000000003"/>
        <n v="4.3250000000000002"/>
        <n v="6.0810000000000004"/>
        <n v="3.1190000000000002"/>
        <n v="4.835"/>
        <n v="3.24"/>
        <n v="0.999"/>
        <n v="3.585"/>
        <n v="5.2140000000000004"/>
        <n v="3.6949999999999998"/>
        <n v="4.4790000000000001"/>
        <n v="4.4119999999999999"/>
        <n v="4.8739999999999997"/>
        <n v="3.0019999999999998"/>
        <n v="1.054"/>
        <n v="5.9489999999999998"/>
        <n v="3.82"/>
        <n v="4.8860000000000001"/>
        <n v="4.3719999999999999"/>
        <n v="6.1669999999999998"/>
        <n v="5.5209999999999999"/>
        <n v="3.6019999999999999"/>
        <n v="6.694"/>
        <n v="3.4169999999999998"/>
        <n v="4.6909999999999998"/>
        <n v="5.25"/>
        <n v="0.93899999999999995"/>
        <n v="5.9009999999999998"/>
        <n v="7.1"/>
        <n v="7.2990000000000004"/>
        <n v="4.9580000000000002"/>
        <n v="5.6760000000000002"/>
        <n v="2.923"/>
        <n v="3.129"/>
        <n v="3.99"/>
        <n v="3.952"/>
        <n v="3.399"/>
        <n v="5.1070000000000002"/>
        <n v="5.7560000000000002"/>
        <n v="5.2270000000000003"/>
        <n v="4.415"/>
        <n v="0.95"/>
        <n v="3.496"/>
        <n v="5.5510000000000002"/>
        <n v="3.2010000000000001"/>
        <n v="4.3540000000000001"/>
        <n v="3.359"/>
        <n v="3.59"/>
        <n v="5.5819999999999999"/>
        <n v="0.98399999999999999"/>
        <n v="3.5939999999999999"/>
        <n v="5.2709999999999999"/>
        <n v="5.242"/>
        <n v="4.4160000000000004"/>
        <n v="5.032"/>
        <n v="3.4950000000000001"/>
        <n v="6.1349999999999998"/>
        <n v="4.8209999999999997"/>
        <n v="0.186"/>
        <n v="5.2069999999999999"/>
        <n v="0.42899999999999999"/>
        <n v="6.3819999999999997"/>
        <n v="4.6740000000000004"/>
        <n v="5.5270000000000001"/>
        <n v="4.2969999999999997"/>
        <n v="0.97"/>
        <n v="6.0350000000000001"/>
        <n v="4.931"/>
        <n v="3.7440000000000002"/>
        <n v="5.53"/>
        <n v="1.0169999999999999"/>
        <n v="5.2380000000000004"/>
        <n v="4.4569999999999999"/>
        <n v="2.964"/>
        <n v="1.0189999999999999"/>
        <n v="6.3159999999999998"/>
        <n v="5.1589999999999998"/>
        <n v="0.77"/>
        <n v="0.95699999999999996"/>
        <n v="3.859"/>
        <n v="5.0579999999999998"/>
        <n v="5.1550000000000002"/>
        <n v="5.9370000000000003"/>
        <n v="5.0229999999999997"/>
        <n v="5.5860000000000003"/>
        <n v="5.5439999999999996"/>
        <n v="5.1459999999999999"/>
        <n v="1.0740000000000001"/>
        <n v="5.2539999999999996"/>
        <n v="4.4619999999999997"/>
        <n v="1.022"/>
        <n v="3.9630000000000001"/>
        <n v="4.1210000000000004"/>
        <n v="5.2809999999999997"/>
        <n v="5.1429999999999998"/>
        <n v="4.7110000000000003"/>
        <n v="5.7830000000000004"/>
        <n v="0.40799999999999997"/>
        <n v="3.976"/>
        <n v="3.2370000000000001"/>
        <n v="4.4960000000000004"/>
        <n v="5.726"/>
        <n v="3.3460000000000001"/>
        <n v="5.6719999999999997"/>
        <n v="4.8659999999999997"/>
        <n v="4.3810000000000002"/>
        <n v="5.2229999999999999"/>
        <n v="3.5219999999999998"/>
        <n v="1.08"/>
        <n v="6.8609999999999998"/>
        <n v="3.6629999999999998"/>
        <n v="4.9089999999999998"/>
        <n v="3.706"/>
        <n v="1.0760000000000001"/>
        <n v="5.0069999999999997"/>
        <n v="5.282"/>
        <n v="5.8319999999999999"/>
        <n v="4.3570000000000002"/>
        <n v="5.0839999999999996"/>
        <n v="5.7619999999999996"/>
        <n v="3.9430000000000001"/>
        <n v="5.6449999999999996"/>
        <n v="6.423"/>
        <n v="4.5350000000000001"/>
        <n v="4.1859999999999999"/>
        <n v="5.3719999999999999"/>
        <n v="6.0990000000000002"/>
        <n v="6.0119999999999996"/>
        <n v="5.4729999999999999"/>
        <n v="5.7569999999999997"/>
        <n v="5.8760000000000003"/>
        <n v="5.4109999999999996"/>
        <n v="5.8680000000000003"/>
        <n v="3.2090000000000001"/>
        <n v="5.44"/>
        <n v="1.028"/>
        <n v="4.2489999999999997"/>
        <n v="4.0709999999999997"/>
        <n v="5.7290000000000001"/>
        <n v="6.7960000000000003"/>
        <n v="5.8639999999999999"/>
        <n v="1.0049999999999999"/>
        <n v="5.1909999999999998"/>
        <n v="5.8"/>
        <n v="3.7450000000000001"/>
        <n v="5.4939999999999998"/>
        <n v="5.1479999999999997"/>
        <n v="3.6840000000000002"/>
        <n v="6.3129999999999997"/>
        <n v="5.7889999999999997"/>
        <n v="6.7409999999999997"/>
        <n v="4.3029999999999999"/>
        <n v="5.6310000000000002"/>
        <n v="6.532"/>
        <n v="3.6659999999999999"/>
        <n v="5.476"/>
        <n v="3.2730000000000001"/>
        <n v="4.0549999999999997"/>
        <n v="1.0409999999999999"/>
        <n v="5.4909999999999997"/>
        <n v="4.7919999999999998"/>
        <n v="5.2549999999999999"/>
        <n v="5.8049999999999997"/>
        <n v="4.5359999999999996"/>
        <n v="5.3070000000000004"/>
        <n v="5.5670000000000002"/>
        <n v="4.9980000000000002"/>
        <n v="1.226"/>
        <n v="1.141"/>
        <n v="6.2990000000000004"/>
        <n v="6.3739999999999997"/>
        <n v="4.8109999999999999"/>
        <n v="0.436"/>
        <n v="0.39700000000000002"/>
        <n v="5.3769999999999998"/>
        <n v="0.67800000000000005"/>
        <n v="3.5289999999999999"/>
        <n v="6.4119999999999999"/>
        <n v="4.391"/>
        <n v="5.7750000000000004"/>
        <n v="4.2229999999999999"/>
        <n v="5.72"/>
        <n v="4.84"/>
        <n v="5.4630000000000001"/>
        <n v="3.1139999999999999"/>
        <n v="4.0419999999999998"/>
        <n v="6.1059999999999999"/>
        <n v="4.7489999999999997"/>
        <n v="5.173"/>
        <n v="5.0039999999999996"/>
        <n v="5.258"/>
        <n v="5.2729999999999997"/>
        <n v="7.29"/>
        <n v="4.5380000000000003"/>
        <n v="7.16"/>
        <n v="6.8659999999999997"/>
        <n v="5.1100000000000003"/>
        <n v="6.2889999999999997"/>
        <n v="5.093"/>
        <n v="6.8570000000000002"/>
        <n v="3.4020000000000001"/>
        <n v="4.7880000000000003"/>
        <n v="6.0259999999999998"/>
        <n v="6.3250000000000002"/>
        <n v="7.1689999999999996"/>
        <n v="5.4989999999999997"/>
        <n v="1.0229999999999999"/>
        <n v="4.1749999999999998"/>
        <n v="3.2269999999999999"/>
        <n v="4.702"/>
        <n v="5.4059999999999997"/>
        <n v="6.1769999999999996"/>
        <n v="4.891"/>
        <n v="4.8540000000000001"/>
        <n v="4.5620000000000003"/>
        <n v="1.0780000000000001"/>
        <n v="4.7779999999999996"/>
        <n v="3.3639999999999999"/>
        <n v="4.742"/>
        <n v="5.6269999999999998"/>
        <n v="4.6420000000000003"/>
        <n v="4.82"/>
        <n v="2.9580000000000002"/>
        <n v="3.6859999999999999"/>
        <n v="5.0330000000000004"/>
        <n v="5.0519999999999996"/>
        <n v="3.5430000000000001"/>
        <n v="6.3179999999999996"/>
        <n v="4.5460000000000003"/>
        <n v="5.9909999999999997"/>
        <n v="5.7009999999999996"/>
        <n v="6.3230000000000004"/>
        <n v="6.0140000000000002"/>
        <n v="3.0649999999999999"/>
        <n v="4.375"/>
        <n v="3.3159999999999998"/>
        <n v="3.7040000000000002"/>
        <n v="5.0129999999999999"/>
        <n v="3.3610000000000002"/>
        <n v="5.7590000000000003"/>
        <n v="5.08"/>
        <n v="5.82"/>
        <n v="1.0349999999999999"/>
        <n v="4.6029999999999998"/>
        <n v="6.173"/>
        <n v="4.423"/>
        <n v="5.3639999999999999"/>
        <n v="4.9649999999999999"/>
        <n v="5.2080000000000002"/>
        <n v="5.5149999999999997"/>
        <n v="3.4159999999999999"/>
        <n v="0.79100000000000004"/>
        <n v="5.5570000000000004"/>
        <n v="3.0209999999999999"/>
        <n v="5.149"/>
        <n v="5.1980000000000004"/>
        <n v="6.0650000000000004"/>
        <n v="3.8580000000000001"/>
        <n v="2.6240000000000001"/>
        <n v="4.8120000000000003"/>
        <n v="2.6970000000000001"/>
        <n v="3.7250000000000001"/>
        <n v="0.441"/>
        <n v="3.4969999999999999"/>
        <n v="5.0119999999999996"/>
        <n v="4.8410000000000002"/>
        <n v="4.1989999999999998"/>
        <n v="5.7939999999999996"/>
        <n v="5.7190000000000003"/>
        <n v="6.7140000000000004"/>
        <n v="5.9130000000000003"/>
        <n v="5.633"/>
        <n v="4.0789999999999997"/>
        <n v="6.5640000000000001"/>
        <n v="6.75"/>
        <n v="0.45"/>
        <n v="5.7469999999999999"/>
        <n v="6.0010000000000003"/>
        <n v="3.6219999999999999"/>
        <n v="5.69"/>
        <n v="1.0860000000000001"/>
        <n v="6.4740000000000002"/>
        <n v="6.3710000000000004"/>
        <n v="5.952"/>
        <n v="5.1769999999999996"/>
        <n v="5.8019999999999996"/>
        <n v="4.9119999999999999"/>
        <n v="0.97099999999999997"/>
        <n v="3.569"/>
        <n v="0.42499999999999999"/>
        <n v="3.649"/>
        <n v="5.3470000000000004"/>
        <n v="4.8040000000000003"/>
        <n v="4.4400000000000004"/>
        <n v="5.5990000000000002"/>
        <n v="5.67"/>
        <n v="5.407"/>
        <n v="3.6280000000000001"/>
        <n v="4.25"/>
        <n v="5.6870000000000003"/>
        <n v="4.2729999999999997"/>
        <n v="6.2880000000000003"/>
        <n v="7.1580000000000004"/>
        <n v="4.6980000000000004"/>
        <n v="4.766"/>
        <n v="3.0670000000000002"/>
        <n v="4.282"/>
        <n v="5.0780000000000003"/>
        <n v="4.3920000000000003"/>
        <n v="4.6619999999999999"/>
        <n v="5.91"/>
        <n v="4.2549999999999999"/>
        <n v="4.8970000000000002"/>
        <n v="3.516"/>
        <n v="3.9350000000000001"/>
        <n v="4.4279999999999999"/>
        <n v="3.8460000000000001"/>
        <n v="5.3529999999999998"/>
        <n v="5.194"/>
        <n v="4.6859999999999999"/>
        <n v="4.1340000000000003"/>
        <n v="6.0419999999999998"/>
        <n v="5.0149999999999997"/>
        <n v="0.40600000000000003"/>
        <n v="3.903"/>
        <n v="5.3819999999999997"/>
        <n v="6.4370000000000003"/>
        <n v="5.327"/>
        <n v="5.0179999999999998"/>
        <n v="3.7149999999999999"/>
        <n v="6.0449999999999999"/>
        <n v="4.1529999999999996"/>
        <n v="4.351"/>
        <n v="5.7389999999999999"/>
        <n v="4.5179999999999998"/>
        <n v="6.88"/>
        <n v="5.8609999999999998"/>
        <n v="6.4930000000000003"/>
        <n v="5.5359999999999996"/>
        <n v="5.7460000000000004"/>
        <n v="6.976"/>
        <n v="5.9580000000000002"/>
        <n v="1.036"/>
        <n v="1.0109999999999999"/>
        <n v="4.2149999999999999"/>
        <n v="6.3"/>
        <n v="7.1849999999999996"/>
        <n v="5.6059999999999999"/>
        <n v="6.298"/>
        <n v="4.8730000000000002"/>
        <n v="3.9369999999999998"/>
        <n v="6.234"/>
        <n v="5.4420000000000002"/>
        <n v="6.5179999999999998"/>
        <n v="1.004"/>
        <n v="6.2770000000000001"/>
        <n v="7.5259999999999998"/>
        <n v="7.0039999999999996"/>
        <n v="3.7639999999999998"/>
        <n v="5.94"/>
        <n v="6.415"/>
        <n v="5.649"/>
        <n v="7.4089999999999998"/>
        <n v="7.0049999999999999"/>
        <n v="5.548"/>
        <n v="0.96799999999999997"/>
        <n v="5.4379999999999997"/>
        <n v="6.2839999999999998"/>
        <n v="5.2679999999999998"/>
        <n v="4.6970000000000001"/>
        <n v="3.7029999999999998"/>
        <n v="4.952"/>
        <n v="5.181"/>
        <n v="5.8010000000000002"/>
        <n v="5.1970000000000001"/>
        <n v="6.0190000000000001"/>
        <n v="5.056"/>
        <n v="5.2859999999999996"/>
        <n v="4.7629999999999999"/>
        <n v="3.5459999999999998"/>
        <n v="6.4969999999999999"/>
        <n v="4.5720000000000001"/>
        <n v="4.7119999999999997"/>
        <n v="6.6180000000000003"/>
        <n v="4.7590000000000003"/>
        <n v="4.9619999999999997"/>
        <n v="4.069"/>
        <n v="5.3739999999999997"/>
        <n v="4.6849999999999996"/>
        <n v="4.2990000000000004"/>
        <n v="5.452"/>
        <n v="7.4080000000000004"/>
        <n v="5.87"/>
        <n v="5.665"/>
        <n v="3.593"/>
        <n v="2.6579999999999999"/>
        <n v="3.81"/>
        <n v="2.4969999999999999"/>
        <n v="4.2960000000000003"/>
        <n v="3.1920000000000002"/>
        <n v="4.298"/>
        <n v="3.363"/>
        <n v="3.9729999999999999"/>
        <n v="5.38"/>
        <n v="4.1159999999999997"/>
        <n v="6.4690000000000003"/>
        <n v="3.7549999999999999"/>
        <n v="4.9109999999999996"/>
        <n v="4.8819999999999997"/>
        <n v="5.7759999999999998"/>
        <n v="5.81"/>
        <n v="7.0629999999999997"/>
        <n v="5.6429999999999998"/>
        <n v="5.3490000000000002"/>
        <n v="5.8230000000000004"/>
        <n v="3.48"/>
        <n v="0.45500000000000002"/>
        <n v="6.3109999999999999"/>
        <n v="5.859"/>
        <n v="3.4460000000000002"/>
        <n v="5.2060000000000004"/>
        <n v="3.7610000000000001"/>
        <n v="5.4749999999999996"/>
        <n v="4.4059999999999997"/>
        <n v="6.0590000000000002"/>
        <n v="6.1929999999999996"/>
        <n v="5.2160000000000002"/>
        <n v="5.4089999999999998"/>
        <n v="4.2469999999999999"/>
        <n v="2.976"/>
        <n v="4.9320000000000004"/>
        <n v="5.7709999999999999"/>
        <n v="3.47"/>
        <n v="1.0369999999999999"/>
        <n v="5.7640000000000002"/>
        <n v="5.6550000000000002"/>
        <n v="3.7290000000000001"/>
        <n v="0.23200000000000001"/>
        <n v="3.371"/>
        <n v="4.8949999999999996"/>
        <n v="5.0620000000000003"/>
        <n v="4.9779999999999998"/>
        <n v="6.2759999999999998"/>
        <n v="2.8319999999999999"/>
        <n v="4.5199999999999996"/>
        <n v="0.44500000000000001"/>
        <n v="3.7919999999999998"/>
        <n v="5.3360000000000003"/>
        <n v="4.5060000000000002"/>
        <n v="5.657"/>
        <n v="4.1100000000000003"/>
        <n v="20.181000000000001"/>
        <n v="13.013999999999999"/>
        <n v="5.4"/>
        <n v="6.4130000000000003"/>
        <n v="6.6520000000000001"/>
        <n v="7.306"/>
        <n v="6.3559999999999999"/>
        <n v="2.3279999999999998"/>
        <n v="2.0219999999999998"/>
        <n v="6.0330000000000004"/>
        <n v="4.0129999999999999"/>
        <n v="5.9640000000000004"/>
        <n v="4.8049999999999997"/>
        <n v="6.4420000000000002"/>
        <n v="5.6859999999999999"/>
        <n v="3.948"/>
        <n v="7.4379999999999997"/>
        <n v="7.907"/>
        <n v="5.8570000000000002"/>
        <n v="1.048"/>
        <n v="4.9829999999999997"/>
        <n v="6.45"/>
        <n v="8.1820000000000004"/>
        <n v="6.952"/>
        <n v="6.0359999999999996"/>
        <n v="6.0469999999999997"/>
        <n v="3.633"/>
        <n v="5.8520000000000003"/>
        <n v="3.9159999999999999"/>
        <n v="0.91700000000000004"/>
        <n v="0.41"/>
        <n v="3.863"/>
        <n v="5.5960000000000001"/>
        <n v="5.6120000000000001"/>
        <n v="4.2759999999999998"/>
        <n v="6.0389999999999997"/>
        <n v="3.3029999999999999"/>
        <n v="5.3369999999999997"/>
        <n v="6.5730000000000004"/>
        <n v="5.1520000000000001"/>
        <n v="5.8630000000000004"/>
        <n v="6.1130000000000004"/>
        <n v="3.6110000000000002"/>
        <n v="3.8879999999999999"/>
        <n v="6.2370000000000001"/>
        <n v="5.2610000000000001"/>
        <n v="5.9219999999999997"/>
        <n v="4.9340000000000002"/>
        <n v="6.5369999999999999"/>
        <n v="4.4740000000000002"/>
        <n v="4.9969999999999999"/>
        <n v="3.8929999999999998"/>
        <n v="4.1399999999999997"/>
        <n v="5.6289999999999996"/>
        <n v="1.0249999999999999"/>
        <n v="4.5430000000000001"/>
        <n v="5.37"/>
        <n v="4.1970000000000001"/>
        <n v="5.4139999999999997"/>
        <n v="6.1509999999999998"/>
        <n v="3.3119999999999998"/>
        <n v="5.3680000000000003"/>
        <n v="6.43"/>
        <n v="5.6420000000000003"/>
        <n v="3.3820000000000001"/>
        <n v="6.3170000000000002"/>
        <n v="3.6680000000000001"/>
        <n v="4.008"/>
        <n v="6.117"/>
        <n v="6.8250000000000002"/>
        <n v="4.34"/>
        <n v="6.6189999999999998"/>
        <n v="5.3390000000000004"/>
        <n v="3.8439999999999999"/>
        <n v="3.4079999999999999"/>
        <n v="5.8920000000000003"/>
        <n v="6.8979999999999997"/>
        <n v="4.6399999999999997"/>
        <n v="5.41"/>
        <n v="5.367"/>
        <n v="3.39"/>
        <n v="6.6070000000000002"/>
        <n v="5.7990000000000004"/>
        <n v="6.194"/>
        <n v="4.8479999999999999"/>
        <n v="4.8159999999999998"/>
        <n v="5.5590000000000002"/>
        <n v="6.3650000000000002"/>
        <n v="5.5979999999999999"/>
        <n v="6.5069999999999997"/>
        <n v="6.0380000000000003"/>
        <n v="0.98699999999999999"/>
        <n v="5.2629999999999999"/>
        <n v="5.9820000000000002"/>
        <n v="4.4610000000000003"/>
        <n v="3.3140000000000001"/>
        <n v="5.399"/>
        <n v="5.5430000000000001"/>
        <n v="4.5940000000000003"/>
        <n v="6.3440000000000003"/>
        <n v="4.1449999999999996"/>
        <n v="6.3390000000000004"/>
        <n v="7.9420000000000002"/>
        <n v="5.9710000000000001"/>
        <n v="6.5469999999999997"/>
        <n v="6.8179999999999996"/>
        <n v="7.6470000000000002"/>
        <n v="6.4290000000000003"/>
        <n v="5.4349999999999996"/>
        <n v="5.5839999999999996"/>
        <n v="5.2329999999999997"/>
        <n v="2.9220000000000002"/>
        <n v="4.83"/>
        <n v="6.351"/>
        <n v="4.42"/>
        <n v="0.25700000000000001"/>
        <n v="4.7469999999999999"/>
        <n v="5.3949999999999996"/>
        <n v="5.6360000000000001"/>
        <n v="5.21"/>
        <n v="6.7279999999999998"/>
        <n v="4.8280000000000003"/>
        <n v="5.4779999999999998"/>
        <n v="4.7050000000000001"/>
        <n v="5.3410000000000002"/>
        <n v="3.3660000000000001"/>
        <n v="1.1020000000000001"/>
        <n v="5.5110000000000001"/>
        <n v="5.09"/>
        <n v="5.9390000000000001"/>
        <n v="5.5369999999999999"/>
        <n v="4.625"/>
        <n v="6.0439999999999996"/>
        <n v="4.7"/>
        <n v="4.4660000000000002"/>
        <n v="5.2370000000000001"/>
        <n v="3.8010000000000002"/>
        <n v="5.84"/>
        <n v="6.46"/>
        <n v="6.3040000000000003"/>
        <n v="7.8170000000000002"/>
        <n v="4.9059999999999997"/>
        <n v="6.0679999999999996"/>
        <n v="6.0609999999999999"/>
        <n v="5.1870000000000003"/>
        <n v="3.327"/>
        <n v="6.3330000000000002"/>
        <n v="3.2189999999999999"/>
        <n v="4.2640000000000002"/>
        <n v="3.34"/>
        <n v="4.8769999999999998"/>
      </sharedItems>
    </cacheField>
    <cacheField name="type" numFmtId="0">
      <sharedItems count="2">
        <s v="Residential"/>
        <s v="Commercial"/>
      </sharedItems>
    </cacheField>
    <cacheField name="locality" numFmtId="0">
      <sharedItems count="6">
        <s v="Greenfield"/>
        <s v="Hilltown"/>
        <s v="Riverside"/>
        <s v="Lakewood"/>
        <s v="Central"/>
        <s v="Northview"/>
      </sharedItems>
    </cacheField>
    <cacheField name="household_size_band" numFmtId="0">
      <sharedItems containsDate="1" containsBlank="1" containsMixedTypes="1" minDate="2026-01-02T00:00:00" maxDate="2026-03-05T00:00:00"/>
    </cacheField>
    <cacheField name="temperature" numFmtId="0">
      <sharedItems containsSemiMixedTypes="0" containsString="0" containsNumber="1" minValue="18.3" maxValue="38.200000000000003" count="102">
        <n v="18.3"/>
        <n v="20"/>
        <n v="18.399999999999999"/>
        <n v="20.100000000000001"/>
        <n v="18.7"/>
        <n v="22.5"/>
        <n v="22.6"/>
        <n v="20.399999999999999"/>
        <n v="19.100000000000001"/>
        <n v="25.3"/>
        <n v="22.7"/>
        <n v="24"/>
        <n v="20.3"/>
        <n v="26.9"/>
        <n v="22.1"/>
        <n v="21.2"/>
        <n v="26.6"/>
        <n v="20.2"/>
        <n v="24.4"/>
        <n v="20.8"/>
        <n v="23.1"/>
        <n v="26.3"/>
        <n v="22.8"/>
        <n v="26.5"/>
        <n v="22.9"/>
        <n v="21.6"/>
        <n v="25.4"/>
        <n v="22.3"/>
        <n v="22.4"/>
        <n v="23.3"/>
        <n v="21.4"/>
        <n v="23.4"/>
        <n v="19.3"/>
        <n v="20.9"/>
        <n v="21.1"/>
        <n v="23.5"/>
        <n v="21"/>
        <n v="24.7"/>
        <n v="25.2"/>
        <n v="19.2"/>
        <n v="23"/>
        <n v="28.4"/>
        <n v="28"/>
        <n v="26.1"/>
        <n v="25.8"/>
        <n v="28.9"/>
        <n v="25.5"/>
        <n v="23.8"/>
        <n v="27"/>
        <n v="27.8"/>
        <n v="27.1"/>
        <n v="23.6"/>
        <n v="24.5"/>
        <n v="27.6"/>
        <n v="28.7"/>
        <n v="27.7"/>
        <n v="26.7"/>
        <n v="29.2"/>
        <n v="22"/>
        <n v="32.9"/>
        <n v="26.8"/>
        <n v="27.9"/>
        <n v="28.5"/>
        <n v="30.5"/>
        <n v="27.2"/>
        <n v="29.3"/>
        <n v="27.5"/>
        <n v="30.6"/>
        <n v="30.7"/>
        <n v="24.9"/>
        <n v="28.2"/>
        <n v="33.700000000000003"/>
        <n v="25.6"/>
        <n v="30.1"/>
        <n v="32"/>
        <n v="27.4"/>
        <n v="30.4"/>
        <n v="28.8"/>
        <n v="31.6"/>
        <n v="32.5"/>
        <n v="33.4"/>
        <n v="30"/>
        <n v="31.9"/>
        <n v="29.9"/>
        <n v="29.5"/>
        <n v="24.8"/>
        <n v="34.5"/>
        <n v="31.4"/>
        <n v="32.4"/>
        <n v="32.700000000000003"/>
        <n v="33.9"/>
        <n v="34.700000000000003"/>
        <n v="32.299999999999997"/>
        <n v="32.6"/>
        <n v="38"/>
        <n v="30.9"/>
        <n v="29"/>
        <n v="31.7"/>
        <n v="31.1"/>
        <n v="38.200000000000003"/>
        <n v="30.3"/>
        <n v="31.2"/>
      </sharedItems>
    </cacheField>
    <cacheField name="rain" numFmtId="0">
      <sharedItems containsSemiMixedTypes="0" containsString="0" containsNumber="1" minValue="0" maxValue="14.6" count="31">
        <n v="0"/>
        <n v="0.5"/>
        <n v="5.0999999999999996"/>
        <n v="2.2000000000000002"/>
        <n v="14.2"/>
        <n v="2.5"/>
        <n v="7.1"/>
        <n v="1.2"/>
        <n v="8.9"/>
        <n v="14.6"/>
        <n v="1.8"/>
        <n v="6.6"/>
        <n v="0.2"/>
        <n v="0.3"/>
        <n v="0.8"/>
        <n v="5.9"/>
        <n v="0.9"/>
        <n v="9.9"/>
        <n v="3.9"/>
        <n v="4"/>
        <n v="0.4"/>
        <n v="2.2999999999999998"/>
        <n v="4.9000000000000004"/>
        <n v="3"/>
        <n v="0.1"/>
        <n v="5"/>
        <n v="1.5"/>
        <n v="10.8"/>
        <n v="2.8"/>
        <n v="5.4"/>
        <n v="7.5"/>
      </sharedItems>
    </cacheField>
    <cacheField name="leak_report" numFmtId="0">
      <sharedItems containsSemiMixedTypes="0" containsString="0" containsNumber="1" containsInteger="1" minValue="0" maxValue="1"/>
    </cacheField>
    <cacheField name="repair_date" numFmtId="0">
      <sharedItems containsNonDate="0" containsDate="1" containsString="0" containsBlank="1" minDate="2026-04-15T00:00:00" maxDate="2026-05-19T00:00:00"/>
    </cacheField>
    <cacheField name="days_from_repair" numFmtId="0">
      <sharedItems containsString="0" containsBlank="1" containsNumber="1" containsInteger="1" minValue="-137" maxValue="76"/>
    </cacheField>
    <cacheField name="month" numFmtId="0">
      <sharedItems containsSemiMixedTypes="0" containsString="0" containsNumber="1" containsInteger="1" minValue="1" maxValue="6"/>
    </cacheField>
    <cacheField name="month_name" numFmtId="0">
      <sharedItems/>
    </cacheField>
    <cacheField name="day_of_week" numFmtId="0">
      <sharedItems/>
    </cacheField>
    <cacheField name="is_weekend" numFmtId="0">
      <sharedItems/>
    </cacheField>
    <cacheField name="year_month" numFmtId="0">
      <sharedItems/>
    </cacheField>
    <cacheField name="connection_median_usage" numFmtId="0">
      <sharedItems containsSemiMixedTypes="0" containsString="0" containsNumber="1" minValue="0.32100000000000001" maxValue="5.6055000000000001"/>
    </cacheField>
    <cacheField name="connection_usage_std" numFmtId="0">
      <sharedItems containsSemiMixedTypes="0" containsString="0" containsNumber="1" minValue="3.0895268362339301E-2" maxValue="1.41300465746266"/>
    </cacheField>
    <cacheField name="z_score" numFmtId="0">
      <sharedItems containsSemiMixedTypes="0" containsString="0" containsNumber="1" minValue="-4.0059630796865697" maxValue="11.833455008776401"/>
    </cacheField>
    <cacheField name="spike_flag" numFmtId="0">
      <sharedItems/>
    </cacheField>
    <cacheField name="estimated_household_size" numFmtId="0">
      <sharedItems containsString="0" containsBlank="1" containsNumber="1" minValue="1.5" maxValue="5.5"/>
    </cacheField>
    <cacheField name="usage_per_estimated_person" numFmtId="0">
      <sharedItems containsString="0" containsBlank="1" containsNumber="1" minValue="9.6181818181818104E-2" maxValue="0.66514285714285704"/>
    </cacheField>
    <cacheField name="Months (date)" numFmtId="0" databaseField="0">
      <fieldGroup base="0">
        <rangePr groupBy="months" startDate="2026-01-01T00:00:00" endDate="2026-07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6"/>
        </groupItems>
      </fieldGroup>
    </cacheField>
    <cacheField name="Years (date)" numFmtId="0" databaseField="0">
      <fieldGroup base="0">
        <rangePr groupBy="years" startDate="2026-01-01T00:00:00" endDate="2026-07-01T00:00:00"/>
        <groupItems count="3">
          <s v="&lt;1/1/2026"/>
          <s v="2026"/>
          <s v="&gt;7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prasad K" refreshedDate="46307.509510185184" createdVersion="8" refreshedVersion="8" minRefreshableVersion="3" recordCount="36" xr:uid="{79873F44-955B-4A9B-99A9-50D1A3BD06A1}">
  <cacheSource type="worksheet">
    <worksheetSource name="Table2"/>
  </cacheSource>
  <cacheFields count="22">
    <cacheField name="date" numFmtId="14">
      <sharedItems containsSemiMixedTypes="0" containsNonDate="0" containsDate="1" containsString="0" minDate="2026-02-14T00:00:00" maxDate="2026-06-26T00:00:00"/>
    </cacheField>
    <cacheField name="connection" numFmtId="0">
      <sharedItems count="24">
        <s v="WT001"/>
        <s v="WT002"/>
        <s v="WT028"/>
        <s v="WT031"/>
        <s v="WT046"/>
        <s v="WT051"/>
        <s v="WT054"/>
        <s v="WT060"/>
        <s v="WT027"/>
        <s v="WT040"/>
        <s v="WT043"/>
        <s v="WT005"/>
        <s v="WT020"/>
        <s v="WT033"/>
        <s v="WT048"/>
        <s v="WT042"/>
        <s v="WT037"/>
        <s v="WT039"/>
        <s v="WT004"/>
        <s v="WT007"/>
        <s v="WT008"/>
        <s v="WT011"/>
        <s v="WT045"/>
        <s v="WT036"/>
      </sharedItems>
    </cacheField>
    <cacheField name="usage_m3" numFmtId="0">
      <sharedItems containsSemiMixedTypes="0" containsString="0" containsNumber="1" minValue="0.44600000000000001" maxValue="20.181000000000001"/>
    </cacheField>
    <cacheField name="type" numFmtId="0">
      <sharedItems/>
    </cacheField>
    <cacheField name="locality" numFmtId="0">
      <sharedItems/>
    </cacheField>
    <cacheField name="household_size_band" numFmtId="0">
      <sharedItems containsDate="1" containsBlank="1" containsMixedTypes="1" minDate="2026-01-02T00:00:00" maxDate="2026-03-05T00:00:00"/>
    </cacheField>
    <cacheField name="temperature" numFmtId="0">
      <sharedItems containsSemiMixedTypes="0" containsString="0" containsNumber="1" minValue="20.9" maxValue="38.200000000000003"/>
    </cacheField>
    <cacheField name="rain" numFmtId="0">
      <sharedItems containsSemiMixedTypes="0" containsString="0" containsNumber="1" minValue="0" maxValue="3"/>
    </cacheField>
    <cacheField name="leak_report" numFmtId="0">
      <sharedItems containsSemiMixedTypes="0" containsString="0" containsNumber="1" containsInteger="1" minValue="0" maxValue="1"/>
    </cacheField>
    <cacheField name="repair_date" numFmtId="0">
      <sharedItems containsNonDate="0" containsDate="1" containsString="0" containsBlank="1" minDate="2026-04-15T00:00:00" maxDate="2026-05-19T00:00:00"/>
    </cacheField>
    <cacheField name="days_from_repair" numFmtId="0">
      <sharedItems containsString="0" containsBlank="1" containsNumber="1" containsInteger="1" minValue="-50" maxValue="25"/>
    </cacheField>
    <cacheField name="month" numFmtId="0">
      <sharedItems containsSemiMixedTypes="0" containsString="0" containsNumber="1" containsInteger="1" minValue="2" maxValue="6"/>
    </cacheField>
    <cacheField name="month_name" numFmtId="0">
      <sharedItems/>
    </cacheField>
    <cacheField name="day_of_week" numFmtId="0">
      <sharedItems/>
    </cacheField>
    <cacheField name="is_weekend" numFmtId="0">
      <sharedItems/>
    </cacheField>
    <cacheField name="year_month" numFmtId="0">
      <sharedItems/>
    </cacheField>
    <cacheField name="connection_median_usage" numFmtId="0">
      <sharedItems containsSemiMixedTypes="0" containsString="0" containsNumber="1" minValue="0.33150000000000002" maxValue="5.5274999999999999"/>
    </cacheField>
    <cacheField name="connection_usage_std" numFmtId="0">
      <sharedItems containsSemiMixedTypes="0" containsString="0" containsNumber="1" minValue="3.3367680607070502E-2" maxValue="1.41300465746266"/>
    </cacheField>
    <cacheField name="z_score" numFmtId="0">
      <sharedItems containsSemiMixedTypes="0" containsString="0" containsNumber="1" minValue="3.0344901498322199" maxValue="11.833455008776401"/>
    </cacheField>
    <cacheField name="spike_flag" numFmtId="0">
      <sharedItems/>
    </cacheField>
    <cacheField name="estimated_household_size" numFmtId="0">
      <sharedItems containsString="0" containsBlank="1" containsNumber="1" minValue="1.5" maxValue="5.5"/>
    </cacheField>
    <cacheField name="usage_per_estimated_person" numFmtId="0">
      <sharedItems containsString="0" containsBlank="1" containsNumber="1" minValue="0.207454545454545" maxValue="0.665142857142857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42">
  <r>
    <x v="0"/>
    <s v="WT001"/>
    <x v="0"/>
    <x v="0"/>
    <x v="0"/>
    <m/>
    <x v="0"/>
    <x v="0"/>
    <n v="0"/>
    <m/>
    <m/>
    <n v="1"/>
    <s v="January"/>
    <s v="Thursday"/>
    <b v="0"/>
    <s v="2026-01"/>
    <n v="4.4109999999999996"/>
    <n v="1.41300465746266"/>
    <n v="-0.14295777365853199"/>
    <b v="0"/>
    <m/>
    <m/>
  </r>
  <r>
    <x v="0"/>
    <s v="WT002"/>
    <x v="1"/>
    <x v="0"/>
    <x v="1"/>
    <m/>
    <x v="0"/>
    <x v="0"/>
    <n v="0"/>
    <m/>
    <m/>
    <n v="1"/>
    <s v="January"/>
    <s v="Thursday"/>
    <b v="0"/>
    <s v="2026-01"/>
    <n v="3.2629999999999999"/>
    <n v="1.2509328455923501"/>
    <n v="-0.35893213739014501"/>
    <b v="0"/>
    <m/>
    <m/>
  </r>
  <r>
    <x v="0"/>
    <s v="WT003"/>
    <x v="2"/>
    <x v="1"/>
    <x v="2"/>
    <s v="N/A"/>
    <x v="0"/>
    <x v="0"/>
    <n v="1"/>
    <d v="2026-05-02T00:00:00"/>
    <n v="-121"/>
    <n v="1"/>
    <s v="January"/>
    <s v="Thursday"/>
    <b v="0"/>
    <s v="2026-01"/>
    <n v="0.61050000000000004"/>
    <n v="0.19219523134615901"/>
    <n v="9.1053247666072701E-2"/>
    <b v="0"/>
    <m/>
    <m/>
  </r>
  <r>
    <x v="0"/>
    <s v="WT004"/>
    <x v="3"/>
    <x v="1"/>
    <x v="3"/>
    <s v="N/A"/>
    <x v="0"/>
    <x v="0"/>
    <n v="0"/>
    <m/>
    <m/>
    <n v="1"/>
    <s v="January"/>
    <s v="Thursday"/>
    <b v="0"/>
    <s v="2026-01"/>
    <n v="4.6630000000000003"/>
    <n v="0.66104543144245298"/>
    <n v="-1.4114007231910199"/>
    <b v="0"/>
    <m/>
    <m/>
  </r>
  <r>
    <x v="0"/>
    <s v="WT005"/>
    <x v="4"/>
    <x v="0"/>
    <x v="4"/>
    <d v="2026-01-02T00:00:00"/>
    <x v="0"/>
    <x v="0"/>
    <n v="0"/>
    <m/>
    <m/>
    <n v="1"/>
    <s v="January"/>
    <s v="Thursday"/>
    <b v="0"/>
    <s v="2026-01"/>
    <n v="0.33200000000000002"/>
    <n v="3.3367680607070502E-2"/>
    <n v="0.14984559636849601"/>
    <b v="0"/>
    <n v="1.5"/>
    <n v="0.22466666666666599"/>
  </r>
  <r>
    <x v="0"/>
    <s v="WT006"/>
    <x v="5"/>
    <x v="0"/>
    <x v="2"/>
    <d v="2026-01-02T00:00:00"/>
    <x v="0"/>
    <x v="0"/>
    <n v="1"/>
    <d v="2026-05-10T00:00:00"/>
    <n v="-129"/>
    <n v="1"/>
    <s v="January"/>
    <s v="Thursday"/>
    <b v="0"/>
    <s v="2026-01"/>
    <n v="0.35199999999999998"/>
    <n v="0.10898625494181299"/>
    <n v="-4.5877344832790601E-2"/>
    <b v="0"/>
    <n v="1.5"/>
    <n v="0.231333333333333"/>
  </r>
  <r>
    <x v="0"/>
    <s v="WT007"/>
    <x v="6"/>
    <x v="1"/>
    <x v="3"/>
    <s v="N/A"/>
    <x v="0"/>
    <x v="0"/>
    <n v="0"/>
    <m/>
    <m/>
    <n v="1"/>
    <s v="January"/>
    <s v="Thursday"/>
    <b v="0"/>
    <s v="2026-01"/>
    <n v="5.5274999999999999"/>
    <n v="0.73321921574179705"/>
    <n v="-2.17465659078076"/>
    <b v="0"/>
    <m/>
    <m/>
  </r>
  <r>
    <x v="0"/>
    <s v="WT008"/>
    <x v="7"/>
    <x v="1"/>
    <x v="4"/>
    <s v="N/A"/>
    <x v="0"/>
    <x v="0"/>
    <n v="0"/>
    <m/>
    <m/>
    <n v="1"/>
    <s v="January"/>
    <s v="Thursday"/>
    <b v="0"/>
    <s v="2026-01"/>
    <n v="3.21999999999999"/>
    <n v="0.42810055561081101"/>
    <n v="-0.35972856839737899"/>
    <b v="0"/>
    <m/>
    <m/>
  </r>
  <r>
    <x v="0"/>
    <s v="WT009"/>
    <x v="8"/>
    <x v="1"/>
    <x v="0"/>
    <s v="N/A"/>
    <x v="0"/>
    <x v="0"/>
    <n v="0"/>
    <m/>
    <m/>
    <n v="1"/>
    <s v="January"/>
    <s v="Thursday"/>
    <b v="0"/>
    <s v="2026-01"/>
    <n v="4.4960000000000004"/>
    <n v="0.64003981739216298"/>
    <n v="-0.50621850578005501"/>
    <b v="0"/>
    <m/>
    <m/>
  </r>
  <r>
    <x v="0"/>
    <s v="WT010"/>
    <x v="9"/>
    <x v="1"/>
    <x v="0"/>
    <s v="N/A"/>
    <x v="0"/>
    <x v="0"/>
    <n v="0"/>
    <m/>
    <m/>
    <n v="1"/>
    <s v="January"/>
    <s v="Thursday"/>
    <b v="0"/>
    <s v="2026-01"/>
    <n v="4.2080000000000002"/>
    <n v="0.60796675715394199"/>
    <n v="-1.01979260001383"/>
    <b v="0"/>
    <m/>
    <m/>
  </r>
  <r>
    <x v="0"/>
    <s v="WT011"/>
    <x v="10"/>
    <x v="0"/>
    <x v="2"/>
    <d v="2026-03-04T00:00:00"/>
    <x v="0"/>
    <x v="0"/>
    <n v="0"/>
    <m/>
    <m/>
    <n v="1"/>
    <s v="January"/>
    <s v="Thursday"/>
    <b v="0"/>
    <s v="2026-01"/>
    <n v="0.56799999999999995"/>
    <n v="5.8313487284361198E-2"/>
    <n v="-3.4297382872115902E-2"/>
    <b v="0"/>
    <n v="3.5"/>
    <n v="0.16171428571428501"/>
  </r>
  <r>
    <x v="0"/>
    <s v="WT012"/>
    <x v="11"/>
    <x v="0"/>
    <x v="1"/>
    <s v="5+"/>
    <x v="0"/>
    <x v="0"/>
    <n v="0"/>
    <m/>
    <m/>
    <n v="1"/>
    <s v="January"/>
    <s v="Thursday"/>
    <b v="0"/>
    <s v="2026-01"/>
    <n v="0.84799999999999998"/>
    <n v="8.6664946812934407E-2"/>
    <n v="-0.84232440778588102"/>
    <b v="0"/>
    <n v="5.5"/>
    <n v="0.14090909090909001"/>
  </r>
  <r>
    <x v="0"/>
    <s v="WT013"/>
    <x v="12"/>
    <x v="0"/>
    <x v="0"/>
    <d v="2026-03-04T00:00:00"/>
    <x v="0"/>
    <x v="0"/>
    <n v="0"/>
    <m/>
    <m/>
    <n v="1"/>
    <s v="January"/>
    <s v="Thursday"/>
    <b v="0"/>
    <s v="2026-01"/>
    <n v="0.565499999999999"/>
    <n v="5.8504765121308103E-2"/>
    <n v="1.8887350418530999"/>
    <b v="0"/>
    <n v="3.5"/>
    <n v="0.19314285714285701"/>
  </r>
  <r>
    <x v="0"/>
    <s v="WT014"/>
    <x v="13"/>
    <x v="0"/>
    <x v="2"/>
    <d v="2026-01-02T00:00:00"/>
    <x v="0"/>
    <x v="0"/>
    <n v="0"/>
    <m/>
    <m/>
    <n v="1"/>
    <s v="January"/>
    <s v="Thursday"/>
    <b v="0"/>
    <s v="2026-01"/>
    <n v="0.32800000000000001"/>
    <n v="3.5447156445363399E-2"/>
    <n v="0"/>
    <b v="0"/>
    <n v="1.5"/>
    <n v="0.21866666666666601"/>
  </r>
  <r>
    <x v="0"/>
    <s v="WT015"/>
    <x v="14"/>
    <x v="0"/>
    <x v="2"/>
    <d v="2026-03-04T00:00:00"/>
    <x v="0"/>
    <x v="0"/>
    <n v="0"/>
    <m/>
    <m/>
    <n v="1"/>
    <s v="January"/>
    <s v="Thursday"/>
    <b v="0"/>
    <s v="2026-01"/>
    <n v="0.56399999999999995"/>
    <n v="6.0259716075148698E-2"/>
    <n v="-0.56422436437634604"/>
    <b v="0"/>
    <n v="3.5"/>
    <n v="0.151428571428571"/>
  </r>
  <r>
    <x v="0"/>
    <s v="WT016"/>
    <x v="15"/>
    <x v="0"/>
    <x v="4"/>
    <s v="5+"/>
    <x v="0"/>
    <x v="0"/>
    <n v="0"/>
    <m/>
    <m/>
    <n v="1"/>
    <s v="January"/>
    <s v="Thursday"/>
    <b v="0"/>
    <s v="2026-01"/>
    <n v="0.85199999999999998"/>
    <n v="9.2737859028756697E-2"/>
    <n v="0.14018007463347701"/>
    <b v="0"/>
    <n v="5.5"/>
    <n v="0.15727272727272701"/>
  </r>
  <r>
    <x v="0"/>
    <s v="WT017"/>
    <x v="16"/>
    <x v="0"/>
    <x v="5"/>
    <d v="2026-01-02T00:00:00"/>
    <x v="0"/>
    <x v="0"/>
    <n v="0"/>
    <m/>
    <m/>
    <n v="1"/>
    <s v="January"/>
    <s v="Thursday"/>
    <b v="0"/>
    <s v="2026-01"/>
    <n v="0.32900000000000001"/>
    <n v="3.3217966261487902E-2"/>
    <n v="-0.30104190970877498"/>
    <b v="0"/>
    <n v="1.5"/>
    <n v="0.212666666666666"/>
  </r>
  <r>
    <x v="0"/>
    <s v="WT018"/>
    <x v="17"/>
    <x v="0"/>
    <x v="0"/>
    <d v="2026-01-02T00:00:00"/>
    <x v="0"/>
    <x v="0"/>
    <n v="0"/>
    <m/>
    <m/>
    <n v="1"/>
    <s v="January"/>
    <s v="Thursday"/>
    <b v="0"/>
    <s v="2026-01"/>
    <n v="0.33300000000000002"/>
    <n v="3.29272246056522E-2"/>
    <n v="-0.18222003438972001"/>
    <b v="0"/>
    <n v="1.5"/>
    <n v="0.218"/>
  </r>
  <r>
    <x v="0"/>
    <s v="WT019"/>
    <x v="18"/>
    <x v="0"/>
    <x v="3"/>
    <d v="2026-03-04T00:00:00"/>
    <x v="0"/>
    <x v="0"/>
    <n v="0"/>
    <m/>
    <m/>
    <n v="1"/>
    <s v="January"/>
    <s v="Thursday"/>
    <b v="0"/>
    <s v="2026-01"/>
    <n v="0.563499999999999"/>
    <n v="5.7036535492671597E-2"/>
    <n v="-1.93735469809868"/>
    <b v="0"/>
    <n v="3.5"/>
    <n v="0.129428571428571"/>
  </r>
  <r>
    <x v="0"/>
    <s v="WT020"/>
    <x v="18"/>
    <x v="0"/>
    <x v="4"/>
    <d v="2026-03-04T00:00:00"/>
    <x v="0"/>
    <x v="0"/>
    <n v="1"/>
    <d v="2026-04-15T00:00:00"/>
    <n v="-104"/>
    <n v="1"/>
    <s v="January"/>
    <s v="Thursday"/>
    <b v="0"/>
    <s v="2026-01"/>
    <n v="0.59650000000000003"/>
    <n v="0.18879851705840001"/>
    <n v="-0.76006952933645799"/>
    <b v="0"/>
    <n v="3.5"/>
    <n v="0.129428571428571"/>
  </r>
  <r>
    <x v="0"/>
    <s v="WT021"/>
    <x v="19"/>
    <x v="0"/>
    <x v="4"/>
    <s v="5+"/>
    <x v="0"/>
    <x v="0"/>
    <n v="0"/>
    <m/>
    <m/>
    <n v="1"/>
    <s v="January"/>
    <s v="Thursday"/>
    <b v="0"/>
    <s v="2026-01"/>
    <n v="0.83349999999999902"/>
    <n v="7.8281209266611307E-2"/>
    <n v="-0.56846336965032096"/>
    <b v="0"/>
    <n v="5.5"/>
    <n v="0.143454545454545"/>
  </r>
  <r>
    <x v="0"/>
    <s v="WT022"/>
    <x v="20"/>
    <x v="0"/>
    <x v="0"/>
    <d v="2026-01-02T00:00:00"/>
    <x v="0"/>
    <x v="0"/>
    <n v="0"/>
    <m/>
    <m/>
    <n v="1"/>
    <s v="January"/>
    <s v="Thursday"/>
    <b v="0"/>
    <s v="2026-01"/>
    <n v="0.33200000000000002"/>
    <n v="3.3225165701300498E-2"/>
    <n v="-2.1068367462576698"/>
    <b v="0"/>
    <n v="1.5"/>
    <n v="0.174666666666666"/>
  </r>
  <r>
    <x v="0"/>
    <s v="WT023"/>
    <x v="21"/>
    <x v="0"/>
    <x v="3"/>
    <d v="2026-01-02T00:00:00"/>
    <x v="0"/>
    <x v="0"/>
    <n v="0"/>
    <m/>
    <m/>
    <n v="1"/>
    <s v="January"/>
    <s v="Thursday"/>
    <b v="0"/>
    <s v="2026-01"/>
    <n v="0.32500000000000001"/>
    <n v="3.6786353604358203E-2"/>
    <n v="-0.29902392931646199"/>
    <b v="0"/>
    <n v="1.5"/>
    <n v="0.20933333333333301"/>
  </r>
  <r>
    <x v="0"/>
    <s v="WT025"/>
    <x v="22"/>
    <x v="0"/>
    <x v="4"/>
    <s v="5+"/>
    <x v="0"/>
    <x v="0"/>
    <n v="0"/>
    <m/>
    <m/>
    <n v="1"/>
    <s v="January"/>
    <s v="Thursday"/>
    <b v="0"/>
    <s v="2026-01"/>
    <n v="0.84399999999999997"/>
    <n v="8.8208623631893704E-2"/>
    <n v="-1.82521836721854"/>
    <b v="0"/>
    <n v="5.5"/>
    <n v="0.124181818181818"/>
  </r>
  <r>
    <x v="0"/>
    <s v="WT026"/>
    <x v="23"/>
    <x v="0"/>
    <x v="4"/>
    <d v="2026-03-04T00:00:00"/>
    <x v="0"/>
    <x v="0"/>
    <n v="0"/>
    <m/>
    <m/>
    <n v="1"/>
    <s v="January"/>
    <s v="Thursday"/>
    <b v="0"/>
    <s v="2026-01"/>
    <n v="0.55700000000000005"/>
    <n v="5.6255232073701797E-2"/>
    <n v="0.65771660050259795"/>
    <b v="0"/>
    <n v="3.5"/>
    <n v="0.16971428571428501"/>
  </r>
  <r>
    <x v="0"/>
    <s v="WT027"/>
    <x v="24"/>
    <x v="0"/>
    <x v="3"/>
    <d v="2026-01-02T00:00:00"/>
    <x v="0"/>
    <x v="0"/>
    <n v="1"/>
    <d v="2026-04-22T00:00:00"/>
    <n v="-111"/>
    <n v="1"/>
    <s v="January"/>
    <s v="Thursday"/>
    <b v="0"/>
    <s v="2026-01"/>
    <n v="0.35"/>
    <n v="0.111715636980644"/>
    <n v="-0.69820127341272398"/>
    <b v="0"/>
    <n v="1.5"/>
    <n v="0.18133333333333301"/>
  </r>
  <r>
    <x v="0"/>
    <s v="WT028"/>
    <x v="25"/>
    <x v="0"/>
    <x v="0"/>
    <s v="5+"/>
    <x v="0"/>
    <x v="0"/>
    <n v="0"/>
    <m/>
    <m/>
    <n v="1"/>
    <s v="January"/>
    <s v="Thursday"/>
    <b v="0"/>
    <s v="2026-01"/>
    <n v="0.84650000000000003"/>
    <n v="0.17684288881558899"/>
    <n v="-2.8273684248703401E-3"/>
    <b v="0"/>
    <n v="5.5"/>
    <n v="0.15381818181818099"/>
  </r>
  <r>
    <x v="0"/>
    <s v="WT029"/>
    <x v="26"/>
    <x v="0"/>
    <x v="5"/>
    <d v="2026-03-04T00:00:00"/>
    <x v="0"/>
    <x v="0"/>
    <n v="0"/>
    <m/>
    <m/>
    <n v="1"/>
    <s v="January"/>
    <s v="Thursday"/>
    <b v="0"/>
    <s v="2026-01"/>
    <n v="0.57199999999999995"/>
    <n v="6.0327266740277302E-2"/>
    <n v="0.76250761033216596"/>
    <b v="0"/>
    <n v="3.5"/>
    <n v="0.17657142857142799"/>
  </r>
  <r>
    <x v="0"/>
    <s v="WT030"/>
    <x v="27"/>
    <x v="0"/>
    <x v="0"/>
    <d v="2026-01-02T00:00:00"/>
    <x v="0"/>
    <x v="0"/>
    <n v="0"/>
    <m/>
    <m/>
    <n v="1"/>
    <s v="January"/>
    <s v="Thursday"/>
    <b v="0"/>
    <s v="2026-01"/>
    <n v="0.33300000000000002"/>
    <n v="3.5996295749046101E-2"/>
    <n v="-0.75007717983635802"/>
    <b v="0"/>
    <n v="1.5"/>
    <n v="0.20399999999999999"/>
  </r>
  <r>
    <x v="0"/>
    <s v="WT031"/>
    <x v="28"/>
    <x v="1"/>
    <x v="0"/>
    <s v="N/A"/>
    <x v="0"/>
    <x v="0"/>
    <n v="0"/>
    <m/>
    <m/>
    <n v="1"/>
    <s v="January"/>
    <s v="Thursday"/>
    <b v="0"/>
    <s v="2026-01"/>
    <n v="3.5985"/>
    <n v="1.0340036928713101"/>
    <n v="1.8858733420816402E-2"/>
    <b v="0"/>
    <m/>
    <m/>
  </r>
  <r>
    <x v="0"/>
    <s v="WT032"/>
    <x v="29"/>
    <x v="1"/>
    <x v="2"/>
    <s v="N/A"/>
    <x v="0"/>
    <x v="0"/>
    <n v="0"/>
    <m/>
    <m/>
    <n v="1"/>
    <s v="January"/>
    <s v="Thursday"/>
    <b v="0"/>
    <s v="2026-01"/>
    <n v="5.0069999999999997"/>
    <n v="0.71863404518887497"/>
    <n v="-8.3491730459597194E-2"/>
    <b v="0"/>
    <m/>
    <m/>
  </r>
  <r>
    <x v="0"/>
    <s v="WT033"/>
    <x v="30"/>
    <x v="0"/>
    <x v="3"/>
    <s v="5+"/>
    <x v="0"/>
    <x v="0"/>
    <n v="0"/>
    <m/>
    <m/>
    <n v="1"/>
    <s v="January"/>
    <s v="Thursday"/>
    <b v="0"/>
    <s v="2026-01"/>
    <n v="0.85199999999999998"/>
    <n v="8.9315384458377806E-2"/>
    <n v="-1.3323572497799101"/>
    <b v="0"/>
    <n v="5.5"/>
    <n v="0.13327272727272699"/>
  </r>
  <r>
    <x v="0"/>
    <s v="WT034"/>
    <x v="31"/>
    <x v="0"/>
    <x v="4"/>
    <d v="2026-03-04T00:00:00"/>
    <x v="0"/>
    <x v="0"/>
    <n v="0"/>
    <m/>
    <m/>
    <n v="1"/>
    <s v="January"/>
    <s v="Thursday"/>
    <b v="0"/>
    <s v="2026-01"/>
    <n v="0.565499999999999"/>
    <n v="6.2016752609805798E-2"/>
    <n v="0.58855064904234999"/>
    <b v="0"/>
    <n v="3.5"/>
    <n v="0.17199999999999999"/>
  </r>
  <r>
    <x v="0"/>
    <s v="WT035"/>
    <x v="32"/>
    <x v="0"/>
    <x v="3"/>
    <d v="2026-03-04T00:00:00"/>
    <x v="0"/>
    <x v="0"/>
    <n v="0"/>
    <m/>
    <m/>
    <n v="1"/>
    <s v="January"/>
    <s v="Thursday"/>
    <b v="0"/>
    <s v="2026-01"/>
    <n v="0.55700000000000005"/>
    <n v="5.5282835401467299E-2"/>
    <n v="-0.83208467268267206"/>
    <b v="0"/>
    <n v="3.5"/>
    <n v="0.14599999999999999"/>
  </r>
  <r>
    <x v="0"/>
    <s v="WT036"/>
    <x v="33"/>
    <x v="1"/>
    <x v="3"/>
    <s v="N/A"/>
    <x v="0"/>
    <x v="0"/>
    <n v="0"/>
    <m/>
    <m/>
    <n v="1"/>
    <s v="January"/>
    <s v="Thursday"/>
    <b v="0"/>
    <s v="2026-01"/>
    <n v="3.7749999999999999"/>
    <n v="0.47925637963555501"/>
    <n v="0.16275213709062"/>
    <b v="0"/>
    <m/>
    <m/>
  </r>
  <r>
    <x v="0"/>
    <s v="WT037"/>
    <x v="34"/>
    <x v="1"/>
    <x v="3"/>
    <s v="N/A"/>
    <x v="0"/>
    <x v="0"/>
    <n v="0"/>
    <m/>
    <m/>
    <n v="1"/>
    <s v="January"/>
    <s v="Thursday"/>
    <b v="0"/>
    <s v="2026-01"/>
    <n v="5.0764999999999896"/>
    <n v="0.74729540268241101"/>
    <n v="-1.4592622891639"/>
    <b v="0"/>
    <m/>
    <m/>
  </r>
  <r>
    <x v="0"/>
    <s v="WT038"/>
    <x v="35"/>
    <x v="1"/>
    <x v="3"/>
    <s v="N/A"/>
    <x v="0"/>
    <x v="0"/>
    <n v="0"/>
    <m/>
    <m/>
    <n v="1"/>
    <s v="January"/>
    <s v="Thursday"/>
    <b v="0"/>
    <s v="2026-01"/>
    <n v="5.6055000000000001"/>
    <n v="0.805835474860496"/>
    <n v="-1.22171340268983"/>
    <b v="0"/>
    <m/>
    <m/>
  </r>
  <r>
    <x v="0"/>
    <s v="WT039"/>
    <x v="36"/>
    <x v="1"/>
    <x v="3"/>
    <s v="N/A"/>
    <x v="0"/>
    <x v="0"/>
    <n v="0"/>
    <m/>
    <m/>
    <n v="1"/>
    <s v="January"/>
    <s v="Thursday"/>
    <b v="0"/>
    <s v="2026-01"/>
    <n v="4.3760000000000003"/>
    <n v="0.62796728753556297"/>
    <n v="-1.2739517103503401E-2"/>
    <b v="0"/>
    <m/>
    <m/>
  </r>
  <r>
    <x v="0"/>
    <s v="WT040"/>
    <x v="37"/>
    <x v="0"/>
    <x v="1"/>
    <d v="2026-03-04T00:00:00"/>
    <x v="0"/>
    <x v="0"/>
    <n v="1"/>
    <d v="2026-05-18T00:00:00"/>
    <n v="-137"/>
    <n v="1"/>
    <s v="January"/>
    <s v="Thursday"/>
    <b v="0"/>
    <s v="2026-01"/>
    <n v="0.60299999999999998"/>
    <n v="0.190282239887099"/>
    <n v="6.8319565755129305E-2"/>
    <b v="0"/>
    <n v="3.5"/>
    <n v="0.17599999999999999"/>
  </r>
  <r>
    <x v="0"/>
    <s v="WT041"/>
    <x v="38"/>
    <x v="0"/>
    <x v="0"/>
    <d v="2026-01-02T00:00:00"/>
    <x v="0"/>
    <x v="0"/>
    <n v="0"/>
    <m/>
    <m/>
    <n v="1"/>
    <s v="January"/>
    <s v="Thursday"/>
    <b v="0"/>
    <s v="2026-01"/>
    <n v="0.33350000000000002"/>
    <n v="3.5819367749139103E-2"/>
    <n v="-6.9794643431697098E-2"/>
    <b v="0"/>
    <n v="1.5"/>
    <n v="0.22066666666666601"/>
  </r>
  <r>
    <x v="0"/>
    <s v="WT042"/>
    <x v="39"/>
    <x v="0"/>
    <x v="1"/>
    <d v="2026-01-02T00:00:00"/>
    <x v="0"/>
    <x v="0"/>
    <n v="0"/>
    <m/>
    <m/>
    <n v="1"/>
    <s v="January"/>
    <s v="Thursday"/>
    <b v="0"/>
    <s v="2026-01"/>
    <n v="0.33200000000000002"/>
    <n v="3.8943664617848803E-2"/>
    <n v="-1.28390588021559"/>
    <b v="0"/>
    <n v="1.5"/>
    <n v="0.187999999999999"/>
  </r>
  <r>
    <x v="0"/>
    <s v="WT043"/>
    <x v="40"/>
    <x v="0"/>
    <x v="2"/>
    <d v="2026-03-04T00:00:00"/>
    <x v="0"/>
    <x v="0"/>
    <n v="0"/>
    <m/>
    <m/>
    <n v="1"/>
    <s v="January"/>
    <s v="Thursday"/>
    <b v="0"/>
    <s v="2026-01"/>
    <n v="0.56899999999999995"/>
    <n v="5.9255637341742301E-2"/>
    <n v="-0.18563634606712701"/>
    <b v="0"/>
    <n v="3.5"/>
    <n v="0.159428571428571"/>
  </r>
  <r>
    <x v="0"/>
    <s v="WT044"/>
    <x v="41"/>
    <x v="0"/>
    <x v="2"/>
    <s v="5+"/>
    <x v="0"/>
    <x v="0"/>
    <n v="0"/>
    <m/>
    <m/>
    <n v="1"/>
    <s v="January"/>
    <s v="Thursday"/>
    <b v="0"/>
    <s v="2026-01"/>
    <n v="0.82450000000000001"/>
    <n v="7.8120823560048597E-2"/>
    <n v="-1.1456612452530599"/>
    <b v="0"/>
    <n v="5.5"/>
    <n v="0.133636363636363"/>
  </r>
  <r>
    <x v="0"/>
    <s v="WT045"/>
    <x v="42"/>
    <x v="1"/>
    <x v="4"/>
    <s v="N/A"/>
    <x v="0"/>
    <x v="0"/>
    <n v="0"/>
    <m/>
    <m/>
    <n v="1"/>
    <s v="January"/>
    <s v="Thursday"/>
    <b v="0"/>
    <s v="2026-01"/>
    <n v="4.6120000000000001"/>
    <n v="0.58590473278551403"/>
    <n v="-0.45229196006001499"/>
    <b v="0"/>
    <m/>
    <m/>
  </r>
  <r>
    <x v="0"/>
    <s v="WT046"/>
    <x v="26"/>
    <x v="0"/>
    <x v="2"/>
    <d v="2026-03-04T00:00:00"/>
    <x v="0"/>
    <x v="0"/>
    <n v="0"/>
    <m/>
    <m/>
    <n v="1"/>
    <s v="January"/>
    <s v="Thursday"/>
    <b v="0"/>
    <s v="2026-01"/>
    <n v="0.57199999999999995"/>
    <n v="0.16686778113708001"/>
    <n v="0.275667355834325"/>
    <b v="0"/>
    <n v="3.5"/>
    <n v="0.17657142857142799"/>
  </r>
  <r>
    <x v="0"/>
    <s v="WT047"/>
    <x v="43"/>
    <x v="0"/>
    <x v="2"/>
    <d v="2026-03-04T00:00:00"/>
    <x v="0"/>
    <x v="0"/>
    <n v="0"/>
    <m/>
    <m/>
    <n v="1"/>
    <s v="January"/>
    <s v="Thursday"/>
    <b v="0"/>
    <s v="2026-01"/>
    <n v="0.57099999999999995"/>
    <n v="5.5737533590988701E-2"/>
    <n v="-0.34088340075154799"/>
    <b v="0"/>
    <n v="3.5"/>
    <n v="0.157714285714285"/>
  </r>
  <r>
    <x v="0"/>
    <s v="WT048"/>
    <x v="44"/>
    <x v="0"/>
    <x v="0"/>
    <d v="2026-01-02T00:00:00"/>
    <x v="0"/>
    <x v="0"/>
    <n v="0"/>
    <m/>
    <m/>
    <n v="1"/>
    <s v="January"/>
    <s v="Thursday"/>
    <b v="0"/>
    <s v="2026-01"/>
    <n v="0.33150000000000002"/>
    <n v="3.5650887068154002E-2"/>
    <n v="-0.93966806312442896"/>
    <b v="0"/>
    <n v="1.5"/>
    <n v="0.19866666666666599"/>
  </r>
  <r>
    <x v="0"/>
    <s v="WT049"/>
    <x v="17"/>
    <x v="0"/>
    <x v="5"/>
    <d v="2026-01-02T00:00:00"/>
    <x v="0"/>
    <x v="0"/>
    <n v="0"/>
    <m/>
    <m/>
    <n v="1"/>
    <s v="January"/>
    <s v="Thursday"/>
    <b v="0"/>
    <s v="2026-01"/>
    <n v="0.32100000000000001"/>
    <n v="3.6835563022130702E-2"/>
    <n v="0.162886067369058"/>
    <b v="0"/>
    <n v="1.5"/>
    <n v="0.218"/>
  </r>
  <r>
    <x v="0"/>
    <s v="WT050"/>
    <x v="45"/>
    <x v="0"/>
    <x v="2"/>
    <d v="2026-03-04T00:00:00"/>
    <x v="0"/>
    <x v="0"/>
    <n v="0"/>
    <m/>
    <m/>
    <n v="1"/>
    <s v="January"/>
    <s v="Thursday"/>
    <b v="0"/>
    <s v="2026-01"/>
    <n v="0.58299999999999996"/>
    <n v="6.3146845955513606E-2"/>
    <n v="1.8686602349566199"/>
    <b v="0"/>
    <n v="3.5"/>
    <n v="0.20028571428571401"/>
  </r>
  <r>
    <x v="0"/>
    <s v="WT051"/>
    <x v="10"/>
    <x v="0"/>
    <x v="3"/>
    <d v="2026-03-04T00:00:00"/>
    <x v="0"/>
    <x v="0"/>
    <n v="0"/>
    <m/>
    <m/>
    <n v="1"/>
    <s v="January"/>
    <s v="Thursday"/>
    <b v="0"/>
    <s v="2026-01"/>
    <n v="0.57349999999999901"/>
    <n v="0.124964264413907"/>
    <n v="-6.0017157986529603E-2"/>
    <b v="0"/>
    <n v="3.5"/>
    <n v="0.16171428571428501"/>
  </r>
  <r>
    <x v="0"/>
    <s v="WT052"/>
    <x v="37"/>
    <x v="0"/>
    <x v="2"/>
    <d v="2026-03-04T00:00:00"/>
    <x v="0"/>
    <x v="0"/>
    <n v="0"/>
    <m/>
    <m/>
    <n v="1"/>
    <s v="January"/>
    <s v="Thursday"/>
    <b v="0"/>
    <s v="2026-01"/>
    <n v="0.57499999999999996"/>
    <n v="5.6805418618434501E-2"/>
    <n v="0.72176213109878695"/>
    <b v="0"/>
    <n v="3.5"/>
    <n v="0.17599999999999999"/>
  </r>
  <r>
    <x v="0"/>
    <s v="WT053"/>
    <x v="46"/>
    <x v="0"/>
    <x v="0"/>
    <d v="2026-01-02T00:00:00"/>
    <x v="0"/>
    <x v="0"/>
    <n v="0"/>
    <m/>
    <m/>
    <n v="1"/>
    <s v="January"/>
    <s v="Thursday"/>
    <b v="0"/>
    <s v="2026-01"/>
    <n v="0.33200000000000002"/>
    <n v="3.0895268362339301E-2"/>
    <n v="-0.744450565382902"/>
    <b v="0"/>
    <n v="1.5"/>
    <n v="0.20599999999999999"/>
  </r>
  <r>
    <x v="0"/>
    <s v="WT054"/>
    <x v="47"/>
    <x v="0"/>
    <x v="0"/>
    <d v="2026-03-04T00:00:00"/>
    <x v="0"/>
    <x v="0"/>
    <n v="0"/>
    <m/>
    <m/>
    <n v="1"/>
    <s v="January"/>
    <s v="Thursday"/>
    <b v="0"/>
    <s v="2026-01"/>
    <n v="0.57899999999999996"/>
    <n v="0.15359407758483201"/>
    <n v="-0.22136270183478299"/>
    <b v="0"/>
    <n v="3.5"/>
    <n v="0.155714285714285"/>
  </r>
  <r>
    <x v="0"/>
    <s v="WT055"/>
    <x v="48"/>
    <x v="0"/>
    <x v="0"/>
    <d v="2026-03-04T00:00:00"/>
    <x v="0"/>
    <x v="0"/>
    <n v="0"/>
    <m/>
    <m/>
    <n v="1"/>
    <s v="January"/>
    <s v="Thursday"/>
    <b v="0"/>
    <s v="2026-01"/>
    <n v="0.57199999999999995"/>
    <n v="6.5159306598070094E-2"/>
    <n v="-1.5347001866800301"/>
    <b v="0"/>
    <n v="3.5"/>
    <n v="0.13485714285714201"/>
  </r>
  <r>
    <x v="0"/>
    <s v="WT056"/>
    <x v="49"/>
    <x v="1"/>
    <x v="4"/>
    <s v="N/A"/>
    <x v="0"/>
    <x v="0"/>
    <n v="0"/>
    <m/>
    <m/>
    <n v="1"/>
    <s v="January"/>
    <s v="Thursday"/>
    <b v="0"/>
    <s v="2026-01"/>
    <n v="5.0984999999999996"/>
    <n v="0.70883873740694003"/>
    <n v="-3.5268952838905898E-3"/>
    <b v="0"/>
    <m/>
    <m/>
  </r>
  <r>
    <x v="0"/>
    <s v="WT057"/>
    <x v="50"/>
    <x v="0"/>
    <x v="5"/>
    <d v="2026-01-02T00:00:00"/>
    <x v="0"/>
    <x v="0"/>
    <n v="0"/>
    <m/>
    <m/>
    <n v="1"/>
    <s v="January"/>
    <s v="Thursday"/>
    <b v="0"/>
    <s v="2026-01"/>
    <n v="0.33500000000000002"/>
    <n v="3.4566497155461402E-2"/>
    <n v="-0.549665183444774"/>
    <b v="0"/>
    <n v="1.5"/>
    <n v="0.210666666666666"/>
  </r>
  <r>
    <x v="0"/>
    <s v="WT058"/>
    <x v="51"/>
    <x v="0"/>
    <x v="5"/>
    <d v="2026-03-04T00:00:00"/>
    <x v="0"/>
    <x v="0"/>
    <n v="0"/>
    <m/>
    <m/>
    <n v="1"/>
    <s v="January"/>
    <s v="Thursday"/>
    <b v="0"/>
    <s v="2026-01"/>
    <n v="0.56799999999999995"/>
    <n v="5.0683216135028901E-2"/>
    <n v="-0.41433834711775702"/>
    <b v="0"/>
    <n v="3.5"/>
    <n v="0.156285714285714"/>
  </r>
  <r>
    <x v="0"/>
    <s v="WT059"/>
    <x v="52"/>
    <x v="0"/>
    <x v="3"/>
    <d v="2026-01-02T00:00:00"/>
    <x v="0"/>
    <x v="0"/>
    <n v="0"/>
    <m/>
    <m/>
    <n v="1"/>
    <s v="January"/>
    <s v="Thursday"/>
    <b v="0"/>
    <s v="2026-01"/>
    <n v="0.33250000000000002"/>
    <n v="3.46638804209062E-2"/>
    <n v="-0.82218146537371795"/>
    <b v="0"/>
    <n v="1.5"/>
    <n v="0.202666666666666"/>
  </r>
  <r>
    <x v="0"/>
    <s v="WT060"/>
    <x v="53"/>
    <x v="0"/>
    <x v="2"/>
    <s v="5+"/>
    <x v="0"/>
    <x v="0"/>
    <n v="0"/>
    <m/>
    <m/>
    <n v="1"/>
    <s v="January"/>
    <s v="Thursday"/>
    <b v="0"/>
    <s v="2026-01"/>
    <n v="0.85499999999999998"/>
    <n v="0.175857346688402"/>
    <n v="-0.432168467403655"/>
    <b v="0"/>
    <n v="5.5"/>
    <n v="0.14163636363636301"/>
  </r>
  <r>
    <x v="1"/>
    <s v="WT001"/>
    <x v="54"/>
    <x v="0"/>
    <x v="0"/>
    <m/>
    <x v="1"/>
    <x v="0"/>
    <n v="0"/>
    <m/>
    <m/>
    <n v="1"/>
    <s v="January"/>
    <s v="Friday"/>
    <b v="0"/>
    <s v="2026-01"/>
    <n v="4.4109999999999996"/>
    <n v="1.41300465746266"/>
    <n v="0.34677875788455997"/>
    <b v="0"/>
    <m/>
    <m/>
  </r>
  <r>
    <x v="1"/>
    <s v="WT002"/>
    <x v="55"/>
    <x v="0"/>
    <x v="1"/>
    <m/>
    <x v="1"/>
    <x v="0"/>
    <n v="0"/>
    <m/>
    <m/>
    <n v="1"/>
    <s v="January"/>
    <s v="Friday"/>
    <b v="0"/>
    <s v="2026-01"/>
    <n v="3.2629999999999999"/>
    <n v="1.2509328455923501"/>
    <n v="5.0362415713984802E-2"/>
    <b v="0"/>
    <m/>
    <m/>
  </r>
  <r>
    <x v="1"/>
    <s v="WT003"/>
    <x v="56"/>
    <x v="1"/>
    <x v="2"/>
    <s v="N/A"/>
    <x v="1"/>
    <x v="0"/>
    <n v="1"/>
    <d v="2026-05-02T00:00:00"/>
    <n v="-120"/>
    <n v="1"/>
    <s v="January"/>
    <s v="Friday"/>
    <b v="0"/>
    <s v="2026-01"/>
    <n v="0.61050000000000004"/>
    <n v="0.19219523134615901"/>
    <n v="-0.69980924634781705"/>
    <b v="0"/>
    <m/>
    <m/>
  </r>
  <r>
    <x v="1"/>
    <s v="WT004"/>
    <x v="57"/>
    <x v="1"/>
    <x v="3"/>
    <s v="N/A"/>
    <x v="1"/>
    <x v="0"/>
    <n v="0"/>
    <m/>
    <m/>
    <n v="1"/>
    <s v="January"/>
    <s v="Friday"/>
    <b v="0"/>
    <s v="2026-01"/>
    <n v="4.6630000000000003"/>
    <n v="0.66104543144245298"/>
    <n v="0.314653108707109"/>
    <b v="0"/>
    <m/>
    <m/>
  </r>
  <r>
    <x v="1"/>
    <s v="WT005"/>
    <x v="58"/>
    <x v="0"/>
    <x v="4"/>
    <d v="2026-01-02T00:00:00"/>
    <x v="1"/>
    <x v="0"/>
    <n v="0"/>
    <m/>
    <m/>
    <n v="1"/>
    <s v="January"/>
    <s v="Friday"/>
    <b v="0"/>
    <s v="2026-01"/>
    <n v="0.33200000000000002"/>
    <n v="3.3367680607070502E-2"/>
    <n v="0.74922798184247996"/>
    <b v="0"/>
    <n v="1.5"/>
    <n v="0.23799999999999999"/>
  </r>
  <r>
    <x v="1"/>
    <s v="WT006"/>
    <x v="38"/>
    <x v="0"/>
    <x v="2"/>
    <d v="2026-01-02T00:00:00"/>
    <x v="1"/>
    <x v="0"/>
    <n v="1"/>
    <d v="2026-05-10T00:00:00"/>
    <n v="-128"/>
    <n v="1"/>
    <s v="January"/>
    <s v="Friday"/>
    <b v="0"/>
    <s v="2026-01"/>
    <n v="0.35199999999999998"/>
    <n v="0.10898625494181299"/>
    <n v="-0.19268484829772001"/>
    <b v="0"/>
    <n v="1.5"/>
    <n v="0.22066666666666601"/>
  </r>
  <r>
    <x v="1"/>
    <s v="WT007"/>
    <x v="59"/>
    <x v="1"/>
    <x v="3"/>
    <s v="N/A"/>
    <x v="1"/>
    <x v="0"/>
    <n v="0"/>
    <m/>
    <m/>
    <n v="1"/>
    <s v="January"/>
    <s v="Friday"/>
    <b v="0"/>
    <s v="2026-01"/>
    <n v="5.5274999999999999"/>
    <n v="0.73321921574179705"/>
    <n v="-0.765800988224143"/>
    <b v="0"/>
    <m/>
    <m/>
  </r>
  <r>
    <x v="1"/>
    <s v="WT008"/>
    <x v="60"/>
    <x v="1"/>
    <x v="4"/>
    <s v="N/A"/>
    <x v="1"/>
    <x v="0"/>
    <n v="0"/>
    <m/>
    <m/>
    <n v="1"/>
    <s v="January"/>
    <s v="Friday"/>
    <b v="0"/>
    <s v="2026-01"/>
    <n v="3.21999999999999"/>
    <n v="0.42810055561081101"/>
    <n v="-0.71945713679475898"/>
    <b v="0"/>
    <m/>
    <m/>
  </r>
  <r>
    <x v="1"/>
    <s v="WT009"/>
    <x v="61"/>
    <x v="1"/>
    <x v="0"/>
    <s v="N/A"/>
    <x v="1"/>
    <x v="0"/>
    <n v="0"/>
    <m/>
    <m/>
    <n v="1"/>
    <s v="January"/>
    <s v="Friday"/>
    <b v="0"/>
    <s v="2026-01"/>
    <n v="4.4960000000000004"/>
    <n v="0.64003981739216298"/>
    <n v="0.29998133675854899"/>
    <b v="0"/>
    <m/>
    <m/>
  </r>
  <r>
    <x v="1"/>
    <s v="WT010"/>
    <x v="62"/>
    <x v="1"/>
    <x v="0"/>
    <s v="N/A"/>
    <x v="1"/>
    <x v="0"/>
    <n v="0"/>
    <m/>
    <m/>
    <n v="1"/>
    <s v="January"/>
    <s v="Friday"/>
    <b v="0"/>
    <s v="2026-01"/>
    <n v="4.2080000000000002"/>
    <n v="0.60796675715394199"/>
    <n v="0.85366509581803396"/>
    <b v="0"/>
    <m/>
    <m/>
  </r>
  <r>
    <x v="1"/>
    <s v="WT011"/>
    <x v="63"/>
    <x v="0"/>
    <x v="2"/>
    <d v="2026-03-04T00:00:00"/>
    <x v="1"/>
    <x v="0"/>
    <n v="0"/>
    <m/>
    <m/>
    <n v="1"/>
    <s v="January"/>
    <s v="Friday"/>
    <b v="0"/>
    <s v="2026-01"/>
    <n v="0.56799999999999995"/>
    <n v="5.8313487284361198E-2"/>
    <n v="0.96032672041924605"/>
    <b v="0"/>
    <n v="3.5"/>
    <n v="0.17828571428571399"/>
  </r>
  <r>
    <x v="1"/>
    <s v="WT012"/>
    <x v="64"/>
    <x v="0"/>
    <x v="1"/>
    <s v="5+"/>
    <x v="1"/>
    <x v="0"/>
    <n v="0"/>
    <m/>
    <m/>
    <n v="1"/>
    <s v="January"/>
    <s v="Friday"/>
    <b v="0"/>
    <s v="2026-01"/>
    <n v="0.84799999999999998"/>
    <n v="8.6664946812934407E-2"/>
    <n v="0.99232738451487601"/>
    <b v="0"/>
    <n v="5.5"/>
    <n v="0.16981818181818101"/>
  </r>
  <r>
    <x v="1"/>
    <s v="WT013"/>
    <x v="65"/>
    <x v="0"/>
    <x v="0"/>
    <d v="2026-03-04T00:00:00"/>
    <x v="1"/>
    <x v="0"/>
    <n v="0"/>
    <m/>
    <m/>
    <n v="1"/>
    <s v="January"/>
    <s v="Friday"/>
    <b v="0"/>
    <s v="2026-01"/>
    <n v="0.565499999999999"/>
    <n v="5.8504765121308103E-2"/>
    <n v="-1.0853816756350301"/>
    <b v="0"/>
    <n v="3.5"/>
    <n v="0.14342857142857099"/>
  </r>
  <r>
    <x v="1"/>
    <s v="WT014"/>
    <x v="66"/>
    <x v="0"/>
    <x v="2"/>
    <d v="2026-01-02T00:00:00"/>
    <x v="1"/>
    <x v="0"/>
    <n v="0"/>
    <m/>
    <m/>
    <n v="1"/>
    <s v="January"/>
    <s v="Friday"/>
    <b v="0"/>
    <s v="2026-01"/>
    <n v="0.32800000000000001"/>
    <n v="3.5447156445363399E-2"/>
    <n v="-0.169266045620559"/>
    <b v="0"/>
    <n v="1.5"/>
    <n v="0.21466666666666601"/>
  </r>
  <r>
    <x v="1"/>
    <s v="WT015"/>
    <x v="67"/>
    <x v="0"/>
    <x v="2"/>
    <d v="2026-03-04T00:00:00"/>
    <x v="1"/>
    <x v="0"/>
    <n v="0"/>
    <m/>
    <m/>
    <n v="1"/>
    <s v="January"/>
    <s v="Friday"/>
    <b v="0"/>
    <s v="2026-01"/>
    <n v="0.56399999999999995"/>
    <n v="6.0259716075148698E-2"/>
    <n v="-0.36508635341998802"/>
    <b v="0"/>
    <n v="3.5"/>
    <n v="0.154857142857142"/>
  </r>
  <r>
    <x v="1"/>
    <s v="WT016"/>
    <x v="68"/>
    <x v="0"/>
    <x v="4"/>
    <s v="5+"/>
    <x v="1"/>
    <x v="0"/>
    <n v="0"/>
    <m/>
    <m/>
    <n v="1"/>
    <s v="January"/>
    <s v="Friday"/>
    <b v="0"/>
    <s v="2026-01"/>
    <n v="0.85199999999999998"/>
    <n v="9.2737859028756697E-2"/>
    <n v="-8.6264661312908997E-2"/>
    <b v="0"/>
    <n v="5.5"/>
    <n v="0.15345454545454501"/>
  </r>
  <r>
    <x v="1"/>
    <s v="WT017"/>
    <x v="4"/>
    <x v="0"/>
    <x v="5"/>
    <d v="2026-01-02T00:00:00"/>
    <x v="1"/>
    <x v="0"/>
    <n v="0"/>
    <m/>
    <m/>
    <n v="1"/>
    <s v="January"/>
    <s v="Friday"/>
    <b v="0"/>
    <s v="2026-01"/>
    <n v="0.32900000000000001"/>
    <n v="3.3217966261487902E-2"/>
    <n v="0.24083352776701999"/>
    <b v="0"/>
    <n v="1.5"/>
    <n v="0.22466666666666599"/>
  </r>
  <r>
    <x v="1"/>
    <s v="WT018"/>
    <x v="46"/>
    <x v="0"/>
    <x v="0"/>
    <d v="2026-01-02T00:00:00"/>
    <x v="1"/>
    <x v="0"/>
    <n v="0"/>
    <m/>
    <m/>
    <n v="1"/>
    <s v="January"/>
    <s v="Friday"/>
    <b v="0"/>
    <s v="2026-01"/>
    <n v="0.33300000000000002"/>
    <n v="3.29272246056522E-2"/>
    <n v="-0.72888013755888303"/>
    <b v="0"/>
    <n v="1.5"/>
    <n v="0.20599999999999999"/>
  </r>
  <r>
    <x v="1"/>
    <s v="WT019"/>
    <x v="69"/>
    <x v="0"/>
    <x v="3"/>
    <d v="2026-03-04T00:00:00"/>
    <x v="1"/>
    <x v="0"/>
    <n v="0"/>
    <m/>
    <m/>
    <n v="1"/>
    <s v="January"/>
    <s v="Friday"/>
    <b v="0"/>
    <s v="2026-01"/>
    <n v="0.563499999999999"/>
    <n v="5.7036535492671597E-2"/>
    <n v="0.90293001766590597"/>
    <b v="0"/>
    <n v="3.5"/>
    <n v="0.17571428571428499"/>
  </r>
  <r>
    <x v="1"/>
    <s v="WT020"/>
    <x v="70"/>
    <x v="0"/>
    <x v="4"/>
    <d v="2026-03-04T00:00:00"/>
    <x v="1"/>
    <x v="0"/>
    <n v="1"/>
    <d v="2026-04-15T00:00:00"/>
    <n v="-103"/>
    <n v="1"/>
    <s v="January"/>
    <s v="Friday"/>
    <b v="0"/>
    <s v="2026-01"/>
    <n v="0.59650000000000003"/>
    <n v="0.18879851705840001"/>
    <n v="-0.42108381590416999"/>
    <b v="0"/>
    <n v="3.5"/>
    <n v="0.14771428571428499"/>
  </r>
  <r>
    <x v="1"/>
    <s v="WT021"/>
    <x v="71"/>
    <x v="0"/>
    <x v="4"/>
    <s v="5+"/>
    <x v="1"/>
    <x v="0"/>
    <n v="0"/>
    <m/>
    <m/>
    <n v="1"/>
    <s v="January"/>
    <s v="Friday"/>
    <b v="0"/>
    <s v="2026-01"/>
    <n v="0.83349999999999902"/>
    <n v="7.8281209266611307E-2"/>
    <n v="1.5904199892464099"/>
    <b v="0"/>
    <n v="5.5"/>
    <n v="0.17418181818181799"/>
  </r>
  <r>
    <x v="1"/>
    <s v="WT022"/>
    <x v="72"/>
    <x v="0"/>
    <x v="0"/>
    <d v="2026-01-02T00:00:00"/>
    <x v="1"/>
    <x v="0"/>
    <n v="0"/>
    <m/>
    <m/>
    <n v="1"/>
    <s v="January"/>
    <s v="Friday"/>
    <b v="0"/>
    <s v="2026-01"/>
    <n v="0.33200000000000002"/>
    <n v="3.3225165701300498E-2"/>
    <n v="0.54175802046625599"/>
    <b v="0"/>
    <n v="1.5"/>
    <n v="0.233333333333333"/>
  </r>
  <r>
    <x v="1"/>
    <s v="WT023"/>
    <x v="73"/>
    <x v="0"/>
    <x v="3"/>
    <d v="2026-01-02T00:00:00"/>
    <x v="1"/>
    <x v="0"/>
    <n v="0"/>
    <m/>
    <m/>
    <n v="1"/>
    <s v="January"/>
    <s v="Friday"/>
    <b v="0"/>
    <s v="2026-01"/>
    <n v="0.32500000000000001"/>
    <n v="3.6786353604358203E-2"/>
    <n v="-0.97862376867205902"/>
    <b v="0"/>
    <n v="1.5"/>
    <n v="0.19266666666666599"/>
  </r>
  <r>
    <x v="1"/>
    <s v="WT024"/>
    <x v="74"/>
    <x v="0"/>
    <x v="1"/>
    <d v="2026-03-04T00:00:00"/>
    <x v="1"/>
    <x v="0"/>
    <n v="0"/>
    <m/>
    <m/>
    <n v="1"/>
    <s v="January"/>
    <s v="Friday"/>
    <b v="0"/>
    <s v="2026-01"/>
    <n v="0.56299999999999994"/>
    <n v="6.1561098231894103E-2"/>
    <n v="-0.243660370442003"/>
    <b v="0"/>
    <n v="3.5"/>
    <n v="0.156571428571428"/>
  </r>
  <r>
    <x v="1"/>
    <s v="WT025"/>
    <x v="25"/>
    <x v="0"/>
    <x v="4"/>
    <s v="5+"/>
    <x v="1"/>
    <x v="0"/>
    <n v="0"/>
    <m/>
    <m/>
    <n v="1"/>
    <s v="January"/>
    <s v="Friday"/>
    <b v="0"/>
    <s v="2026-01"/>
    <n v="0.84399999999999997"/>
    <n v="8.8208623631893704E-2"/>
    <n v="2.2673520089671301E-2"/>
    <b v="0"/>
    <n v="5.5"/>
    <n v="0.15381818181818099"/>
  </r>
  <r>
    <x v="1"/>
    <s v="WT026"/>
    <x v="51"/>
    <x v="0"/>
    <x v="4"/>
    <d v="2026-03-04T00:00:00"/>
    <x v="1"/>
    <x v="0"/>
    <n v="0"/>
    <m/>
    <m/>
    <n v="1"/>
    <s v="January"/>
    <s v="Friday"/>
    <b v="0"/>
    <s v="2026-01"/>
    <n v="0.55700000000000005"/>
    <n v="5.6255232073701797E-2"/>
    <n v="-0.177761243379081"/>
    <b v="0"/>
    <n v="3.5"/>
    <n v="0.156285714285714"/>
  </r>
  <r>
    <x v="1"/>
    <s v="WT027"/>
    <x v="75"/>
    <x v="0"/>
    <x v="3"/>
    <d v="2026-01-02T00:00:00"/>
    <x v="1"/>
    <x v="0"/>
    <n v="1"/>
    <d v="2026-04-22T00:00:00"/>
    <n v="-110"/>
    <n v="1"/>
    <s v="January"/>
    <s v="Friday"/>
    <b v="0"/>
    <s v="2026-01"/>
    <n v="0.35"/>
    <n v="0.111715636980644"/>
    <n v="-0.313295443198017"/>
    <b v="0"/>
    <n v="1.5"/>
    <n v="0.21"/>
  </r>
  <r>
    <x v="1"/>
    <s v="WT028"/>
    <x v="76"/>
    <x v="0"/>
    <x v="0"/>
    <s v="5+"/>
    <x v="1"/>
    <x v="0"/>
    <n v="0"/>
    <m/>
    <m/>
    <n v="1"/>
    <s v="January"/>
    <s v="Friday"/>
    <b v="0"/>
    <s v="2026-01"/>
    <n v="0.84650000000000003"/>
    <n v="0.17684288881558899"/>
    <n v="0.38734947420719401"/>
    <b v="0"/>
    <n v="5.5"/>
    <n v="0.16636363636363599"/>
  </r>
  <r>
    <x v="1"/>
    <s v="WT029"/>
    <x v="10"/>
    <x v="0"/>
    <x v="5"/>
    <d v="2026-03-04T00:00:00"/>
    <x v="1"/>
    <x v="0"/>
    <n v="0"/>
    <m/>
    <m/>
    <n v="1"/>
    <s v="January"/>
    <s v="Friday"/>
    <b v="0"/>
    <s v="2026-01"/>
    <n v="0.57199999999999995"/>
    <n v="6.0327266740277302E-2"/>
    <n v="-9.9457514391152094E-2"/>
    <b v="0"/>
    <n v="3.5"/>
    <n v="0.16171428571428501"/>
  </r>
  <r>
    <x v="1"/>
    <s v="WT030"/>
    <x v="77"/>
    <x v="0"/>
    <x v="0"/>
    <d v="2026-01-02T00:00:00"/>
    <x v="1"/>
    <x v="0"/>
    <n v="0"/>
    <m/>
    <m/>
    <n v="1"/>
    <s v="January"/>
    <s v="Friday"/>
    <b v="0"/>
    <s v="2026-01"/>
    <n v="0.33300000000000002"/>
    <n v="3.5996295749046101E-2"/>
    <n v="0.41670954435353003"/>
    <b v="0"/>
    <n v="1.5"/>
    <n v="0.23199999999999901"/>
  </r>
  <r>
    <x v="1"/>
    <s v="WT031"/>
    <x v="78"/>
    <x v="1"/>
    <x v="0"/>
    <s v="N/A"/>
    <x v="1"/>
    <x v="0"/>
    <n v="0"/>
    <m/>
    <m/>
    <n v="1"/>
    <s v="January"/>
    <s v="Friday"/>
    <b v="0"/>
    <s v="2026-01"/>
    <n v="3.5985"/>
    <n v="1.0340036928713101"/>
    <n v="-0.49854754248363897"/>
    <b v="0"/>
    <m/>
    <m/>
  </r>
  <r>
    <x v="1"/>
    <s v="WT032"/>
    <x v="79"/>
    <x v="1"/>
    <x v="2"/>
    <s v="N/A"/>
    <x v="1"/>
    <x v="0"/>
    <n v="0"/>
    <m/>
    <m/>
    <n v="1"/>
    <s v="January"/>
    <s v="Friday"/>
    <b v="0"/>
    <s v="2026-01"/>
    <n v="5.0069999999999997"/>
    <n v="0.71863404518887497"/>
    <n v="-1.6614854361459901"/>
    <b v="0"/>
    <m/>
    <m/>
  </r>
  <r>
    <x v="1"/>
    <s v="WT033"/>
    <x v="80"/>
    <x v="0"/>
    <x v="3"/>
    <s v="5+"/>
    <x v="1"/>
    <x v="0"/>
    <n v="0"/>
    <m/>
    <m/>
    <n v="1"/>
    <s v="January"/>
    <s v="Friday"/>
    <b v="0"/>
    <s v="2026-01"/>
    <n v="0.85199999999999998"/>
    <n v="8.9315384458377806E-2"/>
    <n v="3.3588838229745697E-2"/>
    <b v="0"/>
    <n v="5.5"/>
    <n v="0.15545454545454501"/>
  </r>
  <r>
    <x v="1"/>
    <s v="WT034"/>
    <x v="81"/>
    <x v="0"/>
    <x v="4"/>
    <d v="2026-03-04T00:00:00"/>
    <x v="1"/>
    <x v="0"/>
    <n v="0"/>
    <m/>
    <m/>
    <n v="1"/>
    <s v="January"/>
    <s v="Friday"/>
    <b v="0"/>
    <s v="2026-01"/>
    <n v="0.565499999999999"/>
    <n v="6.2016752609805798E-2"/>
    <n v="-1.0884155838454299"/>
    <b v="0"/>
    <n v="3.5"/>
    <n v="0.14228571428571399"/>
  </r>
  <r>
    <x v="1"/>
    <s v="WT035"/>
    <x v="82"/>
    <x v="0"/>
    <x v="3"/>
    <d v="2026-03-04T00:00:00"/>
    <x v="1"/>
    <x v="0"/>
    <n v="0"/>
    <m/>
    <m/>
    <n v="1"/>
    <s v="January"/>
    <s v="Friday"/>
    <b v="0"/>
    <s v="2026-01"/>
    <n v="0.55700000000000005"/>
    <n v="5.5282835401467299E-2"/>
    <n v="0"/>
    <b v="0"/>
    <n v="3.5"/>
    <n v="0.159142857142857"/>
  </r>
  <r>
    <x v="1"/>
    <s v="WT036"/>
    <x v="83"/>
    <x v="1"/>
    <x v="3"/>
    <s v="N/A"/>
    <x v="1"/>
    <x v="0"/>
    <n v="0"/>
    <m/>
    <m/>
    <n v="1"/>
    <s v="January"/>
    <s v="Friday"/>
    <b v="0"/>
    <s v="2026-01"/>
    <n v="3.7749999999999999"/>
    <n v="0.47925637963555501"/>
    <n v="-0.35262963036300898"/>
    <b v="0"/>
    <m/>
    <m/>
  </r>
  <r>
    <x v="1"/>
    <s v="WT037"/>
    <x v="84"/>
    <x v="1"/>
    <x v="3"/>
    <s v="N/A"/>
    <x v="1"/>
    <x v="0"/>
    <n v="0"/>
    <m/>
    <m/>
    <n v="1"/>
    <s v="January"/>
    <s v="Friday"/>
    <b v="0"/>
    <s v="2026-01"/>
    <n v="5.0764999999999896"/>
    <n v="0.74729540268241101"/>
    <n v="-0.89589738889980297"/>
    <b v="0"/>
    <m/>
    <m/>
  </r>
  <r>
    <x v="1"/>
    <s v="WT038"/>
    <x v="85"/>
    <x v="1"/>
    <x v="3"/>
    <s v="N/A"/>
    <x v="1"/>
    <x v="0"/>
    <n v="0"/>
    <m/>
    <m/>
    <n v="1"/>
    <s v="January"/>
    <s v="Friday"/>
    <b v="0"/>
    <s v="2026-01"/>
    <n v="5.6055000000000001"/>
    <n v="0.805835474860496"/>
    <n v="-0.82833285555659497"/>
    <b v="0"/>
    <m/>
    <m/>
  </r>
  <r>
    <x v="1"/>
    <s v="WT039"/>
    <x v="86"/>
    <x v="1"/>
    <x v="3"/>
    <s v="N/A"/>
    <x v="1"/>
    <x v="0"/>
    <n v="0"/>
    <m/>
    <m/>
    <n v="1"/>
    <s v="January"/>
    <s v="Friday"/>
    <b v="0"/>
    <s v="2026-01"/>
    <n v="4.3760000000000003"/>
    <n v="0.62796728753556297"/>
    <n v="-1.0860438330736699"/>
    <b v="0"/>
    <m/>
    <m/>
  </r>
  <r>
    <x v="1"/>
    <s v="WT040"/>
    <x v="87"/>
    <x v="0"/>
    <x v="1"/>
    <d v="2026-03-04T00:00:00"/>
    <x v="1"/>
    <x v="0"/>
    <n v="1"/>
    <d v="2026-05-18T00:00:00"/>
    <n v="-136"/>
    <n v="1"/>
    <s v="January"/>
    <s v="Friday"/>
    <b v="0"/>
    <s v="2026-01"/>
    <n v="0.60299999999999998"/>
    <n v="0.190282239887099"/>
    <n v="3.6787458483531099E-2"/>
    <b v="0"/>
    <n v="3.5"/>
    <n v="0.17428571428571399"/>
  </r>
  <r>
    <x v="1"/>
    <s v="WT041"/>
    <x v="88"/>
    <x v="0"/>
    <x v="0"/>
    <d v="2026-01-02T00:00:00"/>
    <x v="1"/>
    <x v="0"/>
    <n v="0"/>
    <m/>
    <m/>
    <n v="1"/>
    <s v="January"/>
    <s v="Friday"/>
    <b v="0"/>
    <s v="2026-01"/>
    <n v="0.33350000000000002"/>
    <n v="3.5819367749139103E-2"/>
    <n v="-1.57735894155635"/>
    <b v="0"/>
    <n v="1.5"/>
    <n v="0.18466666666666601"/>
  </r>
  <r>
    <x v="1"/>
    <s v="WT042"/>
    <x v="89"/>
    <x v="0"/>
    <x v="1"/>
    <d v="2026-01-02T00:00:00"/>
    <x v="1"/>
    <x v="0"/>
    <n v="0"/>
    <m/>
    <m/>
    <n v="1"/>
    <s v="January"/>
    <s v="Friday"/>
    <b v="0"/>
    <s v="2026-01"/>
    <n v="0.33200000000000002"/>
    <n v="3.8943664617848803E-2"/>
    <n v="-0.74466541052504298"/>
    <b v="0"/>
    <n v="1.5"/>
    <n v="0.20199999999999901"/>
  </r>
  <r>
    <x v="1"/>
    <s v="WT043"/>
    <x v="90"/>
    <x v="0"/>
    <x v="2"/>
    <d v="2026-03-04T00:00:00"/>
    <x v="1"/>
    <x v="0"/>
    <n v="0"/>
    <m/>
    <m/>
    <n v="1"/>
    <s v="January"/>
    <s v="Friday"/>
    <b v="0"/>
    <s v="2026-01"/>
    <n v="0.56899999999999995"/>
    <n v="5.9255637341742301E-2"/>
    <n v="0.32064459775231402"/>
    <b v="0"/>
    <n v="3.5"/>
    <n v="0.16799999999999901"/>
  </r>
  <r>
    <x v="1"/>
    <s v="WT044"/>
    <x v="91"/>
    <x v="0"/>
    <x v="2"/>
    <s v="5+"/>
    <x v="1"/>
    <x v="0"/>
    <n v="0"/>
    <m/>
    <m/>
    <n v="1"/>
    <s v="January"/>
    <s v="Friday"/>
    <b v="0"/>
    <s v="2026-01"/>
    <n v="0.82450000000000001"/>
    <n v="7.8120823560048597E-2"/>
    <n v="-0.40322155559185902"/>
    <b v="0"/>
    <n v="5.5"/>
    <n v="0.14418181818181799"/>
  </r>
  <r>
    <x v="1"/>
    <s v="WT045"/>
    <x v="92"/>
    <x v="1"/>
    <x v="4"/>
    <s v="N/A"/>
    <x v="1"/>
    <x v="0"/>
    <n v="0"/>
    <m/>
    <m/>
    <n v="1"/>
    <s v="January"/>
    <s v="Friday"/>
    <b v="0"/>
    <s v="2026-01"/>
    <n v="4.6120000000000001"/>
    <n v="0.58590473278551403"/>
    <n v="0.37890118918235199"/>
    <b v="0"/>
    <m/>
    <m/>
  </r>
  <r>
    <x v="1"/>
    <s v="WT046"/>
    <x v="93"/>
    <x v="0"/>
    <x v="2"/>
    <d v="2026-03-04T00:00:00"/>
    <x v="1"/>
    <x v="0"/>
    <n v="0"/>
    <m/>
    <m/>
    <n v="1"/>
    <s v="January"/>
    <s v="Friday"/>
    <b v="0"/>
    <s v="2026-01"/>
    <n v="0.57199999999999995"/>
    <n v="0.16686778113708001"/>
    <n v="0"/>
    <b v="0"/>
    <n v="3.5"/>
    <n v="0.16342857142857101"/>
  </r>
  <r>
    <x v="1"/>
    <s v="WT047"/>
    <x v="94"/>
    <x v="0"/>
    <x v="2"/>
    <d v="2026-03-04T00:00:00"/>
    <x v="1"/>
    <x v="0"/>
    <n v="0"/>
    <m/>
    <m/>
    <n v="1"/>
    <s v="January"/>
    <s v="Friday"/>
    <b v="0"/>
    <s v="2026-01"/>
    <n v="0.57099999999999995"/>
    <n v="5.5737533590988701E-2"/>
    <n v="-0.484413253699569"/>
    <b v="0"/>
    <n v="3.5"/>
    <n v="0.155428571428571"/>
  </r>
  <r>
    <x v="1"/>
    <s v="WT048"/>
    <x v="95"/>
    <x v="0"/>
    <x v="0"/>
    <d v="2026-01-02T00:00:00"/>
    <x v="1"/>
    <x v="0"/>
    <n v="0"/>
    <m/>
    <m/>
    <n v="1"/>
    <s v="January"/>
    <s v="Friday"/>
    <b v="0"/>
    <s v="2026-01"/>
    <n v="0.33150000000000002"/>
    <n v="3.5650887068154002E-2"/>
    <n v="-0.74331951262081697"/>
    <b v="0"/>
    <n v="1.5"/>
    <n v="0.20333333333333301"/>
  </r>
  <r>
    <x v="1"/>
    <s v="WT049"/>
    <x v="96"/>
    <x v="0"/>
    <x v="5"/>
    <d v="2026-01-02T00:00:00"/>
    <x v="1"/>
    <x v="0"/>
    <n v="0"/>
    <m/>
    <m/>
    <n v="1"/>
    <s v="January"/>
    <s v="Friday"/>
    <b v="0"/>
    <s v="2026-01"/>
    <n v="0.32100000000000001"/>
    <n v="3.6835563022130702E-2"/>
    <n v="1.4388269284266799"/>
    <b v="0"/>
    <n v="1.5"/>
    <n v="0.24933333333333299"/>
  </r>
  <r>
    <x v="1"/>
    <s v="WT050"/>
    <x v="97"/>
    <x v="0"/>
    <x v="2"/>
    <d v="2026-03-04T00:00:00"/>
    <x v="1"/>
    <x v="0"/>
    <n v="0"/>
    <m/>
    <m/>
    <n v="1"/>
    <s v="January"/>
    <s v="Friday"/>
    <b v="0"/>
    <s v="2026-01"/>
    <n v="0.58299999999999996"/>
    <n v="6.3146845955513606E-2"/>
    <n v="0.221705451605023"/>
    <b v="0"/>
    <n v="3.5"/>
    <n v="0.17057142857142801"/>
  </r>
  <r>
    <x v="1"/>
    <s v="WT051"/>
    <x v="98"/>
    <x v="0"/>
    <x v="3"/>
    <d v="2026-03-04T00:00:00"/>
    <x v="1"/>
    <x v="0"/>
    <n v="0"/>
    <m/>
    <m/>
    <n v="1"/>
    <s v="January"/>
    <s v="Friday"/>
    <b v="0"/>
    <s v="2026-01"/>
    <n v="0.57349999999999901"/>
    <n v="0.124964264413907"/>
    <n v="-0.52414984641569395"/>
    <b v="0"/>
    <n v="3.5"/>
    <n v="0.14514285714285699"/>
  </r>
  <r>
    <x v="1"/>
    <s v="WT052"/>
    <x v="99"/>
    <x v="0"/>
    <x v="2"/>
    <d v="2026-03-04T00:00:00"/>
    <x v="1"/>
    <x v="0"/>
    <n v="0"/>
    <m/>
    <m/>
    <n v="1"/>
    <s v="January"/>
    <s v="Friday"/>
    <b v="0"/>
    <s v="2026-01"/>
    <n v="0.57499999999999996"/>
    <n v="5.6805418618434501E-2"/>
    <n v="-0.56332654134539295"/>
    <b v="0"/>
    <n v="3.5"/>
    <n v="0.155142857142857"/>
  </r>
  <r>
    <x v="1"/>
    <s v="WT053"/>
    <x v="13"/>
    <x v="0"/>
    <x v="0"/>
    <d v="2026-01-02T00:00:00"/>
    <x v="1"/>
    <x v="0"/>
    <n v="0"/>
    <m/>
    <m/>
    <n v="1"/>
    <s v="January"/>
    <s v="Friday"/>
    <b v="0"/>
    <s v="2026-01"/>
    <n v="0.33200000000000002"/>
    <n v="3.0895268362339301E-2"/>
    <n v="-0.12946966354485201"/>
    <b v="0"/>
    <n v="1.5"/>
    <n v="0.21866666666666601"/>
  </r>
  <r>
    <x v="1"/>
    <s v="WT054"/>
    <x v="100"/>
    <x v="0"/>
    <x v="0"/>
    <d v="2026-03-04T00:00:00"/>
    <x v="1"/>
    <x v="0"/>
    <n v="0"/>
    <m/>
    <m/>
    <n v="1"/>
    <s v="January"/>
    <s v="Friday"/>
    <b v="0"/>
    <s v="2026-01"/>
    <n v="0.57899999999999996"/>
    <n v="0.15359407758483201"/>
    <n v="-1.30213354020461E-2"/>
    <b v="0"/>
    <n v="3.5"/>
    <n v="0.16485714285714201"/>
  </r>
  <r>
    <x v="1"/>
    <s v="WT055"/>
    <x v="101"/>
    <x v="0"/>
    <x v="0"/>
    <d v="2026-03-04T00:00:00"/>
    <x v="1"/>
    <x v="0"/>
    <n v="0"/>
    <m/>
    <m/>
    <n v="1"/>
    <s v="January"/>
    <s v="Friday"/>
    <b v="0"/>
    <s v="2026-01"/>
    <n v="0.57199999999999995"/>
    <n v="6.5159306598070094E-2"/>
    <n v="-0.81339109894041794"/>
    <b v="0"/>
    <n v="3.5"/>
    <n v="0.14828571428571399"/>
  </r>
  <r>
    <x v="1"/>
    <s v="WT056"/>
    <x v="102"/>
    <x v="1"/>
    <x v="4"/>
    <s v="N/A"/>
    <x v="1"/>
    <x v="0"/>
    <n v="0"/>
    <m/>
    <m/>
    <n v="1"/>
    <s v="January"/>
    <s v="Friday"/>
    <b v="0"/>
    <s v="2026-01"/>
    <n v="5.0984999999999996"/>
    <n v="0.70883873740694003"/>
    <n v="-2.3510283962419298"/>
    <b v="0"/>
    <m/>
    <m/>
  </r>
  <r>
    <x v="1"/>
    <s v="WT057"/>
    <x v="103"/>
    <x v="0"/>
    <x v="5"/>
    <d v="2026-01-02T00:00:00"/>
    <x v="1"/>
    <x v="0"/>
    <n v="0"/>
    <m/>
    <m/>
    <n v="1"/>
    <s v="January"/>
    <s v="Friday"/>
    <b v="0"/>
    <s v="2026-01"/>
    <n v="0.33500000000000002"/>
    <n v="3.4566497155461402E-2"/>
    <n v="-0.17357847898256001"/>
    <b v="0"/>
    <n v="1.5"/>
    <n v="0.21933333333333299"/>
  </r>
  <r>
    <x v="1"/>
    <s v="WT058"/>
    <x v="104"/>
    <x v="0"/>
    <x v="5"/>
    <d v="2026-03-04T00:00:00"/>
    <x v="1"/>
    <x v="0"/>
    <n v="0"/>
    <m/>
    <m/>
    <n v="1"/>
    <s v="January"/>
    <s v="Friday"/>
    <b v="0"/>
    <s v="2026-01"/>
    <n v="0.56799999999999995"/>
    <n v="5.0683216135028901E-2"/>
    <n v="-0.43406874459955502"/>
    <b v="0"/>
    <n v="3.5"/>
    <n v="0.156"/>
  </r>
  <r>
    <x v="1"/>
    <s v="WT059"/>
    <x v="105"/>
    <x v="0"/>
    <x v="3"/>
    <d v="2026-01-02T00:00:00"/>
    <x v="1"/>
    <x v="0"/>
    <n v="0"/>
    <m/>
    <m/>
    <n v="1"/>
    <s v="January"/>
    <s v="Friday"/>
    <b v="0"/>
    <s v="2026-01"/>
    <n v="0.33250000000000002"/>
    <n v="3.46638804209062E-2"/>
    <n v="-1.48569633216654"/>
    <b v="0"/>
    <n v="1.5"/>
    <n v="0.18733333333333299"/>
  </r>
  <r>
    <x v="1"/>
    <s v="WT060"/>
    <x v="106"/>
    <x v="0"/>
    <x v="2"/>
    <s v="5+"/>
    <x v="1"/>
    <x v="0"/>
    <n v="0"/>
    <m/>
    <m/>
    <n v="1"/>
    <s v="January"/>
    <s v="Friday"/>
    <b v="0"/>
    <s v="2026-01"/>
    <n v="0.85499999999999998"/>
    <n v="0.175857346688402"/>
    <n v="-0.460600603417053"/>
    <b v="0"/>
    <n v="5.5"/>
    <n v="0.14072727272727201"/>
  </r>
  <r>
    <x v="2"/>
    <s v="WT001"/>
    <x v="107"/>
    <x v="0"/>
    <x v="0"/>
    <m/>
    <x v="0"/>
    <x v="0"/>
    <n v="0"/>
    <m/>
    <m/>
    <n v="1"/>
    <s v="January"/>
    <s v="Saturday"/>
    <b v="1"/>
    <s v="2026-01"/>
    <n v="4.4109999999999996"/>
    <n v="1.41300465746266"/>
    <n v="-0.38428748067615498"/>
    <b v="0"/>
    <m/>
    <m/>
  </r>
  <r>
    <x v="2"/>
    <s v="WT002"/>
    <x v="108"/>
    <x v="0"/>
    <x v="1"/>
    <m/>
    <x v="0"/>
    <x v="0"/>
    <n v="0"/>
    <m/>
    <m/>
    <n v="1"/>
    <s v="January"/>
    <s v="Saturday"/>
    <b v="1"/>
    <s v="2026-01"/>
    <n v="3.2629999999999999"/>
    <n v="1.2509328455923501"/>
    <n v="-0.38051602983899502"/>
    <b v="0"/>
    <m/>
    <m/>
  </r>
  <r>
    <x v="2"/>
    <s v="WT003"/>
    <x v="109"/>
    <x v="1"/>
    <x v="2"/>
    <s v="N/A"/>
    <x v="0"/>
    <x v="0"/>
    <n v="1"/>
    <d v="2026-05-02T00:00:00"/>
    <n v="-119"/>
    <n v="1"/>
    <s v="January"/>
    <s v="Saturday"/>
    <b v="1"/>
    <s v="2026-01"/>
    <n v="0.61050000000000004"/>
    <n v="0.19219523134615901"/>
    <n v="-0.42404798198771099"/>
    <b v="0"/>
    <m/>
    <m/>
  </r>
  <r>
    <x v="2"/>
    <s v="WT004"/>
    <x v="110"/>
    <x v="1"/>
    <x v="3"/>
    <s v="N/A"/>
    <x v="0"/>
    <x v="0"/>
    <n v="0"/>
    <m/>
    <m/>
    <n v="1"/>
    <s v="January"/>
    <s v="Saturday"/>
    <b v="1"/>
    <s v="2026-01"/>
    <n v="4.6630000000000003"/>
    <n v="0.66104543144245298"/>
    <n v="-0.61115315345034604"/>
    <b v="0"/>
    <m/>
    <m/>
  </r>
  <r>
    <x v="2"/>
    <s v="WT005"/>
    <x v="111"/>
    <x v="0"/>
    <x v="4"/>
    <d v="2026-01-02T00:00:00"/>
    <x v="0"/>
    <x v="0"/>
    <n v="0"/>
    <m/>
    <m/>
    <n v="1"/>
    <s v="January"/>
    <s v="Saturday"/>
    <b v="1"/>
    <s v="2026-01"/>
    <n v="0.33200000000000002"/>
    <n v="3.3367680607070502E-2"/>
    <n v="0.68928974329508197"/>
    <b v="0"/>
    <n v="1.5"/>
    <n v="0.236666666666666"/>
  </r>
  <r>
    <x v="2"/>
    <s v="WT006"/>
    <x v="112"/>
    <x v="0"/>
    <x v="2"/>
    <d v="2026-01-02T00:00:00"/>
    <x v="0"/>
    <x v="0"/>
    <n v="1"/>
    <d v="2026-05-10T00:00:00"/>
    <n v="-127"/>
    <n v="1"/>
    <s v="January"/>
    <s v="Saturday"/>
    <b v="1"/>
    <s v="2026-01"/>
    <n v="0.35199999999999998"/>
    <n v="0.10898625494181299"/>
    <n v="-0.12845656553181301"/>
    <b v="0"/>
    <n v="1.5"/>
    <n v="0.225333333333333"/>
  </r>
  <r>
    <x v="2"/>
    <s v="WT007"/>
    <x v="113"/>
    <x v="1"/>
    <x v="3"/>
    <s v="N/A"/>
    <x v="0"/>
    <x v="0"/>
    <n v="0"/>
    <m/>
    <m/>
    <n v="1"/>
    <s v="January"/>
    <s v="Saturday"/>
    <b v="1"/>
    <s v="2026-01"/>
    <n v="5.5274999999999999"/>
    <n v="0.73321921574179705"/>
    <n v="-0.76443713962534698"/>
    <b v="0"/>
    <m/>
    <m/>
  </r>
  <r>
    <x v="2"/>
    <s v="WT008"/>
    <x v="114"/>
    <x v="1"/>
    <x v="4"/>
    <s v="N/A"/>
    <x v="0"/>
    <x v="0"/>
    <n v="0"/>
    <m/>
    <m/>
    <n v="1"/>
    <s v="January"/>
    <s v="Saturday"/>
    <b v="1"/>
    <s v="2026-01"/>
    <n v="3.21999999999999"/>
    <n v="0.42810055561081101"/>
    <n v="-0.35505676880780201"/>
    <b v="0"/>
    <m/>
    <m/>
  </r>
  <r>
    <x v="2"/>
    <s v="WT009"/>
    <x v="115"/>
    <x v="1"/>
    <x v="0"/>
    <s v="N/A"/>
    <x v="0"/>
    <x v="0"/>
    <n v="0"/>
    <m/>
    <m/>
    <n v="1"/>
    <s v="January"/>
    <s v="Saturday"/>
    <b v="1"/>
    <s v="2026-01"/>
    <n v="4.4960000000000004"/>
    <n v="0.64003981739216298"/>
    <n v="1.2155493749903701"/>
    <b v="0"/>
    <m/>
    <m/>
  </r>
  <r>
    <x v="2"/>
    <s v="WT010"/>
    <x v="116"/>
    <x v="1"/>
    <x v="0"/>
    <s v="N/A"/>
    <x v="0"/>
    <x v="0"/>
    <n v="0"/>
    <m/>
    <m/>
    <n v="1"/>
    <s v="January"/>
    <s v="Saturday"/>
    <b v="1"/>
    <s v="2026-01"/>
    <n v="4.2080000000000002"/>
    <n v="0.60796675715394199"/>
    <n v="-0.61845486710516595"/>
    <b v="0"/>
    <m/>
    <m/>
  </r>
  <r>
    <x v="2"/>
    <s v="WT011"/>
    <x v="117"/>
    <x v="0"/>
    <x v="2"/>
    <d v="2026-03-04T00:00:00"/>
    <x v="0"/>
    <x v="0"/>
    <n v="0"/>
    <m/>
    <m/>
    <n v="1"/>
    <s v="January"/>
    <s v="Saturday"/>
    <b v="1"/>
    <s v="2026-01"/>
    <n v="0.56799999999999995"/>
    <n v="5.8313487284361198E-2"/>
    <n v="5.1446074308173897E-2"/>
    <b v="0"/>
    <n v="3.5"/>
    <n v="0.16314285714285701"/>
  </r>
  <r>
    <x v="2"/>
    <s v="WT012"/>
    <x v="118"/>
    <x v="0"/>
    <x v="1"/>
    <s v="5+"/>
    <x v="0"/>
    <x v="0"/>
    <n v="0"/>
    <m/>
    <m/>
    <n v="1"/>
    <s v="January"/>
    <s v="Saturday"/>
    <b v="1"/>
    <s v="2026-01"/>
    <n v="0.84799999999999998"/>
    <n v="8.6664946812934407E-2"/>
    <n v="0.57693452588074101"/>
    <b v="0"/>
    <n v="5.5"/>
    <n v="0.16327272727272699"/>
  </r>
  <r>
    <x v="2"/>
    <s v="WT013"/>
    <x v="119"/>
    <x v="0"/>
    <x v="0"/>
    <d v="2026-03-04T00:00:00"/>
    <x v="0"/>
    <x v="0"/>
    <n v="0"/>
    <m/>
    <m/>
    <n v="1"/>
    <s v="January"/>
    <s v="Saturday"/>
    <b v="1"/>
    <s v="2026-01"/>
    <n v="0.565499999999999"/>
    <n v="5.8504765121308103E-2"/>
    <n v="0.70934392974573701"/>
    <b v="0"/>
    <n v="3.5"/>
    <n v="0.17342857142857099"/>
  </r>
  <r>
    <x v="2"/>
    <s v="WT014"/>
    <x v="120"/>
    <x v="0"/>
    <x v="2"/>
    <d v="2026-01-02T00:00:00"/>
    <x v="0"/>
    <x v="0"/>
    <n v="0"/>
    <m/>
    <m/>
    <n v="1"/>
    <s v="January"/>
    <s v="Saturday"/>
    <b v="1"/>
    <s v="2026-01"/>
    <n v="0.32800000000000001"/>
    <n v="3.5447156445363399E-2"/>
    <n v="0.31032108363769201"/>
    <b v="0"/>
    <n v="1.5"/>
    <n v="0.22600000000000001"/>
  </r>
  <r>
    <x v="2"/>
    <s v="WT015"/>
    <x v="121"/>
    <x v="0"/>
    <x v="2"/>
    <d v="2026-03-04T00:00:00"/>
    <x v="0"/>
    <x v="0"/>
    <n v="0"/>
    <m/>
    <m/>
    <n v="1"/>
    <s v="January"/>
    <s v="Saturday"/>
    <b v="1"/>
    <s v="2026-01"/>
    <n v="0.56399999999999995"/>
    <n v="6.0259716075148698E-2"/>
    <n v="-1.3773712424481399"/>
    <b v="0"/>
    <n v="3.5"/>
    <n v="0.13742857142857101"/>
  </r>
  <r>
    <x v="2"/>
    <s v="WT016"/>
    <x v="122"/>
    <x v="0"/>
    <x v="4"/>
    <s v="5+"/>
    <x v="0"/>
    <x v="0"/>
    <n v="0"/>
    <m/>
    <m/>
    <n v="1"/>
    <s v="January"/>
    <s v="Saturday"/>
    <b v="1"/>
    <s v="2026-01"/>
    <n v="0.85199999999999998"/>
    <n v="9.2737859028756697E-2"/>
    <n v="-0.51758796787745298"/>
    <b v="0"/>
    <n v="5.5"/>
    <n v="0.146181818181818"/>
  </r>
  <r>
    <x v="2"/>
    <s v="WT017"/>
    <x v="123"/>
    <x v="0"/>
    <x v="5"/>
    <d v="2026-01-02T00:00:00"/>
    <x v="0"/>
    <x v="0"/>
    <n v="0"/>
    <m/>
    <m/>
    <n v="1"/>
    <s v="January"/>
    <s v="Saturday"/>
    <b v="1"/>
    <s v="2026-01"/>
    <n v="0.32900000000000001"/>
    <n v="3.3217966261487902E-2"/>
    <n v="0.81281315621369099"/>
    <b v="0"/>
    <n v="1.5"/>
    <n v="0.23733333333333301"/>
  </r>
  <r>
    <x v="2"/>
    <s v="WT018"/>
    <x v="124"/>
    <x v="0"/>
    <x v="0"/>
    <d v="2026-01-02T00:00:00"/>
    <x v="0"/>
    <x v="0"/>
    <n v="0"/>
    <m/>
    <m/>
    <n v="1"/>
    <s v="January"/>
    <s v="Saturday"/>
    <b v="1"/>
    <s v="2026-01"/>
    <n v="0.33300000000000002"/>
    <n v="3.29272246056522E-2"/>
    <n v="6.07400114632402E-2"/>
    <b v="0"/>
    <n v="1.5"/>
    <n v="0.223333333333333"/>
  </r>
  <r>
    <x v="2"/>
    <s v="WT019"/>
    <x v="98"/>
    <x v="0"/>
    <x v="3"/>
    <d v="2026-03-04T00:00:00"/>
    <x v="0"/>
    <x v="0"/>
    <n v="0"/>
    <m/>
    <m/>
    <n v="1"/>
    <s v="January"/>
    <s v="Saturday"/>
    <b v="1"/>
    <s v="2026-01"/>
    <n v="0.563499999999999"/>
    <n v="5.7036535492671597E-2"/>
    <n v="-0.973060504474904"/>
    <b v="0"/>
    <n v="3.5"/>
    <n v="0.14514285714285699"/>
  </r>
  <r>
    <x v="2"/>
    <s v="WT020"/>
    <x v="119"/>
    <x v="0"/>
    <x v="4"/>
    <d v="2026-03-04T00:00:00"/>
    <x v="0"/>
    <x v="0"/>
    <n v="1"/>
    <d v="2026-04-15T00:00:00"/>
    <n v="-102"/>
    <n v="1"/>
    <s v="January"/>
    <s v="Saturday"/>
    <b v="1"/>
    <s v="2026-01"/>
    <n v="0.59650000000000003"/>
    <n v="0.18879851705840001"/>
    <n v="5.5614843609984498E-2"/>
    <b v="0"/>
    <n v="3.5"/>
    <n v="0.17342857142857099"/>
  </r>
  <r>
    <x v="2"/>
    <s v="WT021"/>
    <x v="125"/>
    <x v="0"/>
    <x v="4"/>
    <s v="5+"/>
    <x v="0"/>
    <x v="0"/>
    <n v="0"/>
    <m/>
    <m/>
    <n v="1"/>
    <s v="January"/>
    <s v="Saturday"/>
    <b v="1"/>
    <s v="2026-01"/>
    <n v="0.83349999999999902"/>
    <n v="7.8281209266611307E-2"/>
    <n v="-0.17245517955683901"/>
    <b v="0"/>
    <n v="5.5"/>
    <n v="0.149090909090909"/>
  </r>
  <r>
    <x v="2"/>
    <s v="WT022"/>
    <x v="126"/>
    <x v="0"/>
    <x v="0"/>
    <d v="2026-01-02T00:00:00"/>
    <x v="0"/>
    <x v="0"/>
    <n v="0"/>
    <m/>
    <m/>
    <n v="1"/>
    <s v="January"/>
    <s v="Saturday"/>
    <b v="1"/>
    <s v="2026-01"/>
    <n v="0.33200000000000002"/>
    <n v="3.3225165701300498E-2"/>
    <n v="-1.2641020477545999"/>
    <b v="0"/>
    <n v="1.5"/>
    <n v="0.193333333333333"/>
  </r>
  <r>
    <x v="2"/>
    <s v="WT023"/>
    <x v="127"/>
    <x v="0"/>
    <x v="3"/>
    <d v="2026-01-02T00:00:00"/>
    <x v="0"/>
    <x v="0"/>
    <n v="0"/>
    <m/>
    <m/>
    <n v="1"/>
    <s v="January"/>
    <s v="Saturday"/>
    <b v="1"/>
    <s v="2026-01"/>
    <n v="0.32500000000000001"/>
    <n v="3.6786353604358203E-2"/>
    <n v="0.51649587791025198"/>
    <b v="0"/>
    <n v="1.5"/>
    <n v="0.229333333333333"/>
  </r>
  <r>
    <x v="2"/>
    <s v="WT024"/>
    <x v="128"/>
    <x v="0"/>
    <x v="1"/>
    <d v="2026-03-04T00:00:00"/>
    <x v="0"/>
    <x v="0"/>
    <n v="0"/>
    <m/>
    <m/>
    <n v="1"/>
    <s v="January"/>
    <s v="Saturday"/>
    <b v="1"/>
    <s v="2026-01"/>
    <n v="0.56299999999999994"/>
    <n v="6.1561098231894103E-2"/>
    <n v="-0.61727293845307796"/>
    <b v="0"/>
    <n v="3.5"/>
    <n v="0.15"/>
  </r>
  <r>
    <x v="2"/>
    <s v="WT025"/>
    <x v="129"/>
    <x v="0"/>
    <x v="4"/>
    <s v="5+"/>
    <x v="0"/>
    <x v="0"/>
    <n v="0"/>
    <m/>
    <m/>
    <n v="1"/>
    <s v="January"/>
    <s v="Saturday"/>
    <b v="1"/>
    <s v="2026-01"/>
    <n v="0.84399999999999997"/>
    <n v="8.8208623631893704E-2"/>
    <n v="1.3830847254699501"/>
    <b v="0"/>
    <n v="5.5"/>
    <n v="0.17563636363636301"/>
  </r>
  <r>
    <x v="2"/>
    <s v="WT026"/>
    <x v="130"/>
    <x v="0"/>
    <x v="4"/>
    <d v="2026-03-04T00:00:00"/>
    <x v="0"/>
    <x v="0"/>
    <n v="0"/>
    <m/>
    <m/>
    <n v="1"/>
    <s v="January"/>
    <s v="Saturday"/>
    <b v="1"/>
    <s v="2026-01"/>
    <n v="0.55700000000000005"/>
    <n v="5.6255232073701797E-2"/>
    <n v="1.7776124337907999"/>
    <b v="0"/>
    <n v="3.5"/>
    <n v="0.187714285714285"/>
  </r>
  <r>
    <x v="2"/>
    <s v="WT027"/>
    <x v="124"/>
    <x v="0"/>
    <x v="3"/>
    <d v="2026-01-02T00:00:00"/>
    <x v="0"/>
    <x v="0"/>
    <n v="1"/>
    <d v="2026-04-22T00:00:00"/>
    <n v="-109"/>
    <n v="1"/>
    <s v="January"/>
    <s v="Saturday"/>
    <b v="1"/>
    <s v="2026-01"/>
    <n v="0.35"/>
    <n v="0.111715636980644"/>
    <n v="-0.13426947565629199"/>
    <b v="0"/>
    <n v="1.5"/>
    <n v="0.223333333333333"/>
  </r>
  <r>
    <x v="2"/>
    <s v="WT028"/>
    <x v="131"/>
    <x v="0"/>
    <x v="0"/>
    <s v="5+"/>
    <x v="0"/>
    <x v="0"/>
    <n v="0"/>
    <m/>
    <m/>
    <n v="1"/>
    <s v="January"/>
    <s v="Saturday"/>
    <b v="1"/>
    <s v="2026-01"/>
    <n v="0.84650000000000003"/>
    <n v="0.17684288881558899"/>
    <n v="-0.59092000079783602"/>
    <b v="0"/>
    <n v="5.5"/>
    <n v="0.13490909090909001"/>
  </r>
  <r>
    <x v="2"/>
    <s v="WT029"/>
    <x v="132"/>
    <x v="0"/>
    <x v="5"/>
    <d v="2026-03-04T00:00:00"/>
    <x v="0"/>
    <x v="0"/>
    <n v="0"/>
    <m/>
    <m/>
    <n v="1"/>
    <s v="January"/>
    <s v="Saturday"/>
    <b v="1"/>
    <s v="2026-01"/>
    <n v="0.57199999999999995"/>
    <n v="6.0327266740277302E-2"/>
    <n v="-0.38125380516608098"/>
    <b v="0"/>
    <n v="3.5"/>
    <n v="0.156857142857142"/>
  </r>
  <r>
    <x v="2"/>
    <s v="WT030"/>
    <x v="38"/>
    <x v="0"/>
    <x v="0"/>
    <d v="2026-01-02T00:00:00"/>
    <x v="0"/>
    <x v="0"/>
    <n v="0"/>
    <m/>
    <m/>
    <n v="1"/>
    <s v="January"/>
    <s v="Saturday"/>
    <b v="1"/>
    <s v="2026-01"/>
    <n v="0.33300000000000002"/>
    <n v="3.5996295749046101E-2"/>
    <n v="-5.5561272580470902E-2"/>
    <b v="0"/>
    <n v="1.5"/>
    <n v="0.22066666666666601"/>
  </r>
  <r>
    <x v="2"/>
    <s v="WT031"/>
    <x v="133"/>
    <x v="1"/>
    <x v="0"/>
    <s v="N/A"/>
    <x v="0"/>
    <x v="0"/>
    <n v="0"/>
    <m/>
    <m/>
    <n v="1"/>
    <s v="January"/>
    <s v="Saturday"/>
    <b v="1"/>
    <s v="2026-01"/>
    <n v="3.5985"/>
    <n v="1.0340036928713101"/>
    <n v="-6.6247345606458494E-2"/>
    <b v="0"/>
    <m/>
    <m/>
  </r>
  <r>
    <x v="2"/>
    <s v="WT032"/>
    <x v="134"/>
    <x v="1"/>
    <x v="2"/>
    <s v="N/A"/>
    <x v="0"/>
    <x v="0"/>
    <n v="0"/>
    <m/>
    <m/>
    <n v="1"/>
    <s v="January"/>
    <s v="Saturday"/>
    <b v="1"/>
    <s v="2026-01"/>
    <n v="5.0069999999999997"/>
    <n v="0.71863404518887497"/>
    <n v="-1.03668898654"/>
    <b v="0"/>
    <m/>
    <m/>
  </r>
  <r>
    <x v="2"/>
    <s v="WT033"/>
    <x v="135"/>
    <x v="0"/>
    <x v="3"/>
    <s v="5+"/>
    <x v="0"/>
    <x v="0"/>
    <n v="0"/>
    <m/>
    <m/>
    <n v="1"/>
    <s v="January"/>
    <s v="Saturday"/>
    <b v="1"/>
    <s v="2026-01"/>
    <n v="0.85199999999999998"/>
    <n v="8.9315384458377806E-2"/>
    <n v="0.98527258807254103"/>
    <b v="0"/>
    <n v="5.5"/>
    <n v="0.17090909090909001"/>
  </r>
  <r>
    <x v="2"/>
    <s v="WT034"/>
    <x v="136"/>
    <x v="0"/>
    <x v="4"/>
    <d v="2026-03-04T00:00:00"/>
    <x v="0"/>
    <x v="0"/>
    <n v="0"/>
    <m/>
    <m/>
    <n v="1"/>
    <s v="January"/>
    <s v="Saturday"/>
    <b v="1"/>
    <s v="2026-01"/>
    <n v="0.565499999999999"/>
    <n v="6.2016752609805798E-2"/>
    <n v="1.3141610382726401"/>
    <b v="0"/>
    <n v="3.5"/>
    <n v="0.184857142857142"/>
  </r>
  <r>
    <x v="2"/>
    <s v="WT035"/>
    <x v="137"/>
    <x v="0"/>
    <x v="3"/>
    <d v="2026-03-04T00:00:00"/>
    <x v="0"/>
    <x v="0"/>
    <n v="0"/>
    <m/>
    <m/>
    <n v="1"/>
    <s v="January"/>
    <s v="Saturday"/>
    <b v="1"/>
    <s v="2026-01"/>
    <n v="0.55700000000000005"/>
    <n v="5.5282835401467299E-2"/>
    <n v="-1.1576830228628401"/>
    <b v="0"/>
    <n v="3.5"/>
    <n v="0.14085714285714199"/>
  </r>
  <r>
    <x v="2"/>
    <s v="WT036"/>
    <x v="138"/>
    <x v="1"/>
    <x v="3"/>
    <s v="N/A"/>
    <x v="0"/>
    <x v="0"/>
    <n v="0"/>
    <m/>
    <m/>
    <n v="1"/>
    <s v="January"/>
    <s v="Saturday"/>
    <b v="1"/>
    <s v="2026-01"/>
    <n v="3.7749999999999999"/>
    <n v="0.47925637963555501"/>
    <n v="-0.56545934809689602"/>
    <b v="0"/>
    <m/>
    <m/>
  </r>
  <r>
    <x v="2"/>
    <s v="WT037"/>
    <x v="139"/>
    <x v="1"/>
    <x v="3"/>
    <s v="N/A"/>
    <x v="0"/>
    <x v="0"/>
    <n v="0"/>
    <m/>
    <m/>
    <n v="1"/>
    <s v="January"/>
    <s v="Saturday"/>
    <b v="1"/>
    <s v="2026-01"/>
    <n v="5.0764999999999896"/>
    <n v="0.74729540268241101"/>
    <n v="0.245552159616302"/>
    <b v="0"/>
    <m/>
    <m/>
  </r>
  <r>
    <x v="2"/>
    <s v="WT038"/>
    <x v="140"/>
    <x v="1"/>
    <x v="3"/>
    <s v="N/A"/>
    <x v="0"/>
    <x v="0"/>
    <n v="0"/>
    <m/>
    <m/>
    <n v="1"/>
    <s v="January"/>
    <s v="Saturday"/>
    <b v="1"/>
    <s v="2026-01"/>
    <n v="5.6055000000000001"/>
    <n v="0.805835474860496"/>
    <n v="-0.25749673037901699"/>
    <b v="0"/>
    <m/>
    <m/>
  </r>
  <r>
    <x v="2"/>
    <s v="WT039"/>
    <x v="141"/>
    <x v="1"/>
    <x v="3"/>
    <s v="N/A"/>
    <x v="0"/>
    <x v="0"/>
    <n v="0"/>
    <m/>
    <m/>
    <n v="1"/>
    <s v="January"/>
    <s v="Saturday"/>
    <b v="1"/>
    <s v="2026-01"/>
    <n v="4.3760000000000003"/>
    <n v="0.62796728753556297"/>
    <n v="0.61468170024404101"/>
    <b v="0"/>
    <m/>
    <m/>
  </r>
  <r>
    <x v="2"/>
    <s v="WT040"/>
    <x v="142"/>
    <x v="0"/>
    <x v="1"/>
    <d v="2026-03-04T00:00:00"/>
    <x v="0"/>
    <x v="0"/>
    <n v="1"/>
    <d v="2026-05-18T00:00:00"/>
    <n v="-135"/>
    <n v="1"/>
    <s v="January"/>
    <s v="Saturday"/>
    <b v="1"/>
    <s v="2026-01"/>
    <n v="0.60299999999999998"/>
    <n v="0.190282239887099"/>
    <n v="0"/>
    <b v="0"/>
    <n v="3.5"/>
    <n v="0.17228571428571399"/>
  </r>
  <r>
    <x v="2"/>
    <s v="WT041"/>
    <x v="143"/>
    <x v="0"/>
    <x v="0"/>
    <d v="2026-01-02T00:00:00"/>
    <x v="0"/>
    <x v="0"/>
    <n v="0"/>
    <m/>
    <m/>
    <n v="1"/>
    <s v="January"/>
    <s v="Saturday"/>
    <b v="1"/>
    <s v="2026-01"/>
    <n v="0.33350000000000002"/>
    <n v="3.5819367749139103E-2"/>
    <n v="-0.46064464664920102"/>
    <b v="0"/>
    <n v="1.5"/>
    <n v="0.21133333333333301"/>
  </r>
  <r>
    <x v="2"/>
    <s v="WT042"/>
    <x v="16"/>
    <x v="0"/>
    <x v="1"/>
    <d v="2026-01-02T00:00:00"/>
    <x v="0"/>
    <x v="0"/>
    <n v="0"/>
    <m/>
    <m/>
    <n v="1"/>
    <s v="January"/>
    <s v="Saturday"/>
    <b v="1"/>
    <s v="2026-01"/>
    <n v="0.33200000000000002"/>
    <n v="3.8943664617848803E-2"/>
    <n v="-0.33381552885605398"/>
    <b v="0"/>
    <n v="1.5"/>
    <n v="0.212666666666666"/>
  </r>
  <r>
    <x v="2"/>
    <s v="WT043"/>
    <x v="144"/>
    <x v="0"/>
    <x v="2"/>
    <d v="2026-03-04T00:00:00"/>
    <x v="0"/>
    <x v="0"/>
    <n v="0"/>
    <m/>
    <m/>
    <n v="1"/>
    <s v="January"/>
    <s v="Saturday"/>
    <b v="1"/>
    <s v="2026-01"/>
    <n v="0.56899999999999995"/>
    <n v="5.9255637341742301E-2"/>
    <n v="-1.53571886291897"/>
    <b v="0"/>
    <n v="3.5"/>
    <n v="0.13657142857142801"/>
  </r>
  <r>
    <x v="2"/>
    <s v="WT044"/>
    <x v="145"/>
    <x v="0"/>
    <x v="2"/>
    <s v="5+"/>
    <x v="0"/>
    <x v="0"/>
    <n v="0"/>
    <m/>
    <m/>
    <n v="1"/>
    <s v="January"/>
    <s v="Saturday"/>
    <b v="1"/>
    <s v="2026-01"/>
    <n v="0.82450000000000001"/>
    <n v="7.8120823560048597E-2"/>
    <n v="-7.0403763674769901E-2"/>
    <b v="0"/>
    <n v="5.5"/>
    <n v="0.14890909090908999"/>
  </r>
  <r>
    <x v="2"/>
    <s v="WT045"/>
    <x v="146"/>
    <x v="1"/>
    <x v="4"/>
    <s v="N/A"/>
    <x v="0"/>
    <x v="0"/>
    <n v="0"/>
    <m/>
    <m/>
    <n v="1"/>
    <s v="January"/>
    <s v="Saturday"/>
    <b v="1"/>
    <s v="2026-01"/>
    <n v="4.6120000000000001"/>
    <n v="0.58590473278551403"/>
    <n v="0.54104358995858504"/>
    <b v="0"/>
    <m/>
    <m/>
  </r>
  <r>
    <x v="2"/>
    <s v="WT046"/>
    <x v="128"/>
    <x v="0"/>
    <x v="2"/>
    <d v="2026-03-04T00:00:00"/>
    <x v="0"/>
    <x v="0"/>
    <n v="0"/>
    <m/>
    <m/>
    <n v="1"/>
    <s v="January"/>
    <s v="Saturday"/>
    <b v="1"/>
    <s v="2026-01"/>
    <n v="0.57199999999999995"/>
    <n v="0.16686778113708001"/>
    <n v="-0.28166012443941901"/>
    <b v="0"/>
    <n v="3.5"/>
    <n v="0.15"/>
  </r>
  <r>
    <x v="2"/>
    <s v="WT047"/>
    <x v="104"/>
    <x v="0"/>
    <x v="2"/>
    <d v="2026-03-04T00:00:00"/>
    <x v="0"/>
    <x v="0"/>
    <n v="0"/>
    <m/>
    <m/>
    <n v="1"/>
    <s v="January"/>
    <s v="Saturday"/>
    <b v="1"/>
    <s v="2026-01"/>
    <n v="0.57099999999999995"/>
    <n v="5.5737533590988701E-2"/>
    <n v="-0.448530790462564"/>
    <b v="0"/>
    <n v="3.5"/>
    <n v="0.156"/>
  </r>
  <r>
    <x v="2"/>
    <s v="WT048"/>
    <x v="147"/>
    <x v="0"/>
    <x v="0"/>
    <d v="2026-01-02T00:00:00"/>
    <x v="0"/>
    <x v="0"/>
    <n v="0"/>
    <m/>
    <m/>
    <n v="1"/>
    <s v="January"/>
    <s v="Saturday"/>
    <b v="1"/>
    <s v="2026-01"/>
    <n v="0.33150000000000002"/>
    <n v="3.5650887068154002E-2"/>
    <n v="-0.15427386110998001"/>
    <b v="0"/>
    <n v="1.5"/>
    <n v="0.21733333333333299"/>
  </r>
  <r>
    <x v="2"/>
    <s v="WT049"/>
    <x v="148"/>
    <x v="0"/>
    <x v="5"/>
    <d v="2026-01-02T00:00:00"/>
    <x v="0"/>
    <x v="0"/>
    <n v="0"/>
    <m/>
    <m/>
    <n v="1"/>
    <s v="January"/>
    <s v="Saturday"/>
    <b v="1"/>
    <s v="2026-01"/>
    <n v="0.32100000000000001"/>
    <n v="3.6835563022130702E-2"/>
    <n v="-0.57010123579170602"/>
    <b v="0"/>
    <n v="1.5"/>
    <n v="0.19999999999999901"/>
  </r>
  <r>
    <x v="2"/>
    <s v="WT050"/>
    <x v="149"/>
    <x v="0"/>
    <x v="2"/>
    <d v="2026-03-04T00:00:00"/>
    <x v="0"/>
    <x v="0"/>
    <n v="0"/>
    <m/>
    <m/>
    <n v="1"/>
    <s v="January"/>
    <s v="Saturday"/>
    <b v="1"/>
    <s v="2026-01"/>
    <n v="0.58299999999999996"/>
    <n v="6.3146845955513606E-2"/>
    <n v="0.237541555291096"/>
    <b v="0"/>
    <n v="3.5"/>
    <n v="0.17085714285714201"/>
  </r>
  <r>
    <x v="2"/>
    <s v="WT051"/>
    <x v="150"/>
    <x v="0"/>
    <x v="3"/>
    <d v="2026-03-04T00:00:00"/>
    <x v="0"/>
    <x v="0"/>
    <n v="0"/>
    <m/>
    <m/>
    <n v="1"/>
    <s v="January"/>
    <s v="Saturday"/>
    <b v="1"/>
    <s v="2026-01"/>
    <n v="0.57349999999999901"/>
    <n v="0.124964264413907"/>
    <n v="0.100028596644217"/>
    <b v="0"/>
    <n v="3.5"/>
    <n v="0.16742857142857101"/>
  </r>
  <r>
    <x v="2"/>
    <s v="WT052"/>
    <x v="151"/>
    <x v="0"/>
    <x v="2"/>
    <d v="2026-03-04T00:00:00"/>
    <x v="0"/>
    <x v="0"/>
    <n v="0"/>
    <m/>
    <m/>
    <n v="1"/>
    <s v="January"/>
    <s v="Saturday"/>
    <b v="1"/>
    <s v="2026-01"/>
    <n v="0.57499999999999996"/>
    <n v="5.6805418618434501E-2"/>
    <n v="-0.26405931625565199"/>
    <b v="0"/>
    <n v="3.5"/>
    <n v="0.16"/>
  </r>
  <r>
    <x v="2"/>
    <s v="WT053"/>
    <x v="152"/>
    <x v="0"/>
    <x v="0"/>
    <d v="2026-01-02T00:00:00"/>
    <x v="0"/>
    <x v="0"/>
    <n v="0"/>
    <m/>
    <m/>
    <n v="1"/>
    <s v="January"/>
    <s v="Saturday"/>
    <b v="1"/>
    <s v="2026-01"/>
    <n v="0.33200000000000002"/>
    <n v="3.0895268362339301E-2"/>
    <n v="3.23674158862131E-2"/>
    <b v="0"/>
    <n v="1.5"/>
    <n v="0.222"/>
  </r>
  <r>
    <x v="2"/>
    <s v="WT054"/>
    <x v="153"/>
    <x v="0"/>
    <x v="0"/>
    <d v="2026-03-04T00:00:00"/>
    <x v="0"/>
    <x v="0"/>
    <n v="0"/>
    <m/>
    <m/>
    <n v="1"/>
    <s v="January"/>
    <s v="Saturday"/>
    <b v="1"/>
    <s v="2026-01"/>
    <n v="0.57899999999999996"/>
    <n v="0.15359407758483201"/>
    <n v="-9.1149347814322795E-2"/>
    <b v="0"/>
    <n v="3.5"/>
    <n v="0.161428571428571"/>
  </r>
  <r>
    <x v="2"/>
    <s v="WT055"/>
    <x v="154"/>
    <x v="0"/>
    <x v="0"/>
    <d v="2026-03-04T00:00:00"/>
    <x v="0"/>
    <x v="0"/>
    <n v="0"/>
    <m/>
    <m/>
    <n v="1"/>
    <s v="January"/>
    <s v="Saturday"/>
    <b v="1"/>
    <s v="2026-01"/>
    <n v="0.57199999999999995"/>
    <n v="6.5159306598070094E-2"/>
    <n v="1.96441623895044"/>
    <b v="0"/>
    <n v="3.5"/>
    <n v="0.19999999999999901"/>
  </r>
  <r>
    <x v="2"/>
    <s v="WT056"/>
    <x v="155"/>
    <x v="1"/>
    <x v="4"/>
    <s v="N/A"/>
    <x v="0"/>
    <x v="0"/>
    <n v="0"/>
    <m/>
    <m/>
    <n v="1"/>
    <s v="January"/>
    <s v="Saturday"/>
    <b v="1"/>
    <s v="2026-01"/>
    <n v="5.0984999999999996"/>
    <n v="0.70883873740694003"/>
    <n v="-0.32235822894766297"/>
    <b v="0"/>
    <m/>
    <m/>
  </r>
  <r>
    <x v="2"/>
    <s v="WT057"/>
    <x v="156"/>
    <x v="0"/>
    <x v="5"/>
    <d v="2026-01-02T00:00:00"/>
    <x v="0"/>
    <x v="0"/>
    <n v="0"/>
    <m/>
    <m/>
    <n v="1"/>
    <s v="January"/>
    <s v="Saturday"/>
    <b v="1"/>
    <s v="2026-01"/>
    <n v="0.33500000000000002"/>
    <n v="3.4566497155461402E-2"/>
    <n v="-0.405016450959307"/>
    <b v="0"/>
    <n v="1.5"/>
    <n v="0.214"/>
  </r>
  <r>
    <x v="2"/>
    <s v="WT058"/>
    <x v="157"/>
    <x v="0"/>
    <x v="5"/>
    <d v="2026-03-04T00:00:00"/>
    <x v="0"/>
    <x v="0"/>
    <n v="0"/>
    <m/>
    <m/>
    <n v="1"/>
    <s v="January"/>
    <s v="Saturday"/>
    <b v="1"/>
    <s v="2026-01"/>
    <n v="0.56799999999999995"/>
    <n v="5.0683216135028901E-2"/>
    <n v="1.2430150413532699"/>
    <b v="0"/>
    <n v="3.5"/>
    <n v="0.18028571428571399"/>
  </r>
  <r>
    <x v="2"/>
    <s v="WT059"/>
    <x v="158"/>
    <x v="0"/>
    <x v="3"/>
    <d v="2026-01-02T00:00:00"/>
    <x v="0"/>
    <x v="0"/>
    <n v="0"/>
    <m/>
    <m/>
    <n v="1"/>
    <s v="January"/>
    <s v="Saturday"/>
    <b v="1"/>
    <s v="2026-01"/>
    <n v="0.33250000000000002"/>
    <n v="3.46638804209062E-2"/>
    <n v="-1.0818177175969901"/>
    <b v="0"/>
    <n v="1.5"/>
    <n v="0.19666666666666599"/>
  </r>
  <r>
    <x v="2"/>
    <s v="WT060"/>
    <x v="145"/>
    <x v="0"/>
    <x v="2"/>
    <s v="5+"/>
    <x v="0"/>
    <x v="0"/>
    <n v="0"/>
    <m/>
    <m/>
    <n v="1"/>
    <s v="January"/>
    <s v="Saturday"/>
    <b v="1"/>
    <s v="2026-01"/>
    <n v="0.85499999999999998"/>
    <n v="0.175857346688402"/>
    <n v="-0.20471137929646799"/>
    <b v="0"/>
    <n v="5.5"/>
    <n v="0.14890909090908999"/>
  </r>
  <r>
    <x v="3"/>
    <s v="WT001"/>
    <x v="159"/>
    <x v="0"/>
    <x v="0"/>
    <m/>
    <x v="2"/>
    <x v="1"/>
    <n v="0"/>
    <m/>
    <m/>
    <n v="1"/>
    <s v="January"/>
    <s v="Sunday"/>
    <b v="1"/>
    <s v="2026-01"/>
    <n v="4.4109999999999996"/>
    <n v="1.41300465746266"/>
    <n v="-0.46213577326248401"/>
    <b v="0"/>
    <m/>
    <m/>
  </r>
  <r>
    <x v="3"/>
    <s v="WT002"/>
    <x v="160"/>
    <x v="0"/>
    <x v="1"/>
    <m/>
    <x v="2"/>
    <x v="1"/>
    <n v="0"/>
    <m/>
    <m/>
    <n v="1"/>
    <s v="January"/>
    <s v="Sunday"/>
    <b v="1"/>
    <s v="2026-01"/>
    <n v="3.2629999999999999"/>
    <n v="1.2509328455923501"/>
    <n v="8.4736762947339603E-2"/>
    <b v="0"/>
    <m/>
    <m/>
  </r>
  <r>
    <x v="3"/>
    <s v="WT003"/>
    <x v="161"/>
    <x v="1"/>
    <x v="2"/>
    <s v="N/A"/>
    <x v="2"/>
    <x v="1"/>
    <n v="1"/>
    <d v="2026-05-02T00:00:00"/>
    <n v="-118"/>
    <n v="1"/>
    <s v="January"/>
    <s v="Sunday"/>
    <b v="1"/>
    <s v="2026-01"/>
    <n v="0.61050000000000004"/>
    <n v="0.19219523134615901"/>
    <n v="-0.36161146930240301"/>
    <b v="0"/>
    <m/>
    <m/>
  </r>
  <r>
    <x v="3"/>
    <s v="WT004"/>
    <x v="162"/>
    <x v="1"/>
    <x v="3"/>
    <s v="N/A"/>
    <x v="2"/>
    <x v="1"/>
    <n v="0"/>
    <m/>
    <m/>
    <n v="1"/>
    <s v="January"/>
    <s v="Sunday"/>
    <b v="1"/>
    <s v="2026-01"/>
    <n v="4.6630000000000003"/>
    <n v="0.66104543144245298"/>
    <n v="0.43416077980259699"/>
    <b v="0"/>
    <m/>
    <m/>
  </r>
  <r>
    <x v="3"/>
    <s v="WT005"/>
    <x v="163"/>
    <x v="0"/>
    <x v="4"/>
    <d v="2026-01-02T00:00:00"/>
    <x v="2"/>
    <x v="1"/>
    <n v="0"/>
    <m/>
    <m/>
    <n v="1"/>
    <s v="January"/>
    <s v="Sunday"/>
    <b v="1"/>
    <s v="2026-01"/>
    <n v="0.33200000000000002"/>
    <n v="3.3367680607070502E-2"/>
    <n v="0.56941326620028399"/>
    <b v="0"/>
    <n v="1.5"/>
    <n v="0.23399999999999899"/>
  </r>
  <r>
    <x v="3"/>
    <s v="WT006"/>
    <x v="164"/>
    <x v="0"/>
    <x v="2"/>
    <d v="2026-01-02T00:00:00"/>
    <x v="2"/>
    <x v="1"/>
    <n v="1"/>
    <d v="2026-05-10T00:00:00"/>
    <n v="-126"/>
    <n v="1"/>
    <s v="January"/>
    <s v="Sunday"/>
    <b v="1"/>
    <s v="2026-01"/>
    <n v="0.35199999999999998"/>
    <n v="0.10898625494181299"/>
    <n v="0"/>
    <b v="0"/>
    <n v="1.5"/>
    <n v="0.234666666666666"/>
  </r>
  <r>
    <x v="3"/>
    <s v="WT007"/>
    <x v="165"/>
    <x v="1"/>
    <x v="3"/>
    <s v="N/A"/>
    <x v="2"/>
    <x v="1"/>
    <n v="0"/>
    <m/>
    <m/>
    <n v="1"/>
    <s v="January"/>
    <s v="Sunday"/>
    <b v="1"/>
    <s v="2026-01"/>
    <n v="5.5274999999999999"/>
    <n v="0.73321921574179705"/>
    <n v="-0.74397941064340101"/>
    <b v="0"/>
    <m/>
    <m/>
  </r>
  <r>
    <x v="3"/>
    <s v="WT008"/>
    <x v="166"/>
    <x v="1"/>
    <x v="4"/>
    <s v="N/A"/>
    <x v="2"/>
    <x v="1"/>
    <n v="0"/>
    <m/>
    <m/>
    <n v="1"/>
    <s v="January"/>
    <s v="Sunday"/>
    <b v="1"/>
    <s v="2026-01"/>
    <n v="3.21999999999999"/>
    <n v="0.42810055561081101"/>
    <n v="1.35482188097714"/>
    <b v="0"/>
    <m/>
    <m/>
  </r>
  <r>
    <x v="3"/>
    <s v="WT009"/>
    <x v="167"/>
    <x v="1"/>
    <x v="0"/>
    <s v="N/A"/>
    <x v="2"/>
    <x v="1"/>
    <n v="0"/>
    <m/>
    <m/>
    <n v="1"/>
    <s v="January"/>
    <s v="Sunday"/>
    <b v="1"/>
    <s v="2026-01"/>
    <n v="4.4960000000000004"/>
    <n v="0.64003981739216298"/>
    <n v="-0.91400563543621005"/>
    <b v="0"/>
    <m/>
    <m/>
  </r>
  <r>
    <x v="3"/>
    <s v="WT010"/>
    <x v="168"/>
    <x v="1"/>
    <x v="0"/>
    <s v="N/A"/>
    <x v="2"/>
    <x v="1"/>
    <n v="0"/>
    <m/>
    <m/>
    <n v="1"/>
    <s v="January"/>
    <s v="Sunday"/>
    <b v="1"/>
    <s v="2026-01"/>
    <n v="4.2080000000000002"/>
    <n v="0.60796675715394199"/>
    <n v="-0.177641291615314"/>
    <b v="0"/>
    <m/>
    <m/>
  </r>
  <r>
    <x v="3"/>
    <s v="WT011"/>
    <x v="99"/>
    <x v="0"/>
    <x v="2"/>
    <d v="2026-03-04T00:00:00"/>
    <x v="2"/>
    <x v="1"/>
    <n v="0"/>
    <m/>
    <m/>
    <n v="1"/>
    <s v="January"/>
    <s v="Sunday"/>
    <b v="1"/>
    <s v="2026-01"/>
    <n v="0.56799999999999995"/>
    <n v="5.8313487284361198E-2"/>
    <n v="-0.42871728590144698"/>
    <b v="0"/>
    <n v="3.5"/>
    <n v="0.155142857142857"/>
  </r>
  <r>
    <x v="3"/>
    <s v="WT012"/>
    <x v="169"/>
    <x v="0"/>
    <x v="1"/>
    <s v="5+"/>
    <x v="2"/>
    <x v="1"/>
    <n v="0"/>
    <m/>
    <m/>
    <n v="1"/>
    <s v="January"/>
    <s v="Sunday"/>
    <b v="1"/>
    <s v="2026-01"/>
    <n v="0.84799999999999998"/>
    <n v="8.6664946812934407E-2"/>
    <n v="-0.64616666898642905"/>
    <b v="0"/>
    <n v="5.5"/>
    <n v="0.14399999999999999"/>
  </r>
  <r>
    <x v="3"/>
    <s v="WT013"/>
    <x v="170"/>
    <x v="0"/>
    <x v="0"/>
    <d v="2026-03-04T00:00:00"/>
    <x v="2"/>
    <x v="1"/>
    <n v="0"/>
    <m/>
    <m/>
    <n v="1"/>
    <s v="January"/>
    <s v="Sunday"/>
    <b v="1"/>
    <s v="2026-01"/>
    <n v="0.565499999999999"/>
    <n v="5.8504765121308103E-2"/>
    <n v="-0.76062180418518399"/>
    <b v="0"/>
    <n v="3.5"/>
    <n v="0.14885714285714199"/>
  </r>
  <r>
    <x v="3"/>
    <s v="WT014"/>
    <x v="171"/>
    <x v="0"/>
    <x v="2"/>
    <d v="2026-01-02T00:00:00"/>
    <x v="2"/>
    <x v="1"/>
    <n v="0"/>
    <m/>
    <m/>
    <n v="1"/>
    <s v="January"/>
    <s v="Sunday"/>
    <b v="1"/>
    <s v="2026-01"/>
    <n v="0.32800000000000001"/>
    <n v="3.5447156445363399E-2"/>
    <n v="5.64220152068532E-2"/>
    <b v="0"/>
    <n v="1.5"/>
    <n v="0.22"/>
  </r>
  <r>
    <x v="3"/>
    <s v="WT015"/>
    <x v="172"/>
    <x v="0"/>
    <x v="2"/>
    <d v="2026-03-04T00:00:00"/>
    <x v="2"/>
    <x v="1"/>
    <n v="0"/>
    <m/>
    <m/>
    <n v="1"/>
    <s v="January"/>
    <s v="Sunday"/>
    <b v="1"/>
    <s v="2026-01"/>
    <n v="0.56399999999999995"/>
    <n v="6.0259716075148698E-2"/>
    <n v="0.28211218218817402"/>
    <b v="0"/>
    <n v="3.5"/>
    <n v="0.16599999999999901"/>
  </r>
  <r>
    <x v="3"/>
    <s v="WT016"/>
    <x v="173"/>
    <x v="0"/>
    <x v="4"/>
    <s v="5+"/>
    <x v="2"/>
    <x v="1"/>
    <n v="0"/>
    <m/>
    <m/>
    <n v="1"/>
    <s v="January"/>
    <s v="Sunday"/>
    <b v="1"/>
    <s v="2026-01"/>
    <n v="0.85199999999999998"/>
    <n v="9.2737859028756697E-2"/>
    <n v="0.87342969579320395"/>
    <b v="0"/>
    <n v="5.5"/>
    <n v="0.169636363636363"/>
  </r>
  <r>
    <x v="3"/>
    <s v="WT017"/>
    <x v="174"/>
    <x v="0"/>
    <x v="5"/>
    <d v="2026-01-02T00:00:00"/>
    <x v="2"/>
    <x v="1"/>
    <n v="0"/>
    <m/>
    <m/>
    <n v="1"/>
    <s v="January"/>
    <s v="Sunday"/>
    <b v="1"/>
    <s v="2026-01"/>
    <n v="0.32900000000000001"/>
    <n v="3.3217966261487902E-2"/>
    <n v="-1.47510535757299"/>
    <b v="0"/>
    <n v="1.5"/>
    <n v="0.18666666666666601"/>
  </r>
  <r>
    <x v="3"/>
    <s v="WT018"/>
    <x v="111"/>
    <x v="0"/>
    <x v="0"/>
    <d v="2026-01-02T00:00:00"/>
    <x v="2"/>
    <x v="1"/>
    <n v="0"/>
    <m/>
    <m/>
    <n v="1"/>
    <s v="January"/>
    <s v="Sunday"/>
    <b v="1"/>
    <s v="2026-01"/>
    <n v="0.33300000000000002"/>
    <n v="3.29272246056522E-2"/>
    <n v="0.668140126095641"/>
    <b v="0"/>
    <n v="1.5"/>
    <n v="0.236666666666666"/>
  </r>
  <r>
    <x v="3"/>
    <s v="WT019"/>
    <x v="87"/>
    <x v="0"/>
    <x v="3"/>
    <d v="2026-03-04T00:00:00"/>
    <x v="2"/>
    <x v="1"/>
    <n v="0"/>
    <m/>
    <m/>
    <n v="1"/>
    <s v="January"/>
    <s v="Sunday"/>
    <b v="1"/>
    <s v="2026-01"/>
    <n v="0.563499999999999"/>
    <n v="5.7036535492671597E-2"/>
    <n v="0.81526690915465305"/>
    <b v="0"/>
    <n v="3.5"/>
    <n v="0.17428571428571399"/>
  </r>
  <r>
    <x v="3"/>
    <s v="WT020"/>
    <x v="104"/>
    <x v="0"/>
    <x v="4"/>
    <d v="2026-03-04T00:00:00"/>
    <x v="2"/>
    <x v="1"/>
    <n v="1"/>
    <d v="2026-04-15T00:00:00"/>
    <n v="-101"/>
    <n v="1"/>
    <s v="January"/>
    <s v="Sunday"/>
    <b v="1"/>
    <s v="2026-01"/>
    <n v="0.59650000000000003"/>
    <n v="0.18879851705840001"/>
    <n v="-0.26748091450516398"/>
    <b v="0"/>
    <n v="3.5"/>
    <n v="0.156"/>
  </r>
  <r>
    <x v="3"/>
    <s v="WT021"/>
    <x v="11"/>
    <x v="0"/>
    <x v="4"/>
    <s v="5+"/>
    <x v="2"/>
    <x v="1"/>
    <n v="0"/>
    <m/>
    <m/>
    <n v="1"/>
    <s v="January"/>
    <s v="Sunday"/>
    <b v="1"/>
    <s v="2026-01"/>
    <n v="0.83349999999999902"/>
    <n v="7.8281209266611307E-2"/>
    <n v="-0.74730577807963705"/>
    <b v="0"/>
    <n v="5.5"/>
    <n v="0.14090909090909001"/>
  </r>
  <r>
    <x v="3"/>
    <s v="WT022"/>
    <x v="175"/>
    <x v="0"/>
    <x v="0"/>
    <d v="2026-01-02T00:00:00"/>
    <x v="2"/>
    <x v="1"/>
    <n v="0"/>
    <m/>
    <m/>
    <n v="1"/>
    <s v="January"/>
    <s v="Sunday"/>
    <b v="1"/>
    <s v="2026-01"/>
    <n v="0.33200000000000002"/>
    <n v="3.3225165701300498E-2"/>
    <n v="-1.3844927189693199"/>
    <b v="0"/>
    <n v="1.5"/>
    <n v="0.19066666666666601"/>
  </r>
  <r>
    <x v="3"/>
    <s v="WT023"/>
    <x v="176"/>
    <x v="0"/>
    <x v="3"/>
    <d v="2026-01-02T00:00:00"/>
    <x v="2"/>
    <x v="1"/>
    <n v="0"/>
    <m/>
    <m/>
    <n v="1"/>
    <s v="January"/>
    <s v="Sunday"/>
    <b v="1"/>
    <s v="2026-01"/>
    <n v="0.32500000000000001"/>
    <n v="3.6786353604358203E-2"/>
    <n v="-1.0329917558205"/>
    <b v="0"/>
    <n v="1.5"/>
    <n v="0.19133333333333299"/>
  </r>
  <r>
    <x v="3"/>
    <s v="WT024"/>
    <x v="177"/>
    <x v="0"/>
    <x v="1"/>
    <d v="2026-03-04T00:00:00"/>
    <x v="2"/>
    <x v="1"/>
    <n v="0"/>
    <m/>
    <m/>
    <n v="1"/>
    <s v="January"/>
    <s v="Sunday"/>
    <b v="1"/>
    <s v="2026-01"/>
    <n v="0.56299999999999994"/>
    <n v="6.1561098231894103E-2"/>
    <n v="1.9817710129283099"/>
    <b v="0"/>
    <n v="3.5"/>
    <n v="0.19571428571428501"/>
  </r>
  <r>
    <x v="3"/>
    <s v="WT025"/>
    <x v="178"/>
    <x v="0"/>
    <x v="4"/>
    <s v="5+"/>
    <x v="2"/>
    <x v="1"/>
    <n v="0"/>
    <m/>
    <m/>
    <n v="1"/>
    <s v="January"/>
    <s v="Sunday"/>
    <b v="1"/>
    <s v="2026-01"/>
    <n v="0.84399999999999997"/>
    <n v="8.8208623631893704E-2"/>
    <n v="0.113367600448356"/>
    <b v="0"/>
    <n v="5.5"/>
    <n v="0.15527272727272701"/>
  </r>
  <r>
    <x v="3"/>
    <s v="WT026"/>
    <x v="128"/>
    <x v="0"/>
    <x v="4"/>
    <d v="2026-03-04T00:00:00"/>
    <x v="2"/>
    <x v="1"/>
    <n v="0"/>
    <m/>
    <m/>
    <n v="1"/>
    <s v="January"/>
    <s v="Sunday"/>
    <b v="1"/>
    <s v="2026-01"/>
    <n v="0.55700000000000005"/>
    <n v="5.6255232073701797E-2"/>
    <n v="-0.56883597881305903"/>
    <b v="0"/>
    <n v="3.5"/>
    <n v="0.15"/>
  </r>
  <r>
    <x v="3"/>
    <s v="WT027"/>
    <x v="179"/>
    <x v="0"/>
    <x v="3"/>
    <d v="2026-01-02T00:00:00"/>
    <x v="2"/>
    <x v="1"/>
    <n v="1"/>
    <d v="2026-04-22T00:00:00"/>
    <n v="-108"/>
    <n v="1"/>
    <s v="January"/>
    <s v="Sunday"/>
    <b v="1"/>
    <s v="2026-01"/>
    <n v="0.35"/>
    <n v="0.111715636980644"/>
    <n v="-0.14322077403337899"/>
    <b v="0"/>
    <n v="1.5"/>
    <n v="0.22266666666666601"/>
  </r>
  <r>
    <x v="3"/>
    <s v="WT028"/>
    <x v="180"/>
    <x v="0"/>
    <x v="0"/>
    <s v="5+"/>
    <x v="2"/>
    <x v="1"/>
    <n v="0"/>
    <m/>
    <m/>
    <n v="1"/>
    <s v="January"/>
    <s v="Sunday"/>
    <b v="1"/>
    <s v="2026-01"/>
    <n v="0.84650000000000003"/>
    <n v="0.17684288881558899"/>
    <n v="0.25163578981343199"/>
    <b v="0"/>
    <n v="5.5"/>
    <n v="0.16200000000000001"/>
  </r>
  <r>
    <x v="3"/>
    <s v="WT029"/>
    <x v="117"/>
    <x v="0"/>
    <x v="5"/>
    <d v="2026-03-04T00:00:00"/>
    <x v="2"/>
    <x v="1"/>
    <n v="0"/>
    <m/>
    <m/>
    <n v="1"/>
    <s v="January"/>
    <s v="Sunday"/>
    <b v="1"/>
    <s v="2026-01"/>
    <n v="0.57199999999999995"/>
    <n v="6.0327266740277302E-2"/>
    <n v="-1.6576252398525299E-2"/>
    <b v="0"/>
    <n v="3.5"/>
    <n v="0.16314285714285701"/>
  </r>
  <r>
    <x v="3"/>
    <s v="WT030"/>
    <x v="181"/>
    <x v="0"/>
    <x v="0"/>
    <d v="2026-01-02T00:00:00"/>
    <x v="2"/>
    <x v="1"/>
    <n v="0"/>
    <m/>
    <m/>
    <n v="1"/>
    <s v="January"/>
    <s v="Sunday"/>
    <b v="1"/>
    <s v="2026-01"/>
    <n v="0.33300000000000002"/>
    <n v="3.5996295749046101E-2"/>
    <n v="-1.8890832677360101"/>
    <b v="0"/>
    <n v="1.5"/>
    <n v="0.176666666666666"/>
  </r>
  <r>
    <x v="3"/>
    <s v="WT031"/>
    <x v="182"/>
    <x v="1"/>
    <x v="0"/>
    <s v="N/A"/>
    <x v="2"/>
    <x v="1"/>
    <n v="0"/>
    <m/>
    <m/>
    <n v="1"/>
    <s v="January"/>
    <s v="Sunday"/>
    <b v="1"/>
    <s v="2026-01"/>
    <n v="3.5985"/>
    <n v="1.0340036928713101"/>
    <n v="-0.25967025248662801"/>
    <b v="0"/>
    <m/>
    <m/>
  </r>
  <r>
    <x v="3"/>
    <s v="WT032"/>
    <x v="183"/>
    <x v="1"/>
    <x v="2"/>
    <s v="N/A"/>
    <x v="2"/>
    <x v="1"/>
    <n v="0"/>
    <m/>
    <m/>
    <n v="1"/>
    <s v="January"/>
    <s v="Sunday"/>
    <b v="1"/>
    <s v="2026-01"/>
    <n v="5.0069999999999997"/>
    <n v="0.71863404518887497"/>
    <n v="0.121063009166417"/>
    <b v="0"/>
    <m/>
    <m/>
  </r>
  <r>
    <x v="3"/>
    <s v="WT033"/>
    <x v="184"/>
    <x v="0"/>
    <x v="3"/>
    <s v="5+"/>
    <x v="2"/>
    <x v="1"/>
    <n v="0"/>
    <m/>
    <m/>
    <n v="1"/>
    <s v="January"/>
    <s v="Sunday"/>
    <b v="1"/>
    <s v="2026-01"/>
    <n v="0.85199999999999998"/>
    <n v="8.9315384458377806E-2"/>
    <n v="0.39186977934703399"/>
    <b v="0"/>
    <n v="5.5"/>
    <n v="0.16127272727272701"/>
  </r>
  <r>
    <x v="3"/>
    <s v="WT034"/>
    <x v="185"/>
    <x v="0"/>
    <x v="4"/>
    <d v="2026-03-04T00:00:00"/>
    <x v="2"/>
    <x v="1"/>
    <n v="0"/>
    <m/>
    <m/>
    <n v="1"/>
    <s v="January"/>
    <s v="Sunday"/>
    <b v="1"/>
    <s v="2026-01"/>
    <n v="0.565499999999999"/>
    <n v="6.2016752609805798E-2"/>
    <n v="-0.104810389555484"/>
    <b v="0"/>
    <n v="3.5"/>
    <n v="0.159714285714285"/>
  </r>
  <r>
    <x v="3"/>
    <s v="WT035"/>
    <x v="186"/>
    <x v="0"/>
    <x v="3"/>
    <d v="2026-03-04T00:00:00"/>
    <x v="2"/>
    <x v="1"/>
    <n v="0"/>
    <m/>
    <m/>
    <n v="1"/>
    <s v="January"/>
    <s v="Sunday"/>
    <b v="1"/>
    <s v="2026-01"/>
    <n v="0.55700000000000005"/>
    <n v="5.5282835401467299E-2"/>
    <n v="-0.34368714741240802"/>
    <b v="0"/>
    <n v="3.5"/>
    <n v="0.153714285714285"/>
  </r>
  <r>
    <x v="3"/>
    <s v="WT036"/>
    <x v="187"/>
    <x v="1"/>
    <x v="3"/>
    <s v="N/A"/>
    <x v="2"/>
    <x v="1"/>
    <n v="0"/>
    <m/>
    <m/>
    <n v="1"/>
    <s v="January"/>
    <s v="Sunday"/>
    <b v="1"/>
    <s v="2026-01"/>
    <n v="3.7749999999999999"/>
    <n v="0.47925637963555501"/>
    <n v="-1.13509182791406"/>
    <b v="0"/>
    <m/>
    <m/>
  </r>
  <r>
    <x v="3"/>
    <s v="WT037"/>
    <x v="188"/>
    <x v="1"/>
    <x v="3"/>
    <s v="N/A"/>
    <x v="2"/>
    <x v="1"/>
    <n v="0"/>
    <m/>
    <m/>
    <n v="1"/>
    <s v="January"/>
    <s v="Sunday"/>
    <b v="1"/>
    <s v="2026-01"/>
    <n v="5.0764999999999896"/>
    <n v="0.74729540268241101"/>
    <n v="0.37802989150738597"/>
    <b v="0"/>
    <m/>
    <m/>
  </r>
  <r>
    <x v="3"/>
    <s v="WT038"/>
    <x v="189"/>
    <x v="1"/>
    <x v="3"/>
    <s v="N/A"/>
    <x v="2"/>
    <x v="1"/>
    <n v="0"/>
    <m/>
    <m/>
    <n v="1"/>
    <s v="January"/>
    <s v="Sunday"/>
    <b v="1"/>
    <s v="2026-01"/>
    <n v="5.6055000000000001"/>
    <n v="0.805835474860496"/>
    <n v="-0.958632405868868"/>
    <b v="0"/>
    <m/>
    <m/>
  </r>
  <r>
    <x v="3"/>
    <s v="WT039"/>
    <x v="190"/>
    <x v="1"/>
    <x v="3"/>
    <s v="N/A"/>
    <x v="2"/>
    <x v="1"/>
    <n v="0"/>
    <m/>
    <m/>
    <n v="1"/>
    <s v="January"/>
    <s v="Sunday"/>
    <b v="1"/>
    <s v="2026-01"/>
    <n v="4.3760000000000003"/>
    <n v="0.62796728753556297"/>
    <n v="0.54620679581271103"/>
    <b v="0"/>
    <m/>
    <m/>
  </r>
  <r>
    <x v="3"/>
    <s v="WT040"/>
    <x v="151"/>
    <x v="0"/>
    <x v="1"/>
    <d v="2026-03-04T00:00:00"/>
    <x v="2"/>
    <x v="1"/>
    <n v="1"/>
    <d v="2026-05-18T00:00:00"/>
    <n v="-134"/>
    <n v="1"/>
    <s v="January"/>
    <s v="Sunday"/>
    <b v="1"/>
    <s v="2026-01"/>
    <n v="0.60299999999999998"/>
    <n v="0.190282239887099"/>
    <n v="-0.225980102113119"/>
    <b v="0"/>
    <n v="3.5"/>
    <n v="0.16"/>
  </r>
  <r>
    <x v="3"/>
    <s v="WT041"/>
    <x v="191"/>
    <x v="0"/>
    <x v="0"/>
    <d v="2026-01-02T00:00:00"/>
    <x v="2"/>
    <x v="1"/>
    <n v="0"/>
    <m/>
    <m/>
    <n v="1"/>
    <s v="January"/>
    <s v="Sunday"/>
    <b v="1"/>
    <s v="2026-01"/>
    <n v="0.33350000000000002"/>
    <n v="3.5819367749139103E-2"/>
    <n v="-1.2702625104568801"/>
    <b v="0"/>
    <n v="1.5"/>
    <n v="0.191999999999999"/>
  </r>
  <r>
    <x v="3"/>
    <s v="WT042"/>
    <x v="192"/>
    <x v="0"/>
    <x v="1"/>
    <d v="2026-01-02T00:00:00"/>
    <x v="2"/>
    <x v="1"/>
    <n v="0"/>
    <m/>
    <m/>
    <n v="1"/>
    <s v="January"/>
    <s v="Sunday"/>
    <b v="1"/>
    <s v="2026-01"/>
    <n v="0.33200000000000002"/>
    <n v="3.8943664617848803E-2"/>
    <n v="1.0014465865681601"/>
    <b v="0"/>
    <n v="1.5"/>
    <n v="0.24733333333333299"/>
  </r>
  <r>
    <x v="3"/>
    <s v="WT043"/>
    <x v="193"/>
    <x v="0"/>
    <x v="2"/>
    <d v="2026-03-04T00:00:00"/>
    <x v="2"/>
    <x v="1"/>
    <n v="0"/>
    <m/>
    <m/>
    <n v="1"/>
    <s v="January"/>
    <s v="Sunday"/>
    <b v="1"/>
    <s v="2026-01"/>
    <n v="0.56899999999999995"/>
    <n v="5.9255637341742301E-2"/>
    <n v="0.96193379325694395"/>
    <b v="0"/>
    <n v="3.5"/>
    <n v="0.17885714285714199"/>
  </r>
  <r>
    <x v="3"/>
    <s v="WT044"/>
    <x v="194"/>
    <x v="0"/>
    <x v="2"/>
    <s v="5+"/>
    <x v="2"/>
    <x v="1"/>
    <n v="0"/>
    <m/>
    <m/>
    <n v="1"/>
    <s v="January"/>
    <s v="Sunday"/>
    <b v="1"/>
    <s v="2026-01"/>
    <n v="0.82450000000000001"/>
    <n v="7.8120823560048597E-2"/>
    <n v="1.3760735627341201"/>
    <b v="0"/>
    <n v="5.5"/>
    <n v="0.169454545454545"/>
  </r>
  <r>
    <x v="3"/>
    <s v="WT045"/>
    <x v="195"/>
    <x v="1"/>
    <x v="4"/>
    <s v="N/A"/>
    <x v="2"/>
    <x v="1"/>
    <n v="0"/>
    <m/>
    <m/>
    <n v="1"/>
    <s v="January"/>
    <s v="Sunday"/>
    <b v="1"/>
    <s v="2026-01"/>
    <n v="4.6120000000000001"/>
    <n v="0.58590473278551403"/>
    <n v="-0.74244151934379998"/>
    <b v="0"/>
    <m/>
    <m/>
  </r>
  <r>
    <x v="3"/>
    <s v="WT046"/>
    <x v="196"/>
    <x v="0"/>
    <x v="2"/>
    <d v="2026-03-04T00:00:00"/>
    <x v="2"/>
    <x v="1"/>
    <n v="0"/>
    <m/>
    <m/>
    <n v="1"/>
    <s v="January"/>
    <s v="Sunday"/>
    <b v="1"/>
    <s v="2026-01"/>
    <n v="0.57199999999999995"/>
    <n v="0.16686778113708001"/>
    <n v="-0.19776136396810201"/>
    <b v="0"/>
    <n v="3.5"/>
    <n v="0.154"/>
  </r>
  <r>
    <x v="3"/>
    <s v="WT047"/>
    <x v="197"/>
    <x v="0"/>
    <x v="2"/>
    <d v="2026-03-04T00:00:00"/>
    <x v="2"/>
    <x v="1"/>
    <n v="0"/>
    <m/>
    <m/>
    <n v="1"/>
    <s v="January"/>
    <s v="Sunday"/>
    <b v="1"/>
    <s v="2026-01"/>
    <n v="0.57099999999999995"/>
    <n v="5.5737533590988701E-2"/>
    <n v="-1.02265020225464"/>
    <b v="0"/>
    <n v="3.5"/>
    <n v="0.14685714285714199"/>
  </r>
  <r>
    <x v="3"/>
    <s v="WT048"/>
    <x v="198"/>
    <x v="0"/>
    <x v="0"/>
    <d v="2026-01-02T00:00:00"/>
    <x v="2"/>
    <x v="1"/>
    <n v="0"/>
    <m/>
    <m/>
    <n v="1"/>
    <s v="January"/>
    <s v="Sunday"/>
    <b v="1"/>
    <s v="2026-01"/>
    <n v="0.33150000000000002"/>
    <n v="3.5650887068154002E-2"/>
    <n v="-1.5006639217061699"/>
    <b v="0"/>
    <n v="1.5"/>
    <n v="0.18533333333333299"/>
  </r>
  <r>
    <x v="3"/>
    <s v="WT049"/>
    <x v="199"/>
    <x v="0"/>
    <x v="5"/>
    <d v="2026-01-02T00:00:00"/>
    <x v="2"/>
    <x v="1"/>
    <n v="0"/>
    <m/>
    <m/>
    <n v="1"/>
    <s v="January"/>
    <s v="Sunday"/>
    <b v="1"/>
    <s v="2026-01"/>
    <n v="0.32100000000000001"/>
    <n v="3.6835563022130702E-2"/>
    <n v="-1.8731897747441699"/>
    <b v="0"/>
    <n v="1.5"/>
    <n v="0.16800000000000001"/>
  </r>
  <r>
    <x v="3"/>
    <s v="WT050"/>
    <x v="200"/>
    <x v="0"/>
    <x v="2"/>
    <d v="2026-03-04T00:00:00"/>
    <x v="2"/>
    <x v="1"/>
    <n v="0"/>
    <m/>
    <m/>
    <n v="1"/>
    <s v="January"/>
    <s v="Sunday"/>
    <b v="1"/>
    <s v="2026-01"/>
    <n v="0.58299999999999996"/>
    <n v="6.3146845955513606E-2"/>
    <n v="0"/>
    <b v="0"/>
    <n v="3.5"/>
    <n v="0.16657142857142801"/>
  </r>
  <r>
    <x v="3"/>
    <s v="WT051"/>
    <x v="201"/>
    <x v="0"/>
    <x v="3"/>
    <d v="2026-03-04T00:00:00"/>
    <x v="2"/>
    <x v="1"/>
    <n v="0"/>
    <m/>
    <m/>
    <n v="1"/>
    <s v="January"/>
    <s v="Sunday"/>
    <b v="1"/>
    <s v="2026-01"/>
    <n v="0.57349999999999901"/>
    <n v="0.124964264413907"/>
    <n v="-1.11631913854945"/>
    <b v="0"/>
    <n v="3.5"/>
    <n v="0.124"/>
  </r>
  <r>
    <x v="3"/>
    <s v="WT052"/>
    <x v="202"/>
    <x v="0"/>
    <x v="2"/>
    <d v="2026-03-04T00:00:00"/>
    <x v="2"/>
    <x v="1"/>
    <n v="0"/>
    <m/>
    <m/>
    <n v="1"/>
    <s v="January"/>
    <s v="Sunday"/>
    <b v="1"/>
    <s v="2026-01"/>
    <n v="0.57499999999999996"/>
    <n v="5.6805418618434501E-2"/>
    <n v="-0.19364349858747901"/>
    <b v="0"/>
    <n v="3.5"/>
    <n v="0.161142857142857"/>
  </r>
  <r>
    <x v="3"/>
    <s v="WT053"/>
    <x v="203"/>
    <x v="0"/>
    <x v="0"/>
    <d v="2026-01-02T00:00:00"/>
    <x v="2"/>
    <x v="1"/>
    <n v="0"/>
    <m/>
    <m/>
    <n v="1"/>
    <s v="January"/>
    <s v="Sunday"/>
    <b v="1"/>
    <s v="2026-01"/>
    <n v="0.33200000000000002"/>
    <n v="3.0895268362339301E-2"/>
    <n v="1.10049214013124"/>
    <b v="0"/>
    <n v="1.5"/>
    <n v="0.24399999999999999"/>
  </r>
  <r>
    <x v="3"/>
    <s v="WT054"/>
    <x v="204"/>
    <x v="0"/>
    <x v="0"/>
    <d v="2026-03-04T00:00:00"/>
    <x v="2"/>
    <x v="1"/>
    <n v="0"/>
    <m/>
    <m/>
    <n v="1"/>
    <s v="January"/>
    <s v="Sunday"/>
    <b v="1"/>
    <s v="2026-01"/>
    <n v="0.57899999999999996"/>
    <n v="0.15359407758483201"/>
    <n v="-0.58596009309207397"/>
    <b v="0"/>
    <n v="3.5"/>
    <n v="0.13971428571428501"/>
  </r>
  <r>
    <x v="3"/>
    <s v="WT055"/>
    <x v="205"/>
    <x v="0"/>
    <x v="0"/>
    <d v="2026-03-04T00:00:00"/>
    <x v="2"/>
    <x v="1"/>
    <n v="0"/>
    <m/>
    <m/>
    <n v="1"/>
    <s v="January"/>
    <s v="Sunday"/>
    <b v="1"/>
    <s v="2026-01"/>
    <n v="0.57199999999999995"/>
    <n v="6.5159306598070094E-2"/>
    <n v="0.199511024268404"/>
    <b v="0"/>
    <n v="3.5"/>
    <n v="0.16714285714285701"/>
  </r>
  <r>
    <x v="3"/>
    <s v="WT056"/>
    <x v="206"/>
    <x v="1"/>
    <x v="4"/>
    <s v="N/A"/>
    <x v="2"/>
    <x v="1"/>
    <n v="0"/>
    <m/>
    <m/>
    <n v="1"/>
    <s v="January"/>
    <s v="Sunday"/>
    <b v="1"/>
    <s v="2026-01"/>
    <n v="5.0984999999999996"/>
    <n v="0.70883873740694003"/>
    <n v="0.76392551849085499"/>
    <b v="0"/>
    <m/>
    <m/>
  </r>
  <r>
    <x v="3"/>
    <s v="WT057"/>
    <x v="148"/>
    <x v="0"/>
    <x v="5"/>
    <d v="2026-01-02T00:00:00"/>
    <x v="2"/>
    <x v="1"/>
    <n v="0"/>
    <m/>
    <m/>
    <n v="1"/>
    <s v="January"/>
    <s v="Sunday"/>
    <b v="1"/>
    <s v="2026-01"/>
    <n v="0.33500000000000002"/>
    <n v="3.4566497155461402E-2"/>
    <n v="-1.0125411273982601"/>
    <b v="0"/>
    <n v="1.5"/>
    <n v="0.19999999999999901"/>
  </r>
  <r>
    <x v="3"/>
    <s v="WT058"/>
    <x v="207"/>
    <x v="0"/>
    <x v="5"/>
    <d v="2026-03-04T00:00:00"/>
    <x v="2"/>
    <x v="1"/>
    <n v="0"/>
    <m/>
    <m/>
    <n v="1"/>
    <s v="January"/>
    <s v="Sunday"/>
    <b v="1"/>
    <s v="2026-01"/>
    <n v="0.56799999999999995"/>
    <n v="5.0683216135028901E-2"/>
    <n v="-9.8651987408990199E-2"/>
    <b v="0"/>
    <n v="3.5"/>
    <n v="0.160857142857142"/>
  </r>
  <r>
    <x v="3"/>
    <s v="WT059"/>
    <x v="208"/>
    <x v="0"/>
    <x v="3"/>
    <d v="2026-01-02T00:00:00"/>
    <x v="2"/>
    <x v="1"/>
    <n v="0"/>
    <m/>
    <m/>
    <n v="1"/>
    <s v="January"/>
    <s v="Sunday"/>
    <b v="1"/>
    <s v="2026-01"/>
    <n v="0.33250000000000002"/>
    <n v="3.46638804209062E-2"/>
    <n v="0.100969653642386"/>
    <b v="0"/>
    <n v="1.5"/>
    <n v="0.224"/>
  </r>
  <r>
    <x v="3"/>
    <s v="WT060"/>
    <x v="209"/>
    <x v="0"/>
    <x v="2"/>
    <s v="5+"/>
    <x v="2"/>
    <x v="1"/>
    <n v="0"/>
    <m/>
    <m/>
    <n v="1"/>
    <s v="January"/>
    <s v="Sunday"/>
    <b v="1"/>
    <s v="2026-01"/>
    <n v="0.85499999999999998"/>
    <n v="0.175857346688402"/>
    <n v="0.238829942512546"/>
    <b v="0"/>
    <n v="5.5"/>
    <n v="0.16309090909090901"/>
  </r>
  <r>
    <x v="4"/>
    <s v="WT001"/>
    <x v="210"/>
    <x v="0"/>
    <x v="0"/>
    <m/>
    <x v="3"/>
    <x v="0"/>
    <n v="0"/>
    <m/>
    <m/>
    <n v="1"/>
    <s v="January"/>
    <s v="Monday"/>
    <b v="0"/>
    <s v="2026-01"/>
    <n v="4.4109999999999996"/>
    <n v="1.41300465746266"/>
    <n v="-4.6708975551797698E-2"/>
    <b v="0"/>
    <m/>
    <m/>
  </r>
  <r>
    <x v="4"/>
    <s v="WT002"/>
    <x v="211"/>
    <x v="0"/>
    <x v="1"/>
    <m/>
    <x v="3"/>
    <x v="0"/>
    <n v="0"/>
    <m/>
    <m/>
    <n v="1"/>
    <s v="January"/>
    <s v="Monday"/>
    <b v="0"/>
    <s v="2026-01"/>
    <n v="3.2629999999999999"/>
    <n v="1.2509328455923501"/>
    <n v="-0.12790454784503999"/>
    <b v="0"/>
    <m/>
    <m/>
  </r>
  <r>
    <x v="4"/>
    <s v="WT003"/>
    <x v="212"/>
    <x v="1"/>
    <x v="2"/>
    <s v="N/A"/>
    <x v="3"/>
    <x v="0"/>
    <n v="1"/>
    <d v="2026-05-02T00:00:00"/>
    <n v="-117"/>
    <n v="1"/>
    <s v="January"/>
    <s v="Monday"/>
    <b v="0"/>
    <s v="2026-01"/>
    <n v="0.61050000000000004"/>
    <n v="0.19219523134615901"/>
    <n v="0.179504973970257"/>
    <b v="0"/>
    <m/>
    <m/>
  </r>
  <r>
    <x v="4"/>
    <s v="WT004"/>
    <x v="213"/>
    <x v="1"/>
    <x v="3"/>
    <s v="N/A"/>
    <x v="3"/>
    <x v="0"/>
    <n v="0"/>
    <m/>
    <m/>
    <n v="1"/>
    <s v="January"/>
    <s v="Monday"/>
    <b v="0"/>
    <s v="2026-01"/>
    <n v="4.6630000000000003"/>
    <n v="0.66104543144245298"/>
    <n v="-0.32070413002839998"/>
    <b v="0"/>
    <m/>
    <m/>
  </r>
  <r>
    <x v="4"/>
    <s v="WT005"/>
    <x v="39"/>
    <x v="0"/>
    <x v="4"/>
    <d v="2026-01-02T00:00:00"/>
    <x v="3"/>
    <x v="0"/>
    <n v="0"/>
    <m/>
    <m/>
    <n v="1"/>
    <s v="January"/>
    <s v="Monday"/>
    <b v="0"/>
    <s v="2026-01"/>
    <n v="0.33200000000000002"/>
    <n v="3.3367680607070502E-2"/>
    <n v="-1.4984559636849599"/>
    <b v="0"/>
    <n v="1.5"/>
    <n v="0.187999999999999"/>
  </r>
  <r>
    <x v="4"/>
    <s v="WT006"/>
    <x v="214"/>
    <x v="0"/>
    <x v="2"/>
    <d v="2026-01-02T00:00:00"/>
    <x v="3"/>
    <x v="0"/>
    <n v="1"/>
    <d v="2026-05-10T00:00:00"/>
    <n v="-125"/>
    <n v="1"/>
    <s v="January"/>
    <s v="Monday"/>
    <b v="0"/>
    <s v="2026-01"/>
    <n v="0.35199999999999998"/>
    <n v="0.10898625494181299"/>
    <n v="-0.11010562759869701"/>
    <b v="0"/>
    <n v="1.5"/>
    <n v="0.22666666666666599"/>
  </r>
  <r>
    <x v="4"/>
    <s v="WT007"/>
    <x v="215"/>
    <x v="1"/>
    <x v="3"/>
    <s v="N/A"/>
    <x v="3"/>
    <x v="0"/>
    <n v="0"/>
    <m/>
    <m/>
    <n v="1"/>
    <s v="January"/>
    <s v="Monday"/>
    <b v="0"/>
    <s v="2026-01"/>
    <n v="5.5274999999999999"/>
    <n v="0.73321921574179705"/>
    <n v="-0.52849133203358101"/>
    <b v="0"/>
    <m/>
    <m/>
  </r>
  <r>
    <x v="4"/>
    <s v="WT008"/>
    <x v="216"/>
    <x v="1"/>
    <x v="4"/>
    <s v="N/A"/>
    <x v="3"/>
    <x v="0"/>
    <n v="0"/>
    <m/>
    <m/>
    <n v="1"/>
    <s v="January"/>
    <s v="Monday"/>
    <b v="0"/>
    <s v="2026-01"/>
    <n v="3.21999999999999"/>
    <n v="0.42810055561081101"/>
    <n v="-0.64938014295111302"/>
    <b v="0"/>
    <m/>
    <m/>
  </r>
  <r>
    <x v="4"/>
    <s v="WT009"/>
    <x v="217"/>
    <x v="1"/>
    <x v="0"/>
    <s v="N/A"/>
    <x v="3"/>
    <x v="0"/>
    <n v="0"/>
    <m/>
    <m/>
    <n v="1"/>
    <s v="January"/>
    <s v="Monday"/>
    <b v="0"/>
    <s v="2026-01"/>
    <n v="4.4960000000000004"/>
    <n v="0.64003981739216298"/>
    <n v="-1.6061500738947401"/>
    <b v="0"/>
    <m/>
    <m/>
  </r>
  <r>
    <x v="4"/>
    <s v="WT010"/>
    <x v="218"/>
    <x v="1"/>
    <x v="0"/>
    <s v="N/A"/>
    <x v="3"/>
    <x v="0"/>
    <n v="0"/>
    <m/>
    <m/>
    <n v="1"/>
    <s v="January"/>
    <s v="Monday"/>
    <b v="0"/>
    <s v="2026-01"/>
    <n v="4.2080000000000002"/>
    <n v="0.60796675715394199"/>
    <n v="-0.62996865452467599"/>
    <b v="0"/>
    <m/>
    <m/>
  </r>
  <r>
    <x v="4"/>
    <s v="WT011"/>
    <x v="97"/>
    <x v="0"/>
    <x v="2"/>
    <d v="2026-03-04T00:00:00"/>
    <x v="3"/>
    <x v="0"/>
    <n v="0"/>
    <m/>
    <m/>
    <n v="1"/>
    <s v="January"/>
    <s v="Monday"/>
    <b v="0"/>
    <s v="2026-01"/>
    <n v="0.56799999999999995"/>
    <n v="5.8313487284361198E-2"/>
    <n v="0.49731205164568099"/>
    <b v="0"/>
    <n v="3.5"/>
    <n v="0.17057142857142801"/>
  </r>
  <r>
    <x v="4"/>
    <s v="WT012"/>
    <x v="219"/>
    <x v="0"/>
    <x v="1"/>
    <s v="5+"/>
    <x v="3"/>
    <x v="0"/>
    <n v="0"/>
    <m/>
    <m/>
    <n v="1"/>
    <s v="January"/>
    <s v="Monday"/>
    <b v="0"/>
    <s v="2026-01"/>
    <n v="0.84799999999999998"/>
    <n v="8.6664946812934407E-2"/>
    <n v="-1.2461785759024"/>
    <b v="0"/>
    <n v="5.5"/>
    <n v="0.134545454545454"/>
  </r>
  <r>
    <x v="4"/>
    <s v="WT013"/>
    <x v="220"/>
    <x v="0"/>
    <x v="0"/>
    <d v="2026-03-04T00:00:00"/>
    <x v="3"/>
    <x v="0"/>
    <n v="0"/>
    <m/>
    <m/>
    <n v="1"/>
    <s v="January"/>
    <s v="Monday"/>
    <b v="0"/>
    <s v="2026-01"/>
    <n v="0.565499999999999"/>
    <n v="5.8504765121308103E-2"/>
    <n v="-0.16237993572492401"/>
    <b v="0"/>
    <n v="3.5"/>
    <n v="0.158857142857142"/>
  </r>
  <r>
    <x v="4"/>
    <s v="WT014"/>
    <x v="179"/>
    <x v="0"/>
    <x v="2"/>
    <d v="2026-01-02T00:00:00"/>
    <x v="3"/>
    <x v="0"/>
    <n v="0"/>
    <m/>
    <m/>
    <n v="1"/>
    <s v="January"/>
    <s v="Monday"/>
    <b v="0"/>
    <s v="2026-01"/>
    <n v="0.32800000000000001"/>
    <n v="3.5447156445363399E-2"/>
    <n v="0.169266045620559"/>
    <b v="0"/>
    <n v="1.5"/>
    <n v="0.22266666666666601"/>
  </r>
  <r>
    <x v="4"/>
    <s v="WT015"/>
    <x v="10"/>
    <x v="0"/>
    <x v="2"/>
    <d v="2026-03-04T00:00:00"/>
    <x v="3"/>
    <x v="0"/>
    <n v="0"/>
    <m/>
    <m/>
    <n v="1"/>
    <s v="January"/>
    <s v="Monday"/>
    <b v="0"/>
    <s v="2026-01"/>
    <n v="0.56399999999999995"/>
    <n v="6.0259716075148698E-2"/>
    <n v="3.31896684927264E-2"/>
    <b v="0"/>
    <n v="3.5"/>
    <n v="0.16171428571428501"/>
  </r>
  <r>
    <x v="4"/>
    <s v="WT016"/>
    <x v="76"/>
    <x v="0"/>
    <x v="4"/>
    <s v="5+"/>
    <x v="3"/>
    <x v="0"/>
    <n v="0"/>
    <m/>
    <m/>
    <n v="1"/>
    <s v="January"/>
    <s v="Monday"/>
    <b v="0"/>
    <s v="2026-01"/>
    <n v="0.85199999999999998"/>
    <n v="9.2737859028756697E-2"/>
    <n v="0.67933420783915799"/>
    <b v="0"/>
    <n v="5.5"/>
    <n v="0.16636363636363599"/>
  </r>
  <r>
    <x v="4"/>
    <s v="WT017"/>
    <x v="221"/>
    <x v="0"/>
    <x v="5"/>
    <d v="2026-01-02T00:00:00"/>
    <x v="3"/>
    <x v="0"/>
    <n v="0"/>
    <m/>
    <m/>
    <n v="1"/>
    <s v="January"/>
    <s v="Monday"/>
    <b v="0"/>
    <s v="2026-01"/>
    <n v="0.32900000000000001"/>
    <n v="3.3217966261487902E-2"/>
    <n v="-2.6792729964080899"/>
    <b v="0"/>
    <n v="1.5"/>
    <n v="0.16"/>
  </r>
  <r>
    <x v="4"/>
    <s v="WT018"/>
    <x v="156"/>
    <x v="0"/>
    <x v="0"/>
    <d v="2026-01-02T00:00:00"/>
    <x v="3"/>
    <x v="0"/>
    <n v="0"/>
    <m/>
    <m/>
    <n v="1"/>
    <s v="January"/>
    <s v="Monday"/>
    <b v="0"/>
    <s v="2026-01"/>
    <n v="0.33300000000000002"/>
    <n v="3.29272246056522E-2"/>
    <n v="-0.36444006877944102"/>
    <b v="0"/>
    <n v="1.5"/>
    <n v="0.214"/>
  </r>
  <r>
    <x v="4"/>
    <s v="WT019"/>
    <x v="222"/>
    <x v="0"/>
    <x v="3"/>
    <d v="2026-03-04T00:00:00"/>
    <x v="3"/>
    <x v="0"/>
    <n v="0"/>
    <m/>
    <m/>
    <n v="1"/>
    <s v="January"/>
    <s v="Monday"/>
    <b v="0"/>
    <s v="2026-01"/>
    <n v="0.563499999999999"/>
    <n v="5.7036535492671597E-2"/>
    <n v="-0.55227758362088997"/>
    <b v="0"/>
    <n v="3.5"/>
    <n v="0.152"/>
  </r>
  <r>
    <x v="4"/>
    <s v="WT020"/>
    <x v="132"/>
    <x v="0"/>
    <x v="4"/>
    <d v="2026-03-04T00:00:00"/>
    <x v="3"/>
    <x v="0"/>
    <n v="1"/>
    <d v="2026-04-15T00:00:00"/>
    <n v="-100"/>
    <n v="1"/>
    <s v="January"/>
    <s v="Monday"/>
    <b v="0"/>
    <s v="2026-01"/>
    <n v="0.59650000000000003"/>
    <n v="0.18879851705840001"/>
    <n v="-0.25159095918802599"/>
    <b v="0"/>
    <n v="3.5"/>
    <n v="0.156857142857142"/>
  </r>
  <r>
    <x v="4"/>
    <s v="WT021"/>
    <x v="145"/>
    <x v="0"/>
    <x v="4"/>
    <s v="5+"/>
    <x v="3"/>
    <x v="0"/>
    <n v="0"/>
    <m/>
    <m/>
    <n v="1"/>
    <s v="January"/>
    <s v="Monday"/>
    <b v="0"/>
    <s v="2026-01"/>
    <n v="0.83349999999999902"/>
    <n v="7.8281209266611307E-2"/>
    <n v="-0.18522963730179001"/>
    <b v="0"/>
    <n v="5.5"/>
    <n v="0.14890909090908999"/>
  </r>
  <r>
    <x v="4"/>
    <s v="WT022"/>
    <x v="179"/>
    <x v="0"/>
    <x v="0"/>
    <d v="2026-01-02T00:00:00"/>
    <x v="3"/>
    <x v="0"/>
    <n v="0"/>
    <m/>
    <m/>
    <n v="1"/>
    <s v="January"/>
    <s v="Monday"/>
    <b v="0"/>
    <s v="2026-01"/>
    <n v="0.33200000000000002"/>
    <n v="3.3225165701300498E-2"/>
    <n v="6.0195335607361997E-2"/>
    <b v="0"/>
    <n v="1.5"/>
    <n v="0.22266666666666601"/>
  </r>
  <r>
    <x v="4"/>
    <s v="WT023"/>
    <x v="223"/>
    <x v="0"/>
    <x v="3"/>
    <d v="2026-01-02T00:00:00"/>
    <x v="3"/>
    <x v="0"/>
    <n v="0"/>
    <m/>
    <m/>
    <n v="1"/>
    <s v="January"/>
    <s v="Monday"/>
    <b v="0"/>
    <s v="2026-01"/>
    <n v="0.32500000000000001"/>
    <n v="3.6786353604358203E-2"/>
    <n v="1.0329917558205"/>
    <b v="0"/>
    <n v="1.5"/>
    <n v="0.24199999999999999"/>
  </r>
  <r>
    <x v="4"/>
    <s v="WT024"/>
    <x v="224"/>
    <x v="0"/>
    <x v="1"/>
    <d v="2026-03-04T00:00:00"/>
    <x v="3"/>
    <x v="0"/>
    <n v="0"/>
    <m/>
    <m/>
    <n v="1"/>
    <s v="January"/>
    <s v="Monday"/>
    <b v="0"/>
    <s v="2026-01"/>
    <n v="0.56299999999999994"/>
    <n v="6.1561098231894103E-2"/>
    <n v="1.7868427165747001"/>
    <b v="0"/>
    <n v="3.5"/>
    <n v="0.192285714285714"/>
  </r>
  <r>
    <x v="4"/>
    <s v="WT025"/>
    <x v="225"/>
    <x v="0"/>
    <x v="4"/>
    <s v="5+"/>
    <x v="3"/>
    <x v="0"/>
    <n v="0"/>
    <m/>
    <m/>
    <n v="1"/>
    <s v="January"/>
    <s v="Monday"/>
    <b v="0"/>
    <s v="2026-01"/>
    <n v="0.84399999999999997"/>
    <n v="8.8208623631893704E-2"/>
    <n v="1.90457568753239"/>
    <b v="0"/>
    <n v="5.5"/>
    <n v="0.184"/>
  </r>
  <r>
    <x v="4"/>
    <s v="WT026"/>
    <x v="226"/>
    <x v="0"/>
    <x v="4"/>
    <d v="2026-03-04T00:00:00"/>
    <x v="3"/>
    <x v="0"/>
    <n v="0"/>
    <m/>
    <m/>
    <n v="1"/>
    <s v="January"/>
    <s v="Monday"/>
    <b v="0"/>
    <s v="2026-01"/>
    <n v="0.55700000000000005"/>
    <n v="5.6255232073701797E-2"/>
    <n v="-1.24432870365356"/>
    <b v="0"/>
    <n v="3.5"/>
    <n v="0.13914285714285701"/>
  </r>
  <r>
    <x v="4"/>
    <s v="WT027"/>
    <x v="227"/>
    <x v="0"/>
    <x v="3"/>
    <d v="2026-01-02T00:00:00"/>
    <x v="3"/>
    <x v="0"/>
    <n v="1"/>
    <d v="2026-04-22T00:00:00"/>
    <n v="-107"/>
    <n v="1"/>
    <s v="January"/>
    <s v="Monday"/>
    <b v="0"/>
    <s v="2026-01"/>
    <n v="0.35"/>
    <n v="0.111715636980644"/>
    <n v="-0.71610387016689603"/>
    <b v="0"/>
    <n v="1.5"/>
    <n v="0.18"/>
  </r>
  <r>
    <x v="4"/>
    <s v="WT028"/>
    <x v="228"/>
    <x v="0"/>
    <x v="0"/>
    <s v="5+"/>
    <x v="3"/>
    <x v="0"/>
    <n v="0"/>
    <m/>
    <m/>
    <n v="1"/>
    <s v="January"/>
    <s v="Monday"/>
    <b v="0"/>
    <s v="2026-01"/>
    <n v="0.84650000000000003"/>
    <n v="0.17684288881558899"/>
    <n v="0.91324000123301896"/>
    <b v="0"/>
    <n v="5.5"/>
    <n v="0.183272727272727"/>
  </r>
  <r>
    <x v="4"/>
    <s v="WT029"/>
    <x v="229"/>
    <x v="0"/>
    <x v="5"/>
    <d v="2026-03-04T00:00:00"/>
    <x v="3"/>
    <x v="0"/>
    <n v="0"/>
    <m/>
    <m/>
    <n v="1"/>
    <s v="January"/>
    <s v="Monday"/>
    <b v="0"/>
    <s v="2026-01"/>
    <n v="0.57199999999999995"/>
    <n v="6.0327266740277302E-2"/>
    <n v="-3.3152504797050598E-2"/>
    <b v="0"/>
    <n v="3.5"/>
    <n v="0.16285714285714201"/>
  </r>
  <r>
    <x v="4"/>
    <s v="WT030"/>
    <x v="89"/>
    <x v="0"/>
    <x v="0"/>
    <d v="2026-01-02T00:00:00"/>
    <x v="3"/>
    <x v="0"/>
    <n v="0"/>
    <m/>
    <m/>
    <n v="1"/>
    <s v="January"/>
    <s v="Monday"/>
    <b v="0"/>
    <s v="2026-01"/>
    <n v="0.33300000000000002"/>
    <n v="3.5996295749046101E-2"/>
    <n v="-0.83341908870706405"/>
    <b v="0"/>
    <n v="1.5"/>
    <n v="0.20199999999999901"/>
  </r>
  <r>
    <x v="4"/>
    <s v="WT031"/>
    <x v="187"/>
    <x v="1"/>
    <x v="0"/>
    <s v="N/A"/>
    <x v="3"/>
    <x v="0"/>
    <n v="0"/>
    <m/>
    <m/>
    <n v="1"/>
    <s v="January"/>
    <s v="Monday"/>
    <b v="0"/>
    <s v="2026-01"/>
    <n v="3.5985"/>
    <n v="1.0340036928713101"/>
    <n v="-0.35541459139231302"/>
    <b v="0"/>
    <m/>
    <m/>
  </r>
  <r>
    <x v="4"/>
    <s v="WT032"/>
    <x v="230"/>
    <x v="1"/>
    <x v="2"/>
    <s v="N/A"/>
    <x v="3"/>
    <x v="0"/>
    <n v="0"/>
    <m/>
    <m/>
    <n v="1"/>
    <s v="January"/>
    <s v="Monday"/>
    <b v="0"/>
    <s v="2026-01"/>
    <n v="5.0069999999999997"/>
    <n v="0.71863404518887497"/>
    <n v="-1.66983460919195"/>
    <b v="0"/>
    <m/>
    <m/>
  </r>
  <r>
    <x v="4"/>
    <s v="WT033"/>
    <x v="231"/>
    <x v="0"/>
    <x v="3"/>
    <s v="5+"/>
    <x v="3"/>
    <x v="0"/>
    <n v="0"/>
    <m/>
    <m/>
    <n v="1"/>
    <s v="January"/>
    <s v="Monday"/>
    <b v="0"/>
    <s v="2026-01"/>
    <n v="0.85199999999999998"/>
    <n v="8.9315384458377806E-2"/>
    <n v="-0.481440014626354"/>
    <b v="0"/>
    <n v="5.5"/>
    <n v="0.14709090909090899"/>
  </r>
  <r>
    <x v="4"/>
    <s v="WT034"/>
    <x v="232"/>
    <x v="0"/>
    <x v="4"/>
    <d v="2026-03-04T00:00:00"/>
    <x v="3"/>
    <x v="0"/>
    <n v="0"/>
    <m/>
    <m/>
    <n v="1"/>
    <s v="January"/>
    <s v="Monday"/>
    <b v="0"/>
    <s v="2026-01"/>
    <n v="0.565499999999999"/>
    <n v="6.2016752609805798E-2"/>
    <n v="0.23380779208531699"/>
    <b v="0"/>
    <n v="3.5"/>
    <n v="0.16571428571428501"/>
  </r>
  <r>
    <x v="4"/>
    <s v="WT035"/>
    <x v="233"/>
    <x v="0"/>
    <x v="3"/>
    <d v="2026-03-04T00:00:00"/>
    <x v="3"/>
    <x v="0"/>
    <n v="0"/>
    <m/>
    <m/>
    <n v="1"/>
    <s v="January"/>
    <s v="Monday"/>
    <b v="0"/>
    <s v="2026-01"/>
    <n v="0.55700000000000005"/>
    <n v="5.5282835401467299E-2"/>
    <n v="-0.52457511973472803"/>
    <b v="0"/>
    <n v="3.5"/>
    <n v="0.150857142857142"/>
  </r>
  <r>
    <x v="4"/>
    <s v="WT036"/>
    <x v="234"/>
    <x v="1"/>
    <x v="3"/>
    <s v="N/A"/>
    <x v="3"/>
    <x v="0"/>
    <n v="0"/>
    <m/>
    <m/>
    <n v="1"/>
    <s v="January"/>
    <s v="Monday"/>
    <b v="0"/>
    <s v="2026-01"/>
    <n v="3.7749999999999999"/>
    <n v="0.47925637963555501"/>
    <n v="4.1731317202727599E-3"/>
    <b v="0"/>
    <m/>
    <m/>
  </r>
  <r>
    <x v="4"/>
    <s v="WT037"/>
    <x v="235"/>
    <x v="1"/>
    <x v="3"/>
    <s v="N/A"/>
    <x v="3"/>
    <x v="0"/>
    <n v="0"/>
    <m/>
    <m/>
    <n v="1"/>
    <s v="January"/>
    <s v="Monday"/>
    <b v="0"/>
    <s v="2026-01"/>
    <n v="5.0764999999999896"/>
    <n v="0.74729540268241101"/>
    <n v="-1.4887017851397"/>
    <b v="0"/>
    <m/>
    <m/>
  </r>
  <r>
    <x v="4"/>
    <s v="WT038"/>
    <x v="236"/>
    <x v="1"/>
    <x v="3"/>
    <s v="N/A"/>
    <x v="3"/>
    <x v="0"/>
    <n v="0"/>
    <m/>
    <m/>
    <n v="1"/>
    <s v="January"/>
    <s v="Monday"/>
    <b v="0"/>
    <s v="2026-01"/>
    <n v="5.6055000000000001"/>
    <n v="0.805835474860496"/>
    <n v="-2.3373257429825398"/>
    <b v="0"/>
    <m/>
    <m/>
  </r>
  <r>
    <x v="4"/>
    <s v="WT039"/>
    <x v="237"/>
    <x v="1"/>
    <x v="3"/>
    <s v="N/A"/>
    <x v="3"/>
    <x v="0"/>
    <n v="0"/>
    <m/>
    <m/>
    <n v="1"/>
    <s v="January"/>
    <s v="Monday"/>
    <b v="0"/>
    <s v="2026-01"/>
    <n v="4.3760000000000003"/>
    <n v="0.62796728753556297"/>
    <n v="-1.1688506942464401"/>
    <b v="0"/>
    <m/>
    <m/>
  </r>
  <r>
    <x v="4"/>
    <s v="WT040"/>
    <x v="185"/>
    <x v="0"/>
    <x v="1"/>
    <d v="2026-03-04T00:00:00"/>
    <x v="3"/>
    <x v="0"/>
    <n v="1"/>
    <d v="2026-05-18T00:00:00"/>
    <n v="-133"/>
    <n v="1"/>
    <s v="January"/>
    <s v="Monday"/>
    <b v="0"/>
    <s v="2026-01"/>
    <n v="0.60299999999999998"/>
    <n v="0.190282239887099"/>
    <n v="-0.23123545332505199"/>
    <b v="0"/>
    <n v="3.5"/>
    <n v="0.159714285714285"/>
  </r>
  <r>
    <x v="4"/>
    <s v="WT041"/>
    <x v="198"/>
    <x v="0"/>
    <x v="0"/>
    <d v="2026-01-02T00:00:00"/>
    <x v="3"/>
    <x v="0"/>
    <n v="0"/>
    <m/>
    <m/>
    <n v="1"/>
    <s v="January"/>
    <s v="Monday"/>
    <b v="0"/>
    <s v="2026-01"/>
    <n v="0.33350000000000002"/>
    <n v="3.5819367749139103E-2"/>
    <n v="-1.5494410841836701"/>
    <b v="0"/>
    <n v="1.5"/>
    <n v="0.18533333333333299"/>
  </r>
  <r>
    <x v="4"/>
    <s v="WT042"/>
    <x v="238"/>
    <x v="0"/>
    <x v="1"/>
    <d v="2026-01-02T00:00:00"/>
    <x v="3"/>
    <x v="0"/>
    <n v="0"/>
    <m/>
    <m/>
    <n v="1"/>
    <s v="January"/>
    <s v="Monday"/>
    <b v="0"/>
    <s v="2026-01"/>
    <n v="0.33200000000000002"/>
    <n v="3.8943664617848803E-2"/>
    <n v="-0.79602164573366696"/>
    <b v="0"/>
    <n v="1.5"/>
    <n v="0.20066666666666599"/>
  </r>
  <r>
    <x v="4"/>
    <s v="WT043"/>
    <x v="239"/>
    <x v="0"/>
    <x v="2"/>
    <d v="2026-03-04T00:00:00"/>
    <x v="3"/>
    <x v="0"/>
    <n v="0"/>
    <m/>
    <m/>
    <n v="1"/>
    <s v="January"/>
    <s v="Monday"/>
    <b v="0"/>
    <s v="2026-01"/>
    <n v="0.56899999999999995"/>
    <n v="5.9255637341742301E-2"/>
    <n v="0.97880982471759204"/>
    <b v="0"/>
    <n v="3.5"/>
    <n v="0.17914285714285699"/>
  </r>
  <r>
    <x v="4"/>
    <s v="WT044"/>
    <x v="240"/>
    <x v="0"/>
    <x v="2"/>
    <s v="5+"/>
    <x v="3"/>
    <x v="0"/>
    <n v="0"/>
    <m/>
    <m/>
    <n v="1"/>
    <s v="January"/>
    <s v="Monday"/>
    <b v="0"/>
    <s v="2026-01"/>
    <n v="0.82450000000000001"/>
    <n v="7.8120823560048597E-2"/>
    <n v="1.3248708255161099"/>
    <b v="0"/>
    <n v="5.5"/>
    <n v="0.168727272727272"/>
  </r>
  <r>
    <x v="4"/>
    <s v="WT045"/>
    <x v="241"/>
    <x v="1"/>
    <x v="4"/>
    <s v="N/A"/>
    <x v="3"/>
    <x v="0"/>
    <n v="0"/>
    <m/>
    <m/>
    <n v="1"/>
    <s v="January"/>
    <s v="Monday"/>
    <b v="0"/>
    <s v="2026-01"/>
    <n v="4.6120000000000001"/>
    <n v="0.58590473278551403"/>
    <n v="0.23723993376732899"/>
    <b v="0"/>
    <m/>
    <m/>
  </r>
  <r>
    <x v="4"/>
    <s v="WT046"/>
    <x v="242"/>
    <x v="0"/>
    <x v="2"/>
    <d v="2026-03-04T00:00:00"/>
    <x v="3"/>
    <x v="0"/>
    <n v="0"/>
    <m/>
    <m/>
    <n v="1"/>
    <s v="January"/>
    <s v="Monday"/>
    <b v="0"/>
    <s v="2026-01"/>
    <n v="0.57199999999999995"/>
    <n v="0.16686778113708001"/>
    <n v="-0.70714669540109498"/>
    <b v="0"/>
    <n v="3.5"/>
    <n v="0.129714285714285"/>
  </r>
  <r>
    <x v="4"/>
    <s v="WT047"/>
    <x v="154"/>
    <x v="0"/>
    <x v="2"/>
    <d v="2026-03-04T00:00:00"/>
    <x v="3"/>
    <x v="0"/>
    <n v="0"/>
    <m/>
    <m/>
    <n v="1"/>
    <s v="January"/>
    <s v="Monday"/>
    <b v="0"/>
    <s v="2026-01"/>
    <n v="0.57099999999999995"/>
    <n v="5.5737533590988701E-2"/>
    <n v="2.3144188787868401"/>
    <b v="0"/>
    <n v="3.5"/>
    <n v="0.19999999999999901"/>
  </r>
  <r>
    <x v="4"/>
    <s v="WT048"/>
    <x v="147"/>
    <x v="0"/>
    <x v="0"/>
    <d v="2026-01-02T00:00:00"/>
    <x v="3"/>
    <x v="0"/>
    <n v="0"/>
    <m/>
    <m/>
    <n v="1"/>
    <s v="January"/>
    <s v="Monday"/>
    <b v="0"/>
    <s v="2026-01"/>
    <n v="0.33150000000000002"/>
    <n v="3.5650887068154002E-2"/>
    <n v="-0.15427386110998001"/>
    <b v="0"/>
    <n v="1.5"/>
    <n v="0.21733333333333299"/>
  </r>
  <r>
    <x v="4"/>
    <s v="WT049"/>
    <x v="75"/>
    <x v="0"/>
    <x v="5"/>
    <d v="2026-01-02T00:00:00"/>
    <x v="3"/>
    <x v="0"/>
    <n v="0"/>
    <m/>
    <m/>
    <n v="1"/>
    <s v="January"/>
    <s v="Monday"/>
    <b v="0"/>
    <s v="2026-01"/>
    <n v="0.32100000000000001"/>
    <n v="3.6835563022130702E-2"/>
    <n v="-0.162886067369058"/>
    <b v="0"/>
    <n v="1.5"/>
    <n v="0.21"/>
  </r>
  <r>
    <x v="4"/>
    <s v="WT050"/>
    <x v="243"/>
    <x v="0"/>
    <x v="2"/>
    <d v="2026-03-04T00:00:00"/>
    <x v="3"/>
    <x v="0"/>
    <n v="0"/>
    <m/>
    <m/>
    <n v="1"/>
    <s v="January"/>
    <s v="Monday"/>
    <b v="0"/>
    <s v="2026-01"/>
    <n v="0.58299999999999996"/>
    <n v="6.3146845955513606E-2"/>
    <n v="-1.74197140546804"/>
    <b v="0"/>
    <n v="3.5"/>
    <n v="0.13514285714285701"/>
  </r>
  <r>
    <x v="4"/>
    <s v="WT051"/>
    <x v="244"/>
    <x v="0"/>
    <x v="3"/>
    <d v="2026-03-04T00:00:00"/>
    <x v="3"/>
    <x v="0"/>
    <n v="0"/>
    <m/>
    <m/>
    <n v="1"/>
    <s v="January"/>
    <s v="Monday"/>
    <b v="0"/>
    <s v="2026-01"/>
    <n v="0.57349999999999901"/>
    <n v="0.124964264413907"/>
    <n v="-0.46813383229493299"/>
    <b v="0"/>
    <n v="3.5"/>
    <n v="0.14714285714285699"/>
  </r>
  <r>
    <x v="4"/>
    <s v="WT052"/>
    <x v="245"/>
    <x v="0"/>
    <x v="2"/>
    <d v="2026-03-04T00:00:00"/>
    <x v="3"/>
    <x v="0"/>
    <n v="0"/>
    <m/>
    <m/>
    <n v="1"/>
    <s v="January"/>
    <s v="Monday"/>
    <b v="0"/>
    <s v="2026-01"/>
    <n v="0.57499999999999996"/>
    <n v="5.6805418618434501E-2"/>
    <n v="0.54572258692835096"/>
    <b v="0"/>
    <n v="3.5"/>
    <n v="0.17314285714285699"/>
  </r>
  <r>
    <x v="4"/>
    <s v="WT053"/>
    <x v="112"/>
    <x v="0"/>
    <x v="0"/>
    <d v="2026-01-02T00:00:00"/>
    <x v="3"/>
    <x v="0"/>
    <n v="0"/>
    <m/>
    <m/>
    <n v="1"/>
    <s v="January"/>
    <s v="Monday"/>
    <b v="0"/>
    <s v="2026-01"/>
    <n v="0.33200000000000002"/>
    <n v="3.0895268362339301E-2"/>
    <n v="0.19420449531727799"/>
    <b v="0"/>
    <n v="1.5"/>
    <n v="0.225333333333333"/>
  </r>
  <r>
    <x v="4"/>
    <s v="WT054"/>
    <x v="246"/>
    <x v="0"/>
    <x v="0"/>
    <d v="2026-03-04T00:00:00"/>
    <x v="3"/>
    <x v="0"/>
    <n v="0"/>
    <m/>
    <m/>
    <n v="1"/>
    <s v="January"/>
    <s v="Monday"/>
    <b v="0"/>
    <s v="2026-01"/>
    <n v="0.57899999999999996"/>
    <n v="0.15359407758483201"/>
    <n v="3.2553338505115298E-2"/>
    <b v="0"/>
    <n v="3.5"/>
    <n v="0.16685714285714201"/>
  </r>
  <r>
    <x v="4"/>
    <s v="WT055"/>
    <x v="37"/>
    <x v="0"/>
    <x v="0"/>
    <d v="2026-03-04T00:00:00"/>
    <x v="3"/>
    <x v="0"/>
    <n v="0"/>
    <m/>
    <m/>
    <n v="1"/>
    <s v="January"/>
    <s v="Monday"/>
    <b v="0"/>
    <s v="2026-01"/>
    <n v="0.57199999999999995"/>
    <n v="6.5159306598070094E-2"/>
    <n v="0.67526808213921596"/>
    <b v="0"/>
    <n v="3.5"/>
    <n v="0.17599999999999999"/>
  </r>
  <r>
    <x v="4"/>
    <s v="WT056"/>
    <x v="247"/>
    <x v="1"/>
    <x v="4"/>
    <s v="N/A"/>
    <x v="3"/>
    <x v="0"/>
    <n v="0"/>
    <m/>
    <m/>
    <n v="1"/>
    <s v="January"/>
    <s v="Monday"/>
    <b v="0"/>
    <s v="2026-01"/>
    <n v="5.0984999999999996"/>
    <n v="0.70883873740694003"/>
    <n v="-1.3550331680710299"/>
    <b v="0"/>
    <m/>
    <m/>
  </r>
  <r>
    <x v="4"/>
    <s v="WT057"/>
    <x v="120"/>
    <x v="0"/>
    <x v="5"/>
    <d v="2026-01-02T00:00:00"/>
    <x v="3"/>
    <x v="0"/>
    <n v="0"/>
    <m/>
    <m/>
    <n v="1"/>
    <s v="January"/>
    <s v="Monday"/>
    <b v="0"/>
    <s v="2026-01"/>
    <n v="0.33500000000000002"/>
    <n v="3.4566497155461402E-2"/>
    <n v="0.115718985988373"/>
    <b v="0"/>
    <n v="1.5"/>
    <n v="0.22600000000000001"/>
  </r>
  <r>
    <x v="4"/>
    <s v="WT058"/>
    <x v="43"/>
    <x v="0"/>
    <x v="5"/>
    <d v="2026-03-04T00:00:00"/>
    <x v="3"/>
    <x v="0"/>
    <n v="0"/>
    <m/>
    <m/>
    <n v="1"/>
    <s v="January"/>
    <s v="Monday"/>
    <b v="0"/>
    <s v="2026-01"/>
    <n v="0.56799999999999995"/>
    <n v="5.0683216135028901E-2"/>
    <n v="-0.31568635970876602"/>
    <b v="0"/>
    <n v="3.5"/>
    <n v="0.157714285714285"/>
  </r>
  <r>
    <x v="4"/>
    <s v="WT059"/>
    <x v="248"/>
    <x v="0"/>
    <x v="3"/>
    <d v="2026-01-02T00:00:00"/>
    <x v="3"/>
    <x v="0"/>
    <n v="0"/>
    <m/>
    <m/>
    <n v="1"/>
    <s v="January"/>
    <s v="Monday"/>
    <b v="0"/>
    <s v="2026-01"/>
    <n v="0.33250000000000002"/>
    <n v="3.46638804209062E-2"/>
    <n v="-1.11066619006625"/>
    <b v="0"/>
    <n v="1.5"/>
    <n v="0.19599999999999901"/>
  </r>
  <r>
    <x v="4"/>
    <s v="WT060"/>
    <x v="41"/>
    <x v="0"/>
    <x v="2"/>
    <s v="5+"/>
    <x v="3"/>
    <x v="0"/>
    <n v="0"/>
    <m/>
    <m/>
    <n v="1"/>
    <s v="January"/>
    <s v="Monday"/>
    <b v="0"/>
    <s v="2026-01"/>
    <n v="0.85499999999999998"/>
    <n v="0.175857346688402"/>
    <n v="-0.68237126432156103"/>
    <b v="0"/>
    <n v="5.5"/>
    <n v="0.133636363636363"/>
  </r>
  <r>
    <x v="5"/>
    <s v="WT001"/>
    <x v="249"/>
    <x v="0"/>
    <x v="0"/>
    <m/>
    <x v="4"/>
    <x v="0"/>
    <n v="0"/>
    <m/>
    <m/>
    <n v="1"/>
    <s v="January"/>
    <s v="Tuesday"/>
    <b v="0"/>
    <s v="2026-01"/>
    <n v="4.4109999999999996"/>
    <n v="1.41300465746266"/>
    <n v="-0.50955246056506698"/>
    <b v="0"/>
    <m/>
    <m/>
  </r>
  <r>
    <x v="5"/>
    <s v="WT002"/>
    <x v="250"/>
    <x v="0"/>
    <x v="1"/>
    <m/>
    <x v="4"/>
    <x v="0"/>
    <n v="0"/>
    <m/>
    <m/>
    <n v="1"/>
    <s v="January"/>
    <s v="Tuesday"/>
    <b v="0"/>
    <s v="2026-01"/>
    <n v="3.2629999999999999"/>
    <n v="1.2509328455923501"/>
    <n v="3.6772557505449298E-2"/>
    <b v="0"/>
    <m/>
    <m/>
  </r>
  <r>
    <x v="5"/>
    <s v="WT003"/>
    <x v="251"/>
    <x v="1"/>
    <x v="2"/>
    <s v="N/A"/>
    <x v="4"/>
    <x v="0"/>
    <n v="1"/>
    <d v="2026-05-02T00:00:00"/>
    <n v="-116"/>
    <n v="1"/>
    <s v="January"/>
    <s v="Tuesday"/>
    <b v="0"/>
    <s v="2026-01"/>
    <n v="0.61050000000000004"/>
    <n v="0.19219523134615901"/>
    <n v="-0.45006319560658897"/>
    <b v="0"/>
    <m/>
    <m/>
  </r>
  <r>
    <x v="5"/>
    <s v="WT004"/>
    <x v="252"/>
    <x v="1"/>
    <x v="3"/>
    <s v="N/A"/>
    <x v="4"/>
    <x v="0"/>
    <n v="0"/>
    <m/>
    <m/>
    <n v="1"/>
    <s v="January"/>
    <s v="Tuesday"/>
    <b v="0"/>
    <s v="2026-01"/>
    <n v="4.6630000000000003"/>
    <n v="0.66104543144245298"/>
    <n v="0"/>
    <b v="0"/>
    <m/>
    <m/>
  </r>
  <r>
    <x v="5"/>
    <s v="WT005"/>
    <x v="5"/>
    <x v="0"/>
    <x v="4"/>
    <d v="2026-01-02T00:00:00"/>
    <x v="4"/>
    <x v="0"/>
    <n v="0"/>
    <m/>
    <m/>
    <n v="1"/>
    <s v="January"/>
    <s v="Tuesday"/>
    <b v="0"/>
    <s v="2026-01"/>
    <n v="0.33200000000000002"/>
    <n v="3.3367680607070502E-2"/>
    <n v="0.449536789105487"/>
    <b v="0"/>
    <n v="1.5"/>
    <n v="0.231333333333333"/>
  </r>
  <r>
    <x v="5"/>
    <s v="WT006"/>
    <x v="89"/>
    <x v="0"/>
    <x v="2"/>
    <d v="2026-01-02T00:00:00"/>
    <x v="4"/>
    <x v="0"/>
    <n v="1"/>
    <d v="2026-05-10T00:00:00"/>
    <n v="-124"/>
    <n v="1"/>
    <s v="January"/>
    <s v="Tuesday"/>
    <b v="0"/>
    <s v="2026-01"/>
    <n v="0.35199999999999998"/>
    <n v="0.10898625494181299"/>
    <n v="-0.44959797936134799"/>
    <b v="0"/>
    <n v="1.5"/>
    <n v="0.20199999999999901"/>
  </r>
  <r>
    <x v="5"/>
    <s v="WT007"/>
    <x v="253"/>
    <x v="1"/>
    <x v="3"/>
    <s v="N/A"/>
    <x v="4"/>
    <x v="0"/>
    <n v="0"/>
    <m/>
    <m/>
    <n v="1"/>
    <s v="January"/>
    <s v="Tuesday"/>
    <b v="0"/>
    <s v="2026-01"/>
    <n v="5.5274999999999999"/>
    <n v="0.73321921574179705"/>
    <n v="-1.0753946201509099"/>
    <b v="0"/>
    <m/>
    <m/>
  </r>
  <r>
    <x v="5"/>
    <s v="WT008"/>
    <x v="254"/>
    <x v="1"/>
    <x v="4"/>
    <s v="N/A"/>
    <x v="4"/>
    <x v="0"/>
    <n v="0"/>
    <m/>
    <m/>
    <n v="1"/>
    <s v="January"/>
    <s v="Tuesday"/>
    <b v="0"/>
    <s v="2026-01"/>
    <n v="3.21999999999999"/>
    <n v="0.42810055561081101"/>
    <n v="-0.36673626778174301"/>
    <b v="0"/>
    <m/>
    <m/>
  </r>
  <r>
    <x v="5"/>
    <s v="WT009"/>
    <x v="255"/>
    <x v="1"/>
    <x v="0"/>
    <s v="N/A"/>
    <x v="4"/>
    <x v="0"/>
    <n v="0"/>
    <m/>
    <m/>
    <n v="1"/>
    <s v="January"/>
    <s v="Tuesday"/>
    <b v="0"/>
    <s v="2026-01"/>
    <n v="4.4960000000000004"/>
    <n v="0.64003981739216298"/>
    <n v="-0.57027702040036998"/>
    <b v="0"/>
    <m/>
    <m/>
  </r>
  <r>
    <x v="5"/>
    <s v="WT010"/>
    <x v="256"/>
    <x v="1"/>
    <x v="0"/>
    <s v="N/A"/>
    <x v="4"/>
    <x v="0"/>
    <n v="0"/>
    <m/>
    <m/>
    <n v="1"/>
    <s v="January"/>
    <s v="Tuesday"/>
    <b v="0"/>
    <s v="2026-01"/>
    <n v="4.2080000000000002"/>
    <n v="0.60796675715394199"/>
    <n v="-0.74346170194557204"/>
    <b v="0"/>
    <m/>
    <m/>
  </r>
  <r>
    <x v="5"/>
    <s v="WT011"/>
    <x v="257"/>
    <x v="0"/>
    <x v="2"/>
    <d v="2026-03-04T00:00:00"/>
    <x v="4"/>
    <x v="0"/>
    <n v="0"/>
    <m/>
    <m/>
    <n v="1"/>
    <s v="January"/>
    <s v="Tuesday"/>
    <b v="0"/>
    <s v="2026-01"/>
    <n v="0.56799999999999995"/>
    <n v="5.8313487284361198E-2"/>
    <n v="0.46301466877356501"/>
    <b v="0"/>
    <n v="3.5"/>
    <n v="0.16999999999999901"/>
  </r>
  <r>
    <x v="5"/>
    <s v="WT012"/>
    <x v="258"/>
    <x v="0"/>
    <x v="1"/>
    <s v="5+"/>
    <x v="4"/>
    <x v="0"/>
    <n v="0"/>
    <m/>
    <m/>
    <n v="1"/>
    <s v="January"/>
    <s v="Tuesday"/>
    <b v="0"/>
    <s v="2026-01"/>
    <n v="0.84799999999999998"/>
    <n v="8.6664946812934407E-2"/>
    <n v="-1.0846369086557901"/>
    <b v="0"/>
    <n v="5.5"/>
    <n v="0.13709090909090901"/>
  </r>
  <r>
    <x v="5"/>
    <s v="WT013"/>
    <x v="259"/>
    <x v="0"/>
    <x v="0"/>
    <d v="2026-03-04T00:00:00"/>
    <x v="4"/>
    <x v="0"/>
    <n v="0"/>
    <m/>
    <m/>
    <n v="1"/>
    <s v="January"/>
    <s v="Tuesday"/>
    <b v="0"/>
    <s v="2026-01"/>
    <n v="0.565499999999999"/>
    <n v="5.8504765121308103E-2"/>
    <n v="0.77771442899833798"/>
    <b v="0"/>
    <n v="3.5"/>
    <n v="0.17457142857142799"/>
  </r>
  <r>
    <x v="5"/>
    <s v="WT014"/>
    <x v="260"/>
    <x v="0"/>
    <x v="2"/>
    <d v="2026-01-02T00:00:00"/>
    <x v="4"/>
    <x v="0"/>
    <n v="0"/>
    <m/>
    <m/>
    <n v="1"/>
    <s v="January"/>
    <s v="Tuesday"/>
    <b v="0"/>
    <s v="2026-01"/>
    <n v="0.32800000000000001"/>
    <n v="3.5447156445363399E-2"/>
    <n v="0.36674309884454498"/>
    <b v="0"/>
    <n v="1.5"/>
    <n v="0.227333333333333"/>
  </r>
  <r>
    <x v="5"/>
    <s v="WT015"/>
    <x v="69"/>
    <x v="0"/>
    <x v="2"/>
    <d v="2026-03-04T00:00:00"/>
    <x v="4"/>
    <x v="0"/>
    <n v="0"/>
    <m/>
    <m/>
    <n v="1"/>
    <s v="January"/>
    <s v="Tuesday"/>
    <b v="0"/>
    <s v="2026-01"/>
    <n v="0.56399999999999995"/>
    <n v="6.0259716075148698E-2"/>
    <n v="0.84633654656452295"/>
    <b v="0"/>
    <n v="3.5"/>
    <n v="0.17571428571428499"/>
  </r>
  <r>
    <x v="5"/>
    <s v="WT016"/>
    <x v="261"/>
    <x v="0"/>
    <x v="4"/>
    <s v="5+"/>
    <x v="4"/>
    <x v="0"/>
    <n v="0"/>
    <m/>
    <m/>
    <n v="1"/>
    <s v="January"/>
    <s v="Tuesday"/>
    <b v="0"/>
    <s v="2026-01"/>
    <n v="0.85199999999999998"/>
    <n v="9.2737859028756697E-2"/>
    <n v="-1.4664992423194501"/>
    <b v="0"/>
    <n v="5.5"/>
    <n v="0.13018181818181801"/>
  </r>
  <r>
    <x v="5"/>
    <s v="WT017"/>
    <x v="262"/>
    <x v="0"/>
    <x v="5"/>
    <d v="2026-01-02T00:00:00"/>
    <x v="4"/>
    <x v="0"/>
    <n v="0"/>
    <m/>
    <m/>
    <n v="1"/>
    <s v="January"/>
    <s v="Tuesday"/>
    <b v="0"/>
    <s v="2026-01"/>
    <n v="0.32900000000000001"/>
    <n v="3.3217966261487902E-2"/>
    <n v="-1.32458440271861"/>
    <b v="0"/>
    <n v="1.5"/>
    <n v="0.189999999999999"/>
  </r>
  <r>
    <x v="5"/>
    <s v="WT018"/>
    <x v="191"/>
    <x v="0"/>
    <x v="0"/>
    <d v="2026-01-02T00:00:00"/>
    <x v="4"/>
    <x v="0"/>
    <n v="0"/>
    <m/>
    <m/>
    <n v="1"/>
    <s v="January"/>
    <s v="Tuesday"/>
    <b v="0"/>
    <s v="2026-01"/>
    <n v="0.33300000000000002"/>
    <n v="3.29272246056522E-2"/>
    <n v="-1.3666502579229001"/>
    <b v="0"/>
    <n v="1.5"/>
    <n v="0.191999999999999"/>
  </r>
  <r>
    <x v="5"/>
    <s v="WT019"/>
    <x v="93"/>
    <x v="0"/>
    <x v="3"/>
    <d v="2026-03-04T00:00:00"/>
    <x v="4"/>
    <x v="0"/>
    <n v="0"/>
    <m/>
    <m/>
    <n v="1"/>
    <s v="January"/>
    <s v="Tuesday"/>
    <b v="0"/>
    <s v="2026-01"/>
    <n v="0.563499999999999"/>
    <n v="5.7036535492671597E-2"/>
    <n v="0.14902728446913099"/>
    <b v="0"/>
    <n v="3.5"/>
    <n v="0.16342857142857101"/>
  </r>
  <r>
    <x v="5"/>
    <s v="WT020"/>
    <x v="263"/>
    <x v="0"/>
    <x v="4"/>
    <d v="2026-03-04T00:00:00"/>
    <x v="4"/>
    <x v="0"/>
    <n v="1"/>
    <d v="2026-04-15T00:00:00"/>
    <n v="-99"/>
    <n v="1"/>
    <s v="January"/>
    <s v="Tuesday"/>
    <b v="0"/>
    <s v="2026-01"/>
    <n v="0.59650000000000003"/>
    <n v="0.18879851705840001"/>
    <n v="-0.60116997616507295"/>
    <b v="0"/>
    <n v="3.5"/>
    <n v="0.13799999999999901"/>
  </r>
  <r>
    <x v="5"/>
    <s v="WT021"/>
    <x v="264"/>
    <x v="0"/>
    <x v="4"/>
    <s v="5+"/>
    <x v="4"/>
    <x v="0"/>
    <n v="0"/>
    <m/>
    <m/>
    <n v="1"/>
    <s v="January"/>
    <s v="Tuesday"/>
    <b v="0"/>
    <s v="2026-01"/>
    <n v="0.83349999999999902"/>
    <n v="7.8281209266611307E-2"/>
    <n v="-0.41516987671090799"/>
    <b v="0"/>
    <n v="5.5"/>
    <n v="0.14563636363636301"/>
  </r>
  <r>
    <x v="5"/>
    <s v="WT022"/>
    <x v="96"/>
    <x v="0"/>
    <x v="0"/>
    <d v="2026-01-02T00:00:00"/>
    <x v="4"/>
    <x v="0"/>
    <n v="0"/>
    <m/>
    <m/>
    <n v="1"/>
    <s v="January"/>
    <s v="Tuesday"/>
    <b v="0"/>
    <s v="2026-01"/>
    <n v="0.33200000000000002"/>
    <n v="3.3225165701300498E-2"/>
    <n v="1.2641020477545999"/>
    <b v="0"/>
    <n v="1.5"/>
    <n v="0.24933333333333299"/>
  </r>
  <r>
    <x v="5"/>
    <s v="WT023"/>
    <x v="5"/>
    <x v="0"/>
    <x v="3"/>
    <d v="2026-01-02T00:00:00"/>
    <x v="4"/>
    <x v="0"/>
    <n v="0"/>
    <m/>
    <m/>
    <n v="1"/>
    <s v="January"/>
    <s v="Tuesday"/>
    <b v="0"/>
    <s v="2026-01"/>
    <n v="0.32500000000000001"/>
    <n v="3.6786353604358203E-2"/>
    <n v="0.59804785863292298"/>
    <b v="0"/>
    <n v="1.5"/>
    <n v="0.231333333333333"/>
  </r>
  <r>
    <x v="5"/>
    <s v="WT025"/>
    <x v="265"/>
    <x v="0"/>
    <x v="4"/>
    <s v="5+"/>
    <x v="4"/>
    <x v="0"/>
    <n v="0"/>
    <m/>
    <m/>
    <n v="1"/>
    <s v="January"/>
    <s v="Tuesday"/>
    <b v="0"/>
    <s v="2026-01"/>
    <n v="0.84399999999999997"/>
    <n v="8.8208623631893704E-2"/>
    <n v="-3.4010280134507E-2"/>
    <b v="0"/>
    <n v="5.5"/>
    <n v="0.15290909090909"/>
  </r>
  <r>
    <x v="5"/>
    <s v="WT026"/>
    <x v="266"/>
    <x v="0"/>
    <x v="4"/>
    <d v="2026-03-04T00:00:00"/>
    <x v="4"/>
    <x v="0"/>
    <n v="0"/>
    <m/>
    <m/>
    <n v="1"/>
    <s v="January"/>
    <s v="Tuesday"/>
    <b v="0"/>
    <s v="2026-01"/>
    <n v="0.55700000000000005"/>
    <n v="5.6255232073701797E-2"/>
    <n v="-0.302194113744437"/>
    <b v="0"/>
    <n v="3.5"/>
    <n v="0.154285714285714"/>
  </r>
  <r>
    <x v="5"/>
    <s v="WT027"/>
    <x v="199"/>
    <x v="0"/>
    <x v="3"/>
    <d v="2026-01-02T00:00:00"/>
    <x v="4"/>
    <x v="0"/>
    <n v="1"/>
    <d v="2026-04-22T00:00:00"/>
    <n v="-106"/>
    <n v="1"/>
    <s v="January"/>
    <s v="Tuesday"/>
    <b v="0"/>
    <s v="2026-01"/>
    <n v="0.35"/>
    <n v="0.111715636980644"/>
    <n v="-0.87722724095444804"/>
    <b v="0"/>
    <n v="1.5"/>
    <n v="0.16800000000000001"/>
  </r>
  <r>
    <x v="5"/>
    <s v="WT028"/>
    <x v="267"/>
    <x v="0"/>
    <x v="0"/>
    <s v="5+"/>
    <x v="4"/>
    <x v="0"/>
    <n v="0"/>
    <m/>
    <m/>
    <n v="1"/>
    <s v="January"/>
    <s v="Tuesday"/>
    <b v="0"/>
    <s v="2026-01"/>
    <n v="0.84650000000000003"/>
    <n v="0.17684288881558899"/>
    <n v="0.13854105281863099"/>
    <b v="0"/>
    <n v="5.5"/>
    <n v="0.15836363636363601"/>
  </r>
  <r>
    <x v="5"/>
    <s v="WT029"/>
    <x v="259"/>
    <x v="0"/>
    <x v="5"/>
    <d v="2026-03-04T00:00:00"/>
    <x v="4"/>
    <x v="0"/>
    <n v="0"/>
    <m/>
    <m/>
    <n v="1"/>
    <s v="January"/>
    <s v="Tuesday"/>
    <b v="0"/>
    <s v="2026-01"/>
    <n v="0.57199999999999995"/>
    <n v="6.0327266740277302E-2"/>
    <n v="0.64647384354248805"/>
    <b v="0"/>
    <n v="3.5"/>
    <n v="0.17457142857142799"/>
  </r>
  <r>
    <x v="5"/>
    <s v="WT030"/>
    <x v="268"/>
    <x v="0"/>
    <x v="0"/>
    <d v="2026-01-02T00:00:00"/>
    <x v="4"/>
    <x v="0"/>
    <n v="0"/>
    <m/>
    <m/>
    <n v="1"/>
    <s v="January"/>
    <s v="Tuesday"/>
    <b v="0"/>
    <s v="2026-01"/>
    <n v="0.33300000000000002"/>
    <n v="3.5996295749046101E-2"/>
    <n v="0.333367635482824"/>
    <b v="0"/>
    <n v="1.5"/>
    <n v="0.22999999999999901"/>
  </r>
  <r>
    <x v="5"/>
    <s v="WT031"/>
    <x v="269"/>
    <x v="1"/>
    <x v="0"/>
    <s v="N/A"/>
    <x v="4"/>
    <x v="0"/>
    <n v="0"/>
    <m/>
    <m/>
    <n v="1"/>
    <s v="January"/>
    <s v="Tuesday"/>
    <b v="0"/>
    <s v="2026-01"/>
    <n v="3.5985"/>
    <n v="1.0340036928713101"/>
    <n v="9.8162125241686604E-2"/>
    <b v="0"/>
    <m/>
    <m/>
  </r>
  <r>
    <x v="5"/>
    <s v="WT032"/>
    <x v="270"/>
    <x v="1"/>
    <x v="2"/>
    <s v="N/A"/>
    <x v="4"/>
    <x v="0"/>
    <n v="0"/>
    <m/>
    <m/>
    <n v="1"/>
    <s v="January"/>
    <s v="Tuesday"/>
    <b v="0"/>
    <s v="2026-01"/>
    <n v="5.0069999999999997"/>
    <n v="0.71863404518887497"/>
    <n v="-0.47033674825573402"/>
    <b v="0"/>
    <m/>
    <m/>
  </r>
  <r>
    <x v="5"/>
    <s v="WT033"/>
    <x v="271"/>
    <x v="0"/>
    <x v="3"/>
    <s v="5+"/>
    <x v="4"/>
    <x v="0"/>
    <n v="0"/>
    <m/>
    <m/>
    <n v="1"/>
    <s v="January"/>
    <s v="Tuesday"/>
    <b v="0"/>
    <s v="2026-01"/>
    <n v="0.85199999999999998"/>
    <n v="8.9315384458377806E-2"/>
    <n v="-0.19033674996855901"/>
    <b v="0"/>
    <n v="5.5"/>
    <n v="0.15181818181818099"/>
  </r>
  <r>
    <x v="5"/>
    <s v="WT034"/>
    <x v="220"/>
    <x v="0"/>
    <x v="4"/>
    <d v="2026-03-04T00:00:00"/>
    <x v="4"/>
    <x v="0"/>
    <n v="0"/>
    <m/>
    <m/>
    <n v="1"/>
    <s v="January"/>
    <s v="Tuesday"/>
    <b v="0"/>
    <s v="2026-01"/>
    <n v="0.565499999999999"/>
    <n v="6.2016752609805798E-2"/>
    <n v="-0.15318441550417"/>
    <b v="0"/>
    <n v="3.5"/>
    <n v="0.158857142857142"/>
  </r>
  <r>
    <x v="5"/>
    <s v="WT035"/>
    <x v="137"/>
    <x v="0"/>
    <x v="3"/>
    <d v="2026-03-04T00:00:00"/>
    <x v="4"/>
    <x v="0"/>
    <n v="0"/>
    <m/>
    <m/>
    <n v="1"/>
    <s v="January"/>
    <s v="Tuesday"/>
    <b v="0"/>
    <s v="2026-01"/>
    <n v="0.55700000000000005"/>
    <n v="5.5282835401467299E-2"/>
    <n v="-1.1576830228628401"/>
    <b v="0"/>
    <n v="3.5"/>
    <n v="0.14085714285714199"/>
  </r>
  <r>
    <x v="5"/>
    <s v="WT036"/>
    <x v="272"/>
    <x v="1"/>
    <x v="3"/>
    <s v="N/A"/>
    <x v="4"/>
    <x v="0"/>
    <n v="0"/>
    <m/>
    <m/>
    <n v="1"/>
    <s v="January"/>
    <s v="Tuesday"/>
    <b v="0"/>
    <s v="2026-01"/>
    <n v="3.7749999999999999"/>
    <n v="0.47925637963555501"/>
    <n v="-0.79080846099159996"/>
    <b v="0"/>
    <m/>
    <m/>
  </r>
  <r>
    <x v="5"/>
    <s v="WT037"/>
    <x v="273"/>
    <x v="1"/>
    <x v="3"/>
    <s v="N/A"/>
    <x v="4"/>
    <x v="0"/>
    <n v="0"/>
    <m/>
    <m/>
    <n v="1"/>
    <s v="January"/>
    <s v="Tuesday"/>
    <b v="0"/>
    <s v="2026-01"/>
    <n v="5.0764999999999896"/>
    <n v="0.74729540268241101"/>
    <n v="-0.214774504732513"/>
    <b v="0"/>
    <m/>
    <m/>
  </r>
  <r>
    <x v="5"/>
    <s v="WT038"/>
    <x v="274"/>
    <x v="1"/>
    <x v="3"/>
    <s v="N/A"/>
    <x v="4"/>
    <x v="0"/>
    <n v="0"/>
    <m/>
    <m/>
    <n v="1"/>
    <s v="January"/>
    <s v="Tuesday"/>
    <b v="0"/>
    <s v="2026-01"/>
    <n v="5.6055000000000001"/>
    <n v="0.805835474860496"/>
    <n v="-0.65335917370868501"/>
    <b v="0"/>
    <m/>
    <m/>
  </r>
  <r>
    <x v="5"/>
    <s v="WT039"/>
    <x v="275"/>
    <x v="1"/>
    <x v="3"/>
    <s v="N/A"/>
    <x v="4"/>
    <x v="0"/>
    <n v="0"/>
    <m/>
    <m/>
    <n v="1"/>
    <s v="January"/>
    <s v="Tuesday"/>
    <b v="0"/>
    <s v="2026-01"/>
    <n v="4.3760000000000003"/>
    <n v="0.62796728753556297"/>
    <n v="-0.482509210295194"/>
    <b v="0"/>
    <m/>
    <m/>
  </r>
  <r>
    <x v="5"/>
    <s v="WT040"/>
    <x v="276"/>
    <x v="0"/>
    <x v="1"/>
    <d v="2026-03-04T00:00:00"/>
    <x v="4"/>
    <x v="0"/>
    <n v="1"/>
    <d v="2026-05-18T00:00:00"/>
    <n v="-132"/>
    <n v="1"/>
    <s v="January"/>
    <s v="Tuesday"/>
    <b v="0"/>
    <s v="2026-01"/>
    <n v="0.60299999999999998"/>
    <n v="0.190282239887099"/>
    <n v="-0.27853361423244899"/>
    <b v="0"/>
    <n v="3.5"/>
    <n v="0.157142857142857"/>
  </r>
  <r>
    <x v="5"/>
    <s v="WT041"/>
    <x v="17"/>
    <x v="0"/>
    <x v="0"/>
    <d v="2026-01-02T00:00:00"/>
    <x v="4"/>
    <x v="0"/>
    <n v="0"/>
    <m/>
    <m/>
    <n v="1"/>
    <s v="January"/>
    <s v="Tuesday"/>
    <b v="0"/>
    <s v="2026-01"/>
    <n v="0.33350000000000002"/>
    <n v="3.5819367749139103E-2"/>
    <n v="-0.18146607292241199"/>
    <b v="0"/>
    <n v="1.5"/>
    <n v="0.218"/>
  </r>
  <r>
    <x v="5"/>
    <s v="WT042"/>
    <x v="277"/>
    <x v="0"/>
    <x v="1"/>
    <d v="2026-01-02T00:00:00"/>
    <x v="4"/>
    <x v="0"/>
    <n v="0"/>
    <m/>
    <m/>
    <n v="1"/>
    <s v="January"/>
    <s v="Tuesday"/>
    <b v="0"/>
    <s v="2026-01"/>
    <n v="0.33200000000000002"/>
    <n v="3.8943664617848803E-2"/>
    <n v="1.48933082105008"/>
    <b v="0"/>
    <n v="1.5"/>
    <n v="0.26"/>
  </r>
  <r>
    <x v="5"/>
    <s v="WT043"/>
    <x v="278"/>
    <x v="0"/>
    <x v="2"/>
    <d v="2026-03-04T00:00:00"/>
    <x v="4"/>
    <x v="0"/>
    <n v="0"/>
    <m/>
    <m/>
    <n v="1"/>
    <s v="January"/>
    <s v="Tuesday"/>
    <b v="0"/>
    <s v="2026-01"/>
    <n v="0.56899999999999995"/>
    <n v="5.9255637341742301E-2"/>
    <n v="-1.3332064853912"/>
    <b v="0"/>
    <n v="3.5"/>
    <n v="0.13999999999999899"/>
  </r>
  <r>
    <x v="5"/>
    <s v="WT044"/>
    <x v="279"/>
    <x v="0"/>
    <x v="2"/>
    <s v="5+"/>
    <x v="4"/>
    <x v="0"/>
    <n v="0"/>
    <m/>
    <m/>
    <n v="1"/>
    <s v="January"/>
    <s v="Tuesday"/>
    <b v="0"/>
    <s v="2026-01"/>
    <n v="0.82450000000000001"/>
    <n v="7.8120823560048597E-2"/>
    <n v="-1.2096646667755699"/>
    <b v="0"/>
    <n v="5.5"/>
    <n v="0.132727272727272"/>
  </r>
  <r>
    <x v="5"/>
    <s v="WT045"/>
    <x v="280"/>
    <x v="1"/>
    <x v="4"/>
    <s v="N/A"/>
    <x v="4"/>
    <x v="0"/>
    <n v="0"/>
    <m/>
    <m/>
    <n v="1"/>
    <s v="January"/>
    <s v="Tuesday"/>
    <b v="0"/>
    <s v="2026-01"/>
    <n v="4.6120000000000001"/>
    <n v="0.58590473278551403"/>
    <n v="-0.141661255415024"/>
    <b v="0"/>
    <m/>
    <m/>
  </r>
  <r>
    <x v="5"/>
    <s v="WT046"/>
    <x v="281"/>
    <x v="0"/>
    <x v="2"/>
    <d v="2026-03-04T00:00:00"/>
    <x v="4"/>
    <x v="0"/>
    <n v="0"/>
    <m/>
    <m/>
    <n v="1"/>
    <s v="January"/>
    <s v="Tuesday"/>
    <b v="0"/>
    <s v="2026-01"/>
    <n v="0.57199999999999995"/>
    <n v="0.16686778113708001"/>
    <n v="-0.40750826514639299"/>
    <b v="0"/>
    <n v="3.5"/>
    <n v="0.14399999999999999"/>
  </r>
  <r>
    <x v="5"/>
    <s v="WT047"/>
    <x v="282"/>
    <x v="0"/>
    <x v="2"/>
    <d v="2026-03-04T00:00:00"/>
    <x v="4"/>
    <x v="0"/>
    <n v="0"/>
    <m/>
    <m/>
    <n v="1"/>
    <s v="January"/>
    <s v="Tuesday"/>
    <b v="0"/>
    <s v="2026-01"/>
    <n v="0.57099999999999995"/>
    <n v="5.5737533590988701E-2"/>
    <n v="-0.28705970589604002"/>
    <b v="0"/>
    <n v="3.5"/>
    <n v="0.158571428571428"/>
  </r>
  <r>
    <x v="5"/>
    <s v="WT048"/>
    <x v="127"/>
    <x v="0"/>
    <x v="0"/>
    <d v="2026-01-02T00:00:00"/>
    <x v="4"/>
    <x v="0"/>
    <n v="0"/>
    <m/>
    <m/>
    <n v="1"/>
    <s v="January"/>
    <s v="Tuesday"/>
    <b v="0"/>
    <s v="2026-01"/>
    <n v="0.33150000000000002"/>
    <n v="3.5650887068154002E-2"/>
    <n v="0.35062241161359098"/>
    <b v="0"/>
    <n v="1.5"/>
    <n v="0.229333333333333"/>
  </r>
  <r>
    <x v="5"/>
    <s v="WT049"/>
    <x v="283"/>
    <x v="0"/>
    <x v="5"/>
    <d v="2026-01-02T00:00:00"/>
    <x v="4"/>
    <x v="0"/>
    <n v="0"/>
    <m/>
    <m/>
    <n v="1"/>
    <s v="January"/>
    <s v="Tuesday"/>
    <b v="0"/>
    <s v="2026-01"/>
    <n v="0.32100000000000001"/>
    <n v="3.6835563022130702E-2"/>
    <n v="-0.78728265895045102"/>
    <b v="0"/>
    <n v="1.5"/>
    <n v="0.19466666666666599"/>
  </r>
  <r>
    <x v="5"/>
    <s v="WT050"/>
    <x v="284"/>
    <x v="0"/>
    <x v="2"/>
    <d v="2026-03-04T00:00:00"/>
    <x v="4"/>
    <x v="0"/>
    <n v="0"/>
    <m/>
    <m/>
    <n v="1"/>
    <s v="January"/>
    <s v="Tuesday"/>
    <b v="0"/>
    <s v="2026-01"/>
    <n v="0.58299999999999996"/>
    <n v="6.3146845955513606E-2"/>
    <n v="-1.90033244232877"/>
    <b v="0"/>
    <n v="3.5"/>
    <n v="0.13228571428571401"/>
  </r>
  <r>
    <x v="5"/>
    <s v="WT051"/>
    <x v="67"/>
    <x v="0"/>
    <x v="3"/>
    <d v="2026-03-04T00:00:00"/>
    <x v="4"/>
    <x v="0"/>
    <n v="0"/>
    <m/>
    <m/>
    <n v="1"/>
    <s v="January"/>
    <s v="Tuesday"/>
    <b v="0"/>
    <s v="2026-01"/>
    <n v="0.57349999999999901"/>
    <n v="0.124964264413907"/>
    <n v="-0.25207206354342498"/>
    <b v="0"/>
    <n v="3.5"/>
    <n v="0.154857142857142"/>
  </r>
  <r>
    <x v="5"/>
    <s v="WT052"/>
    <x v="170"/>
    <x v="0"/>
    <x v="2"/>
    <d v="2026-03-04T00:00:00"/>
    <x v="4"/>
    <x v="0"/>
    <n v="0"/>
    <m/>
    <m/>
    <n v="1"/>
    <s v="January"/>
    <s v="Tuesday"/>
    <b v="0"/>
    <s v="2026-01"/>
    <n v="0.57499999999999996"/>
    <n v="5.6805418618434501E-2"/>
    <n v="-0.95061353852035202"/>
    <b v="0"/>
    <n v="3.5"/>
    <n v="0.14885714285714199"/>
  </r>
  <r>
    <x v="5"/>
    <s v="WT053"/>
    <x v="4"/>
    <x v="0"/>
    <x v="0"/>
    <d v="2026-01-02T00:00:00"/>
    <x v="4"/>
    <x v="0"/>
    <n v="0"/>
    <m/>
    <m/>
    <n v="1"/>
    <s v="January"/>
    <s v="Tuesday"/>
    <b v="0"/>
    <s v="2026-01"/>
    <n v="0.33200000000000002"/>
    <n v="3.0895268362339301E-2"/>
    <n v="0.16183707943106501"/>
    <b v="0"/>
    <n v="1.5"/>
    <n v="0.22466666666666599"/>
  </r>
  <r>
    <x v="5"/>
    <s v="WT054"/>
    <x v="285"/>
    <x v="0"/>
    <x v="0"/>
    <d v="2026-03-04T00:00:00"/>
    <x v="4"/>
    <x v="0"/>
    <n v="0"/>
    <m/>
    <m/>
    <n v="1"/>
    <s v="January"/>
    <s v="Tuesday"/>
    <b v="0"/>
    <s v="2026-01"/>
    <n v="0.57899999999999996"/>
    <n v="0.15359407758483201"/>
    <n v="-0.29298004654603699"/>
    <b v="0"/>
    <n v="3.5"/>
    <n v="0.152571428571428"/>
  </r>
  <r>
    <x v="5"/>
    <s v="WT055"/>
    <x v="286"/>
    <x v="0"/>
    <x v="0"/>
    <d v="2026-03-04T00:00:00"/>
    <x v="4"/>
    <x v="0"/>
    <n v="0"/>
    <m/>
    <m/>
    <n v="1"/>
    <s v="January"/>
    <s v="Tuesday"/>
    <b v="0"/>
    <s v="2026-01"/>
    <n v="0.57199999999999995"/>
    <n v="6.5159306598070094E-2"/>
    <n v="1.5347001866800301E-2"/>
    <b v="0"/>
    <n v="3.5"/>
    <n v="0.16371428571428501"/>
  </r>
  <r>
    <x v="5"/>
    <s v="WT056"/>
    <x v="287"/>
    <x v="1"/>
    <x v="4"/>
    <s v="N/A"/>
    <x v="4"/>
    <x v="0"/>
    <n v="0"/>
    <m/>
    <m/>
    <n v="1"/>
    <s v="January"/>
    <s v="Tuesday"/>
    <b v="0"/>
    <s v="2026-01"/>
    <n v="5.0984999999999996"/>
    <n v="0.70883873740694003"/>
    <n v="-1.5243241416978099"/>
    <b v="0"/>
    <m/>
    <m/>
  </r>
  <r>
    <x v="5"/>
    <s v="WT057"/>
    <x v="288"/>
    <x v="0"/>
    <x v="5"/>
    <d v="2026-01-02T00:00:00"/>
    <x v="4"/>
    <x v="0"/>
    <n v="0"/>
    <m/>
    <m/>
    <n v="1"/>
    <s v="January"/>
    <s v="Tuesday"/>
    <b v="0"/>
    <s v="2026-01"/>
    <n v="0.33500000000000002"/>
    <n v="3.4566497155461402E-2"/>
    <n v="-0.49180569045058797"/>
    <b v="0"/>
    <n v="1.5"/>
    <n v="0.21199999999999999"/>
  </r>
  <r>
    <x v="5"/>
    <s v="WT058"/>
    <x v="289"/>
    <x v="0"/>
    <x v="5"/>
    <d v="2026-03-04T00:00:00"/>
    <x v="4"/>
    <x v="0"/>
    <n v="0"/>
    <m/>
    <m/>
    <n v="1"/>
    <s v="January"/>
    <s v="Tuesday"/>
    <b v="0"/>
    <s v="2026-01"/>
    <n v="0.56799999999999995"/>
    <n v="5.0683216135028901E-2"/>
    <n v="0"/>
    <b v="0"/>
    <n v="3.5"/>
    <n v="0.16228571428571401"/>
  </r>
  <r>
    <x v="5"/>
    <s v="WT059"/>
    <x v="290"/>
    <x v="0"/>
    <x v="3"/>
    <d v="2026-01-02T00:00:00"/>
    <x v="4"/>
    <x v="0"/>
    <n v="0"/>
    <m/>
    <m/>
    <n v="1"/>
    <s v="January"/>
    <s v="Tuesday"/>
    <b v="0"/>
    <s v="2026-01"/>
    <n v="0.33250000000000002"/>
    <n v="3.46638804209062E-2"/>
    <n v="1.6299386945128"/>
    <b v="0"/>
    <n v="1.5"/>
    <n v="0.25933333333333303"/>
  </r>
  <r>
    <x v="5"/>
    <s v="WT060"/>
    <x v="291"/>
    <x v="0"/>
    <x v="2"/>
    <s v="5+"/>
    <x v="4"/>
    <x v="0"/>
    <n v="0"/>
    <m/>
    <m/>
    <n v="1"/>
    <s v="January"/>
    <s v="Tuesday"/>
    <b v="0"/>
    <s v="2026-01"/>
    <n v="0.85499999999999998"/>
    <n v="0.175857346688402"/>
    <n v="1.04061617809038"/>
    <b v="0"/>
    <n v="5.5"/>
    <n v="0.18872727272727199"/>
  </r>
  <r>
    <x v="6"/>
    <s v="WT001"/>
    <x v="292"/>
    <x v="0"/>
    <x v="0"/>
    <m/>
    <x v="5"/>
    <x v="0"/>
    <n v="0"/>
    <m/>
    <m/>
    <n v="1"/>
    <s v="January"/>
    <s v="Wednesday"/>
    <b v="0"/>
    <s v="2026-01"/>
    <n v="4.4109999999999996"/>
    <n v="1.41300465746266"/>
    <n v="-0.421088491716965"/>
    <b v="0"/>
    <m/>
    <m/>
  </r>
  <r>
    <x v="6"/>
    <s v="WT002"/>
    <x v="293"/>
    <x v="0"/>
    <x v="1"/>
    <m/>
    <x v="5"/>
    <x v="0"/>
    <n v="0"/>
    <m/>
    <m/>
    <n v="1"/>
    <s v="January"/>
    <s v="Wednesday"/>
    <b v="0"/>
    <s v="2026-01"/>
    <n v="3.2629999999999999"/>
    <n v="1.2509328455923501"/>
    <n v="-0.18626099779933999"/>
    <b v="0"/>
    <m/>
    <m/>
  </r>
  <r>
    <x v="6"/>
    <s v="WT003"/>
    <x v="294"/>
    <x v="1"/>
    <x v="2"/>
    <s v="N/A"/>
    <x v="5"/>
    <x v="0"/>
    <n v="1"/>
    <d v="2026-05-02T00:00:00"/>
    <n v="-115"/>
    <n v="1"/>
    <s v="January"/>
    <s v="Wednesday"/>
    <b v="0"/>
    <s v="2026-01"/>
    <n v="0.61050000000000004"/>
    <n v="0.19219523134615901"/>
    <n v="-0.491687537396793"/>
    <b v="0"/>
    <m/>
    <m/>
  </r>
  <r>
    <x v="6"/>
    <s v="WT004"/>
    <x v="295"/>
    <x v="1"/>
    <x v="3"/>
    <s v="N/A"/>
    <x v="5"/>
    <x v="0"/>
    <n v="0"/>
    <m/>
    <m/>
    <n v="1"/>
    <s v="January"/>
    <s v="Wednesday"/>
    <b v="0"/>
    <s v="2026-01"/>
    <n v="4.6630000000000003"/>
    <n v="0.66104543144245298"/>
    <n v="-1.15725782769681"/>
    <b v="0"/>
    <m/>
    <m/>
  </r>
  <r>
    <x v="6"/>
    <s v="WT005"/>
    <x v="296"/>
    <x v="0"/>
    <x v="4"/>
    <d v="2026-01-02T00:00:00"/>
    <x v="5"/>
    <x v="0"/>
    <n v="0"/>
    <m/>
    <m/>
    <n v="1"/>
    <s v="January"/>
    <s v="Wednesday"/>
    <b v="0"/>
    <s v="2026-01"/>
    <n v="0.33200000000000002"/>
    <n v="3.3367680607070502E-2"/>
    <n v="-0.899073578210978"/>
    <b v="0"/>
    <n v="1.5"/>
    <n v="0.201333333333333"/>
  </r>
  <r>
    <x v="6"/>
    <s v="WT006"/>
    <x v="297"/>
    <x v="0"/>
    <x v="2"/>
    <d v="2026-01-02T00:00:00"/>
    <x v="5"/>
    <x v="0"/>
    <n v="1"/>
    <d v="2026-05-10T00:00:00"/>
    <n v="-123"/>
    <n v="1"/>
    <s v="January"/>
    <s v="Wednesday"/>
    <b v="0"/>
    <s v="2026-01"/>
    <n v="0.35199999999999998"/>
    <n v="0.10898625494181299"/>
    <n v="-0.51382626212725502"/>
    <b v="0"/>
    <n v="1.5"/>
    <n v="0.197333333333333"/>
  </r>
  <r>
    <x v="6"/>
    <s v="WT007"/>
    <x v="298"/>
    <x v="1"/>
    <x v="3"/>
    <s v="N/A"/>
    <x v="5"/>
    <x v="0"/>
    <n v="0"/>
    <m/>
    <m/>
    <n v="1"/>
    <s v="January"/>
    <s v="Wednesday"/>
    <b v="0"/>
    <s v="2026-01"/>
    <n v="5.5274999999999999"/>
    <n v="0.73321921574179705"/>
    <n v="0.45620735629737502"/>
    <b v="0"/>
    <m/>
    <m/>
  </r>
  <r>
    <x v="6"/>
    <s v="WT008"/>
    <x v="299"/>
    <x v="1"/>
    <x v="4"/>
    <s v="N/A"/>
    <x v="5"/>
    <x v="0"/>
    <n v="0"/>
    <m/>
    <m/>
    <n v="1"/>
    <s v="January"/>
    <s v="Wednesday"/>
    <b v="0"/>
    <s v="2026-01"/>
    <n v="3.21999999999999"/>
    <n v="0.42810055561081101"/>
    <n v="-0.47652355813678798"/>
    <b v="0"/>
    <m/>
    <m/>
  </r>
  <r>
    <x v="6"/>
    <s v="WT009"/>
    <x v="300"/>
    <x v="1"/>
    <x v="0"/>
    <s v="N/A"/>
    <x v="5"/>
    <x v="0"/>
    <n v="0"/>
    <m/>
    <m/>
    <n v="1"/>
    <s v="January"/>
    <s v="Wednesday"/>
    <b v="0"/>
    <s v="2026-01"/>
    <n v="4.4960000000000004"/>
    <n v="0.64003981739216298"/>
    <n v="-0.73589171673581999"/>
    <b v="0"/>
    <m/>
    <m/>
  </r>
  <r>
    <x v="6"/>
    <s v="WT010"/>
    <x v="301"/>
    <x v="1"/>
    <x v="0"/>
    <s v="N/A"/>
    <x v="5"/>
    <x v="0"/>
    <n v="0"/>
    <m/>
    <m/>
    <n v="1"/>
    <s v="January"/>
    <s v="Wednesday"/>
    <b v="0"/>
    <s v="2026-01"/>
    <n v="4.2080000000000002"/>
    <n v="0.60796675715394199"/>
    <n v="-1.73858190034617"/>
    <b v="0"/>
    <m/>
    <m/>
  </r>
  <r>
    <x v="6"/>
    <s v="WT011"/>
    <x v="281"/>
    <x v="0"/>
    <x v="2"/>
    <d v="2026-03-04T00:00:00"/>
    <x v="5"/>
    <x v="0"/>
    <n v="0"/>
    <m/>
    <m/>
    <n v="1"/>
    <s v="January"/>
    <s v="Wednesday"/>
    <b v="0"/>
    <s v="2026-01"/>
    <n v="0.56799999999999995"/>
    <n v="5.8313487284361198E-2"/>
    <n v="-1.0975162519077"/>
    <b v="0"/>
    <n v="3.5"/>
    <n v="0.14399999999999999"/>
  </r>
  <r>
    <x v="6"/>
    <s v="WT012"/>
    <x v="302"/>
    <x v="0"/>
    <x v="1"/>
    <s v="5+"/>
    <x v="5"/>
    <x v="0"/>
    <n v="0"/>
    <m/>
    <m/>
    <n v="1"/>
    <s v="January"/>
    <s v="Wednesday"/>
    <b v="0"/>
    <s v="2026-01"/>
    <n v="0.84799999999999998"/>
    <n v="8.6664946812934407E-2"/>
    <n v="-1.44233631470185"/>
    <b v="0"/>
    <n v="5.5"/>
    <n v="0.13145454545454499"/>
  </r>
  <r>
    <x v="6"/>
    <s v="WT013"/>
    <x v="207"/>
    <x v="0"/>
    <x v="0"/>
    <d v="2026-03-04T00:00:00"/>
    <x v="5"/>
    <x v="0"/>
    <n v="0"/>
    <m/>
    <m/>
    <n v="1"/>
    <s v="January"/>
    <s v="Wednesday"/>
    <b v="0"/>
    <s v="2026-01"/>
    <n v="0.565499999999999"/>
    <n v="5.8504765121308103E-2"/>
    <n v="-4.2731562032874697E-2"/>
    <b v="0"/>
    <n v="3.5"/>
    <n v="0.160857142857142"/>
  </r>
  <r>
    <x v="6"/>
    <s v="WT014"/>
    <x v="16"/>
    <x v="0"/>
    <x v="2"/>
    <d v="2026-01-02T00:00:00"/>
    <x v="5"/>
    <x v="0"/>
    <n v="0"/>
    <m/>
    <m/>
    <n v="1"/>
    <s v="January"/>
    <s v="Wednesday"/>
    <b v="0"/>
    <s v="2026-01"/>
    <n v="0.32800000000000001"/>
    <n v="3.5447156445363399E-2"/>
    <n v="-0.25389906843083898"/>
    <b v="0"/>
    <n v="1.5"/>
    <n v="0.212666666666666"/>
  </r>
  <r>
    <x v="6"/>
    <s v="WT016"/>
    <x v="303"/>
    <x v="0"/>
    <x v="4"/>
    <s v="5+"/>
    <x v="5"/>
    <x v="0"/>
    <n v="0"/>
    <m/>
    <m/>
    <n v="1"/>
    <s v="January"/>
    <s v="Wednesday"/>
    <b v="0"/>
    <s v="2026-01"/>
    <n v="0.85199999999999998"/>
    <n v="9.2737859028756697E-2"/>
    <n v="-0.98126052243433903"/>
    <b v="0"/>
    <n v="5.5"/>
    <n v="0.13836363636363599"/>
  </r>
  <r>
    <x v="6"/>
    <s v="WT017"/>
    <x v="88"/>
    <x v="0"/>
    <x v="5"/>
    <d v="2026-01-02T00:00:00"/>
    <x v="5"/>
    <x v="0"/>
    <n v="0"/>
    <m/>
    <m/>
    <n v="1"/>
    <s v="January"/>
    <s v="Wednesday"/>
    <b v="0"/>
    <s v="2026-01"/>
    <n v="0.32900000000000001"/>
    <n v="3.3217966261487902E-2"/>
    <n v="-1.5654179304856299"/>
    <b v="0"/>
    <n v="1.5"/>
    <n v="0.18466666666666601"/>
  </r>
  <r>
    <x v="6"/>
    <s v="WT018"/>
    <x v="304"/>
    <x v="0"/>
    <x v="0"/>
    <d v="2026-01-02T00:00:00"/>
    <x v="5"/>
    <x v="0"/>
    <n v="0"/>
    <m/>
    <m/>
    <n v="1"/>
    <s v="January"/>
    <s v="Wednesday"/>
    <b v="0"/>
    <s v="2026-01"/>
    <n v="0.33300000000000002"/>
    <n v="3.29272246056522E-2"/>
    <n v="-0.78962014902212296"/>
    <b v="0"/>
    <n v="1.5"/>
    <n v="0.204666666666666"/>
  </r>
  <r>
    <x v="6"/>
    <s v="WT019"/>
    <x v="305"/>
    <x v="0"/>
    <x v="3"/>
    <d v="2026-03-04T00:00:00"/>
    <x v="5"/>
    <x v="0"/>
    <n v="0"/>
    <m/>
    <m/>
    <n v="1"/>
    <s v="January"/>
    <s v="Wednesday"/>
    <b v="0"/>
    <s v="2026-01"/>
    <n v="0.563499999999999"/>
    <n v="5.7036535492671597E-2"/>
    <n v="0.51721234021639295"/>
    <b v="0"/>
    <n v="3.5"/>
    <n v="0.16942857142857101"/>
  </r>
  <r>
    <x v="6"/>
    <s v="WT020"/>
    <x v="306"/>
    <x v="0"/>
    <x v="4"/>
    <d v="2026-03-04T00:00:00"/>
    <x v="5"/>
    <x v="0"/>
    <n v="1"/>
    <d v="2026-04-15T00:00:00"/>
    <n v="-98"/>
    <n v="1"/>
    <s v="January"/>
    <s v="Wednesday"/>
    <b v="0"/>
    <s v="2026-01"/>
    <n v="0.59650000000000003"/>
    <n v="0.18879851705840001"/>
    <n v="-0.240997655643267"/>
    <b v="0"/>
    <n v="3.5"/>
    <n v="0.157428571428571"/>
  </r>
  <r>
    <x v="6"/>
    <s v="WT021"/>
    <x v="307"/>
    <x v="0"/>
    <x v="4"/>
    <s v="5+"/>
    <x v="5"/>
    <x v="0"/>
    <n v="0"/>
    <m/>
    <m/>
    <n v="1"/>
    <s v="January"/>
    <s v="Wednesday"/>
    <b v="0"/>
    <s v="2026-01"/>
    <n v="0.83349999999999902"/>
    <n v="7.8281209266611307E-2"/>
    <n v="-0.24910192602654499"/>
    <b v="0"/>
    <n v="5.5"/>
    <n v="0.14799999999999999"/>
  </r>
  <r>
    <x v="6"/>
    <s v="WT022"/>
    <x v="296"/>
    <x v="0"/>
    <x v="0"/>
    <d v="2026-01-02T00:00:00"/>
    <x v="5"/>
    <x v="0"/>
    <n v="0"/>
    <m/>
    <m/>
    <n v="1"/>
    <s v="January"/>
    <s v="Wednesday"/>
    <b v="0"/>
    <s v="2026-01"/>
    <n v="0.33200000000000002"/>
    <n v="3.3225165701300498E-2"/>
    <n v="-0.90293003411043005"/>
    <b v="0"/>
    <n v="1.5"/>
    <n v="0.201333333333333"/>
  </r>
  <r>
    <x v="6"/>
    <s v="WT023"/>
    <x v="308"/>
    <x v="0"/>
    <x v="3"/>
    <d v="2026-01-02T00:00:00"/>
    <x v="5"/>
    <x v="0"/>
    <n v="0"/>
    <m/>
    <m/>
    <n v="1"/>
    <s v="January"/>
    <s v="Wednesday"/>
    <b v="0"/>
    <s v="2026-01"/>
    <n v="0.32500000000000001"/>
    <n v="3.6786353604358203E-2"/>
    <n v="-1.4135676658596299"/>
    <b v="0"/>
    <n v="1.5"/>
    <n v="0.182"/>
  </r>
  <r>
    <x v="6"/>
    <s v="WT024"/>
    <x v="309"/>
    <x v="0"/>
    <x v="1"/>
    <d v="2026-03-04T00:00:00"/>
    <x v="5"/>
    <x v="0"/>
    <n v="0"/>
    <m/>
    <m/>
    <n v="1"/>
    <s v="January"/>
    <s v="Wednesday"/>
    <b v="0"/>
    <s v="2026-01"/>
    <n v="0.56299999999999994"/>
    <n v="6.1561098231894103E-2"/>
    <n v="-1.0233735558564201"/>
    <b v="0"/>
    <n v="3.5"/>
    <n v="0.14285714285714199"/>
  </r>
  <r>
    <x v="6"/>
    <s v="WT025"/>
    <x v="310"/>
    <x v="0"/>
    <x v="4"/>
    <s v="5+"/>
    <x v="5"/>
    <x v="0"/>
    <n v="0"/>
    <m/>
    <m/>
    <n v="1"/>
    <s v="January"/>
    <s v="Wednesday"/>
    <b v="0"/>
    <s v="2026-01"/>
    <n v="0.84399999999999997"/>
    <n v="8.8208623631893704E-2"/>
    <n v="-1.2130333247974101"/>
    <b v="0"/>
    <n v="5.5"/>
    <n v="0.13400000000000001"/>
  </r>
  <r>
    <x v="6"/>
    <s v="WT026"/>
    <x v="311"/>
    <x v="0"/>
    <x v="4"/>
    <d v="2026-03-04T00:00:00"/>
    <x v="5"/>
    <x v="0"/>
    <n v="0"/>
    <m/>
    <m/>
    <n v="1"/>
    <s v="January"/>
    <s v="Wednesday"/>
    <b v="0"/>
    <s v="2026-01"/>
    <n v="0.55700000000000005"/>
    <n v="5.6255232073701797E-2"/>
    <n v="7.1104497351632406E-2"/>
    <b v="0"/>
    <n v="3.5"/>
    <n v="0.160285714285714"/>
  </r>
  <r>
    <x v="6"/>
    <s v="WT027"/>
    <x v="148"/>
    <x v="0"/>
    <x v="3"/>
    <d v="2026-01-02T00:00:00"/>
    <x v="5"/>
    <x v="0"/>
    <n v="1"/>
    <d v="2026-04-22T00:00:00"/>
    <n v="-105"/>
    <n v="1"/>
    <s v="January"/>
    <s v="Wednesday"/>
    <b v="0"/>
    <s v="2026-01"/>
    <n v="0.35"/>
    <n v="0.111715636980644"/>
    <n v="-0.44756491885430999"/>
    <b v="0"/>
    <n v="1.5"/>
    <n v="0.19999999999999901"/>
  </r>
  <r>
    <x v="6"/>
    <s v="WT028"/>
    <x v="312"/>
    <x v="0"/>
    <x v="0"/>
    <s v="5+"/>
    <x v="5"/>
    <x v="0"/>
    <n v="0"/>
    <m/>
    <m/>
    <n v="1"/>
    <s v="January"/>
    <s v="Wednesday"/>
    <b v="0"/>
    <s v="2026-01"/>
    <n v="0.84650000000000003"/>
    <n v="0.17684288881558899"/>
    <n v="-0.87365684328483895"/>
    <b v="0"/>
    <n v="5.5"/>
    <n v="0.125818181818181"/>
  </r>
  <r>
    <x v="6"/>
    <s v="WT029"/>
    <x v="313"/>
    <x v="0"/>
    <x v="5"/>
    <d v="2026-03-04T00:00:00"/>
    <x v="5"/>
    <x v="0"/>
    <n v="0"/>
    <m/>
    <m/>
    <n v="1"/>
    <s v="January"/>
    <s v="Wednesday"/>
    <b v="0"/>
    <s v="2026-01"/>
    <n v="0.57199999999999995"/>
    <n v="6.0327266740277302E-2"/>
    <n v="-1.4255577062731699"/>
    <b v="0"/>
    <n v="3.5"/>
    <n v="0.13885714285714201"/>
  </r>
  <r>
    <x v="6"/>
    <s v="WT030"/>
    <x v="314"/>
    <x v="0"/>
    <x v="0"/>
    <d v="2026-01-02T00:00:00"/>
    <x v="5"/>
    <x v="0"/>
    <n v="0"/>
    <m/>
    <m/>
    <n v="1"/>
    <s v="January"/>
    <s v="Wednesday"/>
    <b v="0"/>
    <s v="2026-01"/>
    <n v="0.33300000000000002"/>
    <n v="3.5996295749046101E-2"/>
    <n v="0.77785781612659199"/>
    <b v="0"/>
    <n v="1.5"/>
    <n v="0.240666666666666"/>
  </r>
  <r>
    <x v="6"/>
    <s v="WT031"/>
    <x v="315"/>
    <x v="1"/>
    <x v="0"/>
    <s v="N/A"/>
    <x v="5"/>
    <x v="0"/>
    <n v="0"/>
    <m/>
    <m/>
    <n v="1"/>
    <s v="January"/>
    <s v="Wednesday"/>
    <b v="0"/>
    <s v="2026-01"/>
    <n v="3.5985"/>
    <n v="1.0340036928713101"/>
    <n v="-0.42311260880037199"/>
    <b v="0"/>
    <m/>
    <m/>
  </r>
  <r>
    <x v="6"/>
    <s v="WT032"/>
    <x v="316"/>
    <x v="1"/>
    <x v="2"/>
    <s v="N/A"/>
    <x v="5"/>
    <x v="0"/>
    <n v="0"/>
    <m/>
    <m/>
    <n v="1"/>
    <s v="January"/>
    <s v="Wednesday"/>
    <b v="0"/>
    <s v="2026-01"/>
    <n v="5.0069999999999997"/>
    <n v="0.71863404518887497"/>
    <n v="-0.76255780486432601"/>
    <b v="0"/>
    <m/>
    <m/>
  </r>
  <r>
    <x v="6"/>
    <s v="WT033"/>
    <x v="317"/>
    <x v="0"/>
    <x v="3"/>
    <s v="5+"/>
    <x v="5"/>
    <x v="0"/>
    <n v="0"/>
    <m/>
    <m/>
    <n v="1"/>
    <s v="January"/>
    <s v="Wednesday"/>
    <b v="0"/>
    <s v="2026-01"/>
    <n v="0.85199999999999998"/>
    <n v="8.9315384458377806E-2"/>
    <n v="-2.09370424965415"/>
    <b v="0"/>
    <n v="5.5"/>
    <n v="0.12090909090908999"/>
  </r>
  <r>
    <x v="6"/>
    <s v="WT034"/>
    <x v="207"/>
    <x v="0"/>
    <x v="4"/>
    <d v="2026-03-04T00:00:00"/>
    <x v="5"/>
    <x v="0"/>
    <n v="0"/>
    <m/>
    <m/>
    <n v="1"/>
    <s v="January"/>
    <s v="Wednesday"/>
    <b v="0"/>
    <s v="2026-01"/>
    <n v="0.565499999999999"/>
    <n v="6.2016752609805798E-2"/>
    <n v="-4.0311688290570899E-2"/>
    <b v="0"/>
    <n v="3.5"/>
    <n v="0.160857142857142"/>
  </r>
  <r>
    <x v="6"/>
    <s v="WT035"/>
    <x v="31"/>
    <x v="0"/>
    <x v="3"/>
    <d v="2026-03-04T00:00:00"/>
    <x v="5"/>
    <x v="0"/>
    <n v="0"/>
    <m/>
    <m/>
    <n v="1"/>
    <s v="January"/>
    <s v="Wednesday"/>
    <b v="0"/>
    <s v="2026-01"/>
    <n v="0.55700000000000005"/>
    <n v="5.5282835401467299E-2"/>
    <n v="0.81399587545043794"/>
    <b v="0"/>
    <n v="3.5"/>
    <n v="0.17199999999999999"/>
  </r>
  <r>
    <x v="6"/>
    <s v="WT036"/>
    <x v="318"/>
    <x v="1"/>
    <x v="3"/>
    <s v="N/A"/>
    <x v="5"/>
    <x v="0"/>
    <n v="0"/>
    <m/>
    <m/>
    <n v="1"/>
    <s v="January"/>
    <s v="Wednesday"/>
    <b v="0"/>
    <s v="2026-01"/>
    <n v="3.7749999999999999"/>
    <n v="0.47925637963555501"/>
    <n v="0.30046548385960498"/>
    <b v="0"/>
    <m/>
    <m/>
  </r>
  <r>
    <x v="6"/>
    <s v="WT037"/>
    <x v="319"/>
    <x v="1"/>
    <x v="3"/>
    <s v="N/A"/>
    <x v="5"/>
    <x v="0"/>
    <n v="0"/>
    <m/>
    <m/>
    <n v="1"/>
    <s v="January"/>
    <s v="Wednesday"/>
    <b v="0"/>
    <s v="2026-01"/>
    <n v="5.0764999999999896"/>
    <n v="0.74729540268241101"/>
    <n v="-0.33654696535967099"/>
    <b v="0"/>
    <m/>
    <m/>
  </r>
  <r>
    <x v="6"/>
    <s v="WT038"/>
    <x v="320"/>
    <x v="1"/>
    <x v="3"/>
    <s v="N/A"/>
    <x v="5"/>
    <x v="0"/>
    <n v="0"/>
    <m/>
    <m/>
    <n v="1"/>
    <s v="January"/>
    <s v="Wednesday"/>
    <b v="0"/>
    <s v="2026-01"/>
    <n v="5.6055000000000001"/>
    <n v="0.805835474860496"/>
    <n v="-0.84322423273514002"/>
    <b v="0"/>
    <m/>
    <m/>
  </r>
  <r>
    <x v="6"/>
    <s v="WT039"/>
    <x v="321"/>
    <x v="1"/>
    <x v="3"/>
    <s v="N/A"/>
    <x v="5"/>
    <x v="0"/>
    <n v="0"/>
    <m/>
    <m/>
    <n v="1"/>
    <s v="January"/>
    <s v="Wednesday"/>
    <b v="0"/>
    <s v="2026-01"/>
    <n v="4.3760000000000003"/>
    <n v="0.62796728753556297"/>
    <n v="-0.501618485950449"/>
    <b v="0"/>
    <m/>
    <m/>
  </r>
  <r>
    <x v="6"/>
    <s v="WT040"/>
    <x v="322"/>
    <x v="0"/>
    <x v="1"/>
    <d v="2026-03-04T00:00:00"/>
    <x v="5"/>
    <x v="0"/>
    <n v="1"/>
    <d v="2026-05-18T00:00:00"/>
    <n v="-131"/>
    <n v="1"/>
    <s v="January"/>
    <s v="Wednesday"/>
    <b v="0"/>
    <s v="2026-01"/>
    <n v="0.60299999999999998"/>
    <n v="0.190282239887099"/>
    <n v="-0.35736388241144501"/>
    <b v="0"/>
    <n v="3.5"/>
    <n v="0.152857142857142"/>
  </r>
  <r>
    <x v="6"/>
    <s v="WT041"/>
    <x v="95"/>
    <x v="0"/>
    <x v="0"/>
    <d v="2026-01-02T00:00:00"/>
    <x v="5"/>
    <x v="0"/>
    <n v="0"/>
    <m/>
    <m/>
    <n v="1"/>
    <s v="January"/>
    <s v="Wednesday"/>
    <b v="0"/>
    <s v="2026-01"/>
    <n v="0.33350000000000002"/>
    <n v="3.5819367749139103E-2"/>
    <n v="-0.795658935121347"/>
    <b v="0"/>
    <n v="1.5"/>
    <n v="0.20333333333333301"/>
  </r>
  <r>
    <x v="6"/>
    <s v="WT042"/>
    <x v="323"/>
    <x v="0"/>
    <x v="1"/>
    <d v="2026-01-02T00:00:00"/>
    <x v="5"/>
    <x v="0"/>
    <n v="0"/>
    <m/>
    <m/>
    <n v="1"/>
    <s v="January"/>
    <s v="Wednesday"/>
    <b v="0"/>
    <s v="2026-01"/>
    <n v="0.33200000000000002"/>
    <n v="3.8943664617848803E-2"/>
    <n v="-2.2083181139708099"/>
    <b v="0"/>
    <n v="1.5"/>
    <n v="0.16400000000000001"/>
  </r>
  <r>
    <x v="6"/>
    <s v="WT043"/>
    <x v="104"/>
    <x v="0"/>
    <x v="2"/>
    <d v="2026-03-04T00:00:00"/>
    <x v="5"/>
    <x v="0"/>
    <n v="0"/>
    <m/>
    <m/>
    <n v="1"/>
    <s v="January"/>
    <s v="Wednesday"/>
    <b v="0"/>
    <s v="2026-01"/>
    <n v="0.56899999999999995"/>
    <n v="5.9255637341742301E-2"/>
    <n v="-0.38814872359490499"/>
    <b v="0"/>
    <n v="3.5"/>
    <n v="0.156"/>
  </r>
  <r>
    <x v="6"/>
    <s v="WT044"/>
    <x v="324"/>
    <x v="0"/>
    <x v="2"/>
    <s v="5+"/>
    <x v="5"/>
    <x v="0"/>
    <n v="0"/>
    <m/>
    <m/>
    <n v="1"/>
    <s v="January"/>
    <s v="Wednesday"/>
    <b v="0"/>
    <s v="2026-01"/>
    <n v="0.82450000000000001"/>
    <n v="7.8120823560048597E-2"/>
    <n v="-1.00485371790352"/>
    <b v="0"/>
    <n v="5.5"/>
    <n v="0.135636363636363"/>
  </r>
  <r>
    <x v="6"/>
    <s v="WT045"/>
    <x v="325"/>
    <x v="1"/>
    <x v="4"/>
    <s v="N/A"/>
    <x v="5"/>
    <x v="0"/>
    <n v="0"/>
    <m/>
    <m/>
    <n v="1"/>
    <s v="January"/>
    <s v="Wednesday"/>
    <b v="0"/>
    <s v="2026-01"/>
    <n v="4.6120000000000001"/>
    <n v="0.58590473278551403"/>
    <n v="-0.907997444346899"/>
    <b v="0"/>
    <m/>
    <m/>
  </r>
  <r>
    <x v="6"/>
    <s v="WT046"/>
    <x v="99"/>
    <x v="0"/>
    <x v="2"/>
    <d v="2026-03-04T00:00:00"/>
    <x v="5"/>
    <x v="0"/>
    <n v="0"/>
    <m/>
    <m/>
    <n v="1"/>
    <s v="January"/>
    <s v="Wednesday"/>
    <b v="0"/>
    <s v="2026-01"/>
    <n v="0.57199999999999995"/>
    <n v="0.16686778113708001"/>
    <n v="-0.17379028954772599"/>
    <b v="0"/>
    <n v="3.5"/>
    <n v="0.155142857142857"/>
  </r>
  <r>
    <x v="6"/>
    <s v="WT047"/>
    <x v="326"/>
    <x v="0"/>
    <x v="2"/>
    <d v="2026-03-04T00:00:00"/>
    <x v="5"/>
    <x v="0"/>
    <n v="0"/>
    <m/>
    <m/>
    <n v="1"/>
    <s v="January"/>
    <s v="Wednesday"/>
    <b v="0"/>
    <s v="2026-01"/>
    <n v="0.57099999999999995"/>
    <n v="5.5737533590988701E-2"/>
    <n v="-1.4352985294802101"/>
    <b v="0"/>
    <n v="3.5"/>
    <n v="0.14028571428571401"/>
  </r>
  <r>
    <x v="6"/>
    <s v="WT048"/>
    <x v="147"/>
    <x v="0"/>
    <x v="0"/>
    <d v="2026-01-02T00:00:00"/>
    <x v="5"/>
    <x v="0"/>
    <n v="0"/>
    <m/>
    <m/>
    <n v="1"/>
    <s v="January"/>
    <s v="Wednesday"/>
    <b v="0"/>
    <s v="2026-01"/>
    <n v="0.33150000000000002"/>
    <n v="3.5650887068154002E-2"/>
    <n v="-0.15427386110998001"/>
    <b v="0"/>
    <n v="1.5"/>
    <n v="0.21733333333333299"/>
  </r>
  <r>
    <x v="6"/>
    <s v="WT049"/>
    <x v="89"/>
    <x v="0"/>
    <x v="5"/>
    <d v="2026-01-02T00:00:00"/>
    <x v="5"/>
    <x v="0"/>
    <n v="0"/>
    <m/>
    <m/>
    <n v="1"/>
    <s v="January"/>
    <s v="Wednesday"/>
    <b v="0"/>
    <s v="2026-01"/>
    <n v="0.32100000000000001"/>
    <n v="3.6835563022130702E-2"/>
    <n v="-0.48865820210717598"/>
    <b v="0"/>
    <n v="1.5"/>
    <n v="0.20199999999999901"/>
  </r>
  <r>
    <x v="6"/>
    <s v="WT050"/>
    <x v="327"/>
    <x v="0"/>
    <x v="2"/>
    <d v="2026-03-04T00:00:00"/>
    <x v="5"/>
    <x v="0"/>
    <n v="0"/>
    <m/>
    <m/>
    <n v="1"/>
    <s v="January"/>
    <s v="Wednesday"/>
    <b v="0"/>
    <s v="2026-01"/>
    <n v="0.58299999999999996"/>
    <n v="6.3146845955513606E-2"/>
    <n v="-2.6287932118881301"/>
    <b v="0"/>
    <n v="3.5"/>
    <n v="0.11914285714285699"/>
  </r>
  <r>
    <x v="6"/>
    <s v="WT051"/>
    <x v="204"/>
    <x v="0"/>
    <x v="3"/>
    <d v="2026-03-04T00:00:00"/>
    <x v="5"/>
    <x v="0"/>
    <n v="0"/>
    <m/>
    <m/>
    <n v="1"/>
    <s v="January"/>
    <s v="Wednesday"/>
    <b v="0"/>
    <s v="2026-01"/>
    <n v="0.57349999999999901"/>
    <n v="0.124964264413907"/>
    <n v="-0.67619331331490395"/>
    <b v="0"/>
    <n v="3.5"/>
    <n v="0.13971428571428501"/>
  </r>
  <r>
    <x v="6"/>
    <s v="WT052"/>
    <x v="328"/>
    <x v="0"/>
    <x v="2"/>
    <d v="2026-03-04T00:00:00"/>
    <x v="5"/>
    <x v="0"/>
    <n v="0"/>
    <m/>
    <m/>
    <n v="1"/>
    <s v="January"/>
    <s v="Wednesday"/>
    <b v="0"/>
    <s v="2026-01"/>
    <n v="0.57499999999999996"/>
    <n v="5.6805418618434501E-2"/>
    <n v="1.1970689003589601"/>
    <b v="0"/>
    <n v="3.5"/>
    <n v="0.183714285714285"/>
  </r>
  <r>
    <x v="6"/>
    <s v="WT053"/>
    <x v="329"/>
    <x v="0"/>
    <x v="0"/>
    <d v="2026-01-02T00:00:00"/>
    <x v="5"/>
    <x v="0"/>
    <n v="0"/>
    <m/>
    <m/>
    <n v="1"/>
    <s v="January"/>
    <s v="Wednesday"/>
    <b v="0"/>
    <s v="2026-01"/>
    <n v="0.33200000000000002"/>
    <n v="3.0895268362339301E-2"/>
    <n v="0"/>
    <b v="0"/>
    <n v="1.5"/>
    <n v="0.22133333333333299"/>
  </r>
  <r>
    <x v="6"/>
    <s v="WT054"/>
    <x v="330"/>
    <x v="0"/>
    <x v="0"/>
    <d v="2026-03-04T00:00:00"/>
    <x v="5"/>
    <x v="0"/>
    <n v="0"/>
    <m/>
    <m/>
    <n v="1"/>
    <s v="January"/>
    <s v="Wednesday"/>
    <b v="0"/>
    <s v="2026-01"/>
    <n v="0.57899999999999996"/>
    <n v="0.15359407758483201"/>
    <n v="7.8128012412276696E-2"/>
    <b v="0"/>
    <n v="3.5"/>
    <n v="0.16885714285714201"/>
  </r>
  <r>
    <x v="6"/>
    <s v="WT055"/>
    <x v="331"/>
    <x v="0"/>
    <x v="0"/>
    <d v="2026-03-04T00:00:00"/>
    <x v="5"/>
    <x v="0"/>
    <n v="0"/>
    <m/>
    <m/>
    <n v="1"/>
    <s v="January"/>
    <s v="Wednesday"/>
    <b v="0"/>
    <s v="2026-01"/>
    <n v="0.57199999999999995"/>
    <n v="6.5159306598070094E-2"/>
    <n v="-2.5936433154892602"/>
    <b v="0"/>
    <n v="3.5"/>
    <n v="0.11514285714285701"/>
  </r>
  <r>
    <x v="6"/>
    <s v="WT056"/>
    <x v="332"/>
    <x v="1"/>
    <x v="4"/>
    <s v="N/A"/>
    <x v="5"/>
    <x v="0"/>
    <n v="0"/>
    <m/>
    <m/>
    <n v="1"/>
    <s v="January"/>
    <s v="Wednesday"/>
    <b v="0"/>
    <s v="2026-01"/>
    <n v="5.0984999999999996"/>
    <n v="0.70883873740694003"/>
    <n v="0.49729223502867298"/>
    <b v="0"/>
    <m/>
    <m/>
  </r>
  <r>
    <x v="6"/>
    <s v="WT057"/>
    <x v="333"/>
    <x v="0"/>
    <x v="5"/>
    <d v="2026-01-02T00:00:00"/>
    <x v="5"/>
    <x v="0"/>
    <n v="0"/>
    <m/>
    <m/>
    <n v="1"/>
    <s v="January"/>
    <s v="Wednesday"/>
    <b v="0"/>
    <s v="2026-01"/>
    <n v="0.33500000000000002"/>
    <n v="3.4566497155461402E-2"/>
    <n v="-3.15334236818317"/>
    <b v="0"/>
    <n v="1.5"/>
    <n v="0.150666666666666"/>
  </r>
  <r>
    <x v="6"/>
    <s v="WT058"/>
    <x v="74"/>
    <x v="0"/>
    <x v="5"/>
    <d v="2026-03-04T00:00:00"/>
    <x v="5"/>
    <x v="0"/>
    <n v="0"/>
    <m/>
    <m/>
    <n v="1"/>
    <s v="January"/>
    <s v="Wednesday"/>
    <b v="0"/>
    <s v="2026-01"/>
    <n v="0.56799999999999995"/>
    <n v="5.0683216135028901E-2"/>
    <n v="-0.39460794963595802"/>
    <b v="0"/>
    <n v="3.5"/>
    <n v="0.156571428571428"/>
  </r>
  <r>
    <x v="6"/>
    <s v="WT059"/>
    <x v="112"/>
    <x v="0"/>
    <x v="3"/>
    <d v="2026-01-02T00:00:00"/>
    <x v="5"/>
    <x v="0"/>
    <n v="0"/>
    <m/>
    <m/>
    <n v="1"/>
    <s v="January"/>
    <s v="Wednesday"/>
    <b v="0"/>
    <s v="2026-01"/>
    <n v="0.33250000000000002"/>
    <n v="3.46638804209062E-2"/>
    <n v="0.15866659858089299"/>
    <b v="0"/>
    <n v="1.5"/>
    <n v="0.225333333333333"/>
  </r>
  <r>
    <x v="6"/>
    <s v="WT060"/>
    <x v="334"/>
    <x v="0"/>
    <x v="2"/>
    <s v="5+"/>
    <x v="5"/>
    <x v="0"/>
    <n v="0"/>
    <m/>
    <m/>
    <n v="1"/>
    <s v="January"/>
    <s v="Wednesday"/>
    <b v="0"/>
    <s v="2026-01"/>
    <n v="0.85499999999999998"/>
    <n v="0.175857346688402"/>
    <n v="-0.75629481795639697"/>
    <b v="0"/>
    <n v="5.5"/>
    <n v="0.13127272727272701"/>
  </r>
  <r>
    <x v="7"/>
    <s v="WT001"/>
    <x v="335"/>
    <x v="0"/>
    <x v="0"/>
    <m/>
    <x v="6"/>
    <x v="0"/>
    <n v="0"/>
    <m/>
    <m/>
    <n v="1"/>
    <s v="January"/>
    <s v="Thursday"/>
    <b v="0"/>
    <s v="2026-01"/>
    <n v="4.4109999999999996"/>
    <n v="1.41300465746266"/>
    <n v="-0.12384955638734201"/>
    <b v="0"/>
    <m/>
    <m/>
  </r>
  <r>
    <x v="7"/>
    <s v="WT002"/>
    <x v="336"/>
    <x v="0"/>
    <x v="1"/>
    <m/>
    <x v="6"/>
    <x v="0"/>
    <n v="0"/>
    <m/>
    <m/>
    <n v="1"/>
    <s v="January"/>
    <s v="Thursday"/>
    <b v="0"/>
    <s v="2026-01"/>
    <n v="3.2629999999999999"/>
    <n v="1.2509328455923501"/>
    <n v="0.131901564965198"/>
    <b v="0"/>
    <m/>
    <m/>
  </r>
  <r>
    <x v="7"/>
    <s v="WT003"/>
    <x v="51"/>
    <x v="1"/>
    <x v="2"/>
    <s v="N/A"/>
    <x v="6"/>
    <x v="0"/>
    <n v="1"/>
    <d v="2026-05-02T00:00:00"/>
    <n v="-114"/>
    <n v="1"/>
    <s v="January"/>
    <s v="Thursday"/>
    <b v="0"/>
    <s v="2026-01"/>
    <n v="0.61050000000000004"/>
    <n v="0.19219523134615901"/>
    <n v="-0.33039321295974999"/>
    <b v="0"/>
    <m/>
    <m/>
  </r>
  <r>
    <x v="7"/>
    <s v="WT004"/>
    <x v="337"/>
    <x v="1"/>
    <x v="3"/>
    <s v="N/A"/>
    <x v="6"/>
    <x v="0"/>
    <n v="0"/>
    <m/>
    <m/>
    <n v="1"/>
    <s v="January"/>
    <s v="Thursday"/>
    <b v="0"/>
    <s v="2026-01"/>
    <n v="4.6630000000000003"/>
    <n v="0.66104543144245298"/>
    <n v="-0.94698483678197198"/>
    <b v="0"/>
    <m/>
    <m/>
  </r>
  <r>
    <x v="7"/>
    <s v="WT005"/>
    <x v="338"/>
    <x v="0"/>
    <x v="4"/>
    <d v="2026-01-02T00:00:00"/>
    <x v="6"/>
    <x v="0"/>
    <n v="0"/>
    <m/>
    <m/>
    <n v="1"/>
    <s v="January"/>
    <s v="Thursday"/>
    <b v="0"/>
    <s v="2026-01"/>
    <n v="0.33200000000000002"/>
    <n v="3.3367680607070502E-2"/>
    <n v="-1.0489191745794699"/>
    <b v="0"/>
    <n v="1.5"/>
    <n v="0.19799999999999901"/>
  </r>
  <r>
    <x v="7"/>
    <s v="WT006"/>
    <x v="339"/>
    <x v="0"/>
    <x v="2"/>
    <d v="2026-01-02T00:00:00"/>
    <x v="6"/>
    <x v="0"/>
    <n v="1"/>
    <d v="2026-05-10T00:00:00"/>
    <n v="-122"/>
    <n v="1"/>
    <s v="January"/>
    <s v="Thursday"/>
    <b v="0"/>
    <s v="2026-01"/>
    <n v="0.35199999999999998"/>
    <n v="0.10898625494181299"/>
    <n v="-0.26608860003018497"/>
    <b v="0"/>
    <n v="1.5"/>
    <n v="0.21533333333333299"/>
  </r>
  <r>
    <x v="7"/>
    <s v="WT007"/>
    <x v="340"/>
    <x v="1"/>
    <x v="3"/>
    <s v="N/A"/>
    <x v="6"/>
    <x v="0"/>
    <n v="0"/>
    <m/>
    <m/>
    <n v="1"/>
    <s v="January"/>
    <s v="Thursday"/>
    <b v="0"/>
    <s v="2026-01"/>
    <n v="5.5274999999999999"/>
    <n v="0.73321921574179705"/>
    <n v="-0.46029890209376301"/>
    <b v="0"/>
    <m/>
    <m/>
  </r>
  <r>
    <x v="7"/>
    <s v="WT008"/>
    <x v="341"/>
    <x v="1"/>
    <x v="4"/>
    <s v="N/A"/>
    <x v="6"/>
    <x v="0"/>
    <n v="0"/>
    <m/>
    <m/>
    <n v="1"/>
    <s v="January"/>
    <s v="Thursday"/>
    <b v="0"/>
    <s v="2026-01"/>
    <n v="3.21999999999999"/>
    <n v="0.42810055561081101"/>
    <n v="8.1756492817586596E-2"/>
    <b v="0"/>
    <m/>
    <m/>
  </r>
  <r>
    <x v="7"/>
    <s v="WT009"/>
    <x v="342"/>
    <x v="1"/>
    <x v="0"/>
    <s v="N/A"/>
    <x v="6"/>
    <x v="0"/>
    <n v="0"/>
    <m/>
    <m/>
    <n v="1"/>
    <s v="January"/>
    <s v="Thursday"/>
    <b v="0"/>
    <s v="2026-01"/>
    <n v="4.4960000000000004"/>
    <n v="0.64003981739216298"/>
    <n v="-1.1264924156401801"/>
    <b v="0"/>
    <m/>
    <m/>
  </r>
  <r>
    <x v="7"/>
    <s v="WT011"/>
    <x v="93"/>
    <x v="0"/>
    <x v="2"/>
    <d v="2026-03-04T00:00:00"/>
    <x v="6"/>
    <x v="0"/>
    <n v="0"/>
    <m/>
    <m/>
    <n v="1"/>
    <s v="January"/>
    <s v="Thursday"/>
    <b v="0"/>
    <s v="2026-01"/>
    <n v="0.56799999999999995"/>
    <n v="5.8313487284361198E-2"/>
    <n v="6.85947657442319E-2"/>
    <b v="0"/>
    <n v="3.5"/>
    <n v="0.16342857142857101"/>
  </r>
  <r>
    <x v="7"/>
    <s v="WT012"/>
    <x v="303"/>
    <x v="0"/>
    <x v="1"/>
    <s v="5+"/>
    <x v="6"/>
    <x v="0"/>
    <n v="0"/>
    <m/>
    <m/>
    <n v="1"/>
    <s v="January"/>
    <s v="Thursday"/>
    <b v="0"/>
    <s v="2026-01"/>
    <n v="0.84799999999999998"/>
    <n v="8.6664946812934407E-2"/>
    <n v="-1.0038660750324799"/>
    <b v="0"/>
    <n v="5.5"/>
    <n v="0.13836363636363599"/>
  </r>
  <r>
    <x v="7"/>
    <s v="WT013"/>
    <x v="226"/>
    <x v="0"/>
    <x v="0"/>
    <d v="2026-03-04T00:00:00"/>
    <x v="6"/>
    <x v="0"/>
    <n v="0"/>
    <m/>
    <m/>
    <n v="1"/>
    <s v="January"/>
    <s v="Thursday"/>
    <b v="0"/>
    <s v="2026-01"/>
    <n v="0.565499999999999"/>
    <n v="5.8504765121308103E-2"/>
    <n v="-1.34177104783229"/>
    <b v="0"/>
    <n v="3.5"/>
    <n v="0.13914285714285701"/>
  </r>
  <r>
    <x v="7"/>
    <s v="WT014"/>
    <x v="343"/>
    <x v="0"/>
    <x v="2"/>
    <d v="2026-01-02T00:00:00"/>
    <x v="6"/>
    <x v="0"/>
    <n v="0"/>
    <m/>
    <m/>
    <n v="1"/>
    <s v="January"/>
    <s v="Thursday"/>
    <b v="0"/>
    <s v="2026-01"/>
    <n v="0.32800000000000001"/>
    <n v="3.5447156445363399E-2"/>
    <n v="0.50779813686167696"/>
    <b v="0"/>
    <n v="1.5"/>
    <n v="0.23066666666666599"/>
  </r>
  <r>
    <x v="7"/>
    <s v="WT015"/>
    <x v="344"/>
    <x v="0"/>
    <x v="2"/>
    <d v="2026-03-04T00:00:00"/>
    <x v="6"/>
    <x v="0"/>
    <n v="0"/>
    <m/>
    <m/>
    <n v="1"/>
    <s v="January"/>
    <s v="Thursday"/>
    <b v="0"/>
    <s v="2026-01"/>
    <n v="0.56399999999999995"/>
    <n v="6.0259716075148698E-2"/>
    <n v="1.94159560682449"/>
    <b v="0"/>
    <n v="3.5"/>
    <n v="0.19457142857142801"/>
  </r>
  <r>
    <x v="7"/>
    <s v="WT016"/>
    <x v="345"/>
    <x v="0"/>
    <x v="4"/>
    <s v="5+"/>
    <x v="6"/>
    <x v="0"/>
    <n v="0"/>
    <m/>
    <m/>
    <n v="1"/>
    <s v="January"/>
    <s v="Thursday"/>
    <b v="0"/>
    <s v="2026-01"/>
    <n v="0.85199999999999998"/>
    <n v="9.2737859028756697E-2"/>
    <n v="-1.0890913490754699"/>
    <b v="0"/>
    <n v="5.5"/>
    <n v="0.136545454545454"/>
  </r>
  <r>
    <x v="7"/>
    <s v="WT017"/>
    <x v="346"/>
    <x v="0"/>
    <x v="5"/>
    <d v="2026-01-02T00:00:00"/>
    <x v="6"/>
    <x v="0"/>
    <n v="0"/>
    <m/>
    <m/>
    <n v="1"/>
    <s v="January"/>
    <s v="Thursday"/>
    <b v="0"/>
    <s v="2026-01"/>
    <n v="0.32900000000000001"/>
    <n v="3.3217966261487902E-2"/>
    <n v="2.28791851378669"/>
    <b v="0"/>
    <n v="1.5"/>
    <n v="0.27"/>
  </r>
  <r>
    <x v="7"/>
    <s v="WT018"/>
    <x v="347"/>
    <x v="0"/>
    <x v="0"/>
    <d v="2026-01-02T00:00:00"/>
    <x v="6"/>
    <x v="0"/>
    <n v="0"/>
    <m/>
    <m/>
    <n v="1"/>
    <s v="January"/>
    <s v="Thursday"/>
    <b v="0"/>
    <s v="2026-01"/>
    <n v="0.33300000000000002"/>
    <n v="3.29272246056522E-2"/>
    <n v="-1.7614603324339599"/>
    <b v="0"/>
    <n v="1.5"/>
    <n v="0.18333333333333299"/>
  </r>
  <r>
    <x v="7"/>
    <s v="WT019"/>
    <x v="67"/>
    <x v="0"/>
    <x v="3"/>
    <d v="2026-03-04T00:00:00"/>
    <x v="6"/>
    <x v="0"/>
    <n v="0"/>
    <m/>
    <m/>
    <n v="1"/>
    <s v="January"/>
    <s v="Thursday"/>
    <b v="0"/>
    <s v="2026-01"/>
    <n v="0.563499999999999"/>
    <n v="5.7036535492671597E-2"/>
    <n v="-0.37695136659838402"/>
    <b v="0"/>
    <n v="3.5"/>
    <n v="0.154857142857142"/>
  </r>
  <r>
    <x v="7"/>
    <s v="WT020"/>
    <x v="32"/>
    <x v="0"/>
    <x v="4"/>
    <d v="2026-03-04T00:00:00"/>
    <x v="6"/>
    <x v="0"/>
    <n v="1"/>
    <d v="2026-04-15T00:00:00"/>
    <n v="-97"/>
    <n v="1"/>
    <s v="January"/>
    <s v="Thursday"/>
    <b v="0"/>
    <s v="2026-01"/>
    <n v="0.59650000000000003"/>
    <n v="0.18879851705840001"/>
    <n v="-0.45286372653844698"/>
    <b v="0"/>
    <n v="3.5"/>
    <n v="0.14599999999999999"/>
  </r>
  <r>
    <x v="7"/>
    <s v="WT021"/>
    <x v="348"/>
    <x v="0"/>
    <x v="4"/>
    <s v="5+"/>
    <x v="6"/>
    <x v="0"/>
    <n v="0"/>
    <m/>
    <m/>
    <n v="1"/>
    <s v="January"/>
    <s v="Thursday"/>
    <b v="0"/>
    <s v="2026-01"/>
    <n v="0.83349999999999902"/>
    <n v="7.8281209266611307E-2"/>
    <n v="1.1688628836630199"/>
    <b v="0"/>
    <n v="5.5"/>
    <n v="0.16818181818181799"/>
  </r>
  <r>
    <x v="7"/>
    <s v="WT022"/>
    <x v="214"/>
    <x v="0"/>
    <x v="0"/>
    <d v="2026-01-02T00:00:00"/>
    <x v="6"/>
    <x v="0"/>
    <n v="0"/>
    <m/>
    <m/>
    <n v="1"/>
    <s v="January"/>
    <s v="Thursday"/>
    <b v="0"/>
    <s v="2026-01"/>
    <n v="0.33200000000000002"/>
    <n v="3.3225165701300498E-2"/>
    <n v="0.24078134242944799"/>
    <b v="0"/>
    <n v="1.5"/>
    <n v="0.22666666666666599"/>
  </r>
  <r>
    <x v="7"/>
    <s v="WT023"/>
    <x v="349"/>
    <x v="0"/>
    <x v="3"/>
    <d v="2026-01-02T00:00:00"/>
    <x v="6"/>
    <x v="0"/>
    <n v="0"/>
    <m/>
    <m/>
    <n v="1"/>
    <s v="January"/>
    <s v="Thursday"/>
    <b v="0"/>
    <s v="2026-01"/>
    <n v="0.32500000000000001"/>
    <n v="3.6786353604358203E-2"/>
    <n v="0.76115182007826598"/>
    <b v="0"/>
    <n v="1.5"/>
    <n v="0.23533333333333301"/>
  </r>
  <r>
    <x v="7"/>
    <s v="WT024"/>
    <x v="350"/>
    <x v="0"/>
    <x v="1"/>
    <d v="2026-03-04T00:00:00"/>
    <x v="6"/>
    <x v="0"/>
    <n v="0"/>
    <m/>
    <m/>
    <n v="1"/>
    <s v="January"/>
    <s v="Thursday"/>
    <b v="0"/>
    <s v="2026-01"/>
    <n v="0.56299999999999994"/>
    <n v="6.1561098231894103E-2"/>
    <n v="-2.1604552845857699"/>
    <b v="0"/>
    <n v="3.5"/>
    <n v="0.122857142857142"/>
  </r>
  <r>
    <x v="7"/>
    <s v="WT025"/>
    <x v="53"/>
    <x v="0"/>
    <x v="4"/>
    <s v="5+"/>
    <x v="6"/>
    <x v="0"/>
    <n v="0"/>
    <m/>
    <m/>
    <n v="1"/>
    <s v="January"/>
    <s v="Thursday"/>
    <b v="0"/>
    <s v="2026-01"/>
    <n v="0.84399999999999997"/>
    <n v="8.8208623631893704E-2"/>
    <n v="-0.73688940291431704"/>
    <b v="0"/>
    <n v="5.5"/>
    <n v="0.14163636363636301"/>
  </r>
  <r>
    <x v="7"/>
    <s v="WT026"/>
    <x v="276"/>
    <x v="0"/>
    <x v="4"/>
    <d v="2026-03-04T00:00:00"/>
    <x v="6"/>
    <x v="0"/>
    <n v="0"/>
    <m/>
    <m/>
    <n v="1"/>
    <s v="January"/>
    <s v="Thursday"/>
    <b v="0"/>
    <s v="2026-01"/>
    <n v="0.55700000000000005"/>
    <n v="5.6255232073701797E-2"/>
    <n v="-0.124432870365356"/>
    <b v="0"/>
    <n v="3.5"/>
    <n v="0.157142857142857"/>
  </r>
  <r>
    <x v="7"/>
    <s v="WT027"/>
    <x v="152"/>
    <x v="0"/>
    <x v="3"/>
    <d v="2026-01-02T00:00:00"/>
    <x v="6"/>
    <x v="0"/>
    <n v="1"/>
    <d v="2026-04-22T00:00:00"/>
    <n v="-104"/>
    <n v="1"/>
    <s v="January"/>
    <s v="Thursday"/>
    <b v="0"/>
    <s v="2026-01"/>
    <n v="0.35"/>
    <n v="0.111715636980644"/>
    <n v="-0.15217207241046499"/>
    <b v="0"/>
    <n v="1.5"/>
    <n v="0.222"/>
  </r>
  <r>
    <x v="7"/>
    <s v="WT028"/>
    <x v="68"/>
    <x v="0"/>
    <x v="0"/>
    <s v="5+"/>
    <x v="6"/>
    <x v="0"/>
    <n v="0"/>
    <m/>
    <m/>
    <n v="1"/>
    <s v="January"/>
    <s v="Thursday"/>
    <b v="0"/>
    <s v="2026-01"/>
    <n v="0.84650000000000003"/>
    <n v="0.17684288881558899"/>
    <n v="-1.41368421243504E-2"/>
    <b v="0"/>
    <n v="5.5"/>
    <n v="0.15345454545454501"/>
  </r>
  <r>
    <x v="7"/>
    <s v="WT029"/>
    <x v="351"/>
    <x v="0"/>
    <x v="5"/>
    <d v="2026-03-04T00:00:00"/>
    <x v="6"/>
    <x v="0"/>
    <n v="0"/>
    <m/>
    <m/>
    <n v="1"/>
    <s v="January"/>
    <s v="Thursday"/>
    <b v="0"/>
    <s v="2026-01"/>
    <n v="0.57199999999999995"/>
    <n v="6.0327266740277302E-2"/>
    <n v="0.77908386273069097"/>
    <b v="0"/>
    <n v="3.5"/>
    <n v="0.17685714285714199"/>
  </r>
  <r>
    <x v="7"/>
    <s v="WT030"/>
    <x v="352"/>
    <x v="0"/>
    <x v="0"/>
    <d v="2026-01-02T00:00:00"/>
    <x v="6"/>
    <x v="0"/>
    <n v="0"/>
    <m/>
    <m/>
    <n v="1"/>
    <s v="January"/>
    <s v="Thursday"/>
    <b v="0"/>
    <s v="2026-01"/>
    <n v="0.33300000000000002"/>
    <n v="3.5996295749046101E-2"/>
    <n v="-0.222245090321883"/>
    <b v="0"/>
    <n v="1.5"/>
    <n v="0.21666666666666601"/>
  </r>
  <r>
    <x v="7"/>
    <s v="WT031"/>
    <x v="353"/>
    <x v="1"/>
    <x v="0"/>
    <s v="N/A"/>
    <x v="6"/>
    <x v="0"/>
    <n v="0"/>
    <m/>
    <m/>
    <n v="1"/>
    <s v="January"/>
    <s v="Thursday"/>
    <b v="0"/>
    <s v="2026-01"/>
    <n v="3.5985"/>
    <n v="1.0340036928713101"/>
    <n v="3.8201024108833498E-2"/>
    <b v="0"/>
    <m/>
    <m/>
  </r>
  <r>
    <x v="7"/>
    <s v="WT032"/>
    <x v="354"/>
    <x v="1"/>
    <x v="2"/>
    <s v="N/A"/>
    <x v="6"/>
    <x v="0"/>
    <n v="0"/>
    <m/>
    <m/>
    <n v="1"/>
    <s v="January"/>
    <s v="Thursday"/>
    <b v="0"/>
    <s v="2026-01"/>
    <n v="5.0069999999999997"/>
    <n v="0.71863404518887497"/>
    <n v="-0.48842662318864699"/>
    <b v="0"/>
    <m/>
    <m/>
  </r>
  <r>
    <x v="7"/>
    <s v="WT033"/>
    <x v="355"/>
    <x v="0"/>
    <x v="3"/>
    <s v="5+"/>
    <x v="6"/>
    <x v="0"/>
    <n v="0"/>
    <m/>
    <m/>
    <n v="1"/>
    <s v="January"/>
    <s v="Thursday"/>
    <b v="0"/>
    <s v="2026-01"/>
    <n v="0.85199999999999998"/>
    <n v="8.9315384458377806E-2"/>
    <n v="-0.13435535291898301"/>
    <b v="0"/>
    <n v="5.5"/>
    <n v="0.15272727272727199"/>
  </r>
  <r>
    <x v="7"/>
    <s v="WT034"/>
    <x v="286"/>
    <x v="0"/>
    <x v="4"/>
    <d v="2026-03-04T00:00:00"/>
    <x v="6"/>
    <x v="0"/>
    <n v="0"/>
    <m/>
    <m/>
    <n v="1"/>
    <s v="January"/>
    <s v="Thursday"/>
    <b v="0"/>
    <s v="2026-01"/>
    <n v="0.565499999999999"/>
    <n v="6.2016752609805798E-2"/>
    <n v="0.120935064871716"/>
    <b v="0"/>
    <n v="3.5"/>
    <n v="0.16371428571428501"/>
  </r>
  <r>
    <x v="7"/>
    <s v="WT035"/>
    <x v="266"/>
    <x v="0"/>
    <x v="3"/>
    <d v="2026-03-04T00:00:00"/>
    <x v="6"/>
    <x v="0"/>
    <n v="0"/>
    <m/>
    <m/>
    <n v="1"/>
    <s v="January"/>
    <s v="Thursday"/>
    <b v="0"/>
    <s v="2026-01"/>
    <n v="0.55700000000000005"/>
    <n v="5.5282835401467299E-2"/>
    <n v="-0.30750955294794402"/>
    <b v="0"/>
    <n v="3.5"/>
    <n v="0.154285714285714"/>
  </r>
  <r>
    <x v="7"/>
    <s v="WT036"/>
    <x v="356"/>
    <x v="1"/>
    <x v="3"/>
    <s v="N/A"/>
    <x v="6"/>
    <x v="0"/>
    <n v="0"/>
    <m/>
    <m/>
    <n v="1"/>
    <s v="January"/>
    <s v="Thursday"/>
    <b v="0"/>
    <s v="2026-01"/>
    <n v="3.7749999999999999"/>
    <n v="0.47925637963555501"/>
    <n v="-0.100155161286535"/>
    <b v="0"/>
    <m/>
    <m/>
  </r>
  <r>
    <x v="7"/>
    <s v="WT037"/>
    <x v="357"/>
    <x v="1"/>
    <x v="3"/>
    <s v="N/A"/>
    <x v="6"/>
    <x v="0"/>
    <n v="0"/>
    <m/>
    <m/>
    <n v="1"/>
    <s v="January"/>
    <s v="Thursday"/>
    <b v="0"/>
    <s v="2026-01"/>
    <n v="5.0764999999999896"/>
    <n v="0.74729540268241101"/>
    <n v="-0.737994637756895"/>
    <b v="0"/>
    <m/>
    <m/>
  </r>
  <r>
    <x v="7"/>
    <s v="WT038"/>
    <x v="358"/>
    <x v="1"/>
    <x v="3"/>
    <s v="N/A"/>
    <x v="6"/>
    <x v="0"/>
    <n v="0"/>
    <m/>
    <m/>
    <n v="1"/>
    <s v="January"/>
    <s v="Thursday"/>
    <b v="0"/>
    <s v="2026-01"/>
    <n v="5.6055000000000001"/>
    <n v="0.805835474860496"/>
    <n v="2.4198487915136301E-2"/>
    <b v="0"/>
    <m/>
    <m/>
  </r>
  <r>
    <x v="7"/>
    <s v="WT039"/>
    <x v="359"/>
    <x v="1"/>
    <x v="3"/>
    <s v="N/A"/>
    <x v="6"/>
    <x v="0"/>
    <n v="0"/>
    <m/>
    <m/>
    <n v="1"/>
    <s v="January"/>
    <s v="Thursday"/>
    <b v="0"/>
    <s v="2026-01"/>
    <n v="4.3760000000000003"/>
    <n v="0.62796728753556297"/>
    <n v="-0.170391041259359"/>
    <b v="0"/>
    <m/>
    <m/>
  </r>
  <r>
    <x v="7"/>
    <s v="WT040"/>
    <x v="360"/>
    <x v="0"/>
    <x v="1"/>
    <d v="2026-03-04T00:00:00"/>
    <x v="6"/>
    <x v="0"/>
    <n v="1"/>
    <d v="2026-05-18T00:00:00"/>
    <n v="-130"/>
    <n v="1"/>
    <s v="January"/>
    <s v="Thursday"/>
    <b v="0"/>
    <s v="2026-01"/>
    <n v="0.60299999999999998"/>
    <n v="0.190282239887099"/>
    <n v="-0.17868194120572201"/>
    <b v="0"/>
    <n v="3.5"/>
    <n v="0.16257142857142801"/>
  </r>
  <r>
    <x v="7"/>
    <s v="WT041"/>
    <x v="361"/>
    <x v="0"/>
    <x v="0"/>
    <d v="2026-01-02T00:00:00"/>
    <x v="6"/>
    <x v="0"/>
    <n v="0"/>
    <m/>
    <m/>
    <n v="1"/>
    <s v="January"/>
    <s v="Thursday"/>
    <b v="0"/>
    <s v="2026-01"/>
    <n v="0.33350000000000002"/>
    <n v="3.5819367749139103E-2"/>
    <n v="-2.1915518037552899"/>
    <b v="0"/>
    <n v="1.5"/>
    <n v="0.17"/>
  </r>
  <r>
    <x v="7"/>
    <s v="WT042"/>
    <x v="362"/>
    <x v="0"/>
    <x v="1"/>
    <d v="2026-01-02T00:00:00"/>
    <x v="6"/>
    <x v="0"/>
    <n v="0"/>
    <m/>
    <m/>
    <n v="1"/>
    <s v="January"/>
    <s v="Thursday"/>
    <b v="0"/>
    <s v="2026-01"/>
    <n v="0.33200000000000002"/>
    <n v="3.8943664617848803E-2"/>
    <n v="0.89873411615091303"/>
    <b v="0"/>
    <n v="1.5"/>
    <n v="0.24466666666666601"/>
  </r>
  <r>
    <x v="7"/>
    <s v="WT043"/>
    <x v="170"/>
    <x v="0"/>
    <x v="2"/>
    <d v="2026-03-04T00:00:00"/>
    <x v="6"/>
    <x v="0"/>
    <n v="0"/>
    <m/>
    <m/>
    <n v="1"/>
    <s v="January"/>
    <s v="Thursday"/>
    <b v="0"/>
    <s v="2026-01"/>
    <n v="0.56899999999999995"/>
    <n v="5.9255637341742301E-2"/>
    <n v="-0.81004951011110804"/>
    <b v="0"/>
    <n v="3.5"/>
    <n v="0.14885714285714199"/>
  </r>
  <r>
    <x v="7"/>
    <s v="WT044"/>
    <x v="363"/>
    <x v="0"/>
    <x v="2"/>
    <s v="5+"/>
    <x v="6"/>
    <x v="0"/>
    <n v="0"/>
    <m/>
    <m/>
    <n v="1"/>
    <s v="January"/>
    <s v="Thursday"/>
    <b v="0"/>
    <s v="2026-01"/>
    <n v="0.82450000000000001"/>
    <n v="7.8120823560048597E-2"/>
    <n v="-8.3204447979273399E-2"/>
    <b v="0"/>
    <n v="5.5"/>
    <n v="0.14872727272727199"/>
  </r>
  <r>
    <x v="7"/>
    <s v="WT045"/>
    <x v="364"/>
    <x v="1"/>
    <x v="4"/>
    <s v="N/A"/>
    <x v="6"/>
    <x v="0"/>
    <n v="0"/>
    <m/>
    <m/>
    <n v="1"/>
    <s v="January"/>
    <s v="Thursday"/>
    <b v="0"/>
    <s v="2026-01"/>
    <n v="4.6120000000000001"/>
    <n v="0.58590473278551403"/>
    <n v="-0.97797469099769496"/>
    <b v="0"/>
    <m/>
    <m/>
  </r>
  <r>
    <x v="7"/>
    <s v="WT046"/>
    <x v="245"/>
    <x v="0"/>
    <x v="2"/>
    <d v="2026-03-04T00:00:00"/>
    <x v="6"/>
    <x v="0"/>
    <n v="0"/>
    <m/>
    <m/>
    <n v="1"/>
    <s v="January"/>
    <s v="Thursday"/>
    <b v="0"/>
    <s v="2026-01"/>
    <n v="0.57199999999999995"/>
    <n v="0.16686778113708001"/>
    <n v="0.20375413257319699"/>
    <b v="0"/>
    <n v="3.5"/>
    <n v="0.17314285714285699"/>
  </r>
  <r>
    <x v="7"/>
    <s v="WT047"/>
    <x v="365"/>
    <x v="0"/>
    <x v="2"/>
    <d v="2026-03-04T00:00:00"/>
    <x v="6"/>
    <x v="0"/>
    <n v="0"/>
    <m/>
    <m/>
    <n v="1"/>
    <s v="January"/>
    <s v="Thursday"/>
    <b v="0"/>
    <s v="2026-01"/>
    <n v="0.57099999999999995"/>
    <n v="5.5737533590988701E-2"/>
    <n v="0.968826507399143"/>
    <b v="0"/>
    <n v="3.5"/>
    <n v="0.17857142857142799"/>
  </r>
  <r>
    <x v="7"/>
    <s v="WT048"/>
    <x v="366"/>
    <x v="0"/>
    <x v="0"/>
    <d v="2026-01-02T00:00:00"/>
    <x v="6"/>
    <x v="0"/>
    <n v="0"/>
    <m/>
    <m/>
    <n v="1"/>
    <s v="January"/>
    <s v="Thursday"/>
    <b v="0"/>
    <s v="2026-01"/>
    <n v="0.33150000000000002"/>
    <n v="3.5650887068154002E-2"/>
    <n v="0.74331951262081497"/>
    <b v="0"/>
    <n v="1.5"/>
    <n v="0.238666666666666"/>
  </r>
  <r>
    <x v="7"/>
    <s v="WT049"/>
    <x v="304"/>
    <x v="0"/>
    <x v="5"/>
    <d v="2026-01-02T00:00:00"/>
    <x v="6"/>
    <x v="0"/>
    <n v="0"/>
    <m/>
    <m/>
    <n v="1"/>
    <s v="January"/>
    <s v="Thursday"/>
    <b v="0"/>
    <s v="2026-01"/>
    <n v="0.32100000000000001"/>
    <n v="3.6835563022130702E-2"/>
    <n v="-0.38006749052780398"/>
    <b v="0"/>
    <n v="1.5"/>
    <n v="0.204666666666666"/>
  </r>
  <r>
    <x v="7"/>
    <s v="WT050"/>
    <x v="365"/>
    <x v="0"/>
    <x v="2"/>
    <d v="2026-03-04T00:00:00"/>
    <x v="6"/>
    <x v="0"/>
    <n v="0"/>
    <m/>
    <m/>
    <n v="1"/>
    <s v="January"/>
    <s v="Thursday"/>
    <b v="0"/>
    <s v="2026-01"/>
    <n v="0.58299999999999996"/>
    <n v="6.3146845955513606E-2"/>
    <n v="0.66511635481507103"/>
    <b v="0"/>
    <n v="3.5"/>
    <n v="0.17857142857142799"/>
  </r>
  <r>
    <x v="7"/>
    <s v="WT051"/>
    <x v="101"/>
    <x v="0"/>
    <x v="3"/>
    <d v="2026-03-04T00:00:00"/>
    <x v="6"/>
    <x v="0"/>
    <n v="0"/>
    <m/>
    <m/>
    <n v="1"/>
    <s v="January"/>
    <s v="Thursday"/>
    <b v="0"/>
    <s v="2026-01"/>
    <n v="0.57349999999999901"/>
    <n v="0.124964264413907"/>
    <n v="-0.43612468136878302"/>
    <b v="0"/>
    <n v="3.5"/>
    <n v="0.14828571428571399"/>
  </r>
  <r>
    <x v="7"/>
    <s v="WT052"/>
    <x v="367"/>
    <x v="0"/>
    <x v="2"/>
    <d v="2026-03-04T00:00:00"/>
    <x v="6"/>
    <x v="0"/>
    <n v="0"/>
    <m/>
    <m/>
    <n v="1"/>
    <s v="January"/>
    <s v="Thursday"/>
    <b v="0"/>
    <s v="2026-01"/>
    <n v="0.57499999999999996"/>
    <n v="5.6805418618434501E-2"/>
    <n v="-2.6581971169735801"/>
    <b v="0"/>
    <n v="3.5"/>
    <n v="0.121142857142857"/>
  </r>
  <r>
    <x v="7"/>
    <s v="WT053"/>
    <x v="112"/>
    <x v="0"/>
    <x v="0"/>
    <d v="2026-01-02T00:00:00"/>
    <x v="6"/>
    <x v="0"/>
    <n v="0"/>
    <m/>
    <m/>
    <n v="1"/>
    <s v="January"/>
    <s v="Thursday"/>
    <b v="0"/>
    <s v="2026-01"/>
    <n v="0.33200000000000002"/>
    <n v="3.0895268362339301E-2"/>
    <n v="0.19420449531727799"/>
    <b v="0"/>
    <n v="1.5"/>
    <n v="0.225333333333333"/>
  </r>
  <r>
    <x v="7"/>
    <s v="WT054"/>
    <x v="245"/>
    <x v="0"/>
    <x v="0"/>
    <d v="2026-03-04T00:00:00"/>
    <x v="6"/>
    <x v="0"/>
    <n v="0"/>
    <m/>
    <m/>
    <n v="1"/>
    <s v="January"/>
    <s v="Thursday"/>
    <b v="0"/>
    <s v="2026-01"/>
    <n v="0.57899999999999996"/>
    <n v="0.15359407758483201"/>
    <n v="0.17578802792762199"/>
    <b v="0"/>
    <n v="3.5"/>
    <n v="0.17314285714285699"/>
  </r>
  <r>
    <x v="7"/>
    <s v="WT055"/>
    <x v="368"/>
    <x v="0"/>
    <x v="0"/>
    <d v="2026-03-04T00:00:00"/>
    <x v="6"/>
    <x v="0"/>
    <n v="0"/>
    <m/>
    <m/>
    <n v="1"/>
    <s v="January"/>
    <s v="Thursday"/>
    <b v="0"/>
    <s v="2026-01"/>
    <n v="0.57199999999999995"/>
    <n v="6.5159306598070094E-2"/>
    <n v="-1.4272711736124299"/>
    <b v="0"/>
    <n v="3.5"/>
    <n v="0.13685714285714201"/>
  </r>
  <r>
    <x v="7"/>
    <s v="WT056"/>
    <x v="369"/>
    <x v="1"/>
    <x v="4"/>
    <s v="N/A"/>
    <x v="6"/>
    <x v="0"/>
    <n v="0"/>
    <m/>
    <m/>
    <n v="1"/>
    <s v="January"/>
    <s v="Thursday"/>
    <b v="0"/>
    <s v="2026-01"/>
    <n v="5.0984999999999996"/>
    <n v="0.70883873740694003"/>
    <n v="-0.94873483136675796"/>
    <b v="0"/>
    <m/>
    <m/>
  </r>
  <r>
    <x v="7"/>
    <s v="WT057"/>
    <x v="120"/>
    <x v="0"/>
    <x v="5"/>
    <d v="2026-01-02T00:00:00"/>
    <x v="6"/>
    <x v="0"/>
    <n v="0"/>
    <m/>
    <m/>
    <n v="1"/>
    <s v="January"/>
    <s v="Thursday"/>
    <b v="0"/>
    <s v="2026-01"/>
    <n v="0.33500000000000002"/>
    <n v="3.4566497155461402E-2"/>
    <n v="0.115718985988373"/>
    <b v="0"/>
    <n v="1.5"/>
    <n v="0.22600000000000001"/>
  </r>
  <r>
    <x v="7"/>
    <s v="WT058"/>
    <x v="370"/>
    <x v="0"/>
    <x v="5"/>
    <d v="2026-03-04T00:00:00"/>
    <x v="6"/>
    <x v="0"/>
    <n v="0"/>
    <m/>
    <m/>
    <n v="1"/>
    <s v="January"/>
    <s v="Thursday"/>
    <b v="0"/>
    <s v="2026-01"/>
    <n v="0.56799999999999995"/>
    <n v="5.0683216135028901E-2"/>
    <n v="0.19730397481798001"/>
    <b v="0"/>
    <n v="3.5"/>
    <n v="0.16514285714285701"/>
  </r>
  <r>
    <x v="7"/>
    <s v="WT059"/>
    <x v="371"/>
    <x v="0"/>
    <x v="3"/>
    <d v="2026-01-02T00:00:00"/>
    <x v="6"/>
    <x v="0"/>
    <n v="0"/>
    <m/>
    <m/>
    <n v="1"/>
    <s v="January"/>
    <s v="Thursday"/>
    <b v="0"/>
    <s v="2026-01"/>
    <n v="0.33250000000000002"/>
    <n v="3.46638804209062E-2"/>
    <n v="0.27406048845790598"/>
    <b v="0"/>
    <n v="1.5"/>
    <n v="0.22800000000000001"/>
  </r>
  <r>
    <x v="7"/>
    <s v="WT060"/>
    <x v="71"/>
    <x v="0"/>
    <x v="2"/>
    <s v="5+"/>
    <x v="6"/>
    <x v="0"/>
    <n v="0"/>
    <m/>
    <m/>
    <n v="1"/>
    <s v="January"/>
    <s v="Thursday"/>
    <b v="0"/>
    <s v="2026-01"/>
    <n v="0.85499999999999998"/>
    <n v="0.175857346688402"/>
    <n v="0.58570200187600596"/>
    <b v="0"/>
    <n v="5.5"/>
    <n v="0.17418181818181799"/>
  </r>
  <r>
    <x v="8"/>
    <s v="WT001"/>
    <x v="372"/>
    <x v="0"/>
    <x v="0"/>
    <m/>
    <x v="7"/>
    <x v="0"/>
    <n v="0"/>
    <m/>
    <m/>
    <n v="1"/>
    <s v="January"/>
    <s v="Friday"/>
    <b v="0"/>
    <s v="2026-01"/>
    <n v="4.4109999999999996"/>
    <n v="1.41300465746266"/>
    <n v="7.2894310330836501E-2"/>
    <b v="0"/>
    <m/>
    <m/>
  </r>
  <r>
    <x v="8"/>
    <s v="WT002"/>
    <x v="373"/>
    <x v="0"/>
    <x v="1"/>
    <m/>
    <x v="7"/>
    <x v="0"/>
    <n v="0"/>
    <m/>
    <m/>
    <n v="1"/>
    <s v="January"/>
    <s v="Friday"/>
    <b v="0"/>
    <s v="2026-01"/>
    <n v="3.2629999999999999"/>
    <n v="1.2509328455923501"/>
    <n v="-9.8326621155874802E-2"/>
    <b v="0"/>
    <m/>
    <m/>
  </r>
  <r>
    <x v="8"/>
    <s v="WT003"/>
    <x v="374"/>
    <x v="1"/>
    <x v="2"/>
    <s v="N/A"/>
    <x v="7"/>
    <x v="0"/>
    <n v="1"/>
    <d v="2026-05-02T00:00:00"/>
    <n v="-113"/>
    <n v="1"/>
    <s v="January"/>
    <s v="Friday"/>
    <b v="0"/>
    <s v="2026-01"/>
    <n v="0.61050000000000004"/>
    <n v="0.19219523134615901"/>
    <n v="0.36161146930240301"/>
    <b v="0"/>
    <m/>
    <m/>
  </r>
  <r>
    <x v="8"/>
    <s v="WT004"/>
    <x v="375"/>
    <x v="1"/>
    <x v="3"/>
    <s v="N/A"/>
    <x v="7"/>
    <x v="0"/>
    <n v="0"/>
    <m/>
    <m/>
    <n v="1"/>
    <s v="January"/>
    <s v="Friday"/>
    <b v="0"/>
    <s v="2026-01"/>
    <n v="4.6630000000000003"/>
    <n v="0.66104543144245298"/>
    <n v="0.10740562845290599"/>
    <b v="0"/>
    <m/>
    <m/>
  </r>
  <r>
    <x v="8"/>
    <s v="WT005"/>
    <x v="203"/>
    <x v="0"/>
    <x v="4"/>
    <d v="2026-01-02T00:00:00"/>
    <x v="7"/>
    <x v="0"/>
    <n v="0"/>
    <m/>
    <m/>
    <n v="1"/>
    <s v="January"/>
    <s v="Friday"/>
    <b v="0"/>
    <s v="2026-01"/>
    <n v="0.33200000000000002"/>
    <n v="3.3367680607070502E-2"/>
    <n v="1.01895005530577"/>
    <b v="0"/>
    <n v="1.5"/>
    <n v="0.24399999999999999"/>
  </r>
  <r>
    <x v="8"/>
    <s v="WT006"/>
    <x v="4"/>
    <x v="0"/>
    <x v="2"/>
    <d v="2026-01-02T00:00:00"/>
    <x v="7"/>
    <x v="0"/>
    <n v="1"/>
    <d v="2026-05-10T00:00:00"/>
    <n v="-121"/>
    <n v="1"/>
    <s v="January"/>
    <s v="Friday"/>
    <b v="0"/>
    <s v="2026-01"/>
    <n v="0.35199999999999998"/>
    <n v="0.10898625494181299"/>
    <n v="-0.137632034498371"/>
    <b v="0"/>
    <n v="1.5"/>
    <n v="0.22466666666666599"/>
  </r>
  <r>
    <x v="8"/>
    <s v="WT007"/>
    <x v="376"/>
    <x v="1"/>
    <x v="3"/>
    <s v="N/A"/>
    <x v="7"/>
    <x v="0"/>
    <n v="0"/>
    <m/>
    <m/>
    <n v="1"/>
    <s v="January"/>
    <s v="Friday"/>
    <b v="0"/>
    <s v="2026-01"/>
    <n v="5.5274999999999999"/>
    <n v="0.73321921574179705"/>
    <n v="0.306184010429777"/>
    <b v="0"/>
    <m/>
    <m/>
  </r>
  <r>
    <x v="8"/>
    <s v="WT008"/>
    <x v="377"/>
    <x v="1"/>
    <x v="4"/>
    <s v="N/A"/>
    <x v="7"/>
    <x v="0"/>
    <n v="0"/>
    <m/>
    <m/>
    <n v="1"/>
    <s v="January"/>
    <s v="Friday"/>
    <b v="0"/>
    <s v="2026-01"/>
    <n v="3.21999999999999"/>
    <n v="0.42810055561081101"/>
    <n v="-1.42723477461557"/>
    <b v="0"/>
    <m/>
    <m/>
  </r>
  <r>
    <x v="8"/>
    <s v="WT009"/>
    <x v="378"/>
    <x v="1"/>
    <x v="0"/>
    <s v="N/A"/>
    <x v="7"/>
    <x v="0"/>
    <n v="0"/>
    <m/>
    <m/>
    <n v="1"/>
    <s v="January"/>
    <s v="Friday"/>
    <b v="0"/>
    <s v="2026-01"/>
    <n v="4.4960000000000004"/>
    <n v="0.64003981739216298"/>
    <n v="0.17186430751791801"/>
    <b v="0"/>
    <m/>
    <m/>
  </r>
  <r>
    <x v="8"/>
    <s v="WT010"/>
    <x v="379"/>
    <x v="1"/>
    <x v="0"/>
    <s v="N/A"/>
    <x v="7"/>
    <x v="0"/>
    <n v="0"/>
    <m/>
    <m/>
    <n v="1"/>
    <s v="January"/>
    <s v="Friday"/>
    <b v="0"/>
    <s v="2026-01"/>
    <n v="4.2080000000000002"/>
    <n v="0.60796675715394199"/>
    <n v="-0.254948150003459"/>
    <b v="0"/>
    <m/>
    <m/>
  </r>
  <r>
    <x v="8"/>
    <s v="WT011"/>
    <x v="117"/>
    <x v="0"/>
    <x v="2"/>
    <d v="2026-03-04T00:00:00"/>
    <x v="7"/>
    <x v="0"/>
    <n v="0"/>
    <m/>
    <m/>
    <n v="1"/>
    <s v="January"/>
    <s v="Friday"/>
    <b v="0"/>
    <s v="2026-01"/>
    <n v="0.56799999999999995"/>
    <n v="5.8313487284361198E-2"/>
    <n v="5.1446074308173897E-2"/>
    <b v="0"/>
    <n v="3.5"/>
    <n v="0.16314285714285701"/>
  </r>
  <r>
    <x v="8"/>
    <s v="WT012"/>
    <x v="30"/>
    <x v="0"/>
    <x v="1"/>
    <s v="5+"/>
    <x v="7"/>
    <x v="0"/>
    <n v="0"/>
    <m/>
    <m/>
    <n v="1"/>
    <s v="January"/>
    <s v="Friday"/>
    <b v="0"/>
    <s v="2026-01"/>
    <n v="0.84799999999999998"/>
    <n v="8.6664946812934407E-2"/>
    <n v="-1.3269494095257"/>
    <b v="0"/>
    <n v="5.5"/>
    <n v="0.13327272727272699"/>
  </r>
  <r>
    <x v="8"/>
    <s v="WT013"/>
    <x v="370"/>
    <x v="0"/>
    <x v="0"/>
    <d v="2026-03-04T00:00:00"/>
    <x v="7"/>
    <x v="0"/>
    <n v="0"/>
    <m/>
    <m/>
    <n v="1"/>
    <s v="January"/>
    <s v="Friday"/>
    <b v="0"/>
    <s v="2026-01"/>
    <n v="0.565499999999999"/>
    <n v="5.8504765121308103E-2"/>
    <n v="0.21365781016437899"/>
    <b v="0"/>
    <n v="3.5"/>
    <n v="0.16514285714285701"/>
  </r>
  <r>
    <x v="8"/>
    <s v="WT014"/>
    <x v="338"/>
    <x v="0"/>
    <x v="2"/>
    <d v="2026-01-02T00:00:00"/>
    <x v="7"/>
    <x v="0"/>
    <n v="0"/>
    <m/>
    <m/>
    <n v="1"/>
    <s v="January"/>
    <s v="Friday"/>
    <b v="0"/>
    <s v="2026-01"/>
    <n v="0.32800000000000001"/>
    <n v="3.5447156445363399E-2"/>
    <n v="-0.874541235706224"/>
    <b v="0"/>
    <n v="1.5"/>
    <n v="0.19799999999999901"/>
  </r>
  <r>
    <x v="8"/>
    <s v="WT015"/>
    <x v="380"/>
    <x v="0"/>
    <x v="2"/>
    <d v="2026-03-04T00:00:00"/>
    <x v="7"/>
    <x v="0"/>
    <n v="0"/>
    <m/>
    <m/>
    <n v="1"/>
    <s v="January"/>
    <s v="Friday"/>
    <b v="0"/>
    <s v="2026-01"/>
    <n v="0.56399999999999995"/>
    <n v="6.0259716075148698E-2"/>
    <n v="0.24892251369544799"/>
    <b v="0"/>
    <n v="3.5"/>
    <n v="0.16542857142857101"/>
  </r>
  <r>
    <x v="8"/>
    <s v="WT016"/>
    <x v="381"/>
    <x v="0"/>
    <x v="4"/>
    <s v="5+"/>
    <x v="7"/>
    <x v="0"/>
    <n v="0"/>
    <m/>
    <m/>
    <n v="1"/>
    <s v="January"/>
    <s v="Friday"/>
    <b v="0"/>
    <s v="2026-01"/>
    <n v="0.85199999999999998"/>
    <n v="9.2737859028756697E-2"/>
    <n v="1.69294397826583"/>
    <b v="0"/>
    <n v="5.5"/>
    <n v="0.18345454545454501"/>
  </r>
  <r>
    <x v="8"/>
    <s v="WT017"/>
    <x v="124"/>
    <x v="0"/>
    <x v="5"/>
    <d v="2026-01-02T00:00:00"/>
    <x v="7"/>
    <x v="0"/>
    <n v="0"/>
    <m/>
    <m/>
    <n v="1"/>
    <s v="January"/>
    <s v="Friday"/>
    <b v="0"/>
    <s v="2026-01"/>
    <n v="0.32900000000000001"/>
    <n v="3.3217966261487902E-2"/>
    <n v="0.18062514582526501"/>
    <b v="0"/>
    <n v="1.5"/>
    <n v="0.223333333333333"/>
  </r>
  <r>
    <x v="8"/>
    <s v="WT018"/>
    <x v="171"/>
    <x v="0"/>
    <x v="0"/>
    <d v="2026-01-02T00:00:00"/>
    <x v="7"/>
    <x v="0"/>
    <n v="0"/>
    <m/>
    <m/>
    <n v="1"/>
    <s v="January"/>
    <s v="Friday"/>
    <b v="0"/>
    <s v="2026-01"/>
    <n v="0.33300000000000002"/>
    <n v="3.29272246056522E-2"/>
    <n v="-9.1110017194860393E-2"/>
    <b v="0"/>
    <n v="1.5"/>
    <n v="0.22"/>
  </r>
  <r>
    <x v="8"/>
    <s v="WT019"/>
    <x v="382"/>
    <x v="0"/>
    <x v="3"/>
    <d v="2026-03-04T00:00:00"/>
    <x v="7"/>
    <x v="0"/>
    <n v="0"/>
    <m/>
    <m/>
    <n v="1"/>
    <s v="January"/>
    <s v="Friday"/>
    <b v="0"/>
    <s v="2026-01"/>
    <n v="0.563499999999999"/>
    <n v="5.7036535492671597E-2"/>
    <n v="0.20162514957588201"/>
    <b v="0"/>
    <n v="3.5"/>
    <n v="0.16428571428571401"/>
  </r>
  <r>
    <x v="8"/>
    <s v="WT020"/>
    <x v="383"/>
    <x v="0"/>
    <x v="4"/>
    <d v="2026-03-04T00:00:00"/>
    <x v="7"/>
    <x v="0"/>
    <n v="1"/>
    <d v="2026-04-15T00:00:00"/>
    <n v="-96"/>
    <n v="1"/>
    <s v="January"/>
    <s v="Friday"/>
    <b v="0"/>
    <s v="2026-01"/>
    <n v="0.59650000000000003"/>
    <n v="0.18879851705840001"/>
    <n v="0.23570100387088699"/>
    <b v="0"/>
    <n v="3.5"/>
    <n v="0.183142857142857"/>
  </r>
  <r>
    <x v="8"/>
    <s v="WT021"/>
    <x v="384"/>
    <x v="0"/>
    <x v="4"/>
    <s v="5+"/>
    <x v="7"/>
    <x v="0"/>
    <n v="0"/>
    <m/>
    <m/>
    <n v="1"/>
    <s v="January"/>
    <s v="Friday"/>
    <b v="0"/>
    <s v="2026-01"/>
    <n v="0.83349999999999902"/>
    <n v="7.8281209266611307E-2"/>
    <n v="-0.645110116120028"/>
    <b v="0"/>
    <n v="5.5"/>
    <n v="0.142363636363636"/>
  </r>
  <r>
    <x v="8"/>
    <s v="WT022"/>
    <x v="24"/>
    <x v="0"/>
    <x v="0"/>
    <d v="2026-01-02T00:00:00"/>
    <x v="7"/>
    <x v="0"/>
    <n v="0"/>
    <m/>
    <m/>
    <n v="1"/>
    <s v="January"/>
    <s v="Friday"/>
    <b v="0"/>
    <s v="2026-01"/>
    <n v="0.33200000000000002"/>
    <n v="3.3225165701300498E-2"/>
    <n v="-1.8058600682208501"/>
    <b v="0"/>
    <n v="1.5"/>
    <n v="0.18133333333333301"/>
  </r>
  <r>
    <x v="8"/>
    <s v="WT023"/>
    <x v="73"/>
    <x v="0"/>
    <x v="3"/>
    <d v="2026-01-02T00:00:00"/>
    <x v="7"/>
    <x v="0"/>
    <n v="0"/>
    <m/>
    <m/>
    <n v="1"/>
    <s v="January"/>
    <s v="Friday"/>
    <b v="0"/>
    <s v="2026-01"/>
    <n v="0.32500000000000001"/>
    <n v="3.6786353604358203E-2"/>
    <n v="-0.97862376867205902"/>
    <b v="0"/>
    <n v="1.5"/>
    <n v="0.19266666666666599"/>
  </r>
  <r>
    <x v="8"/>
    <s v="WT024"/>
    <x v="385"/>
    <x v="0"/>
    <x v="1"/>
    <d v="2026-03-04T00:00:00"/>
    <x v="7"/>
    <x v="0"/>
    <n v="0"/>
    <m/>
    <m/>
    <n v="1"/>
    <s v="January"/>
    <s v="Friday"/>
    <b v="0"/>
    <s v="2026-01"/>
    <n v="0.56299999999999994"/>
    <n v="6.1561098231894103E-2"/>
    <n v="-1.6244024696131801E-2"/>
    <b v="0"/>
    <n v="3.5"/>
    <n v="0.160571428571428"/>
  </r>
  <r>
    <x v="8"/>
    <s v="WT025"/>
    <x v="386"/>
    <x v="0"/>
    <x v="4"/>
    <s v="5+"/>
    <x v="7"/>
    <x v="0"/>
    <n v="0"/>
    <m/>
    <m/>
    <n v="1"/>
    <s v="January"/>
    <s v="Friday"/>
    <b v="0"/>
    <s v="2026-01"/>
    <n v="0.84399999999999997"/>
    <n v="8.8208623631893704E-2"/>
    <n v="0.40812336161408402"/>
    <b v="0"/>
    <n v="5.5"/>
    <n v="0.16"/>
  </r>
  <r>
    <x v="8"/>
    <s v="WT026"/>
    <x v="387"/>
    <x v="0"/>
    <x v="4"/>
    <d v="2026-03-04T00:00:00"/>
    <x v="7"/>
    <x v="0"/>
    <n v="0"/>
    <m/>
    <m/>
    <n v="1"/>
    <s v="January"/>
    <s v="Friday"/>
    <b v="0"/>
    <s v="2026-01"/>
    <n v="0.55700000000000005"/>
    <n v="5.6255232073701797E-2"/>
    <n v="0.74659722219213798"/>
    <b v="0"/>
    <n v="3.5"/>
    <n v="0.17114285714285701"/>
  </r>
  <r>
    <x v="8"/>
    <s v="WT028"/>
    <x v="388"/>
    <x v="0"/>
    <x v="0"/>
    <s v="5+"/>
    <x v="7"/>
    <x v="0"/>
    <n v="0"/>
    <m/>
    <m/>
    <n v="1"/>
    <s v="January"/>
    <s v="Friday"/>
    <b v="0"/>
    <s v="2026-01"/>
    <n v="0.84650000000000003"/>
    <n v="0.17684288881558899"/>
    <n v="0.30252842146109299"/>
    <b v="0"/>
    <n v="5.5"/>
    <n v="0.163636363636363"/>
  </r>
  <r>
    <x v="8"/>
    <s v="WT029"/>
    <x v="389"/>
    <x v="0"/>
    <x v="5"/>
    <d v="2026-03-04T00:00:00"/>
    <x v="7"/>
    <x v="0"/>
    <n v="0"/>
    <m/>
    <m/>
    <n v="1"/>
    <s v="January"/>
    <s v="Friday"/>
    <b v="0"/>
    <s v="2026-01"/>
    <n v="0.57199999999999995"/>
    <n v="6.0327266740277302E-2"/>
    <n v="-0.86196512472331599"/>
    <b v="0"/>
    <n v="3.5"/>
    <n v="0.14857142857142799"/>
  </r>
  <r>
    <x v="8"/>
    <s v="WT030"/>
    <x v="390"/>
    <x v="0"/>
    <x v="0"/>
    <d v="2026-01-02T00:00:00"/>
    <x v="7"/>
    <x v="0"/>
    <n v="0"/>
    <m/>
    <m/>
    <n v="1"/>
    <s v="January"/>
    <s v="Friday"/>
    <b v="0"/>
    <s v="2026-01"/>
    <n v="0.33300000000000002"/>
    <n v="3.5996295749046101E-2"/>
    <n v="-2.5280379024114201"/>
    <b v="0"/>
    <n v="1.5"/>
    <n v="0.161333333333333"/>
  </r>
  <r>
    <x v="8"/>
    <s v="WT031"/>
    <x v="391"/>
    <x v="1"/>
    <x v="0"/>
    <s v="N/A"/>
    <x v="7"/>
    <x v="0"/>
    <n v="0"/>
    <m/>
    <m/>
    <n v="1"/>
    <s v="January"/>
    <s v="Friday"/>
    <b v="0"/>
    <s v="2026-01"/>
    <n v="3.5985"/>
    <n v="1.0340036928713101"/>
    <n v="-0.59332476685492197"/>
    <b v="0"/>
    <m/>
    <m/>
  </r>
  <r>
    <x v="8"/>
    <s v="WT032"/>
    <x v="392"/>
    <x v="1"/>
    <x v="2"/>
    <s v="N/A"/>
    <x v="7"/>
    <x v="0"/>
    <n v="0"/>
    <m/>
    <m/>
    <n v="1"/>
    <s v="January"/>
    <s v="Friday"/>
    <b v="0"/>
    <s v="2026-01"/>
    <n v="5.0069999999999997"/>
    <n v="0.71863404518887497"/>
    <n v="-1.02555675581205"/>
    <b v="0"/>
    <m/>
    <m/>
  </r>
  <r>
    <x v="8"/>
    <s v="WT033"/>
    <x v="393"/>
    <x v="0"/>
    <x v="3"/>
    <s v="5+"/>
    <x v="7"/>
    <x v="0"/>
    <n v="0"/>
    <m/>
    <m/>
    <n v="1"/>
    <s v="January"/>
    <s v="Friday"/>
    <b v="0"/>
    <s v="2026-01"/>
    <n v="0.85199999999999998"/>
    <n v="8.9315384458377806E-2"/>
    <n v="-0.92929119102296498"/>
    <b v="0"/>
    <n v="5.5"/>
    <n v="0.13981818181818101"/>
  </r>
  <r>
    <x v="8"/>
    <s v="WT034"/>
    <x v="70"/>
    <x v="0"/>
    <x v="4"/>
    <d v="2026-03-04T00:00:00"/>
    <x v="7"/>
    <x v="0"/>
    <n v="0"/>
    <m/>
    <m/>
    <n v="1"/>
    <s v="January"/>
    <s v="Friday"/>
    <b v="0"/>
    <s v="2026-01"/>
    <n v="0.565499999999999"/>
    <n v="6.2016752609805798E-2"/>
    <n v="-0.78204675283709102"/>
    <b v="0"/>
    <n v="3.5"/>
    <n v="0.14771428571428499"/>
  </r>
  <r>
    <x v="8"/>
    <s v="WT035"/>
    <x v="121"/>
    <x v="0"/>
    <x v="3"/>
    <d v="2026-03-04T00:00:00"/>
    <x v="7"/>
    <x v="0"/>
    <n v="0"/>
    <m/>
    <m/>
    <n v="1"/>
    <s v="January"/>
    <s v="Friday"/>
    <b v="0"/>
    <s v="2026-01"/>
    <n v="0.55700000000000005"/>
    <n v="5.5282835401467299E-2"/>
    <n v="-1.3747485896496301"/>
    <b v="0"/>
    <n v="3.5"/>
    <n v="0.13742857142857101"/>
  </r>
  <r>
    <x v="8"/>
    <s v="WT036"/>
    <x v="394"/>
    <x v="1"/>
    <x v="3"/>
    <s v="N/A"/>
    <x v="7"/>
    <x v="0"/>
    <n v="0"/>
    <m/>
    <m/>
    <n v="1"/>
    <s v="January"/>
    <s v="Friday"/>
    <b v="0"/>
    <s v="2026-01"/>
    <n v="3.7749999999999999"/>
    <n v="0.47925637963555501"/>
    <n v="-1.10170677415188"/>
    <b v="0"/>
    <m/>
    <m/>
  </r>
  <r>
    <x v="8"/>
    <s v="WT037"/>
    <x v="395"/>
    <x v="1"/>
    <x v="3"/>
    <s v="N/A"/>
    <x v="7"/>
    <x v="0"/>
    <n v="0"/>
    <m/>
    <m/>
    <n v="1"/>
    <s v="January"/>
    <s v="Friday"/>
    <b v="0"/>
    <s v="2026-01"/>
    <n v="5.0764999999999896"/>
    <n v="0.74729540268241101"/>
    <n v="-0.78349204062858102"/>
    <b v="0"/>
    <m/>
    <m/>
  </r>
  <r>
    <x v="8"/>
    <s v="WT038"/>
    <x v="396"/>
    <x v="1"/>
    <x v="3"/>
    <s v="N/A"/>
    <x v="7"/>
    <x v="0"/>
    <n v="0"/>
    <m/>
    <m/>
    <n v="1"/>
    <s v="January"/>
    <s v="Friday"/>
    <b v="0"/>
    <s v="2026-01"/>
    <n v="5.6055000000000001"/>
    <n v="0.805835474860496"/>
    <n v="-0.22647302792371299"/>
    <b v="0"/>
    <m/>
    <m/>
  </r>
  <r>
    <x v="8"/>
    <s v="WT039"/>
    <x v="397"/>
    <x v="1"/>
    <x v="3"/>
    <s v="N/A"/>
    <x v="7"/>
    <x v="0"/>
    <n v="0"/>
    <m/>
    <m/>
    <n v="1"/>
    <s v="January"/>
    <s v="Friday"/>
    <b v="0"/>
    <s v="2026-01"/>
    <n v="4.3760000000000003"/>
    <n v="0.62796728753556297"/>
    <n v="-0.61627413988198099"/>
    <b v="0"/>
    <m/>
    <m/>
  </r>
  <r>
    <x v="8"/>
    <s v="WT040"/>
    <x v="398"/>
    <x v="0"/>
    <x v="1"/>
    <d v="2026-03-04T00:00:00"/>
    <x v="7"/>
    <x v="0"/>
    <n v="1"/>
    <d v="2026-05-18T00:00:00"/>
    <n v="-129"/>
    <n v="1"/>
    <s v="January"/>
    <s v="Friday"/>
    <b v="0"/>
    <s v="2026-01"/>
    <n v="0.60299999999999998"/>
    <n v="0.190282239887099"/>
    <n v="-0.35210853119951202"/>
    <b v="0"/>
    <n v="3.5"/>
    <n v="0.153142857142857"/>
  </r>
  <r>
    <x v="8"/>
    <s v="WT041"/>
    <x v="260"/>
    <x v="0"/>
    <x v="0"/>
    <d v="2026-01-02T00:00:00"/>
    <x v="7"/>
    <x v="0"/>
    <n v="0"/>
    <m/>
    <m/>
    <n v="1"/>
    <s v="January"/>
    <s v="Friday"/>
    <b v="0"/>
    <s v="2026-01"/>
    <n v="0.33350000000000002"/>
    <n v="3.5819367749139103E-2"/>
    <n v="0.209383930295091"/>
    <b v="0"/>
    <n v="1.5"/>
    <n v="0.227333333333333"/>
  </r>
  <r>
    <x v="8"/>
    <s v="WT042"/>
    <x v="268"/>
    <x v="0"/>
    <x v="1"/>
    <d v="2026-01-02T00:00:00"/>
    <x v="7"/>
    <x v="0"/>
    <n v="0"/>
    <m/>
    <m/>
    <n v="1"/>
    <s v="January"/>
    <s v="Friday"/>
    <b v="0"/>
    <s v="2026-01"/>
    <n v="0.33200000000000002"/>
    <n v="3.8943664617848803E-2"/>
    <n v="0.33381552885605198"/>
    <b v="0"/>
    <n v="1.5"/>
    <n v="0.22999999999999901"/>
  </r>
  <r>
    <x v="8"/>
    <s v="WT043"/>
    <x v="399"/>
    <x v="0"/>
    <x v="2"/>
    <d v="2026-03-04T00:00:00"/>
    <x v="7"/>
    <x v="0"/>
    <n v="0"/>
    <m/>
    <m/>
    <n v="1"/>
    <s v="January"/>
    <s v="Friday"/>
    <b v="0"/>
    <s v="2026-01"/>
    <n v="0.56899999999999995"/>
    <n v="5.9255637341742301E-2"/>
    <n v="-0.25314047190972"/>
    <b v="0"/>
    <n v="3.5"/>
    <n v="0.158285714285714"/>
  </r>
  <r>
    <x v="8"/>
    <s v="WT044"/>
    <x v="400"/>
    <x v="0"/>
    <x v="2"/>
    <s v="5+"/>
    <x v="7"/>
    <x v="0"/>
    <n v="0"/>
    <m/>
    <m/>
    <n v="1"/>
    <s v="January"/>
    <s v="Friday"/>
    <b v="0"/>
    <s v="2026-01"/>
    <n v="0.82450000000000001"/>
    <n v="7.8120823560048597E-2"/>
    <n v="0.68483661029093601"/>
    <b v="0"/>
    <n v="5.5"/>
    <n v="0.15963636363636299"/>
  </r>
  <r>
    <x v="8"/>
    <s v="WT045"/>
    <x v="401"/>
    <x v="1"/>
    <x v="4"/>
    <s v="N/A"/>
    <x v="7"/>
    <x v="0"/>
    <n v="0"/>
    <m/>
    <m/>
    <n v="1"/>
    <s v="January"/>
    <s v="Friday"/>
    <b v="0"/>
    <s v="2026-01"/>
    <n v="4.6120000000000001"/>
    <n v="0.58590473278551403"/>
    <n v="-0.73902799511693096"/>
    <b v="0"/>
    <m/>
    <m/>
  </r>
  <r>
    <x v="8"/>
    <s v="WT046"/>
    <x v="205"/>
    <x v="0"/>
    <x v="2"/>
    <d v="2026-03-04T00:00:00"/>
    <x v="7"/>
    <x v="0"/>
    <n v="0"/>
    <m/>
    <m/>
    <n v="1"/>
    <s v="January"/>
    <s v="Friday"/>
    <b v="0"/>
    <s v="2026-01"/>
    <n v="0.57199999999999995"/>
    <n v="0.16686778113708001"/>
    <n v="7.7905991866222393E-2"/>
    <b v="0"/>
    <n v="3.5"/>
    <n v="0.16714285714285701"/>
  </r>
  <r>
    <x v="8"/>
    <s v="WT047"/>
    <x v="402"/>
    <x v="0"/>
    <x v="2"/>
    <d v="2026-03-04T00:00:00"/>
    <x v="7"/>
    <x v="0"/>
    <n v="0"/>
    <m/>
    <m/>
    <n v="1"/>
    <s v="January"/>
    <s v="Friday"/>
    <b v="0"/>
    <s v="2026-01"/>
    <n v="0.57099999999999995"/>
    <n v="5.5737533590988701E-2"/>
    <n v="0.37676586398855499"/>
    <b v="0"/>
    <n v="3.5"/>
    <n v="0.16914285714285701"/>
  </r>
  <r>
    <x v="8"/>
    <s v="WT048"/>
    <x v="72"/>
    <x v="0"/>
    <x v="0"/>
    <d v="2026-01-02T00:00:00"/>
    <x v="7"/>
    <x v="0"/>
    <n v="0"/>
    <m/>
    <m/>
    <n v="1"/>
    <s v="January"/>
    <s v="Friday"/>
    <b v="0"/>
    <s v="2026-01"/>
    <n v="0.33150000000000002"/>
    <n v="3.5650887068154002E-2"/>
    <n v="0.51892116918811504"/>
    <b v="0"/>
    <n v="1.5"/>
    <n v="0.233333333333333"/>
  </r>
  <r>
    <x v="8"/>
    <s v="WT049"/>
    <x v="191"/>
    <x v="0"/>
    <x v="5"/>
    <d v="2026-01-02T00:00:00"/>
    <x v="7"/>
    <x v="0"/>
    <n v="0"/>
    <m/>
    <m/>
    <n v="1"/>
    <s v="January"/>
    <s v="Friday"/>
    <b v="0"/>
    <s v="2026-01"/>
    <n v="0.32100000000000001"/>
    <n v="3.6835563022130702E-2"/>
    <n v="-0.89587337052982396"/>
    <b v="0"/>
    <n v="1.5"/>
    <n v="0.191999999999999"/>
  </r>
  <r>
    <x v="8"/>
    <s v="WT050"/>
    <x v="161"/>
    <x v="0"/>
    <x v="2"/>
    <d v="2026-03-04T00:00:00"/>
    <x v="7"/>
    <x v="0"/>
    <n v="0"/>
    <m/>
    <m/>
    <n v="1"/>
    <s v="January"/>
    <s v="Friday"/>
    <b v="0"/>
    <s v="2026-01"/>
    <n v="0.58299999999999996"/>
    <n v="6.3146845955513606E-2"/>
    <n v="-0.66511635481506903"/>
    <b v="0"/>
    <n v="3.5"/>
    <n v="0.154571428571428"/>
  </r>
  <r>
    <x v="8"/>
    <s v="WT051"/>
    <x v="403"/>
    <x v="0"/>
    <x v="3"/>
    <d v="2026-03-04T00:00:00"/>
    <x v="7"/>
    <x v="0"/>
    <n v="0"/>
    <m/>
    <m/>
    <n v="1"/>
    <s v="January"/>
    <s v="Friday"/>
    <b v="0"/>
    <s v="2026-01"/>
    <n v="0.57349999999999901"/>
    <n v="0.124964264413907"/>
    <n v="1.2603603177171301"/>
    <b v="0"/>
    <n v="3.5"/>
    <n v="0.20885714285714199"/>
  </r>
  <r>
    <x v="8"/>
    <s v="WT052"/>
    <x v="153"/>
    <x v="0"/>
    <x v="2"/>
    <d v="2026-03-04T00:00:00"/>
    <x v="7"/>
    <x v="0"/>
    <n v="0"/>
    <m/>
    <m/>
    <n v="1"/>
    <s v="January"/>
    <s v="Friday"/>
    <b v="0"/>
    <s v="2026-01"/>
    <n v="0.57499999999999996"/>
    <n v="5.6805418618434501E-2"/>
    <n v="-0.17603954417043599"/>
    <b v="0"/>
    <n v="3.5"/>
    <n v="0.161428571428571"/>
  </r>
  <r>
    <x v="8"/>
    <s v="WT053"/>
    <x v="152"/>
    <x v="0"/>
    <x v="0"/>
    <d v="2026-01-02T00:00:00"/>
    <x v="7"/>
    <x v="0"/>
    <n v="0"/>
    <m/>
    <m/>
    <n v="1"/>
    <s v="January"/>
    <s v="Friday"/>
    <b v="0"/>
    <s v="2026-01"/>
    <n v="0.33200000000000002"/>
    <n v="3.0895268362339301E-2"/>
    <n v="3.23674158862131E-2"/>
    <b v="0"/>
    <n v="1.5"/>
    <n v="0.222"/>
  </r>
  <r>
    <x v="8"/>
    <s v="WT054"/>
    <x v="226"/>
    <x v="0"/>
    <x v="0"/>
    <d v="2026-03-04T00:00:00"/>
    <x v="7"/>
    <x v="0"/>
    <n v="0"/>
    <m/>
    <m/>
    <n v="1"/>
    <s v="January"/>
    <s v="Friday"/>
    <b v="0"/>
    <s v="2026-01"/>
    <n v="0.57899999999999996"/>
    <n v="0.15359407758483201"/>
    <n v="-0.59898142849411995"/>
    <b v="0"/>
    <n v="3.5"/>
    <n v="0.13914285714285701"/>
  </r>
  <r>
    <x v="8"/>
    <s v="WT055"/>
    <x v="121"/>
    <x v="0"/>
    <x v="0"/>
    <d v="2026-03-04T00:00:00"/>
    <x v="7"/>
    <x v="0"/>
    <n v="0"/>
    <m/>
    <m/>
    <n v="1"/>
    <s v="January"/>
    <s v="Friday"/>
    <b v="0"/>
    <s v="2026-01"/>
    <n v="0.57199999999999995"/>
    <n v="6.5159306598070094E-2"/>
    <n v="-1.3965771698788301"/>
    <b v="0"/>
    <n v="3.5"/>
    <n v="0.13742857142857101"/>
  </r>
  <r>
    <x v="8"/>
    <s v="WT056"/>
    <x v="404"/>
    <x v="1"/>
    <x v="4"/>
    <s v="N/A"/>
    <x v="7"/>
    <x v="0"/>
    <n v="0"/>
    <m/>
    <m/>
    <n v="1"/>
    <s v="January"/>
    <s v="Friday"/>
    <b v="0"/>
    <s v="2026-01"/>
    <n v="5.0984999999999996"/>
    <n v="0.70883873740694003"/>
    <n v="0.78226537396708895"/>
    <b v="0"/>
    <m/>
    <m/>
  </r>
  <r>
    <x v="8"/>
    <s v="WT057"/>
    <x v="73"/>
    <x v="0"/>
    <x v="5"/>
    <d v="2026-01-02T00:00:00"/>
    <x v="7"/>
    <x v="0"/>
    <n v="0"/>
    <m/>
    <m/>
    <n v="1"/>
    <s v="January"/>
    <s v="Friday"/>
    <b v="0"/>
    <s v="2026-01"/>
    <n v="0.33500000000000002"/>
    <n v="3.4566497155461402E-2"/>
    <n v="-1.3307683388662901"/>
    <b v="0"/>
    <n v="1.5"/>
    <n v="0.19266666666666599"/>
  </r>
  <r>
    <x v="8"/>
    <s v="WT058"/>
    <x v="289"/>
    <x v="0"/>
    <x v="5"/>
    <d v="2026-03-04T00:00:00"/>
    <x v="7"/>
    <x v="0"/>
    <n v="0"/>
    <m/>
    <m/>
    <n v="1"/>
    <s v="January"/>
    <s v="Friday"/>
    <b v="0"/>
    <s v="2026-01"/>
    <n v="0.56799999999999995"/>
    <n v="5.0683216135028901E-2"/>
    <n v="0"/>
    <b v="0"/>
    <n v="3.5"/>
    <n v="0.16228571428571401"/>
  </r>
  <r>
    <x v="8"/>
    <s v="WT059"/>
    <x v="405"/>
    <x v="0"/>
    <x v="3"/>
    <d v="2026-01-02T00:00:00"/>
    <x v="7"/>
    <x v="0"/>
    <n v="0"/>
    <m/>
    <m/>
    <n v="1"/>
    <s v="January"/>
    <s v="Friday"/>
    <b v="0"/>
    <s v="2026-01"/>
    <n v="0.33250000000000002"/>
    <n v="3.46638804209062E-2"/>
    <n v="1.2260600799432599"/>
    <b v="0"/>
    <n v="1.5"/>
    <n v="0.25"/>
  </r>
  <r>
    <x v="8"/>
    <s v="WT060"/>
    <x v="406"/>
    <x v="0"/>
    <x v="2"/>
    <s v="5+"/>
    <x v="7"/>
    <x v="0"/>
    <n v="0"/>
    <m/>
    <m/>
    <n v="1"/>
    <s v="January"/>
    <s v="Friday"/>
    <b v="0"/>
    <s v="2026-01"/>
    <n v="0.85499999999999998"/>
    <n v="0.175857346688402"/>
    <n v="-0.63687984670012299"/>
    <b v="0"/>
    <n v="5.5"/>
    <n v="0.13509090909090901"/>
  </r>
  <r>
    <x v="9"/>
    <s v="WT001"/>
    <x v="407"/>
    <x v="0"/>
    <x v="0"/>
    <m/>
    <x v="8"/>
    <x v="2"/>
    <n v="0"/>
    <m/>
    <m/>
    <n v="1"/>
    <s v="January"/>
    <s v="Saturday"/>
    <b v="1"/>
    <s v="2026-01"/>
    <n v="4.4109999999999996"/>
    <n v="1.41300465746266"/>
    <n v="-0.23849886001448201"/>
    <b v="0"/>
    <m/>
    <m/>
  </r>
  <r>
    <x v="9"/>
    <s v="WT002"/>
    <x v="408"/>
    <x v="0"/>
    <x v="1"/>
    <m/>
    <x v="8"/>
    <x v="2"/>
    <n v="0"/>
    <m/>
    <m/>
    <n v="1"/>
    <s v="January"/>
    <s v="Saturday"/>
    <b v="1"/>
    <s v="2026-01"/>
    <n v="3.2629999999999999"/>
    <n v="1.2509328455923501"/>
    <n v="-0.26380312993039601"/>
    <b v="0"/>
    <m/>
    <m/>
  </r>
  <r>
    <x v="9"/>
    <s v="WT003"/>
    <x v="303"/>
    <x v="1"/>
    <x v="2"/>
    <s v="N/A"/>
    <x v="8"/>
    <x v="2"/>
    <n v="1"/>
    <d v="2026-05-02T00:00:00"/>
    <n v="-112"/>
    <n v="1"/>
    <s v="January"/>
    <s v="Saturday"/>
    <b v="1"/>
    <s v="2026-01"/>
    <n v="0.61050000000000004"/>
    <n v="0.19219523134615901"/>
    <n v="0.78305792992822598"/>
    <b v="0"/>
    <m/>
    <m/>
  </r>
  <r>
    <x v="9"/>
    <s v="WT004"/>
    <x v="409"/>
    <x v="1"/>
    <x v="3"/>
    <s v="N/A"/>
    <x v="8"/>
    <x v="2"/>
    <n v="0"/>
    <m/>
    <m/>
    <n v="1"/>
    <s v="January"/>
    <s v="Saturday"/>
    <b v="1"/>
    <s v="2026-01"/>
    <n v="4.6630000000000003"/>
    <n v="0.66104543144245298"/>
    <n v="0.110431139113551"/>
    <b v="0"/>
    <m/>
    <m/>
  </r>
  <r>
    <x v="9"/>
    <s v="WT005"/>
    <x v="410"/>
    <x v="0"/>
    <x v="4"/>
    <d v="2026-01-02T00:00:00"/>
    <x v="8"/>
    <x v="2"/>
    <n v="0"/>
    <m/>
    <m/>
    <n v="1"/>
    <s v="January"/>
    <s v="Saturday"/>
    <b v="1"/>
    <s v="2026-01"/>
    <n v="0.33200000000000002"/>
    <n v="3.3367680607070502E-2"/>
    <n v="0.32966031201069201"/>
    <b v="0"/>
    <n v="1.5"/>
    <n v="0.22866666666666599"/>
  </r>
  <r>
    <x v="9"/>
    <s v="WT006"/>
    <x v="411"/>
    <x v="0"/>
    <x v="2"/>
    <d v="2026-01-02T00:00:00"/>
    <x v="8"/>
    <x v="2"/>
    <n v="1"/>
    <d v="2026-05-10T00:00:00"/>
    <n v="-120"/>
    <n v="1"/>
    <s v="January"/>
    <s v="Saturday"/>
    <b v="1"/>
    <s v="2026-01"/>
    <n v="0.35199999999999998"/>
    <n v="0.10898625494181299"/>
    <n v="0.36701875866232497"/>
    <b v="0"/>
    <n v="1.5"/>
    <n v="0.26133333333333297"/>
  </r>
  <r>
    <x v="9"/>
    <s v="WT007"/>
    <x v="412"/>
    <x v="1"/>
    <x v="3"/>
    <s v="N/A"/>
    <x v="8"/>
    <x v="2"/>
    <n v="0"/>
    <m/>
    <m/>
    <n v="1"/>
    <s v="January"/>
    <s v="Saturday"/>
    <b v="1"/>
    <s v="2026-01"/>
    <n v="5.5274999999999999"/>
    <n v="0.73321921574179705"/>
    <n v="-1.7668658597406499"/>
    <b v="0"/>
    <m/>
    <m/>
  </r>
  <r>
    <x v="9"/>
    <s v="WT008"/>
    <x v="413"/>
    <x v="1"/>
    <x v="4"/>
    <s v="N/A"/>
    <x v="8"/>
    <x v="2"/>
    <n v="0"/>
    <m/>
    <m/>
    <n v="1"/>
    <s v="January"/>
    <s v="Saturday"/>
    <b v="1"/>
    <s v="2026-01"/>
    <n v="3.21999999999999"/>
    <n v="0.42810055561081101"/>
    <n v="0.19621558276220699"/>
    <b v="0"/>
    <m/>
    <m/>
  </r>
  <r>
    <x v="9"/>
    <s v="WT009"/>
    <x v="414"/>
    <x v="1"/>
    <x v="0"/>
    <s v="N/A"/>
    <x v="8"/>
    <x v="2"/>
    <n v="0"/>
    <m/>
    <m/>
    <n v="1"/>
    <s v="January"/>
    <s v="Saturday"/>
    <b v="1"/>
    <s v="2026-01"/>
    <n v="4.4960000000000004"/>
    <n v="0.64003981739216298"/>
    <n v="-0.52184253373622902"/>
    <b v="0"/>
    <m/>
    <m/>
  </r>
  <r>
    <x v="9"/>
    <s v="WT010"/>
    <x v="415"/>
    <x v="1"/>
    <x v="0"/>
    <s v="N/A"/>
    <x v="8"/>
    <x v="2"/>
    <n v="0"/>
    <m/>
    <m/>
    <n v="1"/>
    <s v="January"/>
    <s v="Saturday"/>
    <b v="1"/>
    <s v="2026-01"/>
    <n v="4.2080000000000002"/>
    <n v="0.60796675715394199"/>
    <n v="-1.04446500162707"/>
    <b v="0"/>
    <m/>
    <m/>
  </r>
  <r>
    <x v="9"/>
    <s v="WT011"/>
    <x v="244"/>
    <x v="0"/>
    <x v="2"/>
    <d v="2026-03-04T00:00:00"/>
    <x v="8"/>
    <x v="2"/>
    <n v="0"/>
    <m/>
    <m/>
    <n v="1"/>
    <s v="January"/>
    <s v="Saturday"/>
    <b v="1"/>
    <s v="2026-01"/>
    <n v="0.56799999999999995"/>
    <n v="5.8313487284361198E-2"/>
    <n v="-0.90888064611107"/>
    <b v="0"/>
    <n v="3.5"/>
    <n v="0.14714285714285699"/>
  </r>
  <r>
    <x v="9"/>
    <s v="WT012"/>
    <x v="416"/>
    <x v="0"/>
    <x v="1"/>
    <s v="5+"/>
    <x v="8"/>
    <x v="2"/>
    <n v="0"/>
    <m/>
    <m/>
    <n v="1"/>
    <s v="January"/>
    <s v="Saturday"/>
    <b v="1"/>
    <s v="2026-01"/>
    <n v="0.84799999999999998"/>
    <n v="8.6664946812934407E-2"/>
    <n v="1.23463988538478"/>
    <b v="0"/>
    <n v="5.5"/>
    <n v="0.17363636363636301"/>
  </r>
  <r>
    <x v="9"/>
    <s v="WT013"/>
    <x v="417"/>
    <x v="0"/>
    <x v="0"/>
    <d v="2026-03-04T00:00:00"/>
    <x v="8"/>
    <x v="2"/>
    <n v="0"/>
    <m/>
    <m/>
    <n v="1"/>
    <s v="January"/>
    <s v="Saturday"/>
    <b v="1"/>
    <s v="2026-01"/>
    <n v="0.565499999999999"/>
    <n v="5.8504765121308103E-2"/>
    <n v="-0.72643655455888301"/>
    <b v="0"/>
    <n v="3.5"/>
    <n v="0.14942857142857099"/>
  </r>
  <r>
    <x v="9"/>
    <s v="WT014"/>
    <x v="73"/>
    <x v="0"/>
    <x v="2"/>
    <d v="2026-01-02T00:00:00"/>
    <x v="8"/>
    <x v="2"/>
    <n v="0"/>
    <m/>
    <m/>
    <n v="1"/>
    <s v="January"/>
    <s v="Saturday"/>
    <b v="1"/>
    <s v="2026-01"/>
    <n v="0.32800000000000001"/>
    <n v="3.5447156445363399E-2"/>
    <n v="-1.10022929653363"/>
    <b v="0"/>
    <n v="1.5"/>
    <n v="0.19266666666666599"/>
  </r>
  <r>
    <x v="9"/>
    <s v="WT015"/>
    <x v="69"/>
    <x v="0"/>
    <x v="2"/>
    <d v="2026-03-04T00:00:00"/>
    <x v="8"/>
    <x v="2"/>
    <n v="0"/>
    <m/>
    <m/>
    <n v="1"/>
    <s v="January"/>
    <s v="Saturday"/>
    <b v="1"/>
    <s v="2026-01"/>
    <n v="0.56399999999999995"/>
    <n v="6.0259716075148698E-2"/>
    <n v="0.84633654656452295"/>
    <b v="0"/>
    <n v="3.5"/>
    <n v="0.17571428571428499"/>
  </r>
  <r>
    <x v="9"/>
    <s v="WT016"/>
    <x v="418"/>
    <x v="0"/>
    <x v="4"/>
    <s v="5+"/>
    <x v="8"/>
    <x v="2"/>
    <n v="0"/>
    <m/>
    <m/>
    <n v="1"/>
    <s v="January"/>
    <s v="Saturday"/>
    <b v="1"/>
    <s v="2026-01"/>
    <n v="0.85199999999999998"/>
    <n v="9.2737859028756697E-2"/>
    <n v="-0.38819097590808999"/>
    <b v="0"/>
    <n v="5.5"/>
    <n v="0.148363636363636"/>
  </r>
  <r>
    <x v="9"/>
    <s v="WT017"/>
    <x v="419"/>
    <x v="0"/>
    <x v="5"/>
    <d v="2026-01-02T00:00:00"/>
    <x v="8"/>
    <x v="2"/>
    <n v="0"/>
    <m/>
    <m/>
    <n v="1"/>
    <s v="January"/>
    <s v="Saturday"/>
    <b v="1"/>
    <s v="2026-01"/>
    <n v="0.32900000000000001"/>
    <n v="3.3217966261487902E-2"/>
    <n v="1.17406344786422"/>
    <b v="0"/>
    <n v="1.5"/>
    <n v="0.24533333333333299"/>
  </r>
  <r>
    <x v="9"/>
    <s v="WT018"/>
    <x v="420"/>
    <x v="0"/>
    <x v="0"/>
    <d v="2026-01-02T00:00:00"/>
    <x v="8"/>
    <x v="2"/>
    <n v="0"/>
    <m/>
    <m/>
    <n v="1"/>
    <s v="January"/>
    <s v="Saturday"/>
    <b v="1"/>
    <s v="2026-01"/>
    <n v="0.33300000000000002"/>
    <n v="3.29272246056522E-2"/>
    <n v="-0.69851013182726296"/>
    <b v="0"/>
    <n v="1.5"/>
    <n v="0.206666666666666"/>
  </r>
  <r>
    <x v="9"/>
    <s v="WT019"/>
    <x v="157"/>
    <x v="0"/>
    <x v="3"/>
    <d v="2026-03-04T00:00:00"/>
    <x v="8"/>
    <x v="2"/>
    <n v="0"/>
    <m/>
    <m/>
    <n v="1"/>
    <s v="January"/>
    <s v="Saturday"/>
    <b v="1"/>
    <s v="2026-01"/>
    <n v="0.563499999999999"/>
    <n v="5.7036535492671597E-2"/>
    <n v="1.18345196490191"/>
    <b v="0"/>
    <n v="3.5"/>
    <n v="0.18028571428571399"/>
  </r>
  <r>
    <x v="9"/>
    <s v="WT020"/>
    <x v="421"/>
    <x v="0"/>
    <x v="4"/>
    <d v="2026-03-04T00:00:00"/>
    <x v="8"/>
    <x v="2"/>
    <n v="1"/>
    <d v="2026-04-15T00:00:00"/>
    <n v="-95"/>
    <n v="1"/>
    <s v="January"/>
    <s v="Saturday"/>
    <b v="1"/>
    <s v="2026-01"/>
    <n v="0.59650000000000003"/>
    <n v="0.18879851705840001"/>
    <n v="-0.37341394995275401"/>
    <b v="0"/>
    <n v="3.5"/>
    <n v="0.15028571428571399"/>
  </r>
  <r>
    <x v="9"/>
    <s v="WT021"/>
    <x v="422"/>
    <x v="0"/>
    <x v="4"/>
    <s v="5+"/>
    <x v="8"/>
    <x v="2"/>
    <n v="0"/>
    <m/>
    <m/>
    <n v="1"/>
    <s v="January"/>
    <s v="Saturday"/>
    <b v="1"/>
    <s v="2026-01"/>
    <n v="0.83349999999999902"/>
    <n v="7.8281209266611307E-2"/>
    <n v="-1.27105854562263"/>
    <b v="0"/>
    <n v="5.5"/>
    <n v="0.13345454545454499"/>
  </r>
  <r>
    <x v="9"/>
    <s v="WT022"/>
    <x v="329"/>
    <x v="0"/>
    <x v="0"/>
    <d v="2026-01-02T00:00:00"/>
    <x v="8"/>
    <x v="2"/>
    <n v="0"/>
    <m/>
    <m/>
    <n v="1"/>
    <s v="January"/>
    <s v="Saturday"/>
    <b v="1"/>
    <s v="2026-01"/>
    <n v="0.33200000000000002"/>
    <n v="3.3225165701300498E-2"/>
    <n v="0"/>
    <b v="0"/>
    <n v="1.5"/>
    <n v="0.22133333333333299"/>
  </r>
  <r>
    <x v="9"/>
    <s v="WT023"/>
    <x v="423"/>
    <x v="0"/>
    <x v="3"/>
    <d v="2026-01-02T00:00:00"/>
    <x v="8"/>
    <x v="2"/>
    <n v="0"/>
    <m/>
    <m/>
    <n v="1"/>
    <s v="January"/>
    <s v="Saturday"/>
    <b v="1"/>
    <s v="2026-01"/>
    <n v="0.32500000000000001"/>
    <n v="3.6786353604358203E-2"/>
    <n v="1.9300635437698901"/>
    <b v="0"/>
    <n v="1.5"/>
    <n v="0.26400000000000001"/>
  </r>
  <r>
    <x v="9"/>
    <s v="WT024"/>
    <x v="157"/>
    <x v="0"/>
    <x v="1"/>
    <d v="2026-03-04T00:00:00"/>
    <x v="8"/>
    <x v="2"/>
    <n v="0"/>
    <m/>
    <m/>
    <n v="1"/>
    <s v="January"/>
    <s v="Saturday"/>
    <b v="1"/>
    <s v="2026-01"/>
    <n v="0.56299999999999994"/>
    <n v="6.1561098231894103E-2"/>
    <n v="1.1045936793370901"/>
    <b v="0"/>
    <n v="3.5"/>
    <n v="0.18028571428571399"/>
  </r>
  <r>
    <x v="9"/>
    <s v="WT025"/>
    <x v="424"/>
    <x v="0"/>
    <x v="4"/>
    <s v="5+"/>
    <x v="8"/>
    <x v="2"/>
    <n v="0"/>
    <m/>
    <m/>
    <n v="1"/>
    <s v="January"/>
    <s v="Saturday"/>
    <b v="1"/>
    <s v="2026-01"/>
    <n v="0.84399999999999997"/>
    <n v="8.8208623631893704E-2"/>
    <n v="-0.70287912277981002"/>
    <b v="0"/>
    <n v="5.5"/>
    <n v="0.14218181818181799"/>
  </r>
  <r>
    <x v="9"/>
    <s v="WT026"/>
    <x v="14"/>
    <x v="0"/>
    <x v="4"/>
    <d v="2026-03-04T00:00:00"/>
    <x v="8"/>
    <x v="2"/>
    <n v="0"/>
    <m/>
    <m/>
    <n v="1"/>
    <s v="January"/>
    <s v="Saturday"/>
    <b v="1"/>
    <s v="2026-01"/>
    <n v="0.55700000000000005"/>
    <n v="5.6255232073701797E-2"/>
    <n v="-0.479955357123519"/>
    <b v="0"/>
    <n v="3.5"/>
    <n v="0.151428571428571"/>
  </r>
  <r>
    <x v="9"/>
    <s v="WT027"/>
    <x v="112"/>
    <x v="0"/>
    <x v="3"/>
    <d v="2026-01-02T00:00:00"/>
    <x v="8"/>
    <x v="2"/>
    <n v="1"/>
    <d v="2026-04-22T00:00:00"/>
    <n v="-102"/>
    <n v="1"/>
    <s v="January"/>
    <s v="Saturday"/>
    <b v="1"/>
    <s v="2026-01"/>
    <n v="0.35"/>
    <n v="0.111715636980644"/>
    <n v="-0.107415580525034"/>
    <b v="0"/>
    <n v="1.5"/>
    <n v="0.225333333333333"/>
  </r>
  <r>
    <x v="9"/>
    <s v="WT028"/>
    <x v="425"/>
    <x v="0"/>
    <x v="0"/>
    <s v="5+"/>
    <x v="8"/>
    <x v="2"/>
    <n v="0"/>
    <m/>
    <m/>
    <n v="1"/>
    <s v="January"/>
    <s v="Saturday"/>
    <b v="1"/>
    <s v="2026-01"/>
    <n v="0.84650000000000003"/>
    <n v="0.17684288881558899"/>
    <n v="-0.46651579010355398"/>
    <b v="0"/>
    <n v="5.5"/>
    <n v="0.13890909090909001"/>
  </r>
  <r>
    <x v="9"/>
    <s v="WT029"/>
    <x v="426"/>
    <x v="0"/>
    <x v="5"/>
    <d v="2026-03-04T00:00:00"/>
    <x v="8"/>
    <x v="2"/>
    <n v="0"/>
    <m/>
    <m/>
    <n v="1"/>
    <s v="January"/>
    <s v="Saturday"/>
    <b v="1"/>
    <s v="2026-01"/>
    <n v="0.57199999999999995"/>
    <n v="6.0327266740277302E-2"/>
    <n v="0.53044007675281102"/>
    <b v="0"/>
    <n v="3.5"/>
    <n v="0.17257142857142799"/>
  </r>
  <r>
    <x v="9"/>
    <s v="WT030"/>
    <x v="338"/>
    <x v="0"/>
    <x v="0"/>
    <d v="2026-01-02T00:00:00"/>
    <x v="8"/>
    <x v="2"/>
    <n v="0"/>
    <m/>
    <m/>
    <n v="1"/>
    <s v="January"/>
    <s v="Saturday"/>
    <b v="1"/>
    <s v="2026-01"/>
    <n v="0.33300000000000002"/>
    <n v="3.5996295749046101E-2"/>
    <n v="-1.0001029064484701"/>
    <b v="0"/>
    <n v="1.5"/>
    <n v="0.19799999999999901"/>
  </r>
  <r>
    <x v="9"/>
    <s v="WT031"/>
    <x v="427"/>
    <x v="1"/>
    <x v="0"/>
    <s v="N/A"/>
    <x v="8"/>
    <x v="2"/>
    <n v="0"/>
    <m/>
    <m/>
    <n v="1"/>
    <s v="January"/>
    <s v="Saturday"/>
    <b v="1"/>
    <s v="2026-01"/>
    <n v="3.5985"/>
    <n v="1.0340036928713101"/>
    <n v="-0.60589725580213305"/>
    <b v="0"/>
    <m/>
    <m/>
  </r>
  <r>
    <x v="9"/>
    <s v="WT032"/>
    <x v="428"/>
    <x v="1"/>
    <x v="2"/>
    <s v="N/A"/>
    <x v="8"/>
    <x v="2"/>
    <n v="0"/>
    <m/>
    <m/>
    <n v="1"/>
    <s v="January"/>
    <s v="Saturday"/>
    <b v="1"/>
    <s v="2026-01"/>
    <n v="5.0069999999999997"/>
    <n v="0.71863404518887497"/>
    <n v="-1.3957034275162701"/>
    <b v="0"/>
    <m/>
    <m/>
  </r>
  <r>
    <x v="9"/>
    <s v="WT033"/>
    <x v="429"/>
    <x v="0"/>
    <x v="3"/>
    <s v="5+"/>
    <x v="8"/>
    <x v="2"/>
    <n v="0"/>
    <m/>
    <m/>
    <n v="1"/>
    <s v="January"/>
    <s v="Saturday"/>
    <b v="1"/>
    <s v="2026-01"/>
    <n v="0.85199999999999998"/>
    <n v="8.9315384458377806E-2"/>
    <n v="-1.1644130586311801"/>
    <b v="0"/>
    <n v="5.5"/>
    <n v="0.13600000000000001"/>
  </r>
  <r>
    <x v="9"/>
    <s v="WT034"/>
    <x v="430"/>
    <x v="0"/>
    <x v="4"/>
    <d v="2026-03-04T00:00:00"/>
    <x v="8"/>
    <x v="2"/>
    <n v="0"/>
    <m/>
    <m/>
    <n v="1"/>
    <s v="January"/>
    <s v="Saturday"/>
    <b v="1"/>
    <s v="2026-01"/>
    <n v="0.565499999999999"/>
    <n v="6.2016752609805798E-2"/>
    <n v="1.15291428511035"/>
    <b v="0"/>
    <n v="3.5"/>
    <n v="0.182"/>
  </r>
  <r>
    <x v="9"/>
    <s v="WT035"/>
    <x v="305"/>
    <x v="0"/>
    <x v="3"/>
    <d v="2026-03-04T00:00:00"/>
    <x v="8"/>
    <x v="2"/>
    <n v="0"/>
    <m/>
    <m/>
    <n v="1"/>
    <s v="January"/>
    <s v="Saturday"/>
    <b v="1"/>
    <s v="2026-01"/>
    <n v="0.55700000000000005"/>
    <n v="5.5282835401467299E-2"/>
    <n v="0.65119670036035004"/>
    <b v="0"/>
    <n v="3.5"/>
    <n v="0.16942857142857101"/>
  </r>
  <r>
    <x v="9"/>
    <s v="WT036"/>
    <x v="431"/>
    <x v="1"/>
    <x v="3"/>
    <s v="N/A"/>
    <x v="8"/>
    <x v="2"/>
    <n v="0"/>
    <m/>
    <m/>
    <n v="1"/>
    <s v="January"/>
    <s v="Saturday"/>
    <b v="1"/>
    <s v="2026-01"/>
    <n v="3.7749999999999999"/>
    <n v="0.47925637963555501"/>
    <n v="-0.31089831316028599"/>
    <b v="0"/>
    <m/>
    <m/>
  </r>
  <r>
    <x v="9"/>
    <s v="WT037"/>
    <x v="432"/>
    <x v="1"/>
    <x v="3"/>
    <s v="N/A"/>
    <x v="8"/>
    <x v="2"/>
    <n v="0"/>
    <m/>
    <m/>
    <n v="1"/>
    <s v="January"/>
    <s v="Saturday"/>
    <b v="1"/>
    <s v="2026-01"/>
    <n v="5.0764999999999896"/>
    <n v="0.74729540268241101"/>
    <n v="-1.2625529296892599"/>
    <b v="0"/>
    <m/>
    <m/>
  </r>
  <r>
    <x v="9"/>
    <s v="WT038"/>
    <x v="433"/>
    <x v="1"/>
    <x v="3"/>
    <s v="N/A"/>
    <x v="8"/>
    <x v="2"/>
    <n v="0"/>
    <m/>
    <m/>
    <n v="1"/>
    <s v="January"/>
    <s v="Saturday"/>
    <b v="1"/>
    <s v="2026-01"/>
    <n v="5.6055000000000001"/>
    <n v="0.805835474860496"/>
    <n v="8.5004944727531007E-2"/>
    <b v="0"/>
    <m/>
    <m/>
  </r>
  <r>
    <x v="9"/>
    <s v="WT039"/>
    <x v="434"/>
    <x v="1"/>
    <x v="3"/>
    <s v="N/A"/>
    <x v="8"/>
    <x v="2"/>
    <n v="0"/>
    <m/>
    <m/>
    <n v="1"/>
    <s v="January"/>
    <s v="Saturday"/>
    <b v="1"/>
    <s v="2026-01"/>
    <n v="4.3760000000000003"/>
    <n v="0.62796728753556297"/>
    <n v="-1.39338468319569"/>
    <b v="0"/>
    <m/>
    <m/>
  </r>
  <r>
    <x v="9"/>
    <s v="WT040"/>
    <x v="202"/>
    <x v="0"/>
    <x v="1"/>
    <d v="2026-03-04T00:00:00"/>
    <x v="8"/>
    <x v="2"/>
    <n v="1"/>
    <d v="2026-05-18T00:00:00"/>
    <n v="-128"/>
    <n v="1"/>
    <s v="January"/>
    <s v="Saturday"/>
    <b v="1"/>
    <s v="2026-01"/>
    <n v="0.60299999999999998"/>
    <n v="0.190282239887099"/>
    <n v="-0.20495869726538801"/>
    <b v="0"/>
    <n v="3.5"/>
    <n v="0.161142857142857"/>
  </r>
  <r>
    <x v="9"/>
    <s v="WT041"/>
    <x v="435"/>
    <x v="0"/>
    <x v="0"/>
    <d v="2026-01-02T00:00:00"/>
    <x v="8"/>
    <x v="2"/>
    <n v="0"/>
    <m/>
    <m/>
    <n v="1"/>
    <s v="January"/>
    <s v="Saturday"/>
    <b v="1"/>
    <s v="2026-01"/>
    <n v="0.33350000000000002"/>
    <n v="3.5819367749139103E-2"/>
    <n v="0.57231607613991498"/>
    <b v="0"/>
    <n v="1.5"/>
    <n v="0.23599999999999999"/>
  </r>
  <r>
    <x v="9"/>
    <s v="WT042"/>
    <x v="4"/>
    <x v="0"/>
    <x v="1"/>
    <d v="2026-01-02T00:00:00"/>
    <x v="8"/>
    <x v="2"/>
    <n v="0"/>
    <m/>
    <m/>
    <n v="1"/>
    <s v="January"/>
    <s v="Saturday"/>
    <b v="1"/>
    <s v="2026-01"/>
    <n v="0.33200000000000002"/>
    <n v="3.8943664617848803E-2"/>
    <n v="0.128390588021559"/>
    <b v="0"/>
    <n v="1.5"/>
    <n v="0.22466666666666599"/>
  </r>
  <r>
    <x v="9"/>
    <s v="WT043"/>
    <x v="436"/>
    <x v="0"/>
    <x v="2"/>
    <d v="2026-03-04T00:00:00"/>
    <x v="8"/>
    <x v="2"/>
    <n v="0"/>
    <m/>
    <m/>
    <n v="1"/>
    <s v="January"/>
    <s v="Saturday"/>
    <b v="1"/>
    <s v="2026-01"/>
    <n v="0.56899999999999995"/>
    <n v="5.9255637341742301E-2"/>
    <n v="-1.0800660134814699"/>
    <b v="0"/>
    <n v="3.5"/>
    <n v="0.14428571428571399"/>
  </r>
  <r>
    <x v="9"/>
    <s v="WT044"/>
    <x v="19"/>
    <x v="0"/>
    <x v="2"/>
    <s v="5+"/>
    <x v="8"/>
    <x v="2"/>
    <n v="0"/>
    <m/>
    <m/>
    <n v="1"/>
    <s v="January"/>
    <s v="Saturday"/>
    <b v="1"/>
    <s v="2026-01"/>
    <n v="0.82450000000000001"/>
    <n v="7.8120823560048597E-2"/>
    <n v="-0.45442429280987301"/>
    <b v="0"/>
    <n v="5.5"/>
    <n v="0.143454545454545"/>
  </r>
  <r>
    <x v="9"/>
    <s v="WT046"/>
    <x v="31"/>
    <x v="0"/>
    <x v="2"/>
    <d v="2026-03-04T00:00:00"/>
    <x v="8"/>
    <x v="2"/>
    <n v="0"/>
    <m/>
    <m/>
    <n v="1"/>
    <s v="January"/>
    <s v="Saturday"/>
    <b v="1"/>
    <s v="2026-01"/>
    <n v="0.57199999999999995"/>
    <n v="0.16686778113708001"/>
    <n v="0.179783058152821"/>
    <b v="0"/>
    <n v="3.5"/>
    <n v="0.17199999999999999"/>
  </r>
  <r>
    <x v="9"/>
    <s v="WT047"/>
    <x v="70"/>
    <x v="0"/>
    <x v="2"/>
    <d v="2026-03-04T00:00:00"/>
    <x v="8"/>
    <x v="2"/>
    <n v="0"/>
    <m/>
    <m/>
    <n v="1"/>
    <s v="January"/>
    <s v="Saturday"/>
    <b v="1"/>
    <s v="2026-01"/>
    <n v="0.57099999999999995"/>
    <n v="5.5737533590988701E-2"/>
    <n v="-0.968826507399141"/>
    <b v="0"/>
    <n v="3.5"/>
    <n v="0.14771428571428499"/>
  </r>
  <r>
    <x v="9"/>
    <s v="WT048"/>
    <x v="296"/>
    <x v="0"/>
    <x v="0"/>
    <d v="2026-01-02T00:00:00"/>
    <x v="8"/>
    <x v="2"/>
    <n v="0"/>
    <m/>
    <m/>
    <n v="1"/>
    <s v="January"/>
    <s v="Saturday"/>
    <b v="1"/>
    <s v="2026-01"/>
    <n v="0.33150000000000002"/>
    <n v="3.5650887068154002E-2"/>
    <n v="-0.827468891408079"/>
    <b v="0"/>
    <n v="1.5"/>
    <n v="0.201333333333333"/>
  </r>
  <r>
    <x v="9"/>
    <s v="WT049"/>
    <x v="174"/>
    <x v="0"/>
    <x v="5"/>
    <d v="2026-01-02T00:00:00"/>
    <x v="8"/>
    <x v="2"/>
    <n v="0"/>
    <m/>
    <m/>
    <n v="1"/>
    <s v="January"/>
    <s v="Saturday"/>
    <b v="1"/>
    <s v="2026-01"/>
    <n v="0.32100000000000001"/>
    <n v="3.6835563022130702E-2"/>
    <n v="-1.11305479368856"/>
    <b v="0"/>
    <n v="1.5"/>
    <n v="0.18666666666666601"/>
  </r>
  <r>
    <x v="9"/>
    <s v="WT050"/>
    <x v="14"/>
    <x v="0"/>
    <x v="2"/>
    <d v="2026-03-04T00:00:00"/>
    <x v="8"/>
    <x v="2"/>
    <n v="0"/>
    <m/>
    <m/>
    <n v="1"/>
    <s v="January"/>
    <s v="Saturday"/>
    <b v="1"/>
    <s v="2026-01"/>
    <n v="0.58299999999999996"/>
    <n v="6.3146845955513606E-2"/>
    <n v="-0.83931349536187305"/>
    <b v="0"/>
    <n v="3.5"/>
    <n v="0.151428571428571"/>
  </r>
  <r>
    <x v="9"/>
    <s v="WT051"/>
    <x v="128"/>
    <x v="0"/>
    <x v="3"/>
    <d v="2026-03-04T00:00:00"/>
    <x v="8"/>
    <x v="2"/>
    <n v="0"/>
    <m/>
    <m/>
    <n v="1"/>
    <s v="January"/>
    <s v="Saturday"/>
    <b v="1"/>
    <s v="2026-01"/>
    <n v="0.57349999999999901"/>
    <n v="0.124964264413907"/>
    <n v="-0.388110954979559"/>
    <b v="0"/>
    <n v="3.5"/>
    <n v="0.15"/>
  </r>
  <r>
    <x v="9"/>
    <s v="WT052"/>
    <x v="65"/>
    <x v="0"/>
    <x v="2"/>
    <d v="2026-03-04T00:00:00"/>
    <x v="8"/>
    <x v="2"/>
    <n v="0"/>
    <m/>
    <m/>
    <n v="1"/>
    <s v="January"/>
    <s v="Saturday"/>
    <b v="1"/>
    <s v="2026-01"/>
    <n v="0.57499999999999996"/>
    <n v="5.6805418618434501E-2"/>
    <n v="-1.2850886724441799"/>
    <b v="0"/>
    <n v="3.5"/>
    <n v="0.14342857142857099"/>
  </r>
  <r>
    <x v="9"/>
    <s v="WT053"/>
    <x v="437"/>
    <x v="0"/>
    <x v="0"/>
    <d v="2026-01-02T00:00:00"/>
    <x v="8"/>
    <x v="2"/>
    <n v="0"/>
    <m/>
    <m/>
    <n v="1"/>
    <s v="January"/>
    <s v="Saturday"/>
    <b v="1"/>
    <s v="2026-01"/>
    <n v="0.33200000000000002"/>
    <n v="3.0895268362339301E-2"/>
    <n v="-0.61498090183804899"/>
    <b v="0"/>
    <n v="1.5"/>
    <n v="0.208666666666666"/>
  </r>
  <r>
    <x v="9"/>
    <s v="WT054"/>
    <x v="281"/>
    <x v="0"/>
    <x v="0"/>
    <d v="2026-03-04T00:00:00"/>
    <x v="8"/>
    <x v="2"/>
    <n v="0"/>
    <m/>
    <m/>
    <n v="1"/>
    <s v="January"/>
    <s v="Saturday"/>
    <b v="1"/>
    <s v="2026-01"/>
    <n v="0.57899999999999996"/>
    <n v="0.15359407758483201"/>
    <n v="-0.488300077576728"/>
    <b v="0"/>
    <n v="3.5"/>
    <n v="0.14399999999999999"/>
  </r>
  <r>
    <x v="9"/>
    <s v="WT055"/>
    <x v="438"/>
    <x v="0"/>
    <x v="0"/>
    <d v="2026-03-04T00:00:00"/>
    <x v="8"/>
    <x v="2"/>
    <n v="0"/>
    <m/>
    <m/>
    <n v="1"/>
    <s v="January"/>
    <s v="Saturday"/>
    <b v="1"/>
    <s v="2026-01"/>
    <n v="0.57199999999999995"/>
    <n v="6.5159306598070094E-2"/>
    <n v="-0.62922707653881305"/>
    <b v="0"/>
    <n v="3.5"/>
    <n v="0.151714285714285"/>
  </r>
  <r>
    <x v="9"/>
    <s v="WT056"/>
    <x v="247"/>
    <x v="1"/>
    <x v="4"/>
    <s v="N/A"/>
    <x v="8"/>
    <x v="2"/>
    <n v="0"/>
    <m/>
    <m/>
    <n v="1"/>
    <s v="January"/>
    <s v="Saturday"/>
    <b v="1"/>
    <s v="2026-01"/>
    <n v="5.0984999999999996"/>
    <n v="0.70883873740694003"/>
    <n v="-1.3550331680710299"/>
    <b v="0"/>
    <m/>
    <m/>
  </r>
  <r>
    <x v="9"/>
    <s v="WT057"/>
    <x v="148"/>
    <x v="0"/>
    <x v="5"/>
    <d v="2026-01-02T00:00:00"/>
    <x v="8"/>
    <x v="2"/>
    <n v="0"/>
    <m/>
    <m/>
    <n v="1"/>
    <s v="January"/>
    <s v="Saturday"/>
    <b v="1"/>
    <s v="2026-01"/>
    <n v="0.33500000000000002"/>
    <n v="3.4566497155461402E-2"/>
    <n v="-1.0125411273982601"/>
    <b v="0"/>
    <n v="1.5"/>
    <n v="0.19999999999999901"/>
  </r>
  <r>
    <x v="9"/>
    <s v="WT058"/>
    <x v="383"/>
    <x v="0"/>
    <x v="5"/>
    <d v="2026-03-04T00:00:00"/>
    <x v="8"/>
    <x v="2"/>
    <n v="0"/>
    <m/>
    <m/>
    <n v="1"/>
    <s v="January"/>
    <s v="Saturday"/>
    <b v="1"/>
    <s v="2026-01"/>
    <n v="0.56799999999999995"/>
    <n v="5.0683216135028901E-2"/>
    <n v="1.44031901617125"/>
    <b v="0"/>
    <n v="3.5"/>
    <n v="0.183142857142857"/>
  </r>
  <r>
    <x v="9"/>
    <s v="WT059"/>
    <x v="112"/>
    <x v="0"/>
    <x v="3"/>
    <d v="2026-01-02T00:00:00"/>
    <x v="8"/>
    <x v="2"/>
    <n v="0"/>
    <m/>
    <m/>
    <n v="1"/>
    <s v="January"/>
    <s v="Saturday"/>
    <b v="1"/>
    <s v="2026-01"/>
    <n v="0.33250000000000002"/>
    <n v="3.46638804209062E-2"/>
    <n v="0.15866659858089299"/>
    <b v="0"/>
    <n v="1.5"/>
    <n v="0.225333333333333"/>
  </r>
  <r>
    <x v="9"/>
    <s v="WT060"/>
    <x v="439"/>
    <x v="0"/>
    <x v="2"/>
    <s v="5+"/>
    <x v="8"/>
    <x v="2"/>
    <n v="0"/>
    <m/>
    <m/>
    <n v="1"/>
    <s v="January"/>
    <s v="Saturday"/>
    <b v="1"/>
    <s v="2026-01"/>
    <n v="0.85499999999999998"/>
    <n v="0.175857346688402"/>
    <n v="-0.52883772984920896"/>
    <b v="0"/>
    <n v="5.5"/>
    <n v="0.138545454545454"/>
  </r>
  <r>
    <x v="10"/>
    <s v="WT001"/>
    <x v="440"/>
    <x v="0"/>
    <x v="0"/>
    <m/>
    <x v="9"/>
    <x v="0"/>
    <n v="0"/>
    <m/>
    <m/>
    <n v="1"/>
    <s v="January"/>
    <s v="Sunday"/>
    <b v="1"/>
    <s v="2026-01"/>
    <n v="4.4109999999999996"/>
    <n v="1.41300465746266"/>
    <n v="-0.63552515220476402"/>
    <b v="0"/>
    <m/>
    <m/>
  </r>
  <r>
    <x v="10"/>
    <s v="WT002"/>
    <x v="441"/>
    <x v="0"/>
    <x v="1"/>
    <m/>
    <x v="9"/>
    <x v="0"/>
    <n v="0"/>
    <m/>
    <m/>
    <n v="1"/>
    <s v="January"/>
    <s v="Sunday"/>
    <b v="1"/>
    <s v="2026-01"/>
    <n v="3.2629999999999999"/>
    <n v="1.2509328455923501"/>
    <n v="-0.13589858208535499"/>
    <b v="0"/>
    <m/>
    <m/>
  </r>
  <r>
    <x v="10"/>
    <s v="WT003"/>
    <x v="305"/>
    <x v="1"/>
    <x v="2"/>
    <s v="N/A"/>
    <x v="9"/>
    <x v="0"/>
    <n v="1"/>
    <d v="2026-05-02T00:00:00"/>
    <n v="-111"/>
    <n v="1"/>
    <s v="January"/>
    <s v="Sunday"/>
    <b v="1"/>
    <s v="2026-01"/>
    <n v="0.61050000000000004"/>
    <n v="0.19219523134615901"/>
    <n v="-9.10532476660732E-2"/>
    <b v="0"/>
    <m/>
    <m/>
  </r>
  <r>
    <x v="10"/>
    <s v="WT004"/>
    <x v="442"/>
    <x v="1"/>
    <x v="3"/>
    <s v="N/A"/>
    <x v="9"/>
    <x v="0"/>
    <n v="0"/>
    <m/>
    <m/>
    <n v="1"/>
    <s v="January"/>
    <s v="Sunday"/>
    <b v="1"/>
    <s v="2026-01"/>
    <n v="4.6630000000000003"/>
    <n v="0.66104543144245298"/>
    <n v="-0.64897203670841197"/>
    <b v="0"/>
    <m/>
    <m/>
  </r>
  <r>
    <x v="10"/>
    <s v="WT005"/>
    <x v="89"/>
    <x v="0"/>
    <x v="4"/>
    <d v="2026-01-02T00:00:00"/>
    <x v="9"/>
    <x v="0"/>
    <n v="0"/>
    <m/>
    <m/>
    <n v="1"/>
    <s v="January"/>
    <s v="Sunday"/>
    <b v="1"/>
    <s v="2026-01"/>
    <n v="0.33200000000000002"/>
    <n v="3.3367680607070502E-2"/>
    <n v="-0.86910445893727895"/>
    <b v="0"/>
    <n v="1.5"/>
    <n v="0.20199999999999901"/>
  </r>
  <r>
    <x v="10"/>
    <s v="WT006"/>
    <x v="127"/>
    <x v="0"/>
    <x v="2"/>
    <d v="2026-01-02T00:00:00"/>
    <x v="9"/>
    <x v="0"/>
    <n v="1"/>
    <d v="2026-05-10T00:00:00"/>
    <n v="-119"/>
    <n v="1"/>
    <s v="January"/>
    <s v="Sunday"/>
    <b v="1"/>
    <s v="2026-01"/>
    <n v="0.35199999999999998"/>
    <n v="0.10898625494181299"/>
    <n v="-7.3403751732465106E-2"/>
    <b v="0"/>
    <n v="1.5"/>
    <n v="0.229333333333333"/>
  </r>
  <r>
    <x v="10"/>
    <s v="WT007"/>
    <x v="443"/>
    <x v="1"/>
    <x v="3"/>
    <s v="N/A"/>
    <x v="9"/>
    <x v="0"/>
    <n v="0"/>
    <m/>
    <m/>
    <n v="1"/>
    <s v="January"/>
    <s v="Sunday"/>
    <b v="1"/>
    <s v="2026-01"/>
    <n v="5.5274999999999999"/>
    <n v="0.73321921574179705"/>
    <n v="-0.35119101419005699"/>
    <b v="0"/>
    <m/>
    <m/>
  </r>
  <r>
    <x v="10"/>
    <s v="WT008"/>
    <x v="444"/>
    <x v="1"/>
    <x v="4"/>
    <s v="N/A"/>
    <x v="9"/>
    <x v="0"/>
    <n v="0"/>
    <m/>
    <m/>
    <n v="1"/>
    <s v="January"/>
    <s v="Sunday"/>
    <b v="1"/>
    <s v="2026-01"/>
    <n v="3.21999999999999"/>
    <n v="0.42810055561081101"/>
    <n v="-0.252277177837122"/>
    <b v="0"/>
    <m/>
    <m/>
  </r>
  <r>
    <x v="10"/>
    <s v="WT009"/>
    <x v="445"/>
    <x v="1"/>
    <x v="0"/>
    <s v="N/A"/>
    <x v="9"/>
    <x v="0"/>
    <n v="0"/>
    <m/>
    <m/>
    <n v="1"/>
    <s v="January"/>
    <s v="Sunday"/>
    <b v="1"/>
    <s v="2026-01"/>
    <n v="4.4960000000000004"/>
    <n v="0.64003981739216298"/>
    <n v="-0.410911935247391"/>
    <b v="0"/>
    <m/>
    <m/>
  </r>
  <r>
    <x v="10"/>
    <s v="WT010"/>
    <x v="341"/>
    <x v="1"/>
    <x v="0"/>
    <s v="N/A"/>
    <x v="9"/>
    <x v="0"/>
    <n v="0"/>
    <m/>
    <m/>
    <n v="1"/>
    <s v="January"/>
    <s v="Sunday"/>
    <b v="1"/>
    <s v="2026-01"/>
    <n v="4.2080000000000002"/>
    <n v="0.60796675715394199"/>
    <n v="-1.56751991582772"/>
    <b v="0"/>
    <m/>
    <m/>
  </r>
  <r>
    <x v="10"/>
    <s v="WT011"/>
    <x v="2"/>
    <x v="0"/>
    <x v="2"/>
    <d v="2026-03-04T00:00:00"/>
    <x v="9"/>
    <x v="0"/>
    <n v="0"/>
    <m/>
    <m/>
    <n v="1"/>
    <s v="January"/>
    <s v="Sunday"/>
    <b v="1"/>
    <s v="2026-01"/>
    <n v="0.56799999999999995"/>
    <n v="5.8313487284361198E-2"/>
    <n v="1.0289214861634699"/>
    <b v="0"/>
    <n v="3.5"/>
    <n v="0.17942857142857099"/>
  </r>
  <r>
    <x v="10"/>
    <s v="WT012"/>
    <x v="446"/>
    <x v="0"/>
    <x v="1"/>
    <s v="5+"/>
    <x v="9"/>
    <x v="0"/>
    <n v="0"/>
    <m/>
    <m/>
    <n v="1"/>
    <s v="January"/>
    <s v="Sunday"/>
    <b v="1"/>
    <s v="2026-01"/>
    <n v="0.84799999999999998"/>
    <n v="8.6664946812934407E-2"/>
    <n v="0.48462500173982298"/>
    <b v="0"/>
    <n v="5.5"/>
    <n v="0.161818181818181"/>
  </r>
  <r>
    <x v="10"/>
    <s v="WT013"/>
    <x v="447"/>
    <x v="0"/>
    <x v="0"/>
    <d v="2026-03-04T00:00:00"/>
    <x v="9"/>
    <x v="0"/>
    <n v="0"/>
    <m/>
    <m/>
    <n v="1"/>
    <s v="January"/>
    <s v="Sunday"/>
    <b v="1"/>
    <s v="2026-01"/>
    <n v="0.565499999999999"/>
    <n v="5.8504765121308103E-2"/>
    <n v="-0.743529179372034"/>
    <b v="0"/>
    <n v="3.5"/>
    <n v="0.14914285714285699"/>
  </r>
  <r>
    <x v="10"/>
    <s v="WT014"/>
    <x v="323"/>
    <x v="0"/>
    <x v="2"/>
    <d v="2026-01-02T00:00:00"/>
    <x v="9"/>
    <x v="0"/>
    <n v="0"/>
    <m/>
    <m/>
    <n v="1"/>
    <s v="January"/>
    <s v="Sunday"/>
    <b v="1"/>
    <s v="2026-01"/>
    <n v="0.32800000000000001"/>
    <n v="3.5447156445363399E-2"/>
    <n v="-2.3133026234809799"/>
    <b v="0"/>
    <n v="1.5"/>
    <n v="0.16400000000000001"/>
  </r>
  <r>
    <x v="10"/>
    <s v="WT015"/>
    <x v="448"/>
    <x v="0"/>
    <x v="2"/>
    <d v="2026-03-04T00:00:00"/>
    <x v="9"/>
    <x v="0"/>
    <n v="0"/>
    <m/>
    <m/>
    <n v="1"/>
    <s v="January"/>
    <s v="Sunday"/>
    <b v="1"/>
    <s v="2026-01"/>
    <n v="0.56399999999999995"/>
    <n v="6.0259716075148698E-2"/>
    <n v="2.24030262325903"/>
    <b v="0"/>
    <n v="3.5"/>
    <n v="0.19971428571428501"/>
  </r>
  <r>
    <x v="10"/>
    <s v="WT016"/>
    <x v="258"/>
    <x v="0"/>
    <x v="4"/>
    <s v="5+"/>
    <x v="9"/>
    <x v="0"/>
    <n v="0"/>
    <m/>
    <m/>
    <n v="1"/>
    <s v="January"/>
    <s v="Sunday"/>
    <b v="1"/>
    <s v="2026-01"/>
    <n v="0.85199999999999998"/>
    <n v="9.2737859028756697E-2"/>
    <n v="-1.0567421010831299"/>
    <b v="0"/>
    <n v="5.5"/>
    <n v="0.13709090909090901"/>
  </r>
  <r>
    <x v="10"/>
    <s v="WT017"/>
    <x v="449"/>
    <x v="0"/>
    <x v="5"/>
    <d v="2026-01-02T00:00:00"/>
    <x v="9"/>
    <x v="0"/>
    <n v="0"/>
    <m/>
    <m/>
    <n v="1"/>
    <s v="January"/>
    <s v="Sunday"/>
    <b v="1"/>
    <s v="2026-01"/>
    <n v="0.32900000000000001"/>
    <n v="3.3217966261487902E-2"/>
    <n v="0.993438302038957"/>
    <b v="0"/>
    <n v="1.5"/>
    <n v="0.24133333333333301"/>
  </r>
  <r>
    <x v="10"/>
    <s v="WT018"/>
    <x v="123"/>
    <x v="0"/>
    <x v="0"/>
    <d v="2026-01-02T00:00:00"/>
    <x v="9"/>
    <x v="0"/>
    <n v="0"/>
    <m/>
    <m/>
    <n v="1"/>
    <s v="January"/>
    <s v="Sunday"/>
    <b v="1"/>
    <s v="2026-01"/>
    <n v="0.33300000000000002"/>
    <n v="3.29272246056522E-2"/>
    <n v="0.69851013182726096"/>
    <b v="0"/>
    <n v="1.5"/>
    <n v="0.23733333333333301"/>
  </r>
  <r>
    <x v="10"/>
    <s v="WT019"/>
    <x v="305"/>
    <x v="0"/>
    <x v="3"/>
    <d v="2026-03-04T00:00:00"/>
    <x v="9"/>
    <x v="0"/>
    <n v="0"/>
    <m/>
    <m/>
    <n v="1"/>
    <s v="January"/>
    <s v="Sunday"/>
    <b v="1"/>
    <s v="2026-01"/>
    <n v="0.563499999999999"/>
    <n v="5.7036535492671597E-2"/>
    <n v="0.51721234021639295"/>
    <b v="0"/>
    <n v="3.5"/>
    <n v="0.16942857142857101"/>
  </r>
  <r>
    <x v="10"/>
    <s v="WT020"/>
    <x v="450"/>
    <x v="0"/>
    <x v="4"/>
    <d v="2026-03-04T00:00:00"/>
    <x v="9"/>
    <x v="0"/>
    <n v="1"/>
    <d v="2026-04-15T00:00:00"/>
    <n v="-94"/>
    <n v="1"/>
    <s v="January"/>
    <s v="Sunday"/>
    <b v="1"/>
    <s v="2026-01"/>
    <n v="0.59650000000000003"/>
    <n v="0.18879851705840001"/>
    <n v="0.489940288945103"/>
    <b v="0"/>
    <n v="3.5"/>
    <n v="0.19685714285714201"/>
  </r>
  <r>
    <x v="10"/>
    <s v="WT021"/>
    <x v="451"/>
    <x v="0"/>
    <x v="4"/>
    <s v="5+"/>
    <x v="9"/>
    <x v="0"/>
    <n v="0"/>
    <m/>
    <m/>
    <n v="1"/>
    <s v="January"/>
    <s v="Sunday"/>
    <b v="1"/>
    <s v="2026-01"/>
    <n v="0.83349999999999902"/>
    <n v="7.8281209266611307E-2"/>
    <n v="1.38602866532719"/>
    <b v="0"/>
    <n v="5.5"/>
    <n v="0.17127272727272699"/>
  </r>
  <r>
    <x v="10"/>
    <s v="WT022"/>
    <x v="152"/>
    <x v="0"/>
    <x v="0"/>
    <d v="2026-01-02T00:00:00"/>
    <x v="9"/>
    <x v="0"/>
    <n v="0"/>
    <m/>
    <m/>
    <n v="1"/>
    <s v="January"/>
    <s v="Sunday"/>
    <b v="1"/>
    <s v="2026-01"/>
    <n v="0.33200000000000002"/>
    <n v="3.3225165701300498E-2"/>
    <n v="3.0097667803680998E-2"/>
    <b v="0"/>
    <n v="1.5"/>
    <n v="0.222"/>
  </r>
  <r>
    <x v="10"/>
    <s v="WT023"/>
    <x v="21"/>
    <x v="0"/>
    <x v="3"/>
    <d v="2026-01-02T00:00:00"/>
    <x v="9"/>
    <x v="0"/>
    <n v="0"/>
    <m/>
    <m/>
    <n v="1"/>
    <s v="January"/>
    <s v="Sunday"/>
    <b v="1"/>
    <s v="2026-01"/>
    <n v="0.32500000000000001"/>
    <n v="3.6786353604358203E-2"/>
    <n v="-0.29902392931646199"/>
    <b v="0"/>
    <n v="1.5"/>
    <n v="0.20933333333333301"/>
  </r>
  <r>
    <x v="10"/>
    <s v="WT024"/>
    <x v="370"/>
    <x v="0"/>
    <x v="1"/>
    <d v="2026-03-04T00:00:00"/>
    <x v="9"/>
    <x v="0"/>
    <n v="0"/>
    <m/>
    <m/>
    <n v="1"/>
    <s v="January"/>
    <s v="Sunday"/>
    <b v="1"/>
    <s v="2026-01"/>
    <n v="0.56299999999999994"/>
    <n v="6.1561098231894103E-2"/>
    <n v="0.243660370442005"/>
    <b v="0"/>
    <n v="3.5"/>
    <n v="0.16514285714285701"/>
  </r>
  <r>
    <x v="10"/>
    <s v="WT025"/>
    <x v="452"/>
    <x v="0"/>
    <x v="4"/>
    <s v="5+"/>
    <x v="9"/>
    <x v="0"/>
    <n v="0"/>
    <m/>
    <m/>
    <n v="1"/>
    <s v="January"/>
    <s v="Sunday"/>
    <b v="1"/>
    <s v="2026-01"/>
    <n v="0.84399999999999997"/>
    <n v="8.8208623631893704E-2"/>
    <n v="-0.26074548103122003"/>
    <b v="0"/>
    <n v="5.5"/>
    <n v="0.149272727272727"/>
  </r>
  <r>
    <x v="10"/>
    <s v="WT026"/>
    <x v="186"/>
    <x v="0"/>
    <x v="4"/>
    <d v="2026-03-04T00:00:00"/>
    <x v="9"/>
    <x v="0"/>
    <n v="0"/>
    <m/>
    <m/>
    <n v="1"/>
    <s v="January"/>
    <s v="Sunday"/>
    <b v="1"/>
    <s v="2026-01"/>
    <n v="0.55700000000000005"/>
    <n v="5.6255232073701797E-2"/>
    <n v="-0.33774636242025402"/>
    <b v="0"/>
    <n v="3.5"/>
    <n v="0.153714285714285"/>
  </r>
  <r>
    <x v="10"/>
    <s v="WT027"/>
    <x v="371"/>
    <x v="0"/>
    <x v="3"/>
    <d v="2026-01-02T00:00:00"/>
    <x v="9"/>
    <x v="0"/>
    <n v="1"/>
    <d v="2026-04-22T00:00:00"/>
    <n v="-101"/>
    <n v="1"/>
    <s v="January"/>
    <s v="Sunday"/>
    <b v="1"/>
    <s v="2026-01"/>
    <n v="0.35"/>
    <n v="0.111715636980644"/>
    <n v="-7.1610387016689203E-2"/>
    <b v="0"/>
    <n v="1.5"/>
    <n v="0.22800000000000001"/>
  </r>
  <r>
    <x v="10"/>
    <s v="WT028"/>
    <x v="453"/>
    <x v="0"/>
    <x v="0"/>
    <s v="5+"/>
    <x v="9"/>
    <x v="0"/>
    <n v="0"/>
    <m/>
    <m/>
    <n v="1"/>
    <s v="January"/>
    <s v="Sunday"/>
    <b v="1"/>
    <s v="2026-01"/>
    <n v="0.84650000000000003"/>
    <n v="0.17684288881558899"/>
    <n v="-5.3720000072530902E-2"/>
    <b v="0"/>
    <n v="5.5"/>
    <n v="0.152181818181818"/>
  </r>
  <r>
    <x v="10"/>
    <s v="WT029"/>
    <x v="259"/>
    <x v="0"/>
    <x v="5"/>
    <d v="2026-03-04T00:00:00"/>
    <x v="9"/>
    <x v="0"/>
    <n v="0"/>
    <m/>
    <m/>
    <n v="1"/>
    <s v="January"/>
    <s v="Sunday"/>
    <b v="1"/>
    <s v="2026-01"/>
    <n v="0.57199999999999995"/>
    <n v="6.0327266740277302E-2"/>
    <n v="0.64647384354248805"/>
    <b v="0"/>
    <n v="3.5"/>
    <n v="0.17457142857142799"/>
  </r>
  <r>
    <x v="10"/>
    <s v="WT030"/>
    <x v="405"/>
    <x v="0"/>
    <x v="0"/>
    <d v="2026-01-02T00:00:00"/>
    <x v="9"/>
    <x v="0"/>
    <n v="0"/>
    <m/>
    <m/>
    <n v="1"/>
    <s v="January"/>
    <s v="Sunday"/>
    <b v="1"/>
    <s v="2026-01"/>
    <n v="0.33300000000000002"/>
    <n v="3.5996295749046101E-2"/>
    <n v="1.1667867241898799"/>
    <b v="0"/>
    <n v="1.5"/>
    <n v="0.25"/>
  </r>
  <r>
    <x v="10"/>
    <s v="WT031"/>
    <x v="454"/>
    <x v="1"/>
    <x v="0"/>
    <s v="N/A"/>
    <x v="9"/>
    <x v="0"/>
    <n v="0"/>
    <m/>
    <m/>
    <n v="1"/>
    <s v="January"/>
    <s v="Sunday"/>
    <b v="1"/>
    <s v="2026-01"/>
    <n v="3.5985"/>
    <n v="1.0340036928713101"/>
    <n v="-0.41054011985316102"/>
    <b v="0"/>
    <m/>
    <m/>
  </r>
  <r>
    <x v="10"/>
    <s v="WT032"/>
    <x v="455"/>
    <x v="1"/>
    <x v="2"/>
    <s v="N/A"/>
    <x v="9"/>
    <x v="0"/>
    <n v="0"/>
    <m/>
    <m/>
    <n v="1"/>
    <s v="January"/>
    <s v="Sunday"/>
    <b v="1"/>
    <s v="2026-01"/>
    <n v="5.0069999999999997"/>
    <n v="0.71863404518887497"/>
    <n v="1.17305881295734"/>
    <b v="0"/>
    <m/>
    <m/>
  </r>
  <r>
    <x v="10"/>
    <s v="WT033"/>
    <x v="456"/>
    <x v="0"/>
    <x v="3"/>
    <s v="5+"/>
    <x v="9"/>
    <x v="0"/>
    <n v="0"/>
    <m/>
    <m/>
    <n v="1"/>
    <s v="January"/>
    <s v="Sunday"/>
    <b v="1"/>
    <s v="2026-01"/>
    <n v="0.85199999999999998"/>
    <n v="8.9315384458377806E-2"/>
    <n v="0.626991646955254"/>
    <b v="0"/>
    <n v="5.5"/>
    <n v="0.16509090909090901"/>
  </r>
  <r>
    <x v="10"/>
    <s v="WT034"/>
    <x v="2"/>
    <x v="0"/>
    <x v="4"/>
    <d v="2026-03-04T00:00:00"/>
    <x v="9"/>
    <x v="0"/>
    <n v="0"/>
    <m/>
    <m/>
    <n v="1"/>
    <s v="January"/>
    <s v="Sunday"/>
    <b v="1"/>
    <s v="2026-01"/>
    <n v="0.565499999999999"/>
    <n v="6.2016752609805798E-2"/>
    <n v="1.00779220726429"/>
    <b v="0"/>
    <n v="3.5"/>
    <n v="0.17942857142857099"/>
  </r>
  <r>
    <x v="10"/>
    <s v="WT035"/>
    <x v="97"/>
    <x v="0"/>
    <x v="3"/>
    <d v="2026-03-04T00:00:00"/>
    <x v="9"/>
    <x v="0"/>
    <n v="0"/>
    <m/>
    <m/>
    <n v="1"/>
    <s v="January"/>
    <s v="Sunday"/>
    <b v="1"/>
    <s v="2026-01"/>
    <n v="0.55700000000000005"/>
    <n v="5.5282835401467299E-2"/>
    <n v="0.72355188928927805"/>
    <b v="0"/>
    <n v="3.5"/>
    <n v="0.17057142857142801"/>
  </r>
  <r>
    <x v="10"/>
    <s v="WT036"/>
    <x v="457"/>
    <x v="1"/>
    <x v="3"/>
    <s v="N/A"/>
    <x v="9"/>
    <x v="0"/>
    <n v="0"/>
    <m/>
    <m/>
    <n v="1"/>
    <s v="January"/>
    <s v="Sunday"/>
    <b v="1"/>
    <s v="2026-01"/>
    <n v="3.7749999999999999"/>
    <n v="0.47925637963555501"/>
    <n v="-0.34428336692246397"/>
    <b v="0"/>
    <m/>
    <m/>
  </r>
  <r>
    <x v="10"/>
    <s v="WT037"/>
    <x v="458"/>
    <x v="1"/>
    <x v="3"/>
    <s v="N/A"/>
    <x v="9"/>
    <x v="0"/>
    <n v="0"/>
    <m/>
    <m/>
    <n v="1"/>
    <s v="January"/>
    <s v="Sunday"/>
    <b v="1"/>
    <s v="2026-01"/>
    <n v="5.0764999999999896"/>
    <n v="0.74729540268241101"/>
    <n v="0.59347347569389597"/>
    <b v="0"/>
    <m/>
    <m/>
  </r>
  <r>
    <x v="10"/>
    <s v="WT038"/>
    <x v="459"/>
    <x v="1"/>
    <x v="3"/>
    <s v="N/A"/>
    <x v="9"/>
    <x v="0"/>
    <n v="0"/>
    <m/>
    <m/>
    <n v="1"/>
    <s v="January"/>
    <s v="Sunday"/>
    <b v="1"/>
    <s v="2026-01"/>
    <n v="5.6055000000000001"/>
    <n v="0.805835474860496"/>
    <n v="-1.05790825372583"/>
    <b v="0"/>
    <m/>
    <m/>
  </r>
  <r>
    <x v="10"/>
    <s v="WT039"/>
    <x v="460"/>
    <x v="1"/>
    <x v="3"/>
    <s v="N/A"/>
    <x v="9"/>
    <x v="0"/>
    <n v="0"/>
    <m/>
    <m/>
    <n v="1"/>
    <s v="January"/>
    <s v="Sunday"/>
    <b v="1"/>
    <s v="2026-01"/>
    <n v="4.3760000000000003"/>
    <n v="0.62796728753556297"/>
    <n v="1.1847750906258201"/>
    <b v="0"/>
    <m/>
    <m/>
  </r>
  <r>
    <x v="10"/>
    <s v="WT040"/>
    <x v="330"/>
    <x v="0"/>
    <x v="1"/>
    <d v="2026-03-04T00:00:00"/>
    <x v="9"/>
    <x v="0"/>
    <n v="1"/>
    <d v="2026-05-18T00:00:00"/>
    <n v="-127"/>
    <n v="1"/>
    <s v="January"/>
    <s v="Sunday"/>
    <b v="1"/>
    <s v="2026-01"/>
    <n v="0.60299999999999998"/>
    <n v="0.190282239887099"/>
    <n v="-6.3064214543196301E-2"/>
    <b v="0"/>
    <n v="3.5"/>
    <n v="0.16885714285714201"/>
  </r>
  <r>
    <x v="10"/>
    <s v="WT041"/>
    <x v="405"/>
    <x v="0"/>
    <x v="0"/>
    <d v="2026-01-02T00:00:00"/>
    <x v="9"/>
    <x v="0"/>
    <n v="0"/>
    <m/>
    <m/>
    <n v="1"/>
    <s v="January"/>
    <s v="Sunday"/>
    <b v="1"/>
    <s v="2026-01"/>
    <n v="0.33350000000000002"/>
    <n v="3.5819367749139103E-2"/>
    <n v="1.1585910809661699"/>
    <b v="0"/>
    <n v="1.5"/>
    <n v="0.25"/>
  </r>
  <r>
    <x v="10"/>
    <s v="WT042"/>
    <x v="461"/>
    <x v="0"/>
    <x v="1"/>
    <d v="2026-01-02T00:00:00"/>
    <x v="9"/>
    <x v="0"/>
    <n v="0"/>
    <m/>
    <m/>
    <n v="1"/>
    <s v="January"/>
    <s v="Sunday"/>
    <b v="1"/>
    <s v="2026-01"/>
    <n v="0.33200000000000002"/>
    <n v="3.8943664617848803E-2"/>
    <n v="-1.66907764428026"/>
    <b v="0"/>
    <n v="1.5"/>
    <n v="0.17799999999999999"/>
  </r>
  <r>
    <x v="10"/>
    <s v="WT043"/>
    <x v="40"/>
    <x v="0"/>
    <x v="2"/>
    <d v="2026-03-04T00:00:00"/>
    <x v="9"/>
    <x v="0"/>
    <n v="0"/>
    <m/>
    <m/>
    <n v="1"/>
    <s v="January"/>
    <s v="Sunday"/>
    <b v="1"/>
    <s v="2026-01"/>
    <n v="0.56899999999999995"/>
    <n v="5.9255637341742301E-2"/>
    <n v="-0.18563634606712701"/>
    <b v="0"/>
    <n v="3.5"/>
    <n v="0.159428571428571"/>
  </r>
  <r>
    <x v="10"/>
    <s v="WT044"/>
    <x v="462"/>
    <x v="0"/>
    <x v="2"/>
    <s v="5+"/>
    <x v="9"/>
    <x v="0"/>
    <n v="0"/>
    <m/>
    <m/>
    <n v="1"/>
    <s v="January"/>
    <s v="Sunday"/>
    <b v="1"/>
    <s v="2026-01"/>
    <n v="0.82450000000000001"/>
    <n v="7.8120823560048597E-2"/>
    <n v="-0.31361676546033401"/>
    <b v="0"/>
    <n v="5.5"/>
    <n v="0.145454545454545"/>
  </r>
  <r>
    <x v="10"/>
    <s v="WT045"/>
    <x v="463"/>
    <x v="1"/>
    <x v="4"/>
    <s v="N/A"/>
    <x v="9"/>
    <x v="0"/>
    <n v="0"/>
    <m/>
    <m/>
    <n v="1"/>
    <s v="January"/>
    <s v="Sunday"/>
    <b v="1"/>
    <s v="2026-01"/>
    <n v="4.6120000000000001"/>
    <n v="0.58590473278551403"/>
    <n v="-0.65881017578553203"/>
    <b v="0"/>
    <m/>
    <m/>
  </r>
  <r>
    <x v="10"/>
    <s v="WT046"/>
    <x v="119"/>
    <x v="0"/>
    <x v="2"/>
    <d v="2026-03-04T00:00:00"/>
    <x v="9"/>
    <x v="0"/>
    <n v="0"/>
    <m/>
    <m/>
    <n v="1"/>
    <s v="January"/>
    <s v="Sunday"/>
    <b v="1"/>
    <s v="2026-01"/>
    <n v="0.57199999999999995"/>
    <n v="0.16686778113708001"/>
    <n v="0.20974690117829101"/>
    <b v="0"/>
    <n v="3.5"/>
    <n v="0.17342857142857099"/>
  </r>
  <r>
    <x v="10"/>
    <s v="WT047"/>
    <x v="330"/>
    <x v="0"/>
    <x v="2"/>
    <d v="2026-03-04T00:00:00"/>
    <x v="9"/>
    <x v="0"/>
    <n v="0"/>
    <m/>
    <m/>
    <n v="1"/>
    <s v="January"/>
    <s v="Sunday"/>
    <b v="1"/>
    <s v="2026-01"/>
    <n v="0.57099999999999995"/>
    <n v="5.5737533590988701E-2"/>
    <n v="0.35882463237005302"/>
    <b v="0"/>
    <n v="3.5"/>
    <n v="0.16885714285714201"/>
  </r>
  <r>
    <x v="10"/>
    <s v="WT049"/>
    <x v="111"/>
    <x v="0"/>
    <x v="5"/>
    <d v="2026-01-02T00:00:00"/>
    <x v="9"/>
    <x v="0"/>
    <n v="0"/>
    <m/>
    <m/>
    <n v="1"/>
    <s v="January"/>
    <s v="Sunday"/>
    <b v="1"/>
    <s v="2026-01"/>
    <n v="0.32100000000000001"/>
    <n v="3.6835563022130702E-2"/>
    <n v="0.92302104842466504"/>
    <b v="0"/>
    <n v="1.5"/>
    <n v="0.236666666666666"/>
  </r>
  <r>
    <x v="10"/>
    <s v="WT050"/>
    <x v="374"/>
    <x v="0"/>
    <x v="2"/>
    <d v="2026-03-04T00:00:00"/>
    <x v="9"/>
    <x v="0"/>
    <n v="0"/>
    <m/>
    <m/>
    <n v="1"/>
    <s v="January"/>
    <s v="Sunday"/>
    <b v="1"/>
    <s v="2026-01"/>
    <n v="0.58299999999999996"/>
    <n v="6.3146845955513606E-2"/>
    <n v="1.53610205754909"/>
    <b v="0"/>
    <n v="3.5"/>
    <n v="0.19428571428571401"/>
  </r>
  <r>
    <x v="10"/>
    <s v="WT051"/>
    <x v="251"/>
    <x v="0"/>
    <x v="3"/>
    <d v="2026-03-04T00:00:00"/>
    <x v="9"/>
    <x v="0"/>
    <n v="0"/>
    <m/>
    <m/>
    <n v="1"/>
    <s v="January"/>
    <s v="Sunday"/>
    <b v="1"/>
    <s v="2026-01"/>
    <n v="0.57349999999999901"/>
    <n v="0.124964264413907"/>
    <n v="-0.39611324271109699"/>
    <b v="0"/>
    <n v="3.5"/>
    <n v="0.14971428571428499"/>
  </r>
  <r>
    <x v="10"/>
    <s v="WT052"/>
    <x v="294"/>
    <x v="0"/>
    <x v="2"/>
    <d v="2026-03-04T00:00:00"/>
    <x v="9"/>
    <x v="0"/>
    <n v="0"/>
    <m/>
    <m/>
    <n v="1"/>
    <s v="January"/>
    <s v="Sunday"/>
    <b v="1"/>
    <s v="2026-01"/>
    <n v="0.57499999999999996"/>
    <n v="5.6805418618434501E-2"/>
    <n v="-1.0386333106055701"/>
    <b v="0"/>
    <n v="3.5"/>
    <n v="0.14742857142857099"/>
  </r>
  <r>
    <x v="10"/>
    <s v="WT053"/>
    <x v="158"/>
    <x v="0"/>
    <x v="0"/>
    <d v="2026-01-02T00:00:00"/>
    <x v="9"/>
    <x v="0"/>
    <n v="0"/>
    <m/>
    <m/>
    <n v="1"/>
    <s v="January"/>
    <s v="Sunday"/>
    <b v="1"/>
    <s v="2026-01"/>
    <n v="0.33200000000000002"/>
    <n v="3.0895268362339301E-2"/>
    <n v="-1.19759438778988"/>
    <b v="0"/>
    <n v="1.5"/>
    <n v="0.19666666666666599"/>
  </r>
  <r>
    <x v="10"/>
    <s v="WT054"/>
    <x v="51"/>
    <x v="0"/>
    <x v="0"/>
    <d v="2026-03-04T00:00:00"/>
    <x v="9"/>
    <x v="0"/>
    <n v="0"/>
    <m/>
    <m/>
    <n v="1"/>
    <s v="January"/>
    <s v="Sunday"/>
    <b v="1"/>
    <s v="2026-01"/>
    <n v="0.57899999999999996"/>
    <n v="0.15359407758483201"/>
    <n v="-0.20834136643273701"/>
    <b v="0"/>
    <n v="3.5"/>
    <n v="0.156285714285714"/>
  </r>
  <r>
    <x v="10"/>
    <s v="WT055"/>
    <x v="278"/>
    <x v="0"/>
    <x v="0"/>
    <d v="2026-03-04T00:00:00"/>
    <x v="9"/>
    <x v="0"/>
    <n v="0"/>
    <m/>
    <m/>
    <n v="1"/>
    <s v="January"/>
    <s v="Sunday"/>
    <b v="1"/>
    <s v="2026-01"/>
    <n v="0.57199999999999995"/>
    <n v="6.5159306598070094E-2"/>
    <n v="-1.2584541530776201"/>
    <b v="0"/>
    <n v="3.5"/>
    <n v="0.13999999999999899"/>
  </r>
  <r>
    <x v="10"/>
    <s v="WT056"/>
    <x v="464"/>
    <x v="1"/>
    <x v="4"/>
    <s v="N/A"/>
    <x v="9"/>
    <x v="0"/>
    <n v="0"/>
    <m/>
    <m/>
    <n v="1"/>
    <s v="January"/>
    <s v="Sunday"/>
    <b v="1"/>
    <s v="2026-01"/>
    <n v="5.0984999999999996"/>
    <n v="0.70883873740694003"/>
    <n v="-0.28144624365452398"/>
    <b v="0"/>
    <m/>
    <m/>
  </r>
  <r>
    <x v="10"/>
    <s v="WT057"/>
    <x v="171"/>
    <x v="0"/>
    <x v="5"/>
    <d v="2026-01-02T00:00:00"/>
    <x v="9"/>
    <x v="0"/>
    <n v="0"/>
    <m/>
    <m/>
    <n v="1"/>
    <s v="January"/>
    <s v="Sunday"/>
    <b v="1"/>
    <s v="2026-01"/>
    <n v="0.33500000000000002"/>
    <n v="3.4566497155461402E-2"/>
    <n v="-0.144648732485467"/>
    <b v="0"/>
    <n v="1.5"/>
    <n v="0.22"/>
  </r>
  <r>
    <x v="10"/>
    <s v="WT058"/>
    <x v="465"/>
    <x v="0"/>
    <x v="5"/>
    <d v="2026-03-04T00:00:00"/>
    <x v="9"/>
    <x v="0"/>
    <n v="0"/>
    <m/>
    <m/>
    <n v="1"/>
    <s v="January"/>
    <s v="Sunday"/>
    <b v="1"/>
    <s v="2026-01"/>
    <n v="0.56799999999999995"/>
    <n v="5.0683216135028901E-2"/>
    <n v="0.55245112949034503"/>
    <b v="0"/>
    <n v="3.5"/>
    <n v="0.17028571428571401"/>
  </r>
  <r>
    <x v="10"/>
    <s v="WT059"/>
    <x v="127"/>
    <x v="0"/>
    <x v="3"/>
    <d v="2026-01-02T00:00:00"/>
    <x v="9"/>
    <x v="0"/>
    <n v="0"/>
    <m/>
    <m/>
    <n v="1"/>
    <s v="January"/>
    <s v="Sunday"/>
    <b v="1"/>
    <s v="2026-01"/>
    <n v="0.33250000000000002"/>
    <n v="3.46638804209062E-2"/>
    <n v="0.33175743339641101"/>
    <b v="0"/>
    <n v="1.5"/>
    <n v="0.229333333333333"/>
  </r>
  <r>
    <x v="10"/>
    <s v="WT060"/>
    <x v="466"/>
    <x v="0"/>
    <x v="2"/>
    <s v="5+"/>
    <x v="9"/>
    <x v="0"/>
    <n v="0"/>
    <m/>
    <m/>
    <n v="1"/>
    <s v="January"/>
    <s v="Sunday"/>
    <b v="1"/>
    <s v="2026-01"/>
    <n v="0.85499999999999998"/>
    <n v="0.175857346688402"/>
    <n v="0.432168467403655"/>
    <b v="0"/>
    <n v="5.5"/>
    <n v="0.16927272727272699"/>
  </r>
  <r>
    <x v="11"/>
    <s v="WT001"/>
    <x v="467"/>
    <x v="0"/>
    <x v="0"/>
    <m/>
    <x v="10"/>
    <x v="3"/>
    <n v="0"/>
    <m/>
    <m/>
    <n v="1"/>
    <s v="January"/>
    <s v="Monday"/>
    <b v="0"/>
    <s v="2026-01"/>
    <n v="4.4109999999999996"/>
    <n v="1.41300465746266"/>
    <n v="-2.1939064274329002E-2"/>
    <b v="0"/>
    <m/>
    <m/>
  </r>
  <r>
    <x v="11"/>
    <s v="WT002"/>
    <x v="468"/>
    <x v="0"/>
    <x v="1"/>
    <m/>
    <x v="10"/>
    <x v="3"/>
    <n v="0"/>
    <m/>
    <m/>
    <n v="1"/>
    <s v="January"/>
    <s v="Monday"/>
    <b v="0"/>
    <s v="2026-01"/>
    <n v="3.2629999999999999"/>
    <n v="1.2509328455923501"/>
    <n v="2.7979119841102702E-2"/>
    <b v="0"/>
    <m/>
    <m/>
  </r>
  <r>
    <x v="11"/>
    <s v="WT003"/>
    <x v="469"/>
    <x v="1"/>
    <x v="2"/>
    <s v="N/A"/>
    <x v="10"/>
    <x v="3"/>
    <n v="1"/>
    <d v="2026-05-02T00:00:00"/>
    <n v="-110"/>
    <n v="1"/>
    <s v="January"/>
    <s v="Monday"/>
    <b v="0"/>
    <s v="2026-01"/>
    <n v="0.61050000000000004"/>
    <n v="0.19219523134615901"/>
    <n v="-0.82988531444220703"/>
    <b v="0"/>
    <m/>
    <m/>
  </r>
  <r>
    <x v="11"/>
    <s v="WT004"/>
    <x v="470"/>
    <x v="1"/>
    <x v="3"/>
    <s v="N/A"/>
    <x v="10"/>
    <x v="3"/>
    <n v="0"/>
    <m/>
    <m/>
    <n v="1"/>
    <s v="January"/>
    <s v="Monday"/>
    <b v="0"/>
    <s v="2026-01"/>
    <n v="4.6630000000000003"/>
    <n v="0.66104543144245298"/>
    <n v="-0.71250776058196297"/>
    <b v="0"/>
    <m/>
    <m/>
  </r>
  <r>
    <x v="11"/>
    <s v="WT005"/>
    <x v="95"/>
    <x v="0"/>
    <x v="4"/>
    <d v="2026-01-02T00:00:00"/>
    <x v="10"/>
    <x v="3"/>
    <n v="0"/>
    <m/>
    <m/>
    <n v="1"/>
    <s v="January"/>
    <s v="Monday"/>
    <b v="0"/>
    <s v="2026-01"/>
    <n v="0.33200000000000002"/>
    <n v="3.3367680607070502E-2"/>
    <n v="-0.80916622038987995"/>
    <b v="0"/>
    <n v="1.5"/>
    <n v="0.20333333333333301"/>
  </r>
  <r>
    <x v="11"/>
    <s v="WT006"/>
    <x v="4"/>
    <x v="0"/>
    <x v="2"/>
    <d v="2026-01-02T00:00:00"/>
    <x v="10"/>
    <x v="3"/>
    <n v="1"/>
    <d v="2026-05-10T00:00:00"/>
    <n v="-118"/>
    <n v="1"/>
    <s v="January"/>
    <s v="Monday"/>
    <b v="0"/>
    <s v="2026-01"/>
    <n v="0.35199999999999998"/>
    <n v="0.10898625494181299"/>
    <n v="-0.137632034498371"/>
    <b v="0"/>
    <n v="1.5"/>
    <n v="0.22466666666666599"/>
  </r>
  <r>
    <x v="11"/>
    <s v="WT007"/>
    <x v="471"/>
    <x v="1"/>
    <x v="3"/>
    <s v="N/A"/>
    <x v="10"/>
    <x v="3"/>
    <n v="0"/>
    <m/>
    <m/>
    <n v="1"/>
    <s v="January"/>
    <s v="Monday"/>
    <b v="0"/>
    <s v="2026-01"/>
    <n v="5.5274999999999999"/>
    <n v="0.73321921574179705"/>
    <n v="-0.98265291543276001"/>
    <b v="0"/>
    <m/>
    <m/>
  </r>
  <r>
    <x v="11"/>
    <s v="WT008"/>
    <x v="472"/>
    <x v="1"/>
    <x v="4"/>
    <s v="N/A"/>
    <x v="10"/>
    <x v="3"/>
    <n v="0"/>
    <m/>
    <m/>
    <n v="1"/>
    <s v="January"/>
    <s v="Monday"/>
    <b v="0"/>
    <s v="2026-01"/>
    <n v="3.21999999999999"/>
    <n v="0.42810055561081101"/>
    <n v="-0.168184785224748"/>
    <b v="0"/>
    <m/>
    <m/>
  </r>
  <r>
    <x v="11"/>
    <s v="WT009"/>
    <x v="473"/>
    <x v="1"/>
    <x v="0"/>
    <s v="N/A"/>
    <x v="10"/>
    <x v="3"/>
    <n v="0"/>
    <m/>
    <m/>
    <n v="1"/>
    <s v="January"/>
    <s v="Monday"/>
    <b v="0"/>
    <s v="2026-01"/>
    <n v="4.4960000000000004"/>
    <n v="0.64003981739216298"/>
    <n v="-0.52965454771431697"/>
    <b v="0"/>
    <m/>
    <m/>
  </r>
  <r>
    <x v="11"/>
    <s v="WT010"/>
    <x v="474"/>
    <x v="1"/>
    <x v="0"/>
    <s v="N/A"/>
    <x v="10"/>
    <x v="3"/>
    <n v="0"/>
    <m/>
    <m/>
    <n v="1"/>
    <s v="January"/>
    <s v="Monday"/>
    <b v="0"/>
    <s v="2026-01"/>
    <n v="4.2080000000000002"/>
    <n v="0.60796675715394199"/>
    <n v="0.46384115032887402"/>
    <b v="0"/>
    <m/>
    <m/>
  </r>
  <r>
    <x v="11"/>
    <s v="WT011"/>
    <x v="51"/>
    <x v="0"/>
    <x v="2"/>
    <d v="2026-03-04T00:00:00"/>
    <x v="10"/>
    <x v="3"/>
    <n v="0"/>
    <m/>
    <m/>
    <n v="1"/>
    <s v="January"/>
    <s v="Monday"/>
    <b v="0"/>
    <s v="2026-01"/>
    <n v="0.56799999999999995"/>
    <n v="5.8313487284361198E-2"/>
    <n v="-0.36012252015721502"/>
    <b v="0"/>
    <n v="3.5"/>
    <n v="0.156285714285714"/>
  </r>
  <r>
    <x v="11"/>
    <s v="WT012"/>
    <x v="475"/>
    <x v="0"/>
    <x v="1"/>
    <s v="5+"/>
    <x v="10"/>
    <x v="3"/>
    <n v="0"/>
    <m/>
    <m/>
    <n v="1"/>
    <s v="January"/>
    <s v="Monday"/>
    <b v="0"/>
    <s v="2026-01"/>
    <n v="0.84799999999999998"/>
    <n v="8.6664946812934407E-2"/>
    <n v="0.28846726294037001"/>
    <b v="0"/>
    <n v="5.5"/>
    <n v="0.158727272727272"/>
  </r>
  <r>
    <x v="11"/>
    <s v="WT013"/>
    <x v="368"/>
    <x v="0"/>
    <x v="0"/>
    <d v="2026-03-04T00:00:00"/>
    <x v="10"/>
    <x v="3"/>
    <n v="0"/>
    <m/>
    <m/>
    <n v="1"/>
    <s v="January"/>
    <s v="Monday"/>
    <b v="0"/>
    <s v="2026-01"/>
    <n v="0.565499999999999"/>
    <n v="5.8504765121308103E-2"/>
    <n v="-1.4785120463374899"/>
    <b v="0"/>
    <n v="3.5"/>
    <n v="0.13685714285714201"/>
  </r>
  <r>
    <x v="11"/>
    <s v="WT014"/>
    <x v="103"/>
    <x v="0"/>
    <x v="2"/>
    <d v="2026-01-02T00:00:00"/>
    <x v="10"/>
    <x v="3"/>
    <n v="0"/>
    <m/>
    <m/>
    <n v="1"/>
    <s v="January"/>
    <s v="Monday"/>
    <b v="0"/>
    <s v="2026-01"/>
    <n v="0.32800000000000001"/>
    <n v="3.5447156445363399E-2"/>
    <n v="2.82110076034266E-2"/>
    <b v="0"/>
    <n v="1.5"/>
    <n v="0.21933333333333299"/>
  </r>
  <r>
    <x v="11"/>
    <s v="WT015"/>
    <x v="469"/>
    <x v="0"/>
    <x v="2"/>
    <d v="2026-03-04T00:00:00"/>
    <x v="10"/>
    <x v="3"/>
    <n v="0"/>
    <m/>
    <m/>
    <n v="1"/>
    <s v="January"/>
    <s v="Monday"/>
    <b v="0"/>
    <s v="2026-01"/>
    <n v="0.56399999999999995"/>
    <n v="6.0259716075148698E-2"/>
    <n v="-1.87521626983903"/>
    <b v="0"/>
    <n v="3.5"/>
    <n v="0.128857142857142"/>
  </r>
  <r>
    <x v="11"/>
    <s v="WT016"/>
    <x v="91"/>
    <x v="0"/>
    <x v="4"/>
    <s v="5+"/>
    <x v="10"/>
    <x v="3"/>
    <n v="0"/>
    <m/>
    <m/>
    <n v="1"/>
    <s v="January"/>
    <s v="Monday"/>
    <b v="0"/>
    <s v="2026-01"/>
    <n v="0.85199999999999998"/>
    <n v="9.2737859028756697E-2"/>
    <n v="-0.63620187718270205"/>
    <b v="0"/>
    <n v="5.5"/>
    <n v="0.14418181818181799"/>
  </r>
  <r>
    <x v="11"/>
    <s v="WT018"/>
    <x v="111"/>
    <x v="0"/>
    <x v="0"/>
    <d v="2026-01-02T00:00:00"/>
    <x v="10"/>
    <x v="3"/>
    <n v="0"/>
    <m/>
    <m/>
    <n v="1"/>
    <s v="January"/>
    <s v="Monday"/>
    <b v="0"/>
    <s v="2026-01"/>
    <n v="0.33300000000000002"/>
    <n v="3.29272246056522E-2"/>
    <n v="0.668140126095641"/>
    <b v="0"/>
    <n v="1.5"/>
    <n v="0.236666666666666"/>
  </r>
  <r>
    <x v="11"/>
    <s v="WT019"/>
    <x v="476"/>
    <x v="0"/>
    <x v="3"/>
    <d v="2026-03-04T00:00:00"/>
    <x v="10"/>
    <x v="3"/>
    <n v="0"/>
    <m/>
    <m/>
    <n v="1"/>
    <s v="January"/>
    <s v="Monday"/>
    <b v="0"/>
    <s v="2026-01"/>
    <n v="0.563499999999999"/>
    <n v="5.7036535492671597E-2"/>
    <n v="-0.90293001766590197"/>
    <b v="0"/>
    <n v="3.5"/>
    <n v="0.14628571428571399"/>
  </r>
  <r>
    <x v="11"/>
    <s v="WT020"/>
    <x v="380"/>
    <x v="0"/>
    <x v="4"/>
    <d v="2026-03-04T00:00:00"/>
    <x v="10"/>
    <x v="3"/>
    <n v="1"/>
    <d v="2026-04-15T00:00:00"/>
    <n v="-93"/>
    <n v="1"/>
    <s v="January"/>
    <s v="Monday"/>
    <b v="0"/>
    <s v="2026-01"/>
    <n v="0.59650000000000003"/>
    <n v="0.18879851705840001"/>
    <n v="-9.2691406016641595E-2"/>
    <b v="0"/>
    <n v="3.5"/>
    <n v="0.16542857142857101"/>
  </r>
  <r>
    <x v="11"/>
    <s v="WT021"/>
    <x v="477"/>
    <x v="0"/>
    <x v="4"/>
    <s v="5+"/>
    <x v="10"/>
    <x v="3"/>
    <n v="0"/>
    <m/>
    <m/>
    <n v="1"/>
    <s v="January"/>
    <s v="Monday"/>
    <b v="0"/>
    <s v="2026-01"/>
    <n v="0.83349999999999902"/>
    <n v="7.8281209266611307E-2"/>
    <n v="-9.5808433087132494E-2"/>
    <b v="0"/>
    <n v="5.5"/>
    <n v="0.150181818181818"/>
  </r>
  <r>
    <x v="11"/>
    <s v="WT022"/>
    <x v="478"/>
    <x v="0"/>
    <x v="0"/>
    <d v="2026-01-02T00:00:00"/>
    <x v="10"/>
    <x v="3"/>
    <n v="0"/>
    <m/>
    <m/>
    <n v="1"/>
    <s v="January"/>
    <s v="Monday"/>
    <b v="0"/>
    <s v="2026-01"/>
    <n v="0.33200000000000002"/>
    <n v="3.3225165701300498E-2"/>
    <n v="-2.4981064277055198"/>
    <b v="0"/>
    <n v="1.5"/>
    <n v="0.16600000000000001"/>
  </r>
  <r>
    <x v="11"/>
    <s v="WT023"/>
    <x v="479"/>
    <x v="0"/>
    <x v="3"/>
    <d v="2026-01-02T00:00:00"/>
    <x v="10"/>
    <x v="3"/>
    <n v="0"/>
    <m/>
    <m/>
    <n v="1"/>
    <s v="January"/>
    <s v="Monday"/>
    <b v="0"/>
    <s v="2026-01"/>
    <n v="0.32500000000000001"/>
    <n v="3.6786353604358203E-2"/>
    <n v="1.5494876337307499"/>
    <b v="0"/>
    <n v="1.5"/>
    <n v="0.25466666666666599"/>
  </r>
  <r>
    <x v="11"/>
    <s v="WT024"/>
    <x v="480"/>
    <x v="0"/>
    <x v="1"/>
    <d v="2026-03-04T00:00:00"/>
    <x v="10"/>
    <x v="3"/>
    <n v="0"/>
    <m/>
    <m/>
    <n v="1"/>
    <s v="January"/>
    <s v="Monday"/>
    <b v="0"/>
    <s v="2026-01"/>
    <n v="0.56299999999999994"/>
    <n v="6.1561098231894103E-2"/>
    <n v="-3.02138859348086"/>
    <b v="0"/>
    <n v="3.5"/>
    <n v="0.107714285714285"/>
  </r>
  <r>
    <x v="11"/>
    <s v="WT025"/>
    <x v="481"/>
    <x v="0"/>
    <x v="4"/>
    <s v="5+"/>
    <x v="10"/>
    <x v="3"/>
    <n v="0"/>
    <m/>
    <m/>
    <n v="1"/>
    <s v="January"/>
    <s v="Monday"/>
    <b v="0"/>
    <s v="2026-01"/>
    <n v="0.84399999999999997"/>
    <n v="8.8208623631893704E-2"/>
    <n v="-0.89560404354201695"/>
    <b v="0"/>
    <n v="5.5"/>
    <n v="0.13909090909090899"/>
  </r>
  <r>
    <x v="11"/>
    <s v="WT026"/>
    <x v="417"/>
    <x v="0"/>
    <x v="4"/>
    <d v="2026-03-04T00:00:00"/>
    <x v="10"/>
    <x v="3"/>
    <n v="0"/>
    <m/>
    <m/>
    <n v="1"/>
    <s v="January"/>
    <s v="Monday"/>
    <b v="0"/>
    <s v="2026-01"/>
    <n v="0.55700000000000005"/>
    <n v="5.6255232073701797E-2"/>
    <n v="-0.604388227488875"/>
    <b v="0"/>
    <n v="3.5"/>
    <n v="0.14942857142857099"/>
  </r>
  <r>
    <x v="11"/>
    <s v="WT027"/>
    <x v="143"/>
    <x v="0"/>
    <x v="3"/>
    <d v="2026-01-02T00:00:00"/>
    <x v="10"/>
    <x v="3"/>
    <n v="1"/>
    <d v="2026-04-22T00:00:00"/>
    <n v="-100"/>
    <n v="1"/>
    <s v="January"/>
    <s v="Monday"/>
    <b v="0"/>
    <s v="2026-01"/>
    <n v="0.35"/>
    <n v="0.111715636980644"/>
    <n v="-0.295392846443844"/>
    <b v="0"/>
    <n v="1.5"/>
    <n v="0.21133333333333301"/>
  </r>
  <r>
    <x v="11"/>
    <s v="WT028"/>
    <x v="482"/>
    <x v="0"/>
    <x v="0"/>
    <s v="5+"/>
    <x v="10"/>
    <x v="3"/>
    <n v="0"/>
    <m/>
    <m/>
    <n v="1"/>
    <s v="January"/>
    <s v="Monday"/>
    <b v="0"/>
    <s v="2026-01"/>
    <n v="0.84650000000000003"/>
    <n v="0.17684288881558899"/>
    <n v="-0.77752631683925799"/>
    <b v="0"/>
    <n v="5.5"/>
    <n v="0.12890909090909"/>
  </r>
  <r>
    <x v="11"/>
    <s v="WT029"/>
    <x v="94"/>
    <x v="0"/>
    <x v="5"/>
    <d v="2026-03-04T00:00:00"/>
    <x v="10"/>
    <x v="3"/>
    <n v="0"/>
    <m/>
    <m/>
    <n v="1"/>
    <s v="January"/>
    <s v="Monday"/>
    <b v="0"/>
    <s v="2026-01"/>
    <n v="0.57199999999999995"/>
    <n v="6.0327266740277302E-2"/>
    <n v="-0.464135067158707"/>
    <b v="0"/>
    <n v="3.5"/>
    <n v="0.155428571428571"/>
  </r>
  <r>
    <x v="11"/>
    <s v="WT030"/>
    <x v="147"/>
    <x v="0"/>
    <x v="0"/>
    <d v="2026-01-02T00:00:00"/>
    <x v="10"/>
    <x v="3"/>
    <n v="0"/>
    <m/>
    <m/>
    <n v="1"/>
    <s v="January"/>
    <s v="Monday"/>
    <b v="0"/>
    <s v="2026-01"/>
    <n v="0.33300000000000002"/>
    <n v="3.5996295749046101E-2"/>
    <n v="-0.194464454031648"/>
    <b v="0"/>
    <n v="1.5"/>
    <n v="0.21733333333333299"/>
  </r>
  <r>
    <x v="11"/>
    <s v="WT031"/>
    <x v="483"/>
    <x v="1"/>
    <x v="0"/>
    <s v="N/A"/>
    <x v="10"/>
    <x v="3"/>
    <n v="0"/>
    <m/>
    <m/>
    <n v="1"/>
    <s v="January"/>
    <s v="Monday"/>
    <b v="0"/>
    <s v="2026-01"/>
    <n v="3.5985"/>
    <n v="1.0340036928713101"/>
    <n v="-0.16295879904654301"/>
    <b v="0"/>
    <m/>
    <m/>
  </r>
  <r>
    <x v="11"/>
    <s v="WT032"/>
    <x v="484"/>
    <x v="1"/>
    <x v="2"/>
    <s v="N/A"/>
    <x v="10"/>
    <x v="3"/>
    <n v="0"/>
    <m/>
    <m/>
    <n v="1"/>
    <s v="January"/>
    <s v="Monday"/>
    <b v="0"/>
    <s v="2026-01"/>
    <n v="5.0069999999999997"/>
    <n v="0.71863404518887497"/>
    <n v="-0.32979233531541102"/>
    <b v="0"/>
    <m/>
    <m/>
  </r>
  <r>
    <x v="11"/>
    <s v="WT033"/>
    <x v="485"/>
    <x v="0"/>
    <x v="3"/>
    <s v="5+"/>
    <x v="10"/>
    <x v="3"/>
    <n v="0"/>
    <m/>
    <m/>
    <n v="1"/>
    <s v="January"/>
    <s v="Monday"/>
    <b v="0"/>
    <s v="2026-01"/>
    <n v="0.85199999999999998"/>
    <n v="8.9315384458377806E-2"/>
    <n v="-0.313495823477627"/>
    <b v="0"/>
    <n v="5.5"/>
    <n v="0.14981818181818099"/>
  </r>
  <r>
    <x v="11"/>
    <s v="WT034"/>
    <x v="360"/>
    <x v="0"/>
    <x v="4"/>
    <d v="2026-03-04T00:00:00"/>
    <x v="10"/>
    <x v="3"/>
    <n v="0"/>
    <m/>
    <m/>
    <n v="1"/>
    <s v="January"/>
    <s v="Monday"/>
    <b v="0"/>
    <s v="2026-01"/>
    <n v="0.565499999999999"/>
    <n v="6.2016752609805798E-2"/>
    <n v="5.6436363606801501E-2"/>
    <b v="0"/>
    <n v="3.5"/>
    <n v="0.16257142857142801"/>
  </r>
  <r>
    <x v="11"/>
    <s v="WT035"/>
    <x v="285"/>
    <x v="0"/>
    <x v="3"/>
    <d v="2026-03-04T00:00:00"/>
    <x v="10"/>
    <x v="3"/>
    <n v="0"/>
    <m/>
    <m/>
    <n v="1"/>
    <s v="January"/>
    <s v="Monday"/>
    <b v="0"/>
    <s v="2026-01"/>
    <n v="0.55700000000000005"/>
    <n v="5.5282835401467299E-2"/>
    <n v="-0.41604233634133603"/>
    <b v="0"/>
    <n v="3.5"/>
    <n v="0.152571428571428"/>
  </r>
  <r>
    <x v="11"/>
    <s v="WT036"/>
    <x v="486"/>
    <x v="1"/>
    <x v="3"/>
    <s v="N/A"/>
    <x v="10"/>
    <x v="3"/>
    <n v="0"/>
    <m/>
    <m/>
    <n v="1"/>
    <s v="January"/>
    <s v="Monday"/>
    <b v="0"/>
    <s v="2026-01"/>
    <n v="3.7749999999999999"/>
    <n v="0.47925637963555501"/>
    <n v="0.15440587365007499"/>
    <b v="0"/>
    <m/>
    <m/>
  </r>
  <r>
    <x v="11"/>
    <s v="WT037"/>
    <x v="487"/>
    <x v="1"/>
    <x v="3"/>
    <s v="N/A"/>
    <x v="10"/>
    <x v="3"/>
    <n v="0"/>
    <m/>
    <m/>
    <n v="1"/>
    <s v="January"/>
    <s v="Monday"/>
    <b v="0"/>
    <s v="2026-01"/>
    <n v="5.0764999999999896"/>
    <n v="0.74729540268241101"/>
    <n v="-1.21304105009361"/>
    <b v="0"/>
    <m/>
    <m/>
  </r>
  <r>
    <x v="11"/>
    <s v="WT038"/>
    <x v="488"/>
    <x v="1"/>
    <x v="3"/>
    <s v="N/A"/>
    <x v="10"/>
    <x v="3"/>
    <n v="0"/>
    <m/>
    <m/>
    <n v="1"/>
    <s v="January"/>
    <s v="Monday"/>
    <b v="0"/>
    <s v="2026-01"/>
    <n v="5.6055000000000001"/>
    <n v="0.805835474860496"/>
    <n v="-1.51705905006432"/>
    <b v="0"/>
    <m/>
    <m/>
  </r>
  <r>
    <x v="11"/>
    <s v="WT039"/>
    <x v="489"/>
    <x v="1"/>
    <x v="3"/>
    <s v="N/A"/>
    <x v="10"/>
    <x v="3"/>
    <n v="0"/>
    <m/>
    <m/>
    <n v="1"/>
    <s v="January"/>
    <s v="Monday"/>
    <b v="0"/>
    <s v="2026-01"/>
    <n v="4.3760000000000003"/>
    <n v="0.62796728753556297"/>
    <n v="-1.1497414185911801"/>
    <b v="0"/>
    <m/>
    <m/>
  </r>
  <r>
    <x v="11"/>
    <s v="WT040"/>
    <x v="490"/>
    <x v="0"/>
    <x v="1"/>
    <d v="2026-03-04T00:00:00"/>
    <x v="10"/>
    <x v="3"/>
    <n v="1"/>
    <d v="2026-05-18T00:00:00"/>
    <n v="-126"/>
    <n v="1"/>
    <s v="January"/>
    <s v="Monday"/>
    <b v="0"/>
    <s v="2026-01"/>
    <n v="0.60299999999999998"/>
    <n v="0.190282239887099"/>
    <n v="-0.83560084269735002"/>
    <b v="0"/>
    <n v="3.5"/>
    <n v="0.126857142857142"/>
  </r>
  <r>
    <x v="11"/>
    <s v="WT041"/>
    <x v="238"/>
    <x v="0"/>
    <x v="0"/>
    <d v="2026-01-02T00:00:00"/>
    <x v="10"/>
    <x v="3"/>
    <n v="0"/>
    <m/>
    <m/>
    <n v="1"/>
    <s v="January"/>
    <s v="Monday"/>
    <b v="0"/>
    <s v="2026-01"/>
    <n v="0.33350000000000002"/>
    <n v="3.5819367749139103E-2"/>
    <n v="-0.90733036461206296"/>
    <b v="0"/>
    <n v="1.5"/>
    <n v="0.20066666666666599"/>
  </r>
  <r>
    <x v="11"/>
    <s v="WT042"/>
    <x v="163"/>
    <x v="0"/>
    <x v="1"/>
    <d v="2026-01-02T00:00:00"/>
    <x v="10"/>
    <x v="3"/>
    <n v="0"/>
    <m/>
    <m/>
    <n v="1"/>
    <s v="January"/>
    <s v="Monday"/>
    <b v="0"/>
    <s v="2026-01"/>
    <n v="0.33200000000000002"/>
    <n v="3.8943664617848803E-2"/>
    <n v="0.48788423448192297"/>
    <b v="0"/>
    <n v="1.5"/>
    <n v="0.23399999999999899"/>
  </r>
  <r>
    <x v="11"/>
    <s v="WT043"/>
    <x v="398"/>
    <x v="0"/>
    <x v="2"/>
    <d v="2026-03-04T00:00:00"/>
    <x v="10"/>
    <x v="3"/>
    <n v="0"/>
    <m/>
    <m/>
    <n v="1"/>
    <s v="January"/>
    <s v="Monday"/>
    <b v="0"/>
    <s v="2026-01"/>
    <n v="0.56899999999999995"/>
    <n v="5.9255637341742301E-2"/>
    <n v="-0.55690903820138604"/>
    <b v="0"/>
    <n v="3.5"/>
    <n v="0.153142857142857"/>
  </r>
  <r>
    <x v="11"/>
    <s v="WT044"/>
    <x v="477"/>
    <x v="0"/>
    <x v="2"/>
    <s v="5+"/>
    <x v="10"/>
    <x v="3"/>
    <n v="0"/>
    <m/>
    <m/>
    <n v="1"/>
    <s v="January"/>
    <s v="Monday"/>
    <b v="0"/>
    <s v="2026-01"/>
    <n v="0.82450000000000001"/>
    <n v="7.8120823560048597E-2"/>
    <n v="1.9201026456754498E-2"/>
    <b v="0"/>
    <n v="5.5"/>
    <n v="0.150181818181818"/>
  </r>
  <r>
    <x v="11"/>
    <s v="WT045"/>
    <x v="491"/>
    <x v="1"/>
    <x v="4"/>
    <s v="N/A"/>
    <x v="10"/>
    <x v="3"/>
    <n v="0"/>
    <m/>
    <m/>
    <n v="1"/>
    <s v="January"/>
    <s v="Monday"/>
    <b v="0"/>
    <s v="2026-01"/>
    <n v="4.6120000000000001"/>
    <n v="0.58590473278551403"/>
    <n v="0.30551041830469"/>
    <b v="0"/>
    <m/>
    <m/>
  </r>
  <r>
    <x v="11"/>
    <s v="WT046"/>
    <x v="447"/>
    <x v="0"/>
    <x v="2"/>
    <d v="2026-03-04T00:00:00"/>
    <x v="10"/>
    <x v="3"/>
    <n v="0"/>
    <m/>
    <m/>
    <n v="1"/>
    <s v="January"/>
    <s v="Monday"/>
    <b v="0"/>
    <s v="2026-01"/>
    <n v="0.57199999999999995"/>
    <n v="0.16686778113708001"/>
    <n v="-0.29963843025470099"/>
    <b v="0"/>
    <n v="3.5"/>
    <n v="0.14914285714285699"/>
  </r>
  <r>
    <x v="11"/>
    <s v="WT047"/>
    <x v="98"/>
    <x v="0"/>
    <x v="2"/>
    <d v="2026-03-04T00:00:00"/>
    <x v="10"/>
    <x v="3"/>
    <n v="0"/>
    <m/>
    <m/>
    <n v="1"/>
    <s v="January"/>
    <s v="Monday"/>
    <b v="0"/>
    <s v="2026-01"/>
    <n v="0.57099999999999995"/>
    <n v="5.5737533590988701E-2"/>
    <n v="-1.1302975919656599"/>
    <b v="0"/>
    <n v="3.5"/>
    <n v="0.14514285714285699"/>
  </r>
  <r>
    <x v="11"/>
    <s v="WT048"/>
    <x v="199"/>
    <x v="0"/>
    <x v="0"/>
    <d v="2026-01-02T00:00:00"/>
    <x v="10"/>
    <x v="3"/>
    <n v="0"/>
    <m/>
    <m/>
    <n v="1"/>
    <s v="January"/>
    <s v="Monday"/>
    <b v="0"/>
    <s v="2026-01"/>
    <n v="0.33150000000000002"/>
    <n v="3.5650887068154002E-2"/>
    <n v="-2.2299585378624398"/>
    <b v="0"/>
    <n v="1.5"/>
    <n v="0.16800000000000001"/>
  </r>
  <r>
    <x v="11"/>
    <s v="WT049"/>
    <x v="46"/>
    <x v="0"/>
    <x v="5"/>
    <d v="2026-01-02T00:00:00"/>
    <x v="10"/>
    <x v="3"/>
    <n v="0"/>
    <m/>
    <m/>
    <n v="1"/>
    <s v="January"/>
    <s v="Monday"/>
    <b v="0"/>
    <s v="2026-01"/>
    <n v="0.32100000000000001"/>
    <n v="3.6835563022130702E-2"/>
    <n v="-0.325772134738117"/>
    <b v="0"/>
    <n v="1.5"/>
    <n v="0.20599999999999999"/>
  </r>
  <r>
    <x v="11"/>
    <s v="WT050"/>
    <x v="246"/>
    <x v="0"/>
    <x v="2"/>
    <d v="2026-03-04T00:00:00"/>
    <x v="10"/>
    <x v="3"/>
    <n v="0"/>
    <m/>
    <m/>
    <n v="1"/>
    <s v="January"/>
    <s v="Monday"/>
    <b v="0"/>
    <s v="2026-01"/>
    <n v="0.58299999999999996"/>
    <n v="6.3146845955513606E-2"/>
    <n v="1.5836103686073098E-2"/>
    <b v="0"/>
    <n v="3.5"/>
    <n v="0.16685714285714201"/>
  </r>
  <r>
    <x v="11"/>
    <s v="WT051"/>
    <x v="100"/>
    <x v="0"/>
    <x v="3"/>
    <d v="2026-03-04T00:00:00"/>
    <x v="10"/>
    <x v="3"/>
    <n v="0"/>
    <m/>
    <m/>
    <n v="1"/>
    <s v="January"/>
    <s v="Monday"/>
    <b v="0"/>
    <s v="2026-01"/>
    <n v="0.57349999999999901"/>
    <n v="0.124964264413907"/>
    <n v="2.8008007060381101E-2"/>
    <b v="0"/>
    <n v="3.5"/>
    <n v="0.16485714285714201"/>
  </r>
  <r>
    <x v="11"/>
    <s v="WT052"/>
    <x v="492"/>
    <x v="0"/>
    <x v="2"/>
    <d v="2026-03-04T00:00:00"/>
    <x v="10"/>
    <x v="3"/>
    <n v="0"/>
    <m/>
    <m/>
    <n v="1"/>
    <s v="January"/>
    <s v="Monday"/>
    <b v="0"/>
    <s v="2026-01"/>
    <n v="0.57499999999999996"/>
    <n v="5.6805418618434501E-2"/>
    <n v="1.33790053569531"/>
    <b v="0"/>
    <n v="3.5"/>
    <n v="0.186"/>
  </r>
  <r>
    <x v="11"/>
    <s v="WT053"/>
    <x v="120"/>
    <x v="0"/>
    <x v="0"/>
    <d v="2026-01-02T00:00:00"/>
    <x v="10"/>
    <x v="3"/>
    <n v="0"/>
    <m/>
    <m/>
    <n v="1"/>
    <s v="January"/>
    <s v="Monday"/>
    <b v="0"/>
    <s v="2026-01"/>
    <n v="0.33200000000000002"/>
    <n v="3.0895268362339301E-2"/>
    <n v="0.22657191120349099"/>
    <b v="0"/>
    <n v="1.5"/>
    <n v="0.22600000000000001"/>
  </r>
  <r>
    <x v="11"/>
    <s v="WT054"/>
    <x v="493"/>
    <x v="0"/>
    <x v="0"/>
    <d v="2026-03-04T00:00:00"/>
    <x v="10"/>
    <x v="3"/>
    <n v="0"/>
    <m/>
    <m/>
    <n v="1"/>
    <s v="January"/>
    <s v="Monday"/>
    <b v="0"/>
    <s v="2026-01"/>
    <n v="0.57899999999999996"/>
    <n v="0.15359407758483201"/>
    <n v="-3.2553338505115298E-2"/>
    <b v="0"/>
    <n v="3.5"/>
    <n v="0.16399999999999901"/>
  </r>
  <r>
    <x v="11"/>
    <s v="WT055"/>
    <x v="494"/>
    <x v="0"/>
    <x v="0"/>
    <d v="2026-03-04T00:00:00"/>
    <x v="10"/>
    <x v="3"/>
    <n v="0"/>
    <m/>
    <m/>
    <n v="1"/>
    <s v="January"/>
    <s v="Monday"/>
    <b v="0"/>
    <s v="2026-01"/>
    <n v="0.57199999999999995"/>
    <n v="6.5159306598070094E-2"/>
    <n v="-2.02580424641764"/>
    <b v="0"/>
    <n v="3.5"/>
    <n v="0.125714285714285"/>
  </r>
  <r>
    <x v="11"/>
    <s v="WT056"/>
    <x v="495"/>
    <x v="1"/>
    <x v="4"/>
    <s v="N/A"/>
    <x v="10"/>
    <x v="3"/>
    <n v="0"/>
    <m/>
    <m/>
    <n v="1"/>
    <s v="January"/>
    <s v="Monday"/>
    <b v="0"/>
    <s v="2026-01"/>
    <n v="5.0984999999999996"/>
    <n v="0.70883873740694003"/>
    <n v="0.32941201951544702"/>
    <b v="0"/>
    <m/>
    <m/>
  </r>
  <r>
    <x v="11"/>
    <s v="WT057"/>
    <x v="496"/>
    <x v="0"/>
    <x v="5"/>
    <d v="2026-01-02T00:00:00"/>
    <x v="10"/>
    <x v="3"/>
    <n v="0"/>
    <m/>
    <m/>
    <n v="1"/>
    <s v="January"/>
    <s v="Monday"/>
    <b v="0"/>
    <s v="2026-01"/>
    <n v="0.33500000000000002"/>
    <n v="3.4566497155461402E-2"/>
    <n v="-1.21504935287792"/>
    <b v="0"/>
    <n v="1.5"/>
    <n v="0.195333333333333"/>
  </r>
  <r>
    <x v="11"/>
    <s v="WT058"/>
    <x v="74"/>
    <x v="0"/>
    <x v="5"/>
    <d v="2026-03-04T00:00:00"/>
    <x v="10"/>
    <x v="3"/>
    <n v="0"/>
    <m/>
    <m/>
    <n v="1"/>
    <s v="January"/>
    <s v="Monday"/>
    <b v="0"/>
    <s v="2026-01"/>
    <n v="0.56799999999999995"/>
    <n v="5.0683216135028901E-2"/>
    <n v="-0.39460794963595802"/>
    <b v="0"/>
    <n v="3.5"/>
    <n v="0.156571428571428"/>
  </r>
  <r>
    <x v="11"/>
    <s v="WT059"/>
    <x v="50"/>
    <x v="0"/>
    <x v="3"/>
    <d v="2026-01-02T00:00:00"/>
    <x v="10"/>
    <x v="3"/>
    <n v="0"/>
    <m/>
    <m/>
    <n v="1"/>
    <s v="January"/>
    <s v="Monday"/>
    <b v="0"/>
    <s v="2026-01"/>
    <n v="0.33250000000000002"/>
    <n v="3.46638804209062E-2"/>
    <n v="-0.47599979574267898"/>
    <b v="0"/>
    <n v="1.5"/>
    <n v="0.210666666666666"/>
  </r>
  <r>
    <x v="11"/>
    <s v="WT060"/>
    <x v="497"/>
    <x v="0"/>
    <x v="2"/>
    <s v="5+"/>
    <x v="10"/>
    <x v="3"/>
    <n v="0"/>
    <m/>
    <m/>
    <n v="1"/>
    <s v="January"/>
    <s v="Monday"/>
    <b v="0"/>
    <s v="2026-01"/>
    <n v="0.85499999999999998"/>
    <n v="0.175857346688402"/>
    <n v="-0.31843992335006099"/>
    <b v="0"/>
    <n v="5.5"/>
    <n v="0.145272727272727"/>
  </r>
  <r>
    <x v="12"/>
    <s v="WT001"/>
    <x v="498"/>
    <x v="0"/>
    <x v="0"/>
    <m/>
    <x v="11"/>
    <x v="0"/>
    <n v="0"/>
    <m/>
    <m/>
    <n v="1"/>
    <s v="January"/>
    <s v="Tuesday"/>
    <b v="0"/>
    <s v="2026-01"/>
    <n v="4.4109999999999996"/>
    <n v="1.41300465746266"/>
    <n v="-0.34960960488769899"/>
    <b v="0"/>
    <m/>
    <m/>
  </r>
  <r>
    <x v="12"/>
    <s v="WT002"/>
    <x v="499"/>
    <x v="0"/>
    <x v="1"/>
    <m/>
    <x v="11"/>
    <x v="0"/>
    <n v="0"/>
    <m/>
    <m/>
    <n v="1"/>
    <s v="January"/>
    <s v="Tuesday"/>
    <b v="0"/>
    <s v="2026-01"/>
    <n v="3.2629999999999999"/>
    <n v="1.2509328455923501"/>
    <n v="-0.61713944335232096"/>
    <b v="0"/>
    <m/>
    <m/>
  </r>
  <r>
    <x v="12"/>
    <s v="WT003"/>
    <x v="266"/>
    <x v="1"/>
    <x v="2"/>
    <s v="N/A"/>
    <x v="11"/>
    <x v="0"/>
    <n v="1"/>
    <d v="2026-05-02T00:00:00"/>
    <n v="-109"/>
    <n v="1"/>
    <s v="January"/>
    <s v="Tuesday"/>
    <b v="0"/>
    <s v="2026-01"/>
    <n v="0.61050000000000004"/>
    <n v="0.19219523134615901"/>
    <n v="-0.36681451202617898"/>
    <b v="0"/>
    <m/>
    <m/>
  </r>
  <r>
    <x v="12"/>
    <s v="WT004"/>
    <x v="500"/>
    <x v="1"/>
    <x v="3"/>
    <s v="N/A"/>
    <x v="11"/>
    <x v="0"/>
    <n v="0"/>
    <m/>
    <m/>
    <n v="1"/>
    <s v="January"/>
    <s v="Tuesday"/>
    <b v="0"/>
    <s v="2026-01"/>
    <n v="4.6630000000000003"/>
    <n v="0.66104543144245298"/>
    <n v="-0.51736232297034301"/>
    <b v="0"/>
    <m/>
    <m/>
  </r>
  <r>
    <x v="12"/>
    <s v="WT005"/>
    <x v="89"/>
    <x v="0"/>
    <x v="4"/>
    <d v="2026-01-02T00:00:00"/>
    <x v="11"/>
    <x v="0"/>
    <n v="0"/>
    <m/>
    <m/>
    <n v="1"/>
    <s v="January"/>
    <s v="Tuesday"/>
    <b v="0"/>
    <s v="2026-01"/>
    <n v="0.33200000000000002"/>
    <n v="3.3367680607070502E-2"/>
    <n v="-0.86910445893727895"/>
    <b v="0"/>
    <n v="1.5"/>
    <n v="0.20199999999999901"/>
  </r>
  <r>
    <x v="12"/>
    <s v="WT006"/>
    <x v="501"/>
    <x v="0"/>
    <x v="2"/>
    <d v="2026-01-02T00:00:00"/>
    <x v="11"/>
    <x v="0"/>
    <n v="1"/>
    <d v="2026-05-10T00:00:00"/>
    <n v="-117"/>
    <n v="1"/>
    <s v="January"/>
    <s v="Tuesday"/>
    <b v="0"/>
    <s v="2026-01"/>
    <n v="0.35199999999999998"/>
    <n v="0.10898625494181299"/>
    <n v="-0.25691313106362701"/>
    <b v="0"/>
    <n v="1.5"/>
    <n v="0.216"/>
  </r>
  <r>
    <x v="12"/>
    <s v="WT007"/>
    <x v="502"/>
    <x v="1"/>
    <x v="3"/>
    <s v="N/A"/>
    <x v="11"/>
    <x v="0"/>
    <n v="0"/>
    <m/>
    <m/>
    <n v="1"/>
    <s v="January"/>
    <s v="Tuesday"/>
    <b v="0"/>
    <s v="2026-01"/>
    <n v="5.5274999999999999"/>
    <n v="0.73321921574179705"/>
    <n v="-0.56667909279987805"/>
    <b v="0"/>
    <m/>
    <m/>
  </r>
  <r>
    <x v="12"/>
    <s v="WT008"/>
    <x v="503"/>
    <x v="1"/>
    <x v="4"/>
    <s v="N/A"/>
    <x v="11"/>
    <x v="0"/>
    <n v="0"/>
    <m/>
    <m/>
    <n v="1"/>
    <s v="January"/>
    <s v="Tuesday"/>
    <b v="0"/>
    <s v="2026-01"/>
    <n v="3.21999999999999"/>
    <n v="0.42810055561081101"/>
    <n v="-0.98341381360582303"/>
    <b v="0"/>
    <m/>
    <m/>
  </r>
  <r>
    <x v="12"/>
    <s v="WT009"/>
    <x v="504"/>
    <x v="1"/>
    <x v="0"/>
    <s v="N/A"/>
    <x v="11"/>
    <x v="0"/>
    <n v="0"/>
    <m/>
    <m/>
    <n v="1"/>
    <s v="January"/>
    <s v="Tuesday"/>
    <b v="0"/>
    <s v="2026-01"/>
    <n v="4.4960000000000004"/>
    <n v="0.64003981739216298"/>
    <n v="0.24373483611632199"/>
    <b v="0"/>
    <m/>
    <m/>
  </r>
  <r>
    <x v="12"/>
    <s v="WT010"/>
    <x v="505"/>
    <x v="1"/>
    <x v="0"/>
    <s v="N/A"/>
    <x v="11"/>
    <x v="0"/>
    <n v="0"/>
    <m/>
    <m/>
    <n v="1"/>
    <s v="January"/>
    <s v="Tuesday"/>
    <b v="0"/>
    <s v="2026-01"/>
    <n v="4.2080000000000002"/>
    <n v="0.60796675715394199"/>
    <n v="-1.25993730904935"/>
    <b v="0"/>
    <m/>
    <m/>
  </r>
  <r>
    <x v="12"/>
    <s v="WT011"/>
    <x v="447"/>
    <x v="0"/>
    <x v="2"/>
    <d v="2026-03-04T00:00:00"/>
    <x v="11"/>
    <x v="0"/>
    <n v="0"/>
    <m/>
    <m/>
    <n v="1"/>
    <s v="January"/>
    <s v="Tuesday"/>
    <b v="0"/>
    <s v="2026-01"/>
    <n v="0.56799999999999995"/>
    <n v="5.8313487284361198E-2"/>
    <n v="-0.78883980605866499"/>
    <b v="0"/>
    <n v="3.5"/>
    <n v="0.14914285714285699"/>
  </r>
  <r>
    <x v="12"/>
    <s v="WT012"/>
    <x v="209"/>
    <x v="0"/>
    <x v="1"/>
    <s v="5+"/>
    <x v="11"/>
    <x v="0"/>
    <n v="0"/>
    <m/>
    <m/>
    <n v="1"/>
    <s v="January"/>
    <s v="Tuesday"/>
    <b v="0"/>
    <s v="2026-01"/>
    <n v="0.84799999999999998"/>
    <n v="8.6664946812934407E-2"/>
    <n v="0.56539583536312699"/>
    <b v="0"/>
    <n v="5.5"/>
    <n v="0.16309090909090901"/>
  </r>
  <r>
    <x v="12"/>
    <s v="WT013"/>
    <x v="506"/>
    <x v="0"/>
    <x v="0"/>
    <d v="2026-03-04T00:00:00"/>
    <x v="11"/>
    <x v="0"/>
    <n v="0"/>
    <m/>
    <m/>
    <n v="1"/>
    <s v="January"/>
    <s v="Tuesday"/>
    <b v="0"/>
    <s v="2026-01"/>
    <n v="0.565499999999999"/>
    <n v="5.8504765121308103E-2"/>
    <n v="-1.8374571674136499"/>
    <b v="0"/>
    <n v="3.5"/>
    <n v="0.13085714285714201"/>
  </r>
  <r>
    <x v="12"/>
    <s v="WT014"/>
    <x v="143"/>
    <x v="0"/>
    <x v="2"/>
    <d v="2026-01-02T00:00:00"/>
    <x v="11"/>
    <x v="0"/>
    <n v="0"/>
    <m/>
    <m/>
    <n v="1"/>
    <s v="January"/>
    <s v="Tuesday"/>
    <b v="0"/>
    <s v="2026-01"/>
    <n v="0.32800000000000001"/>
    <n v="3.5447156445363399E-2"/>
    <n v="-0.31032108363769201"/>
    <b v="0"/>
    <n v="1.5"/>
    <n v="0.21133333333333301"/>
  </r>
  <r>
    <x v="12"/>
    <s v="WT015"/>
    <x v="305"/>
    <x v="0"/>
    <x v="2"/>
    <d v="2026-03-04T00:00:00"/>
    <x v="11"/>
    <x v="0"/>
    <n v="0"/>
    <m/>
    <m/>
    <n v="1"/>
    <s v="January"/>
    <s v="Tuesday"/>
    <b v="0"/>
    <s v="2026-01"/>
    <n v="0.56399999999999995"/>
    <n v="6.0259716075148698E-2"/>
    <n v="0.48125019314453199"/>
    <b v="0"/>
    <n v="3.5"/>
    <n v="0.16942857142857101"/>
  </r>
  <r>
    <x v="12"/>
    <s v="WT016"/>
    <x v="507"/>
    <x v="0"/>
    <x v="4"/>
    <s v="5+"/>
    <x v="11"/>
    <x v="0"/>
    <n v="0"/>
    <m/>
    <m/>
    <n v="1"/>
    <s v="January"/>
    <s v="Tuesday"/>
    <b v="0"/>
    <s v="2026-01"/>
    <n v="0.85199999999999998"/>
    <n v="9.2737859028756697E-2"/>
    <n v="-0.53915413320567995"/>
    <b v="0"/>
    <n v="5.5"/>
    <n v="0.14581818181818099"/>
  </r>
  <r>
    <x v="12"/>
    <s v="WT017"/>
    <x v="248"/>
    <x v="0"/>
    <x v="5"/>
    <d v="2026-01-02T00:00:00"/>
    <x v="11"/>
    <x v="0"/>
    <n v="0"/>
    <m/>
    <m/>
    <n v="1"/>
    <s v="January"/>
    <s v="Tuesday"/>
    <b v="0"/>
    <s v="2026-01"/>
    <n v="0.32900000000000001"/>
    <n v="3.3217966261487902E-2"/>
    <n v="-1.0536466839807099"/>
    <b v="0"/>
    <n v="1.5"/>
    <n v="0.19599999999999901"/>
  </r>
  <r>
    <x v="12"/>
    <s v="WT018"/>
    <x v="371"/>
    <x v="0"/>
    <x v="0"/>
    <d v="2026-01-02T00:00:00"/>
    <x v="11"/>
    <x v="0"/>
    <n v="0"/>
    <m/>
    <m/>
    <n v="1"/>
    <s v="January"/>
    <s v="Tuesday"/>
    <b v="0"/>
    <s v="2026-01"/>
    <n v="0.33300000000000002"/>
    <n v="3.29272246056522E-2"/>
    <n v="0.27333005158458101"/>
    <b v="0"/>
    <n v="1.5"/>
    <n v="0.22800000000000001"/>
  </r>
  <r>
    <x v="12"/>
    <s v="WT019"/>
    <x v="508"/>
    <x v="0"/>
    <x v="3"/>
    <d v="2026-03-04T00:00:00"/>
    <x v="11"/>
    <x v="0"/>
    <n v="0"/>
    <m/>
    <m/>
    <n v="1"/>
    <s v="January"/>
    <s v="Tuesday"/>
    <b v="0"/>
    <s v="2026-01"/>
    <n v="0.563499999999999"/>
    <n v="5.7036535492671597E-2"/>
    <n v="6.1364175957877999E-2"/>
    <b v="0"/>
    <n v="3.5"/>
    <n v="0.16199999999999901"/>
  </r>
  <r>
    <x v="12"/>
    <s v="WT020"/>
    <x v="306"/>
    <x v="0"/>
    <x v="4"/>
    <d v="2026-03-04T00:00:00"/>
    <x v="11"/>
    <x v="0"/>
    <n v="1"/>
    <d v="2026-04-15T00:00:00"/>
    <n v="-92"/>
    <n v="1"/>
    <s v="January"/>
    <s v="Tuesday"/>
    <b v="0"/>
    <s v="2026-01"/>
    <n v="0.59650000000000003"/>
    <n v="0.18879851705840001"/>
    <n v="-0.240997655643267"/>
    <b v="0"/>
    <n v="3.5"/>
    <n v="0.157428571428571"/>
  </r>
  <r>
    <x v="12"/>
    <s v="WT021"/>
    <x v="91"/>
    <x v="0"/>
    <x v="4"/>
    <s v="5+"/>
    <x v="11"/>
    <x v="0"/>
    <n v="0"/>
    <m/>
    <m/>
    <n v="1"/>
    <s v="January"/>
    <s v="Tuesday"/>
    <b v="0"/>
    <s v="2026-01"/>
    <n v="0.83349999999999902"/>
    <n v="7.8281209266611307E-2"/>
    <n v="-0.51736553867051704"/>
    <b v="0"/>
    <n v="5.5"/>
    <n v="0.14418181818181799"/>
  </r>
  <r>
    <x v="12"/>
    <s v="WT022"/>
    <x v="509"/>
    <x v="0"/>
    <x v="0"/>
    <d v="2026-01-02T00:00:00"/>
    <x v="11"/>
    <x v="0"/>
    <n v="0"/>
    <m/>
    <m/>
    <n v="1"/>
    <s v="January"/>
    <s v="Tuesday"/>
    <b v="0"/>
    <s v="2026-01"/>
    <n v="0.33200000000000002"/>
    <n v="3.3225165701300498E-2"/>
    <n v="-0.60195335607361999"/>
    <b v="0"/>
    <n v="1.5"/>
    <n v="0.20799999999999999"/>
  </r>
  <r>
    <x v="12"/>
    <s v="WT023"/>
    <x v="24"/>
    <x v="0"/>
    <x v="3"/>
    <d v="2026-01-02T00:00:00"/>
    <x v="11"/>
    <x v="0"/>
    <n v="0"/>
    <m/>
    <m/>
    <n v="1"/>
    <s v="January"/>
    <s v="Tuesday"/>
    <b v="0"/>
    <s v="2026-01"/>
    <n v="0.32500000000000001"/>
    <n v="3.6786353604358203E-2"/>
    <n v="-1.4407516594338601"/>
    <b v="0"/>
    <n v="1.5"/>
    <n v="0.18133333333333301"/>
  </r>
  <r>
    <x v="12"/>
    <s v="WT024"/>
    <x v="226"/>
    <x v="0"/>
    <x v="1"/>
    <d v="2026-03-04T00:00:00"/>
    <x v="11"/>
    <x v="0"/>
    <n v="0"/>
    <m/>
    <m/>
    <n v="1"/>
    <s v="January"/>
    <s v="Tuesday"/>
    <b v="0"/>
    <s v="2026-01"/>
    <n v="0.56299999999999994"/>
    <n v="6.1561098231894103E-2"/>
    <n v="-1.2345458769061499"/>
    <b v="0"/>
    <n v="3.5"/>
    <n v="0.13914285714285701"/>
  </r>
  <r>
    <x v="12"/>
    <s v="WT025"/>
    <x v="510"/>
    <x v="0"/>
    <x v="4"/>
    <s v="5+"/>
    <x v="11"/>
    <x v="0"/>
    <n v="0"/>
    <m/>
    <m/>
    <n v="1"/>
    <s v="January"/>
    <s v="Tuesday"/>
    <b v="0"/>
    <s v="2026-01"/>
    <n v="0.84399999999999997"/>
    <n v="8.8208623631893704E-2"/>
    <n v="-0.35143956138990501"/>
    <b v="0"/>
    <n v="5.5"/>
    <n v="0.14781818181818099"/>
  </r>
  <r>
    <x v="12"/>
    <s v="WT026"/>
    <x v="306"/>
    <x v="0"/>
    <x v="4"/>
    <d v="2026-03-04T00:00:00"/>
    <x v="11"/>
    <x v="0"/>
    <n v="0"/>
    <m/>
    <m/>
    <n v="1"/>
    <s v="January"/>
    <s v="Tuesday"/>
    <b v="0"/>
    <s v="2026-01"/>
    <n v="0.55700000000000005"/>
    <n v="5.6255232073701797E-2"/>
    <n v="-0.106656746027448"/>
    <b v="0"/>
    <n v="3.5"/>
    <n v="0.157428571428571"/>
  </r>
  <r>
    <x v="12"/>
    <s v="WT027"/>
    <x v="13"/>
    <x v="0"/>
    <x v="3"/>
    <d v="2026-01-02T00:00:00"/>
    <x v="11"/>
    <x v="0"/>
    <n v="1"/>
    <d v="2026-04-22T00:00:00"/>
    <n v="-99"/>
    <n v="1"/>
    <s v="January"/>
    <s v="Tuesday"/>
    <b v="0"/>
    <s v="2026-01"/>
    <n v="0.35"/>
    <n v="0.111715636980644"/>
    <n v="-0.196928564295896"/>
    <b v="0"/>
    <n v="1.5"/>
    <n v="0.21866666666666601"/>
  </r>
  <r>
    <x v="12"/>
    <s v="WT028"/>
    <x v="511"/>
    <x v="0"/>
    <x v="0"/>
    <s v="5+"/>
    <x v="11"/>
    <x v="0"/>
    <n v="0"/>
    <m/>
    <m/>
    <n v="1"/>
    <s v="January"/>
    <s v="Tuesday"/>
    <b v="0"/>
    <s v="2026-01"/>
    <n v="0.84650000000000003"/>
    <n v="0.17684288881558899"/>
    <n v="0.12723157911915101"/>
    <b v="0"/>
    <n v="5.5"/>
    <n v="0.158"/>
  </r>
  <r>
    <x v="12"/>
    <s v="WT029"/>
    <x v="402"/>
    <x v="0"/>
    <x v="5"/>
    <d v="2026-03-04T00:00:00"/>
    <x v="11"/>
    <x v="0"/>
    <n v="0"/>
    <m/>
    <m/>
    <n v="1"/>
    <s v="January"/>
    <s v="Tuesday"/>
    <b v="0"/>
    <s v="2026-01"/>
    <n v="0.57199999999999995"/>
    <n v="6.0327266740277302E-2"/>
    <n v="0.33152504797050603"/>
    <b v="0"/>
    <n v="3.5"/>
    <n v="0.16914285714285701"/>
  </r>
  <r>
    <x v="12"/>
    <s v="WT030"/>
    <x v="512"/>
    <x v="0"/>
    <x v="0"/>
    <d v="2026-01-02T00:00:00"/>
    <x v="11"/>
    <x v="0"/>
    <n v="0"/>
    <m/>
    <m/>
    <n v="1"/>
    <s v="January"/>
    <s v="Tuesday"/>
    <b v="0"/>
    <s v="2026-01"/>
    <n v="0.33300000000000002"/>
    <n v="3.5996295749046101E-2"/>
    <n v="1.08344481531918"/>
    <b v="0"/>
    <n v="1.5"/>
    <n v="0.248"/>
  </r>
  <r>
    <x v="12"/>
    <s v="WT031"/>
    <x v="513"/>
    <x v="1"/>
    <x v="0"/>
    <s v="N/A"/>
    <x v="11"/>
    <x v="0"/>
    <n v="0"/>
    <m/>
    <m/>
    <n v="1"/>
    <s v="January"/>
    <s v="Tuesday"/>
    <b v="0"/>
    <s v="2026-01"/>
    <n v="3.5985"/>
    <n v="1.0340036928713101"/>
    <n v="-0.57398247616690501"/>
    <b v="0"/>
    <m/>
    <m/>
  </r>
  <r>
    <x v="12"/>
    <s v="WT032"/>
    <x v="378"/>
    <x v="1"/>
    <x v="2"/>
    <s v="N/A"/>
    <x v="11"/>
    <x v="0"/>
    <n v="0"/>
    <m/>
    <m/>
    <n v="1"/>
    <s v="January"/>
    <s v="Tuesday"/>
    <b v="0"/>
    <s v="2026-01"/>
    <n v="5.0069999999999997"/>
    <n v="0.71863404518887497"/>
    <n v="-0.558003065238311"/>
    <b v="0"/>
    <m/>
    <m/>
  </r>
  <r>
    <x v="12"/>
    <s v="WT033"/>
    <x v="429"/>
    <x v="0"/>
    <x v="3"/>
    <s v="5+"/>
    <x v="11"/>
    <x v="0"/>
    <n v="0"/>
    <m/>
    <m/>
    <n v="1"/>
    <s v="January"/>
    <s v="Tuesday"/>
    <b v="0"/>
    <s v="2026-01"/>
    <n v="0.85199999999999998"/>
    <n v="8.9315384458377806E-2"/>
    <n v="-1.1644130586311801"/>
    <b v="0"/>
    <n v="5.5"/>
    <n v="0.13600000000000001"/>
  </r>
  <r>
    <x v="12"/>
    <s v="WT034"/>
    <x v="245"/>
    <x v="0"/>
    <x v="4"/>
    <d v="2026-03-04T00:00:00"/>
    <x v="11"/>
    <x v="0"/>
    <n v="0"/>
    <m/>
    <m/>
    <n v="1"/>
    <s v="January"/>
    <s v="Tuesday"/>
    <b v="0"/>
    <s v="2026-01"/>
    <n v="0.565499999999999"/>
    <n v="6.2016752609805798E-2"/>
    <n v="0.65304935030726496"/>
    <b v="0"/>
    <n v="3.5"/>
    <n v="0.17314285714285699"/>
  </r>
  <r>
    <x v="12"/>
    <s v="WT035"/>
    <x v="47"/>
    <x v="0"/>
    <x v="3"/>
    <d v="2026-03-04T00:00:00"/>
    <x v="11"/>
    <x v="0"/>
    <n v="0"/>
    <m/>
    <m/>
    <n v="1"/>
    <s v="January"/>
    <s v="Tuesday"/>
    <b v="0"/>
    <s v="2026-01"/>
    <n v="0.55700000000000005"/>
    <n v="5.5282835401467299E-2"/>
    <n v="-0.21706556678678399"/>
    <b v="0"/>
    <n v="3.5"/>
    <n v="0.155714285714285"/>
  </r>
  <r>
    <x v="12"/>
    <s v="WT036"/>
    <x v="138"/>
    <x v="1"/>
    <x v="3"/>
    <s v="N/A"/>
    <x v="11"/>
    <x v="0"/>
    <n v="0"/>
    <m/>
    <m/>
    <n v="1"/>
    <s v="January"/>
    <s v="Tuesday"/>
    <b v="0"/>
    <s v="2026-01"/>
    <n v="3.7749999999999999"/>
    <n v="0.47925637963555501"/>
    <n v="-0.56545934809689602"/>
    <b v="0"/>
    <m/>
    <m/>
  </r>
  <r>
    <x v="12"/>
    <s v="WT037"/>
    <x v="514"/>
    <x v="1"/>
    <x v="3"/>
    <s v="N/A"/>
    <x v="11"/>
    <x v="0"/>
    <n v="0"/>
    <m/>
    <m/>
    <n v="1"/>
    <s v="January"/>
    <s v="Tuesday"/>
    <b v="0"/>
    <s v="2026-01"/>
    <n v="5.0764999999999896"/>
    <n v="0.74729540268241101"/>
    <n v="-0.26428638432817197"/>
    <b v="0"/>
    <m/>
    <m/>
  </r>
  <r>
    <x v="12"/>
    <s v="WT038"/>
    <x v="515"/>
    <x v="1"/>
    <x v="3"/>
    <s v="N/A"/>
    <x v="11"/>
    <x v="0"/>
    <n v="0"/>
    <m/>
    <m/>
    <n v="1"/>
    <s v="January"/>
    <s v="Tuesday"/>
    <b v="0"/>
    <s v="2026-01"/>
    <n v="5.6055000000000001"/>
    <n v="0.805835474860496"/>
    <n v="6.8872619450772402E-2"/>
    <b v="0"/>
    <m/>
    <m/>
  </r>
  <r>
    <x v="12"/>
    <s v="WT039"/>
    <x v="516"/>
    <x v="1"/>
    <x v="3"/>
    <s v="N/A"/>
    <x v="11"/>
    <x v="0"/>
    <n v="0"/>
    <m/>
    <m/>
    <n v="1"/>
    <s v="January"/>
    <s v="Tuesday"/>
    <b v="0"/>
    <s v="2026-01"/>
    <n v="4.3760000000000003"/>
    <n v="0.62796728753556297"/>
    <n v="-0.321672806863462"/>
    <b v="0"/>
    <m/>
    <m/>
  </r>
  <r>
    <x v="12"/>
    <s v="WT040"/>
    <x v="450"/>
    <x v="0"/>
    <x v="1"/>
    <d v="2026-03-04T00:00:00"/>
    <x v="11"/>
    <x v="0"/>
    <n v="1"/>
    <d v="2026-05-18T00:00:00"/>
    <n v="-125"/>
    <n v="1"/>
    <s v="January"/>
    <s v="Tuesday"/>
    <b v="0"/>
    <s v="2026-01"/>
    <n v="0.60299999999999998"/>
    <n v="0.190282239887099"/>
    <n v="0.451960204226239"/>
    <b v="0"/>
    <n v="3.5"/>
    <n v="0.19685714285714201"/>
  </r>
  <r>
    <x v="12"/>
    <s v="WT042"/>
    <x v="419"/>
    <x v="0"/>
    <x v="1"/>
    <d v="2026-01-02T00:00:00"/>
    <x v="11"/>
    <x v="0"/>
    <n v="0"/>
    <m/>
    <m/>
    <n v="1"/>
    <s v="January"/>
    <s v="Tuesday"/>
    <b v="0"/>
    <s v="2026-01"/>
    <n v="0.33200000000000002"/>
    <n v="3.8943664617848803E-2"/>
    <n v="0.92441223375522497"/>
    <b v="0"/>
    <n v="1.5"/>
    <n v="0.24533333333333299"/>
  </r>
  <r>
    <x v="12"/>
    <s v="WT043"/>
    <x v="517"/>
    <x v="0"/>
    <x v="2"/>
    <d v="2026-03-04T00:00:00"/>
    <x v="11"/>
    <x v="0"/>
    <n v="0"/>
    <m/>
    <m/>
    <n v="1"/>
    <s v="January"/>
    <s v="Tuesday"/>
    <b v="0"/>
    <s v="2026-01"/>
    <n v="0.56899999999999995"/>
    <n v="5.9255637341742301E-2"/>
    <n v="0.60753713258333297"/>
    <b v="0"/>
    <n v="3.5"/>
    <n v="0.17285714285714199"/>
  </r>
  <r>
    <x v="12"/>
    <s v="WT044"/>
    <x v="466"/>
    <x v="0"/>
    <x v="2"/>
    <s v="5+"/>
    <x v="11"/>
    <x v="0"/>
    <n v="0"/>
    <m/>
    <m/>
    <n v="1"/>
    <s v="January"/>
    <s v="Tuesday"/>
    <b v="0"/>
    <s v="2026-01"/>
    <n v="0.82450000000000001"/>
    <n v="7.8120823560048597E-2"/>
    <n v="1.36327287842962"/>
    <b v="0"/>
    <n v="5.5"/>
    <n v="0.16927272727272699"/>
  </r>
  <r>
    <x v="12"/>
    <s v="WT045"/>
    <x v="518"/>
    <x v="1"/>
    <x v="4"/>
    <s v="N/A"/>
    <x v="11"/>
    <x v="0"/>
    <n v="0"/>
    <m/>
    <m/>
    <n v="1"/>
    <s v="January"/>
    <s v="Tuesday"/>
    <b v="0"/>
    <s v="2026-01"/>
    <n v="4.6120000000000001"/>
    <n v="0.58590473278551403"/>
    <n v="6.9977246650793995E-2"/>
    <b v="0"/>
    <m/>
    <m/>
  </r>
  <r>
    <x v="12"/>
    <s v="WT046"/>
    <x v="205"/>
    <x v="0"/>
    <x v="2"/>
    <d v="2026-03-04T00:00:00"/>
    <x v="11"/>
    <x v="0"/>
    <n v="0"/>
    <m/>
    <m/>
    <n v="1"/>
    <s v="January"/>
    <s v="Tuesday"/>
    <b v="0"/>
    <s v="2026-01"/>
    <n v="0.57199999999999995"/>
    <n v="0.16686778113708001"/>
    <n v="7.7905991866222393E-2"/>
    <b v="0"/>
    <n v="3.5"/>
    <n v="0.16714285714285701"/>
  </r>
  <r>
    <x v="12"/>
    <s v="WT047"/>
    <x v="519"/>
    <x v="0"/>
    <x v="2"/>
    <d v="2026-03-04T00:00:00"/>
    <x v="11"/>
    <x v="0"/>
    <n v="0"/>
    <m/>
    <m/>
    <n v="1"/>
    <s v="January"/>
    <s v="Tuesday"/>
    <b v="0"/>
    <s v="2026-01"/>
    <n v="0.57099999999999995"/>
    <n v="5.5737533590988701E-2"/>
    <n v="-1.56088715080972"/>
    <b v="0"/>
    <n v="3.5"/>
    <n v="0.13828571428571401"/>
  </r>
  <r>
    <x v="12"/>
    <s v="WT048"/>
    <x v="520"/>
    <x v="0"/>
    <x v="0"/>
    <d v="2026-01-02T00:00:00"/>
    <x v="11"/>
    <x v="0"/>
    <n v="0"/>
    <m/>
    <m/>
    <n v="1"/>
    <s v="January"/>
    <s v="Tuesday"/>
    <b v="0"/>
    <s v="2026-01"/>
    <n v="0.33150000000000002"/>
    <n v="3.5650887068154002E-2"/>
    <n v="1.05186723484077"/>
    <b v="0"/>
    <n v="1.5"/>
    <n v="0.246"/>
  </r>
  <r>
    <x v="12"/>
    <s v="WT049"/>
    <x v="420"/>
    <x v="0"/>
    <x v="5"/>
    <d v="2026-01-02T00:00:00"/>
    <x v="11"/>
    <x v="0"/>
    <n v="0"/>
    <m/>
    <m/>
    <n v="1"/>
    <s v="January"/>
    <s v="Tuesday"/>
    <b v="0"/>
    <s v="2026-01"/>
    <n v="0.32100000000000001"/>
    <n v="3.6835563022130702E-2"/>
    <n v="-0.29862445684327399"/>
    <b v="0"/>
    <n v="1.5"/>
    <n v="0.206666666666666"/>
  </r>
  <r>
    <x v="12"/>
    <s v="WT050"/>
    <x v="521"/>
    <x v="0"/>
    <x v="2"/>
    <d v="2026-03-04T00:00:00"/>
    <x v="11"/>
    <x v="0"/>
    <n v="0"/>
    <m/>
    <m/>
    <n v="1"/>
    <s v="January"/>
    <s v="Tuesday"/>
    <b v="0"/>
    <s v="2026-01"/>
    <n v="0.58299999999999996"/>
    <n v="6.3146845955513606E-2"/>
    <n v="6.3344414744292393E-2"/>
    <b v="0"/>
    <n v="3.5"/>
    <n v="0.16771428571428501"/>
  </r>
  <r>
    <x v="12"/>
    <s v="WT051"/>
    <x v="522"/>
    <x v="0"/>
    <x v="3"/>
    <d v="2026-03-04T00:00:00"/>
    <x v="11"/>
    <x v="0"/>
    <n v="0"/>
    <m/>
    <m/>
    <n v="1"/>
    <s v="January"/>
    <s v="Tuesday"/>
    <b v="0"/>
    <s v="2026-01"/>
    <n v="0.57349999999999901"/>
    <n v="0.124964264413907"/>
    <n v="-0.620177299194142"/>
    <b v="0"/>
    <n v="3.5"/>
    <n v="0.14171428571428499"/>
  </r>
  <r>
    <x v="12"/>
    <s v="WT052"/>
    <x v="523"/>
    <x v="0"/>
    <x v="2"/>
    <d v="2026-03-04T00:00:00"/>
    <x v="11"/>
    <x v="0"/>
    <n v="0"/>
    <m/>
    <m/>
    <n v="1"/>
    <s v="January"/>
    <s v="Tuesday"/>
    <b v="0"/>
    <s v="2026-01"/>
    <n v="0.57499999999999996"/>
    <n v="5.6805418618434501E-2"/>
    <n v="1.4083163533634799"/>
    <b v="0"/>
    <n v="3.5"/>
    <n v="0.187142857142857"/>
  </r>
  <r>
    <x v="12"/>
    <s v="WT053"/>
    <x v="509"/>
    <x v="0"/>
    <x v="0"/>
    <d v="2026-01-02T00:00:00"/>
    <x v="11"/>
    <x v="0"/>
    <n v="0"/>
    <m/>
    <m/>
    <n v="1"/>
    <s v="January"/>
    <s v="Tuesday"/>
    <b v="0"/>
    <s v="2026-01"/>
    <n v="0.33200000000000002"/>
    <n v="3.0895268362339301E-2"/>
    <n v="-0.64734831772426205"/>
    <b v="0"/>
    <n v="1.5"/>
    <n v="0.20799999999999999"/>
  </r>
  <r>
    <x v="12"/>
    <s v="WT054"/>
    <x v="524"/>
    <x v="0"/>
    <x v="0"/>
    <d v="2026-03-04T00:00:00"/>
    <x v="11"/>
    <x v="0"/>
    <n v="0"/>
    <m/>
    <m/>
    <n v="1"/>
    <s v="January"/>
    <s v="Tuesday"/>
    <b v="0"/>
    <s v="2026-01"/>
    <n v="0.57899999999999996"/>
    <n v="0.15359407758483201"/>
    <n v="0.44923607137059102"/>
    <b v="0"/>
    <n v="3.5"/>
    <n v="0.185142857142857"/>
  </r>
  <r>
    <x v="12"/>
    <s v="WT055"/>
    <x v="525"/>
    <x v="0"/>
    <x v="0"/>
    <d v="2026-03-04T00:00:00"/>
    <x v="11"/>
    <x v="0"/>
    <n v="0"/>
    <m/>
    <m/>
    <n v="1"/>
    <s v="January"/>
    <s v="Tuesday"/>
    <b v="0"/>
    <s v="2026-01"/>
    <n v="0.57199999999999995"/>
    <n v="6.5159306598070094E-2"/>
    <n v="-0.59853307280521295"/>
    <b v="0"/>
    <n v="3.5"/>
    <n v="0.152285714285714"/>
  </r>
  <r>
    <x v="12"/>
    <s v="WT056"/>
    <x v="412"/>
    <x v="1"/>
    <x v="4"/>
    <s v="N/A"/>
    <x v="11"/>
    <x v="0"/>
    <n v="0"/>
    <m/>
    <m/>
    <n v="1"/>
    <s v="January"/>
    <s v="Tuesday"/>
    <b v="0"/>
    <s v="2026-01"/>
    <n v="5.0984999999999996"/>
    <n v="0.70883873740694003"/>
    <n v="-1.22242190539672"/>
    <b v="0"/>
    <m/>
    <m/>
  </r>
  <r>
    <x v="12"/>
    <s v="WT057"/>
    <x v="248"/>
    <x v="0"/>
    <x v="5"/>
    <d v="2026-01-02T00:00:00"/>
    <x v="11"/>
    <x v="0"/>
    <n v="0"/>
    <m/>
    <m/>
    <n v="1"/>
    <s v="January"/>
    <s v="Tuesday"/>
    <b v="0"/>
    <s v="2026-01"/>
    <n v="0.33500000000000002"/>
    <n v="3.4566497155461402E-2"/>
    <n v="-1.1861196063808299"/>
    <b v="0"/>
    <n v="1.5"/>
    <n v="0.19599999999999901"/>
  </r>
  <r>
    <x v="12"/>
    <s v="WT058"/>
    <x v="94"/>
    <x v="0"/>
    <x v="5"/>
    <d v="2026-03-04T00:00:00"/>
    <x v="11"/>
    <x v="0"/>
    <n v="0"/>
    <m/>
    <m/>
    <n v="1"/>
    <s v="January"/>
    <s v="Tuesday"/>
    <b v="0"/>
    <s v="2026-01"/>
    <n v="0.56799999999999995"/>
    <n v="5.0683216135028901E-2"/>
    <n v="-0.47352953956315103"/>
    <b v="0"/>
    <n v="3.5"/>
    <n v="0.155428571428571"/>
  </r>
  <r>
    <x v="12"/>
    <s v="WT059"/>
    <x v="288"/>
    <x v="0"/>
    <x v="3"/>
    <d v="2026-01-02T00:00:00"/>
    <x v="11"/>
    <x v="0"/>
    <n v="0"/>
    <m/>
    <m/>
    <n v="1"/>
    <s v="January"/>
    <s v="Tuesday"/>
    <b v="0"/>
    <s v="2026-01"/>
    <n v="0.33250000000000002"/>
    <n v="3.46638804209062E-2"/>
    <n v="-0.41830285080417201"/>
    <b v="0"/>
    <n v="1.5"/>
    <n v="0.21199999999999999"/>
  </r>
  <r>
    <x v="12"/>
    <s v="WT060"/>
    <x v="429"/>
    <x v="0"/>
    <x v="2"/>
    <s v="5+"/>
    <x v="11"/>
    <x v="0"/>
    <n v="0"/>
    <m/>
    <m/>
    <n v="1"/>
    <s v="January"/>
    <s v="Tuesday"/>
    <b v="0"/>
    <s v="2026-01"/>
    <n v="0.85499999999999998"/>
    <n v="0.175857346688402"/>
    <n v="-0.60844771068672499"/>
    <b v="0"/>
    <n v="5.5"/>
    <n v="0.13600000000000001"/>
  </r>
  <r>
    <x v="13"/>
    <s v="WT001"/>
    <x v="526"/>
    <x v="0"/>
    <x v="0"/>
    <m/>
    <x v="12"/>
    <x v="0"/>
    <n v="0"/>
    <m/>
    <m/>
    <n v="1"/>
    <s v="January"/>
    <s v="Wednesday"/>
    <b v="0"/>
    <s v="2026-01"/>
    <n v="4.4109999999999996"/>
    <n v="1.41300465746266"/>
    <n v="-0.19249759621346901"/>
    <b v="0"/>
    <m/>
    <m/>
  </r>
  <r>
    <x v="13"/>
    <s v="WT002"/>
    <x v="527"/>
    <x v="0"/>
    <x v="1"/>
    <m/>
    <x v="12"/>
    <x v="0"/>
    <n v="0"/>
    <m/>
    <m/>
    <n v="1"/>
    <s v="January"/>
    <s v="Wednesday"/>
    <b v="0"/>
    <s v="2026-01"/>
    <n v="3.2629999999999999"/>
    <n v="1.2509328455923501"/>
    <n v="-0.51721401534838296"/>
    <b v="0"/>
    <m/>
    <m/>
  </r>
  <r>
    <x v="13"/>
    <s v="WT003"/>
    <x v="233"/>
    <x v="1"/>
    <x v="2"/>
    <s v="N/A"/>
    <x v="12"/>
    <x v="0"/>
    <n v="1"/>
    <d v="2026-05-02T00:00:00"/>
    <n v="-108"/>
    <n v="1"/>
    <s v="January"/>
    <s v="Wednesday"/>
    <b v="0"/>
    <s v="2026-01"/>
    <n v="0.61050000000000004"/>
    <n v="0.19219523134615901"/>
    <n v="-0.42925102471148602"/>
    <b v="0"/>
    <m/>
    <m/>
  </r>
  <r>
    <x v="13"/>
    <s v="WT004"/>
    <x v="528"/>
    <x v="1"/>
    <x v="3"/>
    <s v="N/A"/>
    <x v="12"/>
    <x v="0"/>
    <n v="0"/>
    <m/>
    <m/>
    <n v="1"/>
    <s v="January"/>
    <s v="Wednesday"/>
    <b v="0"/>
    <s v="2026-01"/>
    <n v="4.6630000000000003"/>
    <n v="0.66104543144245298"/>
    <n v="-0.93488279413939102"/>
    <b v="0"/>
    <m/>
    <m/>
  </r>
  <r>
    <x v="13"/>
    <s v="WT005"/>
    <x v="277"/>
    <x v="0"/>
    <x v="4"/>
    <d v="2026-01-02T00:00:00"/>
    <x v="12"/>
    <x v="0"/>
    <n v="0"/>
    <m/>
    <m/>
    <n v="1"/>
    <s v="January"/>
    <s v="Wednesday"/>
    <b v="0"/>
    <s v="2026-01"/>
    <n v="0.33200000000000002"/>
    <n v="3.3367680607070502E-2"/>
    <n v="1.7382089178745499"/>
    <b v="0"/>
    <n v="1.5"/>
    <n v="0.26"/>
  </r>
  <r>
    <x v="13"/>
    <s v="WT006"/>
    <x v="352"/>
    <x v="0"/>
    <x v="2"/>
    <d v="2026-01-02T00:00:00"/>
    <x v="12"/>
    <x v="0"/>
    <n v="1"/>
    <d v="2026-05-10T00:00:00"/>
    <n v="-116"/>
    <n v="1"/>
    <s v="January"/>
    <s v="Wednesday"/>
    <b v="0"/>
    <s v="2026-01"/>
    <n v="0.35199999999999998"/>
    <n v="0.10898625494181299"/>
    <n v="-0.24773766209706899"/>
    <b v="0"/>
    <n v="1.5"/>
    <n v="0.21666666666666601"/>
  </r>
  <r>
    <x v="13"/>
    <s v="WT007"/>
    <x v="529"/>
    <x v="1"/>
    <x v="3"/>
    <s v="N/A"/>
    <x v="12"/>
    <x v="0"/>
    <n v="0"/>
    <m/>
    <m/>
    <n v="1"/>
    <s v="January"/>
    <s v="Wednesday"/>
    <b v="0"/>
    <s v="2026-01"/>
    <n v="5.5274999999999999"/>
    <n v="0.73321921574179705"/>
    <n v="-1.2717888183775801"/>
    <b v="0"/>
    <m/>
    <m/>
  </r>
  <r>
    <x v="13"/>
    <s v="WT008"/>
    <x v="408"/>
    <x v="1"/>
    <x v="4"/>
    <s v="N/A"/>
    <x v="12"/>
    <x v="0"/>
    <n v="0"/>
    <m/>
    <m/>
    <n v="1"/>
    <s v="January"/>
    <s v="Wednesday"/>
    <b v="0"/>
    <s v="2026-01"/>
    <n v="3.21999999999999"/>
    <n v="0.42810055561081101"/>
    <n v="-0.67040324110420701"/>
    <b v="0"/>
    <m/>
    <m/>
  </r>
  <r>
    <x v="13"/>
    <s v="WT009"/>
    <x v="530"/>
    <x v="1"/>
    <x v="0"/>
    <s v="N/A"/>
    <x v="12"/>
    <x v="0"/>
    <n v="0"/>
    <m/>
    <m/>
    <n v="1"/>
    <s v="January"/>
    <s v="Wednesday"/>
    <b v="0"/>
    <s v="2026-01"/>
    <n v="4.4960000000000004"/>
    <n v="0.64003981739216298"/>
    <n v="9.6868973328281094E-2"/>
    <b v="0"/>
    <m/>
    <m/>
  </r>
  <r>
    <x v="13"/>
    <s v="WT010"/>
    <x v="531"/>
    <x v="1"/>
    <x v="0"/>
    <s v="N/A"/>
    <x v="12"/>
    <x v="0"/>
    <n v="0"/>
    <m/>
    <m/>
    <n v="1"/>
    <s v="January"/>
    <s v="Wednesday"/>
    <b v="0"/>
    <s v="2026-01"/>
    <n v="4.2080000000000002"/>
    <n v="0.60796675715394199"/>
    <n v="-0.95070987549677"/>
    <b v="0"/>
    <m/>
    <m/>
  </r>
  <r>
    <x v="13"/>
    <s v="WT011"/>
    <x v="532"/>
    <x v="0"/>
    <x v="2"/>
    <d v="2026-03-04T00:00:00"/>
    <x v="12"/>
    <x v="0"/>
    <n v="0"/>
    <m/>
    <m/>
    <n v="1"/>
    <s v="January"/>
    <s v="Wednesday"/>
    <b v="0"/>
    <s v="2026-01"/>
    <n v="0.56799999999999995"/>
    <n v="5.8313487284361198E-2"/>
    <n v="0.37727121159327498"/>
    <b v="0"/>
    <n v="3.5"/>
    <n v="0.16857142857142801"/>
  </r>
  <r>
    <x v="13"/>
    <s v="WT012"/>
    <x v="136"/>
    <x v="0"/>
    <x v="1"/>
    <s v="5+"/>
    <x v="12"/>
    <x v="0"/>
    <n v="0"/>
    <m/>
    <m/>
    <n v="1"/>
    <s v="January"/>
    <s v="Wednesday"/>
    <b v="0"/>
    <s v="2026-01"/>
    <n v="0.84799999999999998"/>
    <n v="8.6664946812934407E-2"/>
    <n v="-2.3192767940405798"/>
    <b v="0"/>
    <n v="5.5"/>
    <n v="0.117636363636363"/>
  </r>
  <r>
    <x v="13"/>
    <s v="WT013"/>
    <x v="522"/>
    <x v="0"/>
    <x v="0"/>
    <d v="2026-03-04T00:00:00"/>
    <x v="12"/>
    <x v="0"/>
    <n v="0"/>
    <m/>
    <m/>
    <n v="1"/>
    <s v="January"/>
    <s v="Wednesday"/>
    <b v="0"/>
    <s v="2026-01"/>
    <n v="0.565499999999999"/>
    <n v="5.8504765121308103E-2"/>
    <n v="-1.18793742451394"/>
    <b v="0"/>
    <n v="3.5"/>
    <n v="0.14171428571428499"/>
  </r>
  <r>
    <x v="13"/>
    <s v="WT014"/>
    <x v="208"/>
    <x v="0"/>
    <x v="2"/>
    <d v="2026-01-02T00:00:00"/>
    <x v="12"/>
    <x v="0"/>
    <n v="0"/>
    <m/>
    <m/>
    <n v="1"/>
    <s v="January"/>
    <s v="Wednesday"/>
    <b v="0"/>
    <s v="2026-01"/>
    <n v="0.32800000000000001"/>
    <n v="3.5447156445363399E-2"/>
    <n v="0.225688060827412"/>
    <b v="0"/>
    <n v="1.5"/>
    <n v="0.224"/>
  </r>
  <r>
    <x v="13"/>
    <s v="WT015"/>
    <x v="533"/>
    <x v="0"/>
    <x v="2"/>
    <d v="2026-03-04T00:00:00"/>
    <x v="12"/>
    <x v="0"/>
    <n v="0"/>
    <m/>
    <m/>
    <n v="1"/>
    <s v="January"/>
    <s v="Wednesday"/>
    <b v="0"/>
    <s v="2026-01"/>
    <n v="0.56399999999999995"/>
    <n v="6.0259716075148698E-2"/>
    <n v="1.84202660134631"/>
    <b v="0"/>
    <n v="3.5"/>
    <n v="0.19285714285714201"/>
  </r>
  <r>
    <x v="13"/>
    <s v="WT016"/>
    <x v="534"/>
    <x v="0"/>
    <x v="4"/>
    <s v="5+"/>
    <x v="12"/>
    <x v="0"/>
    <n v="0"/>
    <m/>
    <m/>
    <n v="1"/>
    <s v="January"/>
    <s v="Wednesday"/>
    <b v="0"/>
    <s v="2026-01"/>
    <n v="0.85199999999999998"/>
    <n v="9.2737859028756697E-2"/>
    <n v="-0.14018007463347701"/>
    <b v="0"/>
    <n v="5.5"/>
    <n v="0.15254545454545401"/>
  </r>
  <r>
    <x v="13"/>
    <s v="WT017"/>
    <x v="304"/>
    <x v="0"/>
    <x v="5"/>
    <d v="2026-01-02T00:00:00"/>
    <x v="12"/>
    <x v="0"/>
    <n v="0"/>
    <m/>
    <m/>
    <n v="1"/>
    <s v="January"/>
    <s v="Wednesday"/>
    <b v="0"/>
    <s v="2026-01"/>
    <n v="0.32900000000000001"/>
    <n v="3.3217966261487902E-2"/>
    <n v="-0.662292201359305"/>
    <b v="0"/>
    <n v="1.5"/>
    <n v="0.204666666666666"/>
  </r>
  <r>
    <x v="13"/>
    <s v="WT018"/>
    <x v="152"/>
    <x v="0"/>
    <x v="0"/>
    <d v="2026-01-02T00:00:00"/>
    <x v="12"/>
    <x v="0"/>
    <n v="0"/>
    <m/>
    <m/>
    <n v="1"/>
    <s v="January"/>
    <s v="Wednesday"/>
    <b v="0"/>
    <s v="2026-01"/>
    <n v="0.33300000000000002"/>
    <n v="3.29272246056522E-2"/>
    <n v="0"/>
    <b v="0"/>
    <n v="1.5"/>
    <n v="0.222"/>
  </r>
  <r>
    <x v="13"/>
    <s v="WT019"/>
    <x v="43"/>
    <x v="0"/>
    <x v="3"/>
    <d v="2026-03-04T00:00:00"/>
    <x v="12"/>
    <x v="0"/>
    <n v="0"/>
    <m/>
    <m/>
    <n v="1"/>
    <s v="January"/>
    <s v="Wednesday"/>
    <b v="0"/>
    <s v="2026-01"/>
    <n v="0.563499999999999"/>
    <n v="5.7036535492671597E-2"/>
    <n v="-0.20162514957587799"/>
    <b v="0"/>
    <n v="3.5"/>
    <n v="0.157714285714285"/>
  </r>
  <r>
    <x v="13"/>
    <s v="WT020"/>
    <x v="263"/>
    <x v="0"/>
    <x v="4"/>
    <d v="2026-03-04T00:00:00"/>
    <x v="12"/>
    <x v="0"/>
    <n v="1"/>
    <d v="2026-04-15T00:00:00"/>
    <n v="-91"/>
    <n v="1"/>
    <s v="January"/>
    <s v="Wednesday"/>
    <b v="0"/>
    <s v="2026-01"/>
    <n v="0.59650000000000003"/>
    <n v="0.18879851705840001"/>
    <n v="-0.60116997616507295"/>
    <b v="0"/>
    <n v="3.5"/>
    <n v="0.13799999999999901"/>
  </r>
  <r>
    <x v="13"/>
    <s v="WT021"/>
    <x v="535"/>
    <x v="0"/>
    <x v="4"/>
    <s v="5+"/>
    <x v="12"/>
    <x v="0"/>
    <n v="0"/>
    <m/>
    <m/>
    <n v="1"/>
    <s v="January"/>
    <s v="Wednesday"/>
    <b v="0"/>
    <s v="2026-01"/>
    <n v="0.83349999999999902"/>
    <n v="7.8281209266611307E-2"/>
    <n v="-1.21996071464282"/>
    <b v="0"/>
    <n v="5.5"/>
    <n v="0.13418181818181801"/>
  </r>
  <r>
    <x v="13"/>
    <s v="WT022"/>
    <x v="208"/>
    <x v="0"/>
    <x v="0"/>
    <d v="2026-01-02T00:00:00"/>
    <x v="12"/>
    <x v="0"/>
    <n v="0"/>
    <m/>
    <m/>
    <n v="1"/>
    <s v="January"/>
    <s v="Wednesday"/>
    <b v="0"/>
    <s v="2026-01"/>
    <n v="0.33200000000000002"/>
    <n v="3.3225165701300498E-2"/>
    <n v="0.12039067121472399"/>
    <b v="0"/>
    <n v="1.5"/>
    <n v="0.224"/>
  </r>
  <r>
    <x v="13"/>
    <s v="WT023"/>
    <x v="66"/>
    <x v="0"/>
    <x v="3"/>
    <d v="2026-01-02T00:00:00"/>
    <x v="12"/>
    <x v="0"/>
    <n v="0"/>
    <m/>
    <m/>
    <n v="1"/>
    <s v="January"/>
    <s v="Wednesday"/>
    <b v="0"/>
    <s v="2026-01"/>
    <n v="0.32500000000000001"/>
    <n v="3.6786353604358203E-2"/>
    <n v="-8.1551980722671599E-2"/>
    <b v="0"/>
    <n v="1.5"/>
    <n v="0.21466666666666601"/>
  </r>
  <r>
    <x v="13"/>
    <s v="WT024"/>
    <x v="508"/>
    <x v="0"/>
    <x v="1"/>
    <d v="2026-03-04T00:00:00"/>
    <x v="12"/>
    <x v="0"/>
    <n v="0"/>
    <m/>
    <m/>
    <n v="1"/>
    <s v="January"/>
    <s v="Wednesday"/>
    <b v="0"/>
    <s v="2026-01"/>
    <n v="0.56299999999999994"/>
    <n v="6.1561098231894103E-2"/>
    <n v="6.4976098784534794E-2"/>
    <b v="0"/>
    <n v="3.5"/>
    <n v="0.16199999999999901"/>
  </r>
  <r>
    <x v="13"/>
    <s v="WT025"/>
    <x v="267"/>
    <x v="0"/>
    <x v="4"/>
    <s v="5+"/>
    <x v="12"/>
    <x v="0"/>
    <n v="0"/>
    <m/>
    <m/>
    <n v="1"/>
    <s v="January"/>
    <s v="Wednesday"/>
    <b v="0"/>
    <s v="2026-01"/>
    <n v="0.84399999999999997"/>
    <n v="8.8208623631893704E-2"/>
    <n v="0.30609252121056302"/>
    <b v="0"/>
    <n v="5.5"/>
    <n v="0.15836363636363601"/>
  </r>
  <r>
    <x v="13"/>
    <s v="WT026"/>
    <x v="536"/>
    <x v="0"/>
    <x v="4"/>
    <d v="2026-03-04T00:00:00"/>
    <x v="12"/>
    <x v="0"/>
    <n v="0"/>
    <m/>
    <m/>
    <n v="1"/>
    <s v="January"/>
    <s v="Wednesday"/>
    <b v="0"/>
    <s v="2026-01"/>
    <n v="0.55700000000000005"/>
    <n v="5.6255232073701797E-2"/>
    <n v="-1.7953885581287099"/>
    <b v="0"/>
    <n v="3.5"/>
    <n v="0.130285714285714"/>
  </r>
  <r>
    <x v="13"/>
    <s v="WT027"/>
    <x v="179"/>
    <x v="0"/>
    <x v="3"/>
    <d v="2026-01-02T00:00:00"/>
    <x v="12"/>
    <x v="0"/>
    <n v="1"/>
    <d v="2026-04-22T00:00:00"/>
    <n v="-98"/>
    <n v="1"/>
    <s v="January"/>
    <s v="Wednesday"/>
    <b v="0"/>
    <s v="2026-01"/>
    <n v="0.35"/>
    <n v="0.111715636980644"/>
    <n v="-0.14322077403337899"/>
    <b v="0"/>
    <n v="1.5"/>
    <n v="0.22266666666666601"/>
  </r>
  <r>
    <x v="13"/>
    <s v="WT028"/>
    <x v="537"/>
    <x v="0"/>
    <x v="0"/>
    <s v="5+"/>
    <x v="12"/>
    <x v="0"/>
    <n v="0"/>
    <m/>
    <m/>
    <n v="1"/>
    <s v="January"/>
    <s v="Wednesday"/>
    <b v="0"/>
    <s v="2026-01"/>
    <n v="0.84650000000000003"/>
    <n v="0.17684288881558899"/>
    <n v="0.22336210556473199"/>
    <b v="0"/>
    <n v="5.5"/>
    <n v="0.16109090909090901"/>
  </r>
  <r>
    <x v="13"/>
    <s v="WT029"/>
    <x v="239"/>
    <x v="0"/>
    <x v="5"/>
    <d v="2026-03-04T00:00:00"/>
    <x v="12"/>
    <x v="0"/>
    <n v="0"/>
    <m/>
    <m/>
    <n v="1"/>
    <s v="January"/>
    <s v="Wednesday"/>
    <b v="0"/>
    <s v="2026-01"/>
    <n v="0.57199999999999995"/>
    <n v="6.0327266740277302E-2"/>
    <n v="0.911693881918894"/>
    <b v="0"/>
    <n v="3.5"/>
    <n v="0.17914285714285699"/>
  </r>
  <r>
    <x v="13"/>
    <s v="WT030"/>
    <x v="260"/>
    <x v="0"/>
    <x v="0"/>
    <d v="2026-01-02T00:00:00"/>
    <x v="12"/>
    <x v="0"/>
    <n v="0"/>
    <m/>
    <m/>
    <n v="1"/>
    <s v="January"/>
    <s v="Wednesday"/>
    <b v="0"/>
    <s v="2026-01"/>
    <n v="0.33300000000000002"/>
    <n v="3.5996295749046101E-2"/>
    <n v="0.222245090321883"/>
    <b v="0"/>
    <n v="1.5"/>
    <n v="0.227333333333333"/>
  </r>
  <r>
    <x v="13"/>
    <s v="WT031"/>
    <x v="538"/>
    <x v="1"/>
    <x v="0"/>
    <s v="N/A"/>
    <x v="12"/>
    <x v="0"/>
    <n v="0"/>
    <m/>
    <m/>
    <n v="1"/>
    <s v="January"/>
    <s v="Wednesday"/>
    <b v="0"/>
    <s v="2026-01"/>
    <n v="3.5985"/>
    <n v="1.0340036928713101"/>
    <n v="9.1392323500880501E-2"/>
    <b v="0"/>
    <m/>
    <m/>
  </r>
  <r>
    <x v="13"/>
    <s v="WT032"/>
    <x v="539"/>
    <x v="1"/>
    <x v="2"/>
    <s v="N/A"/>
    <x v="12"/>
    <x v="0"/>
    <n v="0"/>
    <m/>
    <m/>
    <n v="1"/>
    <s v="January"/>
    <s v="Wednesday"/>
    <b v="0"/>
    <s v="2026-01"/>
    <n v="5.0069999999999997"/>
    <n v="0.71863404518887497"/>
    <n v="-1.1410536496145001"/>
    <b v="0"/>
    <m/>
    <m/>
  </r>
  <r>
    <x v="13"/>
    <s v="WT033"/>
    <x v="219"/>
    <x v="0"/>
    <x v="3"/>
    <s v="5+"/>
    <x v="12"/>
    <x v="0"/>
    <n v="0"/>
    <m/>
    <m/>
    <n v="1"/>
    <s v="January"/>
    <s v="Wednesday"/>
    <b v="0"/>
    <s v="2026-01"/>
    <n v="0.85199999999999998"/>
    <n v="8.9315384458377806E-2"/>
    <n v="-1.2539832939105"/>
    <b v="0"/>
    <n v="5.5"/>
    <n v="0.134545454545454"/>
  </r>
  <r>
    <x v="13"/>
    <s v="WT034"/>
    <x v="104"/>
    <x v="0"/>
    <x v="4"/>
    <d v="2026-03-04T00:00:00"/>
    <x v="12"/>
    <x v="0"/>
    <n v="0"/>
    <m/>
    <m/>
    <n v="1"/>
    <s v="January"/>
    <s v="Wednesday"/>
    <b v="0"/>
    <s v="2026-01"/>
    <n v="0.565499999999999"/>
    <n v="6.2016752609805798E-2"/>
    <n v="-0.31443116866645698"/>
    <b v="0"/>
    <n v="3.5"/>
    <n v="0.156"/>
  </r>
  <r>
    <x v="13"/>
    <s v="WT035"/>
    <x v="540"/>
    <x v="0"/>
    <x v="3"/>
    <d v="2026-03-04T00:00:00"/>
    <x v="12"/>
    <x v="0"/>
    <n v="0"/>
    <m/>
    <m/>
    <n v="1"/>
    <s v="January"/>
    <s v="Wednesday"/>
    <b v="0"/>
    <s v="2026-01"/>
    <n v="0.55700000000000005"/>
    <n v="5.5282835401467299E-2"/>
    <n v="1.1938606173273101"/>
    <b v="0"/>
    <n v="3.5"/>
    <n v="0.17799999999999999"/>
  </r>
  <r>
    <x v="13"/>
    <s v="WT036"/>
    <x v="541"/>
    <x v="1"/>
    <x v="3"/>
    <s v="N/A"/>
    <x v="12"/>
    <x v="0"/>
    <n v="0"/>
    <m/>
    <m/>
    <n v="1"/>
    <s v="January"/>
    <s v="Wednesday"/>
    <b v="0"/>
    <s v="2026-01"/>
    <n v="3.7749999999999999"/>
    <n v="0.47925637963555501"/>
    <n v="-0.67604733868411204"/>
    <b v="0"/>
    <m/>
    <m/>
  </r>
  <r>
    <x v="13"/>
    <s v="WT037"/>
    <x v="542"/>
    <x v="1"/>
    <x v="3"/>
    <s v="N/A"/>
    <x v="12"/>
    <x v="0"/>
    <n v="0"/>
    <m/>
    <m/>
    <n v="1"/>
    <s v="January"/>
    <s v="Wednesday"/>
    <b v="0"/>
    <s v="2026-01"/>
    <n v="5.0764999999999896"/>
    <n v="0.74729540268241101"/>
    <n v="0.35260487225556197"/>
    <b v="0"/>
    <m/>
    <m/>
  </r>
  <r>
    <x v="13"/>
    <s v="WT038"/>
    <x v="215"/>
    <x v="1"/>
    <x v="3"/>
    <s v="N/A"/>
    <x v="12"/>
    <x v="0"/>
    <n v="0"/>
    <m/>
    <m/>
    <n v="1"/>
    <s v="January"/>
    <s v="Wednesday"/>
    <b v="0"/>
    <s v="2026-01"/>
    <n v="5.6055000000000001"/>
    <n v="0.805835474860496"/>
    <n v="-0.57766133971774603"/>
    <b v="0"/>
    <m/>
    <m/>
  </r>
  <r>
    <x v="13"/>
    <s v="WT039"/>
    <x v="543"/>
    <x v="1"/>
    <x v="3"/>
    <s v="N/A"/>
    <x v="12"/>
    <x v="0"/>
    <n v="0"/>
    <m/>
    <m/>
    <n v="1"/>
    <s v="January"/>
    <s v="Wednesday"/>
    <b v="0"/>
    <s v="2026-01"/>
    <n v="4.3760000000000003"/>
    <n v="0.62796728753556297"/>
    <n v="-0.203832273656055"/>
    <b v="0"/>
    <m/>
    <m/>
  </r>
  <r>
    <x v="13"/>
    <s v="WT040"/>
    <x v="177"/>
    <x v="0"/>
    <x v="1"/>
    <d v="2026-03-04T00:00:00"/>
    <x v="12"/>
    <x v="0"/>
    <n v="1"/>
    <d v="2026-05-18T00:00:00"/>
    <n v="-124"/>
    <n v="1"/>
    <s v="January"/>
    <s v="Wednesday"/>
    <b v="0"/>
    <s v="2026-01"/>
    <n v="0.60299999999999998"/>
    <n v="0.190282239887099"/>
    <n v="0.43093879937850799"/>
    <b v="0"/>
    <n v="3.5"/>
    <n v="0.19571428571428501"/>
  </r>
  <r>
    <x v="13"/>
    <s v="WT041"/>
    <x v="520"/>
    <x v="0"/>
    <x v="0"/>
    <d v="2026-01-02T00:00:00"/>
    <x v="12"/>
    <x v="0"/>
    <n v="0"/>
    <m/>
    <m/>
    <n v="1"/>
    <s v="January"/>
    <s v="Wednesday"/>
    <b v="0"/>
    <s v="2026-01"/>
    <n v="0.33350000000000002"/>
    <n v="3.5819367749139103E-2"/>
    <n v="0.99108393673009798"/>
    <b v="0"/>
    <n v="1.5"/>
    <n v="0.246"/>
  </r>
  <r>
    <x v="13"/>
    <s v="WT042"/>
    <x v="176"/>
    <x v="0"/>
    <x v="1"/>
    <d v="2026-01-02T00:00:00"/>
    <x v="12"/>
    <x v="0"/>
    <n v="0"/>
    <m/>
    <m/>
    <n v="1"/>
    <s v="January"/>
    <s v="Wednesday"/>
    <b v="0"/>
    <s v="2026-01"/>
    <n v="0.33200000000000002"/>
    <n v="3.8943664617848803E-2"/>
    <n v="-1.1555152921940299"/>
    <b v="0"/>
    <n v="1.5"/>
    <n v="0.19133333333333299"/>
  </r>
  <r>
    <x v="13"/>
    <s v="WT043"/>
    <x v="220"/>
    <x v="0"/>
    <x v="2"/>
    <d v="2026-03-04T00:00:00"/>
    <x v="12"/>
    <x v="0"/>
    <n v="0"/>
    <m/>
    <m/>
    <n v="1"/>
    <s v="January"/>
    <s v="Wednesday"/>
    <b v="0"/>
    <s v="2026-01"/>
    <n v="0.56899999999999995"/>
    <n v="5.9255637341742301E-2"/>
    <n v="-0.21938840898842399"/>
    <b v="0"/>
    <n v="3.5"/>
    <n v="0.158857142857142"/>
  </r>
  <r>
    <x v="13"/>
    <s v="WT045"/>
    <x v="544"/>
    <x v="1"/>
    <x v="4"/>
    <s v="N/A"/>
    <x v="12"/>
    <x v="0"/>
    <n v="0"/>
    <m/>
    <m/>
    <n v="1"/>
    <s v="January"/>
    <s v="Wednesday"/>
    <b v="0"/>
    <s v="2026-01"/>
    <n v="4.6120000000000001"/>
    <n v="0.58590473278551403"/>
    <n v="-4.6082577062718802E-2"/>
    <b v="0"/>
    <m/>
    <m/>
  </r>
  <r>
    <x v="13"/>
    <s v="WT046"/>
    <x v="508"/>
    <x v="0"/>
    <x v="2"/>
    <d v="2026-03-04T00:00:00"/>
    <x v="12"/>
    <x v="0"/>
    <n v="0"/>
    <m/>
    <m/>
    <n v="1"/>
    <s v="January"/>
    <s v="Wednesday"/>
    <b v="0"/>
    <s v="2026-01"/>
    <n v="0.57199999999999995"/>
    <n v="0.16686778113708001"/>
    <n v="-2.9963843025470099E-2"/>
    <b v="0"/>
    <n v="3.5"/>
    <n v="0.16199999999999901"/>
  </r>
  <r>
    <x v="13"/>
    <s v="WT047"/>
    <x v="385"/>
    <x v="0"/>
    <x v="2"/>
    <d v="2026-03-04T00:00:00"/>
    <x v="12"/>
    <x v="0"/>
    <n v="0"/>
    <m/>
    <m/>
    <n v="1"/>
    <s v="January"/>
    <s v="Wednesday"/>
    <b v="0"/>
    <s v="2026-01"/>
    <n v="0.57099999999999995"/>
    <n v="5.5737533590988701E-2"/>
    <n v="-0.16147108456652101"/>
    <b v="0"/>
    <n v="3.5"/>
    <n v="0.160571428571428"/>
  </r>
  <r>
    <x v="13"/>
    <s v="WT048"/>
    <x v="52"/>
    <x v="0"/>
    <x v="0"/>
    <d v="2026-01-02T00:00:00"/>
    <x v="12"/>
    <x v="0"/>
    <n v="0"/>
    <m/>
    <m/>
    <n v="1"/>
    <s v="January"/>
    <s v="Wednesday"/>
    <b v="0"/>
    <s v="2026-01"/>
    <n v="0.33150000000000002"/>
    <n v="3.5650887068154002E-2"/>
    <n v="-0.77136930554990402"/>
    <b v="0"/>
    <n v="1.5"/>
    <n v="0.202666666666666"/>
  </r>
  <r>
    <x v="13"/>
    <s v="WT049"/>
    <x v="352"/>
    <x v="0"/>
    <x v="5"/>
    <d v="2026-01-02T00:00:00"/>
    <x v="12"/>
    <x v="0"/>
    <n v="0"/>
    <m/>
    <m/>
    <n v="1"/>
    <s v="January"/>
    <s v="Wednesday"/>
    <b v="0"/>
    <s v="2026-01"/>
    <n v="0.32100000000000001"/>
    <n v="3.6835563022130702E-2"/>
    <n v="0.108590711579372"/>
    <b v="0"/>
    <n v="1.5"/>
    <n v="0.21666666666666601"/>
  </r>
  <r>
    <x v="13"/>
    <s v="WT050"/>
    <x v="136"/>
    <x v="0"/>
    <x v="2"/>
    <d v="2026-03-04T00:00:00"/>
    <x v="12"/>
    <x v="0"/>
    <n v="0"/>
    <m/>
    <m/>
    <n v="1"/>
    <s v="January"/>
    <s v="Wednesday"/>
    <b v="0"/>
    <s v="2026-01"/>
    <n v="0.58299999999999996"/>
    <n v="6.3146845955513606E-2"/>
    <n v="1.0135106359086701"/>
    <b v="0"/>
    <n v="3.5"/>
    <n v="0.184857142857142"/>
  </r>
  <r>
    <x v="13"/>
    <s v="WT051"/>
    <x v="545"/>
    <x v="0"/>
    <x v="3"/>
    <d v="2026-03-04T00:00:00"/>
    <x v="12"/>
    <x v="0"/>
    <n v="0"/>
    <m/>
    <m/>
    <n v="1"/>
    <s v="January"/>
    <s v="Wednesday"/>
    <b v="0"/>
    <s v="2026-01"/>
    <n v="0.57349999999999901"/>
    <n v="0.124964264413907"/>
    <n v="0.612175011462607"/>
    <b v="0"/>
    <n v="3.5"/>
    <n v="0.185714285714285"/>
  </r>
  <r>
    <x v="13"/>
    <s v="WT052"/>
    <x v="351"/>
    <x v="0"/>
    <x v="2"/>
    <d v="2026-03-04T00:00:00"/>
    <x v="12"/>
    <x v="0"/>
    <n v="0"/>
    <m/>
    <m/>
    <n v="1"/>
    <s v="January"/>
    <s v="Wednesday"/>
    <b v="0"/>
    <s v="2026-01"/>
    <n v="0.57499999999999996"/>
    <n v="5.6805418618434501E-2"/>
    <n v="0.77457399434991803"/>
    <b v="0"/>
    <n v="3.5"/>
    <n v="0.17685714285714199"/>
  </r>
  <r>
    <x v="13"/>
    <s v="WT053"/>
    <x v="501"/>
    <x v="0"/>
    <x v="0"/>
    <d v="2026-01-02T00:00:00"/>
    <x v="12"/>
    <x v="0"/>
    <n v="0"/>
    <m/>
    <m/>
    <n v="1"/>
    <s v="January"/>
    <s v="Wednesday"/>
    <b v="0"/>
    <s v="2026-01"/>
    <n v="0.33200000000000002"/>
    <n v="3.0895268362339301E-2"/>
    <n v="-0.25893932708970502"/>
    <b v="0"/>
    <n v="1.5"/>
    <n v="0.216"/>
  </r>
  <r>
    <x v="13"/>
    <s v="WT054"/>
    <x v="380"/>
    <x v="0"/>
    <x v="0"/>
    <d v="2026-03-04T00:00:00"/>
    <x v="12"/>
    <x v="0"/>
    <n v="0"/>
    <m/>
    <m/>
    <n v="1"/>
    <s v="January"/>
    <s v="Wednesday"/>
    <b v="0"/>
    <s v="2026-01"/>
    <n v="0.57899999999999996"/>
    <n v="0.15359407758483201"/>
    <n v="0"/>
    <b v="0"/>
    <n v="3.5"/>
    <n v="0.16542857142857101"/>
  </r>
  <r>
    <x v="13"/>
    <s v="WT055"/>
    <x v="512"/>
    <x v="0"/>
    <x v="0"/>
    <d v="2026-03-04T00:00:00"/>
    <x v="12"/>
    <x v="0"/>
    <n v="0"/>
    <m/>
    <m/>
    <n v="1"/>
    <s v="January"/>
    <s v="Wednesday"/>
    <b v="0"/>
    <s v="2026-01"/>
    <n v="0.57199999999999995"/>
    <n v="6.5159306598070094E-2"/>
    <n v="-3.0694003733600699"/>
    <b v="0"/>
    <n v="3.5"/>
    <n v="0.106285714285714"/>
  </r>
  <r>
    <x v="13"/>
    <s v="WT056"/>
    <x v="546"/>
    <x v="1"/>
    <x v="4"/>
    <s v="N/A"/>
    <x v="12"/>
    <x v="0"/>
    <n v="0"/>
    <m/>
    <m/>
    <n v="1"/>
    <s v="January"/>
    <s v="Wednesday"/>
    <b v="0"/>
    <s v="2026-01"/>
    <n v="5.0984999999999996"/>
    <n v="0.70883873740694003"/>
    <n v="-0.96566392872943696"/>
    <b v="0"/>
    <m/>
    <m/>
  </r>
  <r>
    <x v="13"/>
    <s v="WT057"/>
    <x v="410"/>
    <x v="0"/>
    <x v="5"/>
    <d v="2026-01-02T00:00:00"/>
    <x v="12"/>
    <x v="0"/>
    <n v="0"/>
    <m/>
    <m/>
    <n v="1"/>
    <s v="January"/>
    <s v="Wednesday"/>
    <b v="0"/>
    <s v="2026-01"/>
    <n v="0.33500000000000002"/>
    <n v="3.4566497155461402E-2"/>
    <n v="0.23143797197674701"/>
    <b v="0"/>
    <n v="1.5"/>
    <n v="0.22866666666666599"/>
  </r>
  <r>
    <x v="13"/>
    <s v="WT058"/>
    <x v="94"/>
    <x v="0"/>
    <x v="5"/>
    <d v="2026-03-04T00:00:00"/>
    <x v="12"/>
    <x v="0"/>
    <n v="0"/>
    <m/>
    <m/>
    <n v="1"/>
    <s v="January"/>
    <s v="Wednesday"/>
    <b v="0"/>
    <s v="2026-01"/>
    <n v="0.56799999999999995"/>
    <n v="5.0683216135028901E-2"/>
    <n v="-0.47352953956315103"/>
    <b v="0"/>
    <n v="3.5"/>
    <n v="0.155428571428571"/>
  </r>
  <r>
    <x v="13"/>
    <s v="WT059"/>
    <x v="352"/>
    <x v="0"/>
    <x v="3"/>
    <d v="2026-01-02T00:00:00"/>
    <x v="12"/>
    <x v="0"/>
    <n v="0"/>
    <m/>
    <m/>
    <n v="1"/>
    <s v="January"/>
    <s v="Wednesday"/>
    <b v="0"/>
    <s v="2026-01"/>
    <n v="0.33250000000000002"/>
    <n v="3.46638804209062E-2"/>
    <n v="-0.21636354351939899"/>
    <b v="0"/>
    <n v="1.5"/>
    <n v="0.21666666666666601"/>
  </r>
  <r>
    <x v="13"/>
    <s v="WT060"/>
    <x v="64"/>
    <x v="0"/>
    <x v="2"/>
    <s v="5+"/>
    <x v="12"/>
    <x v="0"/>
    <n v="0"/>
    <m/>
    <m/>
    <n v="1"/>
    <s v="January"/>
    <s v="Wednesday"/>
    <b v="0"/>
    <s v="2026-01"/>
    <n v="0.85499999999999998"/>
    <n v="0.175857346688402"/>
    <n v="0.44922774901169399"/>
    <b v="0"/>
    <n v="5.5"/>
    <n v="0.16981818181818101"/>
  </r>
  <r>
    <x v="14"/>
    <s v="WT001"/>
    <x v="547"/>
    <x v="0"/>
    <x v="0"/>
    <m/>
    <x v="9"/>
    <x v="0"/>
    <n v="0"/>
    <m/>
    <m/>
    <n v="1"/>
    <s v="January"/>
    <s v="Thursday"/>
    <b v="0"/>
    <s v="2026-01"/>
    <n v="4.4109999999999996"/>
    <n v="1.41300465746266"/>
    <n v="2.1231352523544599E-2"/>
    <b v="0"/>
    <m/>
    <m/>
  </r>
  <r>
    <x v="14"/>
    <s v="WT002"/>
    <x v="548"/>
    <x v="0"/>
    <x v="1"/>
    <m/>
    <x v="9"/>
    <x v="0"/>
    <n v="0"/>
    <m/>
    <m/>
    <n v="1"/>
    <s v="January"/>
    <s v="Thursday"/>
    <b v="0"/>
    <s v="2026-01"/>
    <n v="3.2629999999999999"/>
    <n v="1.2509328455923501"/>
    <n v="-0.47884265099487"/>
    <b v="0"/>
    <m/>
    <m/>
  </r>
  <r>
    <x v="14"/>
    <s v="WT003"/>
    <x v="549"/>
    <x v="1"/>
    <x v="2"/>
    <s v="N/A"/>
    <x v="9"/>
    <x v="0"/>
    <n v="1"/>
    <d v="2026-05-02T00:00:00"/>
    <n v="-107"/>
    <n v="1"/>
    <s v="January"/>
    <s v="Thursday"/>
    <b v="0"/>
    <s v="2026-01"/>
    <n v="0.61050000000000004"/>
    <n v="0.19219523134615901"/>
    <n v="-0.48128145194924199"/>
    <b v="0"/>
    <m/>
    <m/>
  </r>
  <r>
    <x v="14"/>
    <s v="WT004"/>
    <x v="550"/>
    <x v="1"/>
    <x v="3"/>
    <s v="N/A"/>
    <x v="9"/>
    <x v="0"/>
    <n v="0"/>
    <m/>
    <m/>
    <n v="1"/>
    <s v="January"/>
    <s v="Thursday"/>
    <b v="0"/>
    <s v="2026-01"/>
    <n v="4.6630000000000003"/>
    <n v="0.66104543144245298"/>
    <n v="0.20270921426323199"/>
    <b v="0"/>
    <m/>
    <m/>
  </r>
  <r>
    <x v="14"/>
    <s v="WT005"/>
    <x v="148"/>
    <x v="0"/>
    <x v="4"/>
    <d v="2026-01-02T00:00:00"/>
    <x v="9"/>
    <x v="0"/>
    <n v="0"/>
    <m/>
    <m/>
    <n v="1"/>
    <s v="January"/>
    <s v="Thursday"/>
    <b v="0"/>
    <s v="2026-01"/>
    <n v="0.33200000000000002"/>
    <n v="3.3367680607070502E-2"/>
    <n v="-0.95901181675837699"/>
    <b v="0"/>
    <n v="1.5"/>
    <n v="0.19999999999999901"/>
  </r>
  <r>
    <x v="14"/>
    <s v="WT006"/>
    <x v="17"/>
    <x v="0"/>
    <x v="2"/>
    <d v="2026-01-02T00:00:00"/>
    <x v="9"/>
    <x v="0"/>
    <n v="1"/>
    <d v="2026-05-10T00:00:00"/>
    <n v="-115"/>
    <n v="1"/>
    <s v="January"/>
    <s v="Thursday"/>
    <b v="0"/>
    <s v="2026-01"/>
    <n v="0.35199999999999998"/>
    <n v="0.10898625494181299"/>
    <n v="-0.229386724163952"/>
    <b v="0"/>
    <n v="1.5"/>
    <n v="0.218"/>
  </r>
  <r>
    <x v="14"/>
    <s v="WT007"/>
    <x v="551"/>
    <x v="1"/>
    <x v="3"/>
    <s v="N/A"/>
    <x v="9"/>
    <x v="0"/>
    <n v="0"/>
    <m/>
    <m/>
    <n v="1"/>
    <s v="January"/>
    <s v="Thursday"/>
    <b v="0"/>
    <s v="2026-01"/>
    <n v="5.5274999999999999"/>
    <n v="0.73321921574179705"/>
    <n v="-9.75151748139374E-2"/>
    <b v="0"/>
    <m/>
    <m/>
  </r>
  <r>
    <x v="14"/>
    <s v="WT008"/>
    <x v="552"/>
    <x v="1"/>
    <x v="4"/>
    <s v="N/A"/>
    <x v="9"/>
    <x v="0"/>
    <n v="0"/>
    <m/>
    <m/>
    <n v="1"/>
    <s v="January"/>
    <s v="Thursday"/>
    <b v="0"/>
    <s v="2026-01"/>
    <n v="3.21999999999999"/>
    <n v="0.42810055561081101"/>
    <n v="-0.53959285259606904"/>
    <b v="0"/>
    <m/>
    <m/>
  </r>
  <r>
    <x v="14"/>
    <s v="WT009"/>
    <x v="553"/>
    <x v="1"/>
    <x v="0"/>
    <s v="N/A"/>
    <x v="9"/>
    <x v="0"/>
    <n v="0"/>
    <m/>
    <m/>
    <n v="1"/>
    <s v="January"/>
    <s v="Thursday"/>
    <b v="0"/>
    <s v="2026-01"/>
    <n v="4.4960000000000004"/>
    <n v="0.64003981739216298"/>
    <n v="-0.36872705976571901"/>
    <b v="0"/>
    <m/>
    <m/>
  </r>
  <r>
    <x v="14"/>
    <s v="WT010"/>
    <x v="554"/>
    <x v="1"/>
    <x v="0"/>
    <s v="N/A"/>
    <x v="9"/>
    <x v="0"/>
    <n v="0"/>
    <m/>
    <m/>
    <n v="1"/>
    <s v="January"/>
    <s v="Thursday"/>
    <b v="0"/>
    <s v="2026-01"/>
    <n v="4.2080000000000002"/>
    <n v="0.60796675715394199"/>
    <n v="-0.51647560710378104"/>
    <b v="0"/>
    <m/>
    <m/>
  </r>
  <r>
    <x v="14"/>
    <s v="WT011"/>
    <x v="555"/>
    <x v="0"/>
    <x v="2"/>
    <d v="2026-03-04T00:00:00"/>
    <x v="9"/>
    <x v="0"/>
    <n v="0"/>
    <m/>
    <m/>
    <n v="1"/>
    <s v="January"/>
    <s v="Thursday"/>
    <b v="0"/>
    <s v="2026-01"/>
    <n v="0.56799999999999995"/>
    <n v="5.8313487284361198E-2"/>
    <n v="-1.5605309206812701"/>
    <b v="0"/>
    <n v="3.5"/>
    <n v="0.13628571428571401"/>
  </r>
  <r>
    <x v="14"/>
    <s v="WT012"/>
    <x v="556"/>
    <x v="0"/>
    <x v="1"/>
    <s v="5+"/>
    <x v="9"/>
    <x v="0"/>
    <n v="0"/>
    <m/>
    <m/>
    <n v="1"/>
    <s v="January"/>
    <s v="Thursday"/>
    <b v="0"/>
    <s v="2026-01"/>
    <n v="0.84799999999999998"/>
    <n v="8.6664946812934407E-2"/>
    <n v="0.519241073292667"/>
    <b v="0"/>
    <n v="5.5"/>
    <n v="0.16236363636363599"/>
  </r>
  <r>
    <x v="14"/>
    <s v="WT013"/>
    <x v="557"/>
    <x v="0"/>
    <x v="0"/>
    <d v="2026-03-04T00:00:00"/>
    <x v="9"/>
    <x v="0"/>
    <n v="0"/>
    <m/>
    <m/>
    <n v="1"/>
    <s v="January"/>
    <s v="Thursday"/>
    <b v="0"/>
    <s v="2026-01"/>
    <n v="0.565499999999999"/>
    <n v="5.8504765121308103E-2"/>
    <n v="1.7178087937216"/>
    <b v="0"/>
    <n v="3.5"/>
    <n v="0.190285714285714"/>
  </r>
  <r>
    <x v="14"/>
    <s v="WT014"/>
    <x v="329"/>
    <x v="0"/>
    <x v="2"/>
    <d v="2026-01-02T00:00:00"/>
    <x v="9"/>
    <x v="0"/>
    <n v="0"/>
    <m/>
    <m/>
    <n v="1"/>
    <s v="January"/>
    <s v="Thursday"/>
    <b v="0"/>
    <s v="2026-01"/>
    <n v="0.32800000000000001"/>
    <n v="3.5447156445363399E-2"/>
    <n v="0.112844030413706"/>
    <b v="0"/>
    <n v="1.5"/>
    <n v="0.22133333333333299"/>
  </r>
  <r>
    <x v="14"/>
    <s v="WT015"/>
    <x v="14"/>
    <x v="0"/>
    <x v="2"/>
    <d v="2026-03-04T00:00:00"/>
    <x v="9"/>
    <x v="0"/>
    <n v="0"/>
    <m/>
    <m/>
    <n v="1"/>
    <s v="January"/>
    <s v="Thursday"/>
    <b v="0"/>
    <s v="2026-01"/>
    <n v="0.56399999999999995"/>
    <n v="6.0259716075148698E-2"/>
    <n v="-0.56422436437634604"/>
    <b v="0"/>
    <n v="3.5"/>
    <n v="0.151428571428571"/>
  </r>
  <r>
    <x v="14"/>
    <s v="WT016"/>
    <x v="558"/>
    <x v="0"/>
    <x v="4"/>
    <s v="5+"/>
    <x v="9"/>
    <x v="0"/>
    <n v="0"/>
    <m/>
    <m/>
    <n v="1"/>
    <s v="January"/>
    <s v="Thursday"/>
    <b v="0"/>
    <s v="2026-01"/>
    <n v="0.85199999999999998"/>
    <n v="9.2737859028756697E-2"/>
    <n v="5.3915413320568102E-2"/>
    <b v="0"/>
    <n v="5.5"/>
    <n v="0.155818181818181"/>
  </r>
  <r>
    <x v="14"/>
    <s v="WT017"/>
    <x v="339"/>
    <x v="0"/>
    <x v="5"/>
    <d v="2026-01-02T00:00:00"/>
    <x v="9"/>
    <x v="0"/>
    <n v="0"/>
    <m/>
    <m/>
    <n v="1"/>
    <s v="January"/>
    <s v="Thursday"/>
    <b v="0"/>
    <s v="2026-01"/>
    <n v="0.32900000000000001"/>
    <n v="3.3217966261487902E-2"/>
    <n v="-0.18062514582526501"/>
    <b v="0"/>
    <n v="1.5"/>
    <n v="0.21533333333333299"/>
  </r>
  <r>
    <x v="14"/>
    <s v="WT018"/>
    <x v="304"/>
    <x v="0"/>
    <x v="0"/>
    <d v="2026-01-02T00:00:00"/>
    <x v="9"/>
    <x v="0"/>
    <n v="0"/>
    <m/>
    <m/>
    <n v="1"/>
    <s v="January"/>
    <s v="Thursday"/>
    <b v="0"/>
    <s v="2026-01"/>
    <n v="0.33300000000000002"/>
    <n v="3.29272246056522E-2"/>
    <n v="-0.78962014902212296"/>
    <b v="0"/>
    <n v="1.5"/>
    <n v="0.204666666666666"/>
  </r>
  <r>
    <x v="14"/>
    <s v="WT019"/>
    <x v="382"/>
    <x v="0"/>
    <x v="3"/>
    <d v="2026-03-04T00:00:00"/>
    <x v="9"/>
    <x v="0"/>
    <n v="0"/>
    <m/>
    <m/>
    <n v="1"/>
    <s v="January"/>
    <s v="Thursday"/>
    <b v="0"/>
    <s v="2026-01"/>
    <n v="0.563499999999999"/>
    <n v="5.7036535492671597E-2"/>
    <n v="0.20162514957588201"/>
    <b v="0"/>
    <n v="3.5"/>
    <n v="0.16428571428571401"/>
  </r>
  <r>
    <x v="14"/>
    <s v="WT020"/>
    <x v="26"/>
    <x v="0"/>
    <x v="4"/>
    <d v="2026-03-04T00:00:00"/>
    <x v="9"/>
    <x v="0"/>
    <n v="1"/>
    <d v="2026-04-15T00:00:00"/>
    <n v="-90"/>
    <n v="1"/>
    <s v="January"/>
    <s v="Thursday"/>
    <b v="0"/>
    <s v="2026-01"/>
    <n v="0.59650000000000003"/>
    <n v="0.18879851705840001"/>
    <n v="0.113878013106159"/>
    <b v="0"/>
    <n v="3.5"/>
    <n v="0.17657142857142799"/>
  </r>
  <r>
    <x v="14"/>
    <s v="WT021"/>
    <x v="91"/>
    <x v="0"/>
    <x v="4"/>
    <s v="5+"/>
    <x v="9"/>
    <x v="0"/>
    <n v="0"/>
    <m/>
    <m/>
    <n v="1"/>
    <s v="January"/>
    <s v="Thursday"/>
    <b v="0"/>
    <s v="2026-01"/>
    <n v="0.83349999999999902"/>
    <n v="7.8281209266611307E-2"/>
    <n v="-0.51736553867051704"/>
    <b v="0"/>
    <n v="5.5"/>
    <n v="0.14418181818181799"/>
  </r>
  <r>
    <x v="14"/>
    <s v="WT022"/>
    <x v="181"/>
    <x v="0"/>
    <x v="0"/>
    <d v="2026-01-02T00:00:00"/>
    <x v="9"/>
    <x v="0"/>
    <n v="0"/>
    <m/>
    <m/>
    <n v="1"/>
    <s v="January"/>
    <s v="Thursday"/>
    <b v="0"/>
    <s v="2026-01"/>
    <n v="0.33200000000000002"/>
    <n v="3.3225165701300498E-2"/>
    <n v="-2.0165437428466202"/>
    <b v="0"/>
    <n v="1.5"/>
    <n v="0.176666666666666"/>
  </r>
  <r>
    <x v="14"/>
    <s v="WT023"/>
    <x v="559"/>
    <x v="0"/>
    <x v="3"/>
    <d v="2026-01-02T00:00:00"/>
    <x v="9"/>
    <x v="0"/>
    <n v="0"/>
    <m/>
    <m/>
    <n v="1"/>
    <s v="January"/>
    <s v="Thursday"/>
    <b v="0"/>
    <s v="2026-01"/>
    <n v="0.32500000000000001"/>
    <n v="3.6786353604358203E-2"/>
    <n v="2.33782344738324"/>
    <b v="0"/>
    <n v="1.5"/>
    <n v="0.27399999999999902"/>
  </r>
  <r>
    <x v="14"/>
    <s v="WT024"/>
    <x v="170"/>
    <x v="0"/>
    <x v="1"/>
    <d v="2026-03-04T00:00:00"/>
    <x v="9"/>
    <x v="0"/>
    <n v="0"/>
    <m/>
    <m/>
    <n v="1"/>
    <s v="January"/>
    <s v="Thursday"/>
    <b v="0"/>
    <s v="2026-01"/>
    <n v="0.56299999999999994"/>
    <n v="6.1561098231894103E-2"/>
    <n v="-0.68224903723761299"/>
    <b v="0"/>
    <n v="3.5"/>
    <n v="0.14885714285714199"/>
  </r>
  <r>
    <x v="14"/>
    <s v="WT025"/>
    <x v="475"/>
    <x v="0"/>
    <x v="4"/>
    <s v="5+"/>
    <x v="9"/>
    <x v="0"/>
    <n v="0"/>
    <m/>
    <m/>
    <n v="1"/>
    <s v="January"/>
    <s v="Thursday"/>
    <b v="0"/>
    <s v="2026-01"/>
    <n v="0.84399999999999997"/>
    <n v="8.8208623631893704E-2"/>
    <n v="0.32876604130023401"/>
    <b v="0"/>
    <n v="5.5"/>
    <n v="0.158727272727272"/>
  </r>
  <r>
    <x v="14"/>
    <s v="WT026"/>
    <x v="560"/>
    <x v="0"/>
    <x v="4"/>
    <d v="2026-03-04T00:00:00"/>
    <x v="9"/>
    <x v="0"/>
    <n v="0"/>
    <m/>
    <m/>
    <n v="1"/>
    <s v="January"/>
    <s v="Thursday"/>
    <b v="0"/>
    <s v="2026-01"/>
    <n v="0.55700000000000005"/>
    <n v="5.6255232073701797E-2"/>
    <n v="-1.1021197089503001"/>
    <b v="0"/>
    <n v="3.5"/>
    <n v="0.14142857142857099"/>
  </r>
  <r>
    <x v="14"/>
    <s v="WT027"/>
    <x v="112"/>
    <x v="0"/>
    <x v="3"/>
    <d v="2026-01-02T00:00:00"/>
    <x v="9"/>
    <x v="0"/>
    <n v="1"/>
    <d v="2026-04-22T00:00:00"/>
    <n v="-97"/>
    <n v="1"/>
    <s v="January"/>
    <s v="Thursday"/>
    <b v="0"/>
    <s v="2026-01"/>
    <n v="0.35"/>
    <n v="0.111715636980644"/>
    <n v="-0.107415580525034"/>
    <b v="0"/>
    <n v="1.5"/>
    <n v="0.225333333333333"/>
  </r>
  <r>
    <x v="14"/>
    <s v="WT028"/>
    <x v="561"/>
    <x v="0"/>
    <x v="0"/>
    <s v="5+"/>
    <x v="9"/>
    <x v="0"/>
    <n v="0"/>
    <m/>
    <m/>
    <n v="1"/>
    <s v="January"/>
    <s v="Thursday"/>
    <b v="0"/>
    <s v="2026-01"/>
    <n v="0.84650000000000003"/>
    <n v="0.17684288881558899"/>
    <n v="-0.33080210570979302"/>
    <b v="0"/>
    <n v="5.5"/>
    <n v="0.143272727272727"/>
  </r>
  <r>
    <x v="14"/>
    <s v="WT029"/>
    <x v="562"/>
    <x v="0"/>
    <x v="5"/>
    <d v="2026-03-04T00:00:00"/>
    <x v="9"/>
    <x v="0"/>
    <n v="0"/>
    <m/>
    <m/>
    <n v="1"/>
    <s v="January"/>
    <s v="Thursday"/>
    <b v="0"/>
    <s v="2026-01"/>
    <n v="0.57199999999999995"/>
    <n v="6.0327266740277302E-2"/>
    <n v="0.94484638671594401"/>
    <b v="0"/>
    <n v="3.5"/>
    <n v="0.17971428571428499"/>
  </r>
  <r>
    <x v="14"/>
    <s v="WT030"/>
    <x v="103"/>
    <x v="0"/>
    <x v="0"/>
    <d v="2026-01-02T00:00:00"/>
    <x v="9"/>
    <x v="0"/>
    <n v="0"/>
    <m/>
    <m/>
    <n v="1"/>
    <s v="January"/>
    <s v="Thursday"/>
    <b v="0"/>
    <s v="2026-01"/>
    <n v="0.33300000000000002"/>
    <n v="3.5996295749046101E-2"/>
    <n v="-0.111122545160941"/>
    <b v="0"/>
    <n v="1.5"/>
    <n v="0.21933333333333299"/>
  </r>
  <r>
    <x v="14"/>
    <s v="WT031"/>
    <x v="563"/>
    <x v="1"/>
    <x v="0"/>
    <s v="N/A"/>
    <x v="9"/>
    <x v="0"/>
    <n v="0"/>
    <m/>
    <m/>
    <n v="1"/>
    <s v="January"/>
    <s v="Thursday"/>
    <b v="0"/>
    <s v="2026-01"/>
    <n v="3.5985"/>
    <n v="1.0340036928713101"/>
    <n v="-0.66682547146938698"/>
    <b v="0"/>
    <m/>
    <m/>
  </r>
  <r>
    <x v="14"/>
    <s v="WT032"/>
    <x v="564"/>
    <x v="1"/>
    <x v="2"/>
    <s v="N/A"/>
    <x v="9"/>
    <x v="0"/>
    <n v="0"/>
    <m/>
    <m/>
    <n v="1"/>
    <s v="January"/>
    <s v="Thursday"/>
    <b v="0"/>
    <s v="2026-01"/>
    <n v="5.0069999999999997"/>
    <n v="0.71863404518887497"/>
    <n v="0.42719935418494198"/>
    <b v="0"/>
    <m/>
    <m/>
  </r>
  <r>
    <x v="14"/>
    <s v="WT033"/>
    <x v="565"/>
    <x v="0"/>
    <x v="3"/>
    <s v="5+"/>
    <x v="9"/>
    <x v="0"/>
    <n v="0"/>
    <m/>
    <m/>
    <n v="1"/>
    <s v="January"/>
    <s v="Thursday"/>
    <b v="0"/>
    <s v="2026-01"/>
    <n v="0.85199999999999998"/>
    <n v="8.9315384458377806E-2"/>
    <n v="-0.79493583810398205"/>
    <b v="0"/>
    <n v="5.5"/>
    <n v="0.14199999999999999"/>
  </r>
  <r>
    <x v="14"/>
    <s v="WT034"/>
    <x v="322"/>
    <x v="0"/>
    <x v="4"/>
    <d v="2026-03-04T00:00:00"/>
    <x v="9"/>
    <x v="0"/>
    <n v="0"/>
    <m/>
    <m/>
    <n v="1"/>
    <s v="January"/>
    <s v="Thursday"/>
    <b v="0"/>
    <s v="2026-01"/>
    <n v="0.565499999999999"/>
    <n v="6.2016752609805798E-2"/>
    <n v="-0.49180259714497399"/>
    <b v="0"/>
    <n v="3.5"/>
    <n v="0.152857142857142"/>
  </r>
  <r>
    <x v="14"/>
    <s v="WT035"/>
    <x v="525"/>
    <x v="0"/>
    <x v="3"/>
    <d v="2026-03-04T00:00:00"/>
    <x v="9"/>
    <x v="0"/>
    <n v="0"/>
    <m/>
    <m/>
    <n v="1"/>
    <s v="January"/>
    <s v="Thursday"/>
    <b v="0"/>
    <s v="2026-01"/>
    <n v="0.55700000000000005"/>
    <n v="5.5282835401467299E-2"/>
    <n v="-0.43413113357356797"/>
    <b v="0"/>
    <n v="3.5"/>
    <n v="0.152285714285714"/>
  </r>
  <r>
    <x v="14"/>
    <s v="WT036"/>
    <x v="566"/>
    <x v="1"/>
    <x v="3"/>
    <s v="N/A"/>
    <x v="9"/>
    <x v="0"/>
    <n v="0"/>
    <m/>
    <m/>
    <n v="1"/>
    <s v="January"/>
    <s v="Thursday"/>
    <b v="0"/>
    <s v="2026-01"/>
    <n v="3.7749999999999999"/>
    <n v="0.47925637963555501"/>
    <n v="-0.64892198250234201"/>
    <b v="0"/>
    <m/>
    <m/>
  </r>
  <r>
    <x v="14"/>
    <s v="WT037"/>
    <x v="567"/>
    <x v="1"/>
    <x v="3"/>
    <s v="N/A"/>
    <x v="9"/>
    <x v="0"/>
    <n v="0"/>
    <m/>
    <m/>
    <n v="1"/>
    <s v="January"/>
    <s v="Thursday"/>
    <b v="0"/>
    <s v="2026-01"/>
    <n v="5.0764999999999896"/>
    <n v="0.74729540268241101"/>
    <n v="-1.4084122506602501"/>
    <b v="0"/>
    <m/>
    <m/>
  </r>
  <r>
    <x v="14"/>
    <s v="WT038"/>
    <x v="568"/>
    <x v="1"/>
    <x v="3"/>
    <s v="N/A"/>
    <x v="9"/>
    <x v="0"/>
    <n v="0"/>
    <m/>
    <m/>
    <n v="1"/>
    <s v="January"/>
    <s v="Thursday"/>
    <b v="0"/>
    <s v="2026-01"/>
    <n v="5.6055000000000001"/>
    <n v="0.805835474860496"/>
    <n v="-1.4363974236805299"/>
    <b v="0"/>
    <m/>
    <m/>
  </r>
  <r>
    <x v="14"/>
    <s v="WT039"/>
    <x v="569"/>
    <x v="1"/>
    <x v="3"/>
    <s v="N/A"/>
    <x v="9"/>
    <x v="0"/>
    <n v="0"/>
    <m/>
    <m/>
    <n v="1"/>
    <s v="January"/>
    <s v="Thursday"/>
    <b v="0"/>
    <s v="2026-01"/>
    <n v="4.3760000000000003"/>
    <n v="0.62796728753556297"/>
    <n v="0"/>
    <b v="0"/>
    <m/>
    <m/>
  </r>
  <r>
    <x v="14"/>
    <s v="WT040"/>
    <x v="570"/>
    <x v="0"/>
    <x v="1"/>
    <d v="2026-03-04T00:00:00"/>
    <x v="9"/>
    <x v="0"/>
    <n v="1"/>
    <d v="2026-05-18T00:00:00"/>
    <n v="-123"/>
    <n v="1"/>
    <s v="January"/>
    <s v="Thursday"/>
    <b v="0"/>
    <s v="2026-01"/>
    <n v="0.60299999999999998"/>
    <n v="0.190282239887099"/>
    <n v="-0.86713294996894796"/>
    <b v="0"/>
    <n v="3.5"/>
    <n v="0.125142857142857"/>
  </r>
  <r>
    <x v="14"/>
    <s v="WT041"/>
    <x v="288"/>
    <x v="0"/>
    <x v="0"/>
    <d v="2026-01-02T00:00:00"/>
    <x v="9"/>
    <x v="0"/>
    <n v="0"/>
    <m/>
    <m/>
    <n v="1"/>
    <s v="January"/>
    <s v="Thursday"/>
    <b v="0"/>
    <s v="2026-01"/>
    <n v="0.33350000000000002"/>
    <n v="3.5819367749139103E-2"/>
    <n v="-0.43272678927652197"/>
    <b v="0"/>
    <n v="1.5"/>
    <n v="0.21199999999999999"/>
  </r>
  <r>
    <x v="14"/>
    <s v="WT042"/>
    <x v="143"/>
    <x v="0"/>
    <x v="1"/>
    <d v="2026-01-02T00:00:00"/>
    <x v="9"/>
    <x v="0"/>
    <n v="0"/>
    <m/>
    <m/>
    <n v="1"/>
    <s v="January"/>
    <s v="Thursday"/>
    <b v="0"/>
    <s v="2026-01"/>
    <n v="0.33200000000000002"/>
    <n v="3.8943664617848803E-2"/>
    <n v="-0.38517176406467701"/>
    <b v="0"/>
    <n v="1.5"/>
    <n v="0.21133333333333301"/>
  </r>
  <r>
    <x v="14"/>
    <s v="WT043"/>
    <x v="23"/>
    <x v="0"/>
    <x v="2"/>
    <d v="2026-03-04T00:00:00"/>
    <x v="9"/>
    <x v="0"/>
    <n v="0"/>
    <m/>
    <m/>
    <n v="1"/>
    <s v="January"/>
    <s v="Thursday"/>
    <b v="0"/>
    <s v="2026-01"/>
    <n v="0.56899999999999995"/>
    <n v="5.9255637341742301E-2"/>
    <n v="0.421900786516203"/>
    <b v="0"/>
    <n v="3.5"/>
    <n v="0.16971428571428501"/>
  </r>
  <r>
    <x v="14"/>
    <s v="WT044"/>
    <x v="425"/>
    <x v="0"/>
    <x v="2"/>
    <s v="5+"/>
    <x v="9"/>
    <x v="0"/>
    <n v="0"/>
    <m/>
    <m/>
    <n v="1"/>
    <s v="January"/>
    <s v="Thursday"/>
    <b v="0"/>
    <s v="2026-01"/>
    <n v="0.82450000000000001"/>
    <n v="7.8120823560048597E-2"/>
    <n v="-0.77444140042246001"/>
    <b v="0"/>
    <n v="5.5"/>
    <n v="0.13890909090909001"/>
  </r>
  <r>
    <x v="14"/>
    <s v="WT045"/>
    <x v="571"/>
    <x v="1"/>
    <x v="4"/>
    <s v="N/A"/>
    <x v="9"/>
    <x v="0"/>
    <n v="0"/>
    <m/>
    <m/>
    <n v="1"/>
    <s v="January"/>
    <s v="Thursday"/>
    <b v="0"/>
    <s v="2026-01"/>
    <n v="4.6120000000000001"/>
    <n v="0.58590473278551403"/>
    <n v="-0.67075751057957"/>
    <b v="0"/>
    <m/>
    <m/>
  </r>
  <r>
    <x v="14"/>
    <s v="WT046"/>
    <x v="150"/>
    <x v="0"/>
    <x v="2"/>
    <d v="2026-03-04T00:00:00"/>
    <x v="9"/>
    <x v="0"/>
    <n v="0"/>
    <m/>
    <m/>
    <n v="1"/>
    <s v="January"/>
    <s v="Thursday"/>
    <b v="0"/>
    <s v="2026-01"/>
    <n v="0.57199999999999995"/>
    <n v="0.16686778113708001"/>
    <n v="8.3898760471316405E-2"/>
    <b v="0"/>
    <n v="3.5"/>
    <n v="0.16742857142857101"/>
  </r>
  <r>
    <x v="14"/>
    <s v="WT047"/>
    <x v="87"/>
    <x v="0"/>
    <x v="2"/>
    <d v="2026-03-04T00:00:00"/>
    <x v="9"/>
    <x v="0"/>
    <n v="0"/>
    <m/>
    <m/>
    <n v="1"/>
    <s v="January"/>
    <s v="Thursday"/>
    <b v="0"/>
    <s v="2026-01"/>
    <n v="0.57099999999999995"/>
    <n v="5.5737533590988701E-2"/>
    <n v="0.69970803312160301"/>
    <b v="0"/>
    <n v="3.5"/>
    <n v="0.17428571428571399"/>
  </r>
  <r>
    <x v="14"/>
    <s v="WT048"/>
    <x v="371"/>
    <x v="0"/>
    <x v="0"/>
    <d v="2026-01-02T00:00:00"/>
    <x v="9"/>
    <x v="0"/>
    <n v="0"/>
    <m/>
    <m/>
    <n v="1"/>
    <s v="January"/>
    <s v="Thursday"/>
    <b v="0"/>
    <s v="2026-01"/>
    <n v="0.33150000000000002"/>
    <n v="3.5650887068154002E-2"/>
    <n v="0.29452282575541799"/>
    <b v="0"/>
    <n v="1.5"/>
    <n v="0.22800000000000001"/>
  </r>
  <r>
    <x v="14"/>
    <s v="WT049"/>
    <x v="371"/>
    <x v="0"/>
    <x v="5"/>
    <d v="2026-01-02T00:00:00"/>
    <x v="9"/>
    <x v="0"/>
    <n v="0"/>
    <m/>
    <m/>
    <n v="1"/>
    <s v="January"/>
    <s v="Thursday"/>
    <b v="0"/>
    <s v="2026-01"/>
    <n v="0.32100000000000001"/>
    <n v="3.6835563022130702E-2"/>
    <n v="0.57010123579170602"/>
    <b v="0"/>
    <n v="1.5"/>
    <n v="0.22800000000000001"/>
  </r>
  <r>
    <x v="14"/>
    <s v="WT050"/>
    <x v="31"/>
    <x v="0"/>
    <x v="2"/>
    <d v="2026-03-04T00:00:00"/>
    <x v="9"/>
    <x v="0"/>
    <n v="0"/>
    <m/>
    <m/>
    <n v="1"/>
    <s v="January"/>
    <s v="Thursday"/>
    <b v="0"/>
    <s v="2026-01"/>
    <n v="0.58299999999999996"/>
    <n v="6.3146845955513606E-2"/>
    <n v="0.30088597003538903"/>
    <b v="0"/>
    <n v="3.5"/>
    <n v="0.17199999999999999"/>
  </r>
  <r>
    <x v="14"/>
    <s v="WT051"/>
    <x v="572"/>
    <x v="0"/>
    <x v="3"/>
    <d v="2026-03-04T00:00:00"/>
    <x v="9"/>
    <x v="0"/>
    <n v="0"/>
    <m/>
    <m/>
    <n v="1"/>
    <s v="January"/>
    <s v="Thursday"/>
    <b v="0"/>
    <s v="2026-01"/>
    <n v="0.57349999999999901"/>
    <n v="0.124964264413907"/>
    <n v="-0.70820246424105304"/>
    <b v="0"/>
    <n v="3.5"/>
    <n v="0.13857142857142801"/>
  </r>
  <r>
    <x v="14"/>
    <s v="WT052"/>
    <x v="447"/>
    <x v="0"/>
    <x v="2"/>
    <d v="2026-03-04T00:00:00"/>
    <x v="9"/>
    <x v="0"/>
    <n v="0"/>
    <m/>
    <m/>
    <n v="1"/>
    <s v="January"/>
    <s v="Thursday"/>
    <b v="0"/>
    <s v="2026-01"/>
    <n v="0.57499999999999996"/>
    <n v="5.6805418618434501E-2"/>
    <n v="-0.93300958410330803"/>
    <b v="0"/>
    <n v="3.5"/>
    <n v="0.14914285714285699"/>
  </r>
  <r>
    <x v="14"/>
    <s v="WT053"/>
    <x v="124"/>
    <x v="0"/>
    <x v="0"/>
    <d v="2026-01-02T00:00:00"/>
    <x v="9"/>
    <x v="0"/>
    <n v="0"/>
    <m/>
    <m/>
    <n v="1"/>
    <s v="January"/>
    <s v="Thursday"/>
    <b v="0"/>
    <s v="2026-01"/>
    <n v="0.33200000000000002"/>
    <n v="3.0895268362339301E-2"/>
    <n v="9.7102247658639396E-2"/>
    <b v="0"/>
    <n v="1.5"/>
    <n v="0.223333333333333"/>
  </r>
  <r>
    <x v="14"/>
    <s v="WT054"/>
    <x v="309"/>
    <x v="0"/>
    <x v="0"/>
    <d v="2026-03-04T00:00:00"/>
    <x v="9"/>
    <x v="0"/>
    <n v="0"/>
    <m/>
    <m/>
    <n v="1"/>
    <s v="January"/>
    <s v="Thursday"/>
    <b v="0"/>
    <s v="2026-01"/>
    <n v="0.57899999999999996"/>
    <n v="0.15359407758483201"/>
    <n v="-0.51434274838082095"/>
    <b v="0"/>
    <n v="3.5"/>
    <n v="0.14285714285714199"/>
  </r>
  <r>
    <x v="14"/>
    <s v="WT055"/>
    <x v="161"/>
    <x v="0"/>
    <x v="0"/>
    <d v="2026-03-04T00:00:00"/>
    <x v="9"/>
    <x v="0"/>
    <n v="0"/>
    <m/>
    <m/>
    <n v="1"/>
    <s v="January"/>
    <s v="Thursday"/>
    <b v="0"/>
    <s v="2026-01"/>
    <n v="0.57199999999999995"/>
    <n v="6.5159306598070094E-2"/>
    <n v="-0.47575705787080902"/>
    <b v="0"/>
    <n v="3.5"/>
    <n v="0.154571428571428"/>
  </r>
  <r>
    <x v="14"/>
    <s v="WT056"/>
    <x v="573"/>
    <x v="1"/>
    <x v="4"/>
    <s v="N/A"/>
    <x v="9"/>
    <x v="0"/>
    <n v="0"/>
    <m/>
    <m/>
    <n v="1"/>
    <s v="January"/>
    <s v="Thursday"/>
    <b v="0"/>
    <s v="2026-01"/>
    <n v="5.0984999999999996"/>
    <n v="0.70883873740694003"/>
    <n v="-1.5229133835842601"/>
    <b v="0"/>
    <m/>
    <m/>
  </r>
  <r>
    <x v="14"/>
    <s v="WT057"/>
    <x v="574"/>
    <x v="0"/>
    <x v="5"/>
    <d v="2026-01-02T00:00:00"/>
    <x v="9"/>
    <x v="0"/>
    <n v="0"/>
    <m/>
    <m/>
    <n v="1"/>
    <s v="January"/>
    <s v="Thursday"/>
    <b v="0"/>
    <s v="2026-01"/>
    <n v="0.33500000000000002"/>
    <n v="3.4566497155461402E-2"/>
    <n v="1.5332765643459401"/>
    <b v="0"/>
    <n v="1.5"/>
    <n v="0.25866666666666599"/>
  </r>
  <r>
    <x v="14"/>
    <s v="WT058"/>
    <x v="70"/>
    <x v="0"/>
    <x v="5"/>
    <d v="2026-03-04T00:00:00"/>
    <x v="9"/>
    <x v="0"/>
    <n v="0"/>
    <m/>
    <m/>
    <n v="1"/>
    <s v="January"/>
    <s v="Thursday"/>
    <b v="0"/>
    <s v="2026-01"/>
    <n v="0.56799999999999995"/>
    <n v="5.0683216135028901E-2"/>
    <n v="-1.0062502715716899"/>
    <b v="0"/>
    <n v="3.5"/>
    <n v="0.14771428571428499"/>
  </r>
  <r>
    <x v="14"/>
    <s v="WT059"/>
    <x v="58"/>
    <x v="0"/>
    <x v="3"/>
    <d v="2026-01-02T00:00:00"/>
    <x v="9"/>
    <x v="0"/>
    <n v="0"/>
    <m/>
    <m/>
    <n v="1"/>
    <s v="January"/>
    <s v="Thursday"/>
    <b v="0"/>
    <s v="2026-01"/>
    <n v="0.33250000000000002"/>
    <n v="3.46638804209062E-2"/>
    <n v="0.70678757549670301"/>
    <b v="0"/>
    <n v="1.5"/>
    <n v="0.23799999999999999"/>
  </r>
  <r>
    <x v="14"/>
    <s v="WT060"/>
    <x v="135"/>
    <x v="0"/>
    <x v="2"/>
    <s v="5+"/>
    <x v="9"/>
    <x v="0"/>
    <n v="0"/>
    <m/>
    <m/>
    <n v="1"/>
    <s v="January"/>
    <s v="Thursday"/>
    <b v="0"/>
    <s v="2026-01"/>
    <n v="0.85499999999999998"/>
    <n v="0.175857346688402"/>
    <n v="0.48334631222777202"/>
    <b v="0"/>
    <n v="5.5"/>
    <n v="0.17090909090909001"/>
  </r>
  <r>
    <x v="15"/>
    <s v="WT001"/>
    <x v="575"/>
    <x v="0"/>
    <x v="0"/>
    <m/>
    <x v="13"/>
    <x v="0"/>
    <n v="0"/>
    <m/>
    <m/>
    <n v="1"/>
    <s v="January"/>
    <s v="Friday"/>
    <b v="0"/>
    <s v="2026-01"/>
    <n v="4.4109999999999996"/>
    <n v="1.41300465746266"/>
    <n v="0.24699140102390099"/>
    <b v="0"/>
    <m/>
    <m/>
  </r>
  <r>
    <x v="15"/>
    <s v="WT002"/>
    <x v="576"/>
    <x v="0"/>
    <x v="1"/>
    <m/>
    <x v="13"/>
    <x v="0"/>
    <n v="0"/>
    <m/>
    <m/>
    <n v="1"/>
    <s v="January"/>
    <s v="Friday"/>
    <b v="0"/>
    <s v="2026-01"/>
    <n v="3.2629999999999999"/>
    <n v="1.2509328455923501"/>
    <n v="-0.315764352492444"/>
    <b v="0"/>
    <m/>
    <m/>
  </r>
  <r>
    <x v="15"/>
    <s v="WT003"/>
    <x v="101"/>
    <x v="1"/>
    <x v="2"/>
    <s v="N/A"/>
    <x v="13"/>
    <x v="0"/>
    <n v="1"/>
    <d v="2026-05-02T00:00:00"/>
    <n v="-106"/>
    <n v="1"/>
    <s v="January"/>
    <s v="Friday"/>
    <b v="0"/>
    <s v="2026-01"/>
    <n v="0.61050000000000004"/>
    <n v="0.19219523134615901"/>
    <n v="-0.47607840922546701"/>
    <b v="0"/>
    <m/>
    <m/>
  </r>
  <r>
    <x v="15"/>
    <s v="WT004"/>
    <x v="577"/>
    <x v="1"/>
    <x v="3"/>
    <s v="N/A"/>
    <x v="13"/>
    <x v="0"/>
    <n v="0"/>
    <m/>
    <m/>
    <n v="1"/>
    <s v="January"/>
    <s v="Friday"/>
    <b v="0"/>
    <s v="2026-01"/>
    <n v="4.6630000000000003"/>
    <n v="0.66104543144245298"/>
    <n v="-0.47349241839098699"/>
    <b v="0"/>
    <m/>
    <m/>
  </r>
  <r>
    <x v="15"/>
    <s v="WT005"/>
    <x v="24"/>
    <x v="0"/>
    <x v="4"/>
    <d v="2026-01-02T00:00:00"/>
    <x v="13"/>
    <x v="0"/>
    <n v="0"/>
    <m/>
    <m/>
    <n v="1"/>
    <s v="January"/>
    <s v="Friday"/>
    <b v="0"/>
    <s v="2026-01"/>
    <n v="0.33200000000000002"/>
    <n v="3.3367680607070502E-2"/>
    <n v="-1.79814715642195"/>
    <b v="0"/>
    <n v="1.5"/>
    <n v="0.18133333333333301"/>
  </r>
  <r>
    <x v="15"/>
    <s v="WT006"/>
    <x v="578"/>
    <x v="0"/>
    <x v="2"/>
    <d v="2026-01-02T00:00:00"/>
    <x v="13"/>
    <x v="0"/>
    <n v="1"/>
    <d v="2026-05-10T00:00:00"/>
    <n v="-114"/>
    <n v="1"/>
    <s v="January"/>
    <s v="Friday"/>
    <b v="0"/>
    <s v="2026-01"/>
    <n v="0.35199999999999998"/>
    <n v="0.10898625494181299"/>
    <n v="0.119281096565255"/>
    <b v="0"/>
    <n v="1.5"/>
    <n v="0.24333333333333301"/>
  </r>
  <r>
    <x v="15"/>
    <s v="WT008"/>
    <x v="579"/>
    <x v="1"/>
    <x v="4"/>
    <s v="N/A"/>
    <x v="13"/>
    <x v="0"/>
    <n v="0"/>
    <m/>
    <m/>
    <n v="1"/>
    <s v="January"/>
    <s v="Friday"/>
    <b v="0"/>
    <s v="2026-01"/>
    <n v="3.21999999999999"/>
    <n v="0.42810055561081101"/>
    <n v="-0.26862847640064003"/>
    <b v="0"/>
    <m/>
    <m/>
  </r>
  <r>
    <x v="15"/>
    <s v="WT009"/>
    <x v="580"/>
    <x v="1"/>
    <x v="0"/>
    <s v="N/A"/>
    <x v="13"/>
    <x v="0"/>
    <n v="0"/>
    <m/>
    <m/>
    <n v="1"/>
    <s v="January"/>
    <s v="Friday"/>
    <b v="0"/>
    <s v="2026-01"/>
    <n v="4.4960000000000004"/>
    <n v="0.64003981739216298"/>
    <n v="0.44372239395535601"/>
    <b v="0"/>
    <m/>
    <m/>
  </r>
  <r>
    <x v="15"/>
    <s v="WT010"/>
    <x v="581"/>
    <x v="1"/>
    <x v="0"/>
    <s v="N/A"/>
    <x v="13"/>
    <x v="0"/>
    <n v="0"/>
    <m/>
    <m/>
    <n v="1"/>
    <s v="January"/>
    <s v="Friday"/>
    <b v="0"/>
    <s v="2026-01"/>
    <n v="4.2080000000000002"/>
    <n v="0.60796675715394199"/>
    <n v="0.19737921290590399"/>
    <b v="0"/>
    <m/>
    <m/>
  </r>
  <r>
    <x v="15"/>
    <s v="WT011"/>
    <x v="186"/>
    <x v="0"/>
    <x v="2"/>
    <d v="2026-03-04T00:00:00"/>
    <x v="13"/>
    <x v="0"/>
    <n v="0"/>
    <m/>
    <m/>
    <n v="1"/>
    <s v="January"/>
    <s v="Friday"/>
    <b v="0"/>
    <s v="2026-01"/>
    <n v="0.56799999999999995"/>
    <n v="5.8313487284361198E-2"/>
    <n v="-0.51446074308173695"/>
    <b v="0"/>
    <n v="3.5"/>
    <n v="0.153714285714285"/>
  </r>
  <r>
    <x v="15"/>
    <s v="WT012"/>
    <x v="511"/>
    <x v="0"/>
    <x v="1"/>
    <s v="5+"/>
    <x v="13"/>
    <x v="0"/>
    <n v="0"/>
    <m/>
    <m/>
    <n v="1"/>
    <s v="January"/>
    <s v="Friday"/>
    <b v="0"/>
    <s v="2026-01"/>
    <n v="0.84799999999999998"/>
    <n v="8.6664946812934407E-2"/>
    <n v="0.24231250086991099"/>
    <b v="0"/>
    <n v="5.5"/>
    <n v="0.158"/>
  </r>
  <r>
    <x v="15"/>
    <s v="WT013"/>
    <x v="328"/>
    <x v="0"/>
    <x v="0"/>
    <d v="2026-03-04T00:00:00"/>
    <x v="13"/>
    <x v="0"/>
    <n v="0"/>
    <m/>
    <m/>
    <n v="1"/>
    <s v="January"/>
    <s v="Friday"/>
    <b v="0"/>
    <s v="2026-01"/>
    <n v="0.565499999999999"/>
    <n v="5.8504765121308103E-2"/>
    <n v="1.32467842301914"/>
    <b v="0"/>
    <n v="3.5"/>
    <n v="0.183714285714285"/>
  </r>
  <r>
    <x v="15"/>
    <s v="WT014"/>
    <x v="582"/>
    <x v="0"/>
    <x v="2"/>
    <d v="2026-01-02T00:00:00"/>
    <x v="13"/>
    <x v="0"/>
    <n v="0"/>
    <m/>
    <m/>
    <n v="1"/>
    <s v="January"/>
    <s v="Friday"/>
    <b v="0"/>
    <s v="2026-01"/>
    <n v="0.32800000000000001"/>
    <n v="3.5447156445363399E-2"/>
    <n v="1.6644494486021599"/>
    <b v="0"/>
    <n v="1.5"/>
    <n v="0.25800000000000001"/>
  </r>
  <r>
    <x v="15"/>
    <s v="WT015"/>
    <x v="572"/>
    <x v="0"/>
    <x v="2"/>
    <d v="2026-03-04T00:00:00"/>
    <x v="13"/>
    <x v="0"/>
    <n v="0"/>
    <m/>
    <m/>
    <n v="1"/>
    <s v="January"/>
    <s v="Friday"/>
    <b v="0"/>
    <s v="2026-01"/>
    <n v="0.56399999999999995"/>
    <n v="6.0259716075148698E-2"/>
    <n v="-1.31099190546269"/>
    <b v="0"/>
    <n v="3.5"/>
    <n v="0.13857142857142801"/>
  </r>
  <r>
    <x v="15"/>
    <s v="WT016"/>
    <x v="71"/>
    <x v="0"/>
    <x v="4"/>
    <s v="5+"/>
    <x v="13"/>
    <x v="0"/>
    <n v="0"/>
    <m/>
    <m/>
    <n v="1"/>
    <s v="January"/>
    <s v="Friday"/>
    <b v="0"/>
    <s v="2026-01"/>
    <n v="0.85199999999999998"/>
    <n v="9.2737859028756697E-2"/>
    <n v="1.14300676239604"/>
    <b v="0"/>
    <n v="5.5"/>
    <n v="0.17418181818181799"/>
  </r>
  <r>
    <x v="15"/>
    <s v="WT017"/>
    <x v="21"/>
    <x v="0"/>
    <x v="5"/>
    <d v="2026-01-02T00:00:00"/>
    <x v="13"/>
    <x v="0"/>
    <n v="0"/>
    <m/>
    <m/>
    <n v="1"/>
    <s v="January"/>
    <s v="Friday"/>
    <b v="0"/>
    <s v="2026-01"/>
    <n v="0.32900000000000001"/>
    <n v="3.3217966261487902E-2"/>
    <n v="-0.45156286456316302"/>
    <b v="0"/>
    <n v="1.5"/>
    <n v="0.20933333333333301"/>
  </r>
  <r>
    <x v="15"/>
    <s v="WT018"/>
    <x v="163"/>
    <x v="0"/>
    <x v="0"/>
    <d v="2026-01-02T00:00:00"/>
    <x v="13"/>
    <x v="0"/>
    <n v="0"/>
    <m/>
    <m/>
    <n v="1"/>
    <s v="January"/>
    <s v="Friday"/>
    <b v="0"/>
    <s v="2026-01"/>
    <n v="0.33300000000000002"/>
    <n v="3.29272246056522E-2"/>
    <n v="0.54666010316916003"/>
    <b v="0"/>
    <n v="1.5"/>
    <n v="0.23399999999999899"/>
  </r>
  <r>
    <x v="15"/>
    <s v="WT019"/>
    <x v="149"/>
    <x v="0"/>
    <x v="3"/>
    <d v="2026-03-04T00:00:00"/>
    <x v="13"/>
    <x v="0"/>
    <n v="0"/>
    <m/>
    <m/>
    <n v="1"/>
    <s v="January"/>
    <s v="Friday"/>
    <b v="0"/>
    <s v="2026-01"/>
    <n v="0.563499999999999"/>
    <n v="5.7036535492671597E-2"/>
    <n v="0.60487544872764598"/>
    <b v="0"/>
    <n v="3.5"/>
    <n v="0.17085714285714201"/>
  </r>
  <r>
    <x v="15"/>
    <s v="WT020"/>
    <x v="226"/>
    <x v="0"/>
    <x v="4"/>
    <d v="2026-03-04T00:00:00"/>
    <x v="13"/>
    <x v="0"/>
    <n v="1"/>
    <d v="2026-04-15T00:00:00"/>
    <n v="-89"/>
    <n v="1"/>
    <s v="January"/>
    <s v="Friday"/>
    <b v="0"/>
    <s v="2026-01"/>
    <n v="0.59650000000000003"/>
    <n v="0.18879851705840001"/>
    <n v="-0.57998336907555503"/>
    <b v="0"/>
    <n v="3.5"/>
    <n v="0.13914285714285701"/>
  </r>
  <r>
    <x v="15"/>
    <s v="WT021"/>
    <x v="583"/>
    <x v="0"/>
    <x v="4"/>
    <s v="5+"/>
    <x v="13"/>
    <x v="0"/>
    <n v="0"/>
    <m/>
    <m/>
    <n v="1"/>
    <s v="January"/>
    <s v="Friday"/>
    <b v="0"/>
    <s v="2026-01"/>
    <n v="0.83349999999999902"/>
    <n v="7.8281209266611307E-2"/>
    <n v="3.1936144362378398E-2"/>
    <b v="0"/>
    <n v="5.5"/>
    <n v="0.152"/>
  </r>
  <r>
    <x v="15"/>
    <s v="WT022"/>
    <x v="124"/>
    <x v="0"/>
    <x v="0"/>
    <d v="2026-01-02T00:00:00"/>
    <x v="13"/>
    <x v="0"/>
    <n v="0"/>
    <m/>
    <m/>
    <n v="1"/>
    <s v="January"/>
    <s v="Friday"/>
    <b v="0"/>
    <s v="2026-01"/>
    <n v="0.33200000000000002"/>
    <n v="3.3225165701300498E-2"/>
    <n v="9.0293003411043002E-2"/>
    <b v="0"/>
    <n v="1.5"/>
    <n v="0.223333333333333"/>
  </r>
  <r>
    <x v="15"/>
    <s v="WT023"/>
    <x v="198"/>
    <x v="0"/>
    <x v="3"/>
    <d v="2026-01-02T00:00:00"/>
    <x v="13"/>
    <x v="0"/>
    <n v="0"/>
    <m/>
    <m/>
    <n v="1"/>
    <s v="January"/>
    <s v="Friday"/>
    <b v="0"/>
    <s v="2026-01"/>
    <n v="0.32500000000000001"/>
    <n v="3.6786353604358203E-2"/>
    <n v="-1.2776476979885201"/>
    <b v="0"/>
    <n v="1.5"/>
    <n v="0.18533333333333299"/>
  </r>
  <r>
    <x v="15"/>
    <s v="WT024"/>
    <x v="438"/>
    <x v="0"/>
    <x v="1"/>
    <d v="2026-03-04T00:00:00"/>
    <x v="13"/>
    <x v="0"/>
    <n v="0"/>
    <m/>
    <m/>
    <n v="1"/>
    <s v="January"/>
    <s v="Friday"/>
    <b v="0"/>
    <s v="2026-01"/>
    <n v="0.56299999999999994"/>
    <n v="6.1561098231894103E-2"/>
    <n v="-0.51980879027627602"/>
    <b v="0"/>
    <n v="3.5"/>
    <n v="0.151714285714285"/>
  </r>
  <r>
    <x v="15"/>
    <s v="WT025"/>
    <x v="80"/>
    <x v="0"/>
    <x v="4"/>
    <s v="5+"/>
    <x v="13"/>
    <x v="0"/>
    <n v="0"/>
    <m/>
    <m/>
    <n v="1"/>
    <s v="January"/>
    <s v="Friday"/>
    <b v="0"/>
    <s v="2026-01"/>
    <n v="0.84399999999999997"/>
    <n v="8.8208623631893704E-2"/>
    <n v="0.124704360493192"/>
    <b v="0"/>
    <n v="5.5"/>
    <n v="0.15545454545454501"/>
  </r>
  <r>
    <x v="15"/>
    <s v="WT026"/>
    <x v="380"/>
    <x v="0"/>
    <x v="4"/>
    <d v="2026-03-04T00:00:00"/>
    <x v="13"/>
    <x v="0"/>
    <n v="0"/>
    <m/>
    <m/>
    <n v="1"/>
    <s v="January"/>
    <s v="Friday"/>
    <b v="0"/>
    <s v="2026-01"/>
    <n v="0.55700000000000005"/>
    <n v="5.6255232073701797E-2"/>
    <n v="0.39107473543397597"/>
    <b v="0"/>
    <n v="3.5"/>
    <n v="0.16542857142857101"/>
  </r>
  <r>
    <x v="15"/>
    <s v="WT027"/>
    <x v="27"/>
    <x v="0"/>
    <x v="3"/>
    <d v="2026-01-02T00:00:00"/>
    <x v="13"/>
    <x v="0"/>
    <n v="1"/>
    <d v="2026-04-22T00:00:00"/>
    <n v="-96"/>
    <n v="1"/>
    <s v="January"/>
    <s v="Friday"/>
    <b v="0"/>
    <s v="2026-01"/>
    <n v="0.35"/>
    <n v="0.111715636980644"/>
    <n v="-0.393857128591793"/>
    <b v="0"/>
    <n v="1.5"/>
    <n v="0.20399999999999999"/>
  </r>
  <r>
    <x v="15"/>
    <s v="WT028"/>
    <x v="584"/>
    <x v="0"/>
    <x v="0"/>
    <s v="5+"/>
    <x v="13"/>
    <x v="0"/>
    <n v="0"/>
    <m/>
    <m/>
    <n v="1"/>
    <s v="January"/>
    <s v="Friday"/>
    <b v="0"/>
    <s v="2026-01"/>
    <n v="0.84650000000000003"/>
    <n v="0.17684288881558899"/>
    <n v="0.449551579554334"/>
    <b v="0"/>
    <n v="5.5"/>
    <n v="0.16836363636363599"/>
  </r>
  <r>
    <x v="15"/>
    <s v="WT029"/>
    <x v="585"/>
    <x v="0"/>
    <x v="5"/>
    <d v="2026-03-04T00:00:00"/>
    <x v="13"/>
    <x v="0"/>
    <n v="0"/>
    <m/>
    <m/>
    <n v="1"/>
    <s v="January"/>
    <s v="Friday"/>
    <b v="0"/>
    <s v="2026-01"/>
    <n v="0.57199999999999995"/>
    <n v="6.0327266740277302E-2"/>
    <n v="1.4421339586716999"/>
    <b v="0"/>
    <n v="3.5"/>
    <n v="0.188285714285714"/>
  </r>
  <r>
    <x v="15"/>
    <s v="WT031"/>
    <x v="586"/>
    <x v="1"/>
    <x v="0"/>
    <s v="N/A"/>
    <x v="13"/>
    <x v="0"/>
    <n v="0"/>
    <m/>
    <m/>
    <n v="1"/>
    <s v="January"/>
    <s v="Friday"/>
    <b v="0"/>
    <s v="2026-01"/>
    <n v="3.5985"/>
    <n v="1.0340036928713101"/>
    <n v="0.31576289548187703"/>
    <b v="0"/>
    <m/>
    <m/>
  </r>
  <r>
    <x v="15"/>
    <s v="WT032"/>
    <x v="587"/>
    <x v="1"/>
    <x v="2"/>
    <s v="N/A"/>
    <x v="13"/>
    <x v="0"/>
    <n v="0"/>
    <m/>
    <m/>
    <n v="1"/>
    <s v="January"/>
    <s v="Friday"/>
    <b v="0"/>
    <s v="2026-01"/>
    <n v="5.0069999999999997"/>
    <n v="0.71863404518887497"/>
    <n v="0.13219523989436399"/>
    <b v="0"/>
    <m/>
    <m/>
  </r>
  <r>
    <x v="15"/>
    <s v="WT033"/>
    <x v="271"/>
    <x v="0"/>
    <x v="3"/>
    <s v="5+"/>
    <x v="13"/>
    <x v="0"/>
    <n v="0"/>
    <m/>
    <m/>
    <n v="1"/>
    <s v="January"/>
    <s v="Friday"/>
    <b v="0"/>
    <s v="2026-01"/>
    <n v="0.85199999999999998"/>
    <n v="8.9315384458377806E-2"/>
    <n v="-0.19033674996855901"/>
    <b v="0"/>
    <n v="5.5"/>
    <n v="0.15181818181818099"/>
  </r>
  <r>
    <x v="15"/>
    <s v="WT034"/>
    <x v="99"/>
    <x v="0"/>
    <x v="4"/>
    <d v="2026-03-04T00:00:00"/>
    <x v="13"/>
    <x v="0"/>
    <n v="0"/>
    <m/>
    <m/>
    <n v="1"/>
    <s v="January"/>
    <s v="Friday"/>
    <b v="0"/>
    <s v="2026-01"/>
    <n v="0.565499999999999"/>
    <n v="6.2016752609805798E-2"/>
    <n v="-0.36280519461514399"/>
    <b v="0"/>
    <n v="3.5"/>
    <n v="0.155142857142857"/>
  </r>
  <r>
    <x v="15"/>
    <s v="WT035"/>
    <x v="197"/>
    <x v="0"/>
    <x v="3"/>
    <d v="2026-03-04T00:00:00"/>
    <x v="13"/>
    <x v="0"/>
    <n v="0"/>
    <m/>
    <m/>
    <n v="1"/>
    <s v="January"/>
    <s v="Friday"/>
    <b v="0"/>
    <s v="2026-01"/>
    <n v="0.55700000000000005"/>
    <n v="5.5282835401467299E-2"/>
    <n v="-0.77781828098597605"/>
    <b v="0"/>
    <n v="3.5"/>
    <n v="0.14685714285714199"/>
  </r>
  <r>
    <x v="15"/>
    <s v="WT036"/>
    <x v="588"/>
    <x v="1"/>
    <x v="3"/>
    <s v="N/A"/>
    <x v="13"/>
    <x v="0"/>
    <n v="0"/>
    <m/>
    <m/>
    <n v="1"/>
    <s v="January"/>
    <s v="Friday"/>
    <b v="0"/>
    <s v="2026-01"/>
    <n v="3.7749999999999999"/>
    <n v="0.47925637963555501"/>
    <n v="1.05997545694916"/>
    <b v="0"/>
    <m/>
    <m/>
  </r>
  <r>
    <x v="15"/>
    <s v="WT037"/>
    <x v="589"/>
    <x v="1"/>
    <x v="3"/>
    <s v="N/A"/>
    <x v="13"/>
    <x v="0"/>
    <n v="0"/>
    <m/>
    <m/>
    <n v="1"/>
    <s v="January"/>
    <s v="Friday"/>
    <b v="0"/>
    <s v="2026-01"/>
    <n v="5.0764999999999896"/>
    <n v="0.74729540268241101"/>
    <n v="0.71123145959708101"/>
    <b v="0"/>
    <m/>
    <m/>
  </r>
  <r>
    <x v="15"/>
    <s v="WT038"/>
    <x v="590"/>
    <x v="1"/>
    <x v="3"/>
    <s v="N/A"/>
    <x v="13"/>
    <x v="0"/>
    <n v="0"/>
    <m/>
    <m/>
    <n v="1"/>
    <s v="January"/>
    <s v="Friday"/>
    <b v="0"/>
    <s v="2026-01"/>
    <n v="5.6055000000000001"/>
    <n v="0.805835474860496"/>
    <n v="0.22647302792371299"/>
    <b v="0"/>
    <m/>
    <m/>
  </r>
  <r>
    <x v="15"/>
    <s v="WT039"/>
    <x v="591"/>
    <x v="1"/>
    <x v="3"/>
    <s v="N/A"/>
    <x v="13"/>
    <x v="0"/>
    <n v="0"/>
    <m/>
    <m/>
    <n v="1"/>
    <s v="January"/>
    <s v="Friday"/>
    <b v="0"/>
    <s v="2026-01"/>
    <n v="4.3760000000000003"/>
    <n v="0.62796728753556297"/>
    <n v="-0.52232020124364198"/>
    <b v="0"/>
    <m/>
    <m/>
  </r>
  <r>
    <x v="15"/>
    <s v="WT040"/>
    <x v="43"/>
    <x v="0"/>
    <x v="1"/>
    <d v="2026-03-04T00:00:00"/>
    <x v="13"/>
    <x v="0"/>
    <n v="1"/>
    <d v="2026-05-18T00:00:00"/>
    <n v="-122"/>
    <n v="1"/>
    <s v="January"/>
    <s v="Friday"/>
    <b v="0"/>
    <s v="2026-01"/>
    <n v="0.60299999999999998"/>
    <n v="0.190282239887099"/>
    <n v="-0.26802291180858301"/>
    <b v="0"/>
    <n v="3.5"/>
    <n v="0.157714285714285"/>
  </r>
  <r>
    <x v="15"/>
    <s v="WT041"/>
    <x v="578"/>
    <x v="0"/>
    <x v="0"/>
    <d v="2026-01-02T00:00:00"/>
    <x v="13"/>
    <x v="0"/>
    <n v="0"/>
    <m/>
    <m/>
    <n v="1"/>
    <s v="January"/>
    <s v="Friday"/>
    <b v="0"/>
    <s v="2026-01"/>
    <n v="0.33350000000000002"/>
    <n v="3.5819367749139103E-2"/>
    <n v="0.87941250723938202"/>
    <b v="0"/>
    <n v="1.5"/>
    <n v="0.24333333333333301"/>
  </r>
  <r>
    <x v="15"/>
    <s v="WT042"/>
    <x v="352"/>
    <x v="0"/>
    <x v="1"/>
    <d v="2026-01-02T00:00:00"/>
    <x v="13"/>
    <x v="0"/>
    <n v="0"/>
    <m/>
    <m/>
    <n v="1"/>
    <s v="January"/>
    <s v="Friday"/>
    <b v="0"/>
    <s v="2026-01"/>
    <n v="0.33200000000000002"/>
    <n v="3.8943664617848803E-2"/>
    <n v="-0.17974682323018201"/>
    <b v="0"/>
    <n v="1.5"/>
    <n v="0.21666666666666601"/>
  </r>
  <r>
    <x v="15"/>
    <s v="WT043"/>
    <x v="592"/>
    <x v="0"/>
    <x v="2"/>
    <d v="2026-03-04T00:00:00"/>
    <x v="13"/>
    <x v="0"/>
    <n v="0"/>
    <m/>
    <m/>
    <n v="1"/>
    <s v="January"/>
    <s v="Friday"/>
    <b v="0"/>
    <s v="2026-01"/>
    <n v="0.56899999999999995"/>
    <n v="5.9255637341742301E-2"/>
    <n v="-1.50196679999768"/>
    <b v="0"/>
    <n v="3.5"/>
    <n v="0.13714285714285701"/>
  </r>
  <r>
    <x v="15"/>
    <s v="WT044"/>
    <x v="593"/>
    <x v="0"/>
    <x v="2"/>
    <s v="5+"/>
    <x v="13"/>
    <x v="0"/>
    <n v="0"/>
    <m/>
    <m/>
    <n v="1"/>
    <s v="January"/>
    <s v="Friday"/>
    <b v="0"/>
    <s v="2026-01"/>
    <n v="0.82450000000000001"/>
    <n v="7.8120823560048597E-2"/>
    <n v="-0.787242084726964"/>
    <b v="0"/>
    <n v="5.5"/>
    <n v="0.13872727272727201"/>
  </r>
  <r>
    <x v="15"/>
    <s v="WT045"/>
    <x v="594"/>
    <x v="1"/>
    <x v="4"/>
    <s v="N/A"/>
    <x v="13"/>
    <x v="0"/>
    <n v="0"/>
    <m/>
    <m/>
    <n v="1"/>
    <s v="January"/>
    <s v="Friday"/>
    <b v="0"/>
    <s v="2026-01"/>
    <n v="4.6120000000000001"/>
    <n v="0.58590473278551403"/>
    <n v="-1.02917755440071"/>
    <b v="0"/>
    <m/>
    <m/>
  </r>
  <r>
    <x v="15"/>
    <s v="WT047"/>
    <x v="150"/>
    <x v="0"/>
    <x v="2"/>
    <d v="2026-03-04T00:00:00"/>
    <x v="13"/>
    <x v="0"/>
    <n v="0"/>
    <m/>
    <m/>
    <n v="1"/>
    <s v="January"/>
    <s v="Friday"/>
    <b v="0"/>
    <s v="2026-01"/>
    <n v="0.57099999999999995"/>
    <n v="5.5737533590988701E-2"/>
    <n v="0.26911847427753899"/>
    <b v="0"/>
    <n v="3.5"/>
    <n v="0.16742857142857101"/>
  </r>
  <r>
    <x v="15"/>
    <s v="WT048"/>
    <x v="120"/>
    <x v="0"/>
    <x v="0"/>
    <d v="2026-01-02T00:00:00"/>
    <x v="13"/>
    <x v="0"/>
    <n v="0"/>
    <m/>
    <m/>
    <n v="1"/>
    <s v="January"/>
    <s v="Friday"/>
    <b v="0"/>
    <s v="2026-01"/>
    <n v="0.33150000000000002"/>
    <n v="3.5650887068154002E-2"/>
    <n v="0.21037344696815499"/>
    <b v="0"/>
    <n v="1.5"/>
    <n v="0.22600000000000001"/>
  </r>
  <r>
    <x v="15"/>
    <s v="WT049"/>
    <x v="595"/>
    <x v="0"/>
    <x v="5"/>
    <d v="2026-01-02T00:00:00"/>
    <x v="13"/>
    <x v="0"/>
    <n v="0"/>
    <m/>
    <m/>
    <n v="1"/>
    <s v="January"/>
    <s v="Friday"/>
    <b v="0"/>
    <s v="2026-01"/>
    <n v="0.32100000000000001"/>
    <n v="3.6835563022130702E-2"/>
    <n v="-0.59724891368654898"/>
    <b v="0"/>
    <n v="1.5"/>
    <n v="0.199333333333333"/>
  </r>
  <r>
    <x v="15"/>
    <s v="WT050"/>
    <x v="596"/>
    <x v="0"/>
    <x v="2"/>
    <d v="2026-03-04T00:00:00"/>
    <x v="13"/>
    <x v="0"/>
    <n v="0"/>
    <m/>
    <m/>
    <n v="1"/>
    <s v="January"/>
    <s v="Friday"/>
    <b v="0"/>
    <s v="2026-01"/>
    <n v="0.58299999999999996"/>
    <n v="6.3146845955513606E-2"/>
    <n v="0.80764128798972901"/>
    <b v="0"/>
    <n v="3.5"/>
    <n v="0.18114285714285699"/>
  </r>
  <r>
    <x v="15"/>
    <s v="WT051"/>
    <x v="202"/>
    <x v="0"/>
    <x v="3"/>
    <d v="2026-03-04T00:00:00"/>
    <x v="13"/>
    <x v="0"/>
    <n v="0"/>
    <m/>
    <m/>
    <n v="1"/>
    <s v="January"/>
    <s v="Friday"/>
    <b v="0"/>
    <s v="2026-01"/>
    <n v="0.57349999999999901"/>
    <n v="0.124964264413907"/>
    <n v="-7.6021733449604306E-2"/>
    <b v="0"/>
    <n v="3.5"/>
    <n v="0.161142857142857"/>
  </r>
  <r>
    <x v="15"/>
    <s v="WT052"/>
    <x v="232"/>
    <x v="0"/>
    <x v="2"/>
    <d v="2026-03-04T00:00:00"/>
    <x v="13"/>
    <x v="0"/>
    <n v="0"/>
    <m/>
    <m/>
    <n v="1"/>
    <s v="January"/>
    <s v="Friday"/>
    <b v="0"/>
    <s v="2026-01"/>
    <n v="0.57499999999999996"/>
    <n v="5.6805418618434501E-2"/>
    <n v="8.8019772085217995E-2"/>
    <b v="0"/>
    <n v="3.5"/>
    <n v="0.16571428571428501"/>
  </r>
  <r>
    <x v="15"/>
    <s v="WT053"/>
    <x v="597"/>
    <x v="0"/>
    <x v="0"/>
    <d v="2026-01-02T00:00:00"/>
    <x v="13"/>
    <x v="0"/>
    <n v="0"/>
    <m/>
    <m/>
    <n v="1"/>
    <s v="January"/>
    <s v="Friday"/>
    <b v="0"/>
    <s v="2026-01"/>
    <n v="0.33200000000000002"/>
    <n v="3.0895268362339301E-2"/>
    <n v="-0.67971573361047499"/>
    <b v="0"/>
    <n v="1.5"/>
    <n v="0.20733333333333301"/>
  </r>
  <r>
    <x v="15"/>
    <s v="WT054"/>
    <x v="81"/>
    <x v="0"/>
    <x v="0"/>
    <d v="2026-03-04T00:00:00"/>
    <x v="13"/>
    <x v="0"/>
    <n v="0"/>
    <m/>
    <m/>
    <n v="1"/>
    <s v="January"/>
    <s v="Friday"/>
    <b v="0"/>
    <s v="2026-01"/>
    <n v="0.57899999999999996"/>
    <n v="0.15359407758483201"/>
    <n v="-0.52736408378286703"/>
    <b v="0"/>
    <n v="3.5"/>
    <n v="0.14228571428571399"/>
  </r>
  <r>
    <x v="15"/>
    <s v="WT055"/>
    <x v="532"/>
    <x v="0"/>
    <x v="0"/>
    <d v="2026-03-04T00:00:00"/>
    <x v="13"/>
    <x v="0"/>
    <n v="0"/>
    <m/>
    <m/>
    <n v="1"/>
    <s v="January"/>
    <s v="Friday"/>
    <b v="0"/>
    <s v="2026-01"/>
    <n v="0.57199999999999995"/>
    <n v="6.5159306598070094E-2"/>
    <n v="0.27624603360240602"/>
    <b v="0"/>
    <n v="3.5"/>
    <n v="0.16857142857142801"/>
  </r>
  <r>
    <x v="15"/>
    <s v="WT056"/>
    <x v="598"/>
    <x v="1"/>
    <x v="4"/>
    <s v="N/A"/>
    <x v="13"/>
    <x v="0"/>
    <n v="0"/>
    <m/>
    <m/>
    <n v="1"/>
    <s v="January"/>
    <s v="Friday"/>
    <b v="0"/>
    <s v="2026-01"/>
    <n v="5.0984999999999996"/>
    <n v="0.70883873740694003"/>
    <n v="-0.58616999618273302"/>
    <b v="0"/>
    <m/>
    <m/>
  </r>
  <r>
    <x v="15"/>
    <s v="WT057"/>
    <x v="449"/>
    <x v="0"/>
    <x v="5"/>
    <d v="2026-01-02T00:00:00"/>
    <x v="13"/>
    <x v="0"/>
    <n v="0"/>
    <m/>
    <m/>
    <n v="1"/>
    <s v="January"/>
    <s v="Friday"/>
    <b v="0"/>
    <s v="2026-01"/>
    <n v="0.33500000000000002"/>
    <n v="3.4566497155461402E-2"/>
    <n v="0.78110315542151998"/>
    <b v="0"/>
    <n v="1.5"/>
    <n v="0.24133333333333301"/>
  </r>
  <r>
    <x v="15"/>
    <s v="WT058"/>
    <x v="599"/>
    <x v="0"/>
    <x v="5"/>
    <d v="2026-03-04T00:00:00"/>
    <x v="13"/>
    <x v="0"/>
    <n v="0"/>
    <m/>
    <m/>
    <n v="1"/>
    <s v="January"/>
    <s v="Friday"/>
    <b v="0"/>
    <s v="2026-01"/>
    <n v="0.56799999999999995"/>
    <n v="5.0683216135028901E-2"/>
    <n v="-1.36139742624406"/>
    <b v="0"/>
    <n v="3.5"/>
    <n v="0.14257142857142799"/>
  </r>
  <r>
    <x v="15"/>
    <s v="WT059"/>
    <x v="419"/>
    <x v="0"/>
    <x v="3"/>
    <d v="2026-01-02T00:00:00"/>
    <x v="13"/>
    <x v="0"/>
    <n v="0"/>
    <m/>
    <m/>
    <n v="1"/>
    <s v="January"/>
    <s v="Friday"/>
    <b v="0"/>
    <s v="2026-01"/>
    <n v="0.33250000000000002"/>
    <n v="3.46638804209062E-2"/>
    <n v="1.02412077265848"/>
    <b v="0"/>
    <n v="1.5"/>
    <n v="0.24533333333333299"/>
  </r>
  <r>
    <x v="15"/>
    <s v="WT060"/>
    <x v="131"/>
    <x v="0"/>
    <x v="2"/>
    <s v="5+"/>
    <x v="13"/>
    <x v="0"/>
    <n v="0"/>
    <m/>
    <m/>
    <n v="1"/>
    <s v="January"/>
    <s v="Friday"/>
    <b v="0"/>
    <s v="2026-01"/>
    <n v="0.85499999999999998"/>
    <n v="0.175857346688402"/>
    <n v="-0.64256627390280296"/>
    <b v="0"/>
    <n v="5.5"/>
    <n v="0.13490909090909001"/>
  </r>
  <r>
    <x v="16"/>
    <s v="WT001"/>
    <x v="600"/>
    <x v="0"/>
    <x v="0"/>
    <m/>
    <x v="14"/>
    <x v="4"/>
    <n v="0"/>
    <m/>
    <m/>
    <n v="1"/>
    <s v="January"/>
    <s v="Saturday"/>
    <b v="1"/>
    <s v="2026-01"/>
    <n v="4.4109999999999996"/>
    <n v="1.41300465746266"/>
    <n v="-0.94196434029458997"/>
    <b v="0"/>
    <m/>
    <m/>
  </r>
  <r>
    <x v="16"/>
    <s v="WT002"/>
    <x v="601"/>
    <x v="0"/>
    <x v="1"/>
    <m/>
    <x v="14"/>
    <x v="4"/>
    <n v="0"/>
    <m/>
    <m/>
    <n v="1"/>
    <s v="January"/>
    <s v="Saturday"/>
    <b v="1"/>
    <s v="2026-01"/>
    <n v="3.2629999999999999"/>
    <n v="1.2509328455923501"/>
    <n v="-0.19105741834352899"/>
    <b v="0"/>
    <m/>
    <m/>
  </r>
  <r>
    <x v="16"/>
    <s v="WT003"/>
    <x v="170"/>
    <x v="1"/>
    <x v="2"/>
    <s v="N/A"/>
    <x v="14"/>
    <x v="4"/>
    <n v="1"/>
    <d v="2026-05-02T00:00:00"/>
    <n v="-105"/>
    <n v="1"/>
    <s v="January"/>
    <s v="Saturday"/>
    <b v="1"/>
    <s v="2026-01"/>
    <n v="0.61050000000000004"/>
    <n v="0.19219523134615901"/>
    <n v="-0.46567232377791501"/>
    <b v="0"/>
    <m/>
    <m/>
  </r>
  <r>
    <x v="16"/>
    <s v="WT004"/>
    <x v="602"/>
    <x v="1"/>
    <x v="3"/>
    <s v="N/A"/>
    <x v="14"/>
    <x v="4"/>
    <n v="0"/>
    <m/>
    <m/>
    <n v="1"/>
    <s v="January"/>
    <s v="Saturday"/>
    <b v="1"/>
    <s v="2026-01"/>
    <n v="4.6630000000000003"/>
    <n v="0.66104543144245298"/>
    <n v="-2.2298013568955701"/>
    <b v="0"/>
    <m/>
    <m/>
  </r>
  <r>
    <x v="16"/>
    <s v="WT005"/>
    <x v="603"/>
    <x v="0"/>
    <x v="4"/>
    <d v="2026-01-02T00:00:00"/>
    <x v="14"/>
    <x v="4"/>
    <n v="0"/>
    <m/>
    <m/>
    <n v="1"/>
    <s v="January"/>
    <s v="Saturday"/>
    <b v="1"/>
    <s v="2026-01"/>
    <n v="0.33200000000000002"/>
    <n v="3.3367680607070502E-2"/>
    <n v="1.4085486058638601"/>
    <b v="0"/>
    <n v="1.5"/>
    <n v="0.25266666666666598"/>
  </r>
  <r>
    <x v="16"/>
    <s v="WT006"/>
    <x v="72"/>
    <x v="0"/>
    <x v="2"/>
    <d v="2026-01-02T00:00:00"/>
    <x v="14"/>
    <x v="4"/>
    <n v="1"/>
    <d v="2026-05-10T00:00:00"/>
    <n v="-113"/>
    <n v="1"/>
    <s v="January"/>
    <s v="Saturday"/>
    <b v="1"/>
    <s v="2026-01"/>
    <n v="0.35199999999999998"/>
    <n v="0.10898625494181299"/>
    <n v="-1.83509379331162E-2"/>
    <b v="0"/>
    <n v="1.5"/>
    <n v="0.233333333333333"/>
  </r>
  <r>
    <x v="16"/>
    <s v="WT007"/>
    <x v="604"/>
    <x v="1"/>
    <x v="3"/>
    <s v="N/A"/>
    <x v="14"/>
    <x v="4"/>
    <n v="0"/>
    <m/>
    <m/>
    <n v="1"/>
    <s v="January"/>
    <s v="Saturday"/>
    <b v="1"/>
    <s v="2026-01"/>
    <n v="5.5274999999999999"/>
    <n v="0.73321921574179705"/>
    <n v="-1.93871078318899"/>
    <b v="0"/>
    <m/>
    <m/>
  </r>
  <r>
    <x v="16"/>
    <s v="WT008"/>
    <x v="605"/>
    <x v="1"/>
    <x v="4"/>
    <s v="N/A"/>
    <x v="14"/>
    <x v="4"/>
    <n v="0"/>
    <m/>
    <m/>
    <n v="1"/>
    <s v="January"/>
    <s v="Saturday"/>
    <b v="1"/>
    <s v="2026-01"/>
    <n v="3.21999999999999"/>
    <n v="0.42810055561081101"/>
    <n v="-1.09320110396086"/>
    <b v="0"/>
    <m/>
    <m/>
  </r>
  <r>
    <x v="16"/>
    <s v="WT009"/>
    <x v="606"/>
    <x v="1"/>
    <x v="0"/>
    <s v="N/A"/>
    <x v="14"/>
    <x v="4"/>
    <n v="0"/>
    <m/>
    <m/>
    <n v="1"/>
    <s v="January"/>
    <s v="Saturday"/>
    <b v="1"/>
    <s v="2026-01"/>
    <n v="4.4960000000000004"/>
    <n v="0.64003981739216298"/>
    <n v="-1.0655587066111001"/>
    <b v="0"/>
    <m/>
    <m/>
  </r>
  <r>
    <x v="16"/>
    <s v="WT010"/>
    <x v="607"/>
    <x v="1"/>
    <x v="0"/>
    <s v="N/A"/>
    <x v="14"/>
    <x v="4"/>
    <n v="0"/>
    <m/>
    <m/>
    <n v="1"/>
    <s v="January"/>
    <s v="Saturday"/>
    <b v="1"/>
    <s v="2026-01"/>
    <n v="4.2080000000000002"/>
    <n v="0.60796675715394199"/>
    <n v="-1.05268913549815"/>
    <b v="0"/>
    <m/>
    <m/>
  </r>
  <r>
    <x v="16"/>
    <s v="WT011"/>
    <x v="47"/>
    <x v="0"/>
    <x v="2"/>
    <d v="2026-03-04T00:00:00"/>
    <x v="14"/>
    <x v="4"/>
    <n v="0"/>
    <m/>
    <m/>
    <n v="1"/>
    <s v="January"/>
    <s v="Saturday"/>
    <b v="1"/>
    <s v="2026-01"/>
    <n v="0.56799999999999995"/>
    <n v="5.8313487284361198E-2"/>
    <n v="-0.394419903029331"/>
    <b v="0"/>
    <n v="3.5"/>
    <n v="0.155714285714285"/>
  </r>
  <r>
    <x v="16"/>
    <s v="WT012"/>
    <x v="608"/>
    <x v="0"/>
    <x v="1"/>
    <s v="5+"/>
    <x v="14"/>
    <x v="4"/>
    <n v="0"/>
    <m/>
    <m/>
    <n v="1"/>
    <s v="January"/>
    <s v="Saturday"/>
    <b v="1"/>
    <s v="2026-01"/>
    <n v="0.84799999999999998"/>
    <n v="8.6664946812934407E-2"/>
    <n v="0.66924405002165999"/>
    <b v="0"/>
    <n v="5.5"/>
    <n v="0.164727272727272"/>
  </r>
  <r>
    <x v="16"/>
    <s v="WT013"/>
    <x v="132"/>
    <x v="0"/>
    <x v="0"/>
    <d v="2026-03-04T00:00:00"/>
    <x v="14"/>
    <x v="4"/>
    <n v="0"/>
    <m/>
    <m/>
    <n v="1"/>
    <s v="January"/>
    <s v="Saturday"/>
    <b v="1"/>
    <s v="2026-01"/>
    <n v="0.565499999999999"/>
    <n v="5.8504765121308103E-2"/>
    <n v="-0.28202830941697599"/>
    <b v="0"/>
    <n v="3.5"/>
    <n v="0.156857142857142"/>
  </r>
  <r>
    <x v="16"/>
    <s v="WT014"/>
    <x v="248"/>
    <x v="0"/>
    <x v="2"/>
    <d v="2026-01-02T00:00:00"/>
    <x v="14"/>
    <x v="4"/>
    <n v="0"/>
    <m/>
    <m/>
    <n v="1"/>
    <s v="January"/>
    <s v="Saturday"/>
    <b v="1"/>
    <s v="2026-01"/>
    <n v="0.32800000000000001"/>
    <n v="3.5447156445363399E-2"/>
    <n v="-0.95917425851650395"/>
    <b v="0"/>
    <n v="1.5"/>
    <n v="0.19599999999999901"/>
  </r>
  <r>
    <x v="16"/>
    <s v="WT015"/>
    <x v="306"/>
    <x v="0"/>
    <x v="2"/>
    <d v="2026-03-04T00:00:00"/>
    <x v="14"/>
    <x v="4"/>
    <n v="0"/>
    <m/>
    <m/>
    <n v="1"/>
    <s v="January"/>
    <s v="Saturday"/>
    <b v="1"/>
    <s v="2026-01"/>
    <n v="0.56399999999999995"/>
    <n v="6.0259716075148698E-2"/>
    <n v="-0.21573284520271899"/>
    <b v="0"/>
    <n v="3.5"/>
    <n v="0.157428571428571"/>
  </r>
  <r>
    <x v="16"/>
    <s v="WT016"/>
    <x v="534"/>
    <x v="0"/>
    <x v="4"/>
    <s v="5+"/>
    <x v="14"/>
    <x v="4"/>
    <n v="0"/>
    <m/>
    <m/>
    <n v="1"/>
    <s v="January"/>
    <s v="Saturday"/>
    <b v="1"/>
    <s v="2026-01"/>
    <n v="0.85199999999999998"/>
    <n v="9.2737859028756697E-2"/>
    <n v="-0.14018007463347701"/>
    <b v="0"/>
    <n v="5.5"/>
    <n v="0.15254545454545401"/>
  </r>
  <r>
    <x v="16"/>
    <s v="WT017"/>
    <x v="38"/>
    <x v="0"/>
    <x v="5"/>
    <d v="2026-01-02T00:00:00"/>
    <x v="14"/>
    <x v="4"/>
    <n v="0"/>
    <m/>
    <m/>
    <n v="1"/>
    <s v="January"/>
    <s v="Saturday"/>
    <b v="1"/>
    <s v="2026-01"/>
    <n v="0.32900000000000001"/>
    <n v="3.3217966261487902E-2"/>
    <n v="6.0208381941754999E-2"/>
    <b v="0"/>
    <n v="1.5"/>
    <n v="0.22066666666666601"/>
  </r>
  <r>
    <x v="16"/>
    <s v="WT018"/>
    <x v="89"/>
    <x v="0"/>
    <x v="0"/>
    <d v="2026-01-02T00:00:00"/>
    <x v="14"/>
    <x v="4"/>
    <n v="0"/>
    <m/>
    <m/>
    <n v="1"/>
    <s v="January"/>
    <s v="Saturday"/>
    <b v="1"/>
    <s v="2026-01"/>
    <n v="0.33300000000000002"/>
    <n v="3.29272246056522E-2"/>
    <n v="-0.91110017194860304"/>
    <b v="0"/>
    <n v="1.5"/>
    <n v="0.20199999999999901"/>
  </r>
  <r>
    <x v="16"/>
    <s v="WT019"/>
    <x v="47"/>
    <x v="0"/>
    <x v="3"/>
    <d v="2026-03-04T00:00:00"/>
    <x v="14"/>
    <x v="4"/>
    <n v="0"/>
    <m/>
    <m/>
    <n v="1"/>
    <s v="January"/>
    <s v="Saturday"/>
    <b v="1"/>
    <s v="2026-01"/>
    <n v="0.563499999999999"/>
    <n v="5.7036535492671597E-2"/>
    <n v="-0.324353501491633"/>
    <b v="0"/>
    <n v="3.5"/>
    <n v="0.155714285714285"/>
  </r>
  <r>
    <x v="16"/>
    <s v="WT020"/>
    <x v="144"/>
    <x v="0"/>
    <x v="4"/>
    <d v="2026-03-04T00:00:00"/>
    <x v="14"/>
    <x v="4"/>
    <n v="1"/>
    <d v="2026-04-15T00:00:00"/>
    <n v="-88"/>
    <n v="1"/>
    <s v="January"/>
    <s v="Saturday"/>
    <b v="1"/>
    <s v="2026-01"/>
    <n v="0.59650000000000003"/>
    <n v="0.18879851705840001"/>
    <n v="-0.62765323502697101"/>
    <b v="0"/>
    <n v="3.5"/>
    <n v="0.13657142857142801"/>
  </r>
  <r>
    <x v="16"/>
    <s v="WT021"/>
    <x v="91"/>
    <x v="0"/>
    <x v="4"/>
    <s v="5+"/>
    <x v="14"/>
    <x v="4"/>
    <n v="0"/>
    <m/>
    <m/>
    <n v="1"/>
    <s v="January"/>
    <s v="Saturday"/>
    <b v="1"/>
    <s v="2026-01"/>
    <n v="0.83349999999999902"/>
    <n v="7.8281209266611307E-2"/>
    <n v="-0.51736553867051704"/>
    <b v="0"/>
    <n v="5.5"/>
    <n v="0.14418181818181799"/>
  </r>
  <r>
    <x v="16"/>
    <s v="WT022"/>
    <x v="262"/>
    <x v="0"/>
    <x v="0"/>
    <d v="2026-01-02T00:00:00"/>
    <x v="14"/>
    <x v="4"/>
    <n v="0"/>
    <m/>
    <m/>
    <n v="1"/>
    <s v="January"/>
    <s v="Saturday"/>
    <b v="1"/>
    <s v="2026-01"/>
    <n v="0.33200000000000002"/>
    <n v="3.3225165701300498E-2"/>
    <n v="-1.4145903867730001"/>
    <b v="0"/>
    <n v="1.5"/>
    <n v="0.189999999999999"/>
  </r>
  <r>
    <x v="16"/>
    <s v="WT023"/>
    <x v="296"/>
    <x v="0"/>
    <x v="3"/>
    <d v="2026-01-02T00:00:00"/>
    <x v="14"/>
    <x v="4"/>
    <n v="0"/>
    <m/>
    <m/>
    <n v="1"/>
    <s v="January"/>
    <s v="Saturday"/>
    <b v="1"/>
    <s v="2026-01"/>
    <n v="0.32500000000000001"/>
    <n v="3.6786353604358203E-2"/>
    <n v="-0.62523185220714905"/>
    <b v="0"/>
    <n v="1.5"/>
    <n v="0.201333333333333"/>
  </r>
  <r>
    <x v="16"/>
    <s v="WT024"/>
    <x v="161"/>
    <x v="0"/>
    <x v="1"/>
    <d v="2026-03-04T00:00:00"/>
    <x v="14"/>
    <x v="4"/>
    <n v="0"/>
    <m/>
    <m/>
    <n v="1"/>
    <s v="January"/>
    <s v="Saturday"/>
    <b v="1"/>
    <s v="2026-01"/>
    <n v="0.56299999999999994"/>
    <n v="6.1561098231894103E-2"/>
    <n v="-0.357368543314939"/>
    <b v="0"/>
    <n v="3.5"/>
    <n v="0.154571428571428"/>
  </r>
  <r>
    <x v="16"/>
    <s v="WT025"/>
    <x v="609"/>
    <x v="0"/>
    <x v="4"/>
    <s v="5+"/>
    <x v="14"/>
    <x v="4"/>
    <n v="0"/>
    <m/>
    <m/>
    <n v="1"/>
    <s v="January"/>
    <s v="Saturday"/>
    <b v="1"/>
    <s v="2026-01"/>
    <n v="0.84399999999999997"/>
    <n v="8.8208623631893704E-2"/>
    <n v="-1.50778908596314"/>
    <b v="0"/>
    <n v="5.5"/>
    <n v="0.12927272727272701"/>
  </r>
  <r>
    <x v="16"/>
    <s v="WT026"/>
    <x v="229"/>
    <x v="0"/>
    <x v="4"/>
    <d v="2026-03-04T00:00:00"/>
    <x v="14"/>
    <x v="4"/>
    <n v="0"/>
    <m/>
    <m/>
    <n v="1"/>
    <s v="January"/>
    <s v="Saturday"/>
    <b v="1"/>
    <s v="2026-01"/>
    <n v="0.55700000000000005"/>
    <n v="5.6255232073701797E-2"/>
    <n v="0.23108961639280301"/>
    <b v="0"/>
    <n v="3.5"/>
    <n v="0.16285714285714201"/>
  </r>
  <r>
    <x v="16"/>
    <s v="WT027"/>
    <x v="339"/>
    <x v="0"/>
    <x v="3"/>
    <d v="2026-01-02T00:00:00"/>
    <x v="14"/>
    <x v="4"/>
    <n v="1"/>
    <d v="2026-04-22T00:00:00"/>
    <n v="-95"/>
    <n v="1"/>
    <s v="January"/>
    <s v="Saturday"/>
    <b v="1"/>
    <s v="2026-01"/>
    <n v="0.35"/>
    <n v="0.111715636980644"/>
    <n v="-0.24168505618132699"/>
    <b v="0"/>
    <n v="1.5"/>
    <n v="0.21533333333333299"/>
  </r>
  <r>
    <x v="16"/>
    <s v="WT028"/>
    <x v="610"/>
    <x v="0"/>
    <x v="0"/>
    <s v="5+"/>
    <x v="14"/>
    <x v="4"/>
    <n v="0"/>
    <m/>
    <m/>
    <n v="1"/>
    <s v="January"/>
    <s v="Saturday"/>
    <b v="1"/>
    <s v="2026-01"/>
    <n v="0.84650000000000003"/>
    <n v="0.17684288881558899"/>
    <n v="1.41368421243498E-2"/>
    <b v="0"/>
    <n v="5.5"/>
    <n v="0.15436363636363601"/>
  </r>
  <r>
    <x v="16"/>
    <s v="WT029"/>
    <x v="611"/>
    <x v="0"/>
    <x v="5"/>
    <d v="2026-03-04T00:00:00"/>
    <x v="14"/>
    <x v="4"/>
    <n v="0"/>
    <m/>
    <m/>
    <n v="1"/>
    <s v="January"/>
    <s v="Saturday"/>
    <b v="1"/>
    <s v="2026-01"/>
    <n v="0.57199999999999995"/>
    <n v="6.0327266740277302E-2"/>
    <n v="1.62447273505548"/>
    <b v="0"/>
    <n v="3.5"/>
    <n v="0.191428571428571"/>
  </r>
  <r>
    <x v="16"/>
    <s v="WT030"/>
    <x v="191"/>
    <x v="0"/>
    <x v="0"/>
    <d v="2026-01-02T00:00:00"/>
    <x v="14"/>
    <x v="4"/>
    <n v="0"/>
    <m/>
    <m/>
    <n v="1"/>
    <s v="January"/>
    <s v="Saturday"/>
    <b v="1"/>
    <s v="2026-01"/>
    <n v="0.33300000000000002"/>
    <n v="3.5996295749046101E-2"/>
    <n v="-1.2501286330605901"/>
    <b v="0"/>
    <n v="1.5"/>
    <n v="0.191999999999999"/>
  </r>
  <r>
    <x v="16"/>
    <s v="WT031"/>
    <x v="612"/>
    <x v="1"/>
    <x v="0"/>
    <s v="N/A"/>
    <x v="14"/>
    <x v="4"/>
    <n v="0"/>
    <m/>
    <m/>
    <n v="1"/>
    <s v="January"/>
    <s v="Saturday"/>
    <b v="1"/>
    <s v="2026-01"/>
    <n v="3.5985"/>
    <n v="1.0340036928713101"/>
    <n v="-0.51112003143085005"/>
    <b v="0"/>
    <m/>
    <m/>
  </r>
  <r>
    <x v="16"/>
    <s v="WT032"/>
    <x v="613"/>
    <x v="1"/>
    <x v="2"/>
    <s v="N/A"/>
    <x v="14"/>
    <x v="4"/>
    <n v="0"/>
    <m/>
    <m/>
    <n v="1"/>
    <s v="January"/>
    <s v="Saturday"/>
    <b v="1"/>
    <s v="2026-01"/>
    <n v="5.0069999999999997"/>
    <n v="0.71863404518887497"/>
    <n v="-1.89804533911485"/>
    <b v="0"/>
    <m/>
    <m/>
  </r>
  <r>
    <x v="16"/>
    <s v="WT033"/>
    <x v="424"/>
    <x v="0"/>
    <x v="3"/>
    <s v="5+"/>
    <x v="14"/>
    <x v="4"/>
    <n v="0"/>
    <m/>
    <m/>
    <n v="1"/>
    <s v="January"/>
    <s v="Saturday"/>
    <b v="1"/>
    <s v="2026-01"/>
    <n v="0.85199999999999998"/>
    <n v="8.9315384458377806E-2"/>
    <n v="-0.78373955869406597"/>
    <b v="0"/>
    <n v="5.5"/>
    <n v="0.14218181818181799"/>
  </r>
  <r>
    <x v="16"/>
    <s v="WT034"/>
    <x v="18"/>
    <x v="0"/>
    <x v="4"/>
    <d v="2026-03-04T00:00:00"/>
    <x v="14"/>
    <x v="4"/>
    <n v="0"/>
    <m/>
    <m/>
    <n v="1"/>
    <s v="January"/>
    <s v="Saturday"/>
    <b v="1"/>
    <s v="2026-01"/>
    <n v="0.565499999999999"/>
    <n v="6.2016752609805798E-2"/>
    <n v="-1.81402597307573"/>
    <b v="0"/>
    <n v="3.5"/>
    <n v="0.129428571428571"/>
  </r>
  <r>
    <x v="16"/>
    <s v="WT035"/>
    <x v="67"/>
    <x v="0"/>
    <x v="3"/>
    <d v="2026-03-04T00:00:00"/>
    <x v="14"/>
    <x v="4"/>
    <n v="0"/>
    <m/>
    <m/>
    <n v="1"/>
    <s v="January"/>
    <s v="Saturday"/>
    <b v="1"/>
    <s v="2026-01"/>
    <n v="0.55700000000000005"/>
    <n v="5.5282835401467299E-2"/>
    <n v="-0.27133195848348002"/>
    <b v="0"/>
    <n v="3.5"/>
    <n v="0.154857142857142"/>
  </r>
  <r>
    <x v="16"/>
    <s v="WT036"/>
    <x v="614"/>
    <x v="1"/>
    <x v="3"/>
    <s v="N/A"/>
    <x v="14"/>
    <x v="4"/>
    <n v="0"/>
    <m/>
    <m/>
    <n v="1"/>
    <s v="January"/>
    <s v="Saturday"/>
    <b v="1"/>
    <s v="2026-01"/>
    <n v="3.7749999999999999"/>
    <n v="0.47925637963555501"/>
    <n v="-1.77149441525559"/>
    <b v="0"/>
    <m/>
    <m/>
  </r>
  <r>
    <x v="16"/>
    <s v="WT037"/>
    <x v="615"/>
    <x v="1"/>
    <x v="3"/>
    <s v="N/A"/>
    <x v="14"/>
    <x v="4"/>
    <n v="0"/>
    <m/>
    <m/>
    <n v="1"/>
    <s v="January"/>
    <s v="Saturday"/>
    <b v="1"/>
    <s v="2026-01"/>
    <n v="5.0764999999999896"/>
    <n v="0.74729540268241101"/>
    <n v="-2.3049787190140498"/>
    <b v="0"/>
    <m/>
    <m/>
  </r>
  <r>
    <x v="16"/>
    <s v="WT038"/>
    <x v="616"/>
    <x v="1"/>
    <x v="3"/>
    <s v="N/A"/>
    <x v="14"/>
    <x v="4"/>
    <n v="0"/>
    <m/>
    <m/>
    <n v="1"/>
    <s v="January"/>
    <s v="Saturday"/>
    <b v="1"/>
    <s v="2026-01"/>
    <n v="5.6055000000000001"/>
    <n v="0.805835474860496"/>
    <n v="-0.27487000375398601"/>
    <b v="0"/>
    <m/>
    <m/>
  </r>
  <r>
    <x v="16"/>
    <s v="WT039"/>
    <x v="617"/>
    <x v="1"/>
    <x v="3"/>
    <s v="N/A"/>
    <x v="14"/>
    <x v="4"/>
    <n v="0"/>
    <m/>
    <m/>
    <n v="1"/>
    <s v="January"/>
    <s v="Saturday"/>
    <b v="1"/>
    <s v="2026-01"/>
    <n v="4.3760000000000003"/>
    <n v="0.62796728753556297"/>
    <n v="-1.82175094580099"/>
    <b v="0"/>
    <m/>
    <m/>
  </r>
  <r>
    <x v="16"/>
    <s v="WT040"/>
    <x v="151"/>
    <x v="0"/>
    <x v="1"/>
    <d v="2026-03-04T00:00:00"/>
    <x v="14"/>
    <x v="4"/>
    <n v="1"/>
    <d v="2026-05-18T00:00:00"/>
    <n v="-121"/>
    <n v="1"/>
    <s v="January"/>
    <s v="Saturday"/>
    <b v="1"/>
    <s v="2026-01"/>
    <n v="0.60299999999999998"/>
    <n v="0.190282239887099"/>
    <n v="-0.225980102113119"/>
    <b v="0"/>
    <n v="3.5"/>
    <n v="0.16"/>
  </r>
  <r>
    <x v="16"/>
    <s v="WT041"/>
    <x v="227"/>
    <x v="0"/>
    <x v="0"/>
    <d v="2026-01-02T00:00:00"/>
    <x v="14"/>
    <x v="4"/>
    <n v="0"/>
    <m/>
    <m/>
    <n v="1"/>
    <s v="January"/>
    <s v="Saturday"/>
    <b v="1"/>
    <s v="2026-01"/>
    <n v="0.33350000000000002"/>
    <n v="3.5819367749139103E-2"/>
    <n v="-1.7727839431651"/>
    <b v="0"/>
    <n v="1.5"/>
    <n v="0.18"/>
  </r>
  <r>
    <x v="16"/>
    <s v="WT042"/>
    <x v="38"/>
    <x v="0"/>
    <x v="1"/>
    <d v="2026-01-02T00:00:00"/>
    <x v="14"/>
    <x v="4"/>
    <n v="0"/>
    <m/>
    <m/>
    <n v="1"/>
    <s v="January"/>
    <s v="Saturday"/>
    <b v="1"/>
    <s v="2026-01"/>
    <n v="0.33200000000000002"/>
    <n v="3.8943664617848803E-2"/>
    <n v="-2.5678117604311799E-2"/>
    <b v="0"/>
    <n v="1.5"/>
    <n v="0.22066666666666601"/>
  </r>
  <r>
    <x v="16"/>
    <s v="WT043"/>
    <x v="618"/>
    <x v="0"/>
    <x v="2"/>
    <d v="2026-03-04T00:00:00"/>
    <x v="14"/>
    <x v="4"/>
    <n v="0"/>
    <m/>
    <m/>
    <n v="1"/>
    <s v="January"/>
    <s v="Saturday"/>
    <b v="1"/>
    <s v="2026-01"/>
    <n v="0.56899999999999995"/>
    <n v="5.9255637341742301E-2"/>
    <n v="1.02943791909953"/>
    <b v="0"/>
    <n v="3.5"/>
    <n v="0.18"/>
  </r>
  <r>
    <x v="16"/>
    <s v="WT044"/>
    <x v="511"/>
    <x v="0"/>
    <x v="2"/>
    <s v="5+"/>
    <x v="14"/>
    <x v="4"/>
    <n v="0"/>
    <m/>
    <m/>
    <n v="1"/>
    <s v="January"/>
    <s v="Saturday"/>
    <b v="1"/>
    <s v="2026-01"/>
    <n v="0.82450000000000001"/>
    <n v="7.8120823560048597E-2"/>
    <n v="0.56963045155040404"/>
    <b v="0"/>
    <n v="5.5"/>
    <n v="0.158"/>
  </r>
  <r>
    <x v="16"/>
    <s v="WT045"/>
    <x v="619"/>
    <x v="1"/>
    <x v="4"/>
    <s v="N/A"/>
    <x v="14"/>
    <x v="4"/>
    <n v="0"/>
    <m/>
    <m/>
    <n v="1"/>
    <s v="January"/>
    <s v="Saturday"/>
    <b v="1"/>
    <s v="2026-01"/>
    <n v="4.6120000000000001"/>
    <n v="0.58590473278551403"/>
    <n v="-1.80063402967289"/>
    <b v="0"/>
    <m/>
    <m/>
  </r>
  <r>
    <x v="16"/>
    <s v="WT046"/>
    <x v="389"/>
    <x v="0"/>
    <x v="2"/>
    <d v="2026-03-04T00:00:00"/>
    <x v="14"/>
    <x v="4"/>
    <n v="0"/>
    <m/>
    <m/>
    <n v="1"/>
    <s v="January"/>
    <s v="Saturday"/>
    <b v="1"/>
    <s v="2026-01"/>
    <n v="0.57199999999999995"/>
    <n v="0.16686778113708001"/>
    <n v="-0.31162396746488902"/>
    <b v="0"/>
    <n v="3.5"/>
    <n v="0.14857142857142799"/>
  </r>
  <r>
    <x v="16"/>
    <s v="WT047"/>
    <x v="620"/>
    <x v="0"/>
    <x v="2"/>
    <d v="2026-03-04T00:00:00"/>
    <x v="14"/>
    <x v="4"/>
    <n v="0"/>
    <m/>
    <m/>
    <n v="1"/>
    <s v="January"/>
    <s v="Saturday"/>
    <b v="1"/>
    <s v="2026-01"/>
    <n v="0.57099999999999995"/>
    <n v="5.5737533590988701E-2"/>
    <n v="-2.4041250368793499"/>
    <b v="0"/>
    <n v="3.5"/>
    <n v="0.124857142857142"/>
  </r>
  <r>
    <x v="16"/>
    <s v="WT048"/>
    <x v="75"/>
    <x v="0"/>
    <x v="0"/>
    <d v="2026-01-02T00:00:00"/>
    <x v="14"/>
    <x v="4"/>
    <n v="0"/>
    <m/>
    <m/>
    <n v="1"/>
    <s v="January"/>
    <s v="Saturday"/>
    <b v="1"/>
    <s v="2026-01"/>
    <n v="0.33150000000000002"/>
    <n v="3.5650887068154002E-2"/>
    <n v="-0.462821583329942"/>
    <b v="0"/>
    <n v="1.5"/>
    <n v="0.21"/>
  </r>
  <r>
    <x v="16"/>
    <s v="WT049"/>
    <x v="509"/>
    <x v="0"/>
    <x v="5"/>
    <d v="2026-01-02T00:00:00"/>
    <x v="14"/>
    <x v="4"/>
    <n v="0"/>
    <m/>
    <m/>
    <n v="1"/>
    <s v="January"/>
    <s v="Saturday"/>
    <b v="1"/>
    <s v="2026-01"/>
    <n v="0.32100000000000001"/>
    <n v="3.6835563022130702E-2"/>
    <n v="-0.24432910105358799"/>
    <b v="0"/>
    <n v="1.5"/>
    <n v="0.20799999999999999"/>
  </r>
  <r>
    <x v="16"/>
    <s v="WT050"/>
    <x v="266"/>
    <x v="0"/>
    <x v="2"/>
    <d v="2026-03-04T00:00:00"/>
    <x v="14"/>
    <x v="4"/>
    <n v="0"/>
    <m/>
    <m/>
    <n v="1"/>
    <s v="January"/>
    <s v="Saturday"/>
    <b v="1"/>
    <s v="2026-01"/>
    <n v="0.58299999999999996"/>
    <n v="6.3146845955513606E-2"/>
    <n v="-0.68095245850114205"/>
    <b v="0"/>
    <n v="3.5"/>
    <n v="0.154285714285714"/>
  </r>
  <r>
    <x v="16"/>
    <s v="WT051"/>
    <x v="245"/>
    <x v="0"/>
    <x v="3"/>
    <d v="2026-03-04T00:00:00"/>
    <x v="14"/>
    <x v="4"/>
    <n v="0"/>
    <m/>
    <m/>
    <n v="1"/>
    <s v="January"/>
    <s v="Saturday"/>
    <b v="1"/>
    <s v="2026-01"/>
    <n v="0.57349999999999901"/>
    <n v="0.124964264413907"/>
    <n v="0.26007435127496398"/>
    <b v="0"/>
    <n v="3.5"/>
    <n v="0.17314285714285699"/>
  </r>
  <r>
    <x v="16"/>
    <s v="WT052"/>
    <x v="621"/>
    <x v="0"/>
    <x v="2"/>
    <d v="2026-03-04T00:00:00"/>
    <x v="14"/>
    <x v="4"/>
    <n v="0"/>
    <m/>
    <m/>
    <n v="1"/>
    <s v="January"/>
    <s v="Saturday"/>
    <b v="1"/>
    <s v="2026-01"/>
    <n v="0.57499999999999996"/>
    <n v="5.6805418618434501E-2"/>
    <n v="0.24645536183861"/>
    <b v="0"/>
    <n v="3.5"/>
    <n v="0.16828571428571401"/>
  </r>
  <r>
    <x v="16"/>
    <s v="WT053"/>
    <x v="622"/>
    <x v="0"/>
    <x v="0"/>
    <d v="2026-01-02T00:00:00"/>
    <x v="14"/>
    <x v="4"/>
    <n v="0"/>
    <m/>
    <m/>
    <n v="1"/>
    <s v="January"/>
    <s v="Saturday"/>
    <b v="1"/>
    <s v="2026-01"/>
    <n v="0.33200000000000002"/>
    <n v="3.0895268362339301E-2"/>
    <n v="0.87392022892775201"/>
    <b v="0"/>
    <n v="1.5"/>
    <n v="0.23933333333333301"/>
  </r>
  <r>
    <x v="16"/>
    <s v="WT054"/>
    <x v="438"/>
    <x v="0"/>
    <x v="0"/>
    <d v="2026-03-04T00:00:00"/>
    <x v="14"/>
    <x v="4"/>
    <n v="0"/>
    <m/>
    <m/>
    <n v="1"/>
    <s v="January"/>
    <s v="Saturday"/>
    <b v="1"/>
    <s v="2026-01"/>
    <n v="0.57899999999999996"/>
    <n v="0.15359407758483201"/>
    <n v="-0.31251204964910601"/>
    <b v="0"/>
    <n v="3.5"/>
    <n v="0.151714285714285"/>
  </r>
  <r>
    <x v="16"/>
    <s v="WT055"/>
    <x v="101"/>
    <x v="0"/>
    <x v="0"/>
    <d v="2026-03-04T00:00:00"/>
    <x v="14"/>
    <x v="4"/>
    <n v="0"/>
    <m/>
    <m/>
    <n v="1"/>
    <s v="January"/>
    <s v="Saturday"/>
    <b v="1"/>
    <s v="2026-01"/>
    <n v="0.57199999999999995"/>
    <n v="6.5159306598070094E-2"/>
    <n v="-0.81339109894041794"/>
    <b v="0"/>
    <n v="3.5"/>
    <n v="0.14828571428571399"/>
  </r>
  <r>
    <x v="16"/>
    <s v="WT056"/>
    <x v="623"/>
    <x v="1"/>
    <x v="4"/>
    <s v="N/A"/>
    <x v="14"/>
    <x v="4"/>
    <n v="0"/>
    <m/>
    <m/>
    <n v="1"/>
    <s v="January"/>
    <s v="Saturday"/>
    <b v="1"/>
    <s v="2026-01"/>
    <n v="5.0984999999999996"/>
    <n v="0.70883873740694003"/>
    <n v="-0.56783014070649795"/>
    <b v="0"/>
    <m/>
    <m/>
  </r>
  <r>
    <x v="16"/>
    <s v="WT057"/>
    <x v="38"/>
    <x v="0"/>
    <x v="5"/>
    <d v="2026-01-02T00:00:00"/>
    <x v="14"/>
    <x v="4"/>
    <n v="0"/>
    <m/>
    <m/>
    <n v="1"/>
    <s v="January"/>
    <s v="Saturday"/>
    <b v="1"/>
    <s v="2026-01"/>
    <n v="0.33500000000000002"/>
    <n v="3.4566497155461402E-2"/>
    <n v="-0.115718985988373"/>
    <b v="0"/>
    <n v="1.5"/>
    <n v="0.22066666666666601"/>
  </r>
  <r>
    <x v="16"/>
    <s v="WT058"/>
    <x v="94"/>
    <x v="0"/>
    <x v="5"/>
    <d v="2026-03-04T00:00:00"/>
    <x v="14"/>
    <x v="4"/>
    <n v="0"/>
    <m/>
    <m/>
    <n v="1"/>
    <s v="January"/>
    <s v="Saturday"/>
    <b v="1"/>
    <s v="2026-01"/>
    <n v="0.56799999999999995"/>
    <n v="5.0683216135028901E-2"/>
    <n v="-0.47352953956315103"/>
    <b v="0"/>
    <n v="3.5"/>
    <n v="0.155428571428571"/>
  </r>
  <r>
    <x v="16"/>
    <s v="WT059"/>
    <x v="120"/>
    <x v="0"/>
    <x v="3"/>
    <d v="2026-01-02T00:00:00"/>
    <x v="14"/>
    <x v="4"/>
    <n v="0"/>
    <m/>
    <m/>
    <n v="1"/>
    <s v="January"/>
    <s v="Saturday"/>
    <b v="1"/>
    <s v="2026-01"/>
    <n v="0.33250000000000002"/>
    <n v="3.46638804209062E-2"/>
    <n v="0.187515071050146"/>
    <b v="0"/>
    <n v="1.5"/>
    <n v="0.22600000000000001"/>
  </r>
  <r>
    <x v="16"/>
    <s v="WT060"/>
    <x v="624"/>
    <x v="0"/>
    <x v="2"/>
    <s v="5+"/>
    <x v="14"/>
    <x v="4"/>
    <n v="0"/>
    <m/>
    <m/>
    <n v="1"/>
    <s v="January"/>
    <s v="Saturday"/>
    <b v="1"/>
    <s v="2026-01"/>
    <n v="0.85499999999999998"/>
    <n v="0.175857346688402"/>
    <n v="-0.72786268194299797"/>
    <b v="0"/>
    <n v="5.5"/>
    <n v="0.13218181818181801"/>
  </r>
  <r>
    <x v="17"/>
    <s v="WT001"/>
    <x v="625"/>
    <x v="0"/>
    <x v="0"/>
    <m/>
    <x v="15"/>
    <x v="0"/>
    <n v="0"/>
    <m/>
    <m/>
    <n v="1"/>
    <s v="January"/>
    <s v="Sunday"/>
    <b v="1"/>
    <s v="2026-01"/>
    <n v="4.4109999999999996"/>
    <n v="1.41300465746266"/>
    <n v="-0.53007610133782701"/>
    <b v="0"/>
    <m/>
    <m/>
  </r>
  <r>
    <x v="17"/>
    <s v="WT002"/>
    <x v="626"/>
    <x v="0"/>
    <x v="1"/>
    <m/>
    <x v="15"/>
    <x v="0"/>
    <n v="0"/>
    <m/>
    <m/>
    <n v="1"/>
    <s v="January"/>
    <s v="Sunday"/>
    <b v="1"/>
    <s v="2026-01"/>
    <n v="3.2629999999999999"/>
    <n v="1.2509328455923501"/>
    <n v="-0.19585383888771801"/>
    <b v="0"/>
    <m/>
    <m/>
  </r>
  <r>
    <x v="17"/>
    <s v="WT003"/>
    <x v="207"/>
    <x v="1"/>
    <x v="2"/>
    <s v="N/A"/>
    <x v="15"/>
    <x v="0"/>
    <n v="1"/>
    <d v="2026-05-02T00:00:00"/>
    <n v="-104"/>
    <n v="1"/>
    <s v="January"/>
    <s v="Sunday"/>
    <b v="1"/>
    <s v="2026-01"/>
    <n v="0.61050000000000004"/>
    <n v="0.19219523134615901"/>
    <n v="-0.247144529379341"/>
    <b v="0"/>
    <m/>
    <m/>
  </r>
  <r>
    <x v="17"/>
    <s v="WT004"/>
    <x v="627"/>
    <x v="1"/>
    <x v="3"/>
    <s v="N/A"/>
    <x v="15"/>
    <x v="0"/>
    <n v="0"/>
    <m/>
    <m/>
    <n v="1"/>
    <s v="January"/>
    <s v="Sunday"/>
    <b v="1"/>
    <s v="2026-01"/>
    <n v="4.6630000000000003"/>
    <n v="0.66104543144245298"/>
    <n v="-0.75486490983099797"/>
    <b v="0"/>
    <m/>
    <m/>
  </r>
  <r>
    <x v="17"/>
    <s v="WT005"/>
    <x v="103"/>
    <x v="0"/>
    <x v="4"/>
    <d v="2026-01-02T00:00:00"/>
    <x v="15"/>
    <x v="0"/>
    <n v="0"/>
    <m/>
    <m/>
    <n v="1"/>
    <s v="January"/>
    <s v="Sunday"/>
    <b v="1"/>
    <s v="2026-01"/>
    <n v="0.33200000000000002"/>
    <n v="3.3367680607070502E-2"/>
    <n v="-8.9907357821097794E-2"/>
    <b v="0"/>
    <n v="1.5"/>
    <n v="0.21933333333333299"/>
  </r>
  <r>
    <x v="17"/>
    <s v="WT006"/>
    <x v="17"/>
    <x v="0"/>
    <x v="2"/>
    <d v="2026-01-02T00:00:00"/>
    <x v="15"/>
    <x v="0"/>
    <n v="1"/>
    <d v="2026-05-10T00:00:00"/>
    <n v="-112"/>
    <n v="1"/>
    <s v="January"/>
    <s v="Sunday"/>
    <b v="1"/>
    <s v="2026-01"/>
    <n v="0.35199999999999998"/>
    <n v="0.10898625494181299"/>
    <n v="-0.229386724163952"/>
    <b v="0"/>
    <n v="1.5"/>
    <n v="0.218"/>
  </r>
  <r>
    <x v="17"/>
    <s v="WT007"/>
    <x v="628"/>
    <x v="1"/>
    <x v="3"/>
    <s v="N/A"/>
    <x v="15"/>
    <x v="0"/>
    <n v="0"/>
    <m/>
    <m/>
    <n v="1"/>
    <s v="January"/>
    <s v="Sunday"/>
    <b v="1"/>
    <s v="2026-01"/>
    <n v="5.5274999999999999"/>
    <n v="0.73321921574179705"/>
    <n v="-8.1148991628381906E-2"/>
    <b v="0"/>
    <m/>
    <m/>
  </r>
  <r>
    <x v="17"/>
    <s v="WT008"/>
    <x v="629"/>
    <x v="1"/>
    <x v="4"/>
    <s v="N/A"/>
    <x v="15"/>
    <x v="0"/>
    <n v="0"/>
    <m/>
    <m/>
    <n v="1"/>
    <s v="January"/>
    <s v="Sunday"/>
    <b v="1"/>
    <s v="2026-01"/>
    <n v="3.21999999999999"/>
    <n v="0.42810055561081101"/>
    <n v="-0.714785337205182"/>
    <b v="0"/>
    <m/>
    <m/>
  </r>
  <r>
    <x v="17"/>
    <s v="WT009"/>
    <x v="630"/>
    <x v="1"/>
    <x v="0"/>
    <s v="N/A"/>
    <x v="15"/>
    <x v="0"/>
    <n v="0"/>
    <m/>
    <m/>
    <n v="1"/>
    <s v="January"/>
    <s v="Sunday"/>
    <b v="1"/>
    <s v="2026-01"/>
    <n v="4.4960000000000004"/>
    <n v="0.64003981739216298"/>
    <n v="-0.72339249437088005"/>
    <b v="0"/>
    <m/>
    <m/>
  </r>
  <r>
    <x v="17"/>
    <s v="WT010"/>
    <x v="631"/>
    <x v="1"/>
    <x v="0"/>
    <s v="N/A"/>
    <x v="15"/>
    <x v="0"/>
    <n v="0"/>
    <m/>
    <m/>
    <n v="1"/>
    <s v="January"/>
    <s v="Sunday"/>
    <b v="1"/>
    <s v="2026-01"/>
    <n v="4.2080000000000002"/>
    <n v="0.60796675715394199"/>
    <n v="0.180930945163744"/>
    <b v="0"/>
    <m/>
    <m/>
  </r>
  <r>
    <x v="17"/>
    <s v="WT011"/>
    <x v="311"/>
    <x v="0"/>
    <x v="2"/>
    <d v="2026-03-04T00:00:00"/>
    <x v="15"/>
    <x v="0"/>
    <n v="0"/>
    <m/>
    <m/>
    <n v="1"/>
    <s v="January"/>
    <s v="Sunday"/>
    <b v="1"/>
    <s v="2026-01"/>
    <n v="0.56799999999999995"/>
    <n v="5.8313487284361198E-2"/>
    <n v="-0.12004084005240299"/>
    <b v="0"/>
    <n v="3.5"/>
    <n v="0.160285714285714"/>
  </r>
  <r>
    <x v="17"/>
    <s v="WT012"/>
    <x v="632"/>
    <x v="0"/>
    <x v="1"/>
    <s v="5+"/>
    <x v="15"/>
    <x v="0"/>
    <n v="0"/>
    <m/>
    <m/>
    <n v="1"/>
    <s v="January"/>
    <s v="Sunday"/>
    <b v="1"/>
    <s v="2026-01"/>
    <n v="0.84799999999999998"/>
    <n v="8.6664946812934407E-2"/>
    <n v="2.5385119138752601"/>
    <b v="0"/>
    <n v="5.5"/>
    <n v="0.19418181818181801"/>
  </r>
  <r>
    <x v="17"/>
    <s v="WT013"/>
    <x v="633"/>
    <x v="0"/>
    <x v="0"/>
    <d v="2026-03-04T00:00:00"/>
    <x v="15"/>
    <x v="0"/>
    <n v="0"/>
    <m/>
    <m/>
    <n v="1"/>
    <s v="January"/>
    <s v="Sunday"/>
    <b v="1"/>
    <s v="2026-01"/>
    <n v="0.565499999999999"/>
    <n v="5.8504765121308103E-2"/>
    <n v="0.82899230343778896"/>
    <b v="0"/>
    <n v="3.5"/>
    <n v="0.17542857142857099"/>
  </r>
  <r>
    <x v="17"/>
    <s v="WT014"/>
    <x v="435"/>
    <x v="0"/>
    <x v="2"/>
    <d v="2026-01-02T00:00:00"/>
    <x v="15"/>
    <x v="0"/>
    <n v="0"/>
    <m/>
    <m/>
    <n v="1"/>
    <s v="January"/>
    <s v="Sunday"/>
    <b v="1"/>
    <s v="2026-01"/>
    <n v="0.32800000000000001"/>
    <n v="3.5447156445363399E-2"/>
    <n v="0.73348619768908996"/>
    <b v="0"/>
    <n v="1.5"/>
    <n v="0.23599999999999999"/>
  </r>
  <r>
    <x v="17"/>
    <s v="WT015"/>
    <x v="266"/>
    <x v="0"/>
    <x v="2"/>
    <d v="2026-03-04T00:00:00"/>
    <x v="15"/>
    <x v="0"/>
    <n v="0"/>
    <m/>
    <m/>
    <n v="1"/>
    <s v="January"/>
    <s v="Sunday"/>
    <b v="1"/>
    <s v="2026-01"/>
    <n v="0.56399999999999995"/>
    <n v="6.0259716075148698E-2"/>
    <n v="-0.398276021912714"/>
    <b v="0"/>
    <n v="3.5"/>
    <n v="0.154285714285714"/>
  </r>
  <r>
    <x v="17"/>
    <s v="WT016"/>
    <x v="634"/>
    <x v="0"/>
    <x v="4"/>
    <s v="5+"/>
    <x v="15"/>
    <x v="0"/>
    <n v="0"/>
    <m/>
    <m/>
    <n v="1"/>
    <s v="January"/>
    <s v="Sunday"/>
    <b v="1"/>
    <s v="2026-01"/>
    <n v="0.85199999999999998"/>
    <n v="9.2737859028756697E-2"/>
    <n v="1.31553608502186"/>
    <b v="0"/>
    <n v="5.5"/>
    <n v="0.17709090909090899"/>
  </r>
  <r>
    <x v="17"/>
    <s v="WT017"/>
    <x v="50"/>
    <x v="0"/>
    <x v="5"/>
    <d v="2026-01-02T00:00:00"/>
    <x v="15"/>
    <x v="0"/>
    <n v="0"/>
    <m/>
    <m/>
    <n v="1"/>
    <s v="January"/>
    <s v="Sunday"/>
    <b v="1"/>
    <s v="2026-01"/>
    <n v="0.32900000000000001"/>
    <n v="3.3217966261487902E-2"/>
    <n v="-0.39135448262140798"/>
    <b v="0"/>
    <n v="1.5"/>
    <n v="0.210666666666666"/>
  </r>
  <r>
    <x v="17"/>
    <s v="WT018"/>
    <x v="111"/>
    <x v="0"/>
    <x v="0"/>
    <d v="2026-01-02T00:00:00"/>
    <x v="15"/>
    <x v="0"/>
    <n v="0"/>
    <m/>
    <m/>
    <n v="1"/>
    <s v="January"/>
    <s v="Sunday"/>
    <b v="1"/>
    <s v="2026-01"/>
    <n v="0.33300000000000002"/>
    <n v="3.29272246056522E-2"/>
    <n v="0.668140126095641"/>
    <b v="0"/>
    <n v="1.5"/>
    <n v="0.236666666666666"/>
  </r>
  <r>
    <x v="17"/>
    <s v="WT019"/>
    <x v="94"/>
    <x v="0"/>
    <x v="3"/>
    <d v="2026-03-04T00:00:00"/>
    <x v="15"/>
    <x v="0"/>
    <n v="0"/>
    <m/>
    <m/>
    <n v="1"/>
    <s v="January"/>
    <s v="Sunday"/>
    <b v="1"/>
    <s v="2026-01"/>
    <n v="0.563499999999999"/>
    <n v="5.7036535492671597E-2"/>
    <n v="-0.34188612319388301"/>
    <b v="0"/>
    <n v="3.5"/>
    <n v="0.155428571428571"/>
  </r>
  <r>
    <x v="17"/>
    <s v="WT020"/>
    <x v="128"/>
    <x v="0"/>
    <x v="4"/>
    <d v="2026-03-04T00:00:00"/>
    <x v="15"/>
    <x v="0"/>
    <n v="1"/>
    <d v="2026-04-15T00:00:00"/>
    <n v="-87"/>
    <n v="1"/>
    <s v="January"/>
    <s v="Sunday"/>
    <b v="1"/>
    <s v="2026-01"/>
    <n v="0.59650000000000003"/>
    <n v="0.18879851705840001"/>
    <n v="-0.37871060172513399"/>
    <b v="0"/>
    <n v="3.5"/>
    <n v="0.15"/>
  </r>
  <r>
    <x v="17"/>
    <s v="WT021"/>
    <x v="635"/>
    <x v="0"/>
    <x v="4"/>
    <s v="5+"/>
    <x v="15"/>
    <x v="0"/>
    <n v="0"/>
    <m/>
    <m/>
    <n v="1"/>
    <s v="January"/>
    <s v="Sunday"/>
    <b v="1"/>
    <s v="2026-01"/>
    <n v="0.83349999999999902"/>
    <n v="7.8281209266611307E-2"/>
    <n v="1.65429227797116"/>
    <b v="0"/>
    <n v="5.5"/>
    <n v="0.17509090909090899"/>
  </r>
  <r>
    <x v="17"/>
    <s v="WT022"/>
    <x v="419"/>
    <x v="0"/>
    <x v="0"/>
    <d v="2026-01-02T00:00:00"/>
    <x v="15"/>
    <x v="0"/>
    <n v="0"/>
    <m/>
    <m/>
    <n v="1"/>
    <s v="January"/>
    <s v="Sunday"/>
    <b v="1"/>
    <s v="2026-01"/>
    <n v="0.33200000000000002"/>
    <n v="3.3225165701300498E-2"/>
    <n v="1.08351604093251"/>
    <b v="0"/>
    <n v="1.5"/>
    <n v="0.24533333333333299"/>
  </r>
  <r>
    <x v="17"/>
    <s v="WT023"/>
    <x v="597"/>
    <x v="0"/>
    <x v="3"/>
    <d v="2026-01-02T00:00:00"/>
    <x v="15"/>
    <x v="0"/>
    <n v="0"/>
    <m/>
    <m/>
    <n v="1"/>
    <s v="January"/>
    <s v="Sunday"/>
    <b v="1"/>
    <s v="2026-01"/>
    <n v="0.32500000000000001"/>
    <n v="3.6786353604358203E-2"/>
    <n v="-0.38057591003913399"/>
    <b v="0"/>
    <n v="1.5"/>
    <n v="0.20733333333333301"/>
  </r>
  <r>
    <x v="17"/>
    <s v="WT024"/>
    <x v="636"/>
    <x v="0"/>
    <x v="1"/>
    <d v="2026-03-04T00:00:00"/>
    <x v="15"/>
    <x v="0"/>
    <n v="0"/>
    <m/>
    <m/>
    <n v="1"/>
    <s v="January"/>
    <s v="Sunday"/>
    <b v="1"/>
    <s v="2026-01"/>
    <n v="0.56299999999999994"/>
    <n v="6.1561098231894103E-2"/>
    <n v="0.61727293845307996"/>
    <b v="0"/>
    <n v="3.5"/>
    <n v="0.17171428571428499"/>
  </r>
  <r>
    <x v="17"/>
    <s v="WT025"/>
    <x v="637"/>
    <x v="0"/>
    <x v="4"/>
    <s v="5+"/>
    <x v="15"/>
    <x v="0"/>
    <n v="0"/>
    <m/>
    <m/>
    <n v="1"/>
    <s v="January"/>
    <s v="Sunday"/>
    <b v="1"/>
    <s v="2026-01"/>
    <n v="0.84399999999999997"/>
    <n v="8.8208623631893704E-2"/>
    <n v="-0.99763488394553801"/>
    <b v="0"/>
    <n v="5.5"/>
    <n v="0.137454545454545"/>
  </r>
  <r>
    <x v="17"/>
    <s v="WT026"/>
    <x v="10"/>
    <x v="0"/>
    <x v="4"/>
    <d v="2026-03-04T00:00:00"/>
    <x v="15"/>
    <x v="0"/>
    <n v="0"/>
    <m/>
    <m/>
    <n v="1"/>
    <s v="January"/>
    <s v="Sunday"/>
    <b v="1"/>
    <s v="2026-01"/>
    <n v="0.55700000000000005"/>
    <n v="5.6255232073701797E-2"/>
    <n v="0.15998511904117099"/>
    <b v="0"/>
    <n v="3.5"/>
    <n v="0.16171428571428501"/>
  </r>
  <r>
    <x v="17"/>
    <s v="WT027"/>
    <x v="288"/>
    <x v="0"/>
    <x v="3"/>
    <d v="2026-01-02T00:00:00"/>
    <x v="15"/>
    <x v="0"/>
    <n v="1"/>
    <d v="2026-04-22T00:00:00"/>
    <n v="-94"/>
    <n v="1"/>
    <s v="January"/>
    <s v="Sunday"/>
    <b v="1"/>
    <s v="2026-01"/>
    <n v="0.35"/>
    <n v="0.111715636980644"/>
    <n v="-0.28644154806675798"/>
    <b v="0"/>
    <n v="1.5"/>
    <n v="0.21199999999999999"/>
  </r>
  <r>
    <x v="17"/>
    <s v="WT028"/>
    <x v="638"/>
    <x v="0"/>
    <x v="0"/>
    <s v="5+"/>
    <x v="15"/>
    <x v="0"/>
    <n v="0"/>
    <m/>
    <m/>
    <n v="1"/>
    <s v="January"/>
    <s v="Sunday"/>
    <b v="1"/>
    <s v="2026-01"/>
    <n v="0.84650000000000003"/>
    <n v="0.17684288881558899"/>
    <n v="-2.5446315823830501E-2"/>
    <b v="0"/>
    <n v="5.5"/>
    <n v="0.153090909090909"/>
  </r>
  <r>
    <x v="17"/>
    <s v="WT029"/>
    <x v="151"/>
    <x v="0"/>
    <x v="5"/>
    <d v="2026-03-04T00:00:00"/>
    <x v="15"/>
    <x v="0"/>
    <n v="0"/>
    <m/>
    <m/>
    <n v="1"/>
    <s v="January"/>
    <s v="Sunday"/>
    <b v="1"/>
    <s v="2026-01"/>
    <n v="0.57199999999999995"/>
    <n v="6.0327266740277302E-2"/>
    <n v="-0.19891502878230199"/>
    <b v="0"/>
    <n v="3.5"/>
    <n v="0.16"/>
  </r>
  <r>
    <x v="17"/>
    <s v="WT030"/>
    <x v="435"/>
    <x v="0"/>
    <x v="0"/>
    <d v="2026-01-02T00:00:00"/>
    <x v="15"/>
    <x v="0"/>
    <n v="0"/>
    <m/>
    <m/>
    <n v="1"/>
    <s v="January"/>
    <s v="Sunday"/>
    <b v="1"/>
    <s v="2026-01"/>
    <n v="0.33300000000000002"/>
    <n v="3.5996295749046101E-2"/>
    <n v="0.58339336209494297"/>
    <b v="0"/>
    <n v="1.5"/>
    <n v="0.23599999999999999"/>
  </r>
  <r>
    <x v="17"/>
    <s v="WT031"/>
    <x v="639"/>
    <x v="1"/>
    <x v="0"/>
    <s v="N/A"/>
    <x v="15"/>
    <x v="0"/>
    <n v="0"/>
    <m/>
    <m/>
    <n v="1"/>
    <s v="January"/>
    <s v="Sunday"/>
    <b v="1"/>
    <s v="2026-01"/>
    <n v="3.5985"/>
    <n v="1.0340036928713101"/>
    <n v="4.1102367712036098E-2"/>
    <b v="0"/>
    <m/>
    <m/>
  </r>
  <r>
    <x v="17"/>
    <s v="WT032"/>
    <x v="640"/>
    <x v="1"/>
    <x v="2"/>
    <s v="N/A"/>
    <x v="15"/>
    <x v="0"/>
    <n v="0"/>
    <m/>
    <m/>
    <n v="1"/>
    <s v="January"/>
    <s v="Sunday"/>
    <b v="1"/>
    <s v="2026-01"/>
    <n v="5.0069999999999997"/>
    <n v="0.71863404518887497"/>
    <n v="-0.21847002803594701"/>
    <b v="0"/>
    <m/>
    <m/>
  </r>
  <r>
    <x v="17"/>
    <s v="WT033"/>
    <x v="641"/>
    <x v="0"/>
    <x v="3"/>
    <s v="5+"/>
    <x v="15"/>
    <x v="0"/>
    <n v="0"/>
    <m/>
    <m/>
    <n v="1"/>
    <s v="January"/>
    <s v="Sunday"/>
    <b v="1"/>
    <s v="2026-01"/>
    <n v="0.85199999999999998"/>
    <n v="8.9315384458377806E-2"/>
    <n v="-0.64938420577508305"/>
    <b v="0"/>
    <n v="5.5"/>
    <n v="0.144363636363636"/>
  </r>
  <r>
    <x v="17"/>
    <s v="WT034"/>
    <x v="642"/>
    <x v="0"/>
    <x v="4"/>
    <d v="2026-03-04T00:00:00"/>
    <x v="15"/>
    <x v="0"/>
    <n v="0"/>
    <m/>
    <m/>
    <n v="1"/>
    <s v="January"/>
    <s v="Sunday"/>
    <b v="1"/>
    <s v="2026-01"/>
    <n v="0.565499999999999"/>
    <n v="6.2016752609805798E-2"/>
    <n v="-1.62052986928098"/>
    <b v="0"/>
    <n v="3.5"/>
    <n v="0.13285714285714201"/>
  </r>
  <r>
    <x v="17"/>
    <s v="WT035"/>
    <x v="398"/>
    <x v="0"/>
    <x v="3"/>
    <d v="2026-03-04T00:00:00"/>
    <x v="15"/>
    <x v="0"/>
    <n v="0"/>
    <m/>
    <m/>
    <n v="1"/>
    <s v="January"/>
    <s v="Sunday"/>
    <b v="1"/>
    <s v="2026-01"/>
    <n v="0.55700000000000005"/>
    <n v="5.5282835401467299E-2"/>
    <n v="-0.37986474187687203"/>
    <b v="0"/>
    <n v="3.5"/>
    <n v="0.153142857142857"/>
  </r>
  <r>
    <x v="17"/>
    <s v="WT036"/>
    <x v="138"/>
    <x v="1"/>
    <x v="3"/>
    <s v="N/A"/>
    <x v="15"/>
    <x v="0"/>
    <n v="0"/>
    <m/>
    <m/>
    <n v="1"/>
    <s v="January"/>
    <s v="Sunday"/>
    <b v="1"/>
    <s v="2026-01"/>
    <n v="3.7749999999999999"/>
    <n v="0.47925637963555501"/>
    <n v="-0.56545934809689602"/>
    <b v="0"/>
    <m/>
    <m/>
  </r>
  <r>
    <x v="17"/>
    <s v="WT037"/>
    <x v="643"/>
    <x v="1"/>
    <x v="3"/>
    <s v="N/A"/>
    <x v="15"/>
    <x v="0"/>
    <n v="0"/>
    <m/>
    <m/>
    <n v="1"/>
    <s v="January"/>
    <s v="Sunday"/>
    <b v="1"/>
    <s v="2026-01"/>
    <n v="5.0764999999999896"/>
    <n v="0.74729540268241101"/>
    <n v="0.29372588030396901"/>
    <b v="0"/>
    <m/>
    <m/>
  </r>
  <r>
    <x v="17"/>
    <s v="WT038"/>
    <x v="644"/>
    <x v="1"/>
    <x v="3"/>
    <s v="N/A"/>
    <x v="15"/>
    <x v="0"/>
    <n v="0"/>
    <m/>
    <m/>
    <n v="1"/>
    <s v="January"/>
    <s v="Sunday"/>
    <b v="1"/>
    <s v="2026-01"/>
    <n v="5.6055000000000001"/>
    <n v="0.805835474860496"/>
    <n v="-0.59503461309271499"/>
    <b v="0"/>
    <m/>
    <m/>
  </r>
  <r>
    <x v="17"/>
    <s v="WT039"/>
    <x v="645"/>
    <x v="1"/>
    <x v="3"/>
    <s v="N/A"/>
    <x v="15"/>
    <x v="0"/>
    <n v="0"/>
    <m/>
    <m/>
    <n v="1"/>
    <s v="January"/>
    <s v="Sunday"/>
    <b v="1"/>
    <s v="2026-01"/>
    <n v="4.3760000000000003"/>
    <n v="0.62796728753556297"/>
    <n v="-0.90928303326255999"/>
    <b v="0"/>
    <m/>
    <m/>
  </r>
  <r>
    <x v="17"/>
    <s v="WT040"/>
    <x v="646"/>
    <x v="0"/>
    <x v="1"/>
    <d v="2026-03-04T00:00:00"/>
    <x v="15"/>
    <x v="0"/>
    <n v="1"/>
    <d v="2026-05-18T00:00:00"/>
    <n v="-120"/>
    <n v="1"/>
    <s v="January"/>
    <s v="Sunday"/>
    <b v="1"/>
    <s v="2026-01"/>
    <n v="0.60299999999999998"/>
    <n v="0.190282239887099"/>
    <n v="0.34685317998757897"/>
    <b v="0"/>
    <n v="3.5"/>
    <n v="0.191142857142857"/>
  </r>
  <r>
    <x v="17"/>
    <s v="WT041"/>
    <x v="158"/>
    <x v="0"/>
    <x v="0"/>
    <d v="2026-01-02T00:00:00"/>
    <x v="15"/>
    <x v="0"/>
    <n v="0"/>
    <m/>
    <m/>
    <n v="1"/>
    <s v="January"/>
    <s v="Sunday"/>
    <b v="1"/>
    <s v="2026-01"/>
    <n v="0.33350000000000002"/>
    <n v="3.5819367749139103E-2"/>
    <n v="-1.0748375088481299"/>
    <b v="0"/>
    <n v="1.5"/>
    <n v="0.19666666666666599"/>
  </r>
  <r>
    <x v="17"/>
    <s v="WT042"/>
    <x v="77"/>
    <x v="0"/>
    <x v="1"/>
    <d v="2026-01-02T00:00:00"/>
    <x v="15"/>
    <x v="0"/>
    <n v="0"/>
    <m/>
    <m/>
    <n v="1"/>
    <s v="January"/>
    <s v="Sunday"/>
    <b v="1"/>
    <s v="2026-01"/>
    <n v="0.33200000000000002"/>
    <n v="3.8943664617848803E-2"/>
    <n v="0.410849881668988"/>
    <b v="0"/>
    <n v="1.5"/>
    <n v="0.23199999999999901"/>
  </r>
  <r>
    <x v="17"/>
    <s v="WT043"/>
    <x v="438"/>
    <x v="0"/>
    <x v="2"/>
    <d v="2026-03-04T00:00:00"/>
    <x v="15"/>
    <x v="0"/>
    <n v="0"/>
    <m/>
    <m/>
    <n v="1"/>
    <s v="January"/>
    <s v="Sunday"/>
    <b v="1"/>
    <s v="2026-01"/>
    <n v="0.56899999999999995"/>
    <n v="5.9255637341742301E-2"/>
    <n v="-0.64128919550462704"/>
    <b v="0"/>
    <n v="3.5"/>
    <n v="0.151714285714285"/>
  </r>
  <r>
    <x v="17"/>
    <s v="WT044"/>
    <x v="477"/>
    <x v="0"/>
    <x v="2"/>
    <s v="5+"/>
    <x v="15"/>
    <x v="0"/>
    <n v="0"/>
    <m/>
    <m/>
    <n v="1"/>
    <s v="January"/>
    <s v="Sunday"/>
    <b v="1"/>
    <s v="2026-01"/>
    <n v="0.82450000000000001"/>
    <n v="7.8120823560048597E-2"/>
    <n v="1.9201026456754498E-2"/>
    <b v="0"/>
    <n v="5.5"/>
    <n v="0.150181818181818"/>
  </r>
  <r>
    <x v="17"/>
    <s v="WT045"/>
    <x v="647"/>
    <x v="1"/>
    <x v="4"/>
    <s v="N/A"/>
    <x v="15"/>
    <x v="0"/>
    <n v="0"/>
    <m/>
    <m/>
    <n v="1"/>
    <s v="January"/>
    <s v="Sunday"/>
    <b v="1"/>
    <s v="2026-01"/>
    <n v="4.6120000000000001"/>
    <n v="0.58590473278551403"/>
    <n v="-0.40791614511073099"/>
    <b v="0"/>
    <m/>
    <m/>
  </r>
  <r>
    <x v="17"/>
    <s v="WT046"/>
    <x v="523"/>
    <x v="0"/>
    <x v="2"/>
    <d v="2026-03-04T00:00:00"/>
    <x v="15"/>
    <x v="0"/>
    <n v="0"/>
    <m/>
    <m/>
    <n v="1"/>
    <s v="January"/>
    <s v="Sunday"/>
    <b v="1"/>
    <s v="2026-01"/>
    <n v="0.57199999999999995"/>
    <n v="0.16686778113708001"/>
    <n v="0.497399794222804"/>
    <b v="0"/>
    <n v="3.5"/>
    <n v="0.187142857142857"/>
  </r>
  <r>
    <x v="17"/>
    <s v="WT047"/>
    <x v="100"/>
    <x v="0"/>
    <x v="2"/>
    <d v="2026-03-04T00:00:00"/>
    <x v="15"/>
    <x v="0"/>
    <n v="0"/>
    <m/>
    <m/>
    <n v="1"/>
    <s v="January"/>
    <s v="Sunday"/>
    <b v="1"/>
    <s v="2026-01"/>
    <n v="0.57099999999999995"/>
    <n v="5.5737533590988701E-2"/>
    <n v="0.10764738971101501"/>
    <b v="0"/>
    <n v="3.5"/>
    <n v="0.16485714285714201"/>
  </r>
  <r>
    <x v="17"/>
    <s v="WT048"/>
    <x v="648"/>
    <x v="0"/>
    <x v="0"/>
    <d v="2026-01-02T00:00:00"/>
    <x v="15"/>
    <x v="0"/>
    <n v="0"/>
    <m/>
    <m/>
    <n v="1"/>
    <s v="January"/>
    <s v="Sunday"/>
    <b v="1"/>
    <s v="2026-01"/>
    <n v="0.33150000000000002"/>
    <n v="3.5650887068154002E-2"/>
    <n v="1.16406640655712"/>
    <b v="0"/>
    <n v="1.5"/>
    <n v="0.24866666666666601"/>
  </r>
  <r>
    <x v="17"/>
    <s v="WT049"/>
    <x v="366"/>
    <x v="0"/>
    <x v="5"/>
    <d v="2026-01-02T00:00:00"/>
    <x v="15"/>
    <x v="0"/>
    <n v="0"/>
    <m/>
    <m/>
    <n v="1"/>
    <s v="January"/>
    <s v="Sunday"/>
    <b v="1"/>
    <s v="2026-01"/>
    <n v="0.32100000000000001"/>
    <n v="3.6835563022130702E-2"/>
    <n v="1.0044640821091899"/>
    <b v="0"/>
    <n v="1.5"/>
    <n v="0.238666666666666"/>
  </r>
  <r>
    <x v="17"/>
    <s v="WT050"/>
    <x v="276"/>
    <x v="0"/>
    <x v="2"/>
    <d v="2026-03-04T00:00:00"/>
    <x v="15"/>
    <x v="0"/>
    <n v="0"/>
    <m/>
    <m/>
    <n v="1"/>
    <s v="January"/>
    <s v="Sunday"/>
    <b v="1"/>
    <s v="2026-01"/>
    <n v="0.58299999999999996"/>
    <n v="6.3146845955513606E-2"/>
    <n v="-0.52259142164041095"/>
    <b v="0"/>
    <n v="3.5"/>
    <n v="0.157142857142857"/>
  </r>
  <r>
    <x v="17"/>
    <s v="WT051"/>
    <x v="649"/>
    <x v="0"/>
    <x v="3"/>
    <d v="2026-03-04T00:00:00"/>
    <x v="15"/>
    <x v="0"/>
    <n v="0"/>
    <m/>
    <m/>
    <n v="1"/>
    <s v="January"/>
    <s v="Sunday"/>
    <b v="1"/>
    <s v="2026-01"/>
    <n v="0.57349999999999901"/>
    <n v="0.124964264413907"/>
    <n v="0.58016586053645702"/>
    <b v="0"/>
    <n v="3.5"/>
    <n v="0.184571428571428"/>
  </r>
  <r>
    <x v="17"/>
    <s v="WT052"/>
    <x v="621"/>
    <x v="0"/>
    <x v="2"/>
    <d v="2026-03-04T00:00:00"/>
    <x v="15"/>
    <x v="0"/>
    <n v="0"/>
    <m/>
    <m/>
    <n v="1"/>
    <s v="January"/>
    <s v="Sunday"/>
    <b v="1"/>
    <s v="2026-01"/>
    <n v="0.57499999999999996"/>
    <n v="5.6805418618434501E-2"/>
    <n v="0.24645536183861"/>
    <b v="0"/>
    <n v="3.5"/>
    <n v="0.16828571428571401"/>
  </r>
  <r>
    <x v="17"/>
    <s v="WT053"/>
    <x v="650"/>
    <x v="0"/>
    <x v="0"/>
    <d v="2026-01-02T00:00:00"/>
    <x v="15"/>
    <x v="0"/>
    <n v="0"/>
    <m/>
    <m/>
    <n v="1"/>
    <s v="January"/>
    <s v="Sunday"/>
    <b v="1"/>
    <s v="2026-01"/>
    <n v="0.33200000000000002"/>
    <n v="3.0895268362339301E-2"/>
    <n v="-1.32706405133473"/>
    <b v="0"/>
    <n v="1.5"/>
    <n v="0.19399999999999901"/>
  </r>
  <r>
    <x v="17"/>
    <s v="WT054"/>
    <x v="651"/>
    <x v="0"/>
    <x v="0"/>
    <d v="2026-03-04T00:00:00"/>
    <x v="15"/>
    <x v="0"/>
    <n v="0"/>
    <m/>
    <m/>
    <n v="1"/>
    <s v="January"/>
    <s v="Sunday"/>
    <b v="1"/>
    <s v="2026-01"/>
    <n v="0.57899999999999996"/>
    <n v="0.15359407758483201"/>
    <n v="-0.429704068267521"/>
    <b v="0"/>
    <n v="3.5"/>
    <n v="0.14657142857142799"/>
  </r>
  <r>
    <x v="17"/>
    <s v="WT055"/>
    <x v="385"/>
    <x v="0"/>
    <x v="0"/>
    <d v="2026-03-04T00:00:00"/>
    <x v="15"/>
    <x v="0"/>
    <n v="0"/>
    <m/>
    <m/>
    <n v="1"/>
    <s v="January"/>
    <s v="Sunday"/>
    <b v="1"/>
    <s v="2026-01"/>
    <n v="0.57199999999999995"/>
    <n v="6.5159306598070094E-2"/>
    <n v="-0.153470018668002"/>
    <b v="0"/>
    <n v="3.5"/>
    <n v="0.160571428571428"/>
  </r>
  <r>
    <x v="17"/>
    <s v="WT056"/>
    <x v="652"/>
    <x v="1"/>
    <x v="4"/>
    <s v="N/A"/>
    <x v="15"/>
    <x v="0"/>
    <n v="0"/>
    <m/>
    <m/>
    <n v="1"/>
    <s v="January"/>
    <s v="Sunday"/>
    <b v="1"/>
    <s v="2026-01"/>
    <n v="5.0984999999999996"/>
    <n v="0.70883873740694003"/>
    <n v="-0.75969324415018502"/>
    <b v="0"/>
    <m/>
    <m/>
  </r>
  <r>
    <x v="17"/>
    <s v="WT057"/>
    <x v="653"/>
    <x v="0"/>
    <x v="5"/>
    <d v="2026-01-02T00:00:00"/>
    <x v="15"/>
    <x v="0"/>
    <n v="0"/>
    <m/>
    <m/>
    <n v="1"/>
    <s v="January"/>
    <s v="Sunday"/>
    <b v="1"/>
    <s v="2026-01"/>
    <n v="0.33500000000000002"/>
    <n v="3.4566497155461402E-2"/>
    <n v="1.47541707135176"/>
    <b v="0"/>
    <n v="1.5"/>
    <n v="0.25733333333333303"/>
  </r>
  <r>
    <x v="17"/>
    <s v="WT058"/>
    <x v="426"/>
    <x v="0"/>
    <x v="5"/>
    <d v="2026-03-04T00:00:00"/>
    <x v="15"/>
    <x v="0"/>
    <n v="0"/>
    <m/>
    <m/>
    <n v="1"/>
    <s v="January"/>
    <s v="Sunday"/>
    <b v="1"/>
    <s v="2026-01"/>
    <n v="0.56799999999999995"/>
    <n v="5.0683216135028901E-2"/>
    <n v="0.71029430934473003"/>
    <b v="0"/>
    <n v="3.5"/>
    <n v="0.17257142857142799"/>
  </r>
  <r>
    <x v="17"/>
    <s v="WT059"/>
    <x v="654"/>
    <x v="0"/>
    <x v="3"/>
    <d v="2026-01-02T00:00:00"/>
    <x v="15"/>
    <x v="0"/>
    <n v="0"/>
    <m/>
    <m/>
    <n v="1"/>
    <s v="January"/>
    <s v="Sunday"/>
    <b v="1"/>
    <s v="2026-01"/>
    <n v="0.33250000000000002"/>
    <n v="3.46638804209062E-2"/>
    <n v="1.2549085524125101"/>
    <b v="0"/>
    <n v="1.5"/>
    <n v="0.25066666666666598"/>
  </r>
  <r>
    <x v="17"/>
    <s v="WT060"/>
    <x v="655"/>
    <x v="0"/>
    <x v="2"/>
    <s v="5+"/>
    <x v="15"/>
    <x v="0"/>
    <n v="0"/>
    <m/>
    <m/>
    <n v="1"/>
    <s v="January"/>
    <s v="Sunday"/>
    <b v="1"/>
    <s v="2026-01"/>
    <n v="0.85499999999999998"/>
    <n v="0.175857346688402"/>
    <n v="0.42648204020097602"/>
    <b v="0"/>
    <n v="5.5"/>
    <n v="0.16909090909090899"/>
  </r>
  <r>
    <x v="18"/>
    <s v="WT001"/>
    <x v="656"/>
    <x v="0"/>
    <x v="0"/>
    <m/>
    <x v="16"/>
    <x v="0"/>
    <n v="0"/>
    <m/>
    <m/>
    <n v="1"/>
    <s v="January"/>
    <s v="Monday"/>
    <b v="0"/>
    <s v="2026-01"/>
    <n v="4.4109999999999996"/>
    <n v="1.41300465746266"/>
    <n v="0.15640429692344399"/>
    <b v="0"/>
    <m/>
    <m/>
  </r>
  <r>
    <x v="18"/>
    <s v="WT002"/>
    <x v="657"/>
    <x v="0"/>
    <x v="1"/>
    <m/>
    <x v="16"/>
    <x v="0"/>
    <n v="0"/>
    <m/>
    <m/>
    <n v="1"/>
    <s v="January"/>
    <s v="Monday"/>
    <b v="0"/>
    <s v="2026-01"/>
    <n v="3.2629999999999999"/>
    <n v="1.2509328455923501"/>
    <n v="0.12150932045278801"/>
    <b v="0"/>
    <m/>
    <m/>
  </r>
  <r>
    <x v="18"/>
    <s v="WT003"/>
    <x v="251"/>
    <x v="1"/>
    <x v="2"/>
    <s v="N/A"/>
    <x v="16"/>
    <x v="0"/>
    <n v="1"/>
    <d v="2026-05-02T00:00:00"/>
    <n v="-103"/>
    <n v="1"/>
    <s v="January"/>
    <s v="Monday"/>
    <b v="0"/>
    <s v="2026-01"/>
    <n v="0.61050000000000004"/>
    <n v="0.19219523134615901"/>
    <n v="-0.45006319560658897"/>
    <b v="0"/>
    <m/>
    <m/>
  </r>
  <r>
    <x v="18"/>
    <s v="WT004"/>
    <x v="658"/>
    <x v="1"/>
    <x v="3"/>
    <s v="N/A"/>
    <x v="16"/>
    <x v="0"/>
    <n v="0"/>
    <m/>
    <m/>
    <n v="1"/>
    <s v="January"/>
    <s v="Monday"/>
    <b v="0"/>
    <s v="2026-01"/>
    <n v="4.6630000000000003"/>
    <n v="0.66104543144245298"/>
    <n v="0.261706672145816"/>
    <b v="0"/>
    <m/>
    <m/>
  </r>
  <r>
    <x v="18"/>
    <s v="WT005"/>
    <x v="208"/>
    <x v="0"/>
    <x v="4"/>
    <d v="2026-01-02T00:00:00"/>
    <x v="16"/>
    <x v="0"/>
    <n v="0"/>
    <m/>
    <m/>
    <n v="1"/>
    <s v="January"/>
    <s v="Monday"/>
    <b v="0"/>
    <s v="2026-01"/>
    <n v="0.33200000000000002"/>
    <n v="3.3367680607070502E-2"/>
    <n v="0.119876477094797"/>
    <b v="0"/>
    <n v="1.5"/>
    <n v="0.224"/>
  </r>
  <r>
    <x v="18"/>
    <s v="WT006"/>
    <x v="659"/>
    <x v="0"/>
    <x v="2"/>
    <d v="2026-01-02T00:00:00"/>
    <x v="16"/>
    <x v="0"/>
    <n v="1"/>
    <d v="2026-05-10T00:00:00"/>
    <n v="-111"/>
    <n v="1"/>
    <s v="January"/>
    <s v="Monday"/>
    <b v="0"/>
    <s v="2026-01"/>
    <n v="0.35199999999999998"/>
    <n v="0.10898625494181299"/>
    <n v="-2.7526406899674401E-2"/>
    <b v="0"/>
    <n v="1.5"/>
    <n v="0.23266666666666599"/>
  </r>
  <r>
    <x v="18"/>
    <s v="WT007"/>
    <x v="660"/>
    <x v="1"/>
    <x v="3"/>
    <s v="N/A"/>
    <x v="16"/>
    <x v="0"/>
    <n v="0"/>
    <m/>
    <m/>
    <n v="1"/>
    <s v="January"/>
    <s v="Monday"/>
    <b v="0"/>
    <s v="2026-01"/>
    <n v="5.5274999999999999"/>
    <n v="0.73321921574179705"/>
    <n v="-0.57486218439265602"/>
    <b v="0"/>
    <m/>
    <m/>
  </r>
  <r>
    <x v="18"/>
    <s v="WT008"/>
    <x v="661"/>
    <x v="1"/>
    <x v="4"/>
    <s v="N/A"/>
    <x v="16"/>
    <x v="0"/>
    <n v="0"/>
    <m/>
    <m/>
    <n v="1"/>
    <s v="January"/>
    <s v="Monday"/>
    <b v="0"/>
    <s v="2026-01"/>
    <n v="3.21999999999999"/>
    <n v="0.42810055561081101"/>
    <n v="-0.53492105300649195"/>
    <b v="0"/>
    <m/>
    <m/>
  </r>
  <r>
    <x v="18"/>
    <s v="WT009"/>
    <x v="662"/>
    <x v="1"/>
    <x v="0"/>
    <s v="N/A"/>
    <x v="16"/>
    <x v="0"/>
    <n v="0"/>
    <m/>
    <m/>
    <n v="1"/>
    <s v="January"/>
    <s v="Monday"/>
    <b v="0"/>
    <s v="2026-01"/>
    <n v="4.4960000000000004"/>
    <n v="0.64003981739216298"/>
    <n v="-1.0139994143557201"/>
    <b v="0"/>
    <m/>
    <m/>
  </r>
  <r>
    <x v="18"/>
    <s v="WT010"/>
    <x v="342"/>
    <x v="1"/>
    <x v="0"/>
    <s v="N/A"/>
    <x v="16"/>
    <x v="0"/>
    <n v="0"/>
    <m/>
    <m/>
    <n v="1"/>
    <s v="January"/>
    <s v="Monday"/>
    <b v="0"/>
    <s v="2026-01"/>
    <n v="4.2080000000000002"/>
    <n v="0.60796675715394199"/>
    <n v="-0.71220999323546996"/>
    <b v="0"/>
    <m/>
    <m/>
  </r>
  <r>
    <x v="18"/>
    <s v="WT011"/>
    <x v="663"/>
    <x v="0"/>
    <x v="2"/>
    <d v="2026-03-04T00:00:00"/>
    <x v="16"/>
    <x v="0"/>
    <n v="0"/>
    <m/>
    <m/>
    <n v="1"/>
    <s v="January"/>
    <s v="Monday"/>
    <b v="0"/>
    <s v="2026-01"/>
    <n v="0.56799999999999995"/>
    <n v="5.8313487284361198E-2"/>
    <n v="-1.2690031662682799"/>
    <b v="0"/>
    <n v="3.5"/>
    <n v="0.14114285714285699"/>
  </r>
  <r>
    <x v="18"/>
    <s v="WT012"/>
    <x v="664"/>
    <x v="0"/>
    <x v="1"/>
    <s v="5+"/>
    <x v="16"/>
    <x v="0"/>
    <n v="0"/>
    <m/>
    <m/>
    <n v="1"/>
    <s v="January"/>
    <s v="Monday"/>
    <b v="0"/>
    <s v="2026-01"/>
    <n v="0.84799999999999998"/>
    <n v="8.6664946812934407E-2"/>
    <n v="1.2231011948671699"/>
    <b v="0"/>
    <n v="5.5"/>
    <n v="0.173454545454545"/>
  </r>
  <r>
    <x v="18"/>
    <s v="WT013"/>
    <x v="26"/>
    <x v="0"/>
    <x v="0"/>
    <d v="2026-03-04T00:00:00"/>
    <x v="16"/>
    <x v="0"/>
    <n v="0"/>
    <m/>
    <m/>
    <n v="1"/>
    <s v="January"/>
    <s v="Monday"/>
    <b v="0"/>
    <s v="2026-01"/>
    <n v="0.565499999999999"/>
    <n v="5.8504765121308103E-2"/>
    <n v="0.89736280269039004"/>
    <b v="0"/>
    <n v="3.5"/>
    <n v="0.17657142857142799"/>
  </r>
  <r>
    <x v="18"/>
    <s v="WT014"/>
    <x v="512"/>
    <x v="0"/>
    <x v="2"/>
    <d v="2026-01-02T00:00:00"/>
    <x v="16"/>
    <x v="0"/>
    <n v="0"/>
    <m/>
    <m/>
    <n v="1"/>
    <s v="January"/>
    <s v="Monday"/>
    <b v="0"/>
    <s v="2026-01"/>
    <n v="0.32800000000000001"/>
    <n v="3.5447156445363399E-2"/>
    <n v="1.24128433455076"/>
    <b v="0"/>
    <n v="1.5"/>
    <n v="0.248"/>
  </r>
  <r>
    <x v="18"/>
    <s v="WT015"/>
    <x v="74"/>
    <x v="0"/>
    <x v="2"/>
    <d v="2026-03-04T00:00:00"/>
    <x v="16"/>
    <x v="0"/>
    <n v="0"/>
    <m/>
    <m/>
    <n v="1"/>
    <s v="January"/>
    <s v="Monday"/>
    <b v="0"/>
    <s v="2026-01"/>
    <n v="0.56399999999999995"/>
    <n v="6.0259716075148698E-2"/>
    <n v="-0.26551734794180898"/>
    <b v="0"/>
    <n v="3.5"/>
    <n v="0.156571428571428"/>
  </r>
  <r>
    <x v="18"/>
    <s v="WT016"/>
    <x v="583"/>
    <x v="0"/>
    <x v="4"/>
    <s v="5+"/>
    <x v="16"/>
    <x v="0"/>
    <n v="0"/>
    <m/>
    <m/>
    <n v="1"/>
    <s v="January"/>
    <s v="Monday"/>
    <b v="0"/>
    <s v="2026-01"/>
    <n v="0.85199999999999998"/>
    <n v="9.2737859028756697E-2"/>
    <n v="-0.17252932262581799"/>
    <b v="0"/>
    <n v="5.5"/>
    <n v="0.152"/>
  </r>
  <r>
    <x v="18"/>
    <s v="WT017"/>
    <x v="248"/>
    <x v="0"/>
    <x v="5"/>
    <d v="2026-01-02T00:00:00"/>
    <x v="16"/>
    <x v="0"/>
    <n v="0"/>
    <m/>
    <m/>
    <n v="1"/>
    <s v="January"/>
    <s v="Monday"/>
    <b v="0"/>
    <s v="2026-01"/>
    <n v="0.32900000000000001"/>
    <n v="3.3217966261487902E-2"/>
    <n v="-1.0536466839807099"/>
    <b v="0"/>
    <n v="1.5"/>
    <n v="0.19599999999999901"/>
  </r>
  <r>
    <x v="18"/>
    <s v="WT018"/>
    <x v="352"/>
    <x v="0"/>
    <x v="0"/>
    <d v="2026-01-02T00:00:00"/>
    <x v="16"/>
    <x v="0"/>
    <n v="0"/>
    <m/>
    <m/>
    <n v="1"/>
    <s v="January"/>
    <s v="Monday"/>
    <b v="0"/>
    <s v="2026-01"/>
    <n v="0.33300000000000002"/>
    <n v="3.29272246056522E-2"/>
    <n v="-0.24296004585296099"/>
    <b v="0"/>
    <n v="1.5"/>
    <n v="0.21666666666666601"/>
  </r>
  <r>
    <x v="18"/>
    <s v="WT019"/>
    <x v="90"/>
    <x v="0"/>
    <x v="3"/>
    <d v="2026-03-04T00:00:00"/>
    <x v="16"/>
    <x v="0"/>
    <n v="0"/>
    <m/>
    <m/>
    <n v="1"/>
    <s v="January"/>
    <s v="Monday"/>
    <b v="0"/>
    <s v="2026-01"/>
    <n v="0.563499999999999"/>
    <n v="5.7036535492671597E-2"/>
    <n v="0.42954923170513998"/>
    <b v="0"/>
    <n v="3.5"/>
    <n v="0.16799999999999901"/>
  </r>
  <r>
    <x v="18"/>
    <s v="WT020"/>
    <x v="519"/>
    <x v="0"/>
    <x v="4"/>
    <d v="2026-03-04T00:00:00"/>
    <x v="16"/>
    <x v="0"/>
    <n v="1"/>
    <d v="2026-04-15T00:00:00"/>
    <n v="-86"/>
    <n v="1"/>
    <s v="January"/>
    <s v="Monday"/>
    <b v="0"/>
    <s v="2026-01"/>
    <n v="0.59650000000000003"/>
    <n v="0.18879851705840001"/>
    <n v="-0.59587332439269403"/>
    <b v="0"/>
    <n v="3.5"/>
    <n v="0.13828571428571401"/>
  </r>
  <r>
    <x v="18"/>
    <s v="WT021"/>
    <x v="363"/>
    <x v="0"/>
    <x v="4"/>
    <s v="5+"/>
    <x v="16"/>
    <x v="0"/>
    <n v="0"/>
    <m/>
    <m/>
    <n v="1"/>
    <s v="January"/>
    <s v="Monday"/>
    <b v="0"/>
    <s v="2026-01"/>
    <n v="0.83349999999999902"/>
    <n v="7.8281209266611307E-2"/>
    <n v="-0.19800409504674099"/>
    <b v="0"/>
    <n v="5.5"/>
    <n v="0.14872727272727199"/>
  </r>
  <r>
    <x v="18"/>
    <s v="WT022"/>
    <x v="103"/>
    <x v="0"/>
    <x v="0"/>
    <d v="2026-01-02T00:00:00"/>
    <x v="16"/>
    <x v="0"/>
    <n v="0"/>
    <m/>
    <m/>
    <n v="1"/>
    <s v="January"/>
    <s v="Monday"/>
    <b v="0"/>
    <s v="2026-01"/>
    <n v="0.33200000000000002"/>
    <n v="3.3225165701300498E-2"/>
    <n v="-9.0293003411043002E-2"/>
    <b v="0"/>
    <n v="1.5"/>
    <n v="0.21933333333333299"/>
  </r>
  <r>
    <x v="18"/>
    <s v="WT023"/>
    <x v="622"/>
    <x v="0"/>
    <x v="3"/>
    <d v="2026-01-02T00:00:00"/>
    <x v="16"/>
    <x v="0"/>
    <n v="0"/>
    <m/>
    <m/>
    <n v="1"/>
    <s v="January"/>
    <s v="Monday"/>
    <b v="0"/>
    <s v="2026-01"/>
    <n v="0.32500000000000001"/>
    <n v="3.6786353604358203E-2"/>
    <n v="0.92425578152360999"/>
    <b v="0"/>
    <n v="1.5"/>
    <n v="0.23933333333333301"/>
  </r>
  <r>
    <x v="18"/>
    <s v="WT024"/>
    <x v="536"/>
    <x v="0"/>
    <x v="1"/>
    <d v="2026-03-04T00:00:00"/>
    <x v="16"/>
    <x v="0"/>
    <n v="0"/>
    <m/>
    <m/>
    <n v="1"/>
    <s v="January"/>
    <s v="Monday"/>
    <b v="0"/>
    <s v="2026-01"/>
    <n v="0.56299999999999994"/>
    <n v="6.1561098231894103E-2"/>
    <n v="-1.7381106424863"/>
    <b v="0"/>
    <n v="3.5"/>
    <n v="0.130285714285714"/>
  </r>
  <r>
    <x v="18"/>
    <s v="WT025"/>
    <x v="665"/>
    <x v="0"/>
    <x v="4"/>
    <s v="5+"/>
    <x v="16"/>
    <x v="0"/>
    <n v="0"/>
    <m/>
    <m/>
    <n v="1"/>
    <s v="January"/>
    <s v="Monday"/>
    <b v="0"/>
    <s v="2026-01"/>
    <n v="0.84399999999999997"/>
    <n v="8.8208623631893704E-2"/>
    <n v="4.5347040179342699E-2"/>
    <b v="0"/>
    <n v="5.5"/>
    <n v="0.154181818181818"/>
  </r>
  <r>
    <x v="18"/>
    <s v="WT026"/>
    <x v="309"/>
    <x v="0"/>
    <x v="4"/>
    <d v="2026-03-04T00:00:00"/>
    <x v="16"/>
    <x v="0"/>
    <n v="0"/>
    <m/>
    <m/>
    <n v="1"/>
    <s v="January"/>
    <s v="Monday"/>
    <b v="0"/>
    <s v="2026-01"/>
    <n v="0.55700000000000005"/>
    <n v="5.6255232073701797E-2"/>
    <n v="-1.01323908726076"/>
    <b v="0"/>
    <n v="3.5"/>
    <n v="0.14285714285714199"/>
  </r>
  <r>
    <x v="18"/>
    <s v="WT027"/>
    <x v="666"/>
    <x v="0"/>
    <x v="3"/>
    <d v="2026-01-02T00:00:00"/>
    <x v="16"/>
    <x v="0"/>
    <n v="1"/>
    <d v="2026-04-22T00:00:00"/>
    <n v="-93"/>
    <n v="1"/>
    <s v="January"/>
    <s v="Monday"/>
    <b v="0"/>
    <s v="2026-01"/>
    <n v="0.35"/>
    <n v="0.111715636980644"/>
    <n v="-0.79666555556067198"/>
    <b v="0"/>
    <n v="1.5"/>
    <n v="0.17399999999999999"/>
  </r>
  <r>
    <x v="18"/>
    <s v="WT028"/>
    <x v="446"/>
    <x v="0"/>
    <x v="0"/>
    <s v="5+"/>
    <x v="16"/>
    <x v="0"/>
    <n v="0"/>
    <m/>
    <m/>
    <n v="1"/>
    <s v="January"/>
    <s v="Monday"/>
    <b v="0"/>
    <s v="2026-01"/>
    <n v="0.84650000000000003"/>
    <n v="0.17684288881558899"/>
    <n v="0.24598105296369199"/>
    <b v="0"/>
    <n v="5.5"/>
    <n v="0.161818181818181"/>
  </r>
  <r>
    <x v="18"/>
    <s v="WT029"/>
    <x v="402"/>
    <x v="0"/>
    <x v="5"/>
    <d v="2026-03-04T00:00:00"/>
    <x v="16"/>
    <x v="0"/>
    <n v="0"/>
    <m/>
    <m/>
    <n v="1"/>
    <s v="January"/>
    <s v="Monday"/>
    <b v="0"/>
    <s v="2026-01"/>
    <n v="0.57199999999999995"/>
    <n v="6.0327266740277302E-2"/>
    <n v="0.33152504797050603"/>
    <b v="0"/>
    <n v="3.5"/>
    <n v="0.16914285714285701"/>
  </r>
  <r>
    <x v="18"/>
    <s v="WT030"/>
    <x v="38"/>
    <x v="0"/>
    <x v="0"/>
    <d v="2026-01-02T00:00:00"/>
    <x v="16"/>
    <x v="0"/>
    <n v="0"/>
    <m/>
    <m/>
    <n v="1"/>
    <s v="January"/>
    <s v="Monday"/>
    <b v="0"/>
    <s v="2026-01"/>
    <n v="0.33300000000000002"/>
    <n v="3.5996295749046101E-2"/>
    <n v="-5.5561272580470902E-2"/>
    <b v="0"/>
    <n v="1.5"/>
    <n v="0.22066666666666601"/>
  </r>
  <r>
    <x v="18"/>
    <s v="WT031"/>
    <x v="667"/>
    <x v="1"/>
    <x v="0"/>
    <s v="N/A"/>
    <x v="16"/>
    <x v="0"/>
    <n v="0"/>
    <m/>
    <m/>
    <n v="1"/>
    <s v="January"/>
    <s v="Monday"/>
    <b v="0"/>
    <s v="2026-01"/>
    <n v="3.5985"/>
    <n v="1.0340036928713101"/>
    <n v="-0.30222329200026599"/>
    <b v="0"/>
    <m/>
    <m/>
  </r>
  <r>
    <x v="18"/>
    <s v="WT032"/>
    <x v="668"/>
    <x v="1"/>
    <x v="2"/>
    <s v="N/A"/>
    <x v="16"/>
    <x v="0"/>
    <n v="0"/>
    <m/>
    <m/>
    <n v="1"/>
    <s v="January"/>
    <s v="Monday"/>
    <b v="0"/>
    <s v="2026-01"/>
    <n v="5.0069999999999997"/>
    <n v="0.71863404518887497"/>
    <n v="0.81543590082207196"/>
    <b v="0"/>
    <m/>
    <m/>
  </r>
  <r>
    <x v="18"/>
    <s v="WT033"/>
    <x v="669"/>
    <x v="0"/>
    <x v="3"/>
    <s v="5+"/>
    <x v="16"/>
    <x v="0"/>
    <n v="0"/>
    <m/>
    <m/>
    <n v="1"/>
    <s v="January"/>
    <s v="Monday"/>
    <b v="0"/>
    <s v="2026-01"/>
    <n v="0.85199999999999998"/>
    <n v="8.9315384458377806E-2"/>
    <n v="-0.54861769108584602"/>
    <b v="0"/>
    <n v="5.5"/>
    <n v="0.14599999999999999"/>
  </r>
  <r>
    <x v="18"/>
    <s v="WT034"/>
    <x v="670"/>
    <x v="0"/>
    <x v="4"/>
    <d v="2026-03-04T00:00:00"/>
    <x v="16"/>
    <x v="0"/>
    <n v="0"/>
    <m/>
    <m/>
    <n v="1"/>
    <s v="January"/>
    <s v="Monday"/>
    <b v="0"/>
    <s v="2026-01"/>
    <n v="0.565499999999999"/>
    <n v="6.2016752609805798E-2"/>
    <n v="1.0722909085292101"/>
    <b v="0"/>
    <n v="3.5"/>
    <n v="0.18057142857142799"/>
  </r>
  <r>
    <x v="18"/>
    <s v="WT035"/>
    <x v="398"/>
    <x v="0"/>
    <x v="3"/>
    <d v="2026-03-04T00:00:00"/>
    <x v="16"/>
    <x v="0"/>
    <n v="0"/>
    <m/>
    <m/>
    <n v="1"/>
    <s v="January"/>
    <s v="Monday"/>
    <b v="0"/>
    <s v="2026-01"/>
    <n v="0.55700000000000005"/>
    <n v="5.5282835401467299E-2"/>
    <n v="-0.37986474187687203"/>
    <b v="0"/>
    <n v="3.5"/>
    <n v="0.153142857142857"/>
  </r>
  <r>
    <x v="18"/>
    <s v="WT036"/>
    <x v="671"/>
    <x v="1"/>
    <x v="3"/>
    <s v="N/A"/>
    <x v="16"/>
    <x v="0"/>
    <n v="0"/>
    <m/>
    <m/>
    <n v="1"/>
    <s v="January"/>
    <s v="Monday"/>
    <b v="0"/>
    <s v="2026-01"/>
    <n v="3.7749999999999999"/>
    <n v="0.47925637963555501"/>
    <n v="-0.39436094756573198"/>
    <b v="0"/>
    <m/>
    <m/>
  </r>
  <r>
    <x v="18"/>
    <s v="WT037"/>
    <x v="672"/>
    <x v="1"/>
    <x v="3"/>
    <s v="N/A"/>
    <x v="16"/>
    <x v="0"/>
    <n v="0"/>
    <m/>
    <m/>
    <n v="1"/>
    <s v="January"/>
    <s v="Monday"/>
    <b v="0"/>
    <s v="2026-01"/>
    <n v="5.0764999999999896"/>
    <n v="0.74729540268241101"/>
    <n v="-0.38739700386331999"/>
    <b v="0"/>
    <m/>
    <m/>
  </r>
  <r>
    <x v="18"/>
    <s v="WT038"/>
    <x v="673"/>
    <x v="1"/>
    <x v="3"/>
    <s v="N/A"/>
    <x v="16"/>
    <x v="0"/>
    <n v="0"/>
    <m/>
    <m/>
    <n v="1"/>
    <s v="January"/>
    <s v="Monday"/>
    <b v="0"/>
    <s v="2026-01"/>
    <n v="5.6055000000000001"/>
    <n v="0.805835474860496"/>
    <n v="0.56773375493204703"/>
    <b v="0"/>
    <m/>
    <m/>
  </r>
  <r>
    <x v="18"/>
    <s v="WT039"/>
    <x v="674"/>
    <x v="1"/>
    <x v="3"/>
    <s v="N/A"/>
    <x v="16"/>
    <x v="0"/>
    <n v="0"/>
    <m/>
    <m/>
    <n v="1"/>
    <s v="January"/>
    <s v="Monday"/>
    <b v="0"/>
    <s v="2026-01"/>
    <n v="4.3760000000000003"/>
    <n v="0.62796728753556297"/>
    <n v="-0.54939167508858799"/>
    <b v="0"/>
    <m/>
    <m/>
  </r>
  <r>
    <x v="18"/>
    <s v="WT040"/>
    <x v="642"/>
    <x v="0"/>
    <x v="1"/>
    <d v="2026-03-04T00:00:00"/>
    <x v="16"/>
    <x v="0"/>
    <n v="1"/>
    <d v="2026-05-18T00:00:00"/>
    <n v="-119"/>
    <n v="1"/>
    <s v="January"/>
    <s v="Monday"/>
    <b v="0"/>
    <s v="2026-01"/>
    <n v="0.60299999999999998"/>
    <n v="0.190282239887099"/>
    <n v="-0.725238467246756"/>
    <b v="0"/>
    <n v="3.5"/>
    <n v="0.13285714285714201"/>
  </r>
  <r>
    <x v="18"/>
    <s v="WT041"/>
    <x v="675"/>
    <x v="0"/>
    <x v="0"/>
    <d v="2026-01-02T00:00:00"/>
    <x v="16"/>
    <x v="0"/>
    <n v="0"/>
    <m/>
    <m/>
    <n v="1"/>
    <s v="January"/>
    <s v="Monday"/>
    <b v="0"/>
    <s v="2026-01"/>
    <n v="0.33350000000000002"/>
    <n v="3.5819367749139103E-2"/>
    <n v="0.73982322037598802"/>
    <b v="0"/>
    <n v="1.5"/>
    <n v="0.24"/>
  </r>
  <r>
    <x v="18"/>
    <s v="WT042"/>
    <x v="77"/>
    <x v="0"/>
    <x v="1"/>
    <d v="2026-01-02T00:00:00"/>
    <x v="16"/>
    <x v="0"/>
    <n v="0"/>
    <m/>
    <m/>
    <n v="1"/>
    <s v="January"/>
    <s v="Monday"/>
    <b v="0"/>
    <s v="2026-01"/>
    <n v="0.33200000000000002"/>
    <n v="3.8943664617848803E-2"/>
    <n v="0.410849881668988"/>
    <b v="0"/>
    <n v="1.5"/>
    <n v="0.23199999999999901"/>
  </r>
  <r>
    <x v="18"/>
    <s v="WT043"/>
    <x v="222"/>
    <x v="0"/>
    <x v="2"/>
    <d v="2026-03-04T00:00:00"/>
    <x v="16"/>
    <x v="0"/>
    <n v="0"/>
    <m/>
    <m/>
    <n v="1"/>
    <s v="January"/>
    <s v="Monday"/>
    <b v="0"/>
    <s v="2026-01"/>
    <n v="0.56899999999999995"/>
    <n v="5.9255637341742301E-2"/>
    <n v="-0.62441316404397895"/>
    <b v="0"/>
    <n v="3.5"/>
    <n v="0.152"/>
  </r>
  <r>
    <x v="18"/>
    <s v="WT044"/>
    <x v="676"/>
    <x v="0"/>
    <x v="2"/>
    <s v="5+"/>
    <x v="16"/>
    <x v="0"/>
    <n v="0"/>
    <m/>
    <m/>
    <n v="1"/>
    <s v="January"/>
    <s v="Monday"/>
    <b v="0"/>
    <s v="2026-01"/>
    <n v="0.82450000000000001"/>
    <n v="7.8120823560048597E-2"/>
    <n v="-1.4656783528656401"/>
    <b v="0"/>
    <n v="5.5"/>
    <n v="0.12909090909090901"/>
  </r>
  <r>
    <x v="18"/>
    <s v="WT045"/>
    <x v="677"/>
    <x v="1"/>
    <x v="4"/>
    <s v="N/A"/>
    <x v="16"/>
    <x v="0"/>
    <n v="0"/>
    <m/>
    <m/>
    <n v="1"/>
    <s v="January"/>
    <s v="Monday"/>
    <b v="0"/>
    <s v="2026-01"/>
    <n v="4.6120000000000001"/>
    <n v="0.58590473278551403"/>
    <n v="-0.32599156366589699"/>
    <b v="0"/>
    <m/>
    <m/>
  </r>
  <r>
    <x v="18"/>
    <s v="WT046"/>
    <x v="136"/>
    <x v="0"/>
    <x v="2"/>
    <d v="2026-03-04T00:00:00"/>
    <x v="16"/>
    <x v="0"/>
    <n v="0"/>
    <m/>
    <m/>
    <n v="1"/>
    <s v="January"/>
    <s v="Monday"/>
    <b v="0"/>
    <s v="2026-01"/>
    <n v="0.57199999999999995"/>
    <n v="0.16686778113708001"/>
    <n v="0.44945764538205202"/>
    <b v="0"/>
    <n v="3.5"/>
    <n v="0.184857142857142"/>
  </r>
  <r>
    <x v="18"/>
    <s v="WT047"/>
    <x v="678"/>
    <x v="0"/>
    <x v="2"/>
    <d v="2026-03-04T00:00:00"/>
    <x v="16"/>
    <x v="0"/>
    <n v="0"/>
    <m/>
    <m/>
    <n v="1"/>
    <s v="January"/>
    <s v="Monday"/>
    <b v="0"/>
    <s v="2026-01"/>
    <n v="0.57099999999999995"/>
    <n v="5.5737533590988701E-2"/>
    <n v="-1.22000375005817"/>
    <b v="0"/>
    <n v="3.5"/>
    <n v="0.14371428571428499"/>
  </r>
  <r>
    <x v="18"/>
    <s v="WT048"/>
    <x v="435"/>
    <x v="0"/>
    <x v="0"/>
    <d v="2026-01-02T00:00:00"/>
    <x v="16"/>
    <x v="0"/>
    <n v="0"/>
    <m/>
    <m/>
    <n v="1"/>
    <s v="January"/>
    <s v="Monday"/>
    <b v="0"/>
    <s v="2026-01"/>
    <n v="0.33150000000000002"/>
    <n v="3.5650887068154002E-2"/>
    <n v="0.631120340904465"/>
    <b v="0"/>
    <n v="1.5"/>
    <n v="0.23599999999999999"/>
  </r>
  <r>
    <x v="18"/>
    <s v="WT049"/>
    <x v="679"/>
    <x v="0"/>
    <x v="5"/>
    <d v="2026-01-02T00:00:00"/>
    <x v="16"/>
    <x v="0"/>
    <n v="0"/>
    <m/>
    <m/>
    <n v="1"/>
    <s v="January"/>
    <s v="Monday"/>
    <b v="0"/>
    <s v="2026-01"/>
    <n v="0.32100000000000001"/>
    <n v="3.6835563022130702E-2"/>
    <n v="1.62886067369058"/>
    <b v="0"/>
    <n v="1.5"/>
    <n v="0.254"/>
  </r>
  <r>
    <x v="18"/>
    <s v="WT050"/>
    <x v="259"/>
    <x v="0"/>
    <x v="2"/>
    <d v="2026-03-04T00:00:00"/>
    <x v="16"/>
    <x v="0"/>
    <n v="0"/>
    <m/>
    <m/>
    <n v="1"/>
    <s v="January"/>
    <s v="Monday"/>
    <b v="0"/>
    <s v="2026-01"/>
    <n v="0.58299999999999996"/>
    <n v="6.3146845955513606E-2"/>
    <n v="0.443410903210047"/>
    <b v="0"/>
    <n v="3.5"/>
    <n v="0.17457142857142799"/>
  </r>
  <r>
    <x v="18"/>
    <s v="WT051"/>
    <x v="618"/>
    <x v="0"/>
    <x v="3"/>
    <d v="2026-03-04T00:00:00"/>
    <x v="16"/>
    <x v="0"/>
    <n v="0"/>
    <m/>
    <m/>
    <n v="1"/>
    <s v="January"/>
    <s v="Monday"/>
    <b v="0"/>
    <s v="2026-01"/>
    <n v="0.57349999999999901"/>
    <n v="0.124964264413907"/>
    <n v="0.45212925683186"/>
    <b v="0"/>
    <n v="3.5"/>
    <n v="0.18"/>
  </r>
  <r>
    <x v="18"/>
    <s v="WT052"/>
    <x v="67"/>
    <x v="0"/>
    <x v="2"/>
    <d v="2026-03-04T00:00:00"/>
    <x v="16"/>
    <x v="0"/>
    <n v="0"/>
    <m/>
    <m/>
    <n v="1"/>
    <s v="January"/>
    <s v="Monday"/>
    <b v="0"/>
    <s v="2026-01"/>
    <n v="0.57499999999999996"/>
    <n v="5.6805418618434501E-2"/>
    <n v="-0.58093049576243605"/>
    <b v="0"/>
    <n v="3.5"/>
    <n v="0.154857142857142"/>
  </r>
  <r>
    <x v="18"/>
    <s v="WT053"/>
    <x v="248"/>
    <x v="0"/>
    <x v="0"/>
    <d v="2026-01-02T00:00:00"/>
    <x v="16"/>
    <x v="0"/>
    <n v="0"/>
    <m/>
    <m/>
    <n v="1"/>
    <s v="January"/>
    <s v="Monday"/>
    <b v="0"/>
    <s v="2026-01"/>
    <n v="0.33200000000000002"/>
    <n v="3.0895268362339301E-2"/>
    <n v="-1.22996180367609"/>
    <b v="0"/>
    <n v="1.5"/>
    <n v="0.19599999999999901"/>
  </r>
  <r>
    <x v="18"/>
    <s v="WT054"/>
    <x v="532"/>
    <x v="0"/>
    <x v="0"/>
    <d v="2026-03-04T00:00:00"/>
    <x v="16"/>
    <x v="0"/>
    <n v="0"/>
    <m/>
    <m/>
    <n v="1"/>
    <s v="January"/>
    <s v="Monday"/>
    <b v="0"/>
    <s v="2026-01"/>
    <n v="0.57899999999999996"/>
    <n v="0.15359407758483201"/>
    <n v="7.1617344711253597E-2"/>
    <b v="0"/>
    <n v="3.5"/>
    <n v="0.16857142857142801"/>
  </r>
  <r>
    <x v="18"/>
    <s v="WT055"/>
    <x v="263"/>
    <x v="0"/>
    <x v="0"/>
    <d v="2026-03-04T00:00:00"/>
    <x v="16"/>
    <x v="0"/>
    <n v="0"/>
    <m/>
    <m/>
    <n v="1"/>
    <s v="January"/>
    <s v="Monday"/>
    <b v="0"/>
    <s v="2026-01"/>
    <n v="0.57199999999999995"/>
    <n v="6.5159306598070094E-2"/>
    <n v="-1.36588316614523"/>
    <b v="0"/>
    <n v="3.5"/>
    <n v="0.13799999999999901"/>
  </r>
  <r>
    <x v="18"/>
    <s v="WT056"/>
    <x v="680"/>
    <x v="1"/>
    <x v="4"/>
    <s v="N/A"/>
    <x v="16"/>
    <x v="0"/>
    <n v="0"/>
    <m/>
    <m/>
    <n v="1"/>
    <s v="January"/>
    <s v="Monday"/>
    <b v="0"/>
    <s v="2026-01"/>
    <n v="5.0984999999999996"/>
    <n v="0.70883873740694003"/>
    <n v="8.1118591529499906E-2"/>
    <b v="0"/>
    <m/>
    <m/>
  </r>
  <r>
    <x v="18"/>
    <s v="WT057"/>
    <x v="578"/>
    <x v="0"/>
    <x v="5"/>
    <d v="2026-01-02T00:00:00"/>
    <x v="16"/>
    <x v="0"/>
    <n v="0"/>
    <m/>
    <m/>
    <n v="1"/>
    <s v="January"/>
    <s v="Monday"/>
    <b v="0"/>
    <s v="2026-01"/>
    <n v="0.33500000000000002"/>
    <n v="3.4566497155461402E-2"/>
    <n v="0.86789239491280001"/>
    <b v="0"/>
    <n v="1.5"/>
    <n v="0.24333333333333301"/>
  </r>
  <r>
    <x v="18"/>
    <s v="WT058"/>
    <x v="251"/>
    <x v="0"/>
    <x v="5"/>
    <d v="2026-03-04T00:00:00"/>
    <x v="16"/>
    <x v="0"/>
    <n v="0"/>
    <m/>
    <m/>
    <n v="1"/>
    <s v="January"/>
    <s v="Monday"/>
    <b v="0"/>
    <s v="2026-01"/>
    <n v="0.56799999999999995"/>
    <n v="5.0683216135028901E-2"/>
    <n v="-0.86813748919911204"/>
    <b v="0"/>
    <n v="3.5"/>
    <n v="0.14971428571428499"/>
  </r>
  <r>
    <x v="18"/>
    <s v="WT059"/>
    <x v="371"/>
    <x v="0"/>
    <x v="3"/>
    <d v="2026-01-02T00:00:00"/>
    <x v="16"/>
    <x v="0"/>
    <n v="0"/>
    <m/>
    <m/>
    <n v="1"/>
    <s v="January"/>
    <s v="Monday"/>
    <b v="0"/>
    <s v="2026-01"/>
    <n v="0.33250000000000002"/>
    <n v="3.46638804209062E-2"/>
    <n v="0.27406048845790598"/>
    <b v="0"/>
    <n v="1.5"/>
    <n v="0.22800000000000001"/>
  </r>
  <r>
    <x v="18"/>
    <s v="WT060"/>
    <x v="681"/>
    <x v="0"/>
    <x v="2"/>
    <s v="5+"/>
    <x v="16"/>
    <x v="0"/>
    <n v="0"/>
    <m/>
    <m/>
    <n v="1"/>
    <s v="January"/>
    <s v="Monday"/>
    <b v="0"/>
    <s v="2026-01"/>
    <n v="0.85499999999999998"/>
    <n v="0.175857346688402"/>
    <n v="0.187652097688429"/>
    <b v="0"/>
    <n v="5.5"/>
    <n v="0.16145454545454499"/>
  </r>
  <r>
    <x v="19"/>
    <s v="WT001"/>
    <x v="682"/>
    <x v="0"/>
    <x v="0"/>
    <m/>
    <x v="17"/>
    <x v="0"/>
    <n v="0"/>
    <m/>
    <m/>
    <n v="1"/>
    <s v="January"/>
    <s v="Tuesday"/>
    <b v="0"/>
    <s v="2026-01"/>
    <n v="4.4109999999999996"/>
    <n v="1.41300465746266"/>
    <n v="-0.55767685961843405"/>
    <b v="0"/>
    <m/>
    <m/>
  </r>
  <r>
    <x v="19"/>
    <s v="WT002"/>
    <x v="683"/>
    <x v="0"/>
    <x v="1"/>
    <m/>
    <x v="17"/>
    <x v="0"/>
    <n v="0"/>
    <m/>
    <m/>
    <n v="1"/>
    <s v="January"/>
    <s v="Tuesday"/>
    <b v="0"/>
    <s v="2026-01"/>
    <n v="3.2629999999999999"/>
    <n v="1.2509328455923501"/>
    <n v="0.447665917457642"/>
    <b v="0"/>
    <m/>
    <m/>
  </r>
  <r>
    <x v="19"/>
    <s v="WT003"/>
    <x v="97"/>
    <x v="1"/>
    <x v="2"/>
    <s v="N/A"/>
    <x v="17"/>
    <x v="0"/>
    <n v="1"/>
    <d v="2026-05-02T00:00:00"/>
    <n v="-102"/>
    <n v="1"/>
    <s v="January"/>
    <s v="Tuesday"/>
    <b v="0"/>
    <s v="2026-01"/>
    <n v="0.61050000000000004"/>
    <n v="0.19219523134615901"/>
    <n v="-7.0241076770970801E-2"/>
    <b v="0"/>
    <m/>
    <m/>
  </r>
  <r>
    <x v="19"/>
    <s v="WT004"/>
    <x v="684"/>
    <x v="1"/>
    <x v="3"/>
    <s v="N/A"/>
    <x v="17"/>
    <x v="0"/>
    <n v="0"/>
    <m/>
    <m/>
    <n v="1"/>
    <s v="January"/>
    <s v="Tuesday"/>
    <b v="0"/>
    <s v="2026-01"/>
    <n v="4.6630000000000003"/>
    <n v="0.66104543144245298"/>
    <n v="-0.69738020727873695"/>
    <b v="0"/>
    <m/>
    <m/>
  </r>
  <r>
    <x v="19"/>
    <s v="WT005"/>
    <x v="120"/>
    <x v="0"/>
    <x v="4"/>
    <d v="2026-01-02T00:00:00"/>
    <x v="17"/>
    <x v="0"/>
    <n v="0"/>
    <m/>
    <m/>
    <n v="1"/>
    <s v="January"/>
    <s v="Tuesday"/>
    <b v="0"/>
    <s v="2026-01"/>
    <n v="0.33200000000000002"/>
    <n v="3.3367680607070502E-2"/>
    <n v="0.209783834915895"/>
    <b v="0"/>
    <n v="1.5"/>
    <n v="0.22600000000000001"/>
  </r>
  <r>
    <x v="19"/>
    <s v="WT006"/>
    <x v="46"/>
    <x v="0"/>
    <x v="2"/>
    <d v="2026-01-02T00:00:00"/>
    <x v="17"/>
    <x v="0"/>
    <n v="1"/>
    <d v="2026-05-10T00:00:00"/>
    <n v="-110"/>
    <n v="1"/>
    <s v="January"/>
    <s v="Tuesday"/>
    <b v="0"/>
    <s v="2026-01"/>
    <n v="0.35199999999999998"/>
    <n v="0.10898625494181299"/>
    <n v="-0.39454516556199898"/>
    <b v="0"/>
    <n v="1.5"/>
    <n v="0.20599999999999999"/>
  </r>
  <r>
    <x v="19"/>
    <s v="WT007"/>
    <x v="685"/>
    <x v="1"/>
    <x v="3"/>
    <s v="N/A"/>
    <x v="17"/>
    <x v="0"/>
    <n v="0"/>
    <m/>
    <m/>
    <n v="1"/>
    <s v="January"/>
    <s v="Tuesday"/>
    <b v="0"/>
    <s v="2026-01"/>
    <n v="5.5274999999999999"/>
    <n v="0.73321921574179705"/>
    <n v="-0.16843530195134701"/>
    <b v="0"/>
    <m/>
    <m/>
  </r>
  <r>
    <x v="19"/>
    <s v="WT008"/>
    <x v="686"/>
    <x v="1"/>
    <x v="4"/>
    <s v="N/A"/>
    <x v="17"/>
    <x v="0"/>
    <n v="0"/>
    <m/>
    <m/>
    <n v="1"/>
    <s v="January"/>
    <s v="Tuesday"/>
    <b v="0"/>
    <s v="2026-01"/>
    <n v="3.21999999999999"/>
    <n v="0.42810055561081101"/>
    <n v="-0.495210756495093"/>
    <b v="0"/>
    <m/>
    <m/>
  </r>
  <r>
    <x v="19"/>
    <s v="WT009"/>
    <x v="687"/>
    <x v="1"/>
    <x v="0"/>
    <s v="N/A"/>
    <x v="17"/>
    <x v="0"/>
    <n v="0"/>
    <m/>
    <m/>
    <n v="1"/>
    <s v="January"/>
    <s v="Tuesday"/>
    <b v="0"/>
    <s v="2026-01"/>
    <n v="4.4960000000000004"/>
    <n v="0.64003981739216298"/>
    <n v="-1.0343106506987501"/>
    <b v="0"/>
    <m/>
    <m/>
  </r>
  <r>
    <x v="19"/>
    <s v="WT010"/>
    <x v="688"/>
    <x v="1"/>
    <x v="0"/>
    <s v="N/A"/>
    <x v="17"/>
    <x v="0"/>
    <n v="0"/>
    <m/>
    <m/>
    <n v="1"/>
    <s v="January"/>
    <s v="Tuesday"/>
    <b v="0"/>
    <s v="2026-01"/>
    <n v="4.2080000000000002"/>
    <n v="0.60796675715394199"/>
    <n v="-1.1776959703385601"/>
    <b v="0"/>
    <m/>
    <m/>
  </r>
  <r>
    <x v="19"/>
    <s v="WT011"/>
    <x v="651"/>
    <x v="0"/>
    <x v="2"/>
    <d v="2026-03-04T00:00:00"/>
    <x v="17"/>
    <x v="0"/>
    <n v="0"/>
    <m/>
    <m/>
    <n v="1"/>
    <s v="January"/>
    <s v="Tuesday"/>
    <b v="0"/>
    <s v="2026-01"/>
    <n v="0.56799999999999995"/>
    <n v="5.8313487284361198E-2"/>
    <n v="-0.94317802898318603"/>
    <b v="0"/>
    <n v="3.5"/>
    <n v="0.14657142857142799"/>
  </r>
  <r>
    <x v="19"/>
    <s v="WT012"/>
    <x v="689"/>
    <x v="0"/>
    <x v="1"/>
    <s v="5+"/>
    <x v="17"/>
    <x v="0"/>
    <n v="0"/>
    <m/>
    <m/>
    <n v="1"/>
    <s v="January"/>
    <s v="Tuesday"/>
    <b v="0"/>
    <s v="2026-01"/>
    <n v="0.84799999999999998"/>
    <n v="8.6664946812934407E-2"/>
    <n v="-0.830785717268267"/>
    <b v="0"/>
    <n v="5.5"/>
    <n v="0.14109090909090899"/>
  </r>
  <r>
    <x v="19"/>
    <s v="WT013"/>
    <x v="82"/>
    <x v="0"/>
    <x v="0"/>
    <d v="2026-03-04T00:00:00"/>
    <x v="17"/>
    <x v="0"/>
    <n v="0"/>
    <m/>
    <m/>
    <n v="1"/>
    <s v="January"/>
    <s v="Tuesday"/>
    <b v="0"/>
    <s v="2026-01"/>
    <n v="0.565499999999999"/>
    <n v="5.8504765121308103E-2"/>
    <n v="-0.14528731091177399"/>
    <b v="0"/>
    <n v="3.5"/>
    <n v="0.159142857142857"/>
  </r>
  <r>
    <x v="19"/>
    <s v="WT014"/>
    <x v="296"/>
    <x v="0"/>
    <x v="2"/>
    <d v="2026-01-02T00:00:00"/>
    <x v="17"/>
    <x v="0"/>
    <n v="0"/>
    <m/>
    <m/>
    <n v="1"/>
    <s v="January"/>
    <s v="Tuesday"/>
    <b v="0"/>
    <s v="2026-01"/>
    <n v="0.32800000000000001"/>
    <n v="3.5447156445363399E-2"/>
    <n v="-0.73348619768909096"/>
    <b v="0"/>
    <n v="1.5"/>
    <n v="0.201333333333333"/>
  </r>
  <r>
    <x v="19"/>
    <s v="WT015"/>
    <x v="370"/>
    <x v="0"/>
    <x v="2"/>
    <d v="2026-03-04T00:00:00"/>
    <x v="17"/>
    <x v="0"/>
    <n v="0"/>
    <m/>
    <m/>
    <n v="1"/>
    <s v="January"/>
    <s v="Tuesday"/>
    <b v="0"/>
    <s v="2026-01"/>
    <n v="0.56399999999999995"/>
    <n v="6.0259716075148698E-2"/>
    <n v="0.232327679449084"/>
    <b v="0"/>
    <n v="3.5"/>
    <n v="0.16514285714285701"/>
  </r>
  <r>
    <x v="19"/>
    <s v="WT016"/>
    <x v="690"/>
    <x v="0"/>
    <x v="4"/>
    <s v="5+"/>
    <x v="17"/>
    <x v="0"/>
    <n v="0"/>
    <m/>
    <m/>
    <n v="1"/>
    <s v="January"/>
    <s v="Tuesday"/>
    <b v="0"/>
    <s v="2026-01"/>
    <n v="0.85199999999999998"/>
    <n v="9.2737859028756697E-2"/>
    <n v="-0.47445563722099798"/>
    <b v="0"/>
    <n v="5.5"/>
    <n v="0.14690909090908999"/>
  </r>
  <r>
    <x v="19"/>
    <s v="WT017"/>
    <x v="148"/>
    <x v="0"/>
    <x v="5"/>
    <d v="2026-01-02T00:00:00"/>
    <x v="17"/>
    <x v="0"/>
    <n v="0"/>
    <m/>
    <m/>
    <n v="1"/>
    <s v="January"/>
    <s v="Tuesday"/>
    <b v="0"/>
    <s v="2026-01"/>
    <n v="0.32900000000000001"/>
    <n v="3.3217966261487902E-2"/>
    <n v="-0.87302153815544803"/>
    <b v="0"/>
    <n v="1.5"/>
    <n v="0.19999999999999901"/>
  </r>
  <r>
    <x v="19"/>
    <s v="WT018"/>
    <x v="283"/>
    <x v="0"/>
    <x v="0"/>
    <d v="2026-01-02T00:00:00"/>
    <x v="17"/>
    <x v="0"/>
    <n v="0"/>
    <m/>
    <m/>
    <n v="1"/>
    <s v="January"/>
    <s v="Tuesday"/>
    <b v="0"/>
    <s v="2026-01"/>
    <n v="0.33300000000000002"/>
    <n v="3.29272246056522E-2"/>
    <n v="-1.24517023499642"/>
    <b v="0"/>
    <n v="1.5"/>
    <n v="0.19466666666666599"/>
  </r>
  <r>
    <x v="19"/>
    <s v="WT019"/>
    <x v="309"/>
    <x v="0"/>
    <x v="3"/>
    <d v="2026-03-04T00:00:00"/>
    <x v="17"/>
    <x v="0"/>
    <n v="0"/>
    <m/>
    <m/>
    <n v="1"/>
    <s v="January"/>
    <s v="Tuesday"/>
    <b v="0"/>
    <s v="2026-01"/>
    <n v="0.563499999999999"/>
    <n v="5.7036535492671597E-2"/>
    <n v="-1.1133214780928999"/>
    <b v="0"/>
    <n v="3.5"/>
    <n v="0.14285714285714199"/>
  </r>
  <r>
    <x v="19"/>
    <s v="WT020"/>
    <x v="233"/>
    <x v="0"/>
    <x v="4"/>
    <d v="2026-03-04T00:00:00"/>
    <x v="17"/>
    <x v="0"/>
    <n v="1"/>
    <d v="2026-04-15T00:00:00"/>
    <n v="-85"/>
    <n v="1"/>
    <s v="January"/>
    <s v="Tuesday"/>
    <b v="0"/>
    <s v="2026-01"/>
    <n v="0.59650000000000003"/>
    <n v="0.18879851705840001"/>
    <n v="-0.362820646407995"/>
    <b v="0"/>
    <n v="3.5"/>
    <n v="0.150857142857142"/>
  </r>
  <r>
    <x v="19"/>
    <s v="WT021"/>
    <x v="691"/>
    <x v="0"/>
    <x v="4"/>
    <s v="5+"/>
    <x v="17"/>
    <x v="0"/>
    <n v="0"/>
    <m/>
    <m/>
    <n v="1"/>
    <s v="January"/>
    <s v="Tuesday"/>
    <b v="0"/>
    <s v="2026-01"/>
    <n v="0.83349999999999902"/>
    <n v="7.8281209266611307E-2"/>
    <n v="0.46626770769071502"/>
    <b v="0"/>
    <n v="5.5"/>
    <n v="0.15818181818181801"/>
  </r>
  <r>
    <x v="19"/>
    <s v="WT022"/>
    <x v="95"/>
    <x v="0"/>
    <x v="0"/>
    <d v="2026-01-02T00:00:00"/>
    <x v="17"/>
    <x v="0"/>
    <n v="0"/>
    <m/>
    <m/>
    <n v="1"/>
    <s v="January"/>
    <s v="Tuesday"/>
    <b v="0"/>
    <s v="2026-01"/>
    <n v="0.33200000000000002"/>
    <n v="3.3225165701300498E-2"/>
    <n v="-0.81263703069938698"/>
    <b v="0"/>
    <n v="1.5"/>
    <n v="0.20333333333333301"/>
  </r>
  <r>
    <x v="19"/>
    <s v="WT023"/>
    <x v="692"/>
    <x v="0"/>
    <x v="3"/>
    <d v="2026-01-02T00:00:00"/>
    <x v="17"/>
    <x v="0"/>
    <n v="0"/>
    <m/>
    <m/>
    <n v="1"/>
    <s v="January"/>
    <s v="Tuesday"/>
    <b v="0"/>
    <s v="2026-01"/>
    <n v="0.32500000000000001"/>
    <n v="3.6786353604358203E-2"/>
    <n v="1.2232797108400699"/>
    <b v="0"/>
    <n v="1.5"/>
    <n v="0.24666666666666601"/>
  </r>
  <r>
    <x v="19"/>
    <s v="WT024"/>
    <x v="693"/>
    <x v="0"/>
    <x v="1"/>
    <d v="2026-03-04T00:00:00"/>
    <x v="17"/>
    <x v="0"/>
    <n v="0"/>
    <m/>
    <m/>
    <n v="1"/>
    <s v="January"/>
    <s v="Tuesday"/>
    <b v="0"/>
    <s v="2026-01"/>
    <n v="0.56299999999999994"/>
    <n v="6.1561098231894103E-2"/>
    <n v="-1.0721056299448199"/>
    <b v="0"/>
    <n v="3.5"/>
    <n v="0.14199999999999999"/>
  </r>
  <r>
    <x v="19"/>
    <s v="WT025"/>
    <x v="694"/>
    <x v="0"/>
    <x v="4"/>
    <s v="5+"/>
    <x v="17"/>
    <x v="0"/>
    <n v="0"/>
    <m/>
    <m/>
    <n v="1"/>
    <s v="January"/>
    <s v="Tuesday"/>
    <b v="0"/>
    <s v="2026-01"/>
    <n v="0.84399999999999997"/>
    <n v="8.8208623631893704E-2"/>
    <n v="0.26074548103122003"/>
    <b v="0"/>
    <n v="5.5"/>
    <n v="0.15763636363636299"/>
  </r>
  <r>
    <x v="19"/>
    <s v="WT026"/>
    <x v="284"/>
    <x v="0"/>
    <x v="4"/>
    <d v="2026-03-04T00:00:00"/>
    <x v="17"/>
    <x v="0"/>
    <n v="0"/>
    <m/>
    <m/>
    <n v="1"/>
    <s v="January"/>
    <s v="Tuesday"/>
    <b v="0"/>
    <s v="2026-01"/>
    <n v="0.55700000000000005"/>
    <n v="5.6255232073701797E-2"/>
    <n v="-1.67095568776336"/>
    <b v="0"/>
    <n v="3.5"/>
    <n v="0.13228571428571401"/>
  </r>
  <r>
    <x v="19"/>
    <s v="WT027"/>
    <x v="695"/>
    <x v="0"/>
    <x v="3"/>
    <d v="2026-01-02T00:00:00"/>
    <x v="17"/>
    <x v="0"/>
    <n v="1"/>
    <d v="2026-04-22T00:00:00"/>
    <n v="-92"/>
    <n v="1"/>
    <s v="January"/>
    <s v="Tuesday"/>
    <b v="0"/>
    <s v="2026-01"/>
    <n v="0.35"/>
    <n v="0.111715636980644"/>
    <n v="-1.12786359551286"/>
    <b v="0"/>
    <n v="1.5"/>
    <n v="0.14933333333333301"/>
  </r>
  <r>
    <x v="19"/>
    <s v="WT028"/>
    <x v="696"/>
    <x v="0"/>
    <x v="0"/>
    <s v="5+"/>
    <x v="17"/>
    <x v="0"/>
    <n v="0"/>
    <m/>
    <m/>
    <n v="1"/>
    <s v="January"/>
    <s v="Tuesday"/>
    <b v="0"/>
    <s v="2026-01"/>
    <n v="0.84650000000000003"/>
    <n v="0.17684288881558899"/>
    <n v="-0.69270526409315702"/>
    <b v="0"/>
    <n v="5.5"/>
    <n v="0.131636363636363"/>
  </r>
  <r>
    <x v="19"/>
    <s v="WT029"/>
    <x v="170"/>
    <x v="0"/>
    <x v="5"/>
    <d v="2026-03-04T00:00:00"/>
    <x v="17"/>
    <x v="0"/>
    <n v="0"/>
    <m/>
    <m/>
    <n v="1"/>
    <s v="January"/>
    <s v="Tuesday"/>
    <b v="0"/>
    <s v="2026-01"/>
    <n v="0.57199999999999995"/>
    <n v="6.0327266740277302E-2"/>
    <n v="-0.84538887232478999"/>
    <b v="0"/>
    <n v="3.5"/>
    <n v="0.14885714285714199"/>
  </r>
  <r>
    <x v="19"/>
    <s v="WT030"/>
    <x v="16"/>
    <x v="0"/>
    <x v="0"/>
    <d v="2026-01-02T00:00:00"/>
    <x v="17"/>
    <x v="0"/>
    <n v="0"/>
    <m/>
    <m/>
    <n v="1"/>
    <s v="January"/>
    <s v="Tuesday"/>
    <b v="0"/>
    <s v="2026-01"/>
    <n v="0.33300000000000002"/>
    <n v="3.5996295749046101E-2"/>
    <n v="-0.388928908063296"/>
    <b v="0"/>
    <n v="1.5"/>
    <n v="0.212666666666666"/>
  </r>
  <r>
    <x v="19"/>
    <s v="WT031"/>
    <x v="697"/>
    <x v="1"/>
    <x v="0"/>
    <s v="N/A"/>
    <x v="17"/>
    <x v="0"/>
    <n v="0"/>
    <m/>
    <m/>
    <n v="1"/>
    <s v="January"/>
    <s v="Tuesday"/>
    <b v="0"/>
    <s v="2026-01"/>
    <n v="3.5985"/>
    <n v="1.0340036928713101"/>
    <n v="0.33026961349789002"/>
    <b v="0"/>
    <m/>
    <m/>
  </r>
  <r>
    <x v="19"/>
    <s v="WT032"/>
    <x v="698"/>
    <x v="1"/>
    <x v="2"/>
    <s v="N/A"/>
    <x v="17"/>
    <x v="0"/>
    <n v="0"/>
    <m/>
    <m/>
    <n v="1"/>
    <s v="January"/>
    <s v="Tuesday"/>
    <b v="0"/>
    <s v="2026-01"/>
    <n v="5.0069999999999997"/>
    <n v="0.71863404518887497"/>
    <n v="-0.563569180602284"/>
    <b v="0"/>
    <m/>
    <m/>
  </r>
  <r>
    <x v="19"/>
    <s v="WT033"/>
    <x v="118"/>
    <x v="0"/>
    <x v="3"/>
    <s v="5+"/>
    <x v="17"/>
    <x v="0"/>
    <n v="0"/>
    <m/>
    <m/>
    <n v="1"/>
    <s v="January"/>
    <s v="Tuesday"/>
    <b v="0"/>
    <s v="2026-01"/>
    <n v="0.85199999999999998"/>
    <n v="8.9315384458377806E-2"/>
    <n v="0.515028852856101"/>
    <b v="0"/>
    <n v="5.5"/>
    <n v="0.16327272727272699"/>
  </r>
  <r>
    <x v="19"/>
    <s v="WT034"/>
    <x v="153"/>
    <x v="0"/>
    <x v="4"/>
    <d v="2026-03-04T00:00:00"/>
    <x v="17"/>
    <x v="0"/>
    <n v="0"/>
    <m/>
    <m/>
    <n v="1"/>
    <s v="January"/>
    <s v="Tuesday"/>
    <b v="0"/>
    <s v="2026-01"/>
    <n v="0.565499999999999"/>
    <n v="6.2016752609805798E-2"/>
    <n v="-8.0623376581134797E-3"/>
    <b v="0"/>
    <n v="3.5"/>
    <n v="0.161428571428571"/>
  </r>
  <r>
    <x v="19"/>
    <s v="WT035"/>
    <x v="678"/>
    <x v="0"/>
    <x v="3"/>
    <d v="2026-03-04T00:00:00"/>
    <x v="17"/>
    <x v="0"/>
    <n v="0"/>
    <m/>
    <m/>
    <n v="1"/>
    <s v="January"/>
    <s v="Tuesday"/>
    <b v="0"/>
    <s v="2026-01"/>
    <n v="0.55700000000000005"/>
    <n v="5.5282835401467299E-2"/>
    <n v="-0.97679505054052895"/>
    <b v="0"/>
    <n v="3.5"/>
    <n v="0.14371428571428499"/>
  </r>
  <r>
    <x v="19"/>
    <s v="WT036"/>
    <x v="699"/>
    <x v="1"/>
    <x v="3"/>
    <s v="N/A"/>
    <x v="17"/>
    <x v="0"/>
    <n v="0"/>
    <m/>
    <m/>
    <n v="1"/>
    <s v="January"/>
    <s v="Tuesday"/>
    <b v="0"/>
    <s v="2026-01"/>
    <n v="3.7749999999999999"/>
    <n v="0.47925637963555501"/>
    <n v="-0.79289502685173596"/>
    <b v="0"/>
    <m/>
    <m/>
  </r>
  <r>
    <x v="19"/>
    <s v="WT037"/>
    <x v="700"/>
    <x v="1"/>
    <x v="3"/>
    <s v="N/A"/>
    <x v="17"/>
    <x v="0"/>
    <n v="0"/>
    <m/>
    <m/>
    <n v="1"/>
    <s v="January"/>
    <s v="Tuesday"/>
    <b v="0"/>
    <s v="2026-01"/>
    <n v="5.0764999999999896"/>
    <n v="0.74729540268241101"/>
    <n v="-0.40345491075920797"/>
    <b v="0"/>
    <m/>
    <m/>
  </r>
  <r>
    <x v="19"/>
    <s v="WT038"/>
    <x v="701"/>
    <x v="1"/>
    <x v="3"/>
    <s v="N/A"/>
    <x v="17"/>
    <x v="0"/>
    <n v="0"/>
    <m/>
    <m/>
    <n v="1"/>
    <s v="January"/>
    <s v="Tuesday"/>
    <b v="0"/>
    <s v="2026-01"/>
    <n v="5.6055000000000001"/>
    <n v="0.805835474860496"/>
    <n v="-1.0045474855027099"/>
    <b v="0"/>
    <m/>
    <m/>
  </r>
  <r>
    <x v="19"/>
    <s v="WT039"/>
    <x v="702"/>
    <x v="1"/>
    <x v="3"/>
    <s v="N/A"/>
    <x v="17"/>
    <x v="0"/>
    <n v="0"/>
    <m/>
    <m/>
    <n v="1"/>
    <s v="January"/>
    <s v="Tuesday"/>
    <b v="0"/>
    <s v="2026-01"/>
    <n v="4.3760000000000003"/>
    <n v="0.62796728753556297"/>
    <n v="-0.58124046784734595"/>
    <b v="0"/>
    <m/>
    <m/>
  </r>
  <r>
    <x v="19"/>
    <s v="WT040"/>
    <x v="207"/>
    <x v="0"/>
    <x v="1"/>
    <d v="2026-03-04T00:00:00"/>
    <x v="17"/>
    <x v="0"/>
    <n v="1"/>
    <d v="2026-05-18T00:00:00"/>
    <n v="-118"/>
    <n v="1"/>
    <s v="January"/>
    <s v="Tuesday"/>
    <b v="0"/>
    <s v="2026-01"/>
    <n v="0.60299999999999998"/>
    <n v="0.190282239887099"/>
    <n v="-0.210214048477321"/>
    <b v="0"/>
    <n v="3.5"/>
    <n v="0.160857142857142"/>
  </r>
  <r>
    <x v="19"/>
    <s v="WT041"/>
    <x v="21"/>
    <x v="0"/>
    <x v="0"/>
    <d v="2026-01-02T00:00:00"/>
    <x v="17"/>
    <x v="0"/>
    <n v="0"/>
    <m/>
    <m/>
    <n v="1"/>
    <s v="January"/>
    <s v="Tuesday"/>
    <b v="0"/>
    <s v="2026-01"/>
    <n v="0.33350000000000002"/>
    <n v="3.5819367749139103E-2"/>
    <n v="-0.54439821876723804"/>
    <b v="0"/>
    <n v="1.5"/>
    <n v="0.20933333333333301"/>
  </r>
  <r>
    <x v="19"/>
    <s v="WT042"/>
    <x v="27"/>
    <x v="0"/>
    <x v="1"/>
    <d v="2026-01-02T00:00:00"/>
    <x v="17"/>
    <x v="0"/>
    <n v="0"/>
    <m/>
    <m/>
    <n v="1"/>
    <s v="January"/>
    <s v="Tuesday"/>
    <b v="0"/>
    <s v="2026-01"/>
    <n v="0.33200000000000002"/>
    <n v="3.8943664617848803E-2"/>
    <n v="-0.66763105771210796"/>
    <b v="0"/>
    <n v="1.5"/>
    <n v="0.20399999999999999"/>
  </r>
  <r>
    <x v="19"/>
    <s v="WT043"/>
    <x v="493"/>
    <x v="0"/>
    <x v="2"/>
    <d v="2026-03-04T00:00:00"/>
    <x v="17"/>
    <x v="0"/>
    <n v="0"/>
    <m/>
    <m/>
    <n v="1"/>
    <s v="January"/>
    <s v="Tuesday"/>
    <b v="0"/>
    <s v="2026-01"/>
    <n v="0.56899999999999995"/>
    <n v="5.9255637341742301E-2"/>
    <n v="8.4380157303240694E-2"/>
    <b v="0"/>
    <n v="3.5"/>
    <n v="0.16399999999999901"/>
  </r>
  <r>
    <x v="19"/>
    <s v="WT044"/>
    <x v="80"/>
    <x v="0"/>
    <x v="2"/>
    <s v="5+"/>
    <x v="17"/>
    <x v="0"/>
    <n v="0"/>
    <m/>
    <m/>
    <n v="1"/>
    <s v="January"/>
    <s v="Tuesday"/>
    <b v="0"/>
    <s v="2026-01"/>
    <n v="0.82450000000000001"/>
    <n v="7.8120823560048597E-2"/>
    <n v="0.39042087128735498"/>
    <b v="0"/>
    <n v="5.5"/>
    <n v="0.15545454545454501"/>
  </r>
  <r>
    <x v="19"/>
    <s v="WT045"/>
    <x v="703"/>
    <x v="1"/>
    <x v="4"/>
    <s v="N/A"/>
    <x v="17"/>
    <x v="0"/>
    <n v="0"/>
    <m/>
    <m/>
    <n v="1"/>
    <s v="January"/>
    <s v="Tuesday"/>
    <b v="0"/>
    <s v="2026-01"/>
    <n v="4.6120000000000001"/>
    <n v="0.58590473278551403"/>
    <n v="-0.72878742243632799"/>
    <b v="0"/>
    <m/>
    <m/>
  </r>
  <r>
    <x v="19"/>
    <s v="WT046"/>
    <x v="185"/>
    <x v="0"/>
    <x v="2"/>
    <d v="2026-03-04T00:00:00"/>
    <x v="17"/>
    <x v="0"/>
    <n v="0"/>
    <m/>
    <m/>
    <n v="1"/>
    <s v="January"/>
    <s v="Tuesday"/>
    <b v="0"/>
    <s v="2026-01"/>
    <n v="0.57199999999999995"/>
    <n v="0.16686778113708001"/>
    <n v="-7.7905991866221797E-2"/>
    <b v="0"/>
    <n v="3.5"/>
    <n v="0.159714285714285"/>
  </r>
  <r>
    <x v="19"/>
    <s v="WT047"/>
    <x v="447"/>
    <x v="0"/>
    <x v="2"/>
    <d v="2026-03-04T00:00:00"/>
    <x v="17"/>
    <x v="0"/>
    <n v="0"/>
    <m/>
    <m/>
    <n v="1"/>
    <s v="January"/>
    <s v="Tuesday"/>
    <b v="0"/>
    <s v="2026-01"/>
    <n v="0.57099999999999995"/>
    <n v="5.5737533590988701E-2"/>
    <n v="-0.87912034930662797"/>
    <b v="0"/>
    <n v="3.5"/>
    <n v="0.14914285714285699"/>
  </r>
  <r>
    <x v="19"/>
    <s v="WT048"/>
    <x v="654"/>
    <x v="0"/>
    <x v="0"/>
    <d v="2026-01-02T00:00:00"/>
    <x v="17"/>
    <x v="0"/>
    <n v="0"/>
    <m/>
    <m/>
    <n v="1"/>
    <s v="January"/>
    <s v="Tuesday"/>
    <b v="0"/>
    <s v="2026-01"/>
    <n v="0.33150000000000002"/>
    <n v="3.5650887068154002E-2"/>
    <n v="1.24821578534438"/>
    <b v="0"/>
    <n v="1.5"/>
    <n v="0.25066666666666598"/>
  </r>
  <r>
    <x v="19"/>
    <s v="WT049"/>
    <x v="27"/>
    <x v="0"/>
    <x v="5"/>
    <d v="2026-01-02T00:00:00"/>
    <x v="17"/>
    <x v="0"/>
    <n v="0"/>
    <m/>
    <m/>
    <n v="1"/>
    <s v="January"/>
    <s v="Tuesday"/>
    <b v="0"/>
    <s v="2026-01"/>
    <n v="0.32100000000000001"/>
    <n v="3.6835563022130702E-2"/>
    <n v="-0.40721516842264699"/>
    <b v="0"/>
    <n v="1.5"/>
    <n v="0.20399999999999999"/>
  </r>
  <r>
    <x v="19"/>
    <s v="WT050"/>
    <x v="294"/>
    <x v="0"/>
    <x v="2"/>
    <d v="2026-03-04T00:00:00"/>
    <x v="17"/>
    <x v="0"/>
    <n v="0"/>
    <m/>
    <m/>
    <n v="1"/>
    <s v="January"/>
    <s v="Tuesday"/>
    <b v="0"/>
    <s v="2026-01"/>
    <n v="0.58299999999999996"/>
    <n v="6.3146845955513606E-2"/>
    <n v="-1.06101894696689"/>
    <b v="0"/>
    <n v="3.5"/>
    <n v="0.14742857142857099"/>
  </r>
  <r>
    <x v="19"/>
    <s v="WT051"/>
    <x v="205"/>
    <x v="0"/>
    <x v="3"/>
    <d v="2026-03-04T00:00:00"/>
    <x v="17"/>
    <x v="0"/>
    <n v="0"/>
    <m/>
    <m/>
    <n v="1"/>
    <s v="January"/>
    <s v="Tuesday"/>
    <b v="0"/>
    <s v="2026-01"/>
    <n v="0.57349999999999901"/>
    <n v="0.124964264413907"/>
    <n v="9.2026308912679905E-2"/>
    <b v="0"/>
    <n v="3.5"/>
    <n v="0.16714285714285701"/>
  </r>
  <r>
    <x v="19"/>
    <s v="WT052"/>
    <x v="196"/>
    <x v="0"/>
    <x v="2"/>
    <d v="2026-03-04T00:00:00"/>
    <x v="17"/>
    <x v="0"/>
    <n v="0"/>
    <m/>
    <m/>
    <n v="1"/>
    <s v="January"/>
    <s v="Tuesday"/>
    <b v="0"/>
    <s v="2026-01"/>
    <n v="0.57499999999999996"/>
    <n v="5.6805418618434501E-2"/>
    <n v="-0.63374235901356701"/>
    <b v="0"/>
    <n v="3.5"/>
    <n v="0.154"/>
  </r>
  <r>
    <x v="19"/>
    <s v="WT053"/>
    <x v="262"/>
    <x v="0"/>
    <x v="0"/>
    <d v="2026-01-02T00:00:00"/>
    <x v="17"/>
    <x v="0"/>
    <n v="0"/>
    <m/>
    <m/>
    <n v="1"/>
    <s v="January"/>
    <s v="Tuesday"/>
    <b v="0"/>
    <s v="2026-01"/>
    <n v="0.33200000000000002"/>
    <n v="3.0895268362339301E-2"/>
    <n v="-1.5212685466520099"/>
    <b v="0"/>
    <n v="1.5"/>
    <n v="0.189999999999999"/>
  </r>
  <r>
    <x v="19"/>
    <s v="WT054"/>
    <x v="93"/>
    <x v="0"/>
    <x v="0"/>
    <d v="2026-03-04T00:00:00"/>
    <x v="17"/>
    <x v="0"/>
    <n v="0"/>
    <m/>
    <m/>
    <n v="1"/>
    <s v="January"/>
    <s v="Tuesday"/>
    <b v="0"/>
    <s v="2026-01"/>
    <n v="0.57899999999999996"/>
    <n v="0.15359407758483201"/>
    <n v="-4.5574673907161398E-2"/>
    <b v="0"/>
    <n v="3.5"/>
    <n v="0.16342857142857101"/>
  </r>
  <r>
    <x v="19"/>
    <s v="WT055"/>
    <x v="220"/>
    <x v="0"/>
    <x v="0"/>
    <d v="2026-03-04T00:00:00"/>
    <x v="17"/>
    <x v="0"/>
    <n v="0"/>
    <m/>
    <m/>
    <n v="1"/>
    <s v="January"/>
    <s v="Tuesday"/>
    <b v="0"/>
    <s v="2026-01"/>
    <n v="0.57199999999999995"/>
    <n v="6.5159306598070094E-2"/>
    <n v="-0.24555202986880401"/>
    <b v="0"/>
    <n v="3.5"/>
    <n v="0.158857142857142"/>
  </r>
  <r>
    <x v="19"/>
    <s v="WT056"/>
    <x v="704"/>
    <x v="1"/>
    <x v="4"/>
    <s v="N/A"/>
    <x v="17"/>
    <x v="0"/>
    <n v="0"/>
    <m/>
    <m/>
    <n v="1"/>
    <s v="January"/>
    <s v="Tuesday"/>
    <b v="0"/>
    <s v="2026-01"/>
    <n v="5.0984999999999996"/>
    <n v="0.70883873740694003"/>
    <n v="-1.3437471031625801"/>
    <b v="0"/>
    <m/>
    <m/>
  </r>
  <r>
    <x v="19"/>
    <s v="WT057"/>
    <x v="480"/>
    <x v="0"/>
    <x v="5"/>
    <d v="2026-01-02T00:00:00"/>
    <x v="17"/>
    <x v="0"/>
    <n v="0"/>
    <m/>
    <m/>
    <n v="1"/>
    <s v="January"/>
    <s v="Tuesday"/>
    <b v="0"/>
    <s v="2026-01"/>
    <n v="0.33500000000000002"/>
    <n v="3.4566497155461402E-2"/>
    <n v="1.21504935287792"/>
    <b v="0"/>
    <n v="1.5"/>
    <n v="0.25133333333333302"/>
  </r>
  <r>
    <x v="19"/>
    <s v="WT058"/>
    <x v="705"/>
    <x v="0"/>
    <x v="5"/>
    <d v="2026-03-04T00:00:00"/>
    <x v="17"/>
    <x v="0"/>
    <n v="0"/>
    <m/>
    <m/>
    <n v="1"/>
    <s v="January"/>
    <s v="Tuesday"/>
    <b v="0"/>
    <s v="2026-01"/>
    <n v="0.56799999999999995"/>
    <n v="5.0683216135028901E-2"/>
    <n v="-2.7622556474517199"/>
    <b v="0"/>
    <n v="3.5"/>
    <n v="0.122285714285714"/>
  </r>
  <r>
    <x v="19"/>
    <s v="WT059"/>
    <x v="191"/>
    <x v="0"/>
    <x v="3"/>
    <d v="2026-01-02T00:00:00"/>
    <x v="17"/>
    <x v="0"/>
    <n v="0"/>
    <m/>
    <m/>
    <n v="1"/>
    <s v="January"/>
    <s v="Tuesday"/>
    <b v="0"/>
    <s v="2026-01"/>
    <n v="0.33250000000000002"/>
    <n v="3.46638804209062E-2"/>
    <n v="-1.28375702488177"/>
    <b v="0"/>
    <n v="1.5"/>
    <n v="0.191999999999999"/>
  </r>
  <r>
    <x v="19"/>
    <s v="WT060"/>
    <x v="706"/>
    <x v="0"/>
    <x v="2"/>
    <s v="5+"/>
    <x v="17"/>
    <x v="0"/>
    <n v="0"/>
    <m/>
    <m/>
    <n v="1"/>
    <s v="January"/>
    <s v="Tuesday"/>
    <b v="0"/>
    <s v="2026-01"/>
    <n v="0.85499999999999998"/>
    <n v="0.175857346688402"/>
    <n v="-0.59707485628136503"/>
    <b v="0"/>
    <n v="5.5"/>
    <n v="0.13636363636363599"/>
  </r>
  <r>
    <x v="20"/>
    <s v="WT001"/>
    <x v="42"/>
    <x v="0"/>
    <x v="0"/>
    <m/>
    <x v="18"/>
    <x v="0"/>
    <n v="0"/>
    <m/>
    <m/>
    <n v="1"/>
    <s v="January"/>
    <s v="Wednesday"/>
    <b v="0"/>
    <s v="2026-01"/>
    <n v="4.4109999999999996"/>
    <n v="1.41300465746266"/>
    <n v="-4.5293552050227601E-2"/>
    <b v="0"/>
    <m/>
    <m/>
  </r>
  <r>
    <x v="20"/>
    <s v="WT002"/>
    <x v="707"/>
    <x v="0"/>
    <x v="1"/>
    <m/>
    <x v="18"/>
    <x v="0"/>
    <n v="0"/>
    <m/>
    <m/>
    <n v="1"/>
    <s v="January"/>
    <s v="Wednesday"/>
    <b v="0"/>
    <s v="2026-01"/>
    <n v="3.2629999999999999"/>
    <n v="1.2509328455923501"/>
    <n v="-0.30856972167615998"/>
    <b v="0"/>
    <m/>
    <m/>
  </r>
  <r>
    <x v="20"/>
    <s v="WT003"/>
    <x v="87"/>
    <x v="1"/>
    <x v="2"/>
    <s v="N/A"/>
    <x v="18"/>
    <x v="0"/>
    <n v="1"/>
    <d v="2026-05-02T00:00:00"/>
    <n v="-101"/>
    <n v="1"/>
    <s v="January"/>
    <s v="Wednesday"/>
    <b v="0"/>
    <s v="2026-01"/>
    <n v="0.61050000000000004"/>
    <n v="0.19219523134615901"/>
    <n v="-2.6015213618880801E-3"/>
    <b v="0"/>
    <m/>
    <m/>
  </r>
  <r>
    <x v="20"/>
    <s v="WT004"/>
    <x v="708"/>
    <x v="1"/>
    <x v="3"/>
    <s v="N/A"/>
    <x v="18"/>
    <x v="0"/>
    <n v="0"/>
    <m/>
    <m/>
    <n v="1"/>
    <s v="January"/>
    <s v="Wednesday"/>
    <b v="0"/>
    <s v="2026-01"/>
    <n v="4.6630000000000003"/>
    <n v="0.66104543144245298"/>
    <n v="-1.72907934255877"/>
    <b v="0"/>
    <m/>
    <m/>
  </r>
  <r>
    <x v="20"/>
    <s v="WT005"/>
    <x v="296"/>
    <x v="0"/>
    <x v="4"/>
    <d v="2026-01-02T00:00:00"/>
    <x v="18"/>
    <x v="0"/>
    <n v="0"/>
    <m/>
    <m/>
    <n v="1"/>
    <s v="January"/>
    <s v="Wednesday"/>
    <b v="0"/>
    <s v="2026-01"/>
    <n v="0.33200000000000002"/>
    <n v="3.3367680607070502E-2"/>
    <n v="-0.899073578210978"/>
    <b v="0"/>
    <n v="1.5"/>
    <n v="0.201333333333333"/>
  </r>
  <r>
    <x v="20"/>
    <s v="WT006"/>
    <x v="277"/>
    <x v="0"/>
    <x v="2"/>
    <d v="2026-01-02T00:00:00"/>
    <x v="18"/>
    <x v="0"/>
    <n v="1"/>
    <d v="2026-05-10T00:00:00"/>
    <n v="-109"/>
    <n v="1"/>
    <s v="January"/>
    <s v="Wednesday"/>
    <b v="0"/>
    <s v="2026-01"/>
    <n v="0.35199999999999998"/>
    <n v="0.10898625494181299"/>
    <n v="0.34866782072920899"/>
    <b v="0"/>
    <n v="1.5"/>
    <n v="0.26"/>
  </r>
  <r>
    <x v="20"/>
    <s v="WT007"/>
    <x v="709"/>
    <x v="1"/>
    <x v="3"/>
    <s v="N/A"/>
    <x v="18"/>
    <x v="0"/>
    <n v="0"/>
    <m/>
    <m/>
    <n v="1"/>
    <s v="January"/>
    <s v="Wednesday"/>
    <b v="0"/>
    <s v="2026-01"/>
    <n v="5.5274999999999999"/>
    <n v="0.73321921574179705"/>
    <n v="-0.28845397864542499"/>
    <b v="0"/>
    <m/>
    <m/>
  </r>
  <r>
    <x v="20"/>
    <s v="WT008"/>
    <x v="710"/>
    <x v="1"/>
    <x v="4"/>
    <s v="N/A"/>
    <x v="18"/>
    <x v="0"/>
    <n v="0"/>
    <m/>
    <m/>
    <n v="1"/>
    <s v="January"/>
    <s v="Wednesday"/>
    <b v="0"/>
    <s v="2026-01"/>
    <n v="3.21999999999999"/>
    <n v="0.42810055561081101"/>
    <n v="-0.48586715731594099"/>
    <b v="0"/>
    <m/>
    <m/>
  </r>
  <r>
    <x v="20"/>
    <s v="WT009"/>
    <x v="711"/>
    <x v="1"/>
    <x v="0"/>
    <s v="N/A"/>
    <x v="18"/>
    <x v="0"/>
    <n v="0"/>
    <m/>
    <m/>
    <n v="1"/>
    <s v="January"/>
    <s v="Wednesday"/>
    <b v="0"/>
    <s v="2026-01"/>
    <n v="4.4960000000000004"/>
    <n v="0.64003981739216298"/>
    <n v="-1.07337072058919"/>
    <b v="0"/>
    <m/>
    <m/>
  </r>
  <r>
    <x v="20"/>
    <s v="WT010"/>
    <x v="166"/>
    <x v="1"/>
    <x v="0"/>
    <s v="N/A"/>
    <x v="18"/>
    <x v="0"/>
    <n v="0"/>
    <m/>
    <m/>
    <n v="1"/>
    <s v="January"/>
    <s v="Wednesday"/>
    <b v="0"/>
    <s v="2026-01"/>
    <n v="4.2080000000000002"/>
    <n v="0.60796675715394199"/>
    <n v="-0.67108932388007303"/>
    <b v="0"/>
    <m/>
    <m/>
  </r>
  <r>
    <x v="20"/>
    <s v="WT011"/>
    <x v="65"/>
    <x v="0"/>
    <x v="2"/>
    <d v="2026-03-04T00:00:00"/>
    <x v="18"/>
    <x v="0"/>
    <n v="0"/>
    <m/>
    <m/>
    <n v="1"/>
    <s v="January"/>
    <s v="Wednesday"/>
    <b v="0"/>
    <s v="2026-01"/>
    <n v="0.56799999999999995"/>
    <n v="5.8313487284361198E-2"/>
    <n v="-1.13181363477982"/>
    <b v="0"/>
    <n v="3.5"/>
    <n v="0.14342857142857099"/>
  </r>
  <r>
    <x v="20"/>
    <s v="WT012"/>
    <x v="345"/>
    <x v="0"/>
    <x v="1"/>
    <s v="5+"/>
    <x v="18"/>
    <x v="0"/>
    <n v="0"/>
    <m/>
    <m/>
    <n v="1"/>
    <s v="January"/>
    <s v="Wednesday"/>
    <b v="0"/>
    <s v="2026-01"/>
    <n v="0.84799999999999998"/>
    <n v="8.6664946812934407E-2"/>
    <n v="-1.11925298020863"/>
    <b v="0"/>
    <n v="5.5"/>
    <n v="0.136545454545454"/>
  </r>
  <r>
    <x v="20"/>
    <s v="WT013"/>
    <x v="207"/>
    <x v="0"/>
    <x v="0"/>
    <d v="2026-03-04T00:00:00"/>
    <x v="18"/>
    <x v="0"/>
    <n v="0"/>
    <m/>
    <m/>
    <n v="1"/>
    <s v="January"/>
    <s v="Wednesday"/>
    <b v="0"/>
    <s v="2026-01"/>
    <n v="0.565499999999999"/>
    <n v="5.8504765121308103E-2"/>
    <n v="-4.2731562032874697E-2"/>
    <b v="0"/>
    <n v="3.5"/>
    <n v="0.160857142857142"/>
  </r>
  <r>
    <x v="20"/>
    <s v="WT014"/>
    <x v="203"/>
    <x v="0"/>
    <x v="2"/>
    <d v="2026-01-02T00:00:00"/>
    <x v="18"/>
    <x v="0"/>
    <n v="0"/>
    <m/>
    <m/>
    <n v="1"/>
    <s v="January"/>
    <s v="Wednesday"/>
    <b v="0"/>
    <s v="2026-01"/>
    <n v="0.32800000000000001"/>
    <n v="3.5447156445363399E-2"/>
    <n v="1.0720182889301999"/>
    <b v="0"/>
    <n v="1.5"/>
    <n v="0.24399999999999999"/>
  </r>
  <r>
    <x v="20"/>
    <s v="WT015"/>
    <x v="51"/>
    <x v="0"/>
    <x v="2"/>
    <d v="2026-03-04T00:00:00"/>
    <x v="18"/>
    <x v="0"/>
    <n v="0"/>
    <m/>
    <m/>
    <n v="1"/>
    <s v="January"/>
    <s v="Wednesday"/>
    <b v="0"/>
    <s v="2026-01"/>
    <n v="0.56399999999999995"/>
    <n v="6.0259716075148698E-2"/>
    <n v="-0.28211218218817202"/>
    <b v="0"/>
    <n v="3.5"/>
    <n v="0.156285714285714"/>
  </r>
  <r>
    <x v="20"/>
    <s v="WT016"/>
    <x v="712"/>
    <x v="0"/>
    <x v="4"/>
    <s v="5+"/>
    <x v="18"/>
    <x v="0"/>
    <n v="0"/>
    <m/>
    <m/>
    <n v="1"/>
    <s v="January"/>
    <s v="Wednesday"/>
    <b v="0"/>
    <s v="2026-01"/>
    <n v="0.85199999999999998"/>
    <n v="9.2737859028756697E-2"/>
    <n v="-1.5096315729759"/>
    <b v="0"/>
    <n v="5.5"/>
    <n v="0.12945454545454499"/>
  </r>
  <r>
    <x v="20"/>
    <s v="WT017"/>
    <x v="123"/>
    <x v="0"/>
    <x v="5"/>
    <d v="2026-01-02T00:00:00"/>
    <x v="18"/>
    <x v="0"/>
    <n v="0"/>
    <m/>
    <m/>
    <n v="1"/>
    <s v="January"/>
    <s v="Wednesday"/>
    <b v="0"/>
    <s v="2026-01"/>
    <n v="0.32900000000000001"/>
    <n v="3.3217966261487902E-2"/>
    <n v="0.81281315621369099"/>
    <b v="0"/>
    <n v="1.5"/>
    <n v="0.23733333333333301"/>
  </r>
  <r>
    <x v="20"/>
    <s v="WT018"/>
    <x v="268"/>
    <x v="0"/>
    <x v="0"/>
    <d v="2026-01-02T00:00:00"/>
    <x v="18"/>
    <x v="0"/>
    <n v="0"/>
    <m/>
    <m/>
    <n v="1"/>
    <s v="January"/>
    <s v="Wednesday"/>
    <b v="0"/>
    <s v="2026-01"/>
    <n v="0.33300000000000002"/>
    <n v="3.29272246056522E-2"/>
    <n v="0.36444006877943902"/>
    <b v="0"/>
    <n v="1.5"/>
    <n v="0.22999999999999901"/>
  </r>
  <r>
    <x v="20"/>
    <s v="WT019"/>
    <x v="326"/>
    <x v="0"/>
    <x v="3"/>
    <d v="2026-03-04T00:00:00"/>
    <x v="18"/>
    <x v="0"/>
    <n v="0"/>
    <m/>
    <m/>
    <n v="1"/>
    <s v="January"/>
    <s v="Wednesday"/>
    <b v="0"/>
    <s v="2026-01"/>
    <n v="0.563499999999999"/>
    <n v="5.7036535492671597E-2"/>
    <n v="-1.27111507341316"/>
    <b v="0"/>
    <n v="3.5"/>
    <n v="0.14028571428571401"/>
  </r>
  <r>
    <x v="20"/>
    <s v="WT020"/>
    <x v="101"/>
    <x v="0"/>
    <x v="4"/>
    <d v="2026-03-04T00:00:00"/>
    <x v="18"/>
    <x v="0"/>
    <n v="1"/>
    <d v="2026-04-15T00:00:00"/>
    <n v="-84"/>
    <n v="1"/>
    <s v="January"/>
    <s v="Wednesday"/>
    <b v="0"/>
    <s v="2026-01"/>
    <n v="0.59650000000000003"/>
    <n v="0.18879851705840001"/>
    <n v="-0.41049051235941098"/>
    <b v="0"/>
    <n v="3.5"/>
    <n v="0.14828571428571399"/>
  </r>
  <r>
    <x v="20"/>
    <s v="WT021"/>
    <x v="556"/>
    <x v="0"/>
    <x v="4"/>
    <s v="5+"/>
    <x v="18"/>
    <x v="0"/>
    <n v="0"/>
    <m/>
    <m/>
    <n v="1"/>
    <s v="January"/>
    <s v="Wednesday"/>
    <b v="0"/>
    <s v="2026-01"/>
    <n v="0.83349999999999902"/>
    <n v="7.8281209266611307E-2"/>
    <n v="0.76008023582458994"/>
    <b v="0"/>
    <n v="5.5"/>
    <n v="0.16236363636363599"/>
  </r>
  <r>
    <x v="20"/>
    <s v="WT022"/>
    <x v="120"/>
    <x v="0"/>
    <x v="0"/>
    <d v="2026-01-02T00:00:00"/>
    <x v="18"/>
    <x v="0"/>
    <n v="0"/>
    <m/>
    <m/>
    <n v="1"/>
    <s v="January"/>
    <s v="Wednesday"/>
    <b v="0"/>
    <s v="2026-01"/>
    <n v="0.33200000000000002"/>
    <n v="3.3225165701300498E-2"/>
    <n v="0.21068367462576701"/>
    <b v="0"/>
    <n v="1.5"/>
    <n v="0.22600000000000001"/>
  </r>
  <r>
    <x v="20"/>
    <s v="WT023"/>
    <x v="288"/>
    <x v="0"/>
    <x v="3"/>
    <d v="2026-01-02T00:00:00"/>
    <x v="18"/>
    <x v="0"/>
    <n v="0"/>
    <m/>
    <m/>
    <n v="1"/>
    <s v="January"/>
    <s v="Wednesday"/>
    <b v="0"/>
    <s v="2026-01"/>
    <n v="0.32500000000000001"/>
    <n v="3.6786353604358203E-2"/>
    <n v="-0.190287955019567"/>
    <b v="0"/>
    <n v="1.5"/>
    <n v="0.21199999999999999"/>
  </r>
  <r>
    <x v="20"/>
    <s v="WT024"/>
    <x v="713"/>
    <x v="0"/>
    <x v="1"/>
    <d v="2026-03-04T00:00:00"/>
    <x v="18"/>
    <x v="0"/>
    <n v="0"/>
    <m/>
    <m/>
    <n v="1"/>
    <s v="January"/>
    <s v="Wednesday"/>
    <b v="0"/>
    <s v="2026-01"/>
    <n v="0.56299999999999994"/>
    <n v="6.1561098231894103E-2"/>
    <n v="-2.1117232104973702"/>
    <b v="0"/>
    <n v="3.5"/>
    <n v="0.123714285714285"/>
  </r>
  <r>
    <x v="20"/>
    <s v="WT025"/>
    <x v="537"/>
    <x v="0"/>
    <x v="4"/>
    <s v="5+"/>
    <x v="18"/>
    <x v="0"/>
    <n v="0"/>
    <m/>
    <m/>
    <n v="1"/>
    <s v="January"/>
    <s v="Wednesday"/>
    <b v="0"/>
    <s v="2026-01"/>
    <n v="0.84399999999999997"/>
    <n v="8.8208623631893704E-2"/>
    <n v="0.47614392188309801"/>
    <b v="0"/>
    <n v="5.5"/>
    <n v="0.16109090909090901"/>
  </r>
  <r>
    <x v="20"/>
    <s v="WT026"/>
    <x v="714"/>
    <x v="0"/>
    <x v="4"/>
    <d v="2026-03-04T00:00:00"/>
    <x v="18"/>
    <x v="0"/>
    <n v="0"/>
    <m/>
    <m/>
    <n v="1"/>
    <s v="January"/>
    <s v="Wednesday"/>
    <b v="0"/>
    <s v="2026-01"/>
    <n v="0.55700000000000005"/>
    <n v="5.6255232073701797E-2"/>
    <n v="-1.5465228173979999"/>
    <b v="0"/>
    <n v="3.5"/>
    <n v="0.13428571428571401"/>
  </r>
  <r>
    <x v="20"/>
    <s v="WT027"/>
    <x v="449"/>
    <x v="0"/>
    <x v="3"/>
    <d v="2026-01-02T00:00:00"/>
    <x v="18"/>
    <x v="0"/>
    <n v="1"/>
    <d v="2026-04-22T00:00:00"/>
    <n v="-91"/>
    <n v="1"/>
    <s v="January"/>
    <s v="Wednesday"/>
    <b v="0"/>
    <s v="2026-01"/>
    <n v="0.35"/>
    <n v="0.111715636980644"/>
    <n v="0.107415580525034"/>
    <b v="0"/>
    <n v="1.5"/>
    <n v="0.24133333333333301"/>
  </r>
  <r>
    <x v="20"/>
    <s v="WT028"/>
    <x v="30"/>
    <x v="0"/>
    <x v="0"/>
    <s v="5+"/>
    <x v="18"/>
    <x v="0"/>
    <n v="0"/>
    <m/>
    <m/>
    <n v="1"/>
    <s v="January"/>
    <s v="Wednesday"/>
    <b v="0"/>
    <s v="2026-01"/>
    <n v="0.84650000000000003"/>
    <n v="0.17684288881558899"/>
    <n v="-0.64181263244549602"/>
    <b v="0"/>
    <n v="5.5"/>
    <n v="0.13327272727272699"/>
  </r>
  <r>
    <x v="20"/>
    <s v="WT029"/>
    <x v="715"/>
    <x v="0"/>
    <x v="5"/>
    <d v="2026-03-04T00:00:00"/>
    <x v="18"/>
    <x v="0"/>
    <n v="0"/>
    <m/>
    <m/>
    <n v="1"/>
    <s v="January"/>
    <s v="Wednesday"/>
    <b v="0"/>
    <s v="2026-01"/>
    <n v="0.57199999999999995"/>
    <n v="6.0327266740277302E-2"/>
    <n v="-2.4201328501846899"/>
    <b v="0"/>
    <n v="3.5"/>
    <n v="0.121714285714285"/>
  </r>
  <r>
    <x v="20"/>
    <s v="WT030"/>
    <x v="89"/>
    <x v="0"/>
    <x v="0"/>
    <d v="2026-01-02T00:00:00"/>
    <x v="18"/>
    <x v="0"/>
    <n v="0"/>
    <m/>
    <m/>
    <n v="1"/>
    <s v="January"/>
    <s v="Wednesday"/>
    <b v="0"/>
    <s v="2026-01"/>
    <n v="0.33300000000000002"/>
    <n v="3.5996295749046101E-2"/>
    <n v="-0.83341908870706405"/>
    <b v="0"/>
    <n v="1.5"/>
    <n v="0.20199999999999901"/>
  </r>
  <r>
    <x v="20"/>
    <s v="WT031"/>
    <x v="716"/>
    <x v="1"/>
    <x v="0"/>
    <s v="N/A"/>
    <x v="18"/>
    <x v="0"/>
    <n v="0"/>
    <m/>
    <m/>
    <n v="1"/>
    <s v="January"/>
    <s v="Wednesday"/>
    <b v="0"/>
    <s v="2026-01"/>
    <n v="3.5985"/>
    <n v="1.0340036928713101"/>
    <n v="0.33897364430749799"/>
    <b v="0"/>
    <m/>
    <m/>
  </r>
  <r>
    <x v="20"/>
    <s v="WT032"/>
    <x v="717"/>
    <x v="1"/>
    <x v="2"/>
    <s v="N/A"/>
    <x v="18"/>
    <x v="0"/>
    <n v="0"/>
    <m/>
    <m/>
    <n v="1"/>
    <s v="January"/>
    <s v="Wednesday"/>
    <b v="0"/>
    <s v="2026-01"/>
    <n v="5.0069999999999997"/>
    <n v="0.71863404518887497"/>
    <n v="-0.712462766588567"/>
    <b v="0"/>
    <m/>
    <m/>
  </r>
  <r>
    <x v="20"/>
    <s v="WT033"/>
    <x v="718"/>
    <x v="0"/>
    <x v="3"/>
    <s v="5+"/>
    <x v="18"/>
    <x v="0"/>
    <n v="0"/>
    <m/>
    <m/>
    <n v="1"/>
    <s v="January"/>
    <s v="Wednesday"/>
    <b v="0"/>
    <s v="2026-01"/>
    <n v="0.85199999999999998"/>
    <n v="8.9315384458377806E-2"/>
    <n v="0.55981397049576198"/>
    <b v="0"/>
    <n v="5.5"/>
    <n v="0.16400000000000001"/>
  </r>
  <r>
    <x v="20"/>
    <s v="WT034"/>
    <x v="246"/>
    <x v="0"/>
    <x v="4"/>
    <d v="2026-03-04T00:00:00"/>
    <x v="18"/>
    <x v="0"/>
    <n v="0"/>
    <m/>
    <m/>
    <n v="1"/>
    <s v="January"/>
    <s v="Wednesday"/>
    <b v="0"/>
    <s v="2026-01"/>
    <n v="0.565499999999999"/>
    <n v="6.2016752609805798E-2"/>
    <n v="0.29830649335023202"/>
    <b v="0"/>
    <n v="3.5"/>
    <n v="0.16685714285714201"/>
  </r>
  <r>
    <x v="20"/>
    <s v="WT035"/>
    <x v="436"/>
    <x v="0"/>
    <x v="3"/>
    <d v="2026-03-04T00:00:00"/>
    <x v="18"/>
    <x v="0"/>
    <n v="0"/>
    <m/>
    <m/>
    <n v="1"/>
    <s v="January"/>
    <s v="Wednesday"/>
    <b v="0"/>
    <s v="2026-01"/>
    <n v="0.55700000000000005"/>
    <n v="5.5282835401467299E-2"/>
    <n v="-0.94061745607606495"/>
    <b v="0"/>
    <n v="3.5"/>
    <n v="0.14428571428571399"/>
  </r>
  <r>
    <x v="20"/>
    <s v="WT036"/>
    <x v="719"/>
    <x v="1"/>
    <x v="3"/>
    <s v="N/A"/>
    <x v="18"/>
    <x v="0"/>
    <n v="0"/>
    <m/>
    <m/>
    <n v="1"/>
    <s v="January"/>
    <s v="Wednesday"/>
    <b v="0"/>
    <s v="2026-01"/>
    <n v="3.7749999999999999"/>
    <n v="0.47925637963555501"/>
    <n v="-0.75325027550914903"/>
    <b v="0"/>
    <m/>
    <m/>
  </r>
  <r>
    <x v="20"/>
    <s v="WT037"/>
    <x v="720"/>
    <x v="1"/>
    <x v="3"/>
    <s v="N/A"/>
    <x v="18"/>
    <x v="0"/>
    <n v="0"/>
    <m/>
    <m/>
    <n v="1"/>
    <s v="January"/>
    <s v="Wednesday"/>
    <b v="0"/>
    <s v="2026-01"/>
    <n v="5.0764999999999896"/>
    <n v="0.74729540268241101"/>
    <n v="-0.35260487225556097"/>
    <b v="0"/>
    <m/>
    <m/>
  </r>
  <r>
    <x v="20"/>
    <s v="WT038"/>
    <x v="395"/>
    <x v="1"/>
    <x v="3"/>
    <s v="N/A"/>
    <x v="18"/>
    <x v="0"/>
    <n v="0"/>
    <m/>
    <m/>
    <n v="1"/>
    <s v="January"/>
    <s v="Wednesday"/>
    <b v="0"/>
    <s v="2026-01"/>
    <n v="5.6055000000000001"/>
    <n v="0.805835474860496"/>
    <n v="-1.3830366554574101"/>
    <b v="0"/>
    <m/>
    <m/>
  </r>
  <r>
    <x v="20"/>
    <s v="WT039"/>
    <x v="721"/>
    <x v="1"/>
    <x v="3"/>
    <s v="N/A"/>
    <x v="18"/>
    <x v="0"/>
    <n v="0"/>
    <m/>
    <m/>
    <n v="1"/>
    <s v="January"/>
    <s v="Wednesday"/>
    <b v="0"/>
    <s v="2026-01"/>
    <n v="4.3760000000000003"/>
    <n v="0.62796728753556297"/>
    <n v="0.40129478876035901"/>
    <b v="0"/>
    <m/>
    <m/>
  </r>
  <r>
    <x v="20"/>
    <s v="WT040"/>
    <x v="93"/>
    <x v="0"/>
    <x v="1"/>
    <d v="2026-03-04T00:00:00"/>
    <x v="18"/>
    <x v="0"/>
    <n v="1"/>
    <d v="2026-05-18T00:00:00"/>
    <n v="-117"/>
    <n v="1"/>
    <s v="January"/>
    <s v="Wednesday"/>
    <b v="0"/>
    <s v="2026-01"/>
    <n v="0.60299999999999998"/>
    <n v="0.190282239887099"/>
    <n v="-0.16291588756992301"/>
    <b v="0"/>
    <n v="3.5"/>
    <n v="0.16342857142857101"/>
  </r>
  <r>
    <x v="20"/>
    <s v="WT041"/>
    <x v="238"/>
    <x v="0"/>
    <x v="0"/>
    <d v="2026-01-02T00:00:00"/>
    <x v="18"/>
    <x v="0"/>
    <n v="0"/>
    <m/>
    <m/>
    <n v="1"/>
    <s v="January"/>
    <s v="Wednesday"/>
    <b v="0"/>
    <s v="2026-01"/>
    <n v="0.33350000000000002"/>
    <n v="3.5819367749139103E-2"/>
    <n v="-0.90733036461206296"/>
    <b v="0"/>
    <n v="1.5"/>
    <n v="0.20066666666666599"/>
  </r>
  <r>
    <x v="20"/>
    <s v="WT042"/>
    <x v="95"/>
    <x v="0"/>
    <x v="1"/>
    <d v="2026-01-02T00:00:00"/>
    <x v="18"/>
    <x v="0"/>
    <n v="0"/>
    <m/>
    <m/>
    <n v="1"/>
    <s v="January"/>
    <s v="Wednesday"/>
    <b v="0"/>
    <s v="2026-01"/>
    <n v="0.33200000000000002"/>
    <n v="3.8943664617848803E-2"/>
    <n v="-0.69330917531642"/>
    <b v="0"/>
    <n v="1.5"/>
    <n v="0.20333333333333301"/>
  </r>
  <r>
    <x v="20"/>
    <s v="WT043"/>
    <x v="493"/>
    <x v="0"/>
    <x v="2"/>
    <d v="2026-03-04T00:00:00"/>
    <x v="18"/>
    <x v="0"/>
    <n v="0"/>
    <m/>
    <m/>
    <n v="1"/>
    <s v="January"/>
    <s v="Wednesday"/>
    <b v="0"/>
    <s v="2026-01"/>
    <n v="0.56899999999999995"/>
    <n v="5.9255637341742301E-2"/>
    <n v="8.4380157303240694E-2"/>
    <b v="0"/>
    <n v="3.5"/>
    <n v="0.16399999999999901"/>
  </r>
  <r>
    <x v="20"/>
    <s v="WT044"/>
    <x v="334"/>
    <x v="0"/>
    <x v="2"/>
    <s v="5+"/>
    <x v="18"/>
    <x v="0"/>
    <n v="0"/>
    <m/>
    <m/>
    <n v="1"/>
    <s v="January"/>
    <s v="Wednesday"/>
    <b v="0"/>
    <s v="2026-01"/>
    <n v="0.82450000000000001"/>
    <n v="7.8120823560048597E-2"/>
    <n v="-1.3120701412116"/>
    <b v="0"/>
    <n v="5.5"/>
    <n v="0.13127272727272701"/>
  </r>
  <r>
    <x v="20"/>
    <s v="WT045"/>
    <x v="292"/>
    <x v="1"/>
    <x v="4"/>
    <s v="N/A"/>
    <x v="18"/>
    <x v="0"/>
    <n v="0"/>
    <m/>
    <m/>
    <n v="1"/>
    <s v="January"/>
    <s v="Wednesday"/>
    <b v="0"/>
    <s v="2026-01"/>
    <n v="4.6120000000000001"/>
    <n v="0.58590473278551403"/>
    <n v="-1.3585826422934799"/>
    <b v="0"/>
    <m/>
    <m/>
  </r>
  <r>
    <x v="20"/>
    <s v="WT046"/>
    <x v="722"/>
    <x v="0"/>
    <x v="2"/>
    <d v="2026-03-04T00:00:00"/>
    <x v="18"/>
    <x v="0"/>
    <n v="0"/>
    <m/>
    <m/>
    <n v="1"/>
    <s v="January"/>
    <s v="Wednesday"/>
    <b v="0"/>
    <s v="2026-01"/>
    <n v="0.57199999999999995"/>
    <n v="0.16686778113708001"/>
    <n v="-0.75508884424184697"/>
    <b v="0"/>
    <n v="3.5"/>
    <n v="0.127428571428571"/>
  </r>
  <r>
    <x v="20"/>
    <s v="WT047"/>
    <x v="10"/>
    <x v="0"/>
    <x v="2"/>
    <d v="2026-03-04T00:00:00"/>
    <x v="18"/>
    <x v="0"/>
    <n v="0"/>
    <m/>
    <m/>
    <n v="1"/>
    <s v="January"/>
    <s v="Wednesday"/>
    <b v="0"/>
    <s v="2026-01"/>
    <n v="0.57099999999999995"/>
    <n v="5.5737533590988701E-2"/>
    <n v="-8.97061580925132E-2"/>
    <b v="0"/>
    <n v="3.5"/>
    <n v="0.16171428571428501"/>
  </r>
  <r>
    <x v="20"/>
    <s v="WT048"/>
    <x v="152"/>
    <x v="0"/>
    <x v="0"/>
    <d v="2026-01-02T00:00:00"/>
    <x v="18"/>
    <x v="0"/>
    <n v="0"/>
    <m/>
    <m/>
    <n v="1"/>
    <s v="January"/>
    <s v="Wednesday"/>
    <b v="0"/>
    <s v="2026-01"/>
    <n v="0.33150000000000002"/>
    <n v="3.5650887068154002E-2"/>
    <n v="4.2074689393631098E-2"/>
    <b v="0"/>
    <n v="1.5"/>
    <n v="0.222"/>
  </r>
  <r>
    <x v="20"/>
    <s v="WT049"/>
    <x v="304"/>
    <x v="0"/>
    <x v="5"/>
    <d v="2026-01-02T00:00:00"/>
    <x v="18"/>
    <x v="0"/>
    <n v="0"/>
    <m/>
    <m/>
    <n v="1"/>
    <s v="January"/>
    <s v="Wednesday"/>
    <b v="0"/>
    <s v="2026-01"/>
    <n v="0.32100000000000001"/>
    <n v="3.6835563022130702E-2"/>
    <n v="-0.38006749052780398"/>
    <b v="0"/>
    <n v="1.5"/>
    <n v="0.204666666666666"/>
  </r>
  <r>
    <x v="20"/>
    <s v="WT050"/>
    <x v="282"/>
    <x v="0"/>
    <x v="2"/>
    <d v="2026-03-04T00:00:00"/>
    <x v="18"/>
    <x v="0"/>
    <n v="0"/>
    <m/>
    <m/>
    <n v="1"/>
    <s v="January"/>
    <s v="Wednesday"/>
    <b v="0"/>
    <s v="2026-01"/>
    <n v="0.58299999999999996"/>
    <n v="6.3146845955513606E-2"/>
    <n v="-0.443410903210045"/>
    <b v="0"/>
    <n v="3.5"/>
    <n v="0.158571428571428"/>
  </r>
  <r>
    <x v="20"/>
    <s v="WT051"/>
    <x v="276"/>
    <x v="0"/>
    <x v="3"/>
    <d v="2026-03-04T00:00:00"/>
    <x v="18"/>
    <x v="0"/>
    <n v="0"/>
    <m/>
    <m/>
    <n v="1"/>
    <s v="January"/>
    <s v="Wednesday"/>
    <b v="0"/>
    <s v="2026-01"/>
    <n v="0.57349999999999901"/>
    <n v="0.124964264413907"/>
    <n v="-0.188053761691126"/>
    <b v="0"/>
    <n v="3.5"/>
    <n v="0.157142857142857"/>
  </r>
  <r>
    <x v="20"/>
    <s v="WT052"/>
    <x v="197"/>
    <x v="0"/>
    <x v="2"/>
    <d v="2026-03-04T00:00:00"/>
    <x v="18"/>
    <x v="0"/>
    <n v="0"/>
    <m/>
    <m/>
    <n v="1"/>
    <s v="January"/>
    <s v="Wednesday"/>
    <b v="0"/>
    <s v="2026-01"/>
    <n v="0.57499999999999996"/>
    <n v="5.6805418618434501E-2"/>
    <n v="-1.0738412194396501"/>
    <b v="0"/>
    <n v="3.5"/>
    <n v="0.14685714285714199"/>
  </r>
  <r>
    <x v="20"/>
    <s v="WT053"/>
    <x v="595"/>
    <x v="0"/>
    <x v="0"/>
    <d v="2026-01-02T00:00:00"/>
    <x v="18"/>
    <x v="0"/>
    <n v="0"/>
    <m/>
    <m/>
    <n v="1"/>
    <s v="January"/>
    <s v="Wednesday"/>
    <b v="0"/>
    <s v="2026-01"/>
    <n v="0.33200000000000002"/>
    <n v="3.0895268362339301E-2"/>
    <n v="-1.06812472424503"/>
    <b v="0"/>
    <n v="1.5"/>
    <n v="0.199333333333333"/>
  </r>
  <r>
    <x v="20"/>
    <s v="WT054"/>
    <x v="723"/>
    <x v="0"/>
    <x v="0"/>
    <d v="2026-03-04T00:00:00"/>
    <x v="18"/>
    <x v="0"/>
    <n v="0"/>
    <m/>
    <m/>
    <n v="1"/>
    <s v="January"/>
    <s v="Wednesday"/>
    <b v="0"/>
    <s v="2026-01"/>
    <n v="0.57899999999999996"/>
    <n v="0.15359407758483201"/>
    <n v="-0.46876807447365898"/>
    <b v="0"/>
    <n v="3.5"/>
    <n v="0.14485714285714199"/>
  </r>
  <r>
    <x v="20"/>
    <s v="WT055"/>
    <x v="447"/>
    <x v="0"/>
    <x v="0"/>
    <d v="2026-03-04T00:00:00"/>
    <x v="18"/>
    <x v="0"/>
    <n v="0"/>
    <m/>
    <m/>
    <n v="1"/>
    <s v="January"/>
    <s v="Wednesday"/>
    <b v="0"/>
    <s v="2026-01"/>
    <n v="0.57199999999999995"/>
    <n v="6.5159306598070094E-2"/>
    <n v="-0.76735009334001703"/>
    <b v="0"/>
    <n v="3.5"/>
    <n v="0.14914285714285699"/>
  </r>
  <r>
    <x v="20"/>
    <s v="WT056"/>
    <x v="577"/>
    <x v="1"/>
    <x v="4"/>
    <s v="N/A"/>
    <x v="18"/>
    <x v="0"/>
    <n v="0"/>
    <m/>
    <m/>
    <n v="1"/>
    <s v="January"/>
    <s v="Wednesday"/>
    <b v="0"/>
    <s v="2026-01"/>
    <n v="5.0984999999999996"/>
    <n v="0.70883873740694003"/>
    <n v="-1.0559524479970499"/>
    <b v="0"/>
    <m/>
    <m/>
  </r>
  <r>
    <x v="20"/>
    <s v="WT057"/>
    <x v="449"/>
    <x v="0"/>
    <x v="5"/>
    <d v="2026-01-02T00:00:00"/>
    <x v="18"/>
    <x v="0"/>
    <n v="0"/>
    <m/>
    <m/>
    <n v="1"/>
    <s v="January"/>
    <s v="Wednesday"/>
    <b v="0"/>
    <s v="2026-01"/>
    <n v="0.33500000000000002"/>
    <n v="3.4566497155461402E-2"/>
    <n v="0.78110315542151998"/>
    <b v="0"/>
    <n v="1.5"/>
    <n v="0.24133333333333301"/>
  </r>
  <r>
    <x v="20"/>
    <s v="WT058"/>
    <x v="202"/>
    <x v="0"/>
    <x v="5"/>
    <d v="2026-03-04T00:00:00"/>
    <x v="18"/>
    <x v="0"/>
    <n v="0"/>
    <m/>
    <m/>
    <n v="1"/>
    <s v="January"/>
    <s v="Wednesday"/>
    <b v="0"/>
    <s v="2026-01"/>
    <n v="0.56799999999999995"/>
    <n v="5.0683216135028901E-2"/>
    <n v="-7.8921589927192198E-2"/>
    <b v="0"/>
    <n v="3.5"/>
    <n v="0.161142857142857"/>
  </r>
  <r>
    <x v="20"/>
    <s v="WT059"/>
    <x v="17"/>
    <x v="0"/>
    <x v="3"/>
    <d v="2026-01-02T00:00:00"/>
    <x v="18"/>
    <x v="0"/>
    <n v="0"/>
    <m/>
    <m/>
    <n v="1"/>
    <s v="January"/>
    <s v="Wednesday"/>
    <b v="0"/>
    <s v="2026-01"/>
    <n v="0.33250000000000002"/>
    <n v="3.46638804209062E-2"/>
    <n v="-0.15866659858089299"/>
    <b v="0"/>
    <n v="1.5"/>
    <n v="0.218"/>
  </r>
  <r>
    <x v="20"/>
    <s v="WT060"/>
    <x v="724"/>
    <x v="0"/>
    <x v="2"/>
    <s v="5+"/>
    <x v="18"/>
    <x v="0"/>
    <n v="0"/>
    <m/>
    <m/>
    <n v="1"/>
    <s v="January"/>
    <s v="Wednesday"/>
    <b v="0"/>
    <s v="2026-01"/>
    <n v="0.85499999999999998"/>
    <n v="0.175857346688402"/>
    <n v="0.119414971256273"/>
    <b v="0"/>
    <n v="5.5"/>
    <n v="0.15927272727272701"/>
  </r>
  <r>
    <x v="21"/>
    <s v="WT001"/>
    <x v="725"/>
    <x v="0"/>
    <x v="0"/>
    <m/>
    <x v="19"/>
    <x v="0"/>
    <n v="0"/>
    <m/>
    <m/>
    <n v="1"/>
    <s v="January"/>
    <s v="Thursday"/>
    <b v="0"/>
    <s v="2026-01"/>
    <n v="4.4109999999999996"/>
    <n v="1.41300465746266"/>
    <n v="-9.9079645109869594E-3"/>
    <b v="0"/>
    <m/>
    <m/>
  </r>
  <r>
    <x v="21"/>
    <s v="WT002"/>
    <x v="726"/>
    <x v="0"/>
    <x v="1"/>
    <m/>
    <x v="19"/>
    <x v="0"/>
    <n v="0"/>
    <m/>
    <m/>
    <n v="1"/>
    <s v="January"/>
    <s v="Thursday"/>
    <b v="0"/>
    <s v="2026-01"/>
    <n v="3.2629999999999999"/>
    <n v="1.2509328455923501"/>
    <n v="-0.21184190736834799"/>
    <b v="0"/>
    <m/>
    <m/>
  </r>
  <r>
    <x v="21"/>
    <s v="WT003"/>
    <x v="90"/>
    <x v="1"/>
    <x v="2"/>
    <s v="N/A"/>
    <x v="19"/>
    <x v="0"/>
    <n v="1"/>
    <d v="2026-05-02T00:00:00"/>
    <n v="-100"/>
    <n v="1"/>
    <s v="January"/>
    <s v="Thursday"/>
    <b v="0"/>
    <s v="2026-01"/>
    <n v="0.61050000000000004"/>
    <n v="0.19219523134615901"/>
    <n v="-0.11706846128495101"/>
    <b v="0"/>
    <m/>
    <m/>
  </r>
  <r>
    <x v="21"/>
    <s v="WT004"/>
    <x v="727"/>
    <x v="1"/>
    <x v="3"/>
    <s v="N/A"/>
    <x v="19"/>
    <x v="0"/>
    <n v="0"/>
    <m/>
    <m/>
    <n v="1"/>
    <s v="January"/>
    <s v="Thursday"/>
    <b v="0"/>
    <s v="2026-01"/>
    <n v="4.6630000000000003"/>
    <n v="0.66104543144245298"/>
    <n v="-0.28439800210065702"/>
    <b v="0"/>
    <m/>
    <m/>
  </r>
  <r>
    <x v="21"/>
    <s v="WT005"/>
    <x v="728"/>
    <x v="0"/>
    <x v="4"/>
    <d v="2026-01-02T00:00:00"/>
    <x v="19"/>
    <x v="0"/>
    <n v="0"/>
    <m/>
    <m/>
    <n v="1"/>
    <s v="January"/>
    <s v="Thursday"/>
    <b v="0"/>
    <s v="2026-01"/>
    <n v="0.33200000000000002"/>
    <n v="3.3367680607070502E-2"/>
    <n v="-0.71925886256878202"/>
    <b v="0"/>
    <n v="1.5"/>
    <n v="0.20533333333333301"/>
  </r>
  <r>
    <x v="21"/>
    <s v="WT006"/>
    <x v="339"/>
    <x v="0"/>
    <x v="2"/>
    <d v="2026-01-02T00:00:00"/>
    <x v="19"/>
    <x v="0"/>
    <n v="1"/>
    <d v="2026-05-10T00:00:00"/>
    <n v="-108"/>
    <n v="1"/>
    <s v="January"/>
    <s v="Thursday"/>
    <b v="0"/>
    <s v="2026-01"/>
    <n v="0.35199999999999998"/>
    <n v="0.10898625494181299"/>
    <n v="-0.26608860003018497"/>
    <b v="0"/>
    <n v="1.5"/>
    <n v="0.21533333333333299"/>
  </r>
  <r>
    <x v="21"/>
    <s v="WT007"/>
    <x v="729"/>
    <x v="1"/>
    <x v="3"/>
    <s v="N/A"/>
    <x v="19"/>
    <x v="0"/>
    <n v="0"/>
    <m/>
    <m/>
    <n v="1"/>
    <s v="January"/>
    <s v="Thursday"/>
    <b v="0"/>
    <s v="2026-01"/>
    <n v="5.5274999999999999"/>
    <n v="0.73321921574179705"/>
    <n v="-0.75761789663136403"/>
    <b v="0"/>
    <m/>
    <m/>
  </r>
  <r>
    <x v="21"/>
    <s v="WT008"/>
    <x v="730"/>
    <x v="1"/>
    <x v="4"/>
    <s v="N/A"/>
    <x v="19"/>
    <x v="0"/>
    <n v="0"/>
    <m/>
    <m/>
    <n v="1"/>
    <s v="January"/>
    <s v="Thursday"/>
    <b v="0"/>
    <s v="2026-01"/>
    <n v="3.21999999999999"/>
    <n v="0.42810055561081101"/>
    <n v="-0.71712123699997099"/>
    <b v="0"/>
    <m/>
    <m/>
  </r>
  <r>
    <x v="21"/>
    <s v="WT009"/>
    <x v="731"/>
    <x v="1"/>
    <x v="0"/>
    <s v="N/A"/>
    <x v="19"/>
    <x v="0"/>
    <n v="0"/>
    <m/>
    <m/>
    <n v="1"/>
    <s v="January"/>
    <s v="Thursday"/>
    <b v="0"/>
    <s v="2026-01"/>
    <n v="4.4960000000000004"/>
    <n v="0.64003981739216298"/>
    <n v="-0.54059136728363799"/>
    <b v="0"/>
    <m/>
    <m/>
  </r>
  <r>
    <x v="21"/>
    <s v="WT010"/>
    <x v="732"/>
    <x v="1"/>
    <x v="0"/>
    <s v="N/A"/>
    <x v="19"/>
    <x v="0"/>
    <n v="0"/>
    <m/>
    <m/>
    <n v="1"/>
    <s v="January"/>
    <s v="Thursday"/>
    <b v="0"/>
    <s v="2026-01"/>
    <n v="4.2080000000000002"/>
    <n v="0.60796675715394199"/>
    <n v="0.33718948871425197"/>
    <b v="0"/>
    <m/>
    <m/>
  </r>
  <r>
    <x v="21"/>
    <s v="WT011"/>
    <x v="32"/>
    <x v="0"/>
    <x v="2"/>
    <d v="2026-03-04T00:00:00"/>
    <x v="19"/>
    <x v="0"/>
    <n v="0"/>
    <m/>
    <m/>
    <n v="1"/>
    <s v="January"/>
    <s v="Thursday"/>
    <b v="0"/>
    <s v="2026-01"/>
    <n v="0.56799999999999995"/>
    <n v="5.8313487284361198E-2"/>
    <n v="-0.97747541185530196"/>
    <b v="0"/>
    <n v="3.5"/>
    <n v="0.14599999999999999"/>
  </r>
  <r>
    <x v="21"/>
    <s v="WT012"/>
    <x v="733"/>
    <x v="0"/>
    <x v="1"/>
    <s v="5+"/>
    <x v="19"/>
    <x v="0"/>
    <n v="0"/>
    <m/>
    <m/>
    <n v="1"/>
    <s v="January"/>
    <s v="Thursday"/>
    <b v="0"/>
    <s v="2026-01"/>
    <n v="0.84799999999999998"/>
    <n v="8.6664946812934407E-2"/>
    <n v="-0.71539881209211797"/>
    <b v="0"/>
    <n v="5.5"/>
    <n v="0.14290909090908999"/>
  </r>
  <r>
    <x v="21"/>
    <s v="WT013"/>
    <x v="469"/>
    <x v="0"/>
    <x v="0"/>
    <d v="2026-03-04T00:00:00"/>
    <x v="19"/>
    <x v="0"/>
    <n v="0"/>
    <m/>
    <m/>
    <n v="1"/>
    <s v="January"/>
    <s v="Thursday"/>
    <b v="0"/>
    <s v="2026-01"/>
    <n v="0.565499999999999"/>
    <n v="5.8504765121308103E-2"/>
    <n v="-1.9571055411056999"/>
    <b v="0"/>
    <n v="3.5"/>
    <n v="0.128857142857142"/>
  </r>
  <r>
    <x v="21"/>
    <s v="WT014"/>
    <x v="734"/>
    <x v="0"/>
    <x v="2"/>
    <d v="2026-01-02T00:00:00"/>
    <x v="19"/>
    <x v="0"/>
    <n v="0"/>
    <m/>
    <m/>
    <n v="1"/>
    <s v="January"/>
    <s v="Thursday"/>
    <b v="0"/>
    <s v="2026-01"/>
    <n v="0.32800000000000001"/>
    <n v="3.5447156445363399E-2"/>
    <n v="-1.24128433455077"/>
    <b v="0"/>
    <n v="1.5"/>
    <n v="0.18933333333333299"/>
  </r>
  <r>
    <x v="21"/>
    <s v="WT015"/>
    <x v="14"/>
    <x v="0"/>
    <x v="2"/>
    <d v="2026-03-04T00:00:00"/>
    <x v="19"/>
    <x v="0"/>
    <n v="0"/>
    <m/>
    <m/>
    <n v="1"/>
    <s v="January"/>
    <s v="Thursday"/>
    <b v="0"/>
    <s v="2026-01"/>
    <n v="0.56399999999999995"/>
    <n v="6.0259716075148698E-2"/>
    <n v="-0.56422436437634604"/>
    <b v="0"/>
    <n v="3.5"/>
    <n v="0.151428571428571"/>
  </r>
  <r>
    <x v="21"/>
    <s v="WT016"/>
    <x v="735"/>
    <x v="0"/>
    <x v="4"/>
    <s v="5+"/>
    <x v="19"/>
    <x v="0"/>
    <n v="0"/>
    <m/>
    <m/>
    <n v="1"/>
    <s v="January"/>
    <s v="Thursday"/>
    <b v="0"/>
    <s v="2026-01"/>
    <n v="0.85199999999999998"/>
    <n v="9.2737859028756697E-2"/>
    <n v="-0.73324962115972503"/>
    <b v="0"/>
    <n v="5.5"/>
    <n v="0.142545454545454"/>
  </r>
  <r>
    <x v="21"/>
    <s v="WT017"/>
    <x v="148"/>
    <x v="0"/>
    <x v="5"/>
    <d v="2026-01-02T00:00:00"/>
    <x v="19"/>
    <x v="0"/>
    <n v="0"/>
    <m/>
    <m/>
    <n v="1"/>
    <s v="January"/>
    <s v="Thursday"/>
    <b v="0"/>
    <s v="2026-01"/>
    <n v="0.32900000000000001"/>
    <n v="3.3217966261487902E-2"/>
    <n v="-0.87302153815544803"/>
    <b v="0"/>
    <n v="1.5"/>
    <n v="0.19999999999999901"/>
  </r>
  <r>
    <x v="21"/>
    <s v="WT018"/>
    <x v="52"/>
    <x v="0"/>
    <x v="0"/>
    <d v="2026-01-02T00:00:00"/>
    <x v="19"/>
    <x v="0"/>
    <n v="0"/>
    <m/>
    <m/>
    <n v="1"/>
    <s v="January"/>
    <s v="Thursday"/>
    <b v="0"/>
    <s v="2026-01"/>
    <n v="0.33300000000000002"/>
    <n v="3.29272246056522E-2"/>
    <n v="-0.88073016621698297"/>
    <b v="0"/>
    <n v="1.5"/>
    <n v="0.202666666666666"/>
  </r>
  <r>
    <x v="21"/>
    <s v="WT019"/>
    <x v="101"/>
    <x v="0"/>
    <x v="3"/>
    <d v="2026-03-04T00:00:00"/>
    <x v="19"/>
    <x v="0"/>
    <n v="0"/>
    <m/>
    <m/>
    <n v="1"/>
    <s v="January"/>
    <s v="Thursday"/>
    <b v="0"/>
    <s v="2026-01"/>
    <n v="0.563499999999999"/>
    <n v="5.7036535492671597E-2"/>
    <n v="-0.78020166575014804"/>
    <b v="0"/>
    <n v="3.5"/>
    <n v="0.14828571428571399"/>
  </r>
  <r>
    <x v="21"/>
    <s v="WT020"/>
    <x v="294"/>
    <x v="0"/>
    <x v="4"/>
    <d v="2026-03-04T00:00:00"/>
    <x v="19"/>
    <x v="0"/>
    <n v="1"/>
    <d v="2026-04-15T00:00:00"/>
    <n v="-83"/>
    <n v="1"/>
    <s v="January"/>
    <s v="Thursday"/>
    <b v="0"/>
    <s v="2026-01"/>
    <n v="0.59650000000000003"/>
    <n v="0.18879851705840001"/>
    <n v="-0.42638046767654902"/>
    <b v="0"/>
    <n v="3.5"/>
    <n v="0.14742857142857099"/>
  </r>
  <r>
    <x v="21"/>
    <s v="WT021"/>
    <x v="131"/>
    <x v="0"/>
    <x v="4"/>
    <s v="5+"/>
    <x v="19"/>
    <x v="0"/>
    <n v="0"/>
    <m/>
    <m/>
    <n v="1"/>
    <s v="January"/>
    <s v="Thursday"/>
    <b v="0"/>
    <s v="2026-01"/>
    <n v="0.83349999999999902"/>
    <n v="7.8281209266611307E-2"/>
    <n v="-1.1688628836630199"/>
    <b v="0"/>
    <n v="5.5"/>
    <n v="0.13490909090909001"/>
  </r>
  <r>
    <x v="21"/>
    <s v="WT022"/>
    <x v="164"/>
    <x v="0"/>
    <x v="0"/>
    <d v="2026-01-02T00:00:00"/>
    <x v="19"/>
    <x v="0"/>
    <n v="0"/>
    <m/>
    <m/>
    <n v="1"/>
    <s v="January"/>
    <s v="Thursday"/>
    <b v="0"/>
    <s v="2026-01"/>
    <n v="0.33200000000000002"/>
    <n v="3.3225165701300498E-2"/>
    <n v="0.601953356073618"/>
    <b v="0"/>
    <n v="1.5"/>
    <n v="0.234666666666666"/>
  </r>
  <r>
    <x v="21"/>
    <s v="WT023"/>
    <x v="347"/>
    <x v="0"/>
    <x v="3"/>
    <d v="2026-01-02T00:00:00"/>
    <x v="19"/>
    <x v="0"/>
    <n v="0"/>
    <m/>
    <m/>
    <n v="1"/>
    <s v="January"/>
    <s v="Thursday"/>
    <b v="0"/>
    <s v="2026-01"/>
    <n v="0.32500000000000001"/>
    <n v="3.6786353604358203E-2"/>
    <n v="-1.35919967871119"/>
    <b v="0"/>
    <n v="1.5"/>
    <n v="0.18333333333333299"/>
  </r>
  <r>
    <x v="21"/>
    <s v="WT024"/>
    <x v="370"/>
    <x v="0"/>
    <x v="1"/>
    <d v="2026-03-04T00:00:00"/>
    <x v="19"/>
    <x v="0"/>
    <n v="0"/>
    <m/>
    <m/>
    <n v="1"/>
    <s v="January"/>
    <s v="Thursday"/>
    <b v="0"/>
    <s v="2026-01"/>
    <n v="0.56299999999999994"/>
    <n v="6.1561098231894103E-2"/>
    <n v="0.243660370442005"/>
    <b v="0"/>
    <n v="3.5"/>
    <n v="0.16514285714285701"/>
  </r>
  <r>
    <x v="21"/>
    <s v="WT025"/>
    <x v="169"/>
    <x v="0"/>
    <x v="4"/>
    <s v="5+"/>
    <x v="19"/>
    <x v="0"/>
    <n v="0"/>
    <m/>
    <m/>
    <n v="1"/>
    <s v="January"/>
    <s v="Thursday"/>
    <b v="0"/>
    <s v="2026-01"/>
    <n v="0.84399999999999997"/>
    <n v="8.8208623631893704E-2"/>
    <n v="-0.58951152233145299"/>
    <b v="0"/>
    <n v="5.5"/>
    <n v="0.14399999999999999"/>
  </r>
  <r>
    <x v="21"/>
    <s v="WT026"/>
    <x v="222"/>
    <x v="0"/>
    <x v="4"/>
    <d v="2026-03-04T00:00:00"/>
    <x v="19"/>
    <x v="0"/>
    <n v="0"/>
    <m/>
    <m/>
    <n v="1"/>
    <s v="January"/>
    <s v="Thursday"/>
    <b v="0"/>
    <s v="2026-01"/>
    <n v="0.55700000000000005"/>
    <n v="5.6255232073701797E-2"/>
    <n v="-0.44440310844770198"/>
    <b v="0"/>
    <n v="3.5"/>
    <n v="0.152"/>
  </r>
  <r>
    <x v="21"/>
    <s v="WT027"/>
    <x v="17"/>
    <x v="0"/>
    <x v="3"/>
    <d v="2026-01-02T00:00:00"/>
    <x v="19"/>
    <x v="0"/>
    <n v="1"/>
    <d v="2026-04-22T00:00:00"/>
    <n v="-90"/>
    <n v="1"/>
    <s v="January"/>
    <s v="Thursday"/>
    <b v="0"/>
    <s v="2026-01"/>
    <n v="0.35"/>
    <n v="0.111715636980644"/>
    <n v="-0.205879862672982"/>
    <b v="0"/>
    <n v="1.5"/>
    <n v="0.218"/>
  </r>
  <r>
    <x v="21"/>
    <s v="WT028"/>
    <x v="736"/>
    <x v="0"/>
    <x v="0"/>
    <s v="5+"/>
    <x v="19"/>
    <x v="0"/>
    <n v="0"/>
    <m/>
    <m/>
    <n v="1"/>
    <s v="January"/>
    <s v="Thursday"/>
    <b v="0"/>
    <s v="2026-01"/>
    <n v="0.84650000000000003"/>
    <n v="0.17684288881558899"/>
    <n v="-8.4821052746104006E-3"/>
    <b v="0"/>
    <n v="5.5"/>
    <n v="0.15363636363636299"/>
  </r>
  <r>
    <x v="21"/>
    <s v="WT029"/>
    <x v="226"/>
    <x v="0"/>
    <x v="5"/>
    <d v="2026-03-04T00:00:00"/>
    <x v="19"/>
    <x v="0"/>
    <n v="0"/>
    <m/>
    <m/>
    <n v="1"/>
    <s v="January"/>
    <s v="Thursday"/>
    <b v="0"/>
    <s v="2026-01"/>
    <n v="0.57199999999999995"/>
    <n v="6.0327266740277302E-2"/>
    <n v="-1.4089814538746499"/>
    <b v="0"/>
    <n v="3.5"/>
    <n v="0.13914285714285701"/>
  </r>
  <r>
    <x v="21"/>
    <s v="WT030"/>
    <x v="366"/>
    <x v="0"/>
    <x v="0"/>
    <d v="2026-01-02T00:00:00"/>
    <x v="19"/>
    <x v="0"/>
    <n v="0"/>
    <m/>
    <m/>
    <n v="1"/>
    <s v="January"/>
    <s v="Thursday"/>
    <b v="0"/>
    <s v="2026-01"/>
    <n v="0.33300000000000002"/>
    <n v="3.5996295749046101E-2"/>
    <n v="0.69451590725588497"/>
    <b v="0"/>
    <n v="1.5"/>
    <n v="0.238666666666666"/>
  </r>
  <r>
    <x v="21"/>
    <s v="WT031"/>
    <x v="737"/>
    <x v="1"/>
    <x v="0"/>
    <s v="N/A"/>
    <x v="19"/>
    <x v="0"/>
    <n v="0"/>
    <m/>
    <m/>
    <n v="1"/>
    <s v="January"/>
    <s v="Thursday"/>
    <b v="0"/>
    <s v="2026-01"/>
    <n v="3.5985"/>
    <n v="1.0340036928713101"/>
    <n v="-0.41924415066276899"/>
    <b v="0"/>
    <m/>
    <m/>
  </r>
  <r>
    <x v="21"/>
    <s v="WT032"/>
    <x v="738"/>
    <x v="1"/>
    <x v="2"/>
    <s v="N/A"/>
    <x v="19"/>
    <x v="0"/>
    <n v="0"/>
    <m/>
    <m/>
    <n v="1"/>
    <s v="January"/>
    <s v="Thursday"/>
    <b v="0"/>
    <s v="2026-01"/>
    <n v="5.0069999999999997"/>
    <n v="0.71863404518887497"/>
    <n v="-0.35762291213527603"/>
    <b v="0"/>
    <m/>
    <m/>
  </r>
  <r>
    <x v="21"/>
    <s v="WT033"/>
    <x v="739"/>
    <x v="0"/>
    <x v="3"/>
    <s v="5+"/>
    <x v="19"/>
    <x v="0"/>
    <n v="0"/>
    <m/>
    <m/>
    <n v="1"/>
    <s v="January"/>
    <s v="Thursday"/>
    <b v="0"/>
    <s v="2026-01"/>
    <n v="0.85199999999999998"/>
    <n v="8.9315384458377806E-2"/>
    <n v="7.8373955869406806E-2"/>
    <b v="0"/>
    <n v="5.5"/>
    <n v="0.15618181818181801"/>
  </r>
  <r>
    <x v="21"/>
    <s v="WT034"/>
    <x v="740"/>
    <x v="0"/>
    <x v="4"/>
    <d v="2026-03-04T00:00:00"/>
    <x v="19"/>
    <x v="0"/>
    <n v="0"/>
    <m/>
    <m/>
    <n v="1"/>
    <s v="January"/>
    <s v="Thursday"/>
    <b v="0"/>
    <s v="2026-01"/>
    <n v="0.565499999999999"/>
    <n v="6.2016752609805798E-2"/>
    <n v="-1.52378181738361"/>
    <b v="0"/>
    <n v="3.5"/>
    <n v="0.13457142857142801"/>
  </r>
  <r>
    <x v="21"/>
    <s v="WT035"/>
    <x v="447"/>
    <x v="0"/>
    <x v="3"/>
    <d v="2026-03-04T00:00:00"/>
    <x v="19"/>
    <x v="0"/>
    <n v="0"/>
    <m/>
    <m/>
    <n v="1"/>
    <s v="January"/>
    <s v="Thursday"/>
    <b v="0"/>
    <s v="2026-01"/>
    <n v="0.55700000000000005"/>
    <n v="5.5282835401467299E-2"/>
    <n v="-0.63310790312812004"/>
    <b v="0"/>
    <n v="3.5"/>
    <n v="0.14914285714285699"/>
  </r>
  <r>
    <x v="21"/>
    <s v="WT036"/>
    <x v="741"/>
    <x v="1"/>
    <x v="3"/>
    <s v="N/A"/>
    <x v="19"/>
    <x v="0"/>
    <n v="0"/>
    <m/>
    <m/>
    <n v="1"/>
    <s v="January"/>
    <s v="Thursday"/>
    <b v="0"/>
    <s v="2026-01"/>
    <n v="3.7749999999999999"/>
    <n v="0.47925637963555501"/>
    <n v="-0.93895463706126603"/>
    <b v="0"/>
    <m/>
    <m/>
  </r>
  <r>
    <x v="21"/>
    <s v="WT037"/>
    <x v="652"/>
    <x v="1"/>
    <x v="3"/>
    <s v="N/A"/>
    <x v="19"/>
    <x v="0"/>
    <n v="0"/>
    <m/>
    <m/>
    <n v="1"/>
    <s v="January"/>
    <s v="Thursday"/>
    <b v="0"/>
    <s v="2026-01"/>
    <n v="5.0764999999999896"/>
    <n v="0.74729540268241101"/>
    <n v="-0.69115907597721904"/>
    <b v="0"/>
    <m/>
    <m/>
  </r>
  <r>
    <x v="21"/>
    <s v="WT038"/>
    <x v="742"/>
    <x v="1"/>
    <x v="3"/>
    <s v="N/A"/>
    <x v="19"/>
    <x v="0"/>
    <n v="0"/>
    <m/>
    <m/>
    <n v="1"/>
    <s v="January"/>
    <s v="Thursday"/>
    <b v="0"/>
    <s v="2026-01"/>
    <n v="5.6055000000000001"/>
    <n v="0.805835474860496"/>
    <n v="9.3071107365913092E-3"/>
    <b v="0"/>
    <m/>
    <m/>
  </r>
  <r>
    <x v="21"/>
    <s v="WT039"/>
    <x v="743"/>
    <x v="1"/>
    <x v="3"/>
    <s v="N/A"/>
    <x v="19"/>
    <x v="0"/>
    <n v="0"/>
    <m/>
    <m/>
    <n v="1"/>
    <s v="January"/>
    <s v="Thursday"/>
    <b v="0"/>
    <s v="2026-01"/>
    <n v="4.3760000000000003"/>
    <n v="0.62796728753556297"/>
    <n v="0.331227444691089"/>
    <b v="0"/>
    <m/>
    <m/>
  </r>
  <r>
    <x v="21"/>
    <s v="WT040"/>
    <x v="636"/>
    <x v="0"/>
    <x v="1"/>
    <d v="2026-03-04T00:00:00"/>
    <x v="19"/>
    <x v="0"/>
    <n v="1"/>
    <d v="2026-05-18T00:00:00"/>
    <n v="-116"/>
    <n v="1"/>
    <s v="January"/>
    <s v="Thursday"/>
    <b v="0"/>
    <s v="2026-01"/>
    <n v="0.60299999999999998"/>
    <n v="0.190282239887099"/>
    <n v="-1.0510702423866E-2"/>
    <b v="0"/>
    <n v="3.5"/>
    <n v="0.17171428571428499"/>
  </r>
  <r>
    <x v="21"/>
    <s v="WT041"/>
    <x v="659"/>
    <x v="0"/>
    <x v="0"/>
    <d v="2026-01-02T00:00:00"/>
    <x v="19"/>
    <x v="0"/>
    <n v="0"/>
    <m/>
    <m/>
    <n v="1"/>
    <s v="January"/>
    <s v="Thursday"/>
    <b v="0"/>
    <s v="2026-01"/>
    <n v="0.33350000000000002"/>
    <n v="3.5819367749139103E-2"/>
    <n v="0.43272678927652097"/>
    <b v="0"/>
    <n v="1.5"/>
    <n v="0.23266666666666599"/>
  </r>
  <r>
    <x v="21"/>
    <s v="WT042"/>
    <x v="296"/>
    <x v="0"/>
    <x v="1"/>
    <d v="2026-01-02T00:00:00"/>
    <x v="19"/>
    <x v="0"/>
    <n v="0"/>
    <m/>
    <m/>
    <n v="1"/>
    <s v="January"/>
    <s v="Thursday"/>
    <b v="0"/>
    <s v="2026-01"/>
    <n v="0.33200000000000002"/>
    <n v="3.8943664617848803E-2"/>
    <n v="-0.77034352812935503"/>
    <b v="0"/>
    <n v="1.5"/>
    <n v="0.201333333333333"/>
  </r>
  <r>
    <x v="21"/>
    <s v="WT043"/>
    <x v="744"/>
    <x v="0"/>
    <x v="2"/>
    <d v="2026-03-04T00:00:00"/>
    <x v="19"/>
    <x v="0"/>
    <n v="0"/>
    <m/>
    <m/>
    <n v="1"/>
    <s v="January"/>
    <s v="Thursday"/>
    <b v="0"/>
    <s v="2026-01"/>
    <n v="0.56899999999999995"/>
    <n v="5.9255637341742301E-2"/>
    <n v="-0.54003300674073795"/>
    <b v="0"/>
    <n v="3.5"/>
    <n v="0.153428571428571"/>
  </r>
  <r>
    <x v="21"/>
    <s v="WT044"/>
    <x v="173"/>
    <x v="0"/>
    <x v="2"/>
    <s v="5+"/>
    <x v="19"/>
    <x v="0"/>
    <n v="0"/>
    <m/>
    <m/>
    <n v="1"/>
    <s v="January"/>
    <s v="Thursday"/>
    <b v="0"/>
    <s v="2026-01"/>
    <n v="0.82450000000000001"/>
    <n v="7.8120823560048597E-2"/>
    <n v="1.3888742470386199"/>
    <b v="0"/>
    <n v="5.5"/>
    <n v="0.169636363636363"/>
  </r>
  <r>
    <x v="21"/>
    <s v="WT045"/>
    <x v="745"/>
    <x v="1"/>
    <x v="4"/>
    <s v="N/A"/>
    <x v="19"/>
    <x v="0"/>
    <n v="0"/>
    <m/>
    <m/>
    <n v="1"/>
    <s v="January"/>
    <s v="Thursday"/>
    <b v="0"/>
    <s v="2026-01"/>
    <n v="4.6120000000000001"/>
    <n v="0.58590473278551403"/>
    <n v="-1.59240905183394"/>
    <b v="0"/>
    <m/>
    <m/>
  </r>
  <r>
    <x v="21"/>
    <s v="WT046"/>
    <x v="746"/>
    <x v="0"/>
    <x v="2"/>
    <d v="2026-03-04T00:00:00"/>
    <x v="19"/>
    <x v="0"/>
    <n v="0"/>
    <m/>
    <m/>
    <n v="1"/>
    <s v="January"/>
    <s v="Thursday"/>
    <b v="0"/>
    <s v="2026-01"/>
    <n v="0.57199999999999995"/>
    <n v="0.16686778113708001"/>
    <n v="-0.42548657096167503"/>
    <b v="0"/>
    <n v="3.5"/>
    <n v="0.14314285714285699"/>
  </r>
  <r>
    <x v="21"/>
    <s v="WT047"/>
    <x v="202"/>
    <x v="0"/>
    <x v="2"/>
    <d v="2026-03-04T00:00:00"/>
    <x v="19"/>
    <x v="0"/>
    <n v="0"/>
    <m/>
    <m/>
    <n v="1"/>
    <s v="January"/>
    <s v="Thursday"/>
    <b v="0"/>
    <s v="2026-01"/>
    <n v="0.57099999999999995"/>
    <n v="5.5737533590988701E-2"/>
    <n v="-0.12558862132951801"/>
    <b v="0"/>
    <n v="3.5"/>
    <n v="0.161142857142857"/>
  </r>
  <r>
    <x v="21"/>
    <s v="WT048"/>
    <x v="329"/>
    <x v="0"/>
    <x v="0"/>
    <d v="2026-01-02T00:00:00"/>
    <x v="19"/>
    <x v="0"/>
    <n v="0"/>
    <m/>
    <m/>
    <n v="1"/>
    <s v="January"/>
    <s v="Thursday"/>
    <b v="0"/>
    <s v="2026-01"/>
    <n v="0.33150000000000002"/>
    <n v="3.5650887068154002E-2"/>
    <n v="1.4024896464543701E-2"/>
    <b v="0"/>
    <n v="1.5"/>
    <n v="0.22133333333333299"/>
  </r>
  <r>
    <x v="21"/>
    <s v="WT049"/>
    <x v="283"/>
    <x v="0"/>
    <x v="5"/>
    <d v="2026-01-02T00:00:00"/>
    <x v="19"/>
    <x v="0"/>
    <n v="0"/>
    <m/>
    <m/>
    <n v="1"/>
    <s v="January"/>
    <s v="Thursday"/>
    <b v="0"/>
    <s v="2026-01"/>
    <n v="0.32100000000000001"/>
    <n v="3.6835563022130702E-2"/>
    <n v="-0.78728265895045102"/>
    <b v="0"/>
    <n v="1.5"/>
    <n v="0.19466666666666599"/>
  </r>
  <r>
    <x v="21"/>
    <s v="WT050"/>
    <x v="747"/>
    <x v="0"/>
    <x v="2"/>
    <d v="2026-03-04T00:00:00"/>
    <x v="19"/>
    <x v="0"/>
    <n v="0"/>
    <m/>
    <m/>
    <n v="1"/>
    <s v="January"/>
    <s v="Thursday"/>
    <b v="0"/>
    <s v="2026-01"/>
    <n v="0.58299999999999996"/>
    <n v="6.3146845955513606E-2"/>
    <n v="-2.2170545160502302"/>
    <b v="0"/>
    <n v="3.5"/>
    <n v="0.126571428571428"/>
  </r>
  <r>
    <x v="21"/>
    <s v="WT051"/>
    <x v="153"/>
    <x v="0"/>
    <x v="3"/>
    <d v="2026-03-04T00:00:00"/>
    <x v="19"/>
    <x v="0"/>
    <n v="0"/>
    <m/>
    <m/>
    <n v="1"/>
    <s v="January"/>
    <s v="Thursday"/>
    <b v="0"/>
    <s v="2026-01"/>
    <n v="0.57349999999999901"/>
    <n v="0.124964264413907"/>
    <n v="-6.8019445718066895E-2"/>
    <b v="0"/>
    <n v="3.5"/>
    <n v="0.161428571428571"/>
  </r>
  <r>
    <x v="21"/>
    <s v="WT052"/>
    <x v="748"/>
    <x v="0"/>
    <x v="2"/>
    <d v="2026-03-04T00:00:00"/>
    <x v="19"/>
    <x v="0"/>
    <n v="0"/>
    <m/>
    <m/>
    <n v="1"/>
    <s v="January"/>
    <s v="Thursday"/>
    <b v="0"/>
    <s v="2026-01"/>
    <n v="0.57499999999999996"/>
    <n v="5.6805418618434501E-2"/>
    <n v="1.1266530826907899"/>
    <b v="0"/>
    <n v="3.5"/>
    <n v="0.182571428571428"/>
  </r>
  <r>
    <x v="21"/>
    <s v="WT053"/>
    <x v="5"/>
    <x v="0"/>
    <x v="0"/>
    <d v="2026-01-02T00:00:00"/>
    <x v="19"/>
    <x v="0"/>
    <n v="0"/>
    <m/>
    <m/>
    <n v="1"/>
    <s v="January"/>
    <s v="Thursday"/>
    <b v="0"/>
    <s v="2026-01"/>
    <n v="0.33200000000000002"/>
    <n v="3.0895268362339301E-2"/>
    <n v="0.48551123829319498"/>
    <b v="0"/>
    <n v="1.5"/>
    <n v="0.231333333333333"/>
  </r>
  <r>
    <x v="21"/>
    <s v="WT054"/>
    <x v="382"/>
    <x v="0"/>
    <x v="0"/>
    <d v="2026-03-04T00:00:00"/>
    <x v="19"/>
    <x v="0"/>
    <n v="0"/>
    <m/>
    <m/>
    <n v="1"/>
    <s v="January"/>
    <s v="Thursday"/>
    <b v="0"/>
    <s v="2026-01"/>
    <n v="0.57899999999999996"/>
    <n v="0.15359407758483201"/>
    <n v="-2.6042670804092199E-2"/>
    <b v="0"/>
    <n v="3.5"/>
    <n v="0.16428571428571401"/>
  </r>
  <r>
    <x v="21"/>
    <s v="WT055"/>
    <x v="43"/>
    <x v="0"/>
    <x v="0"/>
    <d v="2026-03-04T00:00:00"/>
    <x v="19"/>
    <x v="0"/>
    <n v="0"/>
    <m/>
    <m/>
    <n v="1"/>
    <s v="January"/>
    <s v="Thursday"/>
    <b v="0"/>
    <s v="2026-01"/>
    <n v="0.57199999999999995"/>
    <n v="6.5159306598070094E-2"/>
    <n v="-0.306940037336005"/>
    <b v="0"/>
    <n v="3.5"/>
    <n v="0.157714285714285"/>
  </r>
  <r>
    <x v="21"/>
    <s v="WT056"/>
    <x v="631"/>
    <x v="1"/>
    <x v="4"/>
    <s v="N/A"/>
    <x v="19"/>
    <x v="0"/>
    <n v="0"/>
    <m/>
    <m/>
    <n v="1"/>
    <s v="January"/>
    <s v="Thursday"/>
    <b v="0"/>
    <s v="2026-01"/>
    <n v="5.0984999999999996"/>
    <n v="0.70883873740694003"/>
    <n v="-1.10109670763086"/>
    <b v="0"/>
    <m/>
    <m/>
  </r>
  <r>
    <x v="21"/>
    <s v="WT057"/>
    <x v="296"/>
    <x v="0"/>
    <x v="5"/>
    <d v="2026-01-02T00:00:00"/>
    <x v="19"/>
    <x v="0"/>
    <n v="0"/>
    <m/>
    <m/>
    <n v="1"/>
    <s v="January"/>
    <s v="Thursday"/>
    <b v="0"/>
    <s v="2026-01"/>
    <n v="0.33500000000000002"/>
    <n v="3.4566497155461402E-2"/>
    <n v="-0.95468163440408205"/>
    <b v="0"/>
    <n v="1.5"/>
    <n v="0.201333333333333"/>
  </r>
  <r>
    <x v="21"/>
    <s v="WT058"/>
    <x v="251"/>
    <x v="0"/>
    <x v="5"/>
    <d v="2026-03-04T00:00:00"/>
    <x v="19"/>
    <x v="0"/>
    <n v="0"/>
    <m/>
    <m/>
    <n v="1"/>
    <s v="January"/>
    <s v="Thursday"/>
    <b v="0"/>
    <s v="2026-01"/>
    <n v="0.56799999999999995"/>
    <n v="5.0683216135028901E-2"/>
    <n v="-0.86813748919911204"/>
    <b v="0"/>
    <n v="3.5"/>
    <n v="0.14971428571428499"/>
  </r>
  <r>
    <x v="21"/>
    <s v="WT059"/>
    <x v="659"/>
    <x v="0"/>
    <x v="3"/>
    <d v="2026-01-02T00:00:00"/>
    <x v="19"/>
    <x v="0"/>
    <n v="0"/>
    <m/>
    <m/>
    <n v="1"/>
    <s v="January"/>
    <s v="Thursday"/>
    <b v="0"/>
    <s v="2026-01"/>
    <n v="0.33250000000000002"/>
    <n v="3.46638804209062E-2"/>
    <n v="0.47599979574267698"/>
    <b v="0"/>
    <n v="1.5"/>
    <n v="0.23266666666666599"/>
  </r>
  <r>
    <x v="21"/>
    <s v="WT060"/>
    <x v="749"/>
    <x v="0"/>
    <x v="2"/>
    <s v="5+"/>
    <x v="19"/>
    <x v="0"/>
    <n v="0"/>
    <m/>
    <m/>
    <n v="1"/>
    <s v="January"/>
    <s v="Thursday"/>
    <b v="0"/>
    <s v="2026-01"/>
    <n v="0.85499999999999998"/>
    <n v="0.175857346688402"/>
    <n v="0.193338524891109"/>
    <b v="0"/>
    <n v="5.5"/>
    <n v="0.161636363636363"/>
  </r>
  <r>
    <x v="22"/>
    <s v="WT001"/>
    <x v="750"/>
    <x v="0"/>
    <x v="0"/>
    <m/>
    <x v="5"/>
    <x v="0"/>
    <n v="0"/>
    <m/>
    <m/>
    <n v="1"/>
    <s v="January"/>
    <s v="Friday"/>
    <b v="0"/>
    <s v="2026-01"/>
    <n v="4.4109999999999996"/>
    <n v="1.41300465746266"/>
    <n v="-0.52441440733154798"/>
    <b v="0"/>
    <m/>
    <m/>
  </r>
  <r>
    <x v="22"/>
    <s v="WT002"/>
    <x v="751"/>
    <x v="0"/>
    <x v="1"/>
    <m/>
    <x v="5"/>
    <x v="0"/>
    <n v="0"/>
    <m/>
    <m/>
    <n v="1"/>
    <s v="January"/>
    <s v="Friday"/>
    <b v="0"/>
    <s v="2026-01"/>
    <n v="3.2629999999999999"/>
    <n v="1.2509328455923501"/>
    <n v="-0.19665324231174999"/>
    <b v="0"/>
    <m/>
    <m/>
  </r>
  <r>
    <x v="22"/>
    <s v="WT003"/>
    <x v="51"/>
    <x v="1"/>
    <x v="2"/>
    <s v="N/A"/>
    <x v="5"/>
    <x v="0"/>
    <n v="1"/>
    <d v="2026-05-02T00:00:00"/>
    <n v="-99"/>
    <n v="1"/>
    <s v="January"/>
    <s v="Friday"/>
    <b v="0"/>
    <s v="2026-01"/>
    <n v="0.61050000000000004"/>
    <n v="0.19219523134615901"/>
    <n v="-0.33039321295974999"/>
    <b v="0"/>
    <m/>
    <m/>
  </r>
  <r>
    <x v="22"/>
    <s v="WT004"/>
    <x v="752"/>
    <x v="1"/>
    <x v="3"/>
    <s v="N/A"/>
    <x v="5"/>
    <x v="0"/>
    <n v="0"/>
    <m/>
    <m/>
    <n v="1"/>
    <s v="January"/>
    <s v="Friday"/>
    <b v="0"/>
    <s v="2026-01"/>
    <n v="4.6630000000000003"/>
    <n v="0.66104543144245298"/>
    <n v="-0.50526028032776205"/>
    <b v="0"/>
    <m/>
    <m/>
  </r>
  <r>
    <x v="22"/>
    <s v="WT005"/>
    <x v="124"/>
    <x v="0"/>
    <x v="4"/>
    <d v="2026-01-02T00:00:00"/>
    <x v="5"/>
    <x v="0"/>
    <n v="0"/>
    <m/>
    <m/>
    <n v="1"/>
    <s v="January"/>
    <s v="Friday"/>
    <b v="0"/>
    <s v="2026-01"/>
    <n v="0.33200000000000002"/>
    <n v="3.3367680607070502E-2"/>
    <n v="8.9907357821097794E-2"/>
    <b v="0"/>
    <n v="1.5"/>
    <n v="0.223333333333333"/>
  </r>
  <r>
    <x v="22"/>
    <s v="WT007"/>
    <x v="753"/>
    <x v="1"/>
    <x v="3"/>
    <s v="N/A"/>
    <x v="5"/>
    <x v="0"/>
    <n v="0"/>
    <m/>
    <m/>
    <n v="1"/>
    <s v="January"/>
    <s v="Friday"/>
    <b v="0"/>
    <s v="2026-01"/>
    <n v="5.5274999999999999"/>
    <n v="0.73321921574179705"/>
    <n v="-1.49000459418499"/>
    <b v="0"/>
    <m/>
    <m/>
  </r>
  <r>
    <x v="22"/>
    <s v="WT008"/>
    <x v="754"/>
    <x v="1"/>
    <x v="4"/>
    <s v="N/A"/>
    <x v="5"/>
    <x v="0"/>
    <n v="0"/>
    <m/>
    <m/>
    <n v="1"/>
    <s v="January"/>
    <s v="Friday"/>
    <b v="0"/>
    <s v="2026-01"/>
    <n v="3.21999999999999"/>
    <n v="0.42810055561081101"/>
    <n v="-1.98317892577516"/>
    <b v="0"/>
    <m/>
    <m/>
  </r>
  <r>
    <x v="22"/>
    <s v="WT009"/>
    <x v="755"/>
    <x v="1"/>
    <x v="0"/>
    <s v="N/A"/>
    <x v="5"/>
    <x v="0"/>
    <n v="0"/>
    <m/>
    <m/>
    <n v="1"/>
    <s v="January"/>
    <s v="Friday"/>
    <b v="0"/>
    <s v="2026-01"/>
    <n v="4.4960000000000004"/>
    <n v="0.64003981739216298"/>
    <n v="-0.20311236343027"/>
    <b v="0"/>
    <m/>
    <m/>
  </r>
  <r>
    <x v="22"/>
    <s v="WT010"/>
    <x v="756"/>
    <x v="1"/>
    <x v="0"/>
    <s v="N/A"/>
    <x v="5"/>
    <x v="0"/>
    <n v="0"/>
    <m/>
    <m/>
    <n v="1"/>
    <s v="January"/>
    <s v="Friday"/>
    <b v="0"/>
    <s v="2026-01"/>
    <n v="4.2080000000000002"/>
    <n v="0.60796675715394199"/>
    <n v="-0.319096394197877"/>
    <b v="0"/>
    <m/>
    <m/>
  </r>
  <r>
    <x v="22"/>
    <s v="WT011"/>
    <x v="153"/>
    <x v="0"/>
    <x v="2"/>
    <d v="2026-03-04T00:00:00"/>
    <x v="5"/>
    <x v="0"/>
    <n v="0"/>
    <m/>
    <m/>
    <n v="1"/>
    <s v="January"/>
    <s v="Friday"/>
    <b v="0"/>
    <s v="2026-01"/>
    <n v="0.56799999999999995"/>
    <n v="5.8313487284361198E-2"/>
    <n v="-5.1446074308173897E-2"/>
    <b v="0"/>
    <n v="3.5"/>
    <n v="0.161428571428571"/>
  </r>
  <r>
    <x v="22"/>
    <s v="WT012"/>
    <x v="310"/>
    <x v="0"/>
    <x v="1"/>
    <s v="5+"/>
    <x v="5"/>
    <x v="0"/>
    <n v="0"/>
    <m/>
    <m/>
    <n v="1"/>
    <s v="January"/>
    <s v="Friday"/>
    <b v="0"/>
    <s v="2026-01"/>
    <n v="0.84799999999999998"/>
    <n v="8.6664946812934407E-2"/>
    <n v="-1.2807946474552401"/>
    <b v="0"/>
    <n v="5.5"/>
    <n v="0.13400000000000001"/>
  </r>
  <r>
    <x v="22"/>
    <s v="WT013"/>
    <x v="618"/>
    <x v="0"/>
    <x v="0"/>
    <d v="2026-03-04T00:00:00"/>
    <x v="5"/>
    <x v="0"/>
    <n v="0"/>
    <m/>
    <m/>
    <n v="1"/>
    <s v="January"/>
    <s v="Friday"/>
    <b v="0"/>
    <s v="2026-01"/>
    <n v="0.565499999999999"/>
    <n v="5.8504765121308103E-2"/>
    <n v="1.1024743004481901"/>
    <b v="0"/>
    <n v="3.5"/>
    <n v="0.18"/>
  </r>
  <r>
    <x v="22"/>
    <s v="WT014"/>
    <x v="595"/>
    <x v="0"/>
    <x v="2"/>
    <d v="2026-01-02T00:00:00"/>
    <x v="5"/>
    <x v="0"/>
    <n v="0"/>
    <m/>
    <m/>
    <n v="1"/>
    <s v="January"/>
    <s v="Friday"/>
    <b v="0"/>
    <s v="2026-01"/>
    <n v="0.32800000000000001"/>
    <n v="3.5447156445363399E-2"/>
    <n v="-0.81811922049937102"/>
    <b v="0"/>
    <n v="1.5"/>
    <n v="0.199333333333333"/>
  </r>
  <r>
    <x v="22"/>
    <s v="WT015"/>
    <x v="757"/>
    <x v="0"/>
    <x v="2"/>
    <d v="2026-03-04T00:00:00"/>
    <x v="5"/>
    <x v="0"/>
    <n v="0"/>
    <m/>
    <m/>
    <n v="1"/>
    <s v="January"/>
    <s v="Friday"/>
    <b v="0"/>
    <s v="2026-01"/>
    <n v="0.56399999999999995"/>
    <n v="6.0259716075148698E-2"/>
    <n v="1.1782332314917801"/>
    <b v="0"/>
    <n v="3.5"/>
    <n v="0.18142857142857099"/>
  </r>
  <r>
    <x v="22"/>
    <s v="WT016"/>
    <x v="535"/>
    <x v="0"/>
    <x v="4"/>
    <s v="5+"/>
    <x v="5"/>
    <x v="0"/>
    <n v="0"/>
    <m/>
    <m/>
    <n v="1"/>
    <s v="January"/>
    <s v="Friday"/>
    <b v="0"/>
    <s v="2026-01"/>
    <n v="0.85199999999999998"/>
    <n v="9.2737859028756697E-2"/>
    <n v="-1.2292714237089499"/>
    <b v="0"/>
    <n v="5.5"/>
    <n v="0.13418181818181801"/>
  </r>
  <r>
    <x v="22"/>
    <s v="WT017"/>
    <x v="124"/>
    <x v="0"/>
    <x v="5"/>
    <d v="2026-01-02T00:00:00"/>
    <x v="5"/>
    <x v="0"/>
    <n v="0"/>
    <m/>
    <m/>
    <n v="1"/>
    <s v="January"/>
    <s v="Friday"/>
    <b v="0"/>
    <s v="2026-01"/>
    <n v="0.32900000000000001"/>
    <n v="3.3217966261487902E-2"/>
    <n v="0.18062514582526501"/>
    <b v="0"/>
    <n v="1.5"/>
    <n v="0.223333333333333"/>
  </r>
  <r>
    <x v="22"/>
    <s v="WT018"/>
    <x v="758"/>
    <x v="0"/>
    <x v="0"/>
    <d v="2026-01-02T00:00:00"/>
    <x v="5"/>
    <x v="0"/>
    <n v="0"/>
    <m/>
    <m/>
    <n v="1"/>
    <s v="January"/>
    <s v="Friday"/>
    <b v="0"/>
    <s v="2026-01"/>
    <n v="0.33300000000000002"/>
    <n v="3.29272246056522E-2"/>
    <n v="-2.2170104184082602"/>
    <b v="0"/>
    <n v="1.5"/>
    <n v="0.17333333333333301"/>
  </r>
  <r>
    <x v="22"/>
    <s v="WT019"/>
    <x v="621"/>
    <x v="0"/>
    <x v="3"/>
    <d v="2026-03-04T00:00:00"/>
    <x v="5"/>
    <x v="0"/>
    <n v="0"/>
    <m/>
    <m/>
    <n v="1"/>
    <s v="January"/>
    <s v="Friday"/>
    <b v="0"/>
    <s v="2026-01"/>
    <n v="0.563499999999999"/>
    <n v="5.7036535492671597E-2"/>
    <n v="0.44708185340739098"/>
    <b v="0"/>
    <n v="3.5"/>
    <n v="0.16828571428571401"/>
  </r>
  <r>
    <x v="22"/>
    <s v="WT020"/>
    <x v="759"/>
    <x v="0"/>
    <x v="4"/>
    <d v="2026-03-04T00:00:00"/>
    <x v="5"/>
    <x v="0"/>
    <n v="1"/>
    <d v="2026-04-15T00:00:00"/>
    <n v="-82"/>
    <n v="1"/>
    <s v="January"/>
    <s v="Friday"/>
    <b v="0"/>
    <s v="2026-01"/>
    <n v="0.59650000000000003"/>
    <n v="0.18879851705840001"/>
    <n v="-0.23040435209850799"/>
    <b v="0"/>
    <n v="3.5"/>
    <n v="0.158"/>
  </r>
  <r>
    <x v="22"/>
    <s v="WT021"/>
    <x v="209"/>
    <x v="0"/>
    <x v="4"/>
    <s v="5+"/>
    <x v="5"/>
    <x v="0"/>
    <n v="0"/>
    <m/>
    <m/>
    <n v="1"/>
    <s v="January"/>
    <s v="Friday"/>
    <b v="0"/>
    <s v="2026-01"/>
    <n v="0.83349999999999902"/>
    <n v="7.8281209266611307E-2"/>
    <n v="0.81117806680439497"/>
    <b v="0"/>
    <n v="5.5"/>
    <n v="0.16309090909090901"/>
  </r>
  <r>
    <x v="22"/>
    <s v="WT022"/>
    <x v="179"/>
    <x v="0"/>
    <x v="0"/>
    <d v="2026-01-02T00:00:00"/>
    <x v="5"/>
    <x v="0"/>
    <n v="0"/>
    <m/>
    <m/>
    <n v="1"/>
    <s v="January"/>
    <s v="Friday"/>
    <b v="0"/>
    <s v="2026-01"/>
    <n v="0.33200000000000002"/>
    <n v="3.3225165701300498E-2"/>
    <n v="6.0195335607361997E-2"/>
    <b v="0"/>
    <n v="1.5"/>
    <n v="0.22266666666666601"/>
  </r>
  <r>
    <x v="22"/>
    <s v="WT023"/>
    <x v="52"/>
    <x v="0"/>
    <x v="3"/>
    <d v="2026-01-02T00:00:00"/>
    <x v="5"/>
    <x v="0"/>
    <n v="0"/>
    <m/>
    <m/>
    <n v="1"/>
    <s v="January"/>
    <s v="Friday"/>
    <b v="0"/>
    <s v="2026-01"/>
    <n v="0.32500000000000001"/>
    <n v="3.6786353604358203E-2"/>
    <n v="-0.57086386505870101"/>
    <b v="0"/>
    <n v="1.5"/>
    <n v="0.202666666666666"/>
  </r>
  <r>
    <x v="22"/>
    <s v="WT024"/>
    <x v="309"/>
    <x v="0"/>
    <x v="1"/>
    <d v="2026-03-04T00:00:00"/>
    <x v="5"/>
    <x v="0"/>
    <n v="0"/>
    <m/>
    <m/>
    <n v="1"/>
    <s v="January"/>
    <s v="Friday"/>
    <b v="0"/>
    <s v="2026-01"/>
    <n v="0.56299999999999994"/>
    <n v="6.1561098231894103E-2"/>
    <n v="-1.0233735558564201"/>
    <b v="0"/>
    <n v="3.5"/>
    <n v="0.14285714285714199"/>
  </r>
  <r>
    <x v="22"/>
    <s v="WT025"/>
    <x v="760"/>
    <x v="0"/>
    <x v="4"/>
    <s v="5+"/>
    <x v="5"/>
    <x v="0"/>
    <n v="0"/>
    <m/>
    <m/>
    <n v="1"/>
    <s v="January"/>
    <s v="Friday"/>
    <b v="0"/>
    <s v="2026-01"/>
    <n v="0.84399999999999997"/>
    <n v="8.8208623631893704E-2"/>
    <n v="-0.147377880582863"/>
    <b v="0"/>
    <n v="5.5"/>
    <n v="0.151090909090909"/>
  </r>
  <r>
    <x v="22"/>
    <s v="WT026"/>
    <x v="149"/>
    <x v="0"/>
    <x v="4"/>
    <d v="2026-03-04T00:00:00"/>
    <x v="5"/>
    <x v="0"/>
    <n v="0"/>
    <m/>
    <m/>
    <n v="1"/>
    <s v="January"/>
    <s v="Friday"/>
    <b v="0"/>
    <s v="2026-01"/>
    <n v="0.55700000000000005"/>
    <n v="5.6255232073701797E-2"/>
    <n v="0.72882109785422999"/>
    <b v="0"/>
    <n v="3.5"/>
    <n v="0.17085714285714201"/>
  </r>
  <r>
    <x v="22"/>
    <s v="WT027"/>
    <x v="163"/>
    <x v="0"/>
    <x v="3"/>
    <d v="2026-01-02T00:00:00"/>
    <x v="5"/>
    <x v="0"/>
    <n v="1"/>
    <d v="2026-04-22T00:00:00"/>
    <n v="-89"/>
    <n v="1"/>
    <s v="January"/>
    <s v="Friday"/>
    <b v="0"/>
    <s v="2026-01"/>
    <n v="0.35"/>
    <n v="0.111715636980644"/>
    <n v="8.9512983770862198E-3"/>
    <b v="0"/>
    <n v="1.5"/>
    <n v="0.23399999999999899"/>
  </r>
  <r>
    <x v="22"/>
    <s v="WT028"/>
    <x v="131"/>
    <x v="0"/>
    <x v="0"/>
    <s v="5+"/>
    <x v="5"/>
    <x v="0"/>
    <n v="0"/>
    <m/>
    <m/>
    <n v="1"/>
    <s v="January"/>
    <s v="Friday"/>
    <b v="0"/>
    <s v="2026-01"/>
    <n v="0.84650000000000003"/>
    <n v="0.17684288881558899"/>
    <n v="-0.59092000079783602"/>
    <b v="0"/>
    <n v="5.5"/>
    <n v="0.13490909090909001"/>
  </r>
  <r>
    <x v="22"/>
    <s v="WT029"/>
    <x v="56"/>
    <x v="0"/>
    <x v="5"/>
    <d v="2026-03-04T00:00:00"/>
    <x v="5"/>
    <x v="0"/>
    <n v="0"/>
    <m/>
    <m/>
    <n v="1"/>
    <s v="January"/>
    <s v="Friday"/>
    <b v="0"/>
    <s v="2026-01"/>
    <n v="0.57199999999999995"/>
    <n v="6.0327266740277302E-2"/>
    <n v="-1.5913202302584299"/>
    <b v="0"/>
    <n v="3.5"/>
    <n v="0.13599999999999901"/>
  </r>
  <r>
    <x v="22"/>
    <s v="WT030"/>
    <x v="75"/>
    <x v="0"/>
    <x v="0"/>
    <d v="2026-01-02T00:00:00"/>
    <x v="5"/>
    <x v="0"/>
    <n v="0"/>
    <m/>
    <m/>
    <n v="1"/>
    <s v="January"/>
    <s v="Friday"/>
    <b v="0"/>
    <s v="2026-01"/>
    <n v="0.33300000000000002"/>
    <n v="3.5996295749046101E-2"/>
    <n v="-0.50005145322423805"/>
    <b v="0"/>
    <n v="1.5"/>
    <n v="0.21"/>
  </r>
  <r>
    <x v="22"/>
    <s v="WT031"/>
    <x v="761"/>
    <x v="1"/>
    <x v="0"/>
    <s v="N/A"/>
    <x v="5"/>
    <x v="0"/>
    <n v="0"/>
    <m/>
    <m/>
    <n v="1"/>
    <s v="January"/>
    <s v="Friday"/>
    <b v="0"/>
    <s v="2026-01"/>
    <n v="3.5985"/>
    <n v="1.0340036928713101"/>
    <n v="-0.55754152908209098"/>
    <b v="0"/>
    <m/>
    <m/>
  </r>
  <r>
    <x v="22"/>
    <s v="WT032"/>
    <x v="762"/>
    <x v="1"/>
    <x v="2"/>
    <s v="N/A"/>
    <x v="5"/>
    <x v="0"/>
    <n v="0"/>
    <m/>
    <m/>
    <n v="1"/>
    <s v="January"/>
    <s v="Friday"/>
    <b v="0"/>
    <s v="2026-01"/>
    <n v="5.0069999999999997"/>
    <n v="0.71863404518887497"/>
    <n v="-0.62062186308300904"/>
    <b v="0"/>
    <m/>
    <m/>
  </r>
  <r>
    <x v="22"/>
    <s v="WT033"/>
    <x v="763"/>
    <x v="0"/>
    <x v="3"/>
    <s v="5+"/>
    <x v="5"/>
    <x v="0"/>
    <n v="0"/>
    <m/>
    <m/>
    <n v="1"/>
    <s v="January"/>
    <s v="Friday"/>
    <b v="0"/>
    <s v="2026-01"/>
    <n v="0.85199999999999998"/>
    <n v="8.9315384458377806E-2"/>
    <n v="0.369477220527203"/>
    <b v="0"/>
    <n v="5.5"/>
    <n v="0.16090909090909"/>
  </r>
  <r>
    <x v="22"/>
    <s v="WT034"/>
    <x v="239"/>
    <x v="0"/>
    <x v="4"/>
    <d v="2026-03-04T00:00:00"/>
    <x v="5"/>
    <x v="0"/>
    <n v="0"/>
    <m/>
    <m/>
    <n v="1"/>
    <s v="January"/>
    <s v="Friday"/>
    <b v="0"/>
    <s v="2026-01"/>
    <n v="0.565499999999999"/>
    <n v="6.2016752609805798E-2"/>
    <n v="0.991667531948069"/>
    <b v="0"/>
    <n v="3.5"/>
    <n v="0.17914285714285699"/>
  </r>
  <r>
    <x v="22"/>
    <s v="WT035"/>
    <x v="764"/>
    <x v="0"/>
    <x v="3"/>
    <d v="2026-03-04T00:00:00"/>
    <x v="5"/>
    <x v="0"/>
    <n v="0"/>
    <m/>
    <m/>
    <n v="1"/>
    <s v="January"/>
    <s v="Friday"/>
    <b v="0"/>
    <s v="2026-01"/>
    <n v="0.55700000000000005"/>
    <n v="5.5282835401467299E-2"/>
    <n v="1.1576830228628401"/>
    <b v="0"/>
    <n v="3.5"/>
    <n v="0.17742857142857099"/>
  </r>
  <r>
    <x v="22"/>
    <s v="WT036"/>
    <x v="765"/>
    <x v="1"/>
    <x v="3"/>
    <s v="N/A"/>
    <x v="5"/>
    <x v="0"/>
    <n v="0"/>
    <m/>
    <m/>
    <n v="1"/>
    <s v="January"/>
    <s v="Friday"/>
    <b v="0"/>
    <s v="2026-01"/>
    <n v="3.7749999999999999"/>
    <n v="0.47925637963555501"/>
    <n v="-0.29003265455892402"/>
    <b v="0"/>
    <m/>
    <m/>
  </r>
  <r>
    <x v="22"/>
    <s v="WT037"/>
    <x v="766"/>
    <x v="1"/>
    <x v="3"/>
    <s v="N/A"/>
    <x v="5"/>
    <x v="0"/>
    <n v="0"/>
    <m/>
    <m/>
    <n v="1"/>
    <s v="January"/>
    <s v="Friday"/>
    <b v="0"/>
    <s v="2026-01"/>
    <n v="5.0764999999999896"/>
    <n v="0.74729540268241101"/>
    <n v="-1.8065145257874501E-2"/>
    <b v="0"/>
    <m/>
    <m/>
  </r>
  <r>
    <x v="22"/>
    <s v="WT038"/>
    <x v="767"/>
    <x v="1"/>
    <x v="3"/>
    <s v="N/A"/>
    <x v="5"/>
    <x v="0"/>
    <n v="0"/>
    <m/>
    <m/>
    <n v="1"/>
    <s v="January"/>
    <s v="Friday"/>
    <b v="0"/>
    <s v="2026-01"/>
    <n v="5.6055000000000001"/>
    <n v="0.805835474860496"/>
    <n v="-1.18944875213632"/>
    <b v="0"/>
    <m/>
    <m/>
  </r>
  <r>
    <x v="22"/>
    <s v="WT039"/>
    <x v="768"/>
    <x v="1"/>
    <x v="3"/>
    <s v="N/A"/>
    <x v="5"/>
    <x v="0"/>
    <n v="0"/>
    <m/>
    <m/>
    <n v="1"/>
    <s v="January"/>
    <s v="Friday"/>
    <b v="0"/>
    <s v="2026-01"/>
    <n v="4.3760000000000003"/>
    <n v="0.62796728753556297"/>
    <n v="-6.05127062416419E-2"/>
    <b v="0"/>
    <m/>
    <m/>
  </r>
  <r>
    <x v="22"/>
    <s v="WT040"/>
    <x v="399"/>
    <x v="0"/>
    <x v="1"/>
    <d v="2026-03-04T00:00:00"/>
    <x v="5"/>
    <x v="0"/>
    <n v="1"/>
    <d v="2026-05-18T00:00:00"/>
    <n v="-115"/>
    <n v="1"/>
    <s v="January"/>
    <s v="Friday"/>
    <b v="0"/>
    <s v="2026-01"/>
    <n v="0.60299999999999998"/>
    <n v="0.190282239887099"/>
    <n v="-0.25751220938471697"/>
    <b v="0"/>
    <n v="3.5"/>
    <n v="0.158285714285714"/>
  </r>
  <r>
    <x v="22"/>
    <s v="WT041"/>
    <x v="96"/>
    <x v="0"/>
    <x v="0"/>
    <d v="2026-01-02T00:00:00"/>
    <x v="5"/>
    <x v="0"/>
    <n v="0"/>
    <m/>
    <m/>
    <n v="1"/>
    <s v="January"/>
    <s v="Friday"/>
    <b v="0"/>
    <s v="2026-01"/>
    <n v="0.33350000000000002"/>
    <n v="3.5819367749139103E-2"/>
    <n v="1.13067322359349"/>
    <b v="0"/>
    <n v="1.5"/>
    <n v="0.24933333333333299"/>
  </r>
  <r>
    <x v="22"/>
    <s v="WT042"/>
    <x v="603"/>
    <x v="0"/>
    <x v="1"/>
    <d v="2026-01-02T00:00:00"/>
    <x v="5"/>
    <x v="0"/>
    <n v="0"/>
    <m/>
    <m/>
    <n v="1"/>
    <s v="January"/>
    <s v="Friday"/>
    <b v="0"/>
    <s v="2026-01"/>
    <n v="0.33200000000000002"/>
    <n v="3.8943664617848803E-2"/>
    <n v="1.20687152740265"/>
    <b v="0"/>
    <n v="1.5"/>
    <n v="0.25266666666666598"/>
  </r>
  <r>
    <x v="22"/>
    <s v="WT043"/>
    <x v="522"/>
    <x v="0"/>
    <x v="2"/>
    <d v="2026-03-04T00:00:00"/>
    <x v="5"/>
    <x v="0"/>
    <n v="0"/>
    <m/>
    <m/>
    <n v="1"/>
    <s v="January"/>
    <s v="Friday"/>
    <b v="0"/>
    <s v="2026-01"/>
    <n v="0.56899999999999995"/>
    <n v="5.9255637341742301E-2"/>
    <n v="-1.2319502966273099"/>
    <b v="0"/>
    <n v="3.5"/>
    <n v="0.14171428571428499"/>
  </r>
  <r>
    <x v="22"/>
    <s v="WT044"/>
    <x v="769"/>
    <x v="0"/>
    <x v="2"/>
    <s v="5+"/>
    <x v="5"/>
    <x v="0"/>
    <n v="0"/>
    <m/>
    <m/>
    <n v="1"/>
    <s v="January"/>
    <s v="Friday"/>
    <b v="0"/>
    <s v="2026-01"/>
    <n v="0.82450000000000001"/>
    <n v="7.8120823560048597E-2"/>
    <n v="-1.6448879331286901"/>
    <b v="0"/>
    <n v="5.5"/>
    <n v="0.12654545454545399"/>
  </r>
  <r>
    <x v="22"/>
    <s v="WT045"/>
    <x v="770"/>
    <x v="1"/>
    <x v="4"/>
    <s v="N/A"/>
    <x v="5"/>
    <x v="0"/>
    <n v="0"/>
    <m/>
    <m/>
    <n v="1"/>
    <s v="January"/>
    <s v="Friday"/>
    <b v="0"/>
    <s v="2026-01"/>
    <n v="4.6120000000000001"/>
    <n v="0.58590473278551403"/>
    <n v="0.26625488969570599"/>
    <b v="0"/>
    <m/>
    <m/>
  </r>
  <r>
    <x v="22"/>
    <s v="WT046"/>
    <x v="540"/>
    <x v="0"/>
    <x v="2"/>
    <d v="2026-03-04T00:00:00"/>
    <x v="5"/>
    <x v="0"/>
    <n v="0"/>
    <m/>
    <m/>
    <n v="1"/>
    <s v="January"/>
    <s v="Friday"/>
    <b v="0"/>
    <s v="2026-01"/>
    <n v="0.57199999999999995"/>
    <n v="0.16686778113708001"/>
    <n v="0.30563119885979501"/>
    <b v="0"/>
    <n v="3.5"/>
    <n v="0.17799999999999999"/>
  </r>
  <r>
    <x v="22"/>
    <s v="WT047"/>
    <x v="117"/>
    <x v="0"/>
    <x v="2"/>
    <d v="2026-03-04T00:00:00"/>
    <x v="5"/>
    <x v="0"/>
    <n v="0"/>
    <m/>
    <m/>
    <n v="1"/>
    <s v="January"/>
    <s v="Friday"/>
    <b v="0"/>
    <s v="2026-01"/>
    <n v="0.57099999999999995"/>
    <n v="5.5737533590988701E-2"/>
    <n v="0"/>
    <b v="0"/>
    <n v="3.5"/>
    <n v="0.16314285714285701"/>
  </r>
  <r>
    <x v="22"/>
    <s v="WT048"/>
    <x v="73"/>
    <x v="0"/>
    <x v="0"/>
    <d v="2026-01-02T00:00:00"/>
    <x v="5"/>
    <x v="0"/>
    <n v="0"/>
    <m/>
    <m/>
    <n v="1"/>
    <s v="January"/>
    <s v="Friday"/>
    <b v="0"/>
    <s v="2026-01"/>
    <n v="0.33150000000000002"/>
    <n v="3.5650887068154002E-2"/>
    <n v="-1.1921161994862099"/>
    <b v="0"/>
    <n v="1.5"/>
    <n v="0.19266666666666599"/>
  </r>
  <r>
    <x v="22"/>
    <s v="WT049"/>
    <x v="77"/>
    <x v="0"/>
    <x v="5"/>
    <d v="2026-01-02T00:00:00"/>
    <x v="5"/>
    <x v="0"/>
    <n v="0"/>
    <m/>
    <m/>
    <n v="1"/>
    <s v="January"/>
    <s v="Friday"/>
    <b v="0"/>
    <s v="2026-01"/>
    <n v="0.32100000000000001"/>
    <n v="3.6835563022130702E-2"/>
    <n v="0.73298730316076299"/>
    <b v="0"/>
    <n v="1.5"/>
    <n v="0.23199999999999901"/>
  </r>
  <r>
    <x v="22"/>
    <s v="WT050"/>
    <x v="313"/>
    <x v="0"/>
    <x v="2"/>
    <d v="2026-03-04T00:00:00"/>
    <x v="5"/>
    <x v="0"/>
    <n v="0"/>
    <m/>
    <m/>
    <n v="1"/>
    <s v="January"/>
    <s v="Friday"/>
    <b v="0"/>
    <s v="2026-01"/>
    <n v="0.58299999999999996"/>
    <n v="6.3146845955513606E-2"/>
    <n v="-1.53610205754909"/>
    <b v="0"/>
    <n v="3.5"/>
    <n v="0.13885714285714201"/>
  </r>
  <r>
    <x v="22"/>
    <s v="WT051"/>
    <x v="771"/>
    <x v="0"/>
    <x v="3"/>
    <d v="2026-03-04T00:00:00"/>
    <x v="5"/>
    <x v="0"/>
    <n v="0"/>
    <m/>
    <m/>
    <n v="1"/>
    <s v="January"/>
    <s v="Friday"/>
    <b v="0"/>
    <s v="2026-01"/>
    <n v="0.57349999999999901"/>
    <n v="0.124964264413907"/>
    <n v="-1.10831685081792"/>
    <b v="0"/>
    <n v="3.5"/>
    <n v="0.124285714285714"/>
  </r>
  <r>
    <x v="22"/>
    <s v="WT052"/>
    <x v="772"/>
    <x v="0"/>
    <x v="2"/>
    <d v="2026-03-04T00:00:00"/>
    <x v="5"/>
    <x v="0"/>
    <n v="0"/>
    <m/>
    <m/>
    <n v="1"/>
    <s v="January"/>
    <s v="Friday"/>
    <b v="0"/>
    <s v="2026-01"/>
    <n v="0.57499999999999996"/>
    <n v="5.6805418618434501E-2"/>
    <n v="0.123227680919305"/>
    <b v="0"/>
    <n v="3.5"/>
    <n v="0.16628571428571401"/>
  </r>
  <r>
    <x v="22"/>
    <s v="WT053"/>
    <x v="420"/>
    <x v="0"/>
    <x v="0"/>
    <d v="2026-01-02T00:00:00"/>
    <x v="5"/>
    <x v="0"/>
    <n v="0"/>
    <m/>
    <m/>
    <n v="1"/>
    <s v="January"/>
    <s v="Friday"/>
    <b v="0"/>
    <s v="2026-01"/>
    <n v="0.33200000000000002"/>
    <n v="3.0895268362339301E-2"/>
    <n v="-0.71208314949668905"/>
    <b v="0"/>
    <n v="1.5"/>
    <n v="0.206666666666666"/>
  </r>
  <r>
    <x v="22"/>
    <s v="WT054"/>
    <x v="490"/>
    <x v="0"/>
    <x v="0"/>
    <d v="2026-03-04T00:00:00"/>
    <x v="5"/>
    <x v="0"/>
    <n v="0"/>
    <m/>
    <m/>
    <n v="1"/>
    <s v="January"/>
    <s v="Friday"/>
    <b v="0"/>
    <s v="2026-01"/>
    <n v="0.57899999999999996"/>
    <n v="0.15359407758483201"/>
    <n v="-0.87894013963811202"/>
    <b v="0"/>
    <n v="3.5"/>
    <n v="0.126857142857142"/>
  </r>
  <r>
    <x v="22"/>
    <s v="WT055"/>
    <x v="596"/>
    <x v="0"/>
    <x v="0"/>
    <d v="2026-03-04T00:00:00"/>
    <x v="5"/>
    <x v="0"/>
    <n v="0"/>
    <m/>
    <m/>
    <n v="1"/>
    <s v="January"/>
    <s v="Friday"/>
    <b v="0"/>
    <s v="2026-01"/>
    <n v="0.57199999999999995"/>
    <n v="6.5159306598070094E-2"/>
    <n v="0.95151411574162303"/>
    <b v="0"/>
    <n v="3.5"/>
    <n v="0.18114285714285699"/>
  </r>
  <r>
    <x v="22"/>
    <s v="WT056"/>
    <x v="773"/>
    <x v="1"/>
    <x v="4"/>
    <s v="N/A"/>
    <x v="5"/>
    <x v="0"/>
    <n v="0"/>
    <m/>
    <m/>
    <n v="1"/>
    <s v="January"/>
    <s v="Friday"/>
    <b v="0"/>
    <s v="2026-01"/>
    <n v="5.0984999999999996"/>
    <n v="0.70883873740694003"/>
    <n v="0.36891324669503001"/>
    <b v="0"/>
    <m/>
    <m/>
  </r>
  <r>
    <x v="22"/>
    <s v="WT057"/>
    <x v="329"/>
    <x v="0"/>
    <x v="5"/>
    <d v="2026-01-02T00:00:00"/>
    <x v="5"/>
    <x v="0"/>
    <n v="0"/>
    <m/>
    <m/>
    <n v="1"/>
    <s v="January"/>
    <s v="Friday"/>
    <b v="0"/>
    <s v="2026-01"/>
    <n v="0.33500000000000002"/>
    <n v="3.4566497155461402E-2"/>
    <n v="-8.6789239491280201E-2"/>
    <b v="0"/>
    <n v="1.5"/>
    <n v="0.22133333333333299"/>
  </r>
  <r>
    <x v="22"/>
    <s v="WT058"/>
    <x v="153"/>
    <x v="0"/>
    <x v="5"/>
    <d v="2026-03-04T00:00:00"/>
    <x v="5"/>
    <x v="0"/>
    <n v="0"/>
    <m/>
    <m/>
    <n v="1"/>
    <s v="January"/>
    <s v="Friday"/>
    <b v="0"/>
    <s v="2026-01"/>
    <n v="0.56799999999999995"/>
    <n v="5.0683216135028901E-2"/>
    <n v="-5.91911924453941E-2"/>
    <b v="0"/>
    <n v="3.5"/>
    <n v="0.161428571428571"/>
  </r>
  <r>
    <x v="22"/>
    <s v="WT059"/>
    <x v="774"/>
    <x v="0"/>
    <x v="3"/>
    <d v="2026-01-02T00:00:00"/>
    <x v="5"/>
    <x v="0"/>
    <n v="0"/>
    <m/>
    <m/>
    <n v="1"/>
    <s v="January"/>
    <s v="Friday"/>
    <b v="0"/>
    <s v="2026-01"/>
    <n v="0.33250000000000002"/>
    <n v="3.46638804209062E-2"/>
    <n v="-2.1203627264901099"/>
    <b v="0"/>
    <n v="1.5"/>
    <n v="0.172666666666666"/>
  </r>
  <r>
    <x v="22"/>
    <s v="WT060"/>
    <x v="775"/>
    <x v="0"/>
    <x v="2"/>
    <s v="5+"/>
    <x v="5"/>
    <x v="0"/>
    <n v="0"/>
    <m/>
    <m/>
    <n v="1"/>
    <s v="January"/>
    <s v="Friday"/>
    <b v="0"/>
    <s v="2026-01"/>
    <n v="0.85499999999999998"/>
    <n v="0.175857346688402"/>
    <n v="0.32412635055274103"/>
    <b v="0"/>
    <n v="5.5"/>
    <n v="0.165818181818181"/>
  </r>
  <r>
    <x v="23"/>
    <s v="WT001"/>
    <x v="249"/>
    <x v="0"/>
    <x v="0"/>
    <m/>
    <x v="20"/>
    <x v="0"/>
    <n v="0"/>
    <m/>
    <m/>
    <n v="1"/>
    <s v="January"/>
    <s v="Saturday"/>
    <b v="1"/>
    <s v="2026-01"/>
    <n v="4.4109999999999996"/>
    <n v="1.41300465746266"/>
    <n v="-0.50955246056506698"/>
    <b v="0"/>
    <m/>
    <m/>
  </r>
  <r>
    <x v="23"/>
    <s v="WT002"/>
    <x v="776"/>
    <x v="0"/>
    <x v="1"/>
    <m/>
    <x v="20"/>
    <x v="0"/>
    <n v="0"/>
    <m/>
    <m/>
    <n v="1"/>
    <s v="January"/>
    <s v="Saturday"/>
    <b v="1"/>
    <s v="2026-01"/>
    <n v="3.2629999999999999"/>
    <n v="1.2509328455923501"/>
    <n v="-0.131901564965198"/>
    <b v="0"/>
    <m/>
    <m/>
  </r>
  <r>
    <x v="23"/>
    <s v="WT003"/>
    <x v="465"/>
    <x v="1"/>
    <x v="2"/>
    <s v="N/A"/>
    <x v="20"/>
    <x v="0"/>
    <n v="1"/>
    <d v="2026-05-02T00:00:00"/>
    <n v="-98"/>
    <n v="1"/>
    <s v="January"/>
    <s v="Saturday"/>
    <b v="1"/>
    <s v="2026-01"/>
    <n v="0.61050000000000004"/>
    <n v="0.19219523134615901"/>
    <n v="-7.5444119494746401E-2"/>
    <b v="0"/>
    <m/>
    <m/>
  </r>
  <r>
    <x v="23"/>
    <s v="WT004"/>
    <x v="777"/>
    <x v="1"/>
    <x v="3"/>
    <s v="N/A"/>
    <x v="20"/>
    <x v="0"/>
    <n v="0"/>
    <m/>
    <m/>
    <n v="1"/>
    <s v="January"/>
    <s v="Saturday"/>
    <b v="1"/>
    <s v="2026-01"/>
    <n v="4.6630000000000003"/>
    <n v="0.66104543144245298"/>
    <n v="-0.322216885358722"/>
    <b v="0"/>
    <m/>
    <m/>
  </r>
  <r>
    <x v="23"/>
    <s v="WT005"/>
    <x v="692"/>
    <x v="0"/>
    <x v="4"/>
    <d v="2026-01-02T00:00:00"/>
    <x v="20"/>
    <x v="0"/>
    <n v="0"/>
    <m/>
    <m/>
    <n v="1"/>
    <s v="January"/>
    <s v="Saturday"/>
    <b v="1"/>
    <s v="2026-01"/>
    <n v="0.33200000000000002"/>
    <n v="3.3367680607070502E-2"/>
    <n v="1.13882653240057"/>
    <b v="0"/>
    <n v="1.5"/>
    <n v="0.24666666666666601"/>
  </r>
  <r>
    <x v="23"/>
    <s v="WT006"/>
    <x v="208"/>
    <x v="0"/>
    <x v="2"/>
    <d v="2026-01-02T00:00:00"/>
    <x v="20"/>
    <x v="0"/>
    <n v="1"/>
    <d v="2026-05-10T00:00:00"/>
    <n v="-106"/>
    <n v="1"/>
    <s v="January"/>
    <s v="Saturday"/>
    <b v="1"/>
    <s v="2026-01"/>
    <n v="0.35199999999999998"/>
    <n v="0.10898625494181299"/>
    <n v="-0.14680750346492899"/>
    <b v="0"/>
    <n v="1.5"/>
    <n v="0.224"/>
  </r>
  <r>
    <x v="23"/>
    <s v="WT007"/>
    <x v="778"/>
    <x v="1"/>
    <x v="3"/>
    <s v="N/A"/>
    <x v="20"/>
    <x v="0"/>
    <n v="0"/>
    <m/>
    <m/>
    <n v="1"/>
    <s v="January"/>
    <s v="Saturday"/>
    <b v="1"/>
    <s v="2026-01"/>
    <n v="5.5274999999999999"/>
    <n v="0.73321921574179705"/>
    <n v="0.66896773770960305"/>
    <b v="0"/>
    <m/>
    <m/>
  </r>
  <r>
    <x v="23"/>
    <s v="WT008"/>
    <x v="779"/>
    <x v="1"/>
    <x v="4"/>
    <s v="N/A"/>
    <x v="20"/>
    <x v="0"/>
    <n v="0"/>
    <m/>
    <m/>
    <n v="1"/>
    <s v="January"/>
    <s v="Saturday"/>
    <b v="1"/>
    <s v="2026-01"/>
    <n v="3.21999999999999"/>
    <n v="0.42810055561081101"/>
    <n v="-1.0838575047817101"/>
    <b v="0"/>
    <m/>
    <m/>
  </r>
  <r>
    <x v="23"/>
    <s v="WT010"/>
    <x v="750"/>
    <x v="1"/>
    <x v="0"/>
    <s v="N/A"/>
    <x v="20"/>
    <x v="0"/>
    <n v="0"/>
    <m/>
    <m/>
    <n v="1"/>
    <s v="January"/>
    <s v="Saturday"/>
    <b v="1"/>
    <s v="2026-01"/>
    <n v="4.2080000000000002"/>
    <n v="0.60796675715394199"/>
    <n v="-0.88491680452813604"/>
    <b v="0"/>
    <m/>
    <m/>
  </r>
  <r>
    <x v="23"/>
    <s v="WT011"/>
    <x v="10"/>
    <x v="0"/>
    <x v="2"/>
    <d v="2026-03-04T00:00:00"/>
    <x v="20"/>
    <x v="0"/>
    <n v="0"/>
    <m/>
    <m/>
    <n v="1"/>
    <s v="January"/>
    <s v="Saturday"/>
    <b v="1"/>
    <s v="2026-01"/>
    <n v="0.56799999999999995"/>
    <n v="5.8313487284361198E-2"/>
    <n v="-3.4297382872115902E-2"/>
    <b v="0"/>
    <n v="3.5"/>
    <n v="0.16171428571428501"/>
  </r>
  <r>
    <x v="23"/>
    <s v="WT012"/>
    <x v="125"/>
    <x v="0"/>
    <x v="1"/>
    <s v="5+"/>
    <x v="20"/>
    <x v="0"/>
    <n v="0"/>
    <m/>
    <m/>
    <n v="1"/>
    <s v="January"/>
    <s v="Saturday"/>
    <b v="1"/>
    <s v="2026-01"/>
    <n v="0.84799999999999998"/>
    <n v="8.6664946812934407E-2"/>
    <n v="-0.32308333449321502"/>
    <b v="0"/>
    <n v="5.5"/>
    <n v="0.149090909090909"/>
  </r>
  <r>
    <x v="23"/>
    <s v="WT013"/>
    <x v="382"/>
    <x v="0"/>
    <x v="0"/>
    <d v="2026-03-04T00:00:00"/>
    <x v="20"/>
    <x v="0"/>
    <n v="0"/>
    <m/>
    <m/>
    <n v="1"/>
    <s v="January"/>
    <s v="Saturday"/>
    <b v="1"/>
    <s v="2026-01"/>
    <n v="0.565499999999999"/>
    <n v="5.8504765121308103E-2"/>
    <n v="0.16237993572492801"/>
    <b v="0"/>
    <n v="3.5"/>
    <n v="0.16428571428571401"/>
  </r>
  <r>
    <x v="23"/>
    <s v="WT014"/>
    <x v="728"/>
    <x v="0"/>
    <x v="2"/>
    <d v="2026-01-02T00:00:00"/>
    <x v="20"/>
    <x v="0"/>
    <n v="0"/>
    <m/>
    <m/>
    <n v="1"/>
    <s v="January"/>
    <s v="Saturday"/>
    <b v="1"/>
    <s v="2026-01"/>
    <n v="0.32800000000000001"/>
    <n v="3.5447156445363399E-2"/>
    <n v="-0.56422015206853204"/>
    <b v="0"/>
    <n v="1.5"/>
    <n v="0.20533333333333301"/>
  </r>
  <r>
    <x v="23"/>
    <s v="WT015"/>
    <x v="365"/>
    <x v="0"/>
    <x v="2"/>
    <d v="2026-03-04T00:00:00"/>
    <x v="20"/>
    <x v="0"/>
    <n v="0"/>
    <m/>
    <m/>
    <n v="1"/>
    <s v="January"/>
    <s v="Saturday"/>
    <b v="1"/>
    <s v="2026-01"/>
    <n v="0.56399999999999995"/>
    <n v="6.0259716075148698E-2"/>
    <n v="1.0122848890281499"/>
    <b v="0"/>
    <n v="3.5"/>
    <n v="0.17857142857142799"/>
  </r>
  <r>
    <x v="23"/>
    <s v="WT016"/>
    <x v="780"/>
    <x v="0"/>
    <x v="4"/>
    <s v="5+"/>
    <x v="20"/>
    <x v="0"/>
    <n v="0"/>
    <m/>
    <m/>
    <n v="1"/>
    <s v="January"/>
    <s v="Saturday"/>
    <b v="1"/>
    <s v="2026-01"/>
    <n v="0.85199999999999998"/>
    <n v="9.2737859028756697E-2"/>
    <n v="-0.291143231931068"/>
    <b v="0"/>
    <n v="5.5"/>
    <n v="0.15"/>
  </r>
  <r>
    <x v="23"/>
    <s v="WT017"/>
    <x v="343"/>
    <x v="0"/>
    <x v="5"/>
    <d v="2026-01-02T00:00:00"/>
    <x v="20"/>
    <x v="0"/>
    <n v="0"/>
    <m/>
    <m/>
    <n v="1"/>
    <s v="January"/>
    <s v="Saturday"/>
    <b v="1"/>
    <s v="2026-01"/>
    <n v="0.32900000000000001"/>
    <n v="3.3217966261487902E-2"/>
    <n v="0.51177124650491601"/>
    <b v="0"/>
    <n v="1.5"/>
    <n v="0.23066666666666599"/>
  </r>
  <r>
    <x v="23"/>
    <s v="WT018"/>
    <x v="496"/>
    <x v="0"/>
    <x v="0"/>
    <d v="2026-01-02T00:00:00"/>
    <x v="20"/>
    <x v="0"/>
    <n v="0"/>
    <m/>
    <m/>
    <n v="1"/>
    <s v="January"/>
    <s v="Saturday"/>
    <b v="1"/>
    <s v="2026-01"/>
    <n v="0.33300000000000002"/>
    <n v="3.29272246056522E-2"/>
    <n v="-1.2148002292647999"/>
    <b v="0"/>
    <n v="1.5"/>
    <n v="0.195333333333333"/>
  </r>
  <r>
    <x v="23"/>
    <s v="WT019"/>
    <x v="2"/>
    <x v="0"/>
    <x v="3"/>
    <d v="2026-03-04T00:00:00"/>
    <x v="20"/>
    <x v="0"/>
    <n v="0"/>
    <m/>
    <m/>
    <n v="1"/>
    <s v="January"/>
    <s v="Saturday"/>
    <b v="1"/>
    <s v="2026-01"/>
    <n v="0.563499999999999"/>
    <n v="5.7036535492671597E-2"/>
    <n v="1.1308540997951599"/>
    <b v="0"/>
    <n v="3.5"/>
    <n v="0.17942857142857099"/>
  </r>
  <r>
    <x v="23"/>
    <s v="WT020"/>
    <x v="47"/>
    <x v="0"/>
    <x v="4"/>
    <d v="2026-03-04T00:00:00"/>
    <x v="20"/>
    <x v="0"/>
    <n v="1"/>
    <d v="2026-04-15T00:00:00"/>
    <n v="-81"/>
    <n v="1"/>
    <s v="January"/>
    <s v="Saturday"/>
    <b v="1"/>
    <s v="2026-01"/>
    <n v="0.59650000000000003"/>
    <n v="0.18879851705840001"/>
    <n v="-0.27277756627754401"/>
    <b v="0"/>
    <n v="3.5"/>
    <n v="0.155714285714285"/>
  </r>
  <r>
    <x v="23"/>
    <s v="WT021"/>
    <x v="610"/>
    <x v="0"/>
    <x v="4"/>
    <s v="5+"/>
    <x v="20"/>
    <x v="0"/>
    <n v="0"/>
    <m/>
    <m/>
    <n v="1"/>
    <s v="January"/>
    <s v="Saturday"/>
    <b v="1"/>
    <s v="2026-01"/>
    <n v="0.83349999999999902"/>
    <n v="7.8281209266611307E-2"/>
    <n v="0.19800409504674199"/>
    <b v="0"/>
    <n v="5.5"/>
    <n v="0.15436363636363601"/>
  </r>
  <r>
    <x v="23"/>
    <s v="WT022"/>
    <x v="208"/>
    <x v="0"/>
    <x v="0"/>
    <d v="2026-01-02T00:00:00"/>
    <x v="20"/>
    <x v="0"/>
    <n v="0"/>
    <m/>
    <m/>
    <n v="1"/>
    <s v="January"/>
    <s v="Saturday"/>
    <b v="1"/>
    <s v="2026-01"/>
    <n v="0.33200000000000002"/>
    <n v="3.3225165701300498E-2"/>
    <n v="0.12039067121472399"/>
    <b v="0"/>
    <n v="1.5"/>
    <n v="0.224"/>
  </r>
  <r>
    <x v="23"/>
    <s v="WT023"/>
    <x v="339"/>
    <x v="0"/>
    <x v="3"/>
    <d v="2026-01-02T00:00:00"/>
    <x v="20"/>
    <x v="0"/>
    <n v="0"/>
    <m/>
    <m/>
    <n v="1"/>
    <s v="January"/>
    <s v="Saturday"/>
    <b v="1"/>
    <s v="2026-01"/>
    <n v="0.32500000000000001"/>
    <n v="3.6786353604358203E-2"/>
    <n v="-5.4367987148447698E-2"/>
    <b v="0"/>
    <n v="1.5"/>
    <n v="0.21533333333333299"/>
  </r>
  <r>
    <x v="23"/>
    <s v="WT024"/>
    <x v="781"/>
    <x v="0"/>
    <x v="1"/>
    <d v="2026-03-04T00:00:00"/>
    <x v="20"/>
    <x v="0"/>
    <n v="0"/>
    <m/>
    <m/>
    <n v="1"/>
    <s v="January"/>
    <s v="Saturday"/>
    <b v="1"/>
    <s v="2026-01"/>
    <n v="0.56299999999999994"/>
    <n v="6.1561098231894103E-2"/>
    <n v="1.7705986918785701"/>
    <b v="0"/>
    <n v="3.5"/>
    <n v="0.192"/>
  </r>
  <r>
    <x v="23"/>
    <s v="WT025"/>
    <x v="782"/>
    <x v="0"/>
    <x v="4"/>
    <s v="5+"/>
    <x v="20"/>
    <x v="0"/>
    <n v="0"/>
    <m/>
    <m/>
    <n v="1"/>
    <s v="January"/>
    <s v="Saturday"/>
    <b v="1"/>
    <s v="2026-01"/>
    <n v="0.84399999999999997"/>
    <n v="8.8208623631893704E-2"/>
    <n v="-1.7118507667701801"/>
    <b v="0"/>
    <n v="5.5"/>
    <n v="0.126"/>
  </r>
  <r>
    <x v="23"/>
    <s v="WT026"/>
    <x v="305"/>
    <x v="0"/>
    <x v="4"/>
    <d v="2026-03-04T00:00:00"/>
    <x v="20"/>
    <x v="0"/>
    <n v="0"/>
    <m/>
    <m/>
    <n v="1"/>
    <s v="January"/>
    <s v="Saturday"/>
    <b v="1"/>
    <s v="2026-01"/>
    <n v="0.55700000000000005"/>
    <n v="5.6255232073701797E-2"/>
    <n v="0.63994047616468996"/>
    <b v="0"/>
    <n v="3.5"/>
    <n v="0.16942857142857101"/>
  </r>
  <r>
    <x v="23"/>
    <s v="WT027"/>
    <x v="268"/>
    <x v="0"/>
    <x v="3"/>
    <d v="2026-01-02T00:00:00"/>
    <x v="20"/>
    <x v="0"/>
    <n v="1"/>
    <d v="2026-04-22T00:00:00"/>
    <n v="-88"/>
    <n v="1"/>
    <s v="January"/>
    <s v="Saturday"/>
    <b v="1"/>
    <s v="2026-01"/>
    <n v="0.35"/>
    <n v="0.111715636980644"/>
    <n v="-4.4756491885431099E-2"/>
    <b v="0"/>
    <n v="1.5"/>
    <n v="0.22999999999999901"/>
  </r>
  <r>
    <x v="23"/>
    <s v="WT028"/>
    <x v="453"/>
    <x v="0"/>
    <x v="0"/>
    <s v="5+"/>
    <x v="20"/>
    <x v="0"/>
    <n v="0"/>
    <m/>
    <m/>
    <n v="1"/>
    <s v="January"/>
    <s v="Saturday"/>
    <b v="1"/>
    <s v="2026-01"/>
    <n v="0.84650000000000003"/>
    <n v="0.17684288881558899"/>
    <n v="-5.3720000072530902E-2"/>
    <b v="0"/>
    <n v="5.5"/>
    <n v="0.152181818181818"/>
  </r>
  <r>
    <x v="23"/>
    <s v="WT029"/>
    <x v="519"/>
    <x v="0"/>
    <x v="5"/>
    <d v="2026-03-04T00:00:00"/>
    <x v="20"/>
    <x v="0"/>
    <n v="0"/>
    <m/>
    <m/>
    <n v="1"/>
    <s v="January"/>
    <s v="Saturday"/>
    <b v="1"/>
    <s v="2026-01"/>
    <n v="0.57199999999999995"/>
    <n v="6.0327266740277302E-2"/>
    <n v="-1.4587102110702199"/>
    <b v="0"/>
    <n v="3.5"/>
    <n v="0.13828571428571401"/>
  </r>
  <r>
    <x v="23"/>
    <s v="WT030"/>
    <x v="111"/>
    <x v="0"/>
    <x v="0"/>
    <d v="2026-01-02T00:00:00"/>
    <x v="20"/>
    <x v="0"/>
    <n v="0"/>
    <m/>
    <m/>
    <n v="1"/>
    <s v="January"/>
    <s v="Saturday"/>
    <b v="1"/>
    <s v="2026-01"/>
    <n v="0.33300000000000002"/>
    <n v="3.5996295749046101E-2"/>
    <n v="0.61117399838517905"/>
    <b v="0"/>
    <n v="1.5"/>
    <n v="0.236666666666666"/>
  </r>
  <r>
    <x v="23"/>
    <s v="WT031"/>
    <x v="783"/>
    <x v="1"/>
    <x v="0"/>
    <s v="N/A"/>
    <x v="20"/>
    <x v="0"/>
    <n v="0"/>
    <m/>
    <m/>
    <n v="1"/>
    <s v="January"/>
    <s v="Saturday"/>
    <b v="1"/>
    <s v="2026-01"/>
    <n v="3.5985"/>
    <n v="1.0340036928713101"/>
    <n v="-6.5280231072057396E-2"/>
    <b v="0"/>
    <m/>
    <m/>
  </r>
  <r>
    <x v="23"/>
    <s v="WT032"/>
    <x v="784"/>
    <x v="1"/>
    <x v="2"/>
    <s v="N/A"/>
    <x v="20"/>
    <x v="0"/>
    <n v="0"/>
    <m/>
    <m/>
    <n v="1"/>
    <s v="January"/>
    <s v="Saturday"/>
    <b v="1"/>
    <s v="2026-01"/>
    <n v="5.0069999999999997"/>
    <n v="0.71863404518887497"/>
    <n v="-0.82935118923200402"/>
    <b v="0"/>
    <m/>
    <m/>
  </r>
  <r>
    <x v="23"/>
    <s v="WT033"/>
    <x v="785"/>
    <x v="0"/>
    <x v="3"/>
    <s v="5+"/>
    <x v="20"/>
    <x v="0"/>
    <n v="0"/>
    <m/>
    <m/>
    <n v="1"/>
    <s v="January"/>
    <s v="Saturday"/>
    <b v="1"/>
    <s v="2026-01"/>
    <n v="0.85199999999999998"/>
    <n v="8.9315384458377806E-2"/>
    <n v="0.738954441054407"/>
    <b v="0"/>
    <n v="5.5"/>
    <n v="0.16690909090909001"/>
  </r>
  <r>
    <x v="23"/>
    <s v="WT034"/>
    <x v="23"/>
    <x v="0"/>
    <x v="4"/>
    <d v="2026-03-04T00:00:00"/>
    <x v="20"/>
    <x v="0"/>
    <n v="0"/>
    <m/>
    <m/>
    <n v="1"/>
    <s v="January"/>
    <s v="Saturday"/>
    <b v="1"/>
    <s v="2026-01"/>
    <n v="0.565499999999999"/>
    <n v="6.2016752609805798E-2"/>
    <n v="0.45955324651252"/>
    <b v="0"/>
    <n v="3.5"/>
    <n v="0.16971428571428501"/>
  </r>
  <r>
    <x v="23"/>
    <s v="WT035"/>
    <x v="387"/>
    <x v="0"/>
    <x v="3"/>
    <d v="2026-03-04T00:00:00"/>
    <x v="20"/>
    <x v="0"/>
    <n v="0"/>
    <m/>
    <m/>
    <n v="1"/>
    <s v="January"/>
    <s v="Saturday"/>
    <b v="1"/>
    <s v="2026-01"/>
    <n v="0.55700000000000005"/>
    <n v="5.5282835401467299E-2"/>
    <n v="0.75972948375374205"/>
    <b v="0"/>
    <n v="3.5"/>
    <n v="0.17114285714285701"/>
  </r>
  <r>
    <x v="23"/>
    <s v="WT036"/>
    <x v="786"/>
    <x v="1"/>
    <x v="3"/>
    <s v="N/A"/>
    <x v="20"/>
    <x v="0"/>
    <n v="0"/>
    <m/>
    <m/>
    <n v="1"/>
    <s v="January"/>
    <s v="Saturday"/>
    <b v="1"/>
    <s v="2026-01"/>
    <n v="3.7749999999999999"/>
    <n v="0.47925637963555501"/>
    <n v="-0.323417708321102"/>
    <b v="0"/>
    <m/>
    <m/>
  </r>
  <r>
    <x v="23"/>
    <s v="WT037"/>
    <x v="787"/>
    <x v="1"/>
    <x v="3"/>
    <s v="N/A"/>
    <x v="20"/>
    <x v="0"/>
    <n v="0"/>
    <m/>
    <m/>
    <n v="1"/>
    <s v="January"/>
    <s v="Saturday"/>
    <b v="1"/>
    <s v="2026-01"/>
    <n v="5.0764999999999896"/>
    <n v="0.74729540268241101"/>
    <n v="0.977525082287241"/>
    <b v="0"/>
    <m/>
    <m/>
  </r>
  <r>
    <x v="23"/>
    <s v="WT038"/>
    <x v="788"/>
    <x v="1"/>
    <x v="3"/>
    <s v="N/A"/>
    <x v="20"/>
    <x v="0"/>
    <n v="0"/>
    <m/>
    <m/>
    <n v="1"/>
    <s v="January"/>
    <s v="Saturday"/>
    <b v="1"/>
    <s v="2026-01"/>
    <n v="5.6055000000000001"/>
    <n v="0.805835474860496"/>
    <n v="-0.18055794828986399"/>
    <b v="0"/>
    <m/>
    <m/>
  </r>
  <r>
    <x v="23"/>
    <s v="WT039"/>
    <x v="789"/>
    <x v="1"/>
    <x v="3"/>
    <s v="N/A"/>
    <x v="20"/>
    <x v="0"/>
    <n v="0"/>
    <m/>
    <m/>
    <n v="1"/>
    <s v="January"/>
    <s v="Saturday"/>
    <b v="1"/>
    <s v="2026-01"/>
    <n v="4.3760000000000003"/>
    <n v="0.62796728753556297"/>
    <n v="-1.6258808703346299"/>
    <b v="0"/>
    <m/>
    <m/>
  </r>
  <r>
    <x v="23"/>
    <s v="WT040"/>
    <x v="523"/>
    <x v="0"/>
    <x v="1"/>
    <d v="2026-03-04T00:00:00"/>
    <x v="20"/>
    <x v="0"/>
    <n v="1"/>
    <d v="2026-05-18T00:00:00"/>
    <n v="-114"/>
    <n v="1"/>
    <s v="January"/>
    <s v="Saturday"/>
    <b v="1"/>
    <s v="2026-01"/>
    <n v="0.60299999999999998"/>
    <n v="0.190282239887099"/>
    <n v="0.273278263020517"/>
    <b v="0"/>
    <n v="3.5"/>
    <n v="0.187142857142857"/>
  </r>
  <r>
    <x v="23"/>
    <s v="WT041"/>
    <x v="728"/>
    <x v="0"/>
    <x v="0"/>
    <d v="2026-01-02T00:00:00"/>
    <x v="20"/>
    <x v="0"/>
    <n v="0"/>
    <m/>
    <m/>
    <n v="1"/>
    <s v="January"/>
    <s v="Saturday"/>
    <b v="1"/>
    <s v="2026-01"/>
    <n v="0.33350000000000002"/>
    <n v="3.5819367749139103E-2"/>
    <n v="-0.71190536300331098"/>
    <b v="0"/>
    <n v="1.5"/>
    <n v="0.20533333333333301"/>
  </r>
  <r>
    <x v="23"/>
    <s v="WT042"/>
    <x v="192"/>
    <x v="0"/>
    <x v="1"/>
    <d v="2026-01-02T00:00:00"/>
    <x v="20"/>
    <x v="0"/>
    <n v="0"/>
    <m/>
    <m/>
    <n v="1"/>
    <s v="January"/>
    <s v="Saturday"/>
    <b v="1"/>
    <s v="2026-01"/>
    <n v="0.33200000000000002"/>
    <n v="3.8943664617848803E-2"/>
    <n v="1.0014465865681601"/>
    <b v="0"/>
    <n v="1.5"/>
    <n v="0.24733333333333299"/>
  </r>
  <r>
    <x v="23"/>
    <s v="WT043"/>
    <x v="790"/>
    <x v="0"/>
    <x v="2"/>
    <d v="2026-03-04T00:00:00"/>
    <x v="20"/>
    <x v="0"/>
    <n v="0"/>
    <m/>
    <m/>
    <n v="1"/>
    <s v="January"/>
    <s v="Saturday"/>
    <b v="1"/>
    <s v="2026-01"/>
    <n v="0.56899999999999995"/>
    <n v="5.9255637341742301E-2"/>
    <n v="1.4344626741550901"/>
    <b v="0"/>
    <n v="3.5"/>
    <n v="0.186857142857142"/>
  </r>
  <r>
    <x v="23"/>
    <s v="WT044"/>
    <x v="791"/>
    <x v="0"/>
    <x v="2"/>
    <s v="5+"/>
    <x v="20"/>
    <x v="0"/>
    <n v="0"/>
    <m/>
    <m/>
    <n v="1"/>
    <s v="January"/>
    <s v="Saturday"/>
    <b v="1"/>
    <s v="2026-01"/>
    <n v="0.82450000000000001"/>
    <n v="7.8120823560048597E-2"/>
    <n v="1.0560564551215299"/>
    <b v="0"/>
    <n v="5.5"/>
    <n v="0.16490909090909001"/>
  </r>
  <r>
    <x v="23"/>
    <s v="WT045"/>
    <x v="792"/>
    <x v="1"/>
    <x v="4"/>
    <s v="N/A"/>
    <x v="20"/>
    <x v="0"/>
    <n v="0"/>
    <m/>
    <m/>
    <n v="1"/>
    <s v="January"/>
    <s v="Saturday"/>
    <b v="1"/>
    <s v="2026-01"/>
    <n v="4.6120000000000001"/>
    <n v="0.58590473278551403"/>
    <n v="-0.62979521985715303"/>
    <b v="0"/>
    <m/>
    <m/>
  </r>
  <r>
    <x v="23"/>
    <s v="WT046"/>
    <x v="233"/>
    <x v="0"/>
    <x v="2"/>
    <d v="2026-03-04T00:00:00"/>
    <x v="20"/>
    <x v="0"/>
    <n v="0"/>
    <m/>
    <m/>
    <n v="1"/>
    <s v="January"/>
    <s v="Saturday"/>
    <b v="1"/>
    <s v="2026-01"/>
    <n v="0.57199999999999995"/>
    <n v="0.16686778113708001"/>
    <n v="-0.26368181862413598"/>
    <b v="0"/>
    <n v="3.5"/>
    <n v="0.150857142857142"/>
  </r>
  <r>
    <x v="23"/>
    <s v="WT047"/>
    <x v="257"/>
    <x v="0"/>
    <x v="2"/>
    <d v="2026-03-04T00:00:00"/>
    <x v="20"/>
    <x v="0"/>
    <n v="0"/>
    <m/>
    <m/>
    <n v="1"/>
    <s v="January"/>
    <s v="Saturday"/>
    <b v="1"/>
    <s v="2026-01"/>
    <n v="0.57099999999999995"/>
    <n v="5.5737533590988701E-2"/>
    <n v="0.43058955884406303"/>
    <b v="0"/>
    <n v="3.5"/>
    <n v="0.16999999999999901"/>
  </r>
  <r>
    <x v="23"/>
    <s v="WT048"/>
    <x v="203"/>
    <x v="0"/>
    <x v="0"/>
    <d v="2026-01-02T00:00:00"/>
    <x v="20"/>
    <x v="0"/>
    <n v="0"/>
    <m/>
    <m/>
    <n v="1"/>
    <s v="January"/>
    <s v="Saturday"/>
    <b v="1"/>
    <s v="2026-01"/>
    <n v="0.33150000000000002"/>
    <n v="3.5650887068154002E-2"/>
    <n v="0.96771785605351401"/>
    <b v="0"/>
    <n v="1.5"/>
    <n v="0.24399999999999999"/>
  </r>
  <r>
    <x v="23"/>
    <s v="WT049"/>
    <x v="179"/>
    <x v="0"/>
    <x v="5"/>
    <d v="2026-01-02T00:00:00"/>
    <x v="20"/>
    <x v="0"/>
    <n v="0"/>
    <m/>
    <m/>
    <n v="1"/>
    <s v="January"/>
    <s v="Saturday"/>
    <b v="1"/>
    <s v="2026-01"/>
    <n v="0.32100000000000001"/>
    <n v="3.6835563022130702E-2"/>
    <n v="0.35291981263296102"/>
    <b v="0"/>
    <n v="1.5"/>
    <n v="0.22266666666666601"/>
  </r>
  <r>
    <x v="23"/>
    <s v="WT050"/>
    <x v="793"/>
    <x v="0"/>
    <x v="2"/>
    <d v="2026-03-04T00:00:00"/>
    <x v="20"/>
    <x v="0"/>
    <n v="0"/>
    <m/>
    <m/>
    <n v="1"/>
    <s v="January"/>
    <s v="Saturday"/>
    <b v="1"/>
    <s v="2026-01"/>
    <n v="0.58299999999999996"/>
    <n v="6.3146845955513606E-2"/>
    <n v="1.3935771243744299"/>
    <b v="0"/>
    <n v="3.5"/>
    <n v="0.191714285714285"/>
  </r>
  <r>
    <x v="23"/>
    <s v="WT051"/>
    <x v="312"/>
    <x v="0"/>
    <x v="3"/>
    <d v="2026-03-04T00:00:00"/>
    <x v="20"/>
    <x v="0"/>
    <n v="0"/>
    <m/>
    <m/>
    <n v="1"/>
    <s v="January"/>
    <s v="Saturday"/>
    <b v="1"/>
    <s v="2026-01"/>
    <n v="0.57349999999999901"/>
    <n v="0.124964264413907"/>
    <n v="0.94827109618717498"/>
    <b v="0"/>
    <n v="3.5"/>
    <n v="0.19771428571428501"/>
  </r>
  <r>
    <x v="23"/>
    <s v="WT052"/>
    <x v="794"/>
    <x v="0"/>
    <x v="2"/>
    <d v="2026-03-04T00:00:00"/>
    <x v="20"/>
    <x v="0"/>
    <n v="0"/>
    <m/>
    <m/>
    <n v="1"/>
    <s v="January"/>
    <s v="Saturday"/>
    <b v="1"/>
    <s v="2026-01"/>
    <n v="0.57499999999999996"/>
    <n v="5.6805418618434501E-2"/>
    <n v="0.651346313430613"/>
    <b v="0"/>
    <n v="3.5"/>
    <n v="0.17485714285714199"/>
  </r>
  <r>
    <x v="23"/>
    <s v="WT053"/>
    <x v="653"/>
    <x v="0"/>
    <x v="0"/>
    <d v="2026-01-02T00:00:00"/>
    <x v="20"/>
    <x v="0"/>
    <n v="0"/>
    <m/>
    <m/>
    <n v="1"/>
    <s v="January"/>
    <s v="Saturday"/>
    <b v="1"/>
    <s v="2026-01"/>
    <n v="0.33200000000000002"/>
    <n v="3.0895268362339301E-2"/>
    <n v="1.7478404578555"/>
    <b v="0"/>
    <n v="1.5"/>
    <n v="0.25733333333333303"/>
  </r>
  <r>
    <x v="23"/>
    <s v="WT054"/>
    <x v="200"/>
    <x v="0"/>
    <x v="0"/>
    <d v="2026-03-04T00:00:00"/>
    <x v="20"/>
    <x v="0"/>
    <n v="0"/>
    <m/>
    <m/>
    <n v="1"/>
    <s v="January"/>
    <s v="Saturday"/>
    <b v="1"/>
    <s v="2026-01"/>
    <n v="0.57899999999999996"/>
    <n v="0.15359407758483201"/>
    <n v="2.6042670804092199E-2"/>
    <b v="0"/>
    <n v="3.5"/>
    <n v="0.16657142857142801"/>
  </r>
  <r>
    <x v="23"/>
    <s v="WT055"/>
    <x v="94"/>
    <x v="0"/>
    <x v="0"/>
    <d v="2026-03-04T00:00:00"/>
    <x v="20"/>
    <x v="0"/>
    <n v="0"/>
    <m/>
    <m/>
    <n v="1"/>
    <s v="January"/>
    <s v="Saturday"/>
    <b v="1"/>
    <s v="2026-01"/>
    <n v="0.57199999999999995"/>
    <n v="6.5159306598070094E-2"/>
    <n v="-0.42971605227040799"/>
    <b v="0"/>
    <n v="3.5"/>
    <n v="0.155428571428571"/>
  </r>
  <r>
    <x v="23"/>
    <s v="WT056"/>
    <x v="795"/>
    <x v="1"/>
    <x v="4"/>
    <s v="N/A"/>
    <x v="20"/>
    <x v="0"/>
    <n v="0"/>
    <m/>
    <m/>
    <n v="1"/>
    <s v="January"/>
    <s v="Saturday"/>
    <b v="1"/>
    <s v="2026-01"/>
    <n v="5.0984999999999996"/>
    <n v="0.70883873740694003"/>
    <n v="-0.86973237700759298"/>
    <b v="0"/>
    <m/>
    <m/>
  </r>
  <r>
    <x v="23"/>
    <s v="WT057"/>
    <x v="156"/>
    <x v="0"/>
    <x v="5"/>
    <d v="2026-01-02T00:00:00"/>
    <x v="20"/>
    <x v="0"/>
    <n v="0"/>
    <m/>
    <m/>
    <n v="1"/>
    <s v="January"/>
    <s v="Saturday"/>
    <b v="1"/>
    <s v="2026-01"/>
    <n v="0.33500000000000002"/>
    <n v="3.4566497155461402E-2"/>
    <n v="-0.405016450959307"/>
    <b v="0"/>
    <n v="1.5"/>
    <n v="0.214"/>
  </r>
  <r>
    <x v="23"/>
    <s v="WT058"/>
    <x v="128"/>
    <x v="0"/>
    <x v="5"/>
    <d v="2026-03-04T00:00:00"/>
    <x v="20"/>
    <x v="0"/>
    <n v="0"/>
    <m/>
    <m/>
    <n v="1"/>
    <s v="January"/>
    <s v="Saturday"/>
    <b v="1"/>
    <s v="2026-01"/>
    <n v="0.56799999999999995"/>
    <n v="5.0683216135028901E-2"/>
    <n v="-0.84840709171731399"/>
    <b v="0"/>
    <n v="3.5"/>
    <n v="0.15"/>
  </r>
  <r>
    <x v="23"/>
    <s v="WT059"/>
    <x v="123"/>
    <x v="0"/>
    <x v="3"/>
    <d v="2026-01-02T00:00:00"/>
    <x v="20"/>
    <x v="0"/>
    <n v="0"/>
    <m/>
    <m/>
    <n v="1"/>
    <s v="January"/>
    <s v="Saturday"/>
    <b v="1"/>
    <s v="2026-01"/>
    <n v="0.33250000000000002"/>
    <n v="3.46638804209062E-2"/>
    <n v="0.67793910302744997"/>
    <b v="0"/>
    <n v="1.5"/>
    <n v="0.23733333333333301"/>
  </r>
  <r>
    <x v="23"/>
    <s v="WT060"/>
    <x v="796"/>
    <x v="0"/>
    <x v="2"/>
    <s v="5+"/>
    <x v="20"/>
    <x v="0"/>
    <n v="0"/>
    <m/>
    <m/>
    <n v="1"/>
    <s v="January"/>
    <s v="Saturday"/>
    <b v="1"/>
    <s v="2026-01"/>
    <n v="0.85499999999999998"/>
    <n v="0.175857346688402"/>
    <n v="-0.44354132180901401"/>
    <b v="0"/>
    <n v="5.5"/>
    <n v="0.14127272727272699"/>
  </r>
  <r>
    <x v="24"/>
    <s v="WT001"/>
    <x v="797"/>
    <x v="0"/>
    <x v="0"/>
    <m/>
    <x v="21"/>
    <x v="5"/>
    <n v="0"/>
    <m/>
    <m/>
    <n v="1"/>
    <s v="January"/>
    <s v="Sunday"/>
    <b v="1"/>
    <s v="2026-01"/>
    <n v="4.4109999999999996"/>
    <n v="1.41300465746266"/>
    <n v="-0.71549658004344896"/>
    <b v="0"/>
    <m/>
    <m/>
  </r>
  <r>
    <x v="24"/>
    <s v="WT002"/>
    <x v="798"/>
    <x v="0"/>
    <x v="1"/>
    <m/>
    <x v="21"/>
    <x v="5"/>
    <n v="0"/>
    <m/>
    <m/>
    <n v="1"/>
    <s v="January"/>
    <s v="Sunday"/>
    <b v="1"/>
    <s v="2026-01"/>
    <n v="3.2629999999999999"/>
    <n v="1.2509328455923501"/>
    <n v="-0.20784489024819"/>
    <b v="0"/>
    <m/>
    <m/>
  </r>
  <r>
    <x v="24"/>
    <s v="WT003"/>
    <x v="540"/>
    <x v="1"/>
    <x v="2"/>
    <s v="N/A"/>
    <x v="21"/>
    <x v="5"/>
    <n v="1"/>
    <d v="2026-05-02T00:00:00"/>
    <n v="-97"/>
    <n v="1"/>
    <s v="January"/>
    <s v="Sunday"/>
    <b v="1"/>
    <s v="2026-01"/>
    <n v="0.61050000000000004"/>
    <n v="0.19219523134615901"/>
    <n v="6.5038034047194701E-2"/>
    <b v="0"/>
    <m/>
    <m/>
  </r>
  <r>
    <x v="24"/>
    <s v="WT004"/>
    <x v="799"/>
    <x v="1"/>
    <x v="3"/>
    <s v="N/A"/>
    <x v="21"/>
    <x v="5"/>
    <n v="0"/>
    <m/>
    <m/>
    <n v="1"/>
    <s v="January"/>
    <s v="Sunday"/>
    <b v="1"/>
    <s v="2026-01"/>
    <n v="4.6630000000000003"/>
    <n v="0.66104543144245298"/>
    <n v="-0.31616586403743202"/>
    <b v="0"/>
    <m/>
    <m/>
  </r>
  <r>
    <x v="24"/>
    <s v="WT005"/>
    <x v="419"/>
    <x v="0"/>
    <x v="4"/>
    <d v="2026-01-02T00:00:00"/>
    <x v="21"/>
    <x v="5"/>
    <n v="0"/>
    <m/>
    <m/>
    <n v="1"/>
    <s v="January"/>
    <s v="Sunday"/>
    <b v="1"/>
    <s v="2026-01"/>
    <n v="0.33200000000000002"/>
    <n v="3.3367680607070502E-2"/>
    <n v="1.0788882938531701"/>
    <b v="0"/>
    <n v="1.5"/>
    <n v="0.24533333333333299"/>
  </r>
  <r>
    <x v="24"/>
    <s v="WT006"/>
    <x v="77"/>
    <x v="0"/>
    <x v="2"/>
    <d v="2026-01-02T00:00:00"/>
    <x v="21"/>
    <x v="5"/>
    <n v="1"/>
    <d v="2026-05-10T00:00:00"/>
    <n v="-105"/>
    <n v="1"/>
    <s v="January"/>
    <s v="Sunday"/>
    <b v="1"/>
    <s v="2026-01"/>
    <n v="0.35199999999999998"/>
    <n v="0.10898625494181299"/>
    <n v="-3.6701875866232497E-2"/>
    <b v="0"/>
    <n v="1.5"/>
    <n v="0.23199999999999901"/>
  </r>
  <r>
    <x v="24"/>
    <s v="WT007"/>
    <x v="800"/>
    <x v="1"/>
    <x v="3"/>
    <s v="N/A"/>
    <x v="21"/>
    <x v="5"/>
    <n v="0"/>
    <m/>
    <m/>
    <n v="1"/>
    <s v="January"/>
    <s v="Sunday"/>
    <b v="1"/>
    <s v="2026-01"/>
    <n v="5.5274999999999999"/>
    <n v="0.73321921574179705"/>
    <n v="-0.94037360887007404"/>
    <b v="0"/>
    <m/>
    <m/>
  </r>
  <r>
    <x v="24"/>
    <s v="WT008"/>
    <x v="801"/>
    <x v="1"/>
    <x v="4"/>
    <s v="N/A"/>
    <x v="21"/>
    <x v="5"/>
    <n v="0"/>
    <m/>
    <m/>
    <n v="1"/>
    <s v="January"/>
    <s v="Sunday"/>
    <b v="1"/>
    <s v="2026-01"/>
    <n v="3.21999999999999"/>
    <n v="0.42810055561081101"/>
    <n v="-1.1165601019087501"/>
    <b v="0"/>
    <m/>
    <m/>
  </r>
  <r>
    <x v="24"/>
    <s v="WT009"/>
    <x v="802"/>
    <x v="1"/>
    <x v="0"/>
    <s v="N/A"/>
    <x v="21"/>
    <x v="5"/>
    <n v="0"/>
    <m/>
    <m/>
    <n v="1"/>
    <s v="January"/>
    <s v="Sunday"/>
    <b v="1"/>
    <s v="2026-01"/>
    <n v="4.4960000000000004"/>
    <n v="0.64003981739216298"/>
    <n v="-0.69058203566291398"/>
    <b v="0"/>
    <m/>
    <m/>
  </r>
  <r>
    <x v="24"/>
    <s v="WT010"/>
    <x v="803"/>
    <x v="1"/>
    <x v="0"/>
    <s v="N/A"/>
    <x v="21"/>
    <x v="5"/>
    <n v="0"/>
    <m/>
    <m/>
    <n v="1"/>
    <s v="January"/>
    <s v="Sunday"/>
    <b v="1"/>
    <s v="2026-01"/>
    <n v="4.2080000000000002"/>
    <n v="0.60796675715394199"/>
    <n v="-0.27139641774561701"/>
    <b v="0"/>
    <m/>
    <m/>
  </r>
  <r>
    <x v="24"/>
    <s v="WT011"/>
    <x v="81"/>
    <x v="0"/>
    <x v="2"/>
    <d v="2026-03-04T00:00:00"/>
    <x v="21"/>
    <x v="5"/>
    <n v="0"/>
    <m/>
    <m/>
    <n v="1"/>
    <s v="January"/>
    <s v="Sunday"/>
    <b v="1"/>
    <s v="2026-01"/>
    <n v="0.56799999999999995"/>
    <n v="5.8313487284361198E-2"/>
    <n v="-1.2004084005240501"/>
    <b v="0"/>
    <n v="3.5"/>
    <n v="0.14228571428571399"/>
  </r>
  <r>
    <x v="24"/>
    <s v="WT012"/>
    <x v="400"/>
    <x v="0"/>
    <x v="1"/>
    <s v="5+"/>
    <x v="21"/>
    <x v="5"/>
    <n v="0"/>
    <m/>
    <m/>
    <n v="1"/>
    <s v="January"/>
    <s v="Sunday"/>
    <b v="1"/>
    <s v="2026-01"/>
    <n v="0.84799999999999998"/>
    <n v="8.6664946812934407E-2"/>
    <n v="0.34616071552844502"/>
    <b v="0"/>
    <n v="5.5"/>
    <n v="0.15963636363636299"/>
  </r>
  <r>
    <x v="24"/>
    <s v="WT013"/>
    <x v="151"/>
    <x v="0"/>
    <x v="0"/>
    <d v="2026-03-04T00:00:00"/>
    <x v="21"/>
    <x v="5"/>
    <n v="0"/>
    <m/>
    <m/>
    <n v="1"/>
    <s v="January"/>
    <s v="Sunday"/>
    <b v="1"/>
    <s v="2026-01"/>
    <n v="0.565499999999999"/>
    <n v="5.8504765121308103E-2"/>
    <n v="-9.4009436472323599E-2"/>
    <b v="0"/>
    <n v="3.5"/>
    <n v="0.16"/>
  </r>
  <r>
    <x v="24"/>
    <s v="WT014"/>
    <x v="352"/>
    <x v="0"/>
    <x v="2"/>
    <d v="2026-01-02T00:00:00"/>
    <x v="21"/>
    <x v="5"/>
    <n v="0"/>
    <m/>
    <m/>
    <n v="1"/>
    <s v="January"/>
    <s v="Sunday"/>
    <b v="1"/>
    <s v="2026-01"/>
    <n v="0.32800000000000001"/>
    <n v="3.5447156445363399E-2"/>
    <n v="-8.4633022810279804E-2"/>
    <b v="0"/>
    <n v="1.5"/>
    <n v="0.21666666666666601"/>
  </r>
  <r>
    <x v="24"/>
    <s v="WT015"/>
    <x v="804"/>
    <x v="0"/>
    <x v="2"/>
    <d v="2026-03-04T00:00:00"/>
    <x v="21"/>
    <x v="5"/>
    <n v="0"/>
    <m/>
    <m/>
    <n v="1"/>
    <s v="January"/>
    <s v="Sunday"/>
    <b v="1"/>
    <s v="2026-01"/>
    <n v="0.56399999999999995"/>
    <n v="6.0259716075148698E-2"/>
    <n v="1.7258627616217701"/>
    <b v="0"/>
    <n v="3.5"/>
    <n v="0.190857142857142"/>
  </r>
  <r>
    <x v="24"/>
    <s v="WT016"/>
    <x v="805"/>
    <x v="0"/>
    <x v="4"/>
    <s v="5+"/>
    <x v="21"/>
    <x v="5"/>
    <n v="0"/>
    <m/>
    <m/>
    <n v="1"/>
    <s v="January"/>
    <s v="Sunday"/>
    <b v="1"/>
    <s v="2026-01"/>
    <n v="0.85199999999999998"/>
    <n v="9.2737859028756697E-2"/>
    <n v="0.23722781861049899"/>
    <b v="0"/>
    <n v="5.5"/>
    <n v="0.15890909090909"/>
  </r>
  <r>
    <x v="24"/>
    <s v="WT017"/>
    <x v="38"/>
    <x v="0"/>
    <x v="5"/>
    <d v="2026-01-02T00:00:00"/>
    <x v="21"/>
    <x v="5"/>
    <n v="0"/>
    <m/>
    <m/>
    <n v="1"/>
    <s v="January"/>
    <s v="Sunday"/>
    <b v="1"/>
    <s v="2026-01"/>
    <n v="0.32900000000000001"/>
    <n v="3.3217966261487902E-2"/>
    <n v="6.0208381941754999E-2"/>
    <b v="0"/>
    <n v="1.5"/>
    <n v="0.22066666666666601"/>
  </r>
  <r>
    <x v="24"/>
    <s v="WT018"/>
    <x v="329"/>
    <x v="0"/>
    <x v="0"/>
    <d v="2026-01-02T00:00:00"/>
    <x v="21"/>
    <x v="5"/>
    <n v="0"/>
    <m/>
    <m/>
    <n v="1"/>
    <s v="January"/>
    <s v="Sunday"/>
    <b v="1"/>
    <s v="2026-01"/>
    <n v="0.33300000000000002"/>
    <n v="3.29272246056522E-2"/>
    <n v="-3.03700057316201E-2"/>
    <b v="0"/>
    <n v="1.5"/>
    <n v="0.22133333333333299"/>
  </r>
  <r>
    <x v="24"/>
    <s v="WT019"/>
    <x v="744"/>
    <x v="0"/>
    <x v="3"/>
    <d v="2026-03-04T00:00:00"/>
    <x v="21"/>
    <x v="5"/>
    <n v="0"/>
    <m/>
    <m/>
    <n v="1"/>
    <s v="January"/>
    <s v="Sunday"/>
    <b v="1"/>
    <s v="2026-01"/>
    <n v="0.563499999999999"/>
    <n v="5.7036535492671597E-2"/>
    <n v="-0.46461447510963699"/>
    <b v="0"/>
    <n v="3.5"/>
    <n v="0.153428571428571"/>
  </r>
  <r>
    <x v="24"/>
    <s v="WT020"/>
    <x v="524"/>
    <x v="0"/>
    <x v="4"/>
    <d v="2026-03-04T00:00:00"/>
    <x v="21"/>
    <x v="5"/>
    <n v="1"/>
    <d v="2026-04-15T00:00:00"/>
    <n v="-80"/>
    <n v="1"/>
    <s v="January"/>
    <s v="Sunday"/>
    <b v="1"/>
    <s v="2026-01"/>
    <n v="0.59650000000000003"/>
    <n v="0.18879851705840001"/>
    <n v="0.27277756627754401"/>
    <b v="0"/>
    <n v="3.5"/>
    <n v="0.185142857142857"/>
  </r>
  <r>
    <x v="24"/>
    <s v="WT021"/>
    <x v="355"/>
    <x v="0"/>
    <x v="4"/>
    <s v="5+"/>
    <x v="21"/>
    <x v="5"/>
    <n v="0"/>
    <m/>
    <m/>
    <n v="1"/>
    <s v="January"/>
    <s v="Sunday"/>
    <b v="1"/>
    <s v="2026-01"/>
    <n v="0.83349999999999902"/>
    <n v="7.8281209266611307E-2"/>
    <n v="8.3033975342182806E-2"/>
    <b v="0"/>
    <n v="5.5"/>
    <n v="0.15272727272727199"/>
  </r>
  <r>
    <x v="24"/>
    <s v="WT022"/>
    <x v="75"/>
    <x v="0"/>
    <x v="0"/>
    <d v="2026-01-02T00:00:00"/>
    <x v="21"/>
    <x v="5"/>
    <n v="0"/>
    <m/>
    <m/>
    <n v="1"/>
    <s v="January"/>
    <s v="Sunday"/>
    <b v="1"/>
    <s v="2026-01"/>
    <n v="0.33200000000000002"/>
    <n v="3.3225165701300498E-2"/>
    <n v="-0.51166035266257703"/>
    <b v="0"/>
    <n v="1.5"/>
    <n v="0.21"/>
  </r>
  <r>
    <x v="24"/>
    <s v="WT023"/>
    <x v="806"/>
    <x v="0"/>
    <x v="3"/>
    <d v="2026-01-02T00:00:00"/>
    <x v="21"/>
    <x v="5"/>
    <n v="0"/>
    <m/>
    <m/>
    <n v="1"/>
    <s v="January"/>
    <s v="Sunday"/>
    <b v="1"/>
    <s v="2026-01"/>
    <n v="0.32500000000000001"/>
    <n v="3.6786353604358203E-2"/>
    <n v="2.36500744095747"/>
    <b v="0"/>
    <n v="1.5"/>
    <n v="0.274666666666666"/>
  </r>
  <r>
    <x v="24"/>
    <s v="WT024"/>
    <x v="807"/>
    <x v="0"/>
    <x v="1"/>
    <d v="2026-03-04T00:00:00"/>
    <x v="21"/>
    <x v="5"/>
    <n v="0"/>
    <m/>
    <m/>
    <n v="1"/>
    <s v="January"/>
    <s v="Sunday"/>
    <b v="1"/>
    <s v="2026-01"/>
    <n v="0.56299999999999994"/>
    <n v="6.1561098231894103E-2"/>
    <n v="0.81220123480668405"/>
    <b v="0"/>
    <n v="3.5"/>
    <n v="0.17514285714285699"/>
  </r>
  <r>
    <x v="24"/>
    <s v="WT025"/>
    <x v="808"/>
    <x v="0"/>
    <x v="4"/>
    <s v="5+"/>
    <x v="21"/>
    <x v="5"/>
    <n v="0"/>
    <m/>
    <m/>
    <n v="1"/>
    <s v="January"/>
    <s v="Sunday"/>
    <b v="1"/>
    <s v="2026-01"/>
    <n v="0.84399999999999997"/>
    <n v="8.8208623631893704E-2"/>
    <n v="0.96362460381103199"/>
    <b v="0"/>
    <n v="5.5"/>
    <n v="0.16890909090909001"/>
  </r>
  <r>
    <x v="24"/>
    <s v="WT026"/>
    <x v="646"/>
    <x v="0"/>
    <x v="4"/>
    <d v="2026-03-04T00:00:00"/>
    <x v="21"/>
    <x v="5"/>
    <n v="0"/>
    <m/>
    <m/>
    <n v="1"/>
    <s v="January"/>
    <s v="Sunday"/>
    <b v="1"/>
    <s v="2026-01"/>
    <n v="0.55700000000000005"/>
    <n v="5.6255232073701797E-2"/>
    <n v="1.9909259258456999"/>
    <b v="0"/>
    <n v="3.5"/>
    <n v="0.191142857142857"/>
  </r>
  <r>
    <x v="24"/>
    <s v="WT027"/>
    <x v="77"/>
    <x v="0"/>
    <x v="3"/>
    <d v="2026-01-02T00:00:00"/>
    <x v="21"/>
    <x v="5"/>
    <n v="1"/>
    <d v="2026-04-22T00:00:00"/>
    <n v="-87"/>
    <n v="1"/>
    <s v="January"/>
    <s v="Sunday"/>
    <b v="1"/>
    <s v="2026-01"/>
    <n v="0.35"/>
    <n v="0.111715636980644"/>
    <n v="-1.7902596754172401E-2"/>
    <b v="0"/>
    <n v="1.5"/>
    <n v="0.23199999999999901"/>
  </r>
  <r>
    <x v="24"/>
    <s v="WT028"/>
    <x v="809"/>
    <x v="0"/>
    <x v="0"/>
    <s v="5+"/>
    <x v="21"/>
    <x v="5"/>
    <n v="0"/>
    <m/>
    <m/>
    <n v="1"/>
    <s v="January"/>
    <s v="Sunday"/>
    <b v="1"/>
    <s v="2026-01"/>
    <n v="0.84650000000000003"/>
    <n v="0.17684288881558899"/>
    <n v="0.31949263201031303"/>
    <b v="0"/>
    <n v="5.5"/>
    <n v="0.16418181818181801"/>
  </r>
  <r>
    <x v="24"/>
    <s v="WT029"/>
    <x v="387"/>
    <x v="0"/>
    <x v="5"/>
    <d v="2026-03-04T00:00:00"/>
    <x v="21"/>
    <x v="5"/>
    <n v="0"/>
    <m/>
    <m/>
    <n v="1"/>
    <s v="January"/>
    <s v="Sunday"/>
    <b v="1"/>
    <s v="2026-01"/>
    <n v="0.57199999999999995"/>
    <n v="6.0327266740277302E-2"/>
    <n v="0.447558814760184"/>
    <b v="0"/>
    <n v="3.5"/>
    <n v="0.17114285714285701"/>
  </r>
  <r>
    <x v="24"/>
    <s v="WT030"/>
    <x v="331"/>
    <x v="0"/>
    <x v="0"/>
    <d v="2026-01-02T00:00:00"/>
    <x v="21"/>
    <x v="5"/>
    <n v="0"/>
    <m/>
    <m/>
    <n v="1"/>
    <s v="January"/>
    <s v="Sunday"/>
    <b v="1"/>
    <s v="2026-01"/>
    <n v="0.33300000000000002"/>
    <n v="3.5996295749046101E-2"/>
    <n v="1.94464454031648"/>
    <b v="0"/>
    <n v="1.5"/>
    <n v="0.268666666666666"/>
  </r>
  <r>
    <x v="24"/>
    <s v="WT031"/>
    <x v="810"/>
    <x v="1"/>
    <x v="0"/>
    <s v="N/A"/>
    <x v="21"/>
    <x v="5"/>
    <n v="0"/>
    <m/>
    <m/>
    <n v="1"/>
    <s v="January"/>
    <s v="Sunday"/>
    <b v="1"/>
    <s v="2026-01"/>
    <n v="3.5985"/>
    <n v="1.0340036928713101"/>
    <n v="0.171662829856151"/>
    <b v="0"/>
    <m/>
    <m/>
  </r>
  <r>
    <x v="24"/>
    <s v="WT032"/>
    <x v="811"/>
    <x v="1"/>
    <x v="2"/>
    <s v="N/A"/>
    <x v="21"/>
    <x v="5"/>
    <n v="0"/>
    <m/>
    <m/>
    <n v="1"/>
    <s v="January"/>
    <s v="Sunday"/>
    <b v="1"/>
    <s v="2026-01"/>
    <n v="5.0069999999999997"/>
    <n v="0.71863404518887497"/>
    <n v="-0.94763114071643495"/>
    <b v="0"/>
    <m/>
    <m/>
  </r>
  <r>
    <x v="24"/>
    <s v="WT033"/>
    <x v="812"/>
    <x v="0"/>
    <x v="3"/>
    <s v="5+"/>
    <x v="21"/>
    <x v="5"/>
    <n v="0"/>
    <m/>
    <m/>
    <n v="1"/>
    <s v="January"/>
    <s v="Sunday"/>
    <b v="1"/>
    <s v="2026-01"/>
    <n v="0.85199999999999998"/>
    <n v="8.9315384458377806E-2"/>
    <n v="-0.63818792636516797"/>
    <b v="0"/>
    <n v="5.5"/>
    <n v="0.14454545454545401"/>
  </r>
  <r>
    <x v="24"/>
    <s v="WT034"/>
    <x v="289"/>
    <x v="0"/>
    <x v="4"/>
    <d v="2026-03-04T00:00:00"/>
    <x v="21"/>
    <x v="5"/>
    <n v="0"/>
    <m/>
    <m/>
    <n v="1"/>
    <s v="January"/>
    <s v="Sunday"/>
    <b v="1"/>
    <s v="2026-01"/>
    <n v="0.565499999999999"/>
    <n v="6.2016752609805798E-2"/>
    <n v="4.0311688290572703E-2"/>
    <b v="0"/>
    <n v="3.5"/>
    <n v="0.16228571428571401"/>
  </r>
  <r>
    <x v="24"/>
    <s v="WT035"/>
    <x v="813"/>
    <x v="0"/>
    <x v="3"/>
    <d v="2026-03-04T00:00:00"/>
    <x v="21"/>
    <x v="5"/>
    <n v="0"/>
    <m/>
    <m/>
    <n v="1"/>
    <s v="January"/>
    <s v="Sunday"/>
    <b v="1"/>
    <s v="2026-01"/>
    <n v="0.55700000000000005"/>
    <n v="5.5282835401467299E-2"/>
    <n v="1.13959422563061"/>
    <b v="0"/>
    <n v="3.5"/>
    <n v="0.17714285714285699"/>
  </r>
  <r>
    <x v="24"/>
    <s v="WT036"/>
    <x v="814"/>
    <x v="1"/>
    <x v="3"/>
    <s v="N/A"/>
    <x v="21"/>
    <x v="5"/>
    <n v="0"/>
    <m/>
    <m/>
    <n v="1"/>
    <s v="January"/>
    <s v="Sunday"/>
    <b v="1"/>
    <s v="2026-01"/>
    <n v="3.7749999999999999"/>
    <n v="0.47925637963555501"/>
    <n v="-7.5116370964901397E-2"/>
    <b v="0"/>
    <m/>
    <m/>
  </r>
  <r>
    <x v="24"/>
    <s v="WT037"/>
    <x v="815"/>
    <x v="1"/>
    <x v="3"/>
    <s v="N/A"/>
    <x v="21"/>
    <x v="5"/>
    <n v="0"/>
    <m/>
    <m/>
    <n v="1"/>
    <s v="January"/>
    <s v="Sunday"/>
    <b v="1"/>
    <s v="2026-01"/>
    <n v="5.0764999999999896"/>
    <n v="0.74729540268241101"/>
    <n v="-0.56001950299412495"/>
    <b v="0"/>
    <m/>
    <m/>
  </r>
  <r>
    <x v="24"/>
    <s v="WT038"/>
    <x v="816"/>
    <x v="1"/>
    <x v="3"/>
    <s v="N/A"/>
    <x v="21"/>
    <x v="5"/>
    <n v="0"/>
    <m/>
    <m/>
    <n v="1"/>
    <s v="January"/>
    <s v="Sunday"/>
    <b v="1"/>
    <s v="2026-01"/>
    <n v="5.6055000000000001"/>
    <n v="0.805835474860496"/>
    <n v="-0.52802341578926004"/>
    <b v="0"/>
    <m/>
    <m/>
  </r>
  <r>
    <x v="24"/>
    <s v="WT039"/>
    <x v="817"/>
    <x v="1"/>
    <x v="3"/>
    <s v="N/A"/>
    <x v="21"/>
    <x v="5"/>
    <n v="0"/>
    <m/>
    <m/>
    <n v="1"/>
    <s v="January"/>
    <s v="Sunday"/>
    <b v="1"/>
    <s v="2026-01"/>
    <n v="4.3760000000000003"/>
    <n v="0.62796728753556297"/>
    <n v="-1.0621572385046001"/>
    <b v="0"/>
    <m/>
    <m/>
  </r>
  <r>
    <x v="24"/>
    <s v="WT040"/>
    <x v="818"/>
    <x v="0"/>
    <x v="1"/>
    <d v="2026-03-04T00:00:00"/>
    <x v="21"/>
    <x v="5"/>
    <n v="1"/>
    <d v="2026-05-18T00:00:00"/>
    <n v="-113"/>
    <n v="1"/>
    <s v="January"/>
    <s v="Sunday"/>
    <b v="1"/>
    <s v="2026-01"/>
    <n v="0.60299999999999998"/>
    <n v="0.190282239887099"/>
    <n v="0.55181187725296699"/>
    <b v="0"/>
    <n v="3.5"/>
    <n v="0.20228571428571401"/>
  </r>
  <r>
    <x v="24"/>
    <s v="WT041"/>
    <x v="124"/>
    <x v="0"/>
    <x v="0"/>
    <d v="2026-01-02T00:00:00"/>
    <x v="21"/>
    <x v="5"/>
    <n v="0"/>
    <m/>
    <m/>
    <n v="1"/>
    <s v="January"/>
    <s v="Sunday"/>
    <b v="1"/>
    <s v="2026-01"/>
    <n v="0.33350000000000002"/>
    <n v="3.5819367749139103E-2"/>
    <n v="4.1876786059018303E-2"/>
    <b v="0"/>
    <n v="1.5"/>
    <n v="0.223333333333333"/>
  </r>
  <r>
    <x v="24"/>
    <s v="WT042"/>
    <x v="509"/>
    <x v="0"/>
    <x v="1"/>
    <d v="2026-01-02T00:00:00"/>
    <x v="21"/>
    <x v="5"/>
    <n v="0"/>
    <m/>
    <m/>
    <n v="1"/>
    <s v="January"/>
    <s v="Sunday"/>
    <b v="1"/>
    <s v="2026-01"/>
    <n v="0.33200000000000002"/>
    <n v="3.8943664617848803E-2"/>
    <n v="-0.51356235208623702"/>
    <b v="0"/>
    <n v="1.5"/>
    <n v="0.20799999999999999"/>
  </r>
  <r>
    <x v="24"/>
    <s v="WT043"/>
    <x v="104"/>
    <x v="0"/>
    <x v="2"/>
    <d v="2026-03-04T00:00:00"/>
    <x v="21"/>
    <x v="5"/>
    <n v="0"/>
    <m/>
    <m/>
    <n v="1"/>
    <s v="January"/>
    <s v="Sunday"/>
    <b v="1"/>
    <s v="2026-01"/>
    <n v="0.56899999999999995"/>
    <n v="5.9255637341742301E-2"/>
    <n v="-0.38814872359490499"/>
    <b v="0"/>
    <n v="3.5"/>
    <n v="0.156"/>
  </r>
  <r>
    <x v="24"/>
    <s v="WT044"/>
    <x v="819"/>
    <x v="0"/>
    <x v="2"/>
    <s v="5+"/>
    <x v="21"/>
    <x v="5"/>
    <n v="0"/>
    <m/>
    <m/>
    <n v="1"/>
    <s v="January"/>
    <s v="Sunday"/>
    <b v="1"/>
    <s v="2026-01"/>
    <n v="0.82450000000000001"/>
    <n v="7.8120823560048597E-2"/>
    <n v="-0.35201881837384502"/>
    <b v="0"/>
    <n v="5.5"/>
    <n v="0.14490909090908999"/>
  </r>
  <r>
    <x v="24"/>
    <s v="WT045"/>
    <x v="820"/>
    <x v="1"/>
    <x v="4"/>
    <s v="N/A"/>
    <x v="21"/>
    <x v="5"/>
    <n v="0"/>
    <m/>
    <m/>
    <n v="1"/>
    <s v="January"/>
    <s v="Sunday"/>
    <b v="1"/>
    <s v="2026-01"/>
    <n v="4.6120000000000001"/>
    <n v="0.58590473278551403"/>
    <n v="-0.18433030825087501"/>
    <b v="0"/>
    <m/>
    <m/>
  </r>
  <r>
    <x v="24"/>
    <s v="WT046"/>
    <x v="633"/>
    <x v="0"/>
    <x v="2"/>
    <d v="2026-03-04T00:00:00"/>
    <x v="21"/>
    <x v="5"/>
    <n v="0"/>
    <m/>
    <m/>
    <n v="1"/>
    <s v="January"/>
    <s v="Sunday"/>
    <b v="1"/>
    <s v="2026-01"/>
    <n v="0.57199999999999995"/>
    <n v="0.16686778113708001"/>
    <n v="0.25169628141394901"/>
    <b v="0"/>
    <n v="3.5"/>
    <n v="0.17542857142857099"/>
  </r>
  <r>
    <x v="24"/>
    <s v="WT047"/>
    <x v="794"/>
    <x v="0"/>
    <x v="2"/>
    <d v="2026-03-04T00:00:00"/>
    <x v="21"/>
    <x v="5"/>
    <n v="0"/>
    <m/>
    <m/>
    <n v="1"/>
    <s v="January"/>
    <s v="Sunday"/>
    <b v="1"/>
    <s v="2026-01"/>
    <n v="0.57099999999999995"/>
    <n v="5.5737533590988701E-2"/>
    <n v="0.73559049635860796"/>
    <b v="0"/>
    <n v="3.5"/>
    <n v="0.17485714285714199"/>
  </r>
  <r>
    <x v="24"/>
    <s v="WT048"/>
    <x v="152"/>
    <x v="0"/>
    <x v="0"/>
    <d v="2026-01-02T00:00:00"/>
    <x v="21"/>
    <x v="5"/>
    <n v="0"/>
    <m/>
    <m/>
    <n v="1"/>
    <s v="January"/>
    <s v="Sunday"/>
    <b v="1"/>
    <s v="2026-01"/>
    <n v="0.33150000000000002"/>
    <n v="3.5650887068154002E-2"/>
    <n v="4.2074689393631098E-2"/>
    <b v="0"/>
    <n v="1.5"/>
    <n v="0.222"/>
  </r>
  <r>
    <x v="24"/>
    <s v="WT049"/>
    <x v="679"/>
    <x v="0"/>
    <x v="5"/>
    <d v="2026-01-02T00:00:00"/>
    <x v="21"/>
    <x v="5"/>
    <n v="0"/>
    <m/>
    <m/>
    <n v="1"/>
    <s v="January"/>
    <s v="Sunday"/>
    <b v="1"/>
    <s v="2026-01"/>
    <n v="0.32100000000000001"/>
    <n v="3.6835563022130702E-2"/>
    <n v="1.62886067369058"/>
    <b v="0"/>
    <n v="1.5"/>
    <n v="0.254"/>
  </r>
  <r>
    <x v="24"/>
    <s v="WT051"/>
    <x v="26"/>
    <x v="0"/>
    <x v="3"/>
    <d v="2026-03-04T00:00:00"/>
    <x v="21"/>
    <x v="5"/>
    <n v="0"/>
    <m/>
    <m/>
    <n v="1"/>
    <s v="January"/>
    <s v="Sunday"/>
    <b v="1"/>
    <s v="2026-01"/>
    <n v="0.57349999999999901"/>
    <n v="0.124964264413907"/>
    <n v="0.35610180405341202"/>
    <b v="0"/>
    <n v="3.5"/>
    <n v="0.17657142857142799"/>
  </r>
  <r>
    <x v="24"/>
    <s v="WT052"/>
    <x v="193"/>
    <x v="0"/>
    <x v="2"/>
    <d v="2026-03-04T00:00:00"/>
    <x v="21"/>
    <x v="5"/>
    <n v="0"/>
    <m/>
    <m/>
    <n v="1"/>
    <s v="January"/>
    <s v="Sunday"/>
    <b v="1"/>
    <s v="2026-01"/>
    <n v="0.57499999999999996"/>
    <n v="5.6805418618434501E-2"/>
    <n v="0.89780167526922305"/>
    <b v="0"/>
    <n v="3.5"/>
    <n v="0.17885714285714199"/>
  </r>
  <r>
    <x v="24"/>
    <s v="WT053"/>
    <x v="179"/>
    <x v="0"/>
    <x v="0"/>
    <d v="2026-01-02T00:00:00"/>
    <x v="21"/>
    <x v="5"/>
    <n v="0"/>
    <m/>
    <m/>
    <n v="1"/>
    <s v="January"/>
    <s v="Sunday"/>
    <b v="1"/>
    <s v="2026-01"/>
    <n v="0.33200000000000002"/>
    <n v="3.0895268362339301E-2"/>
    <n v="6.4734831772426199E-2"/>
    <b v="0"/>
    <n v="1.5"/>
    <n v="0.22266666666666601"/>
  </r>
  <r>
    <x v="24"/>
    <s v="WT054"/>
    <x v="207"/>
    <x v="0"/>
    <x v="0"/>
    <d v="2026-03-04T00:00:00"/>
    <x v="21"/>
    <x v="5"/>
    <n v="0"/>
    <m/>
    <m/>
    <n v="1"/>
    <s v="January"/>
    <s v="Sunday"/>
    <b v="1"/>
    <s v="2026-01"/>
    <n v="0.57899999999999996"/>
    <n v="0.15359407758483201"/>
    <n v="-0.10417068321636801"/>
    <b v="0"/>
    <n v="3.5"/>
    <n v="0.160857142857142"/>
  </r>
  <r>
    <x v="24"/>
    <s v="WT055"/>
    <x v="219"/>
    <x v="0"/>
    <x v="0"/>
    <d v="2026-03-04T00:00:00"/>
    <x v="21"/>
    <x v="5"/>
    <n v="0"/>
    <m/>
    <m/>
    <n v="1"/>
    <s v="January"/>
    <s v="Sunday"/>
    <b v="1"/>
    <s v="2026-01"/>
    <n v="0.57199999999999995"/>
    <n v="6.5159306598070094E-2"/>
    <n v="2.5782963136224599"/>
    <b v="0"/>
    <n v="3.5"/>
    <n v="0.21142857142857099"/>
  </r>
  <r>
    <x v="24"/>
    <s v="WT056"/>
    <x v="821"/>
    <x v="1"/>
    <x v="4"/>
    <s v="N/A"/>
    <x v="21"/>
    <x v="5"/>
    <n v="0"/>
    <m/>
    <m/>
    <n v="1"/>
    <s v="January"/>
    <s v="Sunday"/>
    <b v="1"/>
    <s v="2026-01"/>
    <n v="5.0984999999999996"/>
    <n v="0.70883873740694003"/>
    <n v="-0.50011375125578506"/>
    <b v="0"/>
    <m/>
    <m/>
  </r>
  <r>
    <x v="24"/>
    <s v="WT057"/>
    <x v="75"/>
    <x v="0"/>
    <x v="5"/>
    <d v="2026-01-02T00:00:00"/>
    <x v="21"/>
    <x v="5"/>
    <n v="0"/>
    <m/>
    <m/>
    <n v="1"/>
    <s v="January"/>
    <s v="Sunday"/>
    <b v="1"/>
    <s v="2026-01"/>
    <n v="0.33500000000000002"/>
    <n v="3.4566497155461402E-2"/>
    <n v="-0.57859492994186801"/>
    <b v="0"/>
    <n v="1.5"/>
    <n v="0.21"/>
  </r>
  <r>
    <x v="24"/>
    <s v="WT058"/>
    <x v="382"/>
    <x v="0"/>
    <x v="5"/>
    <d v="2026-03-04T00:00:00"/>
    <x v="21"/>
    <x v="5"/>
    <n v="0"/>
    <m/>
    <m/>
    <n v="1"/>
    <s v="January"/>
    <s v="Sunday"/>
    <b v="1"/>
    <s v="2026-01"/>
    <n v="0.56799999999999995"/>
    <n v="5.0683216135028901E-2"/>
    <n v="0.13811278237258601"/>
    <b v="0"/>
    <n v="3.5"/>
    <n v="0.16428571428571401"/>
  </r>
  <r>
    <x v="24"/>
    <s v="WT059"/>
    <x v="480"/>
    <x v="0"/>
    <x v="3"/>
    <d v="2026-01-02T00:00:00"/>
    <x v="21"/>
    <x v="5"/>
    <n v="0"/>
    <m/>
    <m/>
    <n v="1"/>
    <s v="January"/>
    <s v="Sunday"/>
    <b v="1"/>
    <s v="2026-01"/>
    <n v="0.33250000000000002"/>
    <n v="3.46638804209062E-2"/>
    <n v="1.28375702488176"/>
    <b v="0"/>
    <n v="1.5"/>
    <n v="0.25133333333333302"/>
  </r>
  <r>
    <x v="24"/>
    <s v="WT060"/>
    <x v="822"/>
    <x v="0"/>
    <x v="2"/>
    <s v="5+"/>
    <x v="21"/>
    <x v="5"/>
    <n v="0"/>
    <m/>
    <m/>
    <n v="1"/>
    <s v="January"/>
    <s v="Sunday"/>
    <b v="1"/>
    <s v="2026-01"/>
    <n v="0.85499999999999998"/>
    <n v="0.175857346688402"/>
    <n v="0.76766767236175604"/>
    <b v="0"/>
    <n v="5.5"/>
    <n v="0.18"/>
  </r>
  <r>
    <x v="25"/>
    <s v="WT001"/>
    <x v="823"/>
    <x v="0"/>
    <x v="0"/>
    <m/>
    <x v="22"/>
    <x v="0"/>
    <n v="0"/>
    <m/>
    <m/>
    <n v="1"/>
    <s v="January"/>
    <s v="Monday"/>
    <b v="0"/>
    <s v="2026-01"/>
    <n v="4.4109999999999996"/>
    <n v="1.41300465746266"/>
    <n v="-0.155696585172659"/>
    <b v="0"/>
    <m/>
    <m/>
  </r>
  <r>
    <x v="25"/>
    <s v="WT002"/>
    <x v="824"/>
    <x v="0"/>
    <x v="1"/>
    <m/>
    <x v="22"/>
    <x v="0"/>
    <n v="0"/>
    <m/>
    <m/>
    <n v="1"/>
    <s v="January"/>
    <s v="Monday"/>
    <b v="0"/>
    <s v="2026-01"/>
    <n v="3.2629999999999999"/>
    <n v="1.2509328455923501"/>
    <n v="-0.54199552149335894"/>
    <b v="0"/>
    <m/>
    <m/>
  </r>
  <r>
    <x v="25"/>
    <s v="WT003"/>
    <x v="74"/>
    <x v="1"/>
    <x v="2"/>
    <s v="N/A"/>
    <x v="22"/>
    <x v="0"/>
    <n v="1"/>
    <d v="2026-05-02T00:00:00"/>
    <n v="-96"/>
    <n v="1"/>
    <s v="January"/>
    <s v="Monday"/>
    <b v="0"/>
    <s v="2026-01"/>
    <n v="0.61050000000000004"/>
    <n v="0.19219523134615901"/>
    <n v="-0.32519017023597402"/>
    <b v="0"/>
    <m/>
    <m/>
  </r>
  <r>
    <x v="25"/>
    <s v="WT004"/>
    <x v="711"/>
    <x v="1"/>
    <x v="3"/>
    <s v="N/A"/>
    <x v="22"/>
    <x v="0"/>
    <n v="0"/>
    <m/>
    <m/>
    <n v="1"/>
    <s v="January"/>
    <s v="Monday"/>
    <b v="0"/>
    <s v="2026-01"/>
    <n v="4.6630000000000003"/>
    <n v="0.66104543144245298"/>
    <n v="-1.2918930520955301"/>
    <b v="0"/>
    <m/>
    <m/>
  </r>
  <r>
    <x v="25"/>
    <s v="WT005"/>
    <x v="89"/>
    <x v="0"/>
    <x v="4"/>
    <d v="2026-01-02T00:00:00"/>
    <x v="22"/>
    <x v="0"/>
    <n v="0"/>
    <m/>
    <m/>
    <n v="1"/>
    <s v="January"/>
    <s v="Monday"/>
    <b v="0"/>
    <s v="2026-01"/>
    <n v="0.33200000000000002"/>
    <n v="3.3367680607070502E-2"/>
    <n v="-0.86910445893727895"/>
    <b v="0"/>
    <n v="1.5"/>
    <n v="0.20199999999999901"/>
  </r>
  <r>
    <x v="25"/>
    <s v="WT006"/>
    <x v="143"/>
    <x v="0"/>
    <x v="2"/>
    <d v="2026-01-02T00:00:00"/>
    <x v="22"/>
    <x v="0"/>
    <n v="1"/>
    <d v="2026-05-10T00:00:00"/>
    <n v="-104"/>
    <n v="1"/>
    <s v="January"/>
    <s v="Monday"/>
    <b v="0"/>
    <s v="2026-01"/>
    <n v="0.35199999999999998"/>
    <n v="0.10898625494181299"/>
    <n v="-0.32114141382953398"/>
    <b v="0"/>
    <n v="1.5"/>
    <n v="0.21133333333333301"/>
  </r>
  <r>
    <x v="25"/>
    <s v="WT007"/>
    <x v="825"/>
    <x v="1"/>
    <x v="3"/>
    <s v="N/A"/>
    <x v="22"/>
    <x v="0"/>
    <n v="0"/>
    <m/>
    <m/>
    <n v="1"/>
    <s v="January"/>
    <s v="Monday"/>
    <b v="0"/>
    <s v="2026-01"/>
    <n v="5.5274999999999999"/>
    <n v="0.73321921574179705"/>
    <n v="0.71943013586506799"/>
    <b v="0"/>
    <m/>
    <m/>
  </r>
  <r>
    <x v="25"/>
    <s v="WT008"/>
    <x v="826"/>
    <x v="1"/>
    <x v="4"/>
    <s v="N/A"/>
    <x v="22"/>
    <x v="0"/>
    <n v="0"/>
    <m/>
    <m/>
    <n v="1"/>
    <s v="January"/>
    <s v="Monday"/>
    <b v="0"/>
    <s v="2026-01"/>
    <n v="3.21999999999999"/>
    <n v="0.42810055561081101"/>
    <n v="-0.94370351709442502"/>
    <b v="0"/>
    <m/>
    <m/>
  </r>
  <r>
    <x v="25"/>
    <s v="WT009"/>
    <x v="827"/>
    <x v="1"/>
    <x v="0"/>
    <s v="N/A"/>
    <x v="22"/>
    <x v="0"/>
    <n v="0"/>
    <m/>
    <m/>
    <n v="1"/>
    <s v="January"/>
    <s v="Monday"/>
    <b v="0"/>
    <s v="2026-01"/>
    <n v="4.4960000000000004"/>
    <n v="0.64003981739216298"/>
    <n v="-1.2452350281071101"/>
    <b v="0"/>
    <m/>
    <m/>
  </r>
  <r>
    <x v="25"/>
    <s v="WT010"/>
    <x v="828"/>
    <x v="1"/>
    <x v="0"/>
    <s v="N/A"/>
    <x v="22"/>
    <x v="0"/>
    <n v="0"/>
    <m/>
    <m/>
    <n v="1"/>
    <s v="January"/>
    <s v="Monday"/>
    <b v="0"/>
    <s v="2026-01"/>
    <n v="4.2080000000000002"/>
    <n v="0.60796675715394199"/>
    <n v="0.25165849645502603"/>
    <b v="0"/>
    <m/>
    <m/>
  </r>
  <r>
    <x v="25"/>
    <s v="WT011"/>
    <x v="651"/>
    <x v="0"/>
    <x v="2"/>
    <d v="2026-03-04T00:00:00"/>
    <x v="22"/>
    <x v="0"/>
    <n v="0"/>
    <m/>
    <m/>
    <n v="1"/>
    <s v="January"/>
    <s v="Monday"/>
    <b v="0"/>
    <s v="2026-01"/>
    <n v="0.56799999999999995"/>
    <n v="5.8313487284361198E-2"/>
    <n v="-0.94317802898318603"/>
    <b v="0"/>
    <n v="3.5"/>
    <n v="0.14657142857142799"/>
  </r>
  <r>
    <x v="25"/>
    <s v="WT012"/>
    <x v="829"/>
    <x v="0"/>
    <x v="1"/>
    <s v="5+"/>
    <x v="22"/>
    <x v="0"/>
    <n v="0"/>
    <m/>
    <m/>
    <n v="1"/>
    <s v="January"/>
    <s v="Monday"/>
    <b v="0"/>
    <s v="2026-01"/>
    <n v="0.84799999999999998"/>
    <n v="8.6664946812934407E-2"/>
    <n v="0.35769940604605999"/>
    <b v="0"/>
    <n v="5.5"/>
    <n v="0.159818181818181"/>
  </r>
  <r>
    <x v="25"/>
    <s v="WT013"/>
    <x v="830"/>
    <x v="0"/>
    <x v="0"/>
    <d v="2026-03-04T00:00:00"/>
    <x v="22"/>
    <x v="0"/>
    <n v="0"/>
    <m/>
    <m/>
    <n v="1"/>
    <s v="January"/>
    <s v="Monday"/>
    <b v="0"/>
    <s v="2026-01"/>
    <n v="0.565499999999999"/>
    <n v="5.8504765121308103E-2"/>
    <n v="1.4785120463374899"/>
    <b v="0"/>
    <n v="3.5"/>
    <n v="0.186285714285714"/>
  </r>
  <r>
    <x v="25"/>
    <s v="WT014"/>
    <x v="203"/>
    <x v="0"/>
    <x v="2"/>
    <d v="2026-01-02T00:00:00"/>
    <x v="22"/>
    <x v="0"/>
    <n v="0"/>
    <m/>
    <m/>
    <n v="1"/>
    <s v="January"/>
    <s v="Monday"/>
    <b v="0"/>
    <s v="2026-01"/>
    <n v="0.32800000000000001"/>
    <n v="3.5447156445363399E-2"/>
    <n v="1.0720182889301999"/>
    <b v="0"/>
    <n v="1.5"/>
    <n v="0.24399999999999999"/>
  </r>
  <r>
    <x v="25"/>
    <s v="WT015"/>
    <x v="233"/>
    <x v="0"/>
    <x v="2"/>
    <d v="2026-03-04T00:00:00"/>
    <x v="22"/>
    <x v="0"/>
    <n v="0"/>
    <m/>
    <m/>
    <n v="1"/>
    <s v="January"/>
    <s v="Monday"/>
    <b v="0"/>
    <s v="2026-01"/>
    <n v="0.56399999999999995"/>
    <n v="6.0259716075148698E-2"/>
    <n v="-0.59741403286907302"/>
    <b v="0"/>
    <n v="3.5"/>
    <n v="0.150857142857142"/>
  </r>
  <r>
    <x v="25"/>
    <s v="WT016"/>
    <x v="831"/>
    <x v="0"/>
    <x v="4"/>
    <s v="5+"/>
    <x v="22"/>
    <x v="0"/>
    <n v="0"/>
    <m/>
    <m/>
    <n v="1"/>
    <s v="January"/>
    <s v="Monday"/>
    <b v="0"/>
    <s v="2026-01"/>
    <n v="0.85199999999999998"/>
    <n v="9.2737859028756697E-2"/>
    <n v="0.31270939725929497"/>
    <b v="0"/>
    <n v="5.5"/>
    <n v="0.16018181818181801"/>
  </r>
  <r>
    <x v="25"/>
    <s v="WT017"/>
    <x v="147"/>
    <x v="0"/>
    <x v="5"/>
    <d v="2026-01-02T00:00:00"/>
    <x v="22"/>
    <x v="0"/>
    <n v="0"/>
    <m/>
    <m/>
    <n v="1"/>
    <s v="January"/>
    <s v="Monday"/>
    <b v="0"/>
    <s v="2026-01"/>
    <n v="0.32900000000000001"/>
    <n v="3.3217966261487902E-2"/>
    <n v="-9.0312572912632602E-2"/>
    <b v="0"/>
    <n v="1.5"/>
    <n v="0.21733333333333299"/>
  </r>
  <r>
    <x v="25"/>
    <s v="WT018"/>
    <x v="111"/>
    <x v="0"/>
    <x v="0"/>
    <d v="2026-01-02T00:00:00"/>
    <x v="22"/>
    <x v="0"/>
    <n v="0"/>
    <m/>
    <m/>
    <n v="1"/>
    <s v="January"/>
    <s v="Monday"/>
    <b v="0"/>
    <s v="2026-01"/>
    <n v="0.33300000000000002"/>
    <n v="3.29272246056522E-2"/>
    <n v="0.668140126095641"/>
    <b v="0"/>
    <n v="1.5"/>
    <n v="0.236666666666666"/>
  </r>
  <r>
    <x v="25"/>
    <s v="WT019"/>
    <x v="229"/>
    <x v="0"/>
    <x v="3"/>
    <d v="2026-03-04T00:00:00"/>
    <x v="22"/>
    <x v="0"/>
    <n v="0"/>
    <m/>
    <m/>
    <n v="1"/>
    <s v="January"/>
    <s v="Monday"/>
    <b v="0"/>
    <s v="2026-01"/>
    <n v="0.563499999999999"/>
    <n v="5.7036535492671597E-2"/>
    <n v="0.113962041064629"/>
    <b v="0"/>
    <n v="3.5"/>
    <n v="0.16285714285714201"/>
  </r>
  <r>
    <x v="25"/>
    <s v="WT020"/>
    <x v="832"/>
    <x v="0"/>
    <x v="4"/>
    <d v="2026-03-04T00:00:00"/>
    <x v="22"/>
    <x v="0"/>
    <n v="1"/>
    <d v="2026-04-15T00:00:00"/>
    <n v="-79"/>
    <n v="1"/>
    <s v="January"/>
    <s v="Monday"/>
    <b v="0"/>
    <s v="2026-01"/>
    <n v="0.59650000000000003"/>
    <n v="0.18879851705840001"/>
    <n v="-0.64354319034410901"/>
    <b v="0"/>
    <n v="3.5"/>
    <n v="0.13571428571428501"/>
  </r>
  <r>
    <x v="25"/>
    <s v="WT021"/>
    <x v="833"/>
    <x v="0"/>
    <x v="4"/>
    <s v="5+"/>
    <x v="22"/>
    <x v="0"/>
    <n v="0"/>
    <m/>
    <m/>
    <n v="1"/>
    <s v="January"/>
    <s v="Monday"/>
    <b v="0"/>
    <s v="2026-01"/>
    <n v="0.83349999999999902"/>
    <n v="7.8281209266611307E-2"/>
    <n v="-0.61956120063012599"/>
    <b v="0"/>
    <n v="5.5"/>
    <n v="0.14272727272727201"/>
  </r>
  <r>
    <x v="25"/>
    <s v="WT022"/>
    <x v="120"/>
    <x v="0"/>
    <x v="0"/>
    <d v="2026-01-02T00:00:00"/>
    <x v="22"/>
    <x v="0"/>
    <n v="0"/>
    <m/>
    <m/>
    <n v="1"/>
    <s v="January"/>
    <s v="Monday"/>
    <b v="0"/>
    <s v="2026-01"/>
    <n v="0.33200000000000002"/>
    <n v="3.3225165701300498E-2"/>
    <n v="0.21068367462576701"/>
    <b v="0"/>
    <n v="1.5"/>
    <n v="0.22600000000000001"/>
  </r>
  <r>
    <x v="25"/>
    <s v="WT023"/>
    <x v="834"/>
    <x v="0"/>
    <x v="3"/>
    <d v="2026-01-02T00:00:00"/>
    <x v="22"/>
    <x v="0"/>
    <n v="0"/>
    <m/>
    <m/>
    <n v="1"/>
    <s v="January"/>
    <s v="Monday"/>
    <b v="0"/>
    <s v="2026-01"/>
    <n v="0.32500000000000001"/>
    <n v="3.6786353604358203E-2"/>
    <n v="2.0387995180667802"/>
    <b v="0"/>
    <n v="1.5"/>
    <n v="0.266666666666666"/>
  </r>
  <r>
    <x v="25"/>
    <s v="WT024"/>
    <x v="417"/>
    <x v="0"/>
    <x v="1"/>
    <d v="2026-03-04T00:00:00"/>
    <x v="22"/>
    <x v="0"/>
    <n v="0"/>
    <m/>
    <m/>
    <n v="1"/>
    <s v="January"/>
    <s v="Monday"/>
    <b v="0"/>
    <s v="2026-01"/>
    <n v="0.56299999999999994"/>
    <n v="6.1561098231894103E-2"/>
    <n v="-0.64976098784534597"/>
    <b v="0"/>
    <n v="3.5"/>
    <n v="0.14942857142857099"/>
  </r>
  <r>
    <x v="25"/>
    <s v="WT025"/>
    <x v="805"/>
    <x v="0"/>
    <x v="4"/>
    <s v="5+"/>
    <x v="22"/>
    <x v="0"/>
    <n v="0"/>
    <m/>
    <m/>
    <n v="1"/>
    <s v="January"/>
    <s v="Monday"/>
    <b v="0"/>
    <s v="2026-01"/>
    <n v="0.84399999999999997"/>
    <n v="8.8208623631893704E-2"/>
    <n v="0.34010280134506998"/>
    <b v="0"/>
    <n v="5.5"/>
    <n v="0.15890909090909"/>
  </r>
  <r>
    <x v="25"/>
    <s v="WT026"/>
    <x v="835"/>
    <x v="0"/>
    <x v="4"/>
    <d v="2026-03-04T00:00:00"/>
    <x v="22"/>
    <x v="0"/>
    <n v="0"/>
    <m/>
    <m/>
    <n v="1"/>
    <s v="January"/>
    <s v="Monday"/>
    <b v="0"/>
    <s v="2026-01"/>
    <n v="0.55700000000000005"/>
    <n v="5.6255232073701797E-2"/>
    <n v="-2.0442542988594301"/>
    <b v="0"/>
    <n v="3.5"/>
    <n v="0.126285714285714"/>
  </r>
  <r>
    <x v="25"/>
    <s v="WT027"/>
    <x v="339"/>
    <x v="0"/>
    <x v="3"/>
    <d v="2026-01-02T00:00:00"/>
    <x v="22"/>
    <x v="0"/>
    <n v="1"/>
    <d v="2026-04-22T00:00:00"/>
    <n v="-86"/>
    <n v="1"/>
    <s v="January"/>
    <s v="Monday"/>
    <b v="0"/>
    <s v="2026-01"/>
    <n v="0.35"/>
    <n v="0.111715636980644"/>
    <n v="-0.24168505618132699"/>
    <b v="0"/>
    <n v="1.5"/>
    <n v="0.21533333333333299"/>
  </r>
  <r>
    <x v="25"/>
    <s v="WT028"/>
    <x v="836"/>
    <x v="0"/>
    <x v="0"/>
    <s v="5+"/>
    <x v="22"/>
    <x v="0"/>
    <n v="0"/>
    <m/>
    <m/>
    <n v="1"/>
    <s v="January"/>
    <s v="Monday"/>
    <b v="0"/>
    <s v="2026-01"/>
    <n v="0.84650000000000003"/>
    <n v="0.17684288881558899"/>
    <n v="-0.56264631654913499"/>
    <b v="0"/>
    <n v="5.5"/>
    <n v="0.13581818181818101"/>
  </r>
  <r>
    <x v="25"/>
    <s v="WT029"/>
    <x v="370"/>
    <x v="0"/>
    <x v="5"/>
    <d v="2026-03-04T00:00:00"/>
    <x v="22"/>
    <x v="0"/>
    <n v="0"/>
    <m/>
    <m/>
    <n v="1"/>
    <s v="January"/>
    <s v="Monday"/>
    <b v="0"/>
    <s v="2026-01"/>
    <n v="0.57199999999999995"/>
    <n v="6.0327266740277302E-2"/>
    <n v="9.9457514391152094E-2"/>
    <b v="0"/>
    <n v="3.5"/>
    <n v="0.16514285714285701"/>
  </r>
  <r>
    <x v="25"/>
    <s v="WT030"/>
    <x v="520"/>
    <x v="0"/>
    <x v="0"/>
    <d v="2026-01-02T00:00:00"/>
    <x v="22"/>
    <x v="0"/>
    <n v="0"/>
    <m/>
    <m/>
    <n v="1"/>
    <s v="January"/>
    <s v="Monday"/>
    <b v="0"/>
    <s v="2026-01"/>
    <n v="0.33300000000000002"/>
    <n v="3.5996295749046101E-2"/>
    <n v="1.0001029064484701"/>
    <b v="0"/>
    <n v="1.5"/>
    <n v="0.246"/>
  </r>
  <r>
    <x v="25"/>
    <s v="WT031"/>
    <x v="837"/>
    <x v="1"/>
    <x v="0"/>
    <s v="N/A"/>
    <x v="22"/>
    <x v="0"/>
    <n v="0"/>
    <m/>
    <m/>
    <n v="1"/>
    <s v="January"/>
    <s v="Monday"/>
    <b v="0"/>
    <s v="2026-01"/>
    <n v="3.5985"/>
    <n v="1.0340036928713101"/>
    <n v="0.53723212385967301"/>
    <b v="0"/>
    <m/>
    <m/>
  </r>
  <r>
    <x v="25"/>
    <s v="WT032"/>
    <x v="838"/>
    <x v="1"/>
    <x v="2"/>
    <s v="N/A"/>
    <x v="22"/>
    <x v="0"/>
    <n v="0"/>
    <m/>
    <m/>
    <n v="1"/>
    <s v="January"/>
    <s v="Monday"/>
    <b v="0"/>
    <s v="2026-01"/>
    <n v="5.0069999999999997"/>
    <n v="0.71863404518887497"/>
    <n v="-8.2100201618603402E-2"/>
    <b v="0"/>
    <m/>
    <m/>
  </r>
  <r>
    <x v="25"/>
    <s v="WT033"/>
    <x v="839"/>
    <x v="0"/>
    <x v="3"/>
    <s v="5+"/>
    <x v="22"/>
    <x v="0"/>
    <n v="0"/>
    <m/>
    <m/>
    <n v="1"/>
    <s v="January"/>
    <s v="Monday"/>
    <b v="0"/>
    <s v="2026-01"/>
    <n v="0.85199999999999998"/>
    <n v="8.9315384458377806E-2"/>
    <n v="0.17914047055864399"/>
    <b v="0"/>
    <n v="5.5"/>
    <n v="0.157818181818181"/>
  </r>
  <r>
    <x v="25"/>
    <s v="WT034"/>
    <x v="172"/>
    <x v="0"/>
    <x v="4"/>
    <d v="2026-03-04T00:00:00"/>
    <x v="22"/>
    <x v="0"/>
    <n v="0"/>
    <m/>
    <m/>
    <n v="1"/>
    <s v="January"/>
    <s v="Monday"/>
    <b v="0"/>
    <s v="2026-01"/>
    <n v="0.565499999999999"/>
    <n v="6.2016752609805798E-2"/>
    <n v="0.24993246740154601"/>
    <b v="0"/>
    <n v="3.5"/>
    <n v="0.16599999999999901"/>
  </r>
  <r>
    <x v="25"/>
    <s v="WT035"/>
    <x v="69"/>
    <x v="0"/>
    <x v="3"/>
    <d v="2026-03-04T00:00:00"/>
    <x v="22"/>
    <x v="0"/>
    <n v="0"/>
    <m/>
    <m/>
    <n v="1"/>
    <s v="January"/>
    <s v="Monday"/>
    <b v="0"/>
    <s v="2026-01"/>
    <n v="0.55700000000000005"/>
    <n v="5.5282835401467299E-2"/>
    <n v="1.0491502394694501"/>
    <b v="0"/>
    <n v="3.5"/>
    <n v="0.17571428571428499"/>
  </r>
  <r>
    <x v="25"/>
    <s v="WT036"/>
    <x v="840"/>
    <x v="1"/>
    <x v="3"/>
    <s v="N/A"/>
    <x v="22"/>
    <x v="0"/>
    <n v="0"/>
    <m/>
    <m/>
    <n v="1"/>
    <s v="January"/>
    <s v="Monday"/>
    <b v="0"/>
    <s v="2026-01"/>
    <n v="3.7749999999999999"/>
    <n v="0.47925637963555501"/>
    <n v="0.110587990587215"/>
    <b v="0"/>
    <m/>
    <m/>
  </r>
  <r>
    <x v="25"/>
    <s v="WT037"/>
    <x v="841"/>
    <x v="1"/>
    <x v="3"/>
    <s v="N/A"/>
    <x v="22"/>
    <x v="0"/>
    <n v="0"/>
    <m/>
    <m/>
    <n v="1"/>
    <s v="January"/>
    <s v="Monday"/>
    <b v="0"/>
    <s v="2026-01"/>
    <n v="5.0764999999999896"/>
    <n v="0.74729540268241101"/>
    <n v="0.40479306966720002"/>
    <b v="0"/>
    <m/>
    <m/>
  </r>
  <r>
    <x v="25"/>
    <s v="WT038"/>
    <x v="842"/>
    <x v="1"/>
    <x v="3"/>
    <s v="N/A"/>
    <x v="22"/>
    <x v="0"/>
    <n v="0"/>
    <m/>
    <m/>
    <n v="1"/>
    <s v="January"/>
    <s v="Monday"/>
    <b v="0"/>
    <s v="2026-01"/>
    <n v="5.6055000000000001"/>
    <n v="0.805835474860496"/>
    <n v="-0.82585095936016995"/>
    <b v="0"/>
    <m/>
    <m/>
  </r>
  <r>
    <x v="25"/>
    <s v="WT039"/>
    <x v="843"/>
    <x v="1"/>
    <x v="3"/>
    <s v="N/A"/>
    <x v="22"/>
    <x v="0"/>
    <n v="0"/>
    <m/>
    <m/>
    <n v="1"/>
    <s v="January"/>
    <s v="Monday"/>
    <b v="0"/>
    <s v="2026-01"/>
    <n v="4.3760000000000003"/>
    <n v="0.62796728753556297"/>
    <n v="-0.224533988949248"/>
    <b v="0"/>
    <m/>
    <m/>
  </r>
  <r>
    <x v="25"/>
    <s v="WT040"/>
    <x v="32"/>
    <x v="0"/>
    <x v="1"/>
    <d v="2026-03-04T00:00:00"/>
    <x v="22"/>
    <x v="0"/>
    <n v="1"/>
    <d v="2026-05-18T00:00:00"/>
    <n v="-112"/>
    <n v="1"/>
    <s v="January"/>
    <s v="Monday"/>
    <b v="0"/>
    <s v="2026-01"/>
    <n v="0.60299999999999998"/>
    <n v="0.190282239887099"/>
    <n v="-0.483492311497837"/>
    <b v="0"/>
    <n v="3.5"/>
    <n v="0.14599999999999999"/>
  </r>
  <r>
    <x v="25"/>
    <s v="WT041"/>
    <x v="158"/>
    <x v="0"/>
    <x v="0"/>
    <d v="2026-01-02T00:00:00"/>
    <x v="22"/>
    <x v="0"/>
    <n v="0"/>
    <m/>
    <m/>
    <n v="1"/>
    <s v="January"/>
    <s v="Monday"/>
    <b v="0"/>
    <s v="2026-01"/>
    <n v="0.33350000000000002"/>
    <n v="3.5819367749139103E-2"/>
    <n v="-1.0748375088481299"/>
    <b v="0"/>
    <n v="1.5"/>
    <n v="0.19666666666666599"/>
  </r>
  <r>
    <x v="25"/>
    <s v="WT042"/>
    <x v="597"/>
    <x v="0"/>
    <x v="1"/>
    <d v="2026-01-02T00:00:00"/>
    <x v="22"/>
    <x v="0"/>
    <n v="0"/>
    <m/>
    <m/>
    <n v="1"/>
    <s v="January"/>
    <s v="Monday"/>
    <b v="0"/>
    <s v="2026-01"/>
    <n v="0.33200000000000002"/>
    <n v="3.8943664617848803E-2"/>
    <n v="-0.53924046969054895"/>
    <b v="0"/>
    <n v="1.5"/>
    <n v="0.20733333333333301"/>
  </r>
  <r>
    <x v="25"/>
    <s v="WT043"/>
    <x v="14"/>
    <x v="0"/>
    <x v="2"/>
    <d v="2026-03-04T00:00:00"/>
    <x v="22"/>
    <x v="0"/>
    <n v="0"/>
    <m/>
    <m/>
    <n v="1"/>
    <s v="January"/>
    <s v="Monday"/>
    <b v="0"/>
    <s v="2026-01"/>
    <n v="0.56899999999999995"/>
    <n v="5.9255637341742301E-2"/>
    <n v="-0.65816522696527502"/>
    <b v="0"/>
    <n v="3.5"/>
    <n v="0.151428571428571"/>
  </r>
  <r>
    <x v="25"/>
    <s v="WT044"/>
    <x v="637"/>
    <x v="0"/>
    <x v="2"/>
    <s v="5+"/>
    <x v="22"/>
    <x v="0"/>
    <n v="0"/>
    <m/>
    <m/>
    <n v="1"/>
    <s v="January"/>
    <s v="Monday"/>
    <b v="0"/>
    <s v="2026-01"/>
    <n v="0.82450000000000001"/>
    <n v="7.8120823560048597E-2"/>
    <n v="-0.876846874858488"/>
    <b v="0"/>
    <n v="5.5"/>
    <n v="0.137454545454545"/>
  </r>
  <r>
    <x v="25"/>
    <s v="WT045"/>
    <x v="844"/>
    <x v="1"/>
    <x v="4"/>
    <s v="N/A"/>
    <x v="22"/>
    <x v="0"/>
    <n v="0"/>
    <m/>
    <m/>
    <n v="1"/>
    <s v="January"/>
    <s v="Monday"/>
    <b v="0"/>
    <s v="2026-01"/>
    <n v="4.6120000000000001"/>
    <n v="0.58590473278551403"/>
    <n v="-0.13312744484785399"/>
    <b v="0"/>
    <m/>
    <m/>
  </r>
  <r>
    <x v="25"/>
    <s v="WT046"/>
    <x v="476"/>
    <x v="0"/>
    <x v="2"/>
    <d v="2026-03-04T00:00:00"/>
    <x v="22"/>
    <x v="0"/>
    <n v="0"/>
    <m/>
    <m/>
    <n v="1"/>
    <s v="January"/>
    <s v="Monday"/>
    <b v="0"/>
    <s v="2026-01"/>
    <n v="0.57199999999999995"/>
    <n v="0.16686778113708001"/>
    <n v="-0.359566116305641"/>
    <b v="0"/>
    <n v="3.5"/>
    <n v="0.14628571428571399"/>
  </r>
  <r>
    <x v="25"/>
    <s v="WT047"/>
    <x v="399"/>
    <x v="0"/>
    <x v="2"/>
    <d v="2026-03-04T00:00:00"/>
    <x v="22"/>
    <x v="0"/>
    <n v="0"/>
    <m/>
    <m/>
    <n v="1"/>
    <s v="January"/>
    <s v="Monday"/>
    <b v="0"/>
    <s v="2026-01"/>
    <n v="0.57099999999999995"/>
    <n v="5.5737533590988701E-2"/>
    <n v="-0.30500093751454299"/>
    <b v="0"/>
    <n v="3.5"/>
    <n v="0.158285714285714"/>
  </r>
  <r>
    <x v="25"/>
    <s v="WT048"/>
    <x v="845"/>
    <x v="0"/>
    <x v="0"/>
    <d v="2026-01-02T00:00:00"/>
    <x v="22"/>
    <x v="0"/>
    <n v="0"/>
    <m/>
    <m/>
    <n v="1"/>
    <s v="January"/>
    <s v="Monday"/>
    <b v="0"/>
    <s v="2026-01"/>
    <n v="0.33150000000000002"/>
    <n v="3.5650887068154002E-2"/>
    <n v="-1.9214108156424801"/>
    <b v="0"/>
    <n v="1.5"/>
    <n v="0.17533333333333301"/>
  </r>
  <r>
    <x v="25"/>
    <s v="WT049"/>
    <x v="148"/>
    <x v="0"/>
    <x v="5"/>
    <d v="2026-01-02T00:00:00"/>
    <x v="22"/>
    <x v="0"/>
    <n v="0"/>
    <m/>
    <m/>
    <n v="1"/>
    <s v="January"/>
    <s v="Monday"/>
    <b v="0"/>
    <s v="2026-01"/>
    <n v="0.32100000000000001"/>
    <n v="3.6835563022130702E-2"/>
    <n v="-0.57010123579170602"/>
    <b v="0"/>
    <n v="1.5"/>
    <n v="0.19999999999999901"/>
  </r>
  <r>
    <x v="25"/>
    <s v="WT050"/>
    <x v="740"/>
    <x v="0"/>
    <x v="2"/>
    <d v="2026-03-04T00:00:00"/>
    <x v="22"/>
    <x v="0"/>
    <n v="0"/>
    <m/>
    <m/>
    <n v="1"/>
    <s v="January"/>
    <s v="Monday"/>
    <b v="0"/>
    <s v="2026-01"/>
    <n v="0.58299999999999996"/>
    <n v="6.3146845955513606E-2"/>
    <n v="-1.77364361284018"/>
    <b v="0"/>
    <n v="3.5"/>
    <n v="0.13457142857142801"/>
  </r>
  <r>
    <x v="25"/>
    <s v="WT051"/>
    <x v="128"/>
    <x v="0"/>
    <x v="3"/>
    <d v="2026-03-04T00:00:00"/>
    <x v="22"/>
    <x v="0"/>
    <n v="0"/>
    <m/>
    <m/>
    <n v="1"/>
    <s v="January"/>
    <s v="Monday"/>
    <b v="0"/>
    <s v="2026-01"/>
    <n v="0.57349999999999901"/>
    <n v="0.124964264413907"/>
    <n v="-0.388110954979559"/>
    <b v="0"/>
    <n v="3.5"/>
    <n v="0.15"/>
  </r>
  <r>
    <x v="25"/>
    <s v="WT052"/>
    <x v="74"/>
    <x v="0"/>
    <x v="2"/>
    <d v="2026-03-04T00:00:00"/>
    <x v="22"/>
    <x v="0"/>
    <n v="0"/>
    <m/>
    <m/>
    <n v="1"/>
    <s v="January"/>
    <s v="Monday"/>
    <b v="0"/>
    <s v="2026-01"/>
    <n v="0.57499999999999996"/>
    <n v="5.6805418618434501E-2"/>
    <n v="-0.47530676926017501"/>
    <b v="0"/>
    <n v="3.5"/>
    <n v="0.156571428571428"/>
  </r>
  <r>
    <x v="25"/>
    <s v="WT053"/>
    <x v="4"/>
    <x v="0"/>
    <x v="0"/>
    <d v="2026-01-02T00:00:00"/>
    <x v="22"/>
    <x v="0"/>
    <n v="0"/>
    <m/>
    <m/>
    <n v="1"/>
    <s v="January"/>
    <s v="Monday"/>
    <b v="0"/>
    <s v="2026-01"/>
    <n v="0.33200000000000002"/>
    <n v="3.0895268362339301E-2"/>
    <n v="0.16183707943106501"/>
    <b v="0"/>
    <n v="1.5"/>
    <n v="0.22466666666666599"/>
  </r>
  <r>
    <x v="25"/>
    <s v="WT054"/>
    <x v="782"/>
    <x v="0"/>
    <x v="0"/>
    <d v="2026-03-04T00:00:00"/>
    <x v="22"/>
    <x v="0"/>
    <n v="0"/>
    <m/>
    <m/>
    <n v="1"/>
    <s v="January"/>
    <s v="Monday"/>
    <b v="0"/>
    <s v="2026-01"/>
    <n v="0.57899999999999996"/>
    <n v="0.15359407758483201"/>
    <n v="0.742216117916628"/>
    <b v="0"/>
    <n v="3.5"/>
    <n v="0.19799999999999901"/>
  </r>
  <r>
    <x v="25"/>
    <s v="WT055"/>
    <x v="846"/>
    <x v="0"/>
    <x v="0"/>
    <d v="2026-03-04T00:00:00"/>
    <x v="22"/>
    <x v="0"/>
    <n v="0"/>
    <m/>
    <m/>
    <n v="1"/>
    <s v="January"/>
    <s v="Monday"/>
    <b v="0"/>
    <s v="2026-01"/>
    <n v="0.57199999999999995"/>
    <n v="6.5159306598070094E-2"/>
    <n v="6.1388007467201501E-2"/>
    <b v="0"/>
    <n v="3.5"/>
    <n v="0.16457142857142801"/>
  </r>
  <r>
    <x v="25"/>
    <s v="WT056"/>
    <x v="738"/>
    <x v="1"/>
    <x v="4"/>
    <s v="N/A"/>
    <x v="22"/>
    <x v="0"/>
    <n v="0"/>
    <m/>
    <m/>
    <n v="1"/>
    <s v="January"/>
    <s v="Monday"/>
    <b v="0"/>
    <s v="2026-01"/>
    <n v="5.0984999999999996"/>
    <n v="0.70883873740694003"/>
    <n v="-0.491649202574446"/>
    <b v="0"/>
    <m/>
    <m/>
  </r>
  <r>
    <x v="25"/>
    <s v="WT057"/>
    <x v="214"/>
    <x v="0"/>
    <x v="5"/>
    <d v="2026-01-02T00:00:00"/>
    <x v="22"/>
    <x v="0"/>
    <n v="0"/>
    <m/>
    <m/>
    <n v="1"/>
    <s v="January"/>
    <s v="Monday"/>
    <b v="0"/>
    <s v="2026-01"/>
    <n v="0.33500000000000002"/>
    <n v="3.4566497155461402E-2"/>
    <n v="0.144648732485467"/>
    <b v="0"/>
    <n v="1.5"/>
    <n v="0.22666666666666599"/>
  </r>
  <r>
    <x v="25"/>
    <s v="WT058"/>
    <x v="257"/>
    <x v="0"/>
    <x v="5"/>
    <d v="2026-03-04T00:00:00"/>
    <x v="22"/>
    <x v="0"/>
    <n v="0"/>
    <m/>
    <m/>
    <n v="1"/>
    <s v="January"/>
    <s v="Monday"/>
    <b v="0"/>
    <s v="2026-01"/>
    <n v="0.56799999999999995"/>
    <n v="5.0683216135028901E-2"/>
    <n v="0.53272073200854697"/>
    <b v="0"/>
    <n v="3.5"/>
    <n v="0.16999999999999901"/>
  </r>
  <r>
    <x v="25"/>
    <s v="WT059"/>
    <x v="347"/>
    <x v="0"/>
    <x v="3"/>
    <d v="2026-01-02T00:00:00"/>
    <x v="22"/>
    <x v="0"/>
    <n v="0"/>
    <m/>
    <m/>
    <n v="1"/>
    <s v="January"/>
    <s v="Monday"/>
    <b v="0"/>
    <s v="2026-01"/>
    <n v="0.33250000000000002"/>
    <n v="3.46638804209062E-2"/>
    <n v="-1.65878716698206"/>
    <b v="0"/>
    <n v="1.5"/>
    <n v="0.18333333333333299"/>
  </r>
  <r>
    <x v="25"/>
    <s v="WT060"/>
    <x v="847"/>
    <x v="0"/>
    <x v="2"/>
    <s v="5+"/>
    <x v="22"/>
    <x v="0"/>
    <n v="0"/>
    <m/>
    <m/>
    <n v="1"/>
    <s v="January"/>
    <s v="Monday"/>
    <b v="0"/>
    <s v="2026-01"/>
    <n v="0.85499999999999998"/>
    <n v="0.175857346688402"/>
    <n v="-0.80747266278051399"/>
    <b v="0"/>
    <n v="5.5"/>
    <n v="0.12963636363636299"/>
  </r>
  <r>
    <x v="26"/>
    <s v="WT001"/>
    <x v="848"/>
    <x v="0"/>
    <x v="0"/>
    <m/>
    <x v="23"/>
    <x v="0"/>
    <n v="0"/>
    <m/>
    <m/>
    <n v="1"/>
    <s v="January"/>
    <s v="Tuesday"/>
    <b v="0"/>
    <s v="2026-01"/>
    <n v="4.4109999999999996"/>
    <n v="1.41300465746266"/>
    <n v="-0.53219923659018098"/>
    <b v="0"/>
    <m/>
    <m/>
  </r>
  <r>
    <x v="26"/>
    <s v="WT002"/>
    <x v="849"/>
    <x v="0"/>
    <x v="1"/>
    <m/>
    <x v="23"/>
    <x v="0"/>
    <n v="0"/>
    <m/>
    <m/>
    <n v="1"/>
    <s v="January"/>
    <s v="Tuesday"/>
    <b v="0"/>
    <s v="2026-01"/>
    <n v="3.2629999999999999"/>
    <n v="1.2509328455923501"/>
    <n v="-0.108718865668284"/>
    <b v="0"/>
    <m/>
    <m/>
  </r>
  <r>
    <x v="26"/>
    <s v="WT003"/>
    <x v="109"/>
    <x v="1"/>
    <x v="2"/>
    <s v="N/A"/>
    <x v="23"/>
    <x v="0"/>
    <n v="1"/>
    <d v="2026-05-02T00:00:00"/>
    <n v="-95"/>
    <n v="1"/>
    <s v="January"/>
    <s v="Tuesday"/>
    <b v="0"/>
    <s v="2026-01"/>
    <n v="0.61050000000000004"/>
    <n v="0.19219523134615901"/>
    <n v="-0.42404798198771099"/>
    <b v="0"/>
    <m/>
    <m/>
  </r>
  <r>
    <x v="26"/>
    <s v="WT004"/>
    <x v="850"/>
    <x v="1"/>
    <x v="3"/>
    <s v="N/A"/>
    <x v="23"/>
    <x v="0"/>
    <n v="0"/>
    <m/>
    <m/>
    <n v="1"/>
    <s v="January"/>
    <s v="Tuesday"/>
    <b v="0"/>
    <s v="2026-01"/>
    <n v="4.6630000000000003"/>
    <n v="0.66104543144245298"/>
    <n v="-0.198170948272266"/>
    <b v="0"/>
    <m/>
    <m/>
  </r>
  <r>
    <x v="26"/>
    <s v="WT005"/>
    <x v="120"/>
    <x v="0"/>
    <x v="4"/>
    <d v="2026-01-02T00:00:00"/>
    <x v="23"/>
    <x v="0"/>
    <n v="0"/>
    <m/>
    <m/>
    <n v="1"/>
    <s v="January"/>
    <s v="Tuesday"/>
    <b v="0"/>
    <s v="2026-01"/>
    <n v="0.33200000000000002"/>
    <n v="3.3367680607070502E-2"/>
    <n v="0.209783834915895"/>
    <b v="0"/>
    <n v="1.5"/>
    <n v="0.22600000000000001"/>
  </r>
  <r>
    <x v="26"/>
    <s v="WT006"/>
    <x v="268"/>
    <x v="0"/>
    <x v="2"/>
    <d v="2026-01-02T00:00:00"/>
    <x v="23"/>
    <x v="0"/>
    <n v="1"/>
    <d v="2026-05-10T00:00:00"/>
    <n v="-103"/>
    <n v="1"/>
    <s v="January"/>
    <s v="Tuesday"/>
    <b v="0"/>
    <s v="2026-01"/>
    <n v="0.35199999999999998"/>
    <n v="0.10898625494181299"/>
    <n v="-6.4228282765906905E-2"/>
    <b v="0"/>
    <n v="1.5"/>
    <n v="0.22999999999999901"/>
  </r>
  <r>
    <x v="26"/>
    <s v="WT007"/>
    <x v="851"/>
    <x v="1"/>
    <x v="3"/>
    <s v="N/A"/>
    <x v="23"/>
    <x v="0"/>
    <n v="0"/>
    <m/>
    <m/>
    <n v="1"/>
    <s v="January"/>
    <s v="Tuesday"/>
    <b v="0"/>
    <s v="2026-01"/>
    <n v="5.5274999999999999"/>
    <n v="0.73321921574179705"/>
    <n v="1.5991124820886999"/>
    <b v="0"/>
    <m/>
    <m/>
  </r>
  <r>
    <x v="26"/>
    <s v="WT008"/>
    <x v="852"/>
    <x v="1"/>
    <x v="4"/>
    <s v="N/A"/>
    <x v="23"/>
    <x v="0"/>
    <n v="0"/>
    <m/>
    <m/>
    <n v="1"/>
    <s v="January"/>
    <s v="Tuesday"/>
    <b v="0"/>
    <s v="2026-01"/>
    <n v="3.21999999999999"/>
    <n v="0.42810055561081101"/>
    <n v="0.504554355674247"/>
    <b v="0"/>
    <m/>
    <m/>
  </r>
  <r>
    <x v="26"/>
    <s v="WT009"/>
    <x v="853"/>
    <x v="1"/>
    <x v="0"/>
    <s v="N/A"/>
    <x v="23"/>
    <x v="0"/>
    <n v="0"/>
    <m/>
    <m/>
    <n v="1"/>
    <s v="January"/>
    <s v="Tuesday"/>
    <b v="0"/>
    <s v="2026-01"/>
    <n v="4.4960000000000004"/>
    <n v="0.64003981739216298"/>
    <n v="0.38122628213065801"/>
    <b v="0"/>
    <m/>
    <m/>
  </r>
  <r>
    <x v="26"/>
    <s v="WT010"/>
    <x v="854"/>
    <x v="1"/>
    <x v="0"/>
    <s v="N/A"/>
    <x v="23"/>
    <x v="0"/>
    <n v="0"/>
    <m/>
    <m/>
    <n v="1"/>
    <s v="January"/>
    <s v="Tuesday"/>
    <b v="0"/>
    <s v="2026-01"/>
    <n v="4.2080000000000002"/>
    <n v="0.60796675715394199"/>
    <n v="-1.10532359227306"/>
    <b v="0"/>
    <m/>
    <m/>
  </r>
  <r>
    <x v="26"/>
    <s v="WT011"/>
    <x v="305"/>
    <x v="0"/>
    <x v="2"/>
    <d v="2026-03-04T00:00:00"/>
    <x v="23"/>
    <x v="0"/>
    <n v="0"/>
    <m/>
    <m/>
    <n v="1"/>
    <s v="January"/>
    <s v="Tuesday"/>
    <b v="0"/>
    <s v="2026-01"/>
    <n v="0.56799999999999995"/>
    <n v="5.8313487284361198E-2"/>
    <n v="0.42871728590144897"/>
    <b v="0"/>
    <n v="3.5"/>
    <n v="0.16942857142857101"/>
  </r>
  <r>
    <x v="26"/>
    <s v="WT012"/>
    <x v="855"/>
    <x v="0"/>
    <x v="1"/>
    <s v="5+"/>
    <x v="23"/>
    <x v="0"/>
    <n v="0"/>
    <m/>
    <m/>
    <n v="1"/>
    <s v="January"/>
    <s v="Tuesday"/>
    <b v="0"/>
    <s v="2026-01"/>
    <n v="0.84799999999999998"/>
    <n v="8.6664946812934407E-2"/>
    <n v="-5.7693452588074103E-2"/>
    <b v="0"/>
    <n v="5.5"/>
    <n v="0.15327272727272701"/>
  </r>
  <r>
    <x v="26"/>
    <s v="WT013"/>
    <x v="246"/>
    <x v="0"/>
    <x v="0"/>
    <d v="2026-03-04T00:00:00"/>
    <x v="23"/>
    <x v="0"/>
    <n v="0"/>
    <m/>
    <m/>
    <n v="1"/>
    <s v="January"/>
    <s v="Tuesday"/>
    <b v="0"/>
    <s v="2026-01"/>
    <n v="0.565499999999999"/>
    <n v="5.8504765121308103E-2"/>
    <n v="0.31621355904328102"/>
    <b v="0"/>
    <n v="3.5"/>
    <n v="0.16685714285714201"/>
  </r>
  <r>
    <x v="26"/>
    <s v="WT014"/>
    <x v="856"/>
    <x v="0"/>
    <x v="2"/>
    <d v="2026-01-02T00:00:00"/>
    <x v="23"/>
    <x v="0"/>
    <n v="0"/>
    <m/>
    <m/>
    <n v="1"/>
    <s v="January"/>
    <s v="Tuesday"/>
    <b v="0"/>
    <s v="2026-01"/>
    <n v="0.32800000000000001"/>
    <n v="3.5447156445363399E-2"/>
    <n v="1.8619265018261499"/>
    <b v="0"/>
    <n v="1.5"/>
    <n v="0.26266666666666599"/>
  </r>
  <r>
    <x v="26"/>
    <s v="WT015"/>
    <x v="857"/>
    <x v="0"/>
    <x v="2"/>
    <d v="2026-03-04T00:00:00"/>
    <x v="23"/>
    <x v="0"/>
    <n v="0"/>
    <m/>
    <m/>
    <n v="1"/>
    <s v="January"/>
    <s v="Tuesday"/>
    <b v="0"/>
    <s v="2026-01"/>
    <n v="0.56399999999999995"/>
    <n v="6.0259716075148698E-2"/>
    <n v="1.82543176709995"/>
    <b v="0"/>
    <n v="3.5"/>
    <n v="0.192571428571428"/>
  </r>
  <r>
    <x v="26"/>
    <s v="WT016"/>
    <x v="793"/>
    <x v="0"/>
    <x v="4"/>
    <s v="5+"/>
    <x v="23"/>
    <x v="0"/>
    <n v="0"/>
    <m/>
    <m/>
    <n v="1"/>
    <s v="January"/>
    <s v="Tuesday"/>
    <b v="0"/>
    <s v="2026-01"/>
    <n v="0.85199999999999998"/>
    <n v="9.2737859028756697E-2"/>
    <n v="-1.9517379622045601"/>
    <b v="0"/>
    <n v="5.5"/>
    <n v="0.122"/>
  </r>
  <r>
    <x v="26"/>
    <s v="WT017"/>
    <x v="179"/>
    <x v="0"/>
    <x v="5"/>
    <d v="2026-01-02T00:00:00"/>
    <x v="23"/>
    <x v="0"/>
    <n v="0"/>
    <m/>
    <m/>
    <n v="1"/>
    <s v="January"/>
    <s v="Tuesday"/>
    <b v="0"/>
    <s v="2026-01"/>
    <n v="0.32900000000000001"/>
    <n v="3.3217966261487902E-2"/>
    <n v="0.15052095485438699"/>
    <b v="0"/>
    <n v="1.5"/>
    <n v="0.22266666666666601"/>
  </r>
  <r>
    <x v="26"/>
    <s v="WT018"/>
    <x v="198"/>
    <x v="0"/>
    <x v="0"/>
    <d v="2026-01-02T00:00:00"/>
    <x v="23"/>
    <x v="0"/>
    <n v="0"/>
    <m/>
    <m/>
    <n v="1"/>
    <s v="January"/>
    <s v="Tuesday"/>
    <b v="0"/>
    <s v="2026-01"/>
    <n v="0.33300000000000002"/>
    <n v="3.29272246056522E-2"/>
    <n v="-1.6703503152390999"/>
    <b v="0"/>
    <n v="1.5"/>
    <n v="0.18533333333333299"/>
  </r>
  <r>
    <x v="26"/>
    <s v="WT019"/>
    <x v="10"/>
    <x v="0"/>
    <x v="3"/>
    <d v="2026-03-04T00:00:00"/>
    <x v="23"/>
    <x v="0"/>
    <n v="0"/>
    <m/>
    <m/>
    <n v="1"/>
    <s v="January"/>
    <s v="Tuesday"/>
    <b v="0"/>
    <s v="2026-01"/>
    <n v="0.563499999999999"/>
    <n v="5.7036535492671597E-2"/>
    <n v="4.3831554255627403E-2"/>
    <b v="0"/>
    <n v="3.5"/>
    <n v="0.16171428571428501"/>
  </r>
  <r>
    <x v="26"/>
    <s v="WT020"/>
    <x v="170"/>
    <x v="0"/>
    <x v="4"/>
    <d v="2026-03-04T00:00:00"/>
    <x v="23"/>
    <x v="0"/>
    <n v="1"/>
    <d v="2026-04-15T00:00:00"/>
    <n v="-78"/>
    <n v="1"/>
    <s v="January"/>
    <s v="Tuesday"/>
    <b v="0"/>
    <s v="2026-01"/>
    <n v="0.59650000000000003"/>
    <n v="0.18879851705840001"/>
    <n v="-0.39989720881465202"/>
    <b v="0"/>
    <n v="3.5"/>
    <n v="0.14885714285714199"/>
  </r>
  <r>
    <x v="26"/>
    <s v="WT021"/>
    <x v="507"/>
    <x v="0"/>
    <x v="4"/>
    <s v="5+"/>
    <x v="23"/>
    <x v="0"/>
    <n v="0"/>
    <m/>
    <m/>
    <n v="1"/>
    <s v="January"/>
    <s v="Tuesday"/>
    <b v="0"/>
    <s v="2026-01"/>
    <n v="0.83349999999999902"/>
    <n v="7.8281209266611307E-2"/>
    <n v="-0.40239541896595699"/>
    <b v="0"/>
    <n v="5.5"/>
    <n v="0.14581818181818099"/>
  </r>
  <r>
    <x v="26"/>
    <s v="WT022"/>
    <x v="512"/>
    <x v="0"/>
    <x v="0"/>
    <d v="2026-01-02T00:00:00"/>
    <x v="23"/>
    <x v="0"/>
    <n v="0"/>
    <m/>
    <m/>
    <n v="1"/>
    <s v="January"/>
    <s v="Tuesday"/>
    <b v="0"/>
    <s v="2026-01"/>
    <n v="0.33200000000000002"/>
    <n v="3.3225165701300498E-2"/>
    <n v="1.20390671214723"/>
    <b v="0"/>
    <n v="1.5"/>
    <n v="0.248"/>
  </r>
  <r>
    <x v="26"/>
    <s v="WT023"/>
    <x v="288"/>
    <x v="0"/>
    <x v="3"/>
    <d v="2026-01-02T00:00:00"/>
    <x v="23"/>
    <x v="0"/>
    <n v="0"/>
    <m/>
    <m/>
    <n v="1"/>
    <s v="January"/>
    <s v="Tuesday"/>
    <b v="0"/>
    <s v="2026-01"/>
    <n v="0.32500000000000001"/>
    <n v="3.6786353604358203E-2"/>
    <n v="-0.190287955019567"/>
    <b v="0"/>
    <n v="1.5"/>
    <n v="0.21199999999999999"/>
  </r>
  <r>
    <x v="26"/>
    <s v="WT024"/>
    <x v="10"/>
    <x v="0"/>
    <x v="1"/>
    <d v="2026-03-04T00:00:00"/>
    <x v="23"/>
    <x v="0"/>
    <n v="0"/>
    <m/>
    <m/>
    <n v="1"/>
    <s v="January"/>
    <s v="Tuesday"/>
    <b v="0"/>
    <s v="2026-01"/>
    <n v="0.56299999999999994"/>
    <n v="6.1561098231894103E-2"/>
    <n v="4.8732074088401099E-2"/>
    <b v="0"/>
    <n v="3.5"/>
    <n v="0.16171428571428501"/>
  </r>
  <r>
    <x v="26"/>
    <s v="WT025"/>
    <x v="858"/>
    <x v="0"/>
    <x v="4"/>
    <s v="5+"/>
    <x v="23"/>
    <x v="0"/>
    <n v="0"/>
    <m/>
    <m/>
    <n v="1"/>
    <s v="January"/>
    <s v="Tuesday"/>
    <b v="0"/>
    <s v="2026-01"/>
    <n v="0.84399999999999997"/>
    <n v="8.8208623631893704E-2"/>
    <n v="-0.38544984152441097"/>
    <b v="0"/>
    <n v="5.5"/>
    <n v="0.147272727272727"/>
  </r>
  <r>
    <x v="26"/>
    <s v="WT026"/>
    <x v="642"/>
    <x v="0"/>
    <x v="4"/>
    <d v="2026-03-04T00:00:00"/>
    <x v="23"/>
    <x v="0"/>
    <n v="0"/>
    <m/>
    <m/>
    <n v="1"/>
    <s v="January"/>
    <s v="Tuesday"/>
    <b v="0"/>
    <s v="2026-01"/>
    <n v="0.55700000000000005"/>
    <n v="5.6255232073701797E-2"/>
    <n v="-1.63540343908754"/>
    <b v="0"/>
    <n v="3.5"/>
    <n v="0.13285714285714201"/>
  </r>
  <r>
    <x v="26"/>
    <s v="WT027"/>
    <x v="343"/>
    <x v="0"/>
    <x v="3"/>
    <d v="2026-01-02T00:00:00"/>
    <x v="23"/>
    <x v="0"/>
    <n v="1"/>
    <d v="2026-04-22T00:00:00"/>
    <n v="-85"/>
    <n v="1"/>
    <s v="January"/>
    <s v="Tuesday"/>
    <b v="0"/>
    <s v="2026-01"/>
    <n v="0.35"/>
    <n v="0.111715636980644"/>
    <n v="-3.5805193508344803E-2"/>
    <b v="0"/>
    <n v="1.5"/>
    <n v="0.23066666666666599"/>
  </r>
  <r>
    <x v="26"/>
    <s v="WT028"/>
    <x v="859"/>
    <x v="0"/>
    <x v="0"/>
    <s v="5+"/>
    <x v="23"/>
    <x v="0"/>
    <n v="0"/>
    <m/>
    <m/>
    <n v="1"/>
    <s v="January"/>
    <s v="Tuesday"/>
    <b v="0"/>
    <s v="2026-01"/>
    <n v="0.84650000000000003"/>
    <n v="0.17684288881558899"/>
    <n v="0.11026736856993"/>
    <b v="0"/>
    <n v="5.5"/>
    <n v="0.15745454545454499"/>
  </r>
  <r>
    <x v="26"/>
    <s v="WT029"/>
    <x v="306"/>
    <x v="0"/>
    <x v="5"/>
    <d v="2026-03-04T00:00:00"/>
    <x v="23"/>
    <x v="0"/>
    <n v="0"/>
    <m/>
    <m/>
    <n v="1"/>
    <s v="January"/>
    <s v="Tuesday"/>
    <b v="0"/>
    <s v="2026-01"/>
    <n v="0.57199999999999995"/>
    <n v="6.0327266740277302E-2"/>
    <n v="-0.34810130036902998"/>
    <b v="0"/>
    <n v="3.5"/>
    <n v="0.157428571428571"/>
  </r>
  <r>
    <x v="26"/>
    <s v="WT030"/>
    <x v="437"/>
    <x v="0"/>
    <x v="0"/>
    <d v="2026-01-02T00:00:00"/>
    <x v="23"/>
    <x v="0"/>
    <n v="0"/>
    <m/>
    <m/>
    <n v="1"/>
    <s v="January"/>
    <s v="Tuesday"/>
    <b v="0"/>
    <s v="2026-01"/>
    <n v="0.33300000000000002"/>
    <n v="3.5996295749046101E-2"/>
    <n v="-0.555612725804709"/>
    <b v="0"/>
    <n v="1.5"/>
    <n v="0.208666666666666"/>
  </r>
  <r>
    <x v="26"/>
    <s v="WT031"/>
    <x v="860"/>
    <x v="1"/>
    <x v="0"/>
    <s v="N/A"/>
    <x v="23"/>
    <x v="0"/>
    <n v="0"/>
    <m/>
    <m/>
    <n v="1"/>
    <s v="January"/>
    <s v="Tuesday"/>
    <b v="0"/>
    <s v="2026-01"/>
    <n v="3.5985"/>
    <n v="1.0340036928713101"/>
    <n v="0.27127562689943802"/>
    <b v="0"/>
    <m/>
    <m/>
  </r>
  <r>
    <x v="26"/>
    <s v="WT032"/>
    <x v="861"/>
    <x v="1"/>
    <x v="2"/>
    <s v="N/A"/>
    <x v="23"/>
    <x v="0"/>
    <n v="0"/>
    <m/>
    <m/>
    <n v="1"/>
    <s v="January"/>
    <s v="Tuesday"/>
    <b v="0"/>
    <s v="2026-01"/>
    <n v="5.0069999999999997"/>
    <n v="0.71863404518887497"/>
    <n v="1.39292036983429"/>
    <b v="0"/>
    <m/>
    <m/>
  </r>
  <r>
    <x v="26"/>
    <s v="WT033"/>
    <x v="25"/>
    <x v="0"/>
    <x v="3"/>
    <s v="5+"/>
    <x v="23"/>
    <x v="0"/>
    <n v="0"/>
    <m/>
    <m/>
    <n v="1"/>
    <s v="January"/>
    <s v="Tuesday"/>
    <b v="0"/>
    <s v="2026-01"/>
    <n v="0.85199999999999998"/>
    <n v="8.9315384458377806E-2"/>
    <n v="-6.7177676459491506E-2"/>
    <b v="0"/>
    <n v="5.5"/>
    <n v="0.15381818181818099"/>
  </r>
  <r>
    <x v="26"/>
    <s v="WT034"/>
    <x v="207"/>
    <x v="0"/>
    <x v="4"/>
    <d v="2026-03-04T00:00:00"/>
    <x v="23"/>
    <x v="0"/>
    <n v="0"/>
    <m/>
    <m/>
    <n v="1"/>
    <s v="January"/>
    <s v="Tuesday"/>
    <b v="0"/>
    <s v="2026-01"/>
    <n v="0.565499999999999"/>
    <n v="6.2016752609805798E-2"/>
    <n v="-4.0311688290570899E-2"/>
    <b v="0"/>
    <n v="3.5"/>
    <n v="0.160857142857142"/>
  </r>
  <r>
    <x v="26"/>
    <s v="WT035"/>
    <x v="572"/>
    <x v="0"/>
    <x v="3"/>
    <d v="2026-03-04T00:00:00"/>
    <x v="23"/>
    <x v="0"/>
    <n v="0"/>
    <m/>
    <m/>
    <n v="1"/>
    <s v="January"/>
    <s v="Tuesday"/>
    <b v="0"/>
    <s v="2026-01"/>
    <n v="0.55700000000000005"/>
    <n v="5.5282835401467299E-2"/>
    <n v="-1.3023934007207001"/>
    <b v="0"/>
    <n v="3.5"/>
    <n v="0.13857142857142801"/>
  </r>
  <r>
    <x v="26"/>
    <s v="WT036"/>
    <x v="862"/>
    <x v="1"/>
    <x v="3"/>
    <s v="N/A"/>
    <x v="23"/>
    <x v="0"/>
    <n v="0"/>
    <m/>
    <m/>
    <n v="1"/>
    <s v="January"/>
    <s v="Tuesday"/>
    <b v="0"/>
    <s v="2026-01"/>
    <n v="3.7749999999999999"/>
    <n v="0.47925637963555501"/>
    <n v="0.63014288976111699"/>
    <b v="0"/>
    <m/>
    <m/>
  </r>
  <r>
    <x v="26"/>
    <s v="WT037"/>
    <x v="863"/>
    <x v="1"/>
    <x v="3"/>
    <s v="N/A"/>
    <x v="23"/>
    <x v="0"/>
    <n v="0"/>
    <m/>
    <m/>
    <n v="1"/>
    <s v="January"/>
    <s v="Tuesday"/>
    <b v="0"/>
    <s v="2026-01"/>
    <n v="5.0764999999999896"/>
    <n v="0.74729540268241101"/>
    <n v="-1.09528306619042"/>
    <b v="0"/>
    <m/>
    <m/>
  </r>
  <r>
    <x v="26"/>
    <s v="WT038"/>
    <x v="864"/>
    <x v="1"/>
    <x v="3"/>
    <s v="N/A"/>
    <x v="23"/>
    <x v="0"/>
    <n v="0"/>
    <m/>
    <m/>
    <n v="1"/>
    <s v="January"/>
    <s v="Tuesday"/>
    <b v="0"/>
    <s v="2026-01"/>
    <n v="5.6055000000000001"/>
    <n v="0.805835474860496"/>
    <n v="-0.22399113172728899"/>
    <b v="0"/>
    <m/>
    <m/>
  </r>
  <r>
    <x v="26"/>
    <s v="WT039"/>
    <x v="682"/>
    <x v="1"/>
    <x v="3"/>
    <s v="N/A"/>
    <x v="23"/>
    <x v="0"/>
    <n v="0"/>
    <m/>
    <m/>
    <n v="1"/>
    <s v="January"/>
    <s v="Tuesday"/>
    <b v="0"/>
    <s v="2026-01"/>
    <n v="4.3760000000000003"/>
    <n v="0.62796728753556297"/>
    <n v="-1.19910704736726"/>
    <b v="0"/>
    <m/>
    <m/>
  </r>
  <r>
    <x v="26"/>
    <s v="WT040"/>
    <x v="865"/>
    <x v="0"/>
    <x v="1"/>
    <d v="2026-03-04T00:00:00"/>
    <x v="23"/>
    <x v="0"/>
    <n v="1"/>
    <d v="2026-05-18T00:00:00"/>
    <n v="-111"/>
    <n v="1"/>
    <s v="January"/>
    <s v="Tuesday"/>
    <b v="0"/>
    <s v="2026-01"/>
    <n v="0.60299999999999998"/>
    <n v="0.190282239887099"/>
    <n v="-0.67794030633935898"/>
    <b v="0"/>
    <n v="3.5"/>
    <n v="0.13542857142857101"/>
  </r>
  <r>
    <x v="26"/>
    <s v="WT041"/>
    <x v="339"/>
    <x v="0"/>
    <x v="0"/>
    <d v="2026-01-02T00:00:00"/>
    <x v="23"/>
    <x v="0"/>
    <n v="0"/>
    <m/>
    <m/>
    <n v="1"/>
    <s v="January"/>
    <s v="Tuesday"/>
    <b v="0"/>
    <s v="2026-01"/>
    <n v="0.33350000000000002"/>
    <n v="3.5819367749139103E-2"/>
    <n v="-0.29313750241312803"/>
    <b v="0"/>
    <n v="1.5"/>
    <n v="0.21533333333333299"/>
  </r>
  <r>
    <x v="26"/>
    <s v="WT042"/>
    <x v="297"/>
    <x v="0"/>
    <x v="1"/>
    <d v="2026-01-02T00:00:00"/>
    <x v="23"/>
    <x v="0"/>
    <n v="0"/>
    <m/>
    <m/>
    <n v="1"/>
    <s v="January"/>
    <s v="Tuesday"/>
    <b v="0"/>
    <s v="2026-01"/>
    <n v="0.33200000000000002"/>
    <n v="3.8943664617848803E-2"/>
    <n v="-0.92441223375522596"/>
    <b v="0"/>
    <n v="1.5"/>
    <n v="0.197333333333333"/>
  </r>
  <r>
    <x v="26"/>
    <s v="WT043"/>
    <x v="525"/>
    <x v="0"/>
    <x v="2"/>
    <d v="2026-03-04T00:00:00"/>
    <x v="23"/>
    <x v="0"/>
    <n v="0"/>
    <m/>
    <m/>
    <n v="1"/>
    <s v="January"/>
    <s v="Tuesday"/>
    <b v="0"/>
    <s v="2026-01"/>
    <n v="0.56899999999999995"/>
    <n v="5.9255637341742301E-2"/>
    <n v="-0.60753713258333097"/>
    <b v="0"/>
    <n v="3.5"/>
    <n v="0.152285714285714"/>
  </r>
  <r>
    <x v="26"/>
    <s v="WT044"/>
    <x v="696"/>
    <x v="0"/>
    <x v="2"/>
    <s v="5+"/>
    <x v="23"/>
    <x v="0"/>
    <n v="0"/>
    <m/>
    <m/>
    <n v="1"/>
    <s v="January"/>
    <s v="Tuesday"/>
    <b v="0"/>
    <s v="2026-01"/>
    <n v="0.82450000000000001"/>
    <n v="7.8120823560048597E-2"/>
    <n v="-1.2864687726026001"/>
    <b v="0"/>
    <n v="5.5"/>
    <n v="0.131636363636363"/>
  </r>
  <r>
    <x v="26"/>
    <s v="WT045"/>
    <x v="567"/>
    <x v="1"/>
    <x v="4"/>
    <s v="N/A"/>
    <x v="23"/>
    <x v="0"/>
    <n v="0"/>
    <m/>
    <m/>
    <n v="1"/>
    <s v="January"/>
    <s v="Tuesday"/>
    <b v="0"/>
    <s v="2026-01"/>
    <n v="4.6120000000000001"/>
    <n v="0.58590473278551403"/>
    <n v="-1.0035761226991999"/>
    <b v="0"/>
    <m/>
    <m/>
  </r>
  <r>
    <x v="26"/>
    <s v="WT046"/>
    <x v="109"/>
    <x v="0"/>
    <x v="2"/>
    <d v="2026-03-04T00:00:00"/>
    <x v="23"/>
    <x v="0"/>
    <n v="0"/>
    <m/>
    <m/>
    <n v="1"/>
    <s v="January"/>
    <s v="Tuesday"/>
    <b v="0"/>
    <s v="2026-01"/>
    <n v="0.57199999999999995"/>
    <n v="0.16686778113708001"/>
    <n v="-0.25768905001904202"/>
    <b v="0"/>
    <n v="3.5"/>
    <n v="0.151142857142857"/>
  </r>
  <r>
    <x v="26"/>
    <s v="WT047"/>
    <x v="281"/>
    <x v="0"/>
    <x v="2"/>
    <d v="2026-03-04T00:00:00"/>
    <x v="23"/>
    <x v="0"/>
    <n v="0"/>
    <m/>
    <m/>
    <n v="1"/>
    <s v="January"/>
    <s v="Tuesday"/>
    <b v="0"/>
    <s v="2026-01"/>
    <n v="0.57099999999999995"/>
    <n v="5.5737533590988701E-2"/>
    <n v="-1.20206251843967"/>
    <b v="0"/>
    <n v="3.5"/>
    <n v="0.14399999999999999"/>
  </r>
  <r>
    <x v="26"/>
    <s v="WT048"/>
    <x v="509"/>
    <x v="0"/>
    <x v="0"/>
    <d v="2026-01-02T00:00:00"/>
    <x v="23"/>
    <x v="0"/>
    <n v="0"/>
    <m/>
    <m/>
    <n v="1"/>
    <s v="January"/>
    <s v="Tuesday"/>
    <b v="0"/>
    <s v="2026-01"/>
    <n v="0.33150000000000002"/>
    <n v="3.5650887068154002E-2"/>
    <n v="-0.54697096211720397"/>
    <b v="0"/>
    <n v="1.5"/>
    <n v="0.20799999999999999"/>
  </r>
  <r>
    <x v="26"/>
    <s v="WT049"/>
    <x v="95"/>
    <x v="0"/>
    <x v="5"/>
    <d v="2026-01-02T00:00:00"/>
    <x v="23"/>
    <x v="0"/>
    <n v="0"/>
    <m/>
    <m/>
    <n v="1"/>
    <s v="January"/>
    <s v="Tuesday"/>
    <b v="0"/>
    <s v="2026-01"/>
    <n v="0.32100000000000001"/>
    <n v="3.6835563022130702E-2"/>
    <n v="-0.43436284631749"/>
    <b v="0"/>
    <n v="1.5"/>
    <n v="0.20333333333333301"/>
  </r>
  <r>
    <x v="26"/>
    <s v="WT050"/>
    <x v="525"/>
    <x v="0"/>
    <x v="2"/>
    <d v="2026-03-04T00:00:00"/>
    <x v="23"/>
    <x v="0"/>
    <n v="0"/>
    <m/>
    <m/>
    <n v="1"/>
    <s v="January"/>
    <s v="Tuesday"/>
    <b v="0"/>
    <s v="2026-01"/>
    <n v="0.58299999999999996"/>
    <n v="6.3146845955513606E-2"/>
    <n v="-0.79180518430365399"/>
    <b v="0"/>
    <n v="3.5"/>
    <n v="0.152285714285714"/>
  </r>
  <r>
    <x v="26"/>
    <s v="WT051"/>
    <x v="172"/>
    <x v="0"/>
    <x v="3"/>
    <d v="2026-03-04T00:00:00"/>
    <x v="23"/>
    <x v="0"/>
    <n v="0"/>
    <m/>
    <m/>
    <n v="1"/>
    <s v="January"/>
    <s v="Tuesday"/>
    <b v="0"/>
    <s v="2026-01"/>
    <n v="0.57349999999999901"/>
    <n v="0.124964264413907"/>
    <n v="6.0017157986530498E-2"/>
    <b v="0"/>
    <n v="3.5"/>
    <n v="0.16599999999999901"/>
  </r>
  <r>
    <x v="26"/>
    <s v="WT052"/>
    <x v="866"/>
    <x v="0"/>
    <x v="2"/>
    <d v="2026-03-04T00:00:00"/>
    <x v="23"/>
    <x v="0"/>
    <n v="0"/>
    <m/>
    <m/>
    <n v="1"/>
    <s v="January"/>
    <s v="Tuesday"/>
    <b v="0"/>
    <s v="2026-01"/>
    <n v="0.57499999999999996"/>
    <n v="5.6805418618434501E-2"/>
    <n v="1.14425703710783"/>
    <b v="0"/>
    <n v="3.5"/>
    <n v="0.182857142857142"/>
  </r>
  <r>
    <x v="26"/>
    <s v="WT053"/>
    <x v="123"/>
    <x v="0"/>
    <x v="0"/>
    <d v="2026-01-02T00:00:00"/>
    <x v="23"/>
    <x v="0"/>
    <n v="0"/>
    <m/>
    <m/>
    <n v="1"/>
    <s v="January"/>
    <s v="Tuesday"/>
    <b v="0"/>
    <s v="2026-01"/>
    <n v="0.33200000000000002"/>
    <n v="3.0895268362339301E-2"/>
    <n v="0.77681798126911294"/>
    <b v="0"/>
    <n v="1.5"/>
    <n v="0.23733333333333301"/>
  </r>
  <r>
    <x v="26"/>
    <s v="WT054"/>
    <x v="549"/>
    <x v="0"/>
    <x v="0"/>
    <d v="2026-03-04T00:00:00"/>
    <x v="23"/>
    <x v="0"/>
    <n v="0"/>
    <m/>
    <m/>
    <n v="1"/>
    <s v="January"/>
    <s v="Tuesday"/>
    <b v="0"/>
    <s v="2026-01"/>
    <n v="0.57899999999999996"/>
    <n v="0.15359407758483201"/>
    <n v="-0.39715072976240501"/>
    <b v="0"/>
    <n v="3.5"/>
    <n v="0.14799999999999999"/>
  </r>
  <r>
    <x v="26"/>
    <s v="WT055"/>
    <x v="244"/>
    <x v="0"/>
    <x v="0"/>
    <d v="2026-03-04T00:00:00"/>
    <x v="23"/>
    <x v="0"/>
    <n v="0"/>
    <m/>
    <m/>
    <n v="1"/>
    <s v="January"/>
    <s v="Tuesday"/>
    <b v="0"/>
    <s v="2026-01"/>
    <n v="0.57199999999999995"/>
    <n v="6.5159306598070094E-2"/>
    <n v="-0.87477910640761902"/>
    <b v="0"/>
    <n v="3.5"/>
    <n v="0.14714285714285699"/>
  </r>
  <r>
    <x v="26"/>
    <s v="WT056"/>
    <x v="767"/>
    <x v="1"/>
    <x v="4"/>
    <s v="N/A"/>
    <x v="23"/>
    <x v="0"/>
    <n v="0"/>
    <m/>
    <m/>
    <n v="1"/>
    <s v="January"/>
    <s v="Tuesday"/>
    <b v="0"/>
    <s v="2026-01"/>
    <n v="5.0984999999999996"/>
    <n v="0.70883873740694003"/>
    <n v="-0.63695728827076703"/>
    <b v="0"/>
    <m/>
    <m/>
  </r>
  <r>
    <x v="26"/>
    <s v="WT057"/>
    <x v="371"/>
    <x v="0"/>
    <x v="5"/>
    <d v="2026-01-02T00:00:00"/>
    <x v="23"/>
    <x v="0"/>
    <n v="0"/>
    <m/>
    <m/>
    <n v="1"/>
    <s v="January"/>
    <s v="Tuesday"/>
    <b v="0"/>
    <s v="2026-01"/>
    <n v="0.33500000000000002"/>
    <n v="3.4566497155461402E-2"/>
    <n v="0.202508225479653"/>
    <b v="0"/>
    <n v="1.5"/>
    <n v="0.22800000000000001"/>
  </r>
  <r>
    <x v="26"/>
    <s v="WT058"/>
    <x v="794"/>
    <x v="0"/>
    <x v="5"/>
    <d v="2026-03-04T00:00:00"/>
    <x v="23"/>
    <x v="0"/>
    <n v="0"/>
    <m/>
    <m/>
    <n v="1"/>
    <s v="January"/>
    <s v="Tuesday"/>
    <b v="0"/>
    <s v="2026-01"/>
    <n v="0.56799999999999995"/>
    <n v="5.0683216135028901E-2"/>
    <n v="0.86813748919911404"/>
    <b v="0"/>
    <n v="3.5"/>
    <n v="0.17485714285714199"/>
  </r>
  <r>
    <x v="26"/>
    <s v="WT059"/>
    <x v="21"/>
    <x v="0"/>
    <x v="3"/>
    <d v="2026-01-02T00:00:00"/>
    <x v="23"/>
    <x v="0"/>
    <n v="0"/>
    <m/>
    <m/>
    <n v="1"/>
    <s v="January"/>
    <s v="Tuesday"/>
    <b v="0"/>
    <s v="2026-01"/>
    <n v="0.33250000000000002"/>
    <n v="3.46638804209062E-2"/>
    <n v="-0.533696740681185"/>
    <b v="0"/>
    <n v="1.5"/>
    <n v="0.20933333333333301"/>
  </r>
  <r>
    <x v="26"/>
    <s v="WT060"/>
    <x v="867"/>
    <x v="0"/>
    <x v="2"/>
    <s v="5+"/>
    <x v="23"/>
    <x v="0"/>
    <n v="0"/>
    <m/>
    <m/>
    <n v="1"/>
    <s v="January"/>
    <s v="Tuesday"/>
    <b v="0"/>
    <s v="2026-01"/>
    <n v="0.85499999999999998"/>
    <n v="0.175857346688402"/>
    <n v="-0.47197345782241201"/>
    <b v="0"/>
    <n v="5.5"/>
    <n v="0.140363636363636"/>
  </r>
  <r>
    <x v="27"/>
    <s v="WT001"/>
    <x v="868"/>
    <x v="0"/>
    <x v="0"/>
    <m/>
    <x v="24"/>
    <x v="0"/>
    <n v="0"/>
    <m/>
    <m/>
    <n v="1"/>
    <s v="January"/>
    <s v="Wednesday"/>
    <b v="0"/>
    <s v="2026-01"/>
    <n v="4.4109999999999996"/>
    <n v="1.41300465746266"/>
    <n v="0.15994285567736799"/>
    <b v="0"/>
    <m/>
    <m/>
  </r>
  <r>
    <x v="27"/>
    <s v="WT002"/>
    <x v="869"/>
    <x v="0"/>
    <x v="1"/>
    <m/>
    <x v="24"/>
    <x v="0"/>
    <n v="0"/>
    <m/>
    <m/>
    <n v="1"/>
    <s v="January"/>
    <s v="Wednesday"/>
    <b v="0"/>
    <s v="2026-01"/>
    <n v="3.2629999999999999"/>
    <n v="1.2509328455923501"/>
    <n v="-0.51481580507628799"/>
    <b v="0"/>
    <m/>
    <m/>
  </r>
  <r>
    <x v="27"/>
    <s v="WT003"/>
    <x v="560"/>
    <x v="1"/>
    <x v="2"/>
    <s v="N/A"/>
    <x v="24"/>
    <x v="0"/>
    <n v="1"/>
    <d v="2026-05-02T00:00:00"/>
    <n v="-94"/>
    <n v="1"/>
    <s v="January"/>
    <s v="Wednesday"/>
    <b v="0"/>
    <s v="2026-01"/>
    <n v="0.61050000000000004"/>
    <n v="0.19219523134615901"/>
    <n v="-0.60095143459608102"/>
    <b v="0"/>
    <m/>
    <m/>
  </r>
  <r>
    <x v="27"/>
    <s v="WT004"/>
    <x v="783"/>
    <x v="1"/>
    <x v="3"/>
    <s v="N/A"/>
    <x v="24"/>
    <x v="0"/>
    <n v="0"/>
    <m/>
    <m/>
    <n v="1"/>
    <s v="January"/>
    <s v="Wednesday"/>
    <b v="0"/>
    <s v="2026-01"/>
    <n v="4.6630000000000003"/>
    <n v="0.66104543144245298"/>
    <n v="-1.71243903392522"/>
    <b v="0"/>
    <m/>
    <m/>
  </r>
  <r>
    <x v="27"/>
    <s v="WT005"/>
    <x v="52"/>
    <x v="0"/>
    <x v="4"/>
    <d v="2026-01-02T00:00:00"/>
    <x v="24"/>
    <x v="0"/>
    <n v="0"/>
    <m/>
    <m/>
    <n v="1"/>
    <s v="January"/>
    <s v="Wednesday"/>
    <b v="0"/>
    <s v="2026-01"/>
    <n v="0.33200000000000002"/>
    <n v="3.3367680607070502E-2"/>
    <n v="-0.83913533966358"/>
    <b v="0"/>
    <n v="1.5"/>
    <n v="0.202666666666666"/>
  </r>
  <r>
    <x v="27"/>
    <s v="WT006"/>
    <x v="659"/>
    <x v="0"/>
    <x v="2"/>
    <d v="2026-01-02T00:00:00"/>
    <x v="24"/>
    <x v="0"/>
    <n v="1"/>
    <d v="2026-05-10T00:00:00"/>
    <n v="-102"/>
    <n v="1"/>
    <s v="January"/>
    <s v="Wednesday"/>
    <b v="0"/>
    <s v="2026-01"/>
    <n v="0.35199999999999998"/>
    <n v="0.10898625494181299"/>
    <n v="-2.7526406899674401E-2"/>
    <b v="0"/>
    <n v="1.5"/>
    <n v="0.23266666666666599"/>
  </r>
  <r>
    <x v="27"/>
    <s v="WT007"/>
    <x v="543"/>
    <x v="1"/>
    <x v="3"/>
    <s v="N/A"/>
    <x v="24"/>
    <x v="0"/>
    <n v="0"/>
    <m/>
    <m/>
    <n v="1"/>
    <s v="January"/>
    <s v="Wednesday"/>
    <b v="0"/>
    <s v="2026-01"/>
    <n v="5.5274999999999999"/>
    <n v="0.73321921574179705"/>
    <n v="-1.7450442821599099"/>
    <b v="0"/>
    <m/>
    <m/>
  </r>
  <r>
    <x v="27"/>
    <s v="WT008"/>
    <x v="870"/>
    <x v="1"/>
    <x v="4"/>
    <s v="N/A"/>
    <x v="24"/>
    <x v="0"/>
    <n v="0"/>
    <m/>
    <m/>
    <n v="1"/>
    <s v="January"/>
    <s v="Wednesday"/>
    <b v="0"/>
    <s v="2026-01"/>
    <n v="3.21999999999999"/>
    <n v="0.42810055561081101"/>
    <n v="-0.93903171750484804"/>
    <b v="0"/>
    <m/>
    <m/>
  </r>
  <r>
    <x v="27"/>
    <s v="WT009"/>
    <x v="871"/>
    <x v="1"/>
    <x v="0"/>
    <s v="N/A"/>
    <x v="24"/>
    <x v="0"/>
    <n v="0"/>
    <m/>
    <m/>
    <n v="1"/>
    <s v="January"/>
    <s v="Wednesday"/>
    <b v="0"/>
    <s v="2026-01"/>
    <n v="4.4960000000000004"/>
    <n v="0.64003981739216298"/>
    <n v="-1.13274202682265"/>
    <b v="0"/>
    <m/>
    <m/>
  </r>
  <r>
    <x v="27"/>
    <s v="WT010"/>
    <x v="872"/>
    <x v="1"/>
    <x v="0"/>
    <s v="N/A"/>
    <x v="24"/>
    <x v="0"/>
    <n v="0"/>
    <m/>
    <m/>
    <n v="1"/>
    <s v="January"/>
    <s v="Wednesday"/>
    <b v="0"/>
    <s v="2026-01"/>
    <n v="4.2080000000000002"/>
    <n v="0.60796675715394199"/>
    <n v="-1.1941442380807099"/>
    <b v="0"/>
    <m/>
    <m/>
  </r>
  <r>
    <x v="27"/>
    <s v="WT011"/>
    <x v="772"/>
    <x v="0"/>
    <x v="2"/>
    <d v="2026-03-04T00:00:00"/>
    <x v="24"/>
    <x v="0"/>
    <n v="0"/>
    <m/>
    <m/>
    <n v="1"/>
    <s v="January"/>
    <s v="Wednesday"/>
    <b v="0"/>
    <s v="2026-01"/>
    <n v="0.56799999999999995"/>
    <n v="5.8313487284361198E-2"/>
    <n v="0.24008168010481101"/>
    <b v="0"/>
    <n v="3.5"/>
    <n v="0.16628571428571401"/>
  </r>
  <r>
    <x v="27"/>
    <s v="WT012"/>
    <x v="873"/>
    <x v="0"/>
    <x v="1"/>
    <s v="5+"/>
    <x v="24"/>
    <x v="0"/>
    <n v="0"/>
    <m/>
    <m/>
    <n v="1"/>
    <s v="January"/>
    <s v="Wednesday"/>
    <b v="0"/>
    <s v="2026-01"/>
    <n v="0.84799999999999998"/>
    <n v="8.6664946812934407E-2"/>
    <n v="-1.0961755991733999"/>
    <b v="0"/>
    <n v="5.5"/>
    <n v="0.13690909090909001"/>
  </r>
  <r>
    <x v="27"/>
    <s v="WT013"/>
    <x v="266"/>
    <x v="0"/>
    <x v="0"/>
    <d v="2026-03-04T00:00:00"/>
    <x v="24"/>
    <x v="0"/>
    <n v="0"/>
    <m/>
    <m/>
    <n v="1"/>
    <s v="January"/>
    <s v="Wednesday"/>
    <b v="0"/>
    <s v="2026-01"/>
    <n v="0.565499999999999"/>
    <n v="5.8504765121308103E-2"/>
    <n v="-0.43586193273532903"/>
    <b v="0"/>
    <n v="3.5"/>
    <n v="0.154285714285714"/>
  </r>
  <r>
    <x v="27"/>
    <s v="WT014"/>
    <x v="874"/>
    <x v="0"/>
    <x v="2"/>
    <d v="2026-01-02T00:00:00"/>
    <x v="24"/>
    <x v="0"/>
    <n v="0"/>
    <m/>
    <m/>
    <n v="1"/>
    <s v="January"/>
    <s v="Wednesday"/>
    <b v="0"/>
    <s v="2026-01"/>
    <n v="0.32800000000000001"/>
    <n v="3.5447156445363399E-2"/>
    <n v="-2.1722475854638401"/>
    <b v="0"/>
    <n v="1.5"/>
    <n v="0.167333333333333"/>
  </r>
  <r>
    <x v="27"/>
    <s v="WT015"/>
    <x v="430"/>
    <x v="0"/>
    <x v="2"/>
    <d v="2026-03-04T00:00:00"/>
    <x v="24"/>
    <x v="0"/>
    <n v="0"/>
    <m/>
    <m/>
    <n v="1"/>
    <s v="January"/>
    <s v="Wednesday"/>
    <b v="0"/>
    <s v="2026-01"/>
    <n v="0.56399999999999995"/>
    <n v="6.0259716075148698E-2"/>
    <n v="1.21142289998451"/>
    <b v="0"/>
    <n v="3.5"/>
    <n v="0.182"/>
  </r>
  <r>
    <x v="27"/>
    <s v="WT016"/>
    <x v="80"/>
    <x v="0"/>
    <x v="4"/>
    <s v="5+"/>
    <x v="24"/>
    <x v="0"/>
    <n v="0"/>
    <m/>
    <m/>
    <n v="1"/>
    <s v="January"/>
    <s v="Wednesday"/>
    <b v="0"/>
    <s v="2026-01"/>
    <n v="0.85199999999999998"/>
    <n v="9.2737859028756697E-2"/>
    <n v="3.2349247992340797E-2"/>
    <b v="0"/>
    <n v="5.5"/>
    <n v="0.15545454545454501"/>
  </r>
  <r>
    <x v="27"/>
    <s v="WT017"/>
    <x v="203"/>
    <x v="0"/>
    <x v="5"/>
    <d v="2026-01-02T00:00:00"/>
    <x v="24"/>
    <x v="0"/>
    <n v="0"/>
    <m/>
    <m/>
    <n v="1"/>
    <s v="January"/>
    <s v="Wednesday"/>
    <b v="0"/>
    <s v="2026-01"/>
    <n v="0.32900000000000001"/>
    <n v="3.3217966261487902E-2"/>
    <n v="1.11385506592246"/>
    <b v="0"/>
    <n v="1.5"/>
    <n v="0.24399999999999999"/>
  </r>
  <r>
    <x v="27"/>
    <s v="WT018"/>
    <x v="96"/>
    <x v="0"/>
    <x v="0"/>
    <d v="2026-01-02T00:00:00"/>
    <x v="24"/>
    <x v="0"/>
    <n v="0"/>
    <m/>
    <m/>
    <n v="1"/>
    <s v="January"/>
    <s v="Wednesday"/>
    <b v="0"/>
    <s v="2026-01"/>
    <n v="0.33300000000000002"/>
    <n v="3.29272246056522E-2"/>
    <n v="1.24517023499642"/>
    <b v="0"/>
    <n v="1.5"/>
    <n v="0.24933333333333299"/>
  </r>
  <r>
    <x v="27"/>
    <s v="WT019"/>
    <x v="90"/>
    <x v="0"/>
    <x v="3"/>
    <d v="2026-03-04T00:00:00"/>
    <x v="24"/>
    <x v="0"/>
    <n v="0"/>
    <m/>
    <m/>
    <n v="1"/>
    <s v="January"/>
    <s v="Wednesday"/>
    <b v="0"/>
    <s v="2026-01"/>
    <n v="0.563499999999999"/>
    <n v="5.7036535492671597E-2"/>
    <n v="0.42954923170513998"/>
    <b v="0"/>
    <n v="3.5"/>
    <n v="0.16799999999999901"/>
  </r>
  <r>
    <x v="27"/>
    <s v="WT020"/>
    <x v="476"/>
    <x v="0"/>
    <x v="4"/>
    <d v="2026-03-04T00:00:00"/>
    <x v="24"/>
    <x v="0"/>
    <n v="1"/>
    <d v="2026-04-15T00:00:00"/>
    <n v="-77"/>
    <n v="1"/>
    <s v="January"/>
    <s v="Wednesday"/>
    <b v="0"/>
    <s v="2026-01"/>
    <n v="0.59650000000000003"/>
    <n v="0.18879851705840001"/>
    <n v="-0.447567074766067"/>
    <b v="0"/>
    <n v="3.5"/>
    <n v="0.14628571428571399"/>
  </r>
  <r>
    <x v="27"/>
    <s v="WT021"/>
    <x v="68"/>
    <x v="0"/>
    <x v="4"/>
    <s v="5+"/>
    <x v="24"/>
    <x v="0"/>
    <n v="0"/>
    <m/>
    <m/>
    <n v="1"/>
    <s v="January"/>
    <s v="Wednesday"/>
    <b v="0"/>
    <s v="2026-01"/>
    <n v="0.83349999999999902"/>
    <n v="7.8281209266611307E-2"/>
    <n v="0.13413180632198701"/>
    <b v="0"/>
    <n v="5.5"/>
    <n v="0.15345454545454501"/>
  </r>
  <r>
    <x v="27"/>
    <s v="WT022"/>
    <x v="501"/>
    <x v="0"/>
    <x v="0"/>
    <d v="2026-01-02T00:00:00"/>
    <x v="24"/>
    <x v="0"/>
    <n v="0"/>
    <m/>
    <m/>
    <n v="1"/>
    <s v="January"/>
    <s v="Wednesday"/>
    <b v="0"/>
    <s v="2026-01"/>
    <n v="0.33200000000000002"/>
    <n v="3.3225165701300498E-2"/>
    <n v="-0.24078134242944799"/>
    <b v="0"/>
    <n v="1.5"/>
    <n v="0.216"/>
  </r>
  <r>
    <x v="27"/>
    <s v="WT023"/>
    <x v="77"/>
    <x v="0"/>
    <x v="3"/>
    <d v="2026-01-02T00:00:00"/>
    <x v="24"/>
    <x v="0"/>
    <n v="0"/>
    <m/>
    <m/>
    <n v="1"/>
    <s v="January"/>
    <s v="Wednesday"/>
    <b v="0"/>
    <s v="2026-01"/>
    <n v="0.32500000000000001"/>
    <n v="3.6786353604358203E-2"/>
    <n v="0.62523185220714705"/>
    <b v="0"/>
    <n v="1.5"/>
    <n v="0.23199999999999901"/>
  </r>
  <r>
    <x v="27"/>
    <s v="WT024"/>
    <x v="232"/>
    <x v="0"/>
    <x v="1"/>
    <d v="2026-03-04T00:00:00"/>
    <x v="24"/>
    <x v="0"/>
    <n v="0"/>
    <m/>
    <m/>
    <n v="1"/>
    <s v="January"/>
    <s v="Wednesday"/>
    <b v="0"/>
    <s v="2026-01"/>
    <n v="0.56299999999999994"/>
    <n v="6.1561098231894103E-2"/>
    <n v="0.27614841983427202"/>
    <b v="0"/>
    <n v="3.5"/>
    <n v="0.16571428571428501"/>
  </r>
  <r>
    <x v="27"/>
    <s v="WT025"/>
    <x v="624"/>
    <x v="0"/>
    <x v="4"/>
    <s v="5+"/>
    <x v="24"/>
    <x v="0"/>
    <n v="0"/>
    <m/>
    <m/>
    <n v="1"/>
    <s v="January"/>
    <s v="Wednesday"/>
    <b v="0"/>
    <s v="2026-01"/>
    <n v="0.84399999999999997"/>
    <n v="8.8208623631893704E-2"/>
    <n v="-1.32640092524577"/>
    <b v="0"/>
    <n v="5.5"/>
    <n v="0.13218181818181801"/>
  </r>
  <r>
    <x v="27"/>
    <s v="WT026"/>
    <x v="186"/>
    <x v="0"/>
    <x v="4"/>
    <d v="2026-03-04T00:00:00"/>
    <x v="24"/>
    <x v="0"/>
    <n v="0"/>
    <m/>
    <m/>
    <n v="1"/>
    <s v="January"/>
    <s v="Wednesday"/>
    <b v="0"/>
    <s v="2026-01"/>
    <n v="0.55700000000000005"/>
    <n v="5.6255232073701797E-2"/>
    <n v="-0.33774636242025402"/>
    <b v="0"/>
    <n v="3.5"/>
    <n v="0.153714285714285"/>
  </r>
  <r>
    <x v="27"/>
    <s v="WT027"/>
    <x v="654"/>
    <x v="0"/>
    <x v="3"/>
    <d v="2026-01-02T00:00:00"/>
    <x v="24"/>
    <x v="0"/>
    <n v="1"/>
    <d v="2026-04-22T00:00:00"/>
    <n v="-84"/>
    <n v="1"/>
    <s v="January"/>
    <s v="Wednesday"/>
    <b v="0"/>
    <s v="2026-01"/>
    <n v="0.35"/>
    <n v="0.111715636980644"/>
    <n v="0.23273375780424099"/>
    <b v="0"/>
    <n v="1.5"/>
    <n v="0.25066666666666598"/>
  </r>
  <r>
    <x v="27"/>
    <s v="WT028"/>
    <x v="456"/>
    <x v="0"/>
    <x v="0"/>
    <s v="5+"/>
    <x v="24"/>
    <x v="0"/>
    <n v="0"/>
    <m/>
    <m/>
    <n v="1"/>
    <s v="January"/>
    <s v="Wednesday"/>
    <b v="0"/>
    <s v="2026-01"/>
    <n v="0.84650000000000003"/>
    <n v="0.17684288881558899"/>
    <n v="0.347766316259013"/>
    <b v="0"/>
    <n v="5.5"/>
    <n v="0.16509090909090901"/>
  </r>
  <r>
    <x v="27"/>
    <s v="WT029"/>
    <x v="185"/>
    <x v="0"/>
    <x v="5"/>
    <d v="2026-03-04T00:00:00"/>
    <x v="24"/>
    <x v="0"/>
    <n v="0"/>
    <m/>
    <m/>
    <n v="1"/>
    <s v="January"/>
    <s v="Wednesday"/>
    <b v="0"/>
    <s v="2026-01"/>
    <n v="0.57199999999999995"/>
    <n v="6.0327266740277302E-2"/>
    <n v="-0.215491281180827"/>
    <b v="0"/>
    <n v="3.5"/>
    <n v="0.159714285714285"/>
  </r>
  <r>
    <x v="27"/>
    <s v="WT030"/>
    <x v="179"/>
    <x v="0"/>
    <x v="0"/>
    <d v="2026-01-02T00:00:00"/>
    <x v="24"/>
    <x v="0"/>
    <n v="0"/>
    <m/>
    <m/>
    <n v="1"/>
    <s v="January"/>
    <s v="Wednesday"/>
    <b v="0"/>
    <s v="2026-01"/>
    <n v="0.33300000000000002"/>
    <n v="3.5996295749046101E-2"/>
    <n v="2.7780636290235399E-2"/>
    <b v="0"/>
    <n v="1.5"/>
    <n v="0.22266666666666601"/>
  </r>
  <r>
    <x v="27"/>
    <s v="WT031"/>
    <x v="875"/>
    <x v="1"/>
    <x v="0"/>
    <s v="N/A"/>
    <x v="24"/>
    <x v="0"/>
    <n v="0"/>
    <m/>
    <m/>
    <n v="1"/>
    <s v="January"/>
    <s v="Wednesday"/>
    <b v="0"/>
    <s v="2026-01"/>
    <n v="3.5985"/>
    <n v="1.0340036928713101"/>
    <n v="-0.153287653702535"/>
    <b v="0"/>
    <m/>
    <m/>
  </r>
  <r>
    <x v="27"/>
    <s v="WT032"/>
    <x v="876"/>
    <x v="1"/>
    <x v="2"/>
    <s v="N/A"/>
    <x v="24"/>
    <x v="0"/>
    <n v="0"/>
    <m/>
    <m/>
    <n v="1"/>
    <s v="January"/>
    <s v="Wednesday"/>
    <b v="0"/>
    <s v="2026-01"/>
    <n v="5.0069999999999997"/>
    <n v="0.71863404518887497"/>
    <n v="0.164200403237209"/>
    <b v="0"/>
    <m/>
    <m/>
  </r>
  <r>
    <x v="27"/>
    <s v="WT034"/>
    <x v="128"/>
    <x v="0"/>
    <x v="4"/>
    <d v="2026-03-04T00:00:00"/>
    <x v="24"/>
    <x v="0"/>
    <n v="0"/>
    <m/>
    <m/>
    <n v="1"/>
    <s v="January"/>
    <s v="Wednesday"/>
    <b v="0"/>
    <s v="2026-01"/>
    <n v="0.565499999999999"/>
    <n v="6.2016752609805798E-2"/>
    <n v="-0.65304935030726097"/>
    <b v="0"/>
    <n v="3.5"/>
    <n v="0.15"/>
  </r>
  <r>
    <x v="27"/>
    <s v="WT035"/>
    <x v="562"/>
    <x v="0"/>
    <x v="3"/>
    <d v="2026-03-04T00:00:00"/>
    <x v="24"/>
    <x v="0"/>
    <n v="0"/>
    <m/>
    <m/>
    <n v="1"/>
    <s v="January"/>
    <s v="Wednesday"/>
    <b v="0"/>
    <s v="2026-01"/>
    <n v="0.55700000000000005"/>
    <n v="5.5282835401467299E-2"/>
    <n v="1.3023934007207001"/>
    <b v="0"/>
    <n v="3.5"/>
    <n v="0.17971428571428499"/>
  </r>
  <r>
    <x v="27"/>
    <s v="WT036"/>
    <x v="877"/>
    <x v="1"/>
    <x v="3"/>
    <s v="N/A"/>
    <x v="24"/>
    <x v="0"/>
    <n v="0"/>
    <m/>
    <m/>
    <n v="1"/>
    <s v="January"/>
    <s v="Wednesday"/>
    <b v="0"/>
    <s v="2026-01"/>
    <n v="3.7749999999999999"/>
    <n v="0.47925637963555501"/>
    <n v="-0.23995507391565599"/>
    <b v="0"/>
    <m/>
    <m/>
  </r>
  <r>
    <x v="27"/>
    <s v="WT037"/>
    <x v="792"/>
    <x v="1"/>
    <x v="3"/>
    <s v="N/A"/>
    <x v="24"/>
    <x v="0"/>
    <n v="0"/>
    <m/>
    <m/>
    <n v="1"/>
    <s v="January"/>
    <s v="Wednesday"/>
    <b v="0"/>
    <s v="2026-01"/>
    <n v="5.0764999999999896"/>
    <n v="0.74729540268241101"/>
    <n v="-1.11535544981028"/>
    <b v="0"/>
    <m/>
    <m/>
  </r>
  <r>
    <x v="27"/>
    <s v="WT038"/>
    <x v="878"/>
    <x v="1"/>
    <x v="3"/>
    <s v="N/A"/>
    <x v="24"/>
    <x v="0"/>
    <n v="0"/>
    <m/>
    <m/>
    <n v="1"/>
    <s v="January"/>
    <s v="Wednesday"/>
    <b v="0"/>
    <s v="2026-01"/>
    <n v="5.6055000000000001"/>
    <n v="0.805835474860496"/>
    <n v="-0.26742431516471399"/>
    <b v="0"/>
    <m/>
    <m/>
  </r>
  <r>
    <x v="27"/>
    <s v="WT039"/>
    <x v="879"/>
    <x v="1"/>
    <x v="3"/>
    <s v="N/A"/>
    <x v="24"/>
    <x v="0"/>
    <n v="0"/>
    <m/>
    <m/>
    <n v="1"/>
    <s v="January"/>
    <s v="Wednesday"/>
    <b v="0"/>
    <s v="2026-01"/>
    <n v="4.3760000000000003"/>
    <n v="0.62796728753556297"/>
    <n v="-0.75003906946876697"/>
    <b v="0"/>
    <m/>
    <m/>
  </r>
  <r>
    <x v="27"/>
    <s v="WT040"/>
    <x v="109"/>
    <x v="0"/>
    <x v="1"/>
    <d v="2026-03-04T00:00:00"/>
    <x v="24"/>
    <x v="0"/>
    <n v="1"/>
    <d v="2026-05-18T00:00:00"/>
    <n v="-110"/>
    <n v="1"/>
    <s v="January"/>
    <s v="Wednesday"/>
    <b v="0"/>
    <s v="2026-01"/>
    <n v="0.60299999999999998"/>
    <n v="0.190282239887099"/>
    <n v="-0.38889598968304301"/>
    <b v="0"/>
    <n v="3.5"/>
    <n v="0.151142857142857"/>
  </r>
  <r>
    <x v="27"/>
    <s v="WT041"/>
    <x v="314"/>
    <x v="0"/>
    <x v="0"/>
    <d v="2026-01-02T00:00:00"/>
    <x v="24"/>
    <x v="0"/>
    <n v="0"/>
    <m/>
    <m/>
    <n v="1"/>
    <s v="January"/>
    <s v="Wednesday"/>
    <b v="0"/>
    <s v="2026-01"/>
    <n v="0.33350000000000002"/>
    <n v="3.5819367749139103E-2"/>
    <n v="0.76774107774866696"/>
    <b v="0"/>
    <n v="1.5"/>
    <n v="0.240666666666666"/>
  </r>
  <r>
    <x v="27"/>
    <s v="WT042"/>
    <x v="666"/>
    <x v="0"/>
    <x v="1"/>
    <d v="2026-01-02T00:00:00"/>
    <x v="24"/>
    <x v="0"/>
    <n v="0"/>
    <m/>
    <m/>
    <n v="1"/>
    <s v="January"/>
    <s v="Wednesday"/>
    <b v="0"/>
    <s v="2026-01"/>
    <n v="0.33200000000000002"/>
    <n v="3.8943664617848803E-2"/>
    <n v="-1.82314634990614"/>
    <b v="0"/>
    <n v="1.5"/>
    <n v="0.17399999999999999"/>
  </r>
  <r>
    <x v="27"/>
    <s v="WT043"/>
    <x v="555"/>
    <x v="0"/>
    <x v="2"/>
    <d v="2026-03-04T00:00:00"/>
    <x v="24"/>
    <x v="0"/>
    <n v="0"/>
    <m/>
    <m/>
    <n v="1"/>
    <s v="January"/>
    <s v="Wednesday"/>
    <b v="0"/>
    <s v="2026-01"/>
    <n v="0.56899999999999995"/>
    <n v="5.9255637341742301E-2"/>
    <n v="-1.5525948943796199"/>
    <b v="0"/>
    <n v="3.5"/>
    <n v="0.13628571428571401"/>
  </r>
  <r>
    <x v="27"/>
    <s v="WT044"/>
    <x v="30"/>
    <x v="0"/>
    <x v="2"/>
    <s v="5+"/>
    <x v="24"/>
    <x v="0"/>
    <n v="0"/>
    <m/>
    <m/>
    <n v="1"/>
    <s v="January"/>
    <s v="Wednesday"/>
    <b v="0"/>
    <s v="2026-01"/>
    <n v="0.82450000000000001"/>
    <n v="7.8120823560048597E-2"/>
    <n v="-1.1712626138620601"/>
    <b v="0"/>
    <n v="5.5"/>
    <n v="0.13327272727272699"/>
  </r>
  <r>
    <x v="27"/>
    <s v="WT045"/>
    <x v="880"/>
    <x v="1"/>
    <x v="4"/>
    <s v="N/A"/>
    <x v="24"/>
    <x v="0"/>
    <n v="0"/>
    <m/>
    <m/>
    <n v="1"/>
    <s v="January"/>
    <s v="Wednesday"/>
    <b v="0"/>
    <s v="2026-01"/>
    <n v="4.6120000000000001"/>
    <n v="0.58590473278551403"/>
    <n v="-1.5258453294100101"/>
    <b v="0"/>
    <m/>
    <m/>
  </r>
  <r>
    <x v="27"/>
    <s v="WT046"/>
    <x v="881"/>
    <x v="0"/>
    <x v="2"/>
    <d v="2026-03-04T00:00:00"/>
    <x v="24"/>
    <x v="0"/>
    <n v="0"/>
    <m/>
    <m/>
    <n v="1"/>
    <s v="January"/>
    <s v="Wednesday"/>
    <b v="0"/>
    <s v="2026-01"/>
    <n v="0.57199999999999995"/>
    <n v="0.16686778113708001"/>
    <n v="0.16779752094263201"/>
    <b v="0"/>
    <n v="3.5"/>
    <n v="0.17142857142857101"/>
  </r>
  <r>
    <x v="27"/>
    <s v="WT047"/>
    <x v="23"/>
    <x v="0"/>
    <x v="2"/>
    <d v="2026-03-04T00:00:00"/>
    <x v="24"/>
    <x v="0"/>
    <n v="0"/>
    <m/>
    <m/>
    <n v="1"/>
    <s v="January"/>
    <s v="Wednesday"/>
    <b v="0"/>
    <s v="2026-01"/>
    <n v="0.57099999999999995"/>
    <n v="5.5737533590988701E-2"/>
    <n v="0.412648327225561"/>
    <b v="0"/>
    <n v="3.5"/>
    <n v="0.16971428571428501"/>
  </r>
  <r>
    <x v="27"/>
    <s v="WT048"/>
    <x v="304"/>
    <x v="0"/>
    <x v="0"/>
    <d v="2026-01-02T00:00:00"/>
    <x v="24"/>
    <x v="0"/>
    <n v="0"/>
    <m/>
    <m/>
    <n v="1"/>
    <s v="January"/>
    <s v="Wednesday"/>
    <b v="0"/>
    <s v="2026-01"/>
    <n v="0.33150000000000002"/>
    <n v="3.5650887068154002E-2"/>
    <n v="-0.68721992676264199"/>
    <b v="0"/>
    <n v="1.5"/>
    <n v="0.204666666666666"/>
  </r>
  <r>
    <x v="27"/>
    <s v="WT049"/>
    <x v="39"/>
    <x v="0"/>
    <x v="5"/>
    <d v="2026-01-02T00:00:00"/>
    <x v="24"/>
    <x v="0"/>
    <n v="0"/>
    <m/>
    <m/>
    <n v="1"/>
    <s v="January"/>
    <s v="Wednesday"/>
    <b v="0"/>
    <s v="2026-01"/>
    <n v="0.32100000000000001"/>
    <n v="3.6835563022130702E-2"/>
    <n v="-1.0587594378988801"/>
    <b v="0"/>
    <n v="1.5"/>
    <n v="0.187999999999999"/>
  </r>
  <r>
    <x v="27"/>
    <s v="WT050"/>
    <x v="382"/>
    <x v="0"/>
    <x v="2"/>
    <d v="2026-03-04T00:00:00"/>
    <x v="24"/>
    <x v="0"/>
    <n v="0"/>
    <m/>
    <m/>
    <n v="1"/>
    <s v="January"/>
    <s v="Wednesday"/>
    <b v="0"/>
    <s v="2026-01"/>
    <n v="0.58299999999999996"/>
    <n v="6.3146845955513606E-2"/>
    <n v="-0.12668882948858401"/>
    <b v="0"/>
    <n v="3.5"/>
    <n v="0.16428571428571401"/>
  </r>
  <r>
    <x v="27"/>
    <s v="WT051"/>
    <x v="40"/>
    <x v="0"/>
    <x v="3"/>
    <d v="2026-03-04T00:00:00"/>
    <x v="24"/>
    <x v="0"/>
    <n v="0"/>
    <m/>
    <m/>
    <n v="1"/>
    <s v="January"/>
    <s v="Wednesday"/>
    <b v="0"/>
    <s v="2026-01"/>
    <n v="0.57349999999999901"/>
    <n v="0.124964264413907"/>
    <n v="-0.12403545983882699"/>
    <b v="0"/>
    <n v="3.5"/>
    <n v="0.159428571428571"/>
  </r>
  <r>
    <x v="27"/>
    <s v="WT052"/>
    <x v="621"/>
    <x v="0"/>
    <x v="2"/>
    <d v="2026-03-04T00:00:00"/>
    <x v="24"/>
    <x v="0"/>
    <n v="0"/>
    <m/>
    <m/>
    <n v="1"/>
    <s v="January"/>
    <s v="Wednesday"/>
    <b v="0"/>
    <s v="2026-01"/>
    <n v="0.57499999999999996"/>
    <n v="5.6805418618434501E-2"/>
    <n v="0.24645536183861"/>
    <b v="0"/>
    <n v="3.5"/>
    <n v="0.16828571428571401"/>
  </r>
  <r>
    <x v="27"/>
    <s v="WT053"/>
    <x v="308"/>
    <x v="0"/>
    <x v="0"/>
    <d v="2026-01-02T00:00:00"/>
    <x v="24"/>
    <x v="0"/>
    <n v="0"/>
    <m/>
    <m/>
    <n v="1"/>
    <s v="January"/>
    <s v="Wednesday"/>
    <b v="0"/>
    <s v="2026-01"/>
    <n v="0.33200000000000002"/>
    <n v="3.0895268362339301E-2"/>
    <n v="-1.90967753728657"/>
    <b v="0"/>
    <n v="1.5"/>
    <n v="0.182"/>
  </r>
  <r>
    <x v="27"/>
    <s v="WT054"/>
    <x v="220"/>
    <x v="0"/>
    <x v="0"/>
    <d v="2026-03-04T00:00:00"/>
    <x v="24"/>
    <x v="0"/>
    <n v="0"/>
    <m/>
    <m/>
    <n v="1"/>
    <s v="January"/>
    <s v="Wednesday"/>
    <b v="0"/>
    <s v="2026-01"/>
    <n v="0.57899999999999996"/>
    <n v="0.15359407758483201"/>
    <n v="-0.14974535712352899"/>
    <b v="0"/>
    <n v="3.5"/>
    <n v="0.158857142857142"/>
  </r>
  <r>
    <x v="27"/>
    <s v="WT055"/>
    <x v="670"/>
    <x v="0"/>
    <x v="0"/>
    <d v="2026-03-04T00:00:00"/>
    <x v="24"/>
    <x v="0"/>
    <n v="0"/>
    <m/>
    <m/>
    <n v="1"/>
    <s v="January"/>
    <s v="Wednesday"/>
    <b v="0"/>
    <s v="2026-01"/>
    <n v="0.57199999999999995"/>
    <n v="6.5159306598070094E-2"/>
    <n v="0.92082011200802205"/>
    <b v="0"/>
    <n v="3.5"/>
    <n v="0.18057142857142799"/>
  </r>
  <r>
    <x v="27"/>
    <s v="WT056"/>
    <x v="882"/>
    <x v="1"/>
    <x v="4"/>
    <s v="N/A"/>
    <x v="24"/>
    <x v="0"/>
    <n v="0"/>
    <m/>
    <m/>
    <n v="1"/>
    <s v="January"/>
    <s v="Wednesday"/>
    <b v="0"/>
    <s v="2026-01"/>
    <n v="5.0984999999999996"/>
    <n v="0.70883873740694003"/>
    <n v="-1.41005273449973"/>
    <b v="0"/>
    <m/>
    <m/>
  </r>
  <r>
    <x v="27"/>
    <s v="WT057"/>
    <x v="410"/>
    <x v="0"/>
    <x v="5"/>
    <d v="2026-01-02T00:00:00"/>
    <x v="24"/>
    <x v="0"/>
    <n v="0"/>
    <m/>
    <m/>
    <n v="1"/>
    <s v="January"/>
    <s v="Wednesday"/>
    <b v="0"/>
    <s v="2026-01"/>
    <n v="0.33500000000000002"/>
    <n v="3.4566497155461402E-2"/>
    <n v="0.23143797197674701"/>
    <b v="0"/>
    <n v="1.5"/>
    <n v="0.22866666666666599"/>
  </r>
  <r>
    <x v="27"/>
    <s v="WT058"/>
    <x v="99"/>
    <x v="0"/>
    <x v="5"/>
    <d v="2026-03-04T00:00:00"/>
    <x v="24"/>
    <x v="0"/>
    <n v="0"/>
    <m/>
    <m/>
    <n v="1"/>
    <s v="January"/>
    <s v="Wednesday"/>
    <b v="0"/>
    <s v="2026-01"/>
    <n v="0.56799999999999995"/>
    <n v="5.0683216135028901E-2"/>
    <n v="-0.49325993704494903"/>
    <b v="0"/>
    <n v="3.5"/>
    <n v="0.155142857142857"/>
  </r>
  <r>
    <x v="27"/>
    <s v="WT059"/>
    <x v="296"/>
    <x v="0"/>
    <x v="3"/>
    <d v="2026-01-02T00:00:00"/>
    <x v="24"/>
    <x v="0"/>
    <n v="0"/>
    <m/>
    <m/>
    <n v="1"/>
    <s v="January"/>
    <s v="Wednesday"/>
    <b v="0"/>
    <s v="2026-01"/>
    <n v="0.33250000000000002"/>
    <n v="3.46638804209062E-2"/>
    <n v="-0.87987841031222402"/>
    <b v="0"/>
    <n v="1.5"/>
    <n v="0.201333333333333"/>
  </r>
  <r>
    <x v="27"/>
    <s v="WT060"/>
    <x v="665"/>
    <x v="0"/>
    <x v="2"/>
    <s v="5+"/>
    <x v="24"/>
    <x v="0"/>
    <n v="0"/>
    <m/>
    <m/>
    <n v="1"/>
    <s v="January"/>
    <s v="Wednesday"/>
    <b v="0"/>
    <s v="2026-01"/>
    <n v="0.85499999999999998"/>
    <n v="0.175857346688402"/>
    <n v="-3.9804990418757701E-2"/>
    <b v="0"/>
    <n v="5.5"/>
    <n v="0.154181818181818"/>
  </r>
  <r>
    <x v="28"/>
    <s v="WT001"/>
    <x v="883"/>
    <x v="0"/>
    <x v="0"/>
    <m/>
    <x v="25"/>
    <x v="0"/>
    <n v="0"/>
    <m/>
    <m/>
    <n v="1"/>
    <s v="January"/>
    <s v="Thursday"/>
    <b v="0"/>
    <s v="2026-01"/>
    <n v="4.4109999999999996"/>
    <n v="1.41300465746266"/>
    <n v="-0.61004752917651095"/>
    <b v="0"/>
    <m/>
    <m/>
  </r>
  <r>
    <x v="28"/>
    <s v="WT002"/>
    <x v="884"/>
    <x v="0"/>
    <x v="1"/>
    <m/>
    <x v="25"/>
    <x v="0"/>
    <n v="0"/>
    <m/>
    <m/>
    <n v="1"/>
    <s v="January"/>
    <s v="Thursday"/>
    <b v="0"/>
    <s v="2026-01"/>
    <n v="3.2629999999999999"/>
    <n v="1.2509328455923501"/>
    <n v="-0.23502460666526201"/>
    <b v="0"/>
    <m/>
    <m/>
  </r>
  <r>
    <x v="28"/>
    <s v="WT003"/>
    <x v="289"/>
    <x v="1"/>
    <x v="2"/>
    <s v="N/A"/>
    <x v="25"/>
    <x v="0"/>
    <n v="1"/>
    <d v="2026-05-02T00:00:00"/>
    <n v="-93"/>
    <n v="1"/>
    <s v="January"/>
    <s v="Thursday"/>
    <b v="0"/>
    <s v="2026-01"/>
    <n v="0.61050000000000004"/>
    <n v="0.19219523134615901"/>
    <n v="-0.22112931576046299"/>
    <b v="0"/>
    <m/>
    <m/>
  </r>
  <r>
    <x v="28"/>
    <s v="WT004"/>
    <x v="885"/>
    <x v="1"/>
    <x v="3"/>
    <s v="N/A"/>
    <x v="25"/>
    <x v="0"/>
    <n v="0"/>
    <m/>
    <m/>
    <n v="1"/>
    <s v="January"/>
    <s v="Thursday"/>
    <b v="0"/>
    <s v="2026-01"/>
    <n v="4.6630000000000003"/>
    <n v="0.66104543144245298"/>
    <n v="-0.82445165502583795"/>
    <b v="0"/>
    <m/>
    <m/>
  </r>
  <r>
    <x v="28"/>
    <s v="WT005"/>
    <x v="420"/>
    <x v="0"/>
    <x v="4"/>
    <d v="2026-01-02T00:00:00"/>
    <x v="25"/>
    <x v="0"/>
    <n v="0"/>
    <m/>
    <m/>
    <n v="1"/>
    <s v="January"/>
    <s v="Thursday"/>
    <b v="0"/>
    <s v="2026-01"/>
    <n v="0.33200000000000002"/>
    <n v="3.3367680607070502E-2"/>
    <n v="-0.65932062402138403"/>
    <b v="0"/>
    <n v="1.5"/>
    <n v="0.206666666666666"/>
  </r>
  <r>
    <x v="28"/>
    <s v="WT006"/>
    <x v="886"/>
    <x v="0"/>
    <x v="2"/>
    <d v="2026-01-02T00:00:00"/>
    <x v="25"/>
    <x v="0"/>
    <n v="1"/>
    <d v="2026-05-10T00:00:00"/>
    <n v="-101"/>
    <n v="1"/>
    <s v="January"/>
    <s v="Thursday"/>
    <b v="0"/>
    <s v="2026-01"/>
    <n v="0.35199999999999998"/>
    <n v="0.10898625494181299"/>
    <n v="-0.95424877252204499"/>
    <b v="0"/>
    <n v="1.5"/>
    <n v="0.165333333333333"/>
  </r>
  <r>
    <x v="28"/>
    <s v="WT007"/>
    <x v="887"/>
    <x v="1"/>
    <x v="3"/>
    <s v="N/A"/>
    <x v="25"/>
    <x v="0"/>
    <n v="0"/>
    <m/>
    <m/>
    <n v="1"/>
    <s v="January"/>
    <s v="Thursday"/>
    <b v="0"/>
    <s v="2026-01"/>
    <n v="5.5274999999999999"/>
    <n v="0.73321921574179705"/>
    <n v="-1.0849415603424799"/>
    <b v="0"/>
    <m/>
    <m/>
  </r>
  <r>
    <x v="28"/>
    <s v="WT008"/>
    <x v="888"/>
    <x v="1"/>
    <x v="4"/>
    <s v="N/A"/>
    <x v="25"/>
    <x v="0"/>
    <n v="0"/>
    <m/>
    <m/>
    <n v="1"/>
    <s v="January"/>
    <s v="Thursday"/>
    <b v="0"/>
    <s v="2026-01"/>
    <n v="3.21999999999999"/>
    <n v="0.42810055561081101"/>
    <n v="-0.17752838440390001"/>
    <b v="0"/>
    <m/>
    <m/>
  </r>
  <r>
    <x v="28"/>
    <s v="WT009"/>
    <x v="889"/>
    <x v="1"/>
    <x v="0"/>
    <s v="N/A"/>
    <x v="25"/>
    <x v="0"/>
    <n v="0"/>
    <m/>
    <m/>
    <n v="1"/>
    <s v="January"/>
    <s v="Thursday"/>
    <b v="0"/>
    <s v="2026-01"/>
    <n v="4.4960000000000004"/>
    <n v="0.64003981739216298"/>
    <n v="-1.3467912098222401"/>
    <b v="0"/>
    <m/>
    <m/>
  </r>
  <r>
    <x v="28"/>
    <s v="WT010"/>
    <x v="434"/>
    <x v="1"/>
    <x v="0"/>
    <s v="N/A"/>
    <x v="25"/>
    <x v="0"/>
    <n v="0"/>
    <m/>
    <m/>
    <n v="1"/>
    <s v="January"/>
    <s v="Thursday"/>
    <b v="0"/>
    <s v="2026-01"/>
    <n v="4.2080000000000002"/>
    <n v="0.60796675715394199"/>
    <n v="-1.1628925293706101"/>
    <b v="0"/>
    <m/>
    <m/>
  </r>
  <r>
    <x v="28"/>
    <s v="WT011"/>
    <x v="104"/>
    <x v="0"/>
    <x v="2"/>
    <d v="2026-03-04T00:00:00"/>
    <x v="25"/>
    <x v="0"/>
    <n v="0"/>
    <m/>
    <m/>
    <n v="1"/>
    <s v="January"/>
    <s v="Thursday"/>
    <b v="0"/>
    <s v="2026-01"/>
    <n v="0.56799999999999995"/>
    <n v="5.8313487284361198E-2"/>
    <n v="-0.37727121159327298"/>
    <b v="0"/>
    <n v="3.5"/>
    <n v="0.156"/>
  </r>
  <r>
    <x v="28"/>
    <s v="WT012"/>
    <x v="453"/>
    <x v="0"/>
    <x v="1"/>
    <s v="5+"/>
    <x v="25"/>
    <x v="0"/>
    <n v="0"/>
    <m/>
    <m/>
    <n v="1"/>
    <s v="January"/>
    <s v="Thursday"/>
    <b v="0"/>
    <s v="2026-01"/>
    <n v="0.84799999999999998"/>
    <n v="8.6664946812934407E-2"/>
    <n v="-0.12692559569376299"/>
    <b v="0"/>
    <n v="5.5"/>
    <n v="0.152181818181818"/>
  </r>
  <r>
    <x v="28"/>
    <s v="WT013"/>
    <x v="832"/>
    <x v="0"/>
    <x v="0"/>
    <d v="2026-03-04T00:00:00"/>
    <x v="25"/>
    <x v="0"/>
    <n v="0"/>
    <m/>
    <m/>
    <n v="1"/>
    <s v="January"/>
    <s v="Thursday"/>
    <b v="0"/>
    <s v="2026-01"/>
    <n v="0.565499999999999"/>
    <n v="5.8504765121308103E-2"/>
    <n v="-1.5468825455900901"/>
    <b v="0"/>
    <n v="3.5"/>
    <n v="0.13571428571428501"/>
  </r>
  <r>
    <x v="28"/>
    <s v="WT014"/>
    <x v="890"/>
    <x v="0"/>
    <x v="2"/>
    <d v="2026-01-02T00:00:00"/>
    <x v="25"/>
    <x v="0"/>
    <n v="0"/>
    <m/>
    <m/>
    <n v="1"/>
    <s v="January"/>
    <s v="Thursday"/>
    <b v="0"/>
    <s v="2026-01"/>
    <n v="0.32800000000000001"/>
    <n v="3.5447156445363399E-2"/>
    <n v="-1.4669723953781799"/>
    <b v="0"/>
    <n v="1.5"/>
    <n v="0.184"/>
  </r>
  <r>
    <x v="28"/>
    <s v="WT015"/>
    <x v="398"/>
    <x v="0"/>
    <x v="2"/>
    <d v="2026-03-04T00:00:00"/>
    <x v="25"/>
    <x v="0"/>
    <n v="0"/>
    <m/>
    <m/>
    <n v="1"/>
    <s v="January"/>
    <s v="Thursday"/>
    <b v="0"/>
    <s v="2026-01"/>
    <n v="0.56399999999999995"/>
    <n v="6.0259716075148698E-2"/>
    <n v="-0.464655358898167"/>
    <b v="0"/>
    <n v="3.5"/>
    <n v="0.153142857142857"/>
  </r>
  <r>
    <x v="28"/>
    <s v="WT016"/>
    <x v="796"/>
    <x v="0"/>
    <x v="4"/>
    <s v="5+"/>
    <x v="25"/>
    <x v="0"/>
    <n v="0"/>
    <m/>
    <m/>
    <n v="1"/>
    <s v="January"/>
    <s v="Thursday"/>
    <b v="0"/>
    <s v="2026-01"/>
    <n v="0.85199999999999998"/>
    <n v="9.2737859028756697E-2"/>
    <n v="-0.80873119980852104"/>
    <b v="0"/>
    <n v="5.5"/>
    <n v="0.14127272727272699"/>
  </r>
  <r>
    <x v="28"/>
    <s v="WT017"/>
    <x v="95"/>
    <x v="0"/>
    <x v="5"/>
    <d v="2026-01-02T00:00:00"/>
    <x v="25"/>
    <x v="0"/>
    <n v="0"/>
    <m/>
    <m/>
    <n v="1"/>
    <s v="January"/>
    <s v="Thursday"/>
    <b v="0"/>
    <s v="2026-01"/>
    <n v="0.32900000000000001"/>
    <n v="3.3217966261487902E-2"/>
    <n v="-0.72250058330106004"/>
    <b v="0"/>
    <n v="1.5"/>
    <n v="0.20333333333333301"/>
  </r>
  <r>
    <x v="28"/>
    <s v="WT018"/>
    <x v="338"/>
    <x v="0"/>
    <x v="0"/>
    <d v="2026-01-02T00:00:00"/>
    <x v="25"/>
    <x v="0"/>
    <n v="0"/>
    <m/>
    <m/>
    <n v="1"/>
    <s v="January"/>
    <s v="Thursday"/>
    <b v="0"/>
    <s v="2026-01"/>
    <n v="0.33300000000000002"/>
    <n v="3.29272246056522E-2"/>
    <n v="-1.0933202063383201"/>
    <b v="0"/>
    <n v="1.5"/>
    <n v="0.19799999999999901"/>
  </r>
  <r>
    <x v="28"/>
    <s v="WT019"/>
    <x v="212"/>
    <x v="0"/>
    <x v="3"/>
    <d v="2026-03-04T00:00:00"/>
    <x v="25"/>
    <x v="0"/>
    <n v="0"/>
    <m/>
    <m/>
    <n v="1"/>
    <s v="January"/>
    <s v="Thursday"/>
    <b v="0"/>
    <s v="2026-01"/>
    <n v="0.563499999999999"/>
    <n v="5.7036535492671597E-2"/>
    <n v="1.42890866873342"/>
    <b v="0"/>
    <n v="3.5"/>
    <n v="0.184285714285714"/>
  </r>
  <r>
    <x v="28"/>
    <s v="WT020"/>
    <x v="599"/>
    <x v="0"/>
    <x v="4"/>
    <d v="2026-03-04T00:00:00"/>
    <x v="25"/>
    <x v="0"/>
    <n v="1"/>
    <d v="2026-04-15T00:00:00"/>
    <n v="-76"/>
    <n v="1"/>
    <s v="January"/>
    <s v="Thursday"/>
    <b v="0"/>
    <s v="2026-01"/>
    <n v="0.59650000000000003"/>
    <n v="0.18879851705840001"/>
    <n v="-0.51642354780700095"/>
    <b v="0"/>
    <n v="3.5"/>
    <n v="0.14257142857142799"/>
  </r>
  <r>
    <x v="28"/>
    <s v="WT021"/>
    <x v="891"/>
    <x v="0"/>
    <x v="4"/>
    <s v="5+"/>
    <x v="25"/>
    <x v="0"/>
    <n v="0"/>
    <m/>
    <m/>
    <n v="1"/>
    <s v="January"/>
    <s v="Thursday"/>
    <b v="0"/>
    <s v="2026-01"/>
    <n v="0.83349999999999902"/>
    <n v="7.8281209266611307E-2"/>
    <n v="0.23632746828159501"/>
    <b v="0"/>
    <n v="5.5"/>
    <n v="0.15490909090909"/>
  </r>
  <r>
    <x v="28"/>
    <s v="WT022"/>
    <x v="21"/>
    <x v="0"/>
    <x v="0"/>
    <d v="2026-01-02T00:00:00"/>
    <x v="25"/>
    <x v="0"/>
    <n v="0"/>
    <m/>
    <m/>
    <n v="1"/>
    <s v="January"/>
    <s v="Thursday"/>
    <b v="0"/>
    <s v="2026-01"/>
    <n v="0.33200000000000002"/>
    <n v="3.3225165701300498E-2"/>
    <n v="-0.54175802046625798"/>
    <b v="0"/>
    <n v="1.5"/>
    <n v="0.20933333333333301"/>
  </r>
  <r>
    <x v="28"/>
    <s v="WT023"/>
    <x v="509"/>
    <x v="0"/>
    <x v="3"/>
    <d v="2026-01-02T00:00:00"/>
    <x v="25"/>
    <x v="0"/>
    <n v="0"/>
    <m/>
    <m/>
    <n v="1"/>
    <s v="January"/>
    <s v="Thursday"/>
    <b v="0"/>
    <s v="2026-01"/>
    <n v="0.32500000000000001"/>
    <n v="3.6786353604358203E-2"/>
    <n v="-0.35339191646491003"/>
    <b v="0"/>
    <n v="1.5"/>
    <n v="0.20799999999999999"/>
  </r>
  <r>
    <x v="28"/>
    <s v="WT024"/>
    <x v="244"/>
    <x v="0"/>
    <x v="1"/>
    <d v="2026-03-04T00:00:00"/>
    <x v="25"/>
    <x v="0"/>
    <n v="0"/>
    <m/>
    <m/>
    <n v="1"/>
    <s v="January"/>
    <s v="Thursday"/>
    <b v="0"/>
    <s v="2026-01"/>
    <n v="0.56299999999999994"/>
    <n v="6.1561098231894103E-2"/>
    <n v="-0.77971318541441503"/>
    <b v="0"/>
    <n v="3.5"/>
    <n v="0.14714285714285699"/>
  </r>
  <r>
    <x v="28"/>
    <s v="WT025"/>
    <x v="892"/>
    <x v="0"/>
    <x v="4"/>
    <s v="5+"/>
    <x v="25"/>
    <x v="0"/>
    <n v="0"/>
    <m/>
    <m/>
    <n v="1"/>
    <s v="January"/>
    <s v="Thursday"/>
    <b v="0"/>
    <s v="2026-01"/>
    <n v="0.84399999999999997"/>
    <n v="8.8208623631893704E-2"/>
    <n v="0.58951152233145498"/>
    <b v="0"/>
    <n v="5.5"/>
    <n v="0.16290909090909"/>
  </r>
  <r>
    <x v="28"/>
    <s v="WT026"/>
    <x v="417"/>
    <x v="0"/>
    <x v="4"/>
    <d v="2026-03-04T00:00:00"/>
    <x v="25"/>
    <x v="0"/>
    <n v="0"/>
    <m/>
    <m/>
    <n v="1"/>
    <s v="January"/>
    <s v="Thursday"/>
    <b v="0"/>
    <s v="2026-01"/>
    <n v="0.55700000000000005"/>
    <n v="5.6255232073701797E-2"/>
    <n v="-0.604388227488875"/>
    <b v="0"/>
    <n v="3.5"/>
    <n v="0.14942857142857099"/>
  </r>
  <r>
    <x v="28"/>
    <s v="WT027"/>
    <x v="126"/>
    <x v="0"/>
    <x v="3"/>
    <d v="2026-01-02T00:00:00"/>
    <x v="25"/>
    <x v="0"/>
    <n v="1"/>
    <d v="2026-04-22T00:00:00"/>
    <n v="-83"/>
    <n v="1"/>
    <s v="January"/>
    <s v="Thursday"/>
    <b v="0"/>
    <s v="2026-01"/>
    <n v="0.35"/>
    <n v="0.111715636980644"/>
    <n v="-0.53707790262517197"/>
    <b v="0"/>
    <n v="1.5"/>
    <n v="0.193333333333333"/>
  </r>
  <r>
    <x v="28"/>
    <s v="WT028"/>
    <x v="893"/>
    <x v="0"/>
    <x v="0"/>
    <s v="5+"/>
    <x v="25"/>
    <x v="0"/>
    <n v="0"/>
    <m/>
    <m/>
    <n v="1"/>
    <s v="January"/>
    <s v="Thursday"/>
    <b v="0"/>
    <s v="2026-01"/>
    <n v="0.84650000000000003"/>
    <n v="0.17684288881558899"/>
    <n v="-0.68139579039367704"/>
    <b v="0"/>
    <n v="5.5"/>
    <n v="0.13200000000000001"/>
  </r>
  <r>
    <x v="28"/>
    <s v="WT029"/>
    <x v="151"/>
    <x v="0"/>
    <x v="5"/>
    <d v="2026-03-04T00:00:00"/>
    <x v="25"/>
    <x v="0"/>
    <n v="0"/>
    <m/>
    <m/>
    <n v="1"/>
    <s v="January"/>
    <s v="Thursday"/>
    <b v="0"/>
    <s v="2026-01"/>
    <n v="0.57199999999999995"/>
    <n v="6.0327266740277302E-2"/>
    <n v="-0.19891502878230199"/>
    <b v="0"/>
    <n v="3.5"/>
    <n v="0.16"/>
  </r>
  <r>
    <x v="28"/>
    <s v="WT030"/>
    <x v="437"/>
    <x v="0"/>
    <x v="0"/>
    <d v="2026-01-02T00:00:00"/>
    <x v="25"/>
    <x v="0"/>
    <n v="0"/>
    <m/>
    <m/>
    <n v="1"/>
    <s v="January"/>
    <s v="Thursday"/>
    <b v="0"/>
    <s v="2026-01"/>
    <n v="0.33300000000000002"/>
    <n v="3.5996295749046101E-2"/>
    <n v="-0.555612725804709"/>
    <b v="0"/>
    <n v="1.5"/>
    <n v="0.208666666666666"/>
  </r>
  <r>
    <x v="28"/>
    <s v="WT031"/>
    <x v="894"/>
    <x v="1"/>
    <x v="0"/>
    <s v="N/A"/>
    <x v="25"/>
    <x v="0"/>
    <n v="0"/>
    <m/>
    <m/>
    <n v="1"/>
    <s v="January"/>
    <s v="Thursday"/>
    <b v="0"/>
    <s v="2026-01"/>
    <n v="3.5985"/>
    <n v="1.0340036928713101"/>
    <n v="-0.34574344604830398"/>
    <b v="0"/>
    <m/>
    <m/>
  </r>
  <r>
    <x v="28"/>
    <s v="WT032"/>
    <x v="895"/>
    <x v="1"/>
    <x v="2"/>
    <s v="N/A"/>
    <x v="25"/>
    <x v="0"/>
    <n v="0"/>
    <m/>
    <m/>
    <n v="1"/>
    <s v="January"/>
    <s v="Thursday"/>
    <b v="0"/>
    <s v="2026-01"/>
    <n v="5.0069999999999997"/>
    <n v="0.71863404518887497"/>
    <n v="0.30752787385951802"/>
    <b v="0"/>
    <m/>
    <m/>
  </r>
  <r>
    <x v="28"/>
    <s v="WT033"/>
    <x v="477"/>
    <x v="0"/>
    <x v="3"/>
    <s v="5+"/>
    <x v="25"/>
    <x v="0"/>
    <n v="0"/>
    <m/>
    <m/>
    <n v="1"/>
    <s v="January"/>
    <s v="Thursday"/>
    <b v="0"/>
    <s v="2026-01"/>
    <n v="0.85199999999999998"/>
    <n v="8.9315384458377806E-2"/>
    <n v="-0.29110326465779601"/>
    <b v="0"/>
    <n v="5.5"/>
    <n v="0.150181818181818"/>
  </r>
  <r>
    <x v="28"/>
    <s v="WT034"/>
    <x v="121"/>
    <x v="0"/>
    <x v="4"/>
    <d v="2026-03-04T00:00:00"/>
    <x v="25"/>
    <x v="0"/>
    <n v="0"/>
    <m/>
    <m/>
    <n v="1"/>
    <s v="January"/>
    <s v="Thursday"/>
    <b v="0"/>
    <s v="2026-01"/>
    <n v="0.565499999999999"/>
    <n v="6.2016752609805798E-2"/>
    <n v="-1.3625350642213201"/>
    <b v="0"/>
    <n v="3.5"/>
    <n v="0.13742857142857101"/>
  </r>
  <r>
    <x v="28"/>
    <s v="WT035"/>
    <x v="326"/>
    <x v="0"/>
    <x v="3"/>
    <d v="2026-03-04T00:00:00"/>
    <x v="25"/>
    <x v="0"/>
    <n v="0"/>
    <m/>
    <m/>
    <n v="1"/>
    <s v="January"/>
    <s v="Thursday"/>
    <b v="0"/>
    <s v="2026-01"/>
    <n v="0.55700000000000005"/>
    <n v="5.5282835401467299E-2"/>
    <n v="-1.1938606173273101"/>
    <b v="0"/>
    <n v="3.5"/>
    <n v="0.14028571428571401"/>
  </r>
  <r>
    <x v="28"/>
    <s v="WT036"/>
    <x v="896"/>
    <x v="1"/>
    <x v="3"/>
    <s v="N/A"/>
    <x v="25"/>
    <x v="0"/>
    <n v="0"/>
    <m/>
    <m/>
    <n v="1"/>
    <s v="January"/>
    <s v="Thursday"/>
    <b v="0"/>
    <s v="2026-01"/>
    <n v="3.7749999999999999"/>
    <n v="0.47925637963555501"/>
    <n v="-3.1298487902042503E-2"/>
    <b v="0"/>
    <m/>
    <m/>
  </r>
  <r>
    <x v="28"/>
    <s v="WT037"/>
    <x v="897"/>
    <x v="1"/>
    <x v="3"/>
    <s v="N/A"/>
    <x v="25"/>
    <x v="0"/>
    <n v="0"/>
    <m/>
    <m/>
    <n v="1"/>
    <s v="January"/>
    <s v="Thursday"/>
    <b v="0"/>
    <s v="2026-01"/>
    <n v="5.0764999999999896"/>
    <n v="0.74729540268241101"/>
    <n v="-6.2224389221568401E-2"/>
    <b v="0"/>
    <m/>
    <m/>
  </r>
  <r>
    <x v="28"/>
    <s v="WT038"/>
    <x v="898"/>
    <x v="1"/>
    <x v="3"/>
    <s v="N/A"/>
    <x v="25"/>
    <x v="0"/>
    <n v="0"/>
    <m/>
    <m/>
    <n v="1"/>
    <s v="January"/>
    <s v="Thursday"/>
    <b v="0"/>
    <s v="2026-01"/>
    <n v="5.6055000000000001"/>
    <n v="0.805835474860496"/>
    <n v="-0.30713465430750198"/>
    <b v="0"/>
    <m/>
    <m/>
  </r>
  <r>
    <x v="28"/>
    <s v="WT039"/>
    <x v="899"/>
    <x v="1"/>
    <x v="3"/>
    <s v="N/A"/>
    <x v="25"/>
    <x v="0"/>
    <n v="0"/>
    <m/>
    <m/>
    <n v="1"/>
    <s v="January"/>
    <s v="Thursday"/>
    <b v="0"/>
    <s v="2026-01"/>
    <n v="4.3760000000000003"/>
    <n v="0.62796728753556297"/>
    <n v="-0.55098411472652498"/>
    <b v="0"/>
    <m/>
    <m/>
  </r>
  <r>
    <x v="28"/>
    <s v="WT040"/>
    <x v="100"/>
    <x v="0"/>
    <x v="1"/>
    <d v="2026-03-04T00:00:00"/>
    <x v="25"/>
    <x v="0"/>
    <n v="1"/>
    <d v="2026-05-18T00:00:00"/>
    <n v="-109"/>
    <n v="1"/>
    <s v="January"/>
    <s v="Thursday"/>
    <b v="0"/>
    <s v="2026-01"/>
    <n v="0.60299999999999998"/>
    <n v="0.190282239887099"/>
    <n v="-0.136639131510258"/>
    <b v="0"/>
    <n v="3.5"/>
    <n v="0.16485714285714201"/>
  </r>
  <r>
    <x v="28"/>
    <s v="WT041"/>
    <x v="111"/>
    <x v="0"/>
    <x v="0"/>
    <d v="2026-01-02T00:00:00"/>
    <x v="25"/>
    <x v="0"/>
    <n v="0"/>
    <m/>
    <m/>
    <n v="1"/>
    <s v="January"/>
    <s v="Thursday"/>
    <b v="0"/>
    <s v="2026-01"/>
    <n v="0.33350000000000002"/>
    <n v="3.5819367749139103E-2"/>
    <n v="0.60023393351259402"/>
    <b v="0"/>
    <n v="1.5"/>
    <n v="0.236666666666666"/>
  </r>
  <r>
    <x v="28"/>
    <s v="WT042"/>
    <x v="734"/>
    <x v="0"/>
    <x v="1"/>
    <d v="2026-01-02T00:00:00"/>
    <x v="25"/>
    <x v="0"/>
    <n v="0"/>
    <m/>
    <m/>
    <n v="1"/>
    <s v="January"/>
    <s v="Thursday"/>
    <b v="0"/>
    <s v="2026-01"/>
    <n v="0.33200000000000002"/>
    <n v="3.8943664617848803E-2"/>
    <n v="-1.23254964500696"/>
    <b v="0"/>
    <n v="1.5"/>
    <n v="0.18933333333333299"/>
  </r>
  <r>
    <x v="28"/>
    <s v="WT043"/>
    <x v="200"/>
    <x v="0"/>
    <x v="2"/>
    <d v="2026-03-04T00:00:00"/>
    <x v="25"/>
    <x v="0"/>
    <n v="0"/>
    <m/>
    <m/>
    <n v="1"/>
    <s v="January"/>
    <s v="Thursday"/>
    <b v="0"/>
    <s v="2026-01"/>
    <n v="0.56899999999999995"/>
    <n v="5.9255637341742301E-2"/>
    <n v="0.23626444044907399"/>
    <b v="0"/>
    <n v="3.5"/>
    <n v="0.16657142857142801"/>
  </r>
  <r>
    <x v="28"/>
    <s v="WT044"/>
    <x v="665"/>
    <x v="0"/>
    <x v="2"/>
    <s v="5+"/>
    <x v="25"/>
    <x v="0"/>
    <n v="0"/>
    <m/>
    <m/>
    <n v="1"/>
    <s v="January"/>
    <s v="Thursday"/>
    <b v="0"/>
    <s v="2026-01"/>
    <n v="0.82450000000000001"/>
    <n v="7.8120823560048597E-2"/>
    <n v="0.30081608115583103"/>
    <b v="0"/>
    <n v="5.5"/>
    <n v="0.154181818181818"/>
  </r>
  <r>
    <x v="28"/>
    <s v="WT045"/>
    <x v="900"/>
    <x v="1"/>
    <x v="4"/>
    <s v="N/A"/>
    <x v="25"/>
    <x v="0"/>
    <n v="0"/>
    <m/>
    <m/>
    <n v="1"/>
    <s v="January"/>
    <s v="Thursday"/>
    <b v="0"/>
    <s v="2026-01"/>
    <n v="4.6120000000000001"/>
    <n v="0.58590473278551403"/>
    <n v="-1.47293570389356"/>
    <b v="0"/>
    <m/>
    <m/>
  </r>
  <r>
    <x v="28"/>
    <s v="WT046"/>
    <x v="186"/>
    <x v="0"/>
    <x v="2"/>
    <d v="2026-03-04T00:00:00"/>
    <x v="25"/>
    <x v="0"/>
    <n v="0"/>
    <m/>
    <m/>
    <n v="1"/>
    <s v="January"/>
    <s v="Thursday"/>
    <b v="0"/>
    <s v="2026-01"/>
    <n v="0.57199999999999995"/>
    <n v="0.16686778113708001"/>
    <n v="-0.203754132573196"/>
    <b v="0"/>
    <n v="3.5"/>
    <n v="0.153714285714285"/>
  </r>
  <r>
    <x v="28"/>
    <s v="WT047"/>
    <x v="476"/>
    <x v="0"/>
    <x v="2"/>
    <d v="2026-03-04T00:00:00"/>
    <x v="25"/>
    <x v="0"/>
    <n v="0"/>
    <m/>
    <m/>
    <n v="1"/>
    <s v="January"/>
    <s v="Thursday"/>
    <b v="0"/>
    <s v="2026-01"/>
    <n v="0.57099999999999995"/>
    <n v="5.5737533590988701E-2"/>
    <n v="-1.05853266549165"/>
    <b v="0"/>
    <n v="3.5"/>
    <n v="0.14628571428571399"/>
  </r>
  <r>
    <x v="28"/>
    <s v="WT048"/>
    <x v="901"/>
    <x v="0"/>
    <x v="0"/>
    <d v="2026-01-02T00:00:00"/>
    <x v="25"/>
    <x v="0"/>
    <n v="0"/>
    <m/>
    <m/>
    <n v="1"/>
    <s v="January"/>
    <s v="Thursday"/>
    <b v="0"/>
    <s v="2026-01"/>
    <n v="0.33150000000000002"/>
    <n v="3.5650887068154002E-2"/>
    <n v="1.5006639217061699"/>
    <b v="0"/>
    <n v="1.5"/>
    <n v="0.25666666666666599"/>
  </r>
  <r>
    <x v="28"/>
    <s v="WT049"/>
    <x v="27"/>
    <x v="0"/>
    <x v="5"/>
    <d v="2026-01-02T00:00:00"/>
    <x v="25"/>
    <x v="0"/>
    <n v="0"/>
    <m/>
    <m/>
    <n v="1"/>
    <s v="January"/>
    <s v="Thursday"/>
    <b v="0"/>
    <s v="2026-01"/>
    <n v="0.32100000000000001"/>
    <n v="3.6835563022130702E-2"/>
    <n v="-0.40721516842264699"/>
    <b v="0"/>
    <n v="1.5"/>
    <n v="0.20399999999999999"/>
  </r>
  <r>
    <x v="28"/>
    <s v="WT050"/>
    <x v="368"/>
    <x v="0"/>
    <x v="2"/>
    <d v="2026-03-04T00:00:00"/>
    <x v="25"/>
    <x v="0"/>
    <n v="0"/>
    <m/>
    <m/>
    <n v="1"/>
    <s v="January"/>
    <s v="Thursday"/>
    <b v="0"/>
    <s v="2026-01"/>
    <n v="0.58299999999999996"/>
    <n v="6.3146845955513606E-2"/>
    <n v="-1.6469547833516001"/>
    <b v="0"/>
    <n v="3.5"/>
    <n v="0.13685714285714201"/>
  </r>
  <r>
    <x v="28"/>
    <s v="WT051"/>
    <x v="562"/>
    <x v="0"/>
    <x v="3"/>
    <d v="2026-03-04T00:00:00"/>
    <x v="25"/>
    <x v="0"/>
    <n v="0"/>
    <m/>
    <m/>
    <n v="1"/>
    <s v="January"/>
    <s v="Thursday"/>
    <b v="0"/>
    <s v="2026-01"/>
    <n v="0.57349999999999901"/>
    <n v="0.124964264413907"/>
    <n v="0.44412696910032301"/>
    <b v="0"/>
    <n v="3.5"/>
    <n v="0.17971428571428499"/>
  </r>
  <r>
    <x v="28"/>
    <s v="WT052"/>
    <x v="438"/>
    <x v="0"/>
    <x v="2"/>
    <d v="2026-03-04T00:00:00"/>
    <x v="25"/>
    <x v="0"/>
    <n v="0"/>
    <m/>
    <m/>
    <n v="1"/>
    <s v="January"/>
    <s v="Thursday"/>
    <b v="0"/>
    <s v="2026-01"/>
    <n v="0.57499999999999996"/>
    <n v="5.6805418618434501E-2"/>
    <n v="-0.77457399434991603"/>
    <b v="0"/>
    <n v="3.5"/>
    <n v="0.151714285714285"/>
  </r>
  <r>
    <x v="28"/>
    <s v="WT053"/>
    <x v="349"/>
    <x v="0"/>
    <x v="0"/>
    <d v="2026-01-02T00:00:00"/>
    <x v="25"/>
    <x v="0"/>
    <n v="0"/>
    <m/>
    <m/>
    <n v="1"/>
    <s v="January"/>
    <s v="Thursday"/>
    <b v="0"/>
    <s v="2026-01"/>
    <n v="0.33200000000000002"/>
    <n v="3.0895268362339301E-2"/>
    <n v="0.67971573361047399"/>
    <b v="0"/>
    <n v="1.5"/>
    <n v="0.23533333333333301"/>
  </r>
  <r>
    <x v="28"/>
    <s v="WT054"/>
    <x v="282"/>
    <x v="0"/>
    <x v="0"/>
    <d v="2026-03-04T00:00:00"/>
    <x v="25"/>
    <x v="0"/>
    <n v="0"/>
    <m/>
    <m/>
    <n v="1"/>
    <s v="January"/>
    <s v="Thursday"/>
    <b v="0"/>
    <s v="2026-01"/>
    <n v="0.57899999999999996"/>
    <n v="0.15359407758483201"/>
    <n v="-0.156256024824552"/>
    <b v="0"/>
    <n v="3.5"/>
    <n v="0.158571428571428"/>
  </r>
  <r>
    <x v="28"/>
    <s v="WT055"/>
    <x v="902"/>
    <x v="0"/>
    <x v="0"/>
    <d v="2026-03-04T00:00:00"/>
    <x v="25"/>
    <x v="0"/>
    <n v="0"/>
    <m/>
    <m/>
    <n v="1"/>
    <s v="January"/>
    <s v="Thursday"/>
    <b v="0"/>
    <s v="2026-01"/>
    <n v="0.57199999999999995"/>
    <n v="6.5159306598070094E-2"/>
    <n v="-1.28914815681123"/>
    <b v="0"/>
    <n v="3.5"/>
    <n v="0.13942857142857101"/>
  </r>
  <r>
    <x v="28"/>
    <s v="WT056"/>
    <x v="903"/>
    <x v="1"/>
    <x v="4"/>
    <s v="N/A"/>
    <x v="25"/>
    <x v="0"/>
    <n v="0"/>
    <m/>
    <m/>
    <n v="1"/>
    <s v="January"/>
    <s v="Thursday"/>
    <b v="0"/>
    <s v="2026-01"/>
    <n v="5.0984999999999996"/>
    <n v="0.70883873740694003"/>
    <n v="-0.31953671272055101"/>
    <b v="0"/>
    <m/>
    <m/>
  </r>
  <r>
    <x v="28"/>
    <s v="WT057"/>
    <x v="904"/>
    <x v="0"/>
    <x v="5"/>
    <d v="2026-01-02T00:00:00"/>
    <x v="25"/>
    <x v="0"/>
    <n v="0"/>
    <m/>
    <m/>
    <n v="1"/>
    <s v="January"/>
    <s v="Thursday"/>
    <b v="0"/>
    <s v="2026-01"/>
    <n v="0.33500000000000002"/>
    <n v="3.4566497155461402E-2"/>
    <n v="-2.0540120012936298"/>
    <b v="0"/>
    <n v="1.5"/>
    <n v="0.17599999999999999"/>
  </r>
  <r>
    <x v="28"/>
    <s v="WT058"/>
    <x v="813"/>
    <x v="0"/>
    <x v="5"/>
    <d v="2026-03-04T00:00:00"/>
    <x v="25"/>
    <x v="0"/>
    <n v="0"/>
    <m/>
    <m/>
    <n v="1"/>
    <s v="January"/>
    <s v="Thursday"/>
    <b v="0"/>
    <s v="2026-01"/>
    <n v="0.56799999999999995"/>
    <n v="5.0683216135028901E-2"/>
    <n v="1.0259806690534901"/>
    <b v="0"/>
    <n v="3.5"/>
    <n v="0.17714285714285699"/>
  </r>
  <r>
    <x v="28"/>
    <s v="WT059"/>
    <x v="4"/>
    <x v="0"/>
    <x v="3"/>
    <d v="2026-01-02T00:00:00"/>
    <x v="25"/>
    <x v="0"/>
    <n v="0"/>
    <m/>
    <m/>
    <n v="1"/>
    <s v="January"/>
    <s v="Thursday"/>
    <b v="0"/>
    <s v="2026-01"/>
    <n v="0.33250000000000002"/>
    <n v="3.46638804209062E-2"/>
    <n v="0.12981812611163901"/>
    <b v="0"/>
    <n v="1.5"/>
    <n v="0.22466666666666599"/>
  </r>
  <r>
    <x v="28"/>
    <s v="WT060"/>
    <x v="905"/>
    <x v="0"/>
    <x v="2"/>
    <s v="5+"/>
    <x v="25"/>
    <x v="0"/>
    <n v="0"/>
    <m/>
    <m/>
    <n v="1"/>
    <s v="January"/>
    <s v="Thursday"/>
    <b v="0"/>
    <s v="2026-01"/>
    <n v="0.85499999999999998"/>
    <n v="0.175857346688402"/>
    <n v="0.51177844824117003"/>
    <b v="0"/>
    <n v="5.5"/>
    <n v="0.17181818181818101"/>
  </r>
  <r>
    <x v="29"/>
    <s v="WT001"/>
    <x v="810"/>
    <x v="0"/>
    <x v="0"/>
    <m/>
    <x v="26"/>
    <x v="0"/>
    <n v="0"/>
    <m/>
    <m/>
    <n v="1"/>
    <s v="January"/>
    <s v="Friday"/>
    <b v="0"/>
    <s v="2026-01"/>
    <n v="4.4109999999999996"/>
    <n v="1.41300465746266"/>
    <n v="-0.44939696174835803"/>
    <b v="0"/>
    <m/>
    <m/>
  </r>
  <r>
    <x v="29"/>
    <s v="WT002"/>
    <x v="906"/>
    <x v="0"/>
    <x v="1"/>
    <m/>
    <x v="26"/>
    <x v="0"/>
    <n v="0"/>
    <m/>
    <m/>
    <n v="1"/>
    <s v="January"/>
    <s v="Friday"/>
    <b v="0"/>
    <s v="2026-01"/>
    <n v="3.2629999999999999"/>
    <n v="1.2509328455923501"/>
    <n v="-0.113515286212473"/>
    <b v="0"/>
    <m/>
    <m/>
  </r>
  <r>
    <x v="29"/>
    <s v="WT003"/>
    <x v="197"/>
    <x v="1"/>
    <x v="2"/>
    <s v="N/A"/>
    <x v="26"/>
    <x v="0"/>
    <n v="1"/>
    <d v="2026-05-02T00:00:00"/>
    <n v="-92"/>
    <n v="1"/>
    <s v="January"/>
    <s v="Friday"/>
    <b v="0"/>
    <s v="2026-01"/>
    <n v="0.61050000000000004"/>
    <n v="0.19219523134615901"/>
    <n v="-0.502093622844345"/>
    <b v="0"/>
    <m/>
    <m/>
  </r>
  <r>
    <x v="29"/>
    <s v="WT004"/>
    <x v="799"/>
    <x v="1"/>
    <x v="3"/>
    <s v="N/A"/>
    <x v="26"/>
    <x v="0"/>
    <n v="0"/>
    <m/>
    <m/>
    <n v="1"/>
    <s v="January"/>
    <s v="Friday"/>
    <b v="0"/>
    <s v="2026-01"/>
    <n v="4.6630000000000003"/>
    <n v="0.66104543144245298"/>
    <n v="-0.31616586403743202"/>
    <b v="0"/>
    <m/>
    <m/>
  </r>
  <r>
    <x v="29"/>
    <s v="WT005"/>
    <x v="349"/>
    <x v="0"/>
    <x v="4"/>
    <d v="2026-01-02T00:00:00"/>
    <x v="26"/>
    <x v="0"/>
    <n v="0"/>
    <m/>
    <m/>
    <n v="1"/>
    <s v="January"/>
    <s v="Friday"/>
    <b v="0"/>
    <s v="2026-01"/>
    <n v="0.33200000000000002"/>
    <n v="3.3367680607070502E-2"/>
    <n v="0.62935150474768298"/>
    <b v="0"/>
    <n v="1.5"/>
    <n v="0.23533333333333301"/>
  </r>
  <r>
    <x v="29"/>
    <s v="WT006"/>
    <x v="728"/>
    <x v="0"/>
    <x v="2"/>
    <d v="2026-01-02T00:00:00"/>
    <x v="26"/>
    <x v="0"/>
    <n v="1"/>
    <d v="2026-05-10T00:00:00"/>
    <n v="-100"/>
    <n v="1"/>
    <s v="January"/>
    <s v="Friday"/>
    <b v="0"/>
    <s v="2026-01"/>
    <n v="0.35199999999999998"/>
    <n v="0.10898625494181299"/>
    <n v="-0.403720634528557"/>
    <b v="0"/>
    <n v="1.5"/>
    <n v="0.20533333333333301"/>
  </r>
  <r>
    <x v="29"/>
    <s v="WT007"/>
    <x v="907"/>
    <x v="1"/>
    <x v="3"/>
    <s v="N/A"/>
    <x v="26"/>
    <x v="0"/>
    <n v="0"/>
    <m/>
    <m/>
    <n v="1"/>
    <s v="January"/>
    <s v="Friday"/>
    <b v="0"/>
    <s v="2026-01"/>
    <n v="5.5274999999999999"/>
    <n v="0.73321921574179705"/>
    <n v="-0.61577764235654597"/>
    <b v="0"/>
    <m/>
    <m/>
  </r>
  <r>
    <x v="29"/>
    <s v="WT008"/>
    <x v="908"/>
    <x v="1"/>
    <x v="4"/>
    <s v="N/A"/>
    <x v="26"/>
    <x v="0"/>
    <n v="0"/>
    <m/>
    <m/>
    <n v="1"/>
    <s v="January"/>
    <s v="Friday"/>
    <b v="0"/>
    <s v="2026-01"/>
    <n v="3.21999999999999"/>
    <n v="0.42810055561081101"/>
    <n v="-0.95071121647878798"/>
    <b v="0"/>
    <m/>
    <m/>
  </r>
  <r>
    <x v="29"/>
    <s v="WT009"/>
    <x v="840"/>
    <x v="1"/>
    <x v="0"/>
    <s v="N/A"/>
    <x v="26"/>
    <x v="0"/>
    <n v="0"/>
    <m/>
    <m/>
    <n v="1"/>
    <s v="January"/>
    <s v="Friday"/>
    <b v="0"/>
    <s v="2026-01"/>
    <n v="4.4960000000000004"/>
    <n v="0.64003981739216298"/>
    <n v="-1.04368506747245"/>
    <b v="0"/>
    <m/>
    <m/>
  </r>
  <r>
    <x v="29"/>
    <s v="WT010"/>
    <x v="909"/>
    <x v="1"/>
    <x v="0"/>
    <s v="N/A"/>
    <x v="26"/>
    <x v="0"/>
    <n v="0"/>
    <m/>
    <m/>
    <n v="1"/>
    <s v="January"/>
    <s v="Friday"/>
    <b v="0"/>
    <s v="2026-01"/>
    <n v="4.2080000000000002"/>
    <n v="0.60796675715394199"/>
    <n v="-1.23197525388768"/>
    <b v="0"/>
    <m/>
    <m/>
  </r>
  <r>
    <x v="29"/>
    <s v="WT011"/>
    <x v="233"/>
    <x v="0"/>
    <x v="2"/>
    <d v="2026-03-04T00:00:00"/>
    <x v="26"/>
    <x v="0"/>
    <n v="0"/>
    <m/>
    <m/>
    <n v="1"/>
    <s v="January"/>
    <s v="Friday"/>
    <b v="0"/>
    <s v="2026-01"/>
    <n v="0.56799999999999995"/>
    <n v="5.8313487284361198E-2"/>
    <n v="-0.685947657442317"/>
    <b v="0"/>
    <n v="3.5"/>
    <n v="0.150857142857142"/>
  </r>
  <r>
    <x v="29"/>
    <s v="WT012"/>
    <x v="584"/>
    <x v="0"/>
    <x v="1"/>
    <s v="5+"/>
    <x v="26"/>
    <x v="0"/>
    <n v="0"/>
    <m/>
    <m/>
    <n v="1"/>
    <s v="January"/>
    <s v="Friday"/>
    <b v="0"/>
    <s v="2026-01"/>
    <n v="0.84799999999999998"/>
    <n v="8.6664946812934407E-2"/>
    <n v="0.90001786037395703"/>
    <b v="0"/>
    <n v="5.5"/>
    <n v="0.16836363636363599"/>
  </r>
  <r>
    <x v="29"/>
    <s v="WT013"/>
    <x v="137"/>
    <x v="0"/>
    <x v="0"/>
    <d v="2026-03-04T00:00:00"/>
    <x v="26"/>
    <x v="0"/>
    <n v="0"/>
    <m/>
    <m/>
    <n v="1"/>
    <s v="January"/>
    <s v="Friday"/>
    <b v="0"/>
    <s v="2026-01"/>
    <n v="0.565499999999999"/>
    <n v="5.8504765121308103E-2"/>
    <n v="-1.23921529895339"/>
    <b v="0"/>
    <n v="3.5"/>
    <n v="0.14085714285714199"/>
  </r>
  <r>
    <x v="29"/>
    <s v="WT014"/>
    <x v="17"/>
    <x v="0"/>
    <x v="2"/>
    <d v="2026-01-02T00:00:00"/>
    <x v="26"/>
    <x v="0"/>
    <n v="0"/>
    <m/>
    <m/>
    <n v="1"/>
    <s v="January"/>
    <s v="Friday"/>
    <b v="0"/>
    <s v="2026-01"/>
    <n v="0.32800000000000001"/>
    <n v="3.5447156445363399E-2"/>
    <n v="-2.82110076034266E-2"/>
    <b v="0"/>
    <n v="1.5"/>
    <n v="0.218"/>
  </r>
  <r>
    <x v="29"/>
    <s v="WT015"/>
    <x v="532"/>
    <x v="0"/>
    <x v="2"/>
    <d v="2026-03-04T00:00:00"/>
    <x v="26"/>
    <x v="0"/>
    <n v="0"/>
    <m/>
    <m/>
    <n v="1"/>
    <s v="January"/>
    <s v="Friday"/>
    <b v="0"/>
    <s v="2026-01"/>
    <n v="0.56399999999999995"/>
    <n v="6.0259716075148698E-2"/>
    <n v="0.43146569040544303"/>
    <b v="0"/>
    <n v="3.5"/>
    <n v="0.16857142857142801"/>
  </r>
  <r>
    <x v="29"/>
    <s v="WT016"/>
    <x v="452"/>
    <x v="0"/>
    <x v="4"/>
    <s v="5+"/>
    <x v="26"/>
    <x v="0"/>
    <n v="0"/>
    <m/>
    <m/>
    <n v="1"/>
    <s v="January"/>
    <s v="Friday"/>
    <b v="0"/>
    <s v="2026-01"/>
    <n v="0.85199999999999998"/>
    <n v="9.2737859028756697E-2"/>
    <n v="-0.334275562587522"/>
    <b v="0"/>
    <n v="5.5"/>
    <n v="0.149272727272727"/>
  </r>
  <r>
    <x v="29"/>
    <s v="WT017"/>
    <x v="910"/>
    <x v="0"/>
    <x v="5"/>
    <d v="2026-01-02T00:00:00"/>
    <x v="26"/>
    <x v="0"/>
    <n v="0"/>
    <m/>
    <m/>
    <n v="1"/>
    <s v="January"/>
    <s v="Friday"/>
    <b v="0"/>
    <s v="2026-01"/>
    <n v="0.32900000000000001"/>
    <n v="3.3217966261487902E-2"/>
    <n v="-2.5287520415537101"/>
    <b v="0"/>
    <n v="1.5"/>
    <n v="0.163333333333333"/>
  </r>
  <r>
    <x v="29"/>
    <s v="WT018"/>
    <x v="27"/>
    <x v="0"/>
    <x v="0"/>
    <d v="2026-01-02T00:00:00"/>
    <x v="26"/>
    <x v="0"/>
    <n v="0"/>
    <m/>
    <m/>
    <n v="1"/>
    <s v="January"/>
    <s v="Friday"/>
    <b v="0"/>
    <s v="2026-01"/>
    <n v="0.33300000000000002"/>
    <n v="3.29272246056522E-2"/>
    <n v="-0.81999015475374304"/>
    <b v="0"/>
    <n v="1.5"/>
    <n v="0.20399999999999999"/>
  </r>
  <r>
    <x v="29"/>
    <s v="WT019"/>
    <x v="177"/>
    <x v="0"/>
    <x v="3"/>
    <d v="2026-03-04T00:00:00"/>
    <x v="26"/>
    <x v="0"/>
    <n v="0"/>
    <m/>
    <m/>
    <n v="1"/>
    <s v="January"/>
    <s v="Friday"/>
    <b v="0"/>
    <s v="2026-01"/>
    <n v="0.563499999999999"/>
    <n v="5.7036535492671597E-2"/>
    <n v="2.1302135368234398"/>
    <b v="0"/>
    <n v="3.5"/>
    <n v="0.19571428571428501"/>
  </r>
  <r>
    <x v="29"/>
    <s v="WT020"/>
    <x v="170"/>
    <x v="0"/>
    <x v="4"/>
    <d v="2026-03-04T00:00:00"/>
    <x v="26"/>
    <x v="0"/>
    <n v="1"/>
    <d v="2026-04-15T00:00:00"/>
    <n v="-75"/>
    <n v="1"/>
    <s v="January"/>
    <s v="Friday"/>
    <b v="0"/>
    <s v="2026-01"/>
    <n v="0.59650000000000003"/>
    <n v="0.18879851705840001"/>
    <n v="-0.39989720881465202"/>
    <b v="0"/>
    <n v="3.5"/>
    <n v="0.14885714285714199"/>
  </r>
  <r>
    <x v="29"/>
    <s v="WT021"/>
    <x v="867"/>
    <x v="0"/>
    <x v="4"/>
    <s v="5+"/>
    <x v="26"/>
    <x v="0"/>
    <n v="0"/>
    <m/>
    <m/>
    <n v="1"/>
    <s v="January"/>
    <s v="Friday"/>
    <b v="0"/>
    <s v="2026-01"/>
    <n v="0.83349999999999902"/>
    <n v="7.8281209266611307E-2"/>
    <n v="-0.78562915131448996"/>
    <b v="0"/>
    <n v="5.5"/>
    <n v="0.140363636363636"/>
  </r>
  <r>
    <x v="29"/>
    <s v="WT022"/>
    <x v="501"/>
    <x v="0"/>
    <x v="0"/>
    <d v="2026-01-02T00:00:00"/>
    <x v="26"/>
    <x v="0"/>
    <n v="0"/>
    <m/>
    <m/>
    <n v="1"/>
    <s v="January"/>
    <s v="Friday"/>
    <b v="0"/>
    <s v="2026-01"/>
    <n v="0.33200000000000002"/>
    <n v="3.3225165701300498E-2"/>
    <n v="-0.24078134242944799"/>
    <b v="0"/>
    <n v="1.5"/>
    <n v="0.216"/>
  </r>
  <r>
    <x v="29"/>
    <s v="WT023"/>
    <x v="73"/>
    <x v="0"/>
    <x v="3"/>
    <d v="2026-01-02T00:00:00"/>
    <x v="26"/>
    <x v="0"/>
    <n v="0"/>
    <m/>
    <m/>
    <n v="1"/>
    <s v="January"/>
    <s v="Friday"/>
    <b v="0"/>
    <s v="2026-01"/>
    <n v="0.32500000000000001"/>
    <n v="3.6786353604358203E-2"/>
    <n v="-0.97862376867205902"/>
    <b v="0"/>
    <n v="1.5"/>
    <n v="0.19266666666666599"/>
  </r>
  <r>
    <x v="29"/>
    <s v="WT024"/>
    <x v="562"/>
    <x v="0"/>
    <x v="1"/>
    <d v="2026-03-04T00:00:00"/>
    <x v="26"/>
    <x v="0"/>
    <n v="0"/>
    <m/>
    <m/>
    <n v="1"/>
    <s v="January"/>
    <s v="Friday"/>
    <b v="0"/>
    <s v="2026-01"/>
    <n v="0.56299999999999994"/>
    <n v="6.1561098231894103E-2"/>
    <n v="1.0721056299448199"/>
    <b v="0"/>
    <n v="3.5"/>
    <n v="0.17971428571428499"/>
  </r>
  <r>
    <x v="29"/>
    <s v="WT025"/>
    <x v="485"/>
    <x v="0"/>
    <x v="4"/>
    <s v="5+"/>
    <x v="26"/>
    <x v="0"/>
    <n v="0"/>
    <m/>
    <m/>
    <n v="1"/>
    <s v="January"/>
    <s v="Friday"/>
    <b v="0"/>
    <s v="2026-01"/>
    <n v="0.84399999999999997"/>
    <n v="8.8208623631893704E-2"/>
    <n v="-0.22673520089671301"/>
    <b v="0"/>
    <n v="5.5"/>
    <n v="0.14981818181818099"/>
  </r>
  <r>
    <x v="29"/>
    <s v="WT026"/>
    <x v="101"/>
    <x v="0"/>
    <x v="4"/>
    <d v="2026-03-04T00:00:00"/>
    <x v="26"/>
    <x v="0"/>
    <n v="0"/>
    <m/>
    <m/>
    <n v="1"/>
    <s v="January"/>
    <s v="Friday"/>
    <b v="0"/>
    <s v="2026-01"/>
    <n v="0.55700000000000005"/>
    <n v="5.6255232073701797E-2"/>
    <n v="-0.67549272484050804"/>
    <b v="0"/>
    <n v="3.5"/>
    <n v="0.14828571428571399"/>
  </r>
  <r>
    <x v="29"/>
    <s v="WT027"/>
    <x v="597"/>
    <x v="0"/>
    <x v="3"/>
    <d v="2026-01-02T00:00:00"/>
    <x v="26"/>
    <x v="0"/>
    <n v="1"/>
    <d v="2026-04-22T00:00:00"/>
    <n v="-82"/>
    <n v="1"/>
    <s v="January"/>
    <s v="Friday"/>
    <b v="0"/>
    <s v="2026-01"/>
    <n v="0.35"/>
    <n v="0.111715636980644"/>
    <n v="-0.34910063670636199"/>
    <b v="0"/>
    <n v="1.5"/>
    <n v="0.20733333333333301"/>
  </r>
  <r>
    <x v="29"/>
    <s v="WT028"/>
    <x v="911"/>
    <x v="0"/>
    <x v="0"/>
    <s v="5+"/>
    <x v="26"/>
    <x v="0"/>
    <n v="0"/>
    <m/>
    <m/>
    <n v="1"/>
    <s v="January"/>
    <s v="Friday"/>
    <b v="0"/>
    <s v="2026-01"/>
    <n v="0.84650000000000003"/>
    <n v="0.17684288881558899"/>
    <n v="-0.68705052724341698"/>
    <b v="0"/>
    <n v="5.5"/>
    <n v="0.131818181818181"/>
  </r>
  <r>
    <x v="29"/>
    <s v="WT029"/>
    <x v="912"/>
    <x v="0"/>
    <x v="5"/>
    <d v="2026-03-04T00:00:00"/>
    <x v="26"/>
    <x v="0"/>
    <n v="0"/>
    <m/>
    <m/>
    <n v="1"/>
    <s v="January"/>
    <s v="Friday"/>
    <b v="0"/>
    <s v="2026-01"/>
    <n v="0.57199999999999995"/>
    <n v="6.0327266740277302E-2"/>
    <n v="-2.0720315498156601"/>
    <b v="0"/>
    <n v="3.5"/>
    <n v="0.127714285714285"/>
  </r>
  <r>
    <x v="29"/>
    <s v="WT031"/>
    <x v="913"/>
    <x v="1"/>
    <x v="0"/>
    <s v="N/A"/>
    <x v="26"/>
    <x v="0"/>
    <n v="0"/>
    <m/>
    <m/>
    <n v="1"/>
    <s v="January"/>
    <s v="Friday"/>
    <b v="0"/>
    <s v="2026-01"/>
    <n v="3.5985"/>
    <n v="1.0340036928713101"/>
    <n v="-0.13781382115212101"/>
    <b v="0"/>
    <m/>
    <m/>
  </r>
  <r>
    <x v="29"/>
    <s v="WT032"/>
    <x v="914"/>
    <x v="1"/>
    <x v="2"/>
    <s v="N/A"/>
    <x v="26"/>
    <x v="0"/>
    <n v="0"/>
    <m/>
    <m/>
    <n v="1"/>
    <s v="January"/>
    <s v="Friday"/>
    <b v="0"/>
    <s v="2026-01"/>
    <n v="5.0069999999999997"/>
    <n v="0.71863404518887497"/>
    <n v="-0.92675820810153398"/>
    <b v="0"/>
    <m/>
    <m/>
  </r>
  <r>
    <x v="29"/>
    <s v="WT033"/>
    <x v="915"/>
    <x v="0"/>
    <x v="3"/>
    <s v="5+"/>
    <x v="26"/>
    <x v="0"/>
    <n v="0"/>
    <m/>
    <m/>
    <n v="1"/>
    <s v="January"/>
    <s v="Friday"/>
    <b v="0"/>
    <s v="2026-01"/>
    <n v="0.85199999999999998"/>
    <n v="8.9315384458377806E-2"/>
    <n v="1.5226939997484701"/>
    <b v="0"/>
    <n v="5.5"/>
    <n v="0.17963636363636301"/>
  </r>
  <r>
    <x v="29"/>
    <s v="WT034"/>
    <x v="14"/>
    <x v="0"/>
    <x v="4"/>
    <d v="2026-03-04T00:00:00"/>
    <x v="26"/>
    <x v="0"/>
    <n v="0"/>
    <m/>
    <m/>
    <n v="1"/>
    <s v="January"/>
    <s v="Friday"/>
    <b v="0"/>
    <s v="2026-01"/>
    <n v="0.565499999999999"/>
    <n v="6.2016752609805798E-2"/>
    <n v="-0.57242597372611703"/>
    <b v="0"/>
    <n v="3.5"/>
    <n v="0.151428571428571"/>
  </r>
  <r>
    <x v="29"/>
    <s v="WT035"/>
    <x v="916"/>
    <x v="0"/>
    <x v="3"/>
    <d v="2026-03-04T00:00:00"/>
    <x v="26"/>
    <x v="0"/>
    <n v="0"/>
    <m/>
    <m/>
    <n v="1"/>
    <s v="January"/>
    <s v="Friday"/>
    <b v="0"/>
    <s v="2026-01"/>
    <n v="0.55700000000000005"/>
    <n v="5.5282835401467299E-2"/>
    <n v="-1.8088797232231999"/>
    <b v="0"/>
    <n v="3.5"/>
    <n v="0.13057142857142801"/>
  </r>
  <r>
    <x v="29"/>
    <s v="WT036"/>
    <x v="917"/>
    <x v="1"/>
    <x v="3"/>
    <s v="N/A"/>
    <x v="26"/>
    <x v="0"/>
    <n v="0"/>
    <m/>
    <m/>
    <n v="1"/>
    <s v="January"/>
    <s v="Friday"/>
    <b v="0"/>
    <s v="2026-01"/>
    <n v="3.7749999999999999"/>
    <n v="0.47925637963555501"/>
    <n v="-0.79498159271187196"/>
    <b v="0"/>
    <m/>
    <m/>
  </r>
  <r>
    <x v="29"/>
    <s v="WT037"/>
    <x v="918"/>
    <x v="1"/>
    <x v="3"/>
    <s v="N/A"/>
    <x v="26"/>
    <x v="0"/>
    <n v="0"/>
    <m/>
    <m/>
    <n v="1"/>
    <s v="January"/>
    <s v="Friday"/>
    <b v="0"/>
    <s v="2026-01"/>
    <n v="5.0764999999999896"/>
    <n v="0.74729540268241101"/>
    <n v="-0.64164719638156098"/>
    <b v="0"/>
    <m/>
    <m/>
  </r>
  <r>
    <x v="29"/>
    <s v="WT038"/>
    <x v="919"/>
    <x v="1"/>
    <x v="3"/>
    <s v="N/A"/>
    <x v="26"/>
    <x v="0"/>
    <n v="0"/>
    <m/>
    <m/>
    <n v="1"/>
    <s v="January"/>
    <s v="Friday"/>
    <b v="0"/>
    <s v="2026-01"/>
    <n v="5.6055000000000001"/>
    <n v="0.805835474860496"/>
    <n v="-0.77745398352989803"/>
    <b v="0"/>
    <m/>
    <m/>
  </r>
  <r>
    <x v="29"/>
    <s v="WT039"/>
    <x v="920"/>
    <x v="1"/>
    <x v="3"/>
    <s v="N/A"/>
    <x v="26"/>
    <x v="0"/>
    <n v="0"/>
    <m/>
    <m/>
    <n v="1"/>
    <s v="January"/>
    <s v="Friday"/>
    <b v="0"/>
    <s v="2026-01"/>
    <n v="4.3760000000000003"/>
    <n v="0.62796728753556297"/>
    <n v="-0.99686721334914696"/>
    <b v="0"/>
    <m/>
    <m/>
  </r>
  <r>
    <x v="29"/>
    <s v="WT040"/>
    <x v="351"/>
    <x v="0"/>
    <x v="1"/>
    <d v="2026-03-04T00:00:00"/>
    <x v="26"/>
    <x v="0"/>
    <n v="1"/>
    <d v="2026-05-18T00:00:00"/>
    <n v="-108"/>
    <n v="1"/>
    <s v="January"/>
    <s v="Friday"/>
    <b v="0"/>
    <s v="2026-01"/>
    <n v="0.60299999999999998"/>
    <n v="0.190282239887099"/>
    <n v="8.4085619390928401E-2"/>
    <b v="0"/>
    <n v="3.5"/>
    <n v="0.17685714285714199"/>
  </r>
  <r>
    <x v="29"/>
    <s v="WT041"/>
    <x v="208"/>
    <x v="0"/>
    <x v="0"/>
    <d v="2026-01-02T00:00:00"/>
    <x v="26"/>
    <x v="0"/>
    <n v="0"/>
    <m/>
    <m/>
    <n v="1"/>
    <s v="January"/>
    <s v="Friday"/>
    <b v="0"/>
    <s v="2026-01"/>
    <n v="0.33350000000000002"/>
    <n v="3.5819367749139103E-2"/>
    <n v="6.9794643431697098E-2"/>
    <b v="0"/>
    <n v="1.5"/>
    <n v="0.224"/>
  </r>
  <r>
    <x v="29"/>
    <s v="WT042"/>
    <x v="143"/>
    <x v="0"/>
    <x v="1"/>
    <d v="2026-01-02T00:00:00"/>
    <x v="26"/>
    <x v="0"/>
    <n v="0"/>
    <m/>
    <m/>
    <n v="1"/>
    <s v="January"/>
    <s v="Friday"/>
    <b v="0"/>
    <s v="2026-01"/>
    <n v="0.33200000000000002"/>
    <n v="3.8943664617848803E-2"/>
    <n v="-0.38517176406467701"/>
    <b v="0"/>
    <n v="1.5"/>
    <n v="0.21133333333333301"/>
  </r>
  <r>
    <x v="29"/>
    <s v="WT043"/>
    <x v="387"/>
    <x v="0"/>
    <x v="2"/>
    <d v="2026-03-04T00:00:00"/>
    <x v="26"/>
    <x v="0"/>
    <n v="0"/>
    <m/>
    <m/>
    <n v="1"/>
    <s v="January"/>
    <s v="Friday"/>
    <b v="0"/>
    <s v="2026-01"/>
    <n v="0.56899999999999995"/>
    <n v="5.9255637341742301E-2"/>
    <n v="0.506280943819444"/>
    <b v="0"/>
    <n v="3.5"/>
    <n v="0.17114285714285701"/>
  </r>
  <r>
    <x v="29"/>
    <s v="WT044"/>
    <x v="921"/>
    <x v="0"/>
    <x v="2"/>
    <s v="5+"/>
    <x v="26"/>
    <x v="0"/>
    <n v="0"/>
    <m/>
    <m/>
    <n v="1"/>
    <s v="January"/>
    <s v="Friday"/>
    <b v="0"/>
    <s v="2026-01"/>
    <n v="0.82450000000000001"/>
    <n v="7.8120823560048597E-2"/>
    <n v="-0.72323866320444596"/>
    <b v="0"/>
    <n v="5.5"/>
    <n v="0.139636363636363"/>
  </r>
  <r>
    <x v="29"/>
    <s v="WT045"/>
    <x v="922"/>
    <x v="1"/>
    <x v="4"/>
    <s v="N/A"/>
    <x v="26"/>
    <x v="0"/>
    <n v="0"/>
    <m/>
    <m/>
    <n v="1"/>
    <s v="January"/>
    <s v="Friday"/>
    <b v="0"/>
    <s v="2026-01"/>
    <n v="4.6120000000000001"/>
    <n v="0.58590473278551403"/>
    <n v="-0.37378090284205101"/>
    <b v="0"/>
    <m/>
    <m/>
  </r>
  <r>
    <x v="29"/>
    <s v="WT046"/>
    <x v="370"/>
    <x v="0"/>
    <x v="2"/>
    <d v="2026-03-04T00:00:00"/>
    <x v="26"/>
    <x v="0"/>
    <n v="0"/>
    <m/>
    <m/>
    <n v="1"/>
    <s v="January"/>
    <s v="Friday"/>
    <b v="0"/>
    <s v="2026-01"/>
    <n v="0.57199999999999995"/>
    <n v="0.16686778113708001"/>
    <n v="3.5956611630564198E-2"/>
    <b v="0"/>
    <n v="3.5"/>
    <n v="0.16514285714285701"/>
  </r>
  <r>
    <x v="29"/>
    <s v="WT047"/>
    <x v="14"/>
    <x v="0"/>
    <x v="2"/>
    <d v="2026-03-04T00:00:00"/>
    <x v="26"/>
    <x v="0"/>
    <n v="0"/>
    <m/>
    <m/>
    <n v="1"/>
    <s v="January"/>
    <s v="Friday"/>
    <b v="0"/>
    <s v="2026-01"/>
    <n v="0.57099999999999995"/>
    <n v="5.5737533590988701E-2"/>
    <n v="-0.73559049635860596"/>
    <b v="0"/>
    <n v="3.5"/>
    <n v="0.151428571428571"/>
  </r>
  <r>
    <x v="29"/>
    <s v="WT048"/>
    <x v="923"/>
    <x v="0"/>
    <x v="0"/>
    <d v="2026-01-02T00:00:00"/>
    <x v="26"/>
    <x v="0"/>
    <n v="0"/>
    <m/>
    <m/>
    <n v="1"/>
    <s v="January"/>
    <s v="Friday"/>
    <b v="0"/>
    <s v="2026-01"/>
    <n v="0.33150000000000002"/>
    <n v="3.5650887068154002E-2"/>
    <n v="-2.2019087449333599"/>
    <b v="0"/>
    <n v="1.5"/>
    <n v="0.16866666666666599"/>
  </r>
  <r>
    <x v="29"/>
    <s v="WT049"/>
    <x v="509"/>
    <x v="0"/>
    <x v="5"/>
    <d v="2026-01-02T00:00:00"/>
    <x v="26"/>
    <x v="0"/>
    <n v="0"/>
    <m/>
    <m/>
    <n v="1"/>
    <s v="January"/>
    <s v="Friday"/>
    <b v="0"/>
    <s v="2026-01"/>
    <n v="0.32100000000000001"/>
    <n v="3.6835563022130702E-2"/>
    <n v="-0.24432910105358799"/>
    <b v="0"/>
    <n v="1.5"/>
    <n v="0.20799999999999999"/>
  </r>
  <r>
    <x v="29"/>
    <s v="WT050"/>
    <x v="311"/>
    <x v="0"/>
    <x v="2"/>
    <d v="2026-03-04T00:00:00"/>
    <x v="26"/>
    <x v="0"/>
    <n v="0"/>
    <m/>
    <m/>
    <n v="1"/>
    <s v="January"/>
    <s v="Friday"/>
    <b v="0"/>
    <s v="2026-01"/>
    <n v="0.58299999999999996"/>
    <n v="6.3146845955513606E-2"/>
    <n v="-0.34839428109360598"/>
    <b v="0"/>
    <n v="3.5"/>
    <n v="0.160285714285714"/>
  </r>
  <r>
    <x v="29"/>
    <s v="WT051"/>
    <x v="87"/>
    <x v="0"/>
    <x v="3"/>
    <d v="2026-03-04T00:00:00"/>
    <x v="26"/>
    <x v="0"/>
    <n v="0"/>
    <m/>
    <m/>
    <n v="1"/>
    <s v="January"/>
    <s v="Friday"/>
    <b v="0"/>
    <s v="2026-01"/>
    <n v="0.57349999999999901"/>
    <n v="0.124964264413907"/>
    <n v="0.29208350220111301"/>
    <b v="0"/>
    <n v="3.5"/>
    <n v="0.17428571428571399"/>
  </r>
  <r>
    <x v="29"/>
    <s v="WT052"/>
    <x v="924"/>
    <x v="0"/>
    <x v="2"/>
    <d v="2026-03-04T00:00:00"/>
    <x v="26"/>
    <x v="0"/>
    <n v="0"/>
    <m/>
    <m/>
    <n v="1"/>
    <s v="January"/>
    <s v="Friday"/>
    <b v="0"/>
    <s v="2026-01"/>
    <n v="0.57499999999999996"/>
    <n v="5.6805418618434501E-2"/>
    <n v="1.17946494594192"/>
    <b v="0"/>
    <n v="3.5"/>
    <n v="0.183428571428571"/>
  </r>
  <r>
    <x v="29"/>
    <s v="WT053"/>
    <x v="124"/>
    <x v="0"/>
    <x v="0"/>
    <d v="2026-01-02T00:00:00"/>
    <x v="26"/>
    <x v="0"/>
    <n v="0"/>
    <m/>
    <m/>
    <n v="1"/>
    <s v="January"/>
    <s v="Friday"/>
    <b v="0"/>
    <s v="2026-01"/>
    <n v="0.33200000000000002"/>
    <n v="3.0895268362339301E-2"/>
    <n v="9.7102247658639396E-2"/>
    <b v="0"/>
    <n v="1.5"/>
    <n v="0.223333333333333"/>
  </r>
  <r>
    <x v="29"/>
    <s v="WT054"/>
    <x v="925"/>
    <x v="0"/>
    <x v="0"/>
    <d v="2026-03-04T00:00:00"/>
    <x v="26"/>
    <x v="0"/>
    <n v="0"/>
    <m/>
    <m/>
    <n v="1"/>
    <s v="January"/>
    <s v="Friday"/>
    <b v="0"/>
    <s v="2026-01"/>
    <n v="0.57899999999999996"/>
    <n v="0.15359407758483201"/>
    <n v="-0.47527874217468202"/>
    <b v="0"/>
    <n v="3.5"/>
    <n v="0.14457142857142799"/>
  </r>
  <r>
    <x v="29"/>
    <s v="WT055"/>
    <x v="399"/>
    <x v="0"/>
    <x v="0"/>
    <d v="2026-03-04T00:00:00"/>
    <x v="26"/>
    <x v="0"/>
    <n v="0"/>
    <m/>
    <m/>
    <n v="1"/>
    <s v="January"/>
    <s v="Friday"/>
    <b v="0"/>
    <s v="2026-01"/>
    <n v="0.57199999999999995"/>
    <n v="6.5159306598070094E-2"/>
    <n v="-0.27624603360240502"/>
    <b v="0"/>
    <n v="3.5"/>
    <n v="0.158285714285714"/>
  </r>
  <r>
    <x v="29"/>
    <s v="WT056"/>
    <x v="926"/>
    <x v="1"/>
    <x v="4"/>
    <s v="N/A"/>
    <x v="26"/>
    <x v="0"/>
    <n v="0"/>
    <m/>
    <m/>
    <n v="1"/>
    <s v="January"/>
    <s v="Friday"/>
    <b v="0"/>
    <s v="2026-01"/>
    <n v="5.0984999999999996"/>
    <n v="0.70883873740694003"/>
    <n v="-0.144602706639541"/>
    <b v="0"/>
    <m/>
    <m/>
  </r>
  <r>
    <x v="29"/>
    <s v="WT057"/>
    <x v="89"/>
    <x v="0"/>
    <x v="5"/>
    <d v="2026-01-02T00:00:00"/>
    <x v="26"/>
    <x v="0"/>
    <n v="0"/>
    <m/>
    <m/>
    <n v="1"/>
    <s v="January"/>
    <s v="Friday"/>
    <b v="0"/>
    <s v="2026-01"/>
    <n v="0.33500000000000002"/>
    <n v="3.4566497155461402E-2"/>
    <n v="-0.92575188790698903"/>
    <b v="0"/>
    <n v="1.5"/>
    <n v="0.20199999999999901"/>
  </r>
  <r>
    <x v="29"/>
    <s v="WT058"/>
    <x v="927"/>
    <x v="0"/>
    <x v="5"/>
    <d v="2026-03-04T00:00:00"/>
    <x v="26"/>
    <x v="0"/>
    <n v="0"/>
    <m/>
    <m/>
    <n v="1"/>
    <s v="January"/>
    <s v="Friday"/>
    <b v="0"/>
    <s v="2026-01"/>
    <n v="0.56799999999999995"/>
    <n v="5.0683216135028901E-2"/>
    <n v="-1.69681418343463"/>
    <b v="0"/>
    <n v="3.5"/>
    <n v="0.13771428571428501"/>
  </r>
  <r>
    <x v="29"/>
    <s v="WT059"/>
    <x v="349"/>
    <x v="0"/>
    <x v="3"/>
    <d v="2026-01-02T00:00:00"/>
    <x v="26"/>
    <x v="0"/>
    <n v="0"/>
    <m/>
    <m/>
    <n v="1"/>
    <s v="January"/>
    <s v="Friday"/>
    <b v="0"/>
    <s v="2026-01"/>
    <n v="0.33250000000000002"/>
    <n v="3.46638804209062E-2"/>
    <n v="0.59139368561968997"/>
    <b v="0"/>
    <n v="1.5"/>
    <n v="0.23533333333333301"/>
  </r>
  <r>
    <x v="29"/>
    <s v="WT060"/>
    <x v="557"/>
    <x v="0"/>
    <x v="2"/>
    <s v="5+"/>
    <x v="26"/>
    <x v="0"/>
    <n v="0"/>
    <m/>
    <m/>
    <n v="1"/>
    <s v="January"/>
    <s v="Friday"/>
    <b v="0"/>
    <s v="2026-01"/>
    <n v="0.85499999999999998"/>
    <n v="0.175857346688402"/>
    <n v="-1.0747347413064501"/>
    <b v="0"/>
    <n v="5.5"/>
    <n v="0.121090909090909"/>
  </r>
  <r>
    <x v="30"/>
    <s v="WT001"/>
    <x v="928"/>
    <x v="0"/>
    <x v="0"/>
    <m/>
    <x v="10"/>
    <x v="2"/>
    <n v="0"/>
    <m/>
    <m/>
    <n v="1"/>
    <s v="January"/>
    <s v="Saturday"/>
    <b v="1"/>
    <s v="2026-01"/>
    <n v="4.4109999999999996"/>
    <n v="1.41300465746266"/>
    <n v="-0.94054891679302"/>
    <b v="0"/>
    <m/>
    <m/>
  </r>
  <r>
    <x v="30"/>
    <s v="WT002"/>
    <x v="929"/>
    <x v="0"/>
    <x v="1"/>
    <m/>
    <x v="10"/>
    <x v="2"/>
    <n v="0"/>
    <m/>
    <m/>
    <n v="1"/>
    <s v="January"/>
    <s v="Saturday"/>
    <b v="1"/>
    <s v="2026-01"/>
    <n v="3.2629999999999999"/>
    <n v="1.2509328455923501"/>
    <n v="-0.12310812730085099"/>
    <b v="0"/>
    <m/>
    <m/>
  </r>
  <r>
    <x v="30"/>
    <s v="WT003"/>
    <x v="930"/>
    <x v="1"/>
    <x v="2"/>
    <s v="N/A"/>
    <x v="10"/>
    <x v="2"/>
    <n v="1"/>
    <d v="2026-05-02T00:00:00"/>
    <n v="-91"/>
    <n v="1"/>
    <s v="January"/>
    <s v="Saturday"/>
    <b v="1"/>
    <s v="2026-01"/>
    <n v="0.61050000000000004"/>
    <n v="0.19219523134615901"/>
    <n v="5.9834991323419101E-2"/>
    <b v="0"/>
    <m/>
    <m/>
  </r>
  <r>
    <x v="30"/>
    <s v="WT004"/>
    <x v="931"/>
    <x v="1"/>
    <x v="3"/>
    <s v="N/A"/>
    <x v="10"/>
    <x v="2"/>
    <n v="0"/>
    <m/>
    <m/>
    <n v="1"/>
    <s v="January"/>
    <s v="Saturday"/>
    <b v="1"/>
    <s v="2026-01"/>
    <n v="4.6630000000000003"/>
    <n v="0.66104543144245298"/>
    <n v="-0.145224511710973"/>
    <b v="0"/>
    <m/>
    <m/>
  </r>
  <r>
    <x v="30"/>
    <s v="WT005"/>
    <x v="123"/>
    <x v="0"/>
    <x v="4"/>
    <d v="2026-01-02T00:00:00"/>
    <x v="10"/>
    <x v="2"/>
    <n v="0"/>
    <m/>
    <m/>
    <n v="1"/>
    <s v="January"/>
    <s v="Saturday"/>
    <b v="1"/>
    <s v="2026-01"/>
    <n v="0.33200000000000002"/>
    <n v="3.3367680607070502E-2"/>
    <n v="0.71925886256878102"/>
    <b v="0"/>
    <n v="1.5"/>
    <n v="0.23733333333333301"/>
  </r>
  <r>
    <x v="30"/>
    <s v="WT006"/>
    <x v="578"/>
    <x v="0"/>
    <x v="2"/>
    <d v="2026-01-02T00:00:00"/>
    <x v="10"/>
    <x v="2"/>
    <n v="1"/>
    <d v="2026-05-10T00:00:00"/>
    <n v="-99"/>
    <n v="1"/>
    <s v="January"/>
    <s v="Saturday"/>
    <b v="1"/>
    <s v="2026-01"/>
    <n v="0.35199999999999998"/>
    <n v="0.10898625494181299"/>
    <n v="0.119281096565255"/>
    <b v="0"/>
    <n v="1.5"/>
    <n v="0.24333333333333301"/>
  </r>
  <r>
    <x v="30"/>
    <s v="WT007"/>
    <x v="932"/>
    <x v="1"/>
    <x v="3"/>
    <s v="N/A"/>
    <x v="10"/>
    <x v="2"/>
    <n v="0"/>
    <m/>
    <m/>
    <n v="1"/>
    <s v="January"/>
    <s v="Saturday"/>
    <b v="1"/>
    <s v="2026-01"/>
    <n v="5.5274999999999999"/>
    <n v="0.73321921574179705"/>
    <n v="-0.92127972848692496"/>
    <b v="0"/>
    <m/>
    <m/>
  </r>
  <r>
    <x v="30"/>
    <s v="WT008"/>
    <x v="933"/>
    <x v="1"/>
    <x v="4"/>
    <s v="N/A"/>
    <x v="10"/>
    <x v="2"/>
    <n v="0"/>
    <m/>
    <m/>
    <n v="1"/>
    <s v="January"/>
    <s v="Saturday"/>
    <b v="1"/>
    <s v="2026-01"/>
    <n v="3.21999999999999"/>
    <n v="0.42810055561081101"/>
    <n v="-1.3828526785146"/>
    <b v="0"/>
    <m/>
    <m/>
  </r>
  <r>
    <x v="30"/>
    <s v="WT009"/>
    <x v="934"/>
    <x v="1"/>
    <x v="0"/>
    <s v="N/A"/>
    <x v="10"/>
    <x v="2"/>
    <n v="0"/>
    <m/>
    <m/>
    <n v="1"/>
    <s v="January"/>
    <s v="Saturday"/>
    <b v="1"/>
    <s v="2026-01"/>
    <n v="4.4960000000000004"/>
    <n v="0.64003981739216298"/>
    <n v="-1.89519459108397"/>
    <b v="0"/>
    <m/>
    <m/>
  </r>
  <r>
    <x v="30"/>
    <s v="WT010"/>
    <x v="935"/>
    <x v="1"/>
    <x v="0"/>
    <s v="N/A"/>
    <x v="10"/>
    <x v="2"/>
    <n v="0"/>
    <m/>
    <m/>
    <n v="1"/>
    <s v="January"/>
    <s v="Saturday"/>
    <b v="1"/>
    <s v="2026-01"/>
    <n v="4.2080000000000002"/>
    <n v="0.60796675715394199"/>
    <n v="-2.2122920113203399"/>
    <b v="0"/>
    <m/>
    <m/>
  </r>
  <r>
    <x v="30"/>
    <s v="WT011"/>
    <x v="387"/>
    <x v="0"/>
    <x v="2"/>
    <d v="2026-03-04T00:00:00"/>
    <x v="10"/>
    <x v="2"/>
    <n v="0"/>
    <m/>
    <m/>
    <n v="1"/>
    <s v="January"/>
    <s v="Saturday"/>
    <b v="1"/>
    <s v="2026-01"/>
    <n v="0.56799999999999995"/>
    <n v="5.8313487284361198E-2"/>
    <n v="0.53160943451779696"/>
    <b v="0"/>
    <n v="3.5"/>
    <n v="0.17114285714285701"/>
  </r>
  <r>
    <x v="30"/>
    <s v="WT012"/>
    <x v="936"/>
    <x v="0"/>
    <x v="1"/>
    <s v="5+"/>
    <x v="10"/>
    <x v="2"/>
    <n v="0"/>
    <m/>
    <m/>
    <n v="1"/>
    <s v="January"/>
    <s v="Saturday"/>
    <b v="1"/>
    <s v="2026-01"/>
    <n v="0.84799999999999998"/>
    <n v="8.6664946812934407E-2"/>
    <n v="-1.05002083710294"/>
    <b v="0"/>
    <n v="5.5"/>
    <n v="0.137636363636363"/>
  </r>
  <r>
    <x v="30"/>
    <s v="WT013"/>
    <x v="132"/>
    <x v="0"/>
    <x v="0"/>
    <d v="2026-03-04T00:00:00"/>
    <x v="10"/>
    <x v="2"/>
    <n v="0"/>
    <m/>
    <m/>
    <n v="1"/>
    <s v="January"/>
    <s v="Saturday"/>
    <b v="1"/>
    <s v="2026-01"/>
    <n v="0.565499999999999"/>
    <n v="5.8504765121308103E-2"/>
    <n v="-0.28202830941697599"/>
    <b v="0"/>
    <n v="3.5"/>
    <n v="0.156857142857142"/>
  </r>
  <r>
    <x v="30"/>
    <s v="WT014"/>
    <x v="597"/>
    <x v="0"/>
    <x v="2"/>
    <d v="2026-01-02T00:00:00"/>
    <x v="10"/>
    <x v="2"/>
    <n v="0"/>
    <m/>
    <m/>
    <n v="1"/>
    <s v="January"/>
    <s v="Saturday"/>
    <b v="1"/>
    <s v="2026-01"/>
    <n v="0.32800000000000001"/>
    <n v="3.5447156445363399E-2"/>
    <n v="-0.47958712925825198"/>
    <b v="0"/>
    <n v="1.5"/>
    <n v="0.20733333333333301"/>
  </r>
  <r>
    <x v="30"/>
    <s v="WT015"/>
    <x v="937"/>
    <x v="0"/>
    <x v="2"/>
    <d v="2026-03-04T00:00:00"/>
    <x v="10"/>
    <x v="2"/>
    <n v="0"/>
    <m/>
    <m/>
    <n v="1"/>
    <s v="January"/>
    <s v="Saturday"/>
    <b v="1"/>
    <s v="2026-01"/>
    <n v="0.56399999999999995"/>
    <n v="6.0259716075148698E-2"/>
    <n v="-1.7424575958681301"/>
    <b v="0"/>
    <n v="3.5"/>
    <n v="0.13114285714285701"/>
  </r>
  <r>
    <x v="30"/>
    <s v="WT016"/>
    <x v="938"/>
    <x v="0"/>
    <x v="4"/>
    <s v="5+"/>
    <x v="10"/>
    <x v="2"/>
    <n v="0"/>
    <m/>
    <m/>
    <n v="1"/>
    <s v="January"/>
    <s v="Saturday"/>
    <b v="1"/>
    <s v="2026-01"/>
    <n v="0.85199999999999998"/>
    <n v="9.2737859028756697E-2"/>
    <n v="1.5635469862964699"/>
    <b v="0"/>
    <n v="5.5"/>
    <n v="0.181272727272727"/>
  </r>
  <r>
    <x v="30"/>
    <s v="WT017"/>
    <x v="352"/>
    <x v="0"/>
    <x v="5"/>
    <d v="2026-01-02T00:00:00"/>
    <x v="10"/>
    <x v="2"/>
    <n v="0"/>
    <m/>
    <m/>
    <n v="1"/>
    <s v="January"/>
    <s v="Saturday"/>
    <b v="1"/>
    <s v="2026-01"/>
    <n v="0.32900000000000001"/>
    <n v="3.3217966261487902E-2"/>
    <n v="-0.12041676388351"/>
    <b v="0"/>
    <n v="1.5"/>
    <n v="0.21666666666666601"/>
  </r>
  <r>
    <x v="30"/>
    <s v="WT018"/>
    <x v="410"/>
    <x v="0"/>
    <x v="0"/>
    <d v="2026-01-02T00:00:00"/>
    <x v="10"/>
    <x v="2"/>
    <n v="0"/>
    <m/>
    <m/>
    <n v="1"/>
    <s v="January"/>
    <s v="Saturday"/>
    <b v="1"/>
    <s v="2026-01"/>
    <n v="0.33300000000000002"/>
    <n v="3.29272246056522E-2"/>
    <n v="0.30370005731620098"/>
    <b v="0"/>
    <n v="1.5"/>
    <n v="0.22866666666666599"/>
  </r>
  <r>
    <x v="30"/>
    <s v="WT019"/>
    <x v="202"/>
    <x v="0"/>
    <x v="3"/>
    <d v="2026-03-04T00:00:00"/>
    <x v="10"/>
    <x v="2"/>
    <n v="0"/>
    <m/>
    <m/>
    <n v="1"/>
    <s v="January"/>
    <s v="Saturday"/>
    <b v="1"/>
    <s v="2026-01"/>
    <n v="0.563499999999999"/>
    <n v="5.7036535492671597E-2"/>
    <n v="8.7663108511262695E-3"/>
    <b v="0"/>
    <n v="3.5"/>
    <n v="0.161142857142857"/>
  </r>
  <r>
    <x v="30"/>
    <s v="WT020"/>
    <x v="220"/>
    <x v="0"/>
    <x v="4"/>
    <d v="2026-03-04T00:00:00"/>
    <x v="10"/>
    <x v="2"/>
    <n v="1"/>
    <d v="2026-04-15T00:00:00"/>
    <n v="-74"/>
    <n v="1"/>
    <s v="January"/>
    <s v="Saturday"/>
    <b v="1"/>
    <s v="2026-01"/>
    <n v="0.59650000000000003"/>
    <n v="0.18879851705840001"/>
    <n v="-0.21451439678136899"/>
    <b v="0"/>
    <n v="3.5"/>
    <n v="0.158857142857142"/>
  </r>
  <r>
    <x v="30"/>
    <s v="WT021"/>
    <x v="939"/>
    <x v="0"/>
    <x v="4"/>
    <s v="5+"/>
    <x v="10"/>
    <x v="2"/>
    <n v="0"/>
    <m/>
    <m/>
    <n v="1"/>
    <s v="January"/>
    <s v="Saturday"/>
    <b v="1"/>
    <s v="2026-01"/>
    <n v="0.83349999999999902"/>
    <n v="7.8281209266611307E-2"/>
    <n v="-0.47904216543566303"/>
    <b v="0"/>
    <n v="5.5"/>
    <n v="0.14472727272727201"/>
  </r>
  <r>
    <x v="30"/>
    <s v="WT022"/>
    <x v="66"/>
    <x v="0"/>
    <x v="0"/>
    <d v="2026-01-02T00:00:00"/>
    <x v="10"/>
    <x v="2"/>
    <n v="0"/>
    <m/>
    <m/>
    <n v="1"/>
    <s v="January"/>
    <s v="Saturday"/>
    <b v="1"/>
    <s v="2026-01"/>
    <n v="0.33200000000000002"/>
    <n v="3.3225165701300498E-2"/>
    <n v="-0.30097667803681"/>
    <b v="0"/>
    <n v="1.5"/>
    <n v="0.21466666666666601"/>
  </r>
  <r>
    <x v="30"/>
    <s v="WT023"/>
    <x v="268"/>
    <x v="0"/>
    <x v="3"/>
    <d v="2026-01-02T00:00:00"/>
    <x v="10"/>
    <x v="2"/>
    <n v="0"/>
    <m/>
    <m/>
    <n v="1"/>
    <s v="January"/>
    <s v="Saturday"/>
    <b v="1"/>
    <s v="2026-01"/>
    <n v="0.32500000000000001"/>
    <n v="3.6786353604358203E-2"/>
    <n v="0.54367987148447505"/>
    <b v="0"/>
    <n v="1.5"/>
    <n v="0.22999999999999901"/>
  </r>
  <r>
    <x v="30"/>
    <s v="WT024"/>
    <x v="32"/>
    <x v="0"/>
    <x v="1"/>
    <d v="2026-03-04T00:00:00"/>
    <x v="10"/>
    <x v="2"/>
    <n v="0"/>
    <m/>
    <m/>
    <n v="1"/>
    <s v="January"/>
    <s v="Saturday"/>
    <b v="1"/>
    <s v="2026-01"/>
    <n v="0.56299999999999994"/>
    <n v="6.1561098231894103E-2"/>
    <n v="-0.84468928419894995"/>
    <b v="0"/>
    <n v="3.5"/>
    <n v="0.14599999999999999"/>
  </r>
  <r>
    <x v="30"/>
    <s v="WT025"/>
    <x v="940"/>
    <x v="0"/>
    <x v="4"/>
    <s v="5+"/>
    <x v="10"/>
    <x v="2"/>
    <n v="0"/>
    <m/>
    <m/>
    <n v="1"/>
    <s v="January"/>
    <s v="Saturday"/>
    <b v="1"/>
    <s v="2026-01"/>
    <n v="0.84399999999999997"/>
    <n v="8.8208623631893704E-2"/>
    <n v="1.23570684488708"/>
    <b v="0"/>
    <n v="5.5"/>
    <n v="0.173272727272727"/>
  </r>
  <r>
    <x v="30"/>
    <s v="WT026"/>
    <x v="63"/>
    <x v="0"/>
    <x v="4"/>
    <d v="2026-03-04T00:00:00"/>
    <x v="10"/>
    <x v="2"/>
    <n v="0"/>
    <m/>
    <m/>
    <n v="1"/>
    <s v="January"/>
    <s v="Saturday"/>
    <b v="1"/>
    <s v="2026-01"/>
    <n v="0.55700000000000005"/>
    <n v="5.6255232073701797E-2"/>
    <n v="1.19100033063984"/>
    <b v="0"/>
    <n v="3.5"/>
    <n v="0.17828571428571399"/>
  </r>
  <r>
    <x v="30"/>
    <s v="WT027"/>
    <x v="260"/>
    <x v="0"/>
    <x v="3"/>
    <d v="2026-01-02T00:00:00"/>
    <x v="10"/>
    <x v="2"/>
    <n v="1"/>
    <d v="2026-04-22T00:00:00"/>
    <n v="-81"/>
    <n v="1"/>
    <s v="January"/>
    <s v="Saturday"/>
    <b v="1"/>
    <s v="2026-01"/>
    <n v="0.35"/>
    <n v="0.111715636980644"/>
    <n v="-8.0561685393775395E-2"/>
    <b v="0"/>
    <n v="1.5"/>
    <n v="0.227333333333333"/>
  </r>
  <r>
    <x v="30"/>
    <s v="WT028"/>
    <x v="775"/>
    <x v="0"/>
    <x v="0"/>
    <s v="5+"/>
    <x v="10"/>
    <x v="2"/>
    <n v="0"/>
    <m/>
    <m/>
    <n v="1"/>
    <s v="January"/>
    <s v="Saturday"/>
    <b v="1"/>
    <s v="2026-01"/>
    <n v="0.84650000000000003"/>
    <n v="0.17684288881558899"/>
    <n v="0.37038526365797297"/>
    <b v="0"/>
    <n v="5.5"/>
    <n v="0.165818181818181"/>
  </r>
  <r>
    <x v="30"/>
    <s v="WT029"/>
    <x v="326"/>
    <x v="0"/>
    <x v="5"/>
    <d v="2026-03-04T00:00:00"/>
    <x v="10"/>
    <x v="2"/>
    <n v="0"/>
    <m/>
    <m/>
    <n v="1"/>
    <s v="January"/>
    <s v="Saturday"/>
    <b v="1"/>
    <s v="2026-01"/>
    <n v="0.57199999999999995"/>
    <n v="6.0327266740277302E-2"/>
    <n v="-1.3426764442805501"/>
    <b v="0"/>
    <n v="3.5"/>
    <n v="0.14028571428571401"/>
  </r>
  <r>
    <x v="30"/>
    <s v="WT030"/>
    <x v="120"/>
    <x v="0"/>
    <x v="0"/>
    <d v="2026-01-02T00:00:00"/>
    <x v="10"/>
    <x v="2"/>
    <n v="0"/>
    <m/>
    <m/>
    <n v="1"/>
    <s v="January"/>
    <s v="Saturday"/>
    <b v="1"/>
    <s v="2026-01"/>
    <n v="0.33300000000000002"/>
    <n v="3.5996295749046101E-2"/>
    <n v="0.166683817741412"/>
    <b v="0"/>
    <n v="1.5"/>
    <n v="0.22600000000000001"/>
  </r>
  <r>
    <x v="30"/>
    <s v="WT031"/>
    <x v="941"/>
    <x v="1"/>
    <x v="0"/>
    <s v="N/A"/>
    <x v="10"/>
    <x v="2"/>
    <n v="0"/>
    <m/>
    <m/>
    <n v="1"/>
    <s v="January"/>
    <s v="Saturday"/>
    <b v="1"/>
    <s v="2026-01"/>
    <n v="3.5985"/>
    <n v="1.0340036928713101"/>
    <n v="-0.48017236633002303"/>
    <b v="0"/>
    <m/>
    <m/>
  </r>
  <r>
    <x v="30"/>
    <s v="WT032"/>
    <x v="677"/>
    <x v="1"/>
    <x v="2"/>
    <s v="N/A"/>
    <x v="10"/>
    <x v="2"/>
    <n v="0"/>
    <m/>
    <m/>
    <n v="1"/>
    <s v="January"/>
    <s v="Saturday"/>
    <b v="1"/>
    <s v="2026-01"/>
    <n v="5.0069999999999997"/>
    <n v="0.71863404518887497"/>
    <n v="-0.81543590082207096"/>
    <b v="0"/>
    <m/>
    <m/>
  </r>
  <r>
    <x v="30"/>
    <s v="WT033"/>
    <x v="858"/>
    <x v="0"/>
    <x v="3"/>
    <s v="5+"/>
    <x v="10"/>
    <x v="2"/>
    <n v="0"/>
    <m/>
    <m/>
    <n v="1"/>
    <s v="January"/>
    <s v="Saturday"/>
    <b v="1"/>
    <s v="2026-01"/>
    <n v="0.85199999999999998"/>
    <n v="8.9315384458377806E-2"/>
    <n v="-0.47024373521643897"/>
    <b v="0"/>
    <n v="5.5"/>
    <n v="0.147272727272727"/>
  </r>
  <r>
    <x v="30"/>
    <s v="WT034"/>
    <x v="830"/>
    <x v="0"/>
    <x v="4"/>
    <d v="2026-03-04T00:00:00"/>
    <x v="10"/>
    <x v="2"/>
    <n v="0"/>
    <m/>
    <m/>
    <n v="1"/>
    <s v="January"/>
    <s v="Saturday"/>
    <b v="1"/>
    <s v="2026-01"/>
    <n v="0.565499999999999"/>
    <n v="6.2016752609805798E-2"/>
    <n v="1.39478441485378"/>
    <b v="0"/>
    <n v="3.5"/>
    <n v="0.186285714285714"/>
  </r>
  <r>
    <x v="30"/>
    <s v="WT035"/>
    <x v="572"/>
    <x v="0"/>
    <x v="3"/>
    <d v="2026-03-04T00:00:00"/>
    <x v="10"/>
    <x v="2"/>
    <n v="0"/>
    <m/>
    <m/>
    <n v="1"/>
    <s v="January"/>
    <s v="Saturday"/>
    <b v="1"/>
    <s v="2026-01"/>
    <n v="0.55700000000000005"/>
    <n v="5.5282835401467299E-2"/>
    <n v="-1.3023934007207001"/>
    <b v="0"/>
    <n v="3.5"/>
    <n v="0.13857142857142801"/>
  </r>
  <r>
    <x v="30"/>
    <s v="WT036"/>
    <x v="906"/>
    <x v="1"/>
    <x v="3"/>
    <s v="N/A"/>
    <x v="10"/>
    <x v="2"/>
    <n v="0"/>
    <m/>
    <m/>
    <n v="1"/>
    <s v="January"/>
    <s v="Saturday"/>
    <b v="1"/>
    <s v="2026-01"/>
    <n v="3.7749999999999999"/>
    <n v="0.47925637963555501"/>
    <n v="-1.3646140725290401"/>
    <b v="0"/>
    <m/>
    <m/>
  </r>
  <r>
    <x v="30"/>
    <s v="WT037"/>
    <x v="942"/>
    <x v="1"/>
    <x v="3"/>
    <s v="N/A"/>
    <x v="10"/>
    <x v="2"/>
    <n v="0"/>
    <m/>
    <m/>
    <n v="1"/>
    <s v="January"/>
    <s v="Saturday"/>
    <b v="1"/>
    <s v="2026-01"/>
    <n v="5.0764999999999896"/>
    <n v="0.74729540268241101"/>
    <n v="-1.8526810081131799"/>
    <b v="0"/>
    <m/>
    <m/>
  </r>
  <r>
    <x v="30"/>
    <s v="WT038"/>
    <x v="943"/>
    <x v="1"/>
    <x v="3"/>
    <s v="N/A"/>
    <x v="10"/>
    <x v="2"/>
    <n v="0"/>
    <m/>
    <m/>
    <n v="1"/>
    <s v="January"/>
    <s v="Saturday"/>
    <b v="1"/>
    <s v="2026-01"/>
    <n v="5.6055000000000001"/>
    <n v="0.805835474860496"/>
    <n v="-1.4550116451537201"/>
    <b v="0"/>
    <m/>
    <m/>
  </r>
  <r>
    <x v="30"/>
    <s v="WT039"/>
    <x v="662"/>
    <x v="1"/>
    <x v="3"/>
    <s v="N/A"/>
    <x v="10"/>
    <x v="2"/>
    <n v="0"/>
    <m/>
    <m/>
    <n v="1"/>
    <s v="January"/>
    <s v="Saturday"/>
    <b v="1"/>
    <s v="2026-01"/>
    <n v="4.3760000000000003"/>
    <n v="0.62796728753556297"/>
    <n v="-0.842400568469167"/>
    <b v="0"/>
    <m/>
    <m/>
  </r>
  <r>
    <x v="30"/>
    <s v="WT040"/>
    <x v="421"/>
    <x v="0"/>
    <x v="1"/>
    <d v="2026-03-04T00:00:00"/>
    <x v="10"/>
    <x v="2"/>
    <n v="1"/>
    <d v="2026-05-18T00:00:00"/>
    <n v="-107"/>
    <n v="1"/>
    <s v="January"/>
    <s v="Saturday"/>
    <b v="1"/>
    <s v="2026-01"/>
    <n v="0.60299999999999998"/>
    <n v="0.190282239887099"/>
    <n v="-0.40466204331884198"/>
    <b v="0"/>
    <n v="3.5"/>
    <n v="0.15028571428571399"/>
  </r>
  <r>
    <x v="30"/>
    <s v="WT041"/>
    <x v="89"/>
    <x v="0"/>
    <x v="0"/>
    <d v="2026-01-02T00:00:00"/>
    <x v="10"/>
    <x v="2"/>
    <n v="0"/>
    <m/>
    <m/>
    <n v="1"/>
    <s v="January"/>
    <s v="Saturday"/>
    <b v="1"/>
    <s v="2026-01"/>
    <n v="0.33350000000000002"/>
    <n v="3.5819367749139103E-2"/>
    <n v="-0.85149464986670498"/>
    <b v="0"/>
    <n v="1.5"/>
    <n v="0.20199999999999901"/>
  </r>
  <r>
    <x v="30"/>
    <s v="WT042"/>
    <x v="597"/>
    <x v="0"/>
    <x v="1"/>
    <d v="2026-01-02T00:00:00"/>
    <x v="10"/>
    <x v="2"/>
    <n v="0"/>
    <m/>
    <m/>
    <n v="1"/>
    <s v="January"/>
    <s v="Saturday"/>
    <b v="1"/>
    <s v="2026-01"/>
    <n v="0.33200000000000002"/>
    <n v="3.8943664617848803E-2"/>
    <n v="-0.53924046969054895"/>
    <b v="0"/>
    <n v="1.5"/>
    <n v="0.20733333333333301"/>
  </r>
  <r>
    <x v="30"/>
    <s v="WT043"/>
    <x v="74"/>
    <x v="0"/>
    <x v="2"/>
    <d v="2026-03-04T00:00:00"/>
    <x v="10"/>
    <x v="2"/>
    <n v="0"/>
    <m/>
    <m/>
    <n v="1"/>
    <s v="January"/>
    <s v="Saturday"/>
    <b v="1"/>
    <s v="2026-01"/>
    <n v="0.56899999999999995"/>
    <n v="5.9255637341742301E-2"/>
    <n v="-0.35439666067360898"/>
    <b v="0"/>
    <n v="3.5"/>
    <n v="0.156571428571428"/>
  </r>
  <r>
    <x v="30"/>
    <s v="WT044"/>
    <x v="944"/>
    <x v="0"/>
    <x v="2"/>
    <s v="5+"/>
    <x v="10"/>
    <x v="2"/>
    <n v="0"/>
    <m/>
    <m/>
    <n v="1"/>
    <s v="January"/>
    <s v="Saturday"/>
    <b v="1"/>
    <s v="2026-01"/>
    <n v="0.82450000000000001"/>
    <n v="7.8120823560048597E-2"/>
    <n v="-0.85124550624948103"/>
    <b v="0"/>
    <n v="5.5"/>
    <n v="0.13781818181818101"/>
  </r>
  <r>
    <x v="30"/>
    <s v="WT045"/>
    <x v="84"/>
    <x v="1"/>
    <x v="4"/>
    <s v="N/A"/>
    <x v="10"/>
    <x v="2"/>
    <n v="0"/>
    <m/>
    <m/>
    <n v="1"/>
    <s v="January"/>
    <s v="Saturday"/>
    <b v="1"/>
    <s v="2026-01"/>
    <n v="4.6120000000000001"/>
    <n v="0.58590473278551403"/>
    <n v="-0.349886233253974"/>
    <b v="0"/>
    <m/>
    <m/>
  </r>
  <r>
    <x v="30"/>
    <s v="WT046"/>
    <x v="519"/>
    <x v="0"/>
    <x v="2"/>
    <d v="2026-03-04T00:00:00"/>
    <x v="10"/>
    <x v="2"/>
    <n v="0"/>
    <m/>
    <m/>
    <n v="1"/>
    <s v="January"/>
    <s v="Saturday"/>
    <b v="1"/>
    <s v="2026-01"/>
    <n v="0.57199999999999995"/>
    <n v="0.16686778113708001"/>
    <n v="-0.52736363724827395"/>
    <b v="0"/>
    <n v="3.5"/>
    <n v="0.13828571428571401"/>
  </r>
  <r>
    <x v="30"/>
    <s v="WT047"/>
    <x v="508"/>
    <x v="0"/>
    <x v="2"/>
    <d v="2026-03-04T00:00:00"/>
    <x v="10"/>
    <x v="2"/>
    <n v="0"/>
    <m/>
    <m/>
    <n v="1"/>
    <s v="January"/>
    <s v="Saturday"/>
    <b v="1"/>
    <s v="2026-01"/>
    <n v="0.57099999999999995"/>
    <n v="5.5737533590988701E-2"/>
    <n v="-7.1764926474010601E-2"/>
    <b v="0"/>
    <n v="3.5"/>
    <n v="0.16199999999999901"/>
  </r>
  <r>
    <x v="30"/>
    <s v="WT048"/>
    <x v="654"/>
    <x v="0"/>
    <x v="0"/>
    <d v="2026-01-02T00:00:00"/>
    <x v="10"/>
    <x v="2"/>
    <n v="0"/>
    <m/>
    <m/>
    <n v="1"/>
    <s v="January"/>
    <s v="Saturday"/>
    <b v="1"/>
    <s v="2026-01"/>
    <n v="0.33150000000000002"/>
    <n v="3.5650887068154002E-2"/>
    <n v="1.24821578534438"/>
    <b v="0"/>
    <n v="1.5"/>
    <n v="0.25066666666666598"/>
  </r>
  <r>
    <x v="30"/>
    <s v="WT049"/>
    <x v="208"/>
    <x v="0"/>
    <x v="5"/>
    <d v="2026-01-02T00:00:00"/>
    <x v="10"/>
    <x v="2"/>
    <n v="0"/>
    <m/>
    <m/>
    <n v="1"/>
    <s v="January"/>
    <s v="Saturday"/>
    <b v="1"/>
    <s v="2026-01"/>
    <n v="0.32100000000000001"/>
    <n v="3.6835563022130702E-2"/>
    <n v="0.40721516842264699"/>
    <b v="0"/>
    <n v="1.5"/>
    <n v="0.224"/>
  </r>
  <r>
    <x v="30"/>
    <s v="WT050"/>
    <x v="360"/>
    <x v="0"/>
    <x v="2"/>
    <d v="2026-03-04T00:00:00"/>
    <x v="10"/>
    <x v="2"/>
    <n v="0"/>
    <m/>
    <m/>
    <n v="1"/>
    <s v="January"/>
    <s v="Saturday"/>
    <b v="1"/>
    <s v="2026-01"/>
    <n v="0.58299999999999996"/>
    <n v="6.3146845955513606E-2"/>
    <n v="-0.221705451605023"/>
    <b v="0"/>
    <n v="3.5"/>
    <n v="0.16257142857142801"/>
  </r>
  <r>
    <x v="30"/>
    <s v="WT051"/>
    <x v="266"/>
    <x v="0"/>
    <x v="3"/>
    <d v="2026-03-04T00:00:00"/>
    <x v="10"/>
    <x v="2"/>
    <n v="0"/>
    <m/>
    <m/>
    <n v="1"/>
    <s v="January"/>
    <s v="Saturday"/>
    <b v="1"/>
    <s v="2026-01"/>
    <n v="0.57349999999999901"/>
    <n v="0.124964264413907"/>
    <n v="-0.26807663900649897"/>
    <b v="0"/>
    <n v="3.5"/>
    <n v="0.154285714285714"/>
  </r>
  <r>
    <x v="30"/>
    <s v="WT052"/>
    <x v="196"/>
    <x v="0"/>
    <x v="2"/>
    <d v="2026-03-04T00:00:00"/>
    <x v="10"/>
    <x v="2"/>
    <n v="0"/>
    <m/>
    <m/>
    <n v="1"/>
    <s v="January"/>
    <s v="Saturday"/>
    <b v="1"/>
    <s v="2026-01"/>
    <n v="0.57499999999999996"/>
    <n v="5.6805418618434501E-2"/>
    <n v="-0.63374235901356701"/>
    <b v="0"/>
    <n v="3.5"/>
    <n v="0.154"/>
  </r>
  <r>
    <x v="30"/>
    <s v="WT053"/>
    <x v="66"/>
    <x v="0"/>
    <x v="0"/>
    <d v="2026-01-02T00:00:00"/>
    <x v="10"/>
    <x v="2"/>
    <n v="0"/>
    <m/>
    <m/>
    <n v="1"/>
    <s v="January"/>
    <s v="Saturday"/>
    <b v="1"/>
    <s v="2026-01"/>
    <n v="0.33200000000000002"/>
    <n v="3.0895268362339301E-2"/>
    <n v="-0.32367415886213102"/>
    <b v="0"/>
    <n v="1.5"/>
    <n v="0.21466666666666601"/>
  </r>
  <r>
    <x v="30"/>
    <s v="WT054"/>
    <x v="244"/>
    <x v="0"/>
    <x v="0"/>
    <d v="2026-03-04T00:00:00"/>
    <x v="10"/>
    <x v="2"/>
    <n v="0"/>
    <m/>
    <m/>
    <n v="1"/>
    <s v="January"/>
    <s v="Saturday"/>
    <b v="1"/>
    <s v="2026-01"/>
    <n v="0.57899999999999996"/>
    <n v="0.15359407758483201"/>
    <n v="-0.41668273286547503"/>
    <b v="0"/>
    <n v="3.5"/>
    <n v="0.14714285714285699"/>
  </r>
  <r>
    <x v="30"/>
    <s v="WT055"/>
    <x v="846"/>
    <x v="0"/>
    <x v="0"/>
    <d v="2026-03-04T00:00:00"/>
    <x v="10"/>
    <x v="2"/>
    <n v="0"/>
    <m/>
    <m/>
    <n v="1"/>
    <s v="January"/>
    <s v="Saturday"/>
    <b v="1"/>
    <s v="2026-01"/>
    <n v="0.57199999999999995"/>
    <n v="6.5159306598070094E-2"/>
    <n v="6.1388007467201501E-2"/>
    <b v="0"/>
    <n v="3.5"/>
    <n v="0.16457142857142801"/>
  </r>
  <r>
    <x v="30"/>
    <s v="WT056"/>
    <x v="945"/>
    <x v="1"/>
    <x v="4"/>
    <s v="N/A"/>
    <x v="10"/>
    <x v="2"/>
    <n v="0"/>
    <m/>
    <m/>
    <n v="1"/>
    <s v="January"/>
    <s v="Saturday"/>
    <b v="1"/>
    <s v="2026-01"/>
    <n v="5.0984999999999996"/>
    <n v="0.70883873740694003"/>
    <n v="-2.72487929633441"/>
    <b v="0"/>
    <m/>
    <m/>
  </r>
  <r>
    <x v="30"/>
    <s v="WT057"/>
    <x v="66"/>
    <x v="0"/>
    <x v="5"/>
    <d v="2026-01-02T00:00:00"/>
    <x v="10"/>
    <x v="2"/>
    <n v="0"/>
    <m/>
    <m/>
    <n v="1"/>
    <s v="January"/>
    <s v="Saturday"/>
    <b v="1"/>
    <s v="2026-01"/>
    <n v="0.33500000000000002"/>
    <n v="3.4566497155461402E-2"/>
    <n v="-0.37608670446221398"/>
    <b v="0"/>
    <n v="1.5"/>
    <n v="0.21466666666666601"/>
  </r>
  <r>
    <x v="30"/>
    <s v="WT058"/>
    <x v="26"/>
    <x v="0"/>
    <x v="5"/>
    <d v="2026-03-04T00:00:00"/>
    <x v="10"/>
    <x v="2"/>
    <n v="0"/>
    <m/>
    <m/>
    <n v="1"/>
    <s v="January"/>
    <s v="Saturday"/>
    <b v="1"/>
    <s v="2026-01"/>
    <n v="0.56799999999999995"/>
    <n v="5.0683216135028901E-2"/>
    <n v="0.98651987408990205"/>
    <b v="0"/>
    <n v="3.5"/>
    <n v="0.17657142857142799"/>
  </r>
  <r>
    <x v="30"/>
    <s v="WT059"/>
    <x v="595"/>
    <x v="0"/>
    <x v="3"/>
    <d v="2026-01-02T00:00:00"/>
    <x v="10"/>
    <x v="2"/>
    <n v="0"/>
    <m/>
    <m/>
    <n v="1"/>
    <s v="January"/>
    <s v="Saturday"/>
    <b v="1"/>
    <s v="2026-01"/>
    <n v="0.33250000000000002"/>
    <n v="3.46638804209062E-2"/>
    <n v="-0.96642382771998403"/>
    <b v="0"/>
    <n v="1.5"/>
    <n v="0.199333333333333"/>
  </r>
  <r>
    <x v="30"/>
    <s v="WT060"/>
    <x v="946"/>
    <x v="0"/>
    <x v="2"/>
    <s v="5+"/>
    <x v="10"/>
    <x v="2"/>
    <n v="0"/>
    <m/>
    <m/>
    <n v="1"/>
    <s v="January"/>
    <s v="Saturday"/>
    <b v="1"/>
    <s v="2026-01"/>
    <n v="0.85499999999999998"/>
    <n v="0.175857346688402"/>
    <n v="-0.60276128348404501"/>
    <b v="0"/>
    <n v="5.5"/>
    <n v="0.13618181818181799"/>
  </r>
  <r>
    <x v="31"/>
    <s v="WT001"/>
    <x v="947"/>
    <x v="0"/>
    <x v="0"/>
    <m/>
    <x v="11"/>
    <x v="0"/>
    <n v="0"/>
    <m/>
    <m/>
    <n v="2"/>
    <s v="February"/>
    <s v="Sunday"/>
    <b v="1"/>
    <s v="2026-02"/>
    <n v="4.4109999999999996"/>
    <n v="1.41300465746266"/>
    <n v="-0.61570922318278998"/>
    <b v="0"/>
    <m/>
    <m/>
  </r>
  <r>
    <x v="31"/>
    <s v="WT002"/>
    <x v="948"/>
    <x v="0"/>
    <x v="1"/>
    <m/>
    <x v="11"/>
    <x v="0"/>
    <n v="0"/>
    <m/>
    <m/>
    <n v="2"/>
    <s v="February"/>
    <s v="Sunday"/>
    <b v="1"/>
    <s v="2026-02"/>
    <n v="3.2629999999999999"/>
    <n v="1.2509328455923501"/>
    <n v="-0.32695600042888501"/>
    <b v="0"/>
    <m/>
    <m/>
  </r>
  <r>
    <x v="31"/>
    <s v="WT003"/>
    <x v="949"/>
    <x v="1"/>
    <x v="2"/>
    <s v="N/A"/>
    <x v="11"/>
    <x v="0"/>
    <n v="1"/>
    <d v="2026-05-02T00:00:00"/>
    <n v="-90"/>
    <n v="2"/>
    <s v="February"/>
    <s v="Sunday"/>
    <b v="1"/>
    <s v="2026-02"/>
    <n v="0.61050000000000004"/>
    <n v="0.19219523134615901"/>
    <n v="0.39282972564505703"/>
    <b v="0"/>
    <m/>
    <m/>
  </r>
  <r>
    <x v="31"/>
    <s v="WT004"/>
    <x v="134"/>
    <x v="1"/>
    <x v="3"/>
    <s v="N/A"/>
    <x v="11"/>
    <x v="0"/>
    <n v="0"/>
    <m/>
    <m/>
    <n v="2"/>
    <s v="February"/>
    <s v="Sunday"/>
    <b v="1"/>
    <s v="2026-02"/>
    <n v="4.6630000000000003"/>
    <n v="0.66104543144245298"/>
    <n v="-0.60661488745937897"/>
    <b v="0"/>
    <m/>
    <m/>
  </r>
  <r>
    <x v="31"/>
    <s v="WT005"/>
    <x v="75"/>
    <x v="0"/>
    <x v="4"/>
    <d v="2026-01-02T00:00:00"/>
    <x v="11"/>
    <x v="0"/>
    <n v="0"/>
    <m/>
    <m/>
    <n v="2"/>
    <s v="February"/>
    <s v="Sunday"/>
    <b v="1"/>
    <s v="2026-02"/>
    <n v="0.33200000000000002"/>
    <n v="3.3367680607070502E-2"/>
    <n v="-0.50947502765288699"/>
    <b v="0"/>
    <n v="1.5"/>
    <n v="0.21"/>
  </r>
  <r>
    <x v="31"/>
    <s v="WT006"/>
    <x v="163"/>
    <x v="0"/>
    <x v="2"/>
    <d v="2026-01-02T00:00:00"/>
    <x v="11"/>
    <x v="0"/>
    <n v="1"/>
    <d v="2026-05-10T00:00:00"/>
    <n v="-98"/>
    <n v="2"/>
    <s v="February"/>
    <s v="Sunday"/>
    <b v="1"/>
    <s v="2026-02"/>
    <n v="0.35199999999999998"/>
    <n v="0.10898625494181299"/>
    <n v="-9.1754689665581295E-3"/>
    <b v="0"/>
    <n v="1.5"/>
    <n v="0.23399999999999899"/>
  </r>
  <r>
    <x v="31"/>
    <s v="WT007"/>
    <x v="950"/>
    <x v="1"/>
    <x v="3"/>
    <s v="N/A"/>
    <x v="11"/>
    <x v="0"/>
    <n v="0"/>
    <m/>
    <m/>
    <n v="2"/>
    <s v="February"/>
    <s v="Sunday"/>
    <b v="1"/>
    <s v="2026-02"/>
    <n v="5.5274999999999999"/>
    <n v="0.73321921574179705"/>
    <n v="-0.29390937304060999"/>
    <b v="0"/>
    <m/>
    <m/>
  </r>
  <r>
    <x v="31"/>
    <s v="WT008"/>
    <x v="951"/>
    <x v="1"/>
    <x v="4"/>
    <s v="N/A"/>
    <x v="11"/>
    <x v="0"/>
    <n v="0"/>
    <m/>
    <m/>
    <n v="2"/>
    <s v="February"/>
    <s v="Sunday"/>
    <b v="1"/>
    <s v="2026-02"/>
    <n v="3.21999999999999"/>
    <n v="0.42810055561081101"/>
    <n v="-0.189207883377842"/>
    <b v="0"/>
    <m/>
    <m/>
  </r>
  <r>
    <x v="31"/>
    <s v="WT009"/>
    <x v="952"/>
    <x v="1"/>
    <x v="0"/>
    <s v="N/A"/>
    <x v="11"/>
    <x v="0"/>
    <n v="0"/>
    <m/>
    <m/>
    <n v="2"/>
    <s v="February"/>
    <s v="Sunday"/>
    <b v="1"/>
    <s v="2026-02"/>
    <n v="4.4960000000000004"/>
    <n v="0.64003981739216298"/>
    <n v="-1.11243079047962"/>
    <b v="0"/>
    <m/>
    <m/>
  </r>
  <r>
    <x v="31"/>
    <s v="WT010"/>
    <x v="953"/>
    <x v="1"/>
    <x v="0"/>
    <s v="N/A"/>
    <x v="11"/>
    <x v="0"/>
    <n v="0"/>
    <m/>
    <m/>
    <n v="2"/>
    <s v="February"/>
    <s v="Sunday"/>
    <b v="1"/>
    <s v="2026-02"/>
    <n v="4.2080000000000002"/>
    <n v="0.60796675715394199"/>
    <n v="-0.92274782033510105"/>
    <b v="0"/>
    <m/>
    <m/>
  </r>
  <r>
    <x v="31"/>
    <s v="WT011"/>
    <x v="289"/>
    <x v="0"/>
    <x v="2"/>
    <d v="2026-03-04T00:00:00"/>
    <x v="11"/>
    <x v="0"/>
    <n v="0"/>
    <m/>
    <m/>
    <n v="2"/>
    <s v="February"/>
    <s v="Sunday"/>
    <b v="1"/>
    <s v="2026-02"/>
    <n v="0.56799999999999995"/>
    <n v="5.8313487284361198E-2"/>
    <n v="0"/>
    <b v="0"/>
    <n v="3.5"/>
    <n v="0.16228571428571401"/>
  </r>
  <r>
    <x v="31"/>
    <s v="WT012"/>
    <x v="954"/>
    <x v="0"/>
    <x v="1"/>
    <s v="5+"/>
    <x v="11"/>
    <x v="0"/>
    <n v="0"/>
    <m/>
    <m/>
    <n v="2"/>
    <s v="February"/>
    <s v="Sunday"/>
    <b v="1"/>
    <s v="2026-02"/>
    <n v="0.84799999999999998"/>
    <n v="8.6664946812934407E-2"/>
    <n v="0.84232440778588302"/>
    <b v="0"/>
    <n v="5.5"/>
    <n v="0.167454545454545"/>
  </r>
  <r>
    <x v="31"/>
    <s v="WT013"/>
    <x v="757"/>
    <x v="0"/>
    <x v="0"/>
    <d v="2026-03-04T00:00:00"/>
    <x v="11"/>
    <x v="0"/>
    <n v="0"/>
    <m/>
    <m/>
    <n v="2"/>
    <s v="February"/>
    <s v="Sunday"/>
    <b v="1"/>
    <s v="2026-02"/>
    <n v="0.565499999999999"/>
    <n v="5.8504765121308103E-2"/>
    <n v="1.18793742451394"/>
    <b v="0"/>
    <n v="3.5"/>
    <n v="0.18142857142857099"/>
  </r>
  <r>
    <x v="31"/>
    <s v="WT014"/>
    <x v="13"/>
    <x v="0"/>
    <x v="2"/>
    <d v="2026-01-02T00:00:00"/>
    <x v="11"/>
    <x v="0"/>
    <n v="0"/>
    <m/>
    <m/>
    <n v="2"/>
    <s v="February"/>
    <s v="Sunday"/>
    <b v="1"/>
    <s v="2026-02"/>
    <n v="0.32800000000000001"/>
    <n v="3.5447156445363399E-2"/>
    <n v="0"/>
    <b v="0"/>
    <n v="1.5"/>
    <n v="0.21866666666666601"/>
  </r>
  <r>
    <x v="31"/>
    <s v="WT015"/>
    <x v="599"/>
    <x v="0"/>
    <x v="2"/>
    <d v="2026-03-04T00:00:00"/>
    <x v="11"/>
    <x v="0"/>
    <n v="0"/>
    <m/>
    <m/>
    <n v="2"/>
    <s v="February"/>
    <s v="Sunday"/>
    <b v="1"/>
    <s v="2026-02"/>
    <n v="0.56399999999999995"/>
    <n v="6.0259716075148698E-2"/>
    <n v="-1.0786642260135999"/>
    <b v="0"/>
    <n v="3.5"/>
    <n v="0.14257142857142799"/>
  </r>
  <r>
    <x v="31"/>
    <s v="WT016"/>
    <x v="363"/>
    <x v="0"/>
    <x v="4"/>
    <s v="5+"/>
    <x v="11"/>
    <x v="0"/>
    <n v="0"/>
    <m/>
    <m/>
    <n v="2"/>
    <s v="February"/>
    <s v="Sunday"/>
    <b v="1"/>
    <s v="2026-02"/>
    <n v="0.85199999999999998"/>
    <n v="9.2737859028756697E-2"/>
    <n v="-0.36662481057986301"/>
    <b v="0"/>
    <n v="5.5"/>
    <n v="0.14872727272727199"/>
  </r>
  <r>
    <x v="31"/>
    <s v="WT017"/>
    <x v="955"/>
    <x v="0"/>
    <x v="5"/>
    <d v="2026-01-02T00:00:00"/>
    <x v="11"/>
    <x v="0"/>
    <n v="0"/>
    <m/>
    <m/>
    <n v="2"/>
    <s v="February"/>
    <s v="Sunday"/>
    <b v="1"/>
    <s v="2026-02"/>
    <n v="0.32900000000000001"/>
    <n v="3.3217966261487902E-2"/>
    <n v="-0.27093771873789702"/>
    <b v="0"/>
    <n v="1.5"/>
    <n v="0.21333333333333299"/>
  </r>
  <r>
    <x v="31"/>
    <s v="WT018"/>
    <x v="127"/>
    <x v="0"/>
    <x v="0"/>
    <d v="2026-01-02T00:00:00"/>
    <x v="11"/>
    <x v="0"/>
    <n v="0"/>
    <m/>
    <m/>
    <n v="2"/>
    <s v="February"/>
    <s v="Sunday"/>
    <b v="1"/>
    <s v="2026-02"/>
    <n v="0.33300000000000002"/>
    <n v="3.29272246056522E-2"/>
    <n v="0.334070063047819"/>
    <b v="0"/>
    <n v="1.5"/>
    <n v="0.229333333333333"/>
  </r>
  <r>
    <x v="31"/>
    <s v="WT019"/>
    <x v="956"/>
    <x v="0"/>
    <x v="3"/>
    <d v="2026-03-04T00:00:00"/>
    <x v="11"/>
    <x v="0"/>
    <n v="0"/>
    <m/>
    <m/>
    <n v="2"/>
    <s v="February"/>
    <s v="Sunday"/>
    <b v="1"/>
    <s v="2026-02"/>
    <n v="0.563499999999999"/>
    <n v="5.7036535492671597E-2"/>
    <n v="2.1828114019301901"/>
    <b v="0"/>
    <n v="3.5"/>
    <n v="0.19657142857142801"/>
  </r>
  <r>
    <x v="31"/>
    <s v="WT020"/>
    <x v="82"/>
    <x v="0"/>
    <x v="4"/>
    <d v="2026-03-04T00:00:00"/>
    <x v="11"/>
    <x v="0"/>
    <n v="1"/>
    <d v="2026-04-15T00:00:00"/>
    <n v="-73"/>
    <n v="2"/>
    <s v="February"/>
    <s v="Sunday"/>
    <b v="1"/>
    <s v="2026-02"/>
    <n v="0.59650000000000003"/>
    <n v="0.18879851705840001"/>
    <n v="-0.20921774500899001"/>
    <b v="0"/>
    <n v="3.5"/>
    <n v="0.159142857142857"/>
  </r>
  <r>
    <x v="31"/>
    <s v="WT021"/>
    <x v="957"/>
    <x v="0"/>
    <x v="4"/>
    <s v="5+"/>
    <x v="11"/>
    <x v="0"/>
    <n v="0"/>
    <m/>
    <m/>
    <n v="2"/>
    <s v="February"/>
    <s v="Sunday"/>
    <b v="1"/>
    <s v="2026-02"/>
    <n v="0.83349999999999902"/>
    <n v="7.8281209266611307E-2"/>
    <n v="1.9097814328701801"/>
    <b v="0"/>
    <n v="5.5"/>
    <n v="0.17872727272727201"/>
  </r>
  <r>
    <x v="31"/>
    <s v="WT022"/>
    <x v="89"/>
    <x v="0"/>
    <x v="0"/>
    <d v="2026-01-02T00:00:00"/>
    <x v="11"/>
    <x v="0"/>
    <n v="0"/>
    <m/>
    <m/>
    <n v="2"/>
    <s v="February"/>
    <s v="Sunday"/>
    <b v="1"/>
    <s v="2026-02"/>
    <n v="0.33200000000000002"/>
    <n v="3.3225165701300498E-2"/>
    <n v="-0.87283236630674899"/>
    <b v="0"/>
    <n v="1.5"/>
    <n v="0.20199999999999901"/>
  </r>
  <r>
    <x v="31"/>
    <s v="WT024"/>
    <x v="144"/>
    <x v="0"/>
    <x v="1"/>
    <d v="2026-03-04T00:00:00"/>
    <x v="11"/>
    <x v="0"/>
    <n v="0"/>
    <m/>
    <m/>
    <n v="2"/>
    <s v="February"/>
    <s v="Sunday"/>
    <b v="1"/>
    <s v="2026-02"/>
    <n v="0.56299999999999994"/>
    <n v="6.1561098231894103E-2"/>
    <n v="-1.3807420991713599"/>
    <b v="0"/>
    <n v="3.5"/>
    <n v="0.13657142857142801"/>
  </r>
  <r>
    <x v="31"/>
    <s v="WT025"/>
    <x v="796"/>
    <x v="0"/>
    <x v="4"/>
    <s v="5+"/>
    <x v="11"/>
    <x v="0"/>
    <n v="0"/>
    <m/>
    <m/>
    <n v="2"/>
    <s v="February"/>
    <s v="Sunday"/>
    <b v="1"/>
    <s v="2026-02"/>
    <n v="0.84399999999999997"/>
    <n v="8.8208623631893704E-2"/>
    <n v="-0.75956292300398898"/>
    <b v="0"/>
    <n v="5.5"/>
    <n v="0.14127272727272699"/>
  </r>
  <r>
    <x v="31"/>
    <s v="WT026"/>
    <x v="958"/>
    <x v="0"/>
    <x v="4"/>
    <d v="2026-03-04T00:00:00"/>
    <x v="11"/>
    <x v="0"/>
    <n v="0"/>
    <m/>
    <m/>
    <n v="2"/>
    <s v="February"/>
    <s v="Sunday"/>
    <b v="1"/>
    <s v="2026-02"/>
    <n v="0.55700000000000005"/>
    <n v="5.6255232073701797E-2"/>
    <n v="0.92435846557121903"/>
    <b v="0"/>
    <n v="3.5"/>
    <n v="0.17399999999999999"/>
  </r>
  <r>
    <x v="31"/>
    <s v="WT027"/>
    <x v="329"/>
    <x v="0"/>
    <x v="3"/>
    <d v="2026-01-02T00:00:00"/>
    <x v="11"/>
    <x v="0"/>
    <n v="1"/>
    <d v="2026-04-22T00:00:00"/>
    <n v="-80"/>
    <n v="2"/>
    <s v="February"/>
    <s v="Sunday"/>
    <b v="1"/>
    <s v="2026-02"/>
    <n v="0.35"/>
    <n v="0.111715636980644"/>
    <n v="-0.16112337078755101"/>
    <b v="0"/>
    <n v="1.5"/>
    <n v="0.22133333333333299"/>
  </r>
  <r>
    <x v="31"/>
    <s v="WT028"/>
    <x v="959"/>
    <x v="0"/>
    <x v="0"/>
    <s v="5+"/>
    <x v="11"/>
    <x v="0"/>
    <n v="0"/>
    <m/>
    <m/>
    <n v="2"/>
    <s v="February"/>
    <s v="Sunday"/>
    <b v="1"/>
    <s v="2026-02"/>
    <n v="0.84650000000000003"/>
    <n v="0.17684288881558899"/>
    <n v="0.17246947391707099"/>
    <b v="0"/>
    <n v="5.5"/>
    <n v="0.15945454545454499"/>
  </r>
  <r>
    <x v="31"/>
    <s v="WT029"/>
    <x v="93"/>
    <x v="0"/>
    <x v="5"/>
    <d v="2026-03-04T00:00:00"/>
    <x v="11"/>
    <x v="0"/>
    <n v="0"/>
    <m/>
    <m/>
    <n v="2"/>
    <s v="February"/>
    <s v="Sunday"/>
    <b v="1"/>
    <s v="2026-02"/>
    <n v="0.57199999999999995"/>
    <n v="6.0327266740277302E-2"/>
    <n v="0"/>
    <b v="0"/>
    <n v="3.5"/>
    <n v="0.16342857142857101"/>
  </r>
  <r>
    <x v="31"/>
    <s v="WT030"/>
    <x v="960"/>
    <x v="0"/>
    <x v="0"/>
    <d v="2026-01-02T00:00:00"/>
    <x v="11"/>
    <x v="0"/>
    <n v="0"/>
    <m/>
    <m/>
    <n v="2"/>
    <s v="February"/>
    <s v="Sunday"/>
    <b v="1"/>
    <s v="2026-02"/>
    <n v="0.33300000000000002"/>
    <n v="3.5996295749046101E-2"/>
    <n v="1.4168124508019999"/>
    <b v="0"/>
    <n v="1.5"/>
    <n v="0.25600000000000001"/>
  </r>
  <r>
    <x v="31"/>
    <s v="WT031"/>
    <x v="961"/>
    <x v="1"/>
    <x v="0"/>
    <s v="N/A"/>
    <x v="11"/>
    <x v="0"/>
    <n v="0"/>
    <m/>
    <m/>
    <n v="2"/>
    <s v="February"/>
    <s v="Sunday"/>
    <b v="1"/>
    <s v="2026-02"/>
    <n v="3.5985"/>
    <n v="1.0340036928713101"/>
    <n v="0.29061791758745598"/>
    <b v="0"/>
    <m/>
    <m/>
  </r>
  <r>
    <x v="31"/>
    <s v="WT032"/>
    <x v="962"/>
    <x v="1"/>
    <x v="2"/>
    <s v="N/A"/>
    <x v="11"/>
    <x v="0"/>
    <n v="0"/>
    <m/>
    <m/>
    <n v="2"/>
    <s v="February"/>
    <s v="Sunday"/>
    <b v="1"/>
    <s v="2026-02"/>
    <n v="5.0069999999999997"/>
    <n v="0.71863404518887497"/>
    <n v="-0.80152061241213801"/>
    <b v="0"/>
    <m/>
    <m/>
  </r>
  <r>
    <x v="31"/>
    <s v="WT033"/>
    <x v="963"/>
    <x v="0"/>
    <x v="3"/>
    <s v="5+"/>
    <x v="11"/>
    <x v="0"/>
    <n v="0"/>
    <m/>
    <m/>
    <n v="2"/>
    <s v="February"/>
    <s v="Sunday"/>
    <b v="1"/>
    <s v="2026-02"/>
    <n v="0.85199999999999998"/>
    <n v="8.9315384458377806E-2"/>
    <n v="-1.1196279409915201E-2"/>
    <b v="0"/>
    <n v="5.5"/>
    <n v="0.15472727272727199"/>
  </r>
  <r>
    <x v="31"/>
    <s v="WT034"/>
    <x v="399"/>
    <x v="0"/>
    <x v="4"/>
    <d v="2026-03-04T00:00:00"/>
    <x v="11"/>
    <x v="0"/>
    <n v="0"/>
    <m/>
    <m/>
    <n v="2"/>
    <s v="February"/>
    <s v="Sunday"/>
    <b v="1"/>
    <s v="2026-02"/>
    <n v="0.565499999999999"/>
    <n v="6.2016752609805798E-2"/>
    <n v="-0.18543376613662699"/>
    <b v="0"/>
    <n v="3.5"/>
    <n v="0.158285714285714"/>
  </r>
  <r>
    <x v="31"/>
    <s v="WT035"/>
    <x v="286"/>
    <x v="0"/>
    <x v="3"/>
    <d v="2026-03-04T00:00:00"/>
    <x v="11"/>
    <x v="0"/>
    <n v="0"/>
    <m/>
    <m/>
    <n v="2"/>
    <s v="February"/>
    <s v="Sunday"/>
    <b v="1"/>
    <s v="2026-02"/>
    <n v="0.55700000000000005"/>
    <n v="5.5282835401467299E-2"/>
    <n v="0.28942075571571002"/>
    <b v="0"/>
    <n v="3.5"/>
    <n v="0.16371428571428501"/>
  </r>
  <r>
    <x v="31"/>
    <s v="WT036"/>
    <x v="964"/>
    <x v="1"/>
    <x v="3"/>
    <s v="N/A"/>
    <x v="11"/>
    <x v="0"/>
    <n v="0"/>
    <m/>
    <m/>
    <n v="2"/>
    <s v="February"/>
    <s v="Sunday"/>
    <b v="1"/>
    <s v="2026-02"/>
    <n v="3.7749999999999999"/>
    <n v="0.47925637963555501"/>
    <n v="-0.913915846739633"/>
    <b v="0"/>
    <m/>
    <m/>
  </r>
  <r>
    <x v="31"/>
    <s v="WT037"/>
    <x v="965"/>
    <x v="1"/>
    <x v="3"/>
    <s v="N/A"/>
    <x v="11"/>
    <x v="0"/>
    <n v="0"/>
    <m/>
    <m/>
    <n v="2"/>
    <s v="February"/>
    <s v="Sunday"/>
    <b v="1"/>
    <s v="2026-02"/>
    <n v="5.0764999999999896"/>
    <n v="0.74729540268241101"/>
    <n v="-2.04002325523189"/>
    <b v="0"/>
    <m/>
    <m/>
  </r>
  <r>
    <x v="31"/>
    <s v="WT038"/>
    <x v="966"/>
    <x v="1"/>
    <x v="3"/>
    <s v="N/A"/>
    <x v="11"/>
    <x v="0"/>
    <n v="0"/>
    <m/>
    <m/>
    <n v="2"/>
    <s v="February"/>
    <s v="Sunday"/>
    <b v="1"/>
    <s v="2026-02"/>
    <n v="5.6055000000000001"/>
    <n v="0.805835474860496"/>
    <n v="-0.52305962339641099"/>
    <b v="0"/>
    <m/>
    <m/>
  </r>
  <r>
    <x v="31"/>
    <s v="WT039"/>
    <x v="811"/>
    <x v="1"/>
    <x v="3"/>
    <s v="N/A"/>
    <x v="11"/>
    <x v="0"/>
    <n v="0"/>
    <m/>
    <m/>
    <n v="2"/>
    <s v="February"/>
    <s v="Sunday"/>
    <b v="1"/>
    <s v="2026-02"/>
    <n v="4.3760000000000003"/>
    <n v="0.62796728753556297"/>
    <n v="-7.96219818968978E-2"/>
    <b v="0"/>
    <m/>
    <m/>
  </r>
  <r>
    <x v="31"/>
    <s v="WT040"/>
    <x v="385"/>
    <x v="0"/>
    <x v="1"/>
    <d v="2026-03-04T00:00:00"/>
    <x v="11"/>
    <x v="0"/>
    <n v="1"/>
    <d v="2026-05-18T00:00:00"/>
    <n v="-106"/>
    <n v="2"/>
    <s v="February"/>
    <s v="Sunday"/>
    <b v="1"/>
    <s v="2026-02"/>
    <n v="0.60299999999999998"/>
    <n v="0.190282239887099"/>
    <n v="-0.21546939968925299"/>
    <b v="0"/>
    <n v="3.5"/>
    <n v="0.160571428571428"/>
  </r>
  <r>
    <x v="31"/>
    <s v="WT041"/>
    <x v="171"/>
    <x v="0"/>
    <x v="0"/>
    <d v="2026-01-02T00:00:00"/>
    <x v="11"/>
    <x v="0"/>
    <n v="0"/>
    <m/>
    <m/>
    <n v="2"/>
    <s v="February"/>
    <s v="Sunday"/>
    <b v="1"/>
    <s v="2026-02"/>
    <n v="0.33350000000000002"/>
    <n v="3.5819367749139103E-2"/>
    <n v="-9.7712500804376004E-2"/>
    <b v="0"/>
    <n v="1.5"/>
    <n v="0.22"/>
  </r>
  <r>
    <x v="31"/>
    <s v="WT042"/>
    <x v="648"/>
    <x v="0"/>
    <x v="1"/>
    <d v="2026-01-02T00:00:00"/>
    <x v="11"/>
    <x v="0"/>
    <n v="0"/>
    <m/>
    <m/>
    <n v="2"/>
    <s v="February"/>
    <s v="Sunday"/>
    <b v="1"/>
    <s v="2026-02"/>
    <n v="0.33200000000000002"/>
    <n v="3.8943664617848803E-2"/>
    <n v="1.05280282177678"/>
    <b v="0"/>
    <n v="1.5"/>
    <n v="0.24866666666666601"/>
  </r>
  <r>
    <x v="31"/>
    <s v="WT043"/>
    <x v="313"/>
    <x v="0"/>
    <x v="2"/>
    <d v="2026-03-04T00:00:00"/>
    <x v="11"/>
    <x v="0"/>
    <n v="0"/>
    <m/>
    <m/>
    <n v="2"/>
    <s v="February"/>
    <s v="Sunday"/>
    <b v="1"/>
    <s v="2026-02"/>
    <n v="0.56899999999999995"/>
    <n v="5.9255637341742301E-2"/>
    <n v="-1.4007106112337899"/>
    <b v="0"/>
    <n v="3.5"/>
    <n v="0.13885714285714201"/>
  </r>
  <r>
    <x v="31"/>
    <s v="WT044"/>
    <x v="967"/>
    <x v="0"/>
    <x v="2"/>
    <s v="5+"/>
    <x v="11"/>
    <x v="0"/>
    <n v="0"/>
    <m/>
    <m/>
    <n v="2"/>
    <s v="February"/>
    <s v="Sunday"/>
    <b v="1"/>
    <s v="2026-02"/>
    <n v="0.82450000000000001"/>
    <n v="7.8120823560048597E-2"/>
    <n v="-0.44162360850536903"/>
    <b v="0"/>
    <n v="5.5"/>
    <n v="0.14363636363636301"/>
  </r>
  <r>
    <x v="31"/>
    <s v="WT045"/>
    <x v="598"/>
    <x v="1"/>
    <x v="4"/>
    <s v="N/A"/>
    <x v="11"/>
    <x v="0"/>
    <n v="0"/>
    <m/>
    <m/>
    <n v="2"/>
    <s v="February"/>
    <s v="Sunday"/>
    <b v="1"/>
    <s v="2026-02"/>
    <n v="4.6120000000000001"/>
    <n v="0.58590473278551403"/>
    <n v="0.121180110053815"/>
    <b v="0"/>
    <m/>
    <m/>
  </r>
  <r>
    <x v="31"/>
    <s v="WT046"/>
    <x v="521"/>
    <x v="0"/>
    <x v="2"/>
    <d v="2026-03-04T00:00:00"/>
    <x v="11"/>
    <x v="0"/>
    <n v="0"/>
    <m/>
    <m/>
    <n v="2"/>
    <s v="February"/>
    <s v="Sunday"/>
    <b v="1"/>
    <s v="2026-02"/>
    <n v="0.57199999999999995"/>
    <n v="0.16686778113708001"/>
    <n v="8.9891529076410501E-2"/>
    <b v="0"/>
    <n v="3.5"/>
    <n v="0.16771428571428501"/>
  </r>
  <r>
    <x v="31"/>
    <s v="WT047"/>
    <x v="157"/>
    <x v="0"/>
    <x v="2"/>
    <d v="2026-03-04T00:00:00"/>
    <x v="11"/>
    <x v="0"/>
    <n v="0"/>
    <m/>
    <m/>
    <n v="2"/>
    <s v="February"/>
    <s v="Sunday"/>
    <b v="1"/>
    <s v="2026-02"/>
    <n v="0.57099999999999995"/>
    <n v="5.5737533590988701E-2"/>
    <n v="1.07647389711015"/>
    <b v="0"/>
    <n v="3.5"/>
    <n v="0.18028571428571399"/>
  </r>
  <r>
    <x v="31"/>
    <s v="WT048"/>
    <x v="420"/>
    <x v="0"/>
    <x v="0"/>
    <d v="2026-01-02T00:00:00"/>
    <x v="11"/>
    <x v="0"/>
    <n v="0"/>
    <m/>
    <m/>
    <n v="2"/>
    <s v="February"/>
    <s v="Sunday"/>
    <b v="1"/>
    <s v="2026-02"/>
    <n v="0.33150000000000002"/>
    <n v="3.5650887068154002E-2"/>
    <n v="-0.60307054797537896"/>
    <b v="0"/>
    <n v="1.5"/>
    <n v="0.206666666666666"/>
  </r>
  <r>
    <x v="31"/>
    <s v="WT049"/>
    <x v="314"/>
    <x v="0"/>
    <x v="5"/>
    <d v="2026-01-02T00:00:00"/>
    <x v="11"/>
    <x v="0"/>
    <n v="0"/>
    <m/>
    <m/>
    <n v="2"/>
    <s v="February"/>
    <s v="Sunday"/>
    <b v="1"/>
    <s v="2026-02"/>
    <n v="0.32100000000000001"/>
    <n v="3.6835563022130702E-2"/>
    <n v="1.0859071157937199"/>
    <b v="0"/>
    <n v="1.5"/>
    <n v="0.240666666666666"/>
  </r>
  <r>
    <x v="31"/>
    <s v="WT050"/>
    <x v="968"/>
    <x v="0"/>
    <x v="2"/>
    <d v="2026-03-04T00:00:00"/>
    <x v="11"/>
    <x v="0"/>
    <n v="0"/>
    <m/>
    <m/>
    <n v="2"/>
    <s v="February"/>
    <s v="Sunday"/>
    <b v="1"/>
    <s v="2026-02"/>
    <n v="0.58299999999999996"/>
    <n v="6.3146845955513606E-2"/>
    <n v="1.1560355690833299"/>
    <b v="0"/>
    <n v="3.5"/>
    <n v="0.187428571428571"/>
  </r>
  <r>
    <x v="31"/>
    <s v="WT051"/>
    <x v="621"/>
    <x v="0"/>
    <x v="3"/>
    <d v="2026-03-04T00:00:00"/>
    <x v="11"/>
    <x v="0"/>
    <n v="0"/>
    <m/>
    <m/>
    <n v="2"/>
    <s v="February"/>
    <s v="Sunday"/>
    <b v="1"/>
    <s v="2026-02"/>
    <n v="0.57349999999999901"/>
    <n v="0.124964264413907"/>
    <n v="0.12403545983882899"/>
    <b v="0"/>
    <n v="3.5"/>
    <n v="0.16828571428571401"/>
  </r>
  <r>
    <x v="31"/>
    <s v="WT052"/>
    <x v="636"/>
    <x v="0"/>
    <x v="2"/>
    <d v="2026-03-04T00:00:00"/>
    <x v="11"/>
    <x v="0"/>
    <n v="0"/>
    <m/>
    <m/>
    <n v="2"/>
    <s v="February"/>
    <s v="Sunday"/>
    <b v="1"/>
    <s v="2026-02"/>
    <n v="0.57499999999999996"/>
    <n v="5.6805418618434501E-2"/>
    <n v="0.45770281484313302"/>
    <b v="0"/>
    <n v="3.5"/>
    <n v="0.17171428571428499"/>
  </r>
  <r>
    <x v="31"/>
    <s v="WT053"/>
    <x v="143"/>
    <x v="0"/>
    <x v="0"/>
    <d v="2026-01-02T00:00:00"/>
    <x v="11"/>
    <x v="0"/>
    <n v="0"/>
    <m/>
    <m/>
    <n v="2"/>
    <s v="February"/>
    <s v="Sunday"/>
    <b v="1"/>
    <s v="2026-02"/>
    <n v="0.33200000000000002"/>
    <n v="3.0895268362339301E-2"/>
    <n v="-0.48551123829319698"/>
    <b v="0"/>
    <n v="1.5"/>
    <n v="0.21133333333333301"/>
  </r>
  <r>
    <x v="31"/>
    <s v="WT054"/>
    <x v="663"/>
    <x v="0"/>
    <x v="0"/>
    <d v="2026-03-04T00:00:00"/>
    <x v="11"/>
    <x v="0"/>
    <n v="0"/>
    <m/>
    <m/>
    <n v="2"/>
    <s v="February"/>
    <s v="Sunday"/>
    <b v="1"/>
    <s v="2026-02"/>
    <n v="0.57899999999999996"/>
    <n v="0.15359407758483201"/>
    <n v="-0.55340675458695898"/>
    <b v="0"/>
    <n v="3.5"/>
    <n v="0.14114285714285699"/>
  </r>
  <r>
    <x v="31"/>
    <s v="WT055"/>
    <x v="426"/>
    <x v="0"/>
    <x v="0"/>
    <d v="2026-03-04T00:00:00"/>
    <x v="11"/>
    <x v="0"/>
    <n v="0"/>
    <m/>
    <m/>
    <n v="2"/>
    <s v="February"/>
    <s v="Sunday"/>
    <b v="1"/>
    <s v="2026-02"/>
    <n v="0.57199999999999995"/>
    <n v="6.5159306598070094E-2"/>
    <n v="0.49110405973761201"/>
    <b v="0"/>
    <n v="3.5"/>
    <n v="0.17257142857142799"/>
  </r>
  <r>
    <x v="31"/>
    <s v="WT056"/>
    <x v="827"/>
    <x v="1"/>
    <x v="4"/>
    <s v="N/A"/>
    <x v="11"/>
    <x v="0"/>
    <n v="0"/>
    <m/>
    <m/>
    <n v="2"/>
    <s v="February"/>
    <s v="Sunday"/>
    <b v="1"/>
    <s v="2026-02"/>
    <n v="5.0984999999999996"/>
    <n v="0.70883873740694003"/>
    <n v="-1.97435597992234"/>
    <b v="0"/>
    <m/>
    <m/>
  </r>
  <r>
    <x v="31"/>
    <s v="WT057"/>
    <x v="901"/>
    <x v="0"/>
    <x v="5"/>
    <d v="2026-01-02T00:00:00"/>
    <x v="11"/>
    <x v="0"/>
    <n v="0"/>
    <m/>
    <m/>
    <n v="2"/>
    <s v="February"/>
    <s v="Sunday"/>
    <b v="1"/>
    <s v="2026-02"/>
    <n v="0.33500000000000002"/>
    <n v="3.4566497155461402E-2"/>
    <n v="1.4464873248546599"/>
    <b v="0"/>
    <n v="1.5"/>
    <n v="0.25666666666666599"/>
  </r>
  <r>
    <x v="31"/>
    <s v="WT058"/>
    <x v="170"/>
    <x v="0"/>
    <x v="5"/>
    <d v="2026-03-04T00:00:00"/>
    <x v="11"/>
    <x v="0"/>
    <n v="0"/>
    <m/>
    <m/>
    <n v="2"/>
    <s v="February"/>
    <s v="Sunday"/>
    <b v="1"/>
    <s v="2026-02"/>
    <n v="0.56799999999999995"/>
    <n v="5.0683216135028901E-2"/>
    <n v="-0.92732868164450599"/>
    <b v="0"/>
    <n v="3.5"/>
    <n v="0.14885714285714199"/>
  </r>
  <r>
    <x v="31"/>
    <s v="WT059"/>
    <x v="227"/>
    <x v="0"/>
    <x v="3"/>
    <d v="2026-01-02T00:00:00"/>
    <x v="11"/>
    <x v="0"/>
    <n v="0"/>
    <m/>
    <m/>
    <n v="2"/>
    <s v="February"/>
    <s v="Sunday"/>
    <b v="1"/>
    <s v="2026-02"/>
    <n v="0.33250000000000002"/>
    <n v="3.46638804209062E-2"/>
    <n v="-1.8030295293283201"/>
    <b v="0"/>
    <n v="1.5"/>
    <n v="0.18"/>
  </r>
  <r>
    <x v="31"/>
    <s v="WT060"/>
    <x v="969"/>
    <x v="0"/>
    <x v="2"/>
    <s v="5+"/>
    <x v="11"/>
    <x v="0"/>
    <n v="0"/>
    <m/>
    <m/>
    <n v="2"/>
    <s v="February"/>
    <s v="Sunday"/>
    <b v="1"/>
    <s v="2026-02"/>
    <n v="0.85499999999999998"/>
    <n v="0.175857346688402"/>
    <n v="-0.12510139845895299"/>
    <b v="0"/>
    <n v="5.5"/>
    <n v="0.15145454545454501"/>
  </r>
  <r>
    <x v="32"/>
    <s v="WT001"/>
    <x v="970"/>
    <x v="0"/>
    <x v="0"/>
    <m/>
    <x v="27"/>
    <x v="0"/>
    <n v="0"/>
    <m/>
    <m/>
    <n v="2"/>
    <s v="February"/>
    <s v="Monday"/>
    <b v="0"/>
    <s v="2026-02"/>
    <n v="4.4109999999999996"/>
    <n v="1.41300465746266"/>
    <n v="-0.72469683280365105"/>
    <b v="0"/>
    <m/>
    <m/>
  </r>
  <r>
    <x v="32"/>
    <s v="WT002"/>
    <x v="971"/>
    <x v="0"/>
    <x v="1"/>
    <m/>
    <x v="27"/>
    <x v="0"/>
    <n v="0"/>
    <m/>
    <m/>
    <n v="2"/>
    <s v="February"/>
    <s v="Monday"/>
    <b v="0"/>
    <s v="2026-02"/>
    <n v="3.2629999999999999"/>
    <n v="1.2509328455923501"/>
    <n v="-0.231826992969136"/>
    <b v="0"/>
    <m/>
    <m/>
  </r>
  <r>
    <x v="32"/>
    <s v="WT003"/>
    <x v="97"/>
    <x v="1"/>
    <x v="2"/>
    <s v="N/A"/>
    <x v="27"/>
    <x v="0"/>
    <n v="1"/>
    <d v="2026-05-02T00:00:00"/>
    <n v="-89"/>
    <n v="2"/>
    <s v="February"/>
    <s v="Monday"/>
    <b v="0"/>
    <s v="2026-02"/>
    <n v="0.61050000000000004"/>
    <n v="0.19219523134615901"/>
    <n v="-7.0241076770970801E-2"/>
    <b v="0"/>
    <m/>
    <m/>
  </r>
  <r>
    <x v="32"/>
    <s v="WT004"/>
    <x v="795"/>
    <x v="1"/>
    <x v="3"/>
    <s v="N/A"/>
    <x v="27"/>
    <x v="0"/>
    <n v="0"/>
    <m/>
    <m/>
    <n v="2"/>
    <s v="February"/>
    <s v="Monday"/>
    <b v="0"/>
    <s v="2026-02"/>
    <n v="4.6630000000000003"/>
    <n v="0.66104543144245298"/>
    <n v="-0.27380871478839702"/>
    <b v="0"/>
    <m/>
    <m/>
  </r>
  <r>
    <x v="32"/>
    <s v="WT005"/>
    <x v="95"/>
    <x v="0"/>
    <x v="4"/>
    <d v="2026-01-02T00:00:00"/>
    <x v="27"/>
    <x v="0"/>
    <n v="0"/>
    <m/>
    <m/>
    <n v="2"/>
    <s v="February"/>
    <s v="Monday"/>
    <b v="0"/>
    <s v="2026-02"/>
    <n v="0.33200000000000002"/>
    <n v="3.3367680607070502E-2"/>
    <n v="-0.80916622038987995"/>
    <b v="0"/>
    <n v="1.5"/>
    <n v="0.20333333333333301"/>
  </r>
  <r>
    <x v="32"/>
    <s v="WT006"/>
    <x v="496"/>
    <x v="0"/>
    <x v="2"/>
    <d v="2026-01-02T00:00:00"/>
    <x v="27"/>
    <x v="0"/>
    <n v="1"/>
    <d v="2026-05-10T00:00:00"/>
    <n v="-97"/>
    <n v="2"/>
    <s v="February"/>
    <s v="Monday"/>
    <b v="0"/>
    <s v="2026-02"/>
    <n v="0.35199999999999998"/>
    <n v="0.10898625494181299"/>
    <n v="-0.54135266902692902"/>
    <b v="0"/>
    <n v="1.5"/>
    <n v="0.195333333333333"/>
  </r>
  <r>
    <x v="32"/>
    <s v="WT007"/>
    <x v="972"/>
    <x v="1"/>
    <x v="3"/>
    <s v="N/A"/>
    <x v="27"/>
    <x v="0"/>
    <n v="0"/>
    <m/>
    <m/>
    <n v="2"/>
    <s v="February"/>
    <s v="Monday"/>
    <b v="0"/>
    <s v="2026-02"/>
    <n v="5.5274999999999999"/>
    <n v="0.73321921574179705"/>
    <n v="0.15479681596338399"/>
    <b v="0"/>
    <m/>
    <m/>
  </r>
  <r>
    <x v="32"/>
    <s v="WT008"/>
    <x v="973"/>
    <x v="1"/>
    <x v="4"/>
    <s v="N/A"/>
    <x v="27"/>
    <x v="0"/>
    <n v="0"/>
    <m/>
    <m/>
    <n v="2"/>
    <s v="February"/>
    <s v="Monday"/>
    <b v="0"/>
    <s v="2026-02"/>
    <n v="3.21999999999999"/>
    <n v="0.42810055561081101"/>
    <n v="-1.14225499965142"/>
    <b v="0"/>
    <m/>
    <m/>
  </r>
  <r>
    <x v="32"/>
    <s v="WT009"/>
    <x v="974"/>
    <x v="1"/>
    <x v="0"/>
    <s v="N/A"/>
    <x v="27"/>
    <x v="0"/>
    <n v="0"/>
    <m/>
    <m/>
    <n v="2"/>
    <s v="February"/>
    <s v="Monday"/>
    <b v="0"/>
    <s v="2026-02"/>
    <n v="4.4960000000000004"/>
    <n v="0.64003981739216298"/>
    <n v="-0.97025213607843797"/>
    <b v="0"/>
    <m/>
    <m/>
  </r>
  <r>
    <x v="32"/>
    <s v="WT010"/>
    <x v="975"/>
    <x v="1"/>
    <x v="0"/>
    <s v="N/A"/>
    <x v="27"/>
    <x v="0"/>
    <n v="0"/>
    <m/>
    <m/>
    <n v="2"/>
    <s v="February"/>
    <s v="Monday"/>
    <b v="0"/>
    <s v="2026-02"/>
    <n v="4.2080000000000002"/>
    <n v="0.60796675715394199"/>
    <n v="-1.06091326936923"/>
    <b v="0"/>
    <m/>
    <m/>
  </r>
  <r>
    <x v="32"/>
    <s v="WT011"/>
    <x v="517"/>
    <x v="0"/>
    <x v="2"/>
    <d v="2026-03-04T00:00:00"/>
    <x v="27"/>
    <x v="0"/>
    <n v="0"/>
    <m/>
    <m/>
    <n v="2"/>
    <s v="February"/>
    <s v="Monday"/>
    <b v="0"/>
    <s v="2026-02"/>
    <n v="0.56799999999999995"/>
    <n v="5.8313487284361198E-2"/>
    <n v="0.63450158313414495"/>
    <b v="0"/>
    <n v="3.5"/>
    <n v="0.17285714285714199"/>
  </r>
  <r>
    <x v="32"/>
    <s v="WT012"/>
    <x v="69"/>
    <x v="0"/>
    <x v="1"/>
    <s v="5+"/>
    <x v="27"/>
    <x v="0"/>
    <n v="0"/>
    <m/>
    <m/>
    <n v="2"/>
    <s v="February"/>
    <s v="Monday"/>
    <b v="0"/>
    <s v="2026-02"/>
    <n v="0.84799999999999998"/>
    <n v="8.6664946812934407E-2"/>
    <n v="-2.68851489060425"/>
    <b v="0"/>
    <n v="5.5"/>
    <n v="0.111818181818181"/>
  </r>
  <r>
    <x v="32"/>
    <s v="WT013"/>
    <x v="865"/>
    <x v="0"/>
    <x v="0"/>
    <d v="2026-03-04T00:00:00"/>
    <x v="27"/>
    <x v="0"/>
    <n v="0"/>
    <m/>
    <m/>
    <n v="2"/>
    <s v="February"/>
    <s v="Monday"/>
    <b v="0"/>
    <s v="2026-02"/>
    <n v="0.565499999999999"/>
    <n v="5.8504765121308103E-2"/>
    <n v="-1.5639751704032401"/>
    <b v="0"/>
    <n v="3.5"/>
    <n v="0.13542857142857101"/>
  </r>
  <r>
    <x v="32"/>
    <s v="WT014"/>
    <x v="238"/>
    <x v="0"/>
    <x v="2"/>
    <d v="2026-01-02T00:00:00"/>
    <x v="27"/>
    <x v="0"/>
    <n v="0"/>
    <m/>
    <m/>
    <n v="2"/>
    <s v="February"/>
    <s v="Monday"/>
    <b v="0"/>
    <s v="2026-02"/>
    <n v="0.32800000000000001"/>
    <n v="3.5447156445363399E-2"/>
    <n v="-0.76169720529251805"/>
    <b v="0"/>
    <n v="1.5"/>
    <n v="0.20066666666666599"/>
  </r>
  <r>
    <x v="32"/>
    <s v="WT015"/>
    <x v="233"/>
    <x v="0"/>
    <x v="2"/>
    <d v="2026-03-04T00:00:00"/>
    <x v="27"/>
    <x v="0"/>
    <n v="0"/>
    <m/>
    <m/>
    <n v="2"/>
    <s v="February"/>
    <s v="Monday"/>
    <b v="0"/>
    <s v="2026-02"/>
    <n v="0.56399999999999995"/>
    <n v="6.0259716075148698E-2"/>
    <n v="-0.59741403286907302"/>
    <b v="0"/>
    <n v="3.5"/>
    <n v="0.150857142857142"/>
  </r>
  <r>
    <x v="32"/>
    <s v="WT016"/>
    <x v="976"/>
    <x v="0"/>
    <x v="4"/>
    <s v="5+"/>
    <x v="27"/>
    <x v="0"/>
    <n v="0"/>
    <m/>
    <m/>
    <n v="2"/>
    <s v="February"/>
    <s v="Monday"/>
    <b v="0"/>
    <s v="2026-02"/>
    <n v="0.85199999999999998"/>
    <n v="9.2737859028756697E-2"/>
    <n v="-2.0380026235174702"/>
    <b v="0"/>
    <n v="5.5"/>
    <n v="0.120545454545454"/>
  </r>
  <r>
    <x v="32"/>
    <s v="WT017"/>
    <x v="38"/>
    <x v="0"/>
    <x v="5"/>
    <d v="2026-01-02T00:00:00"/>
    <x v="27"/>
    <x v="0"/>
    <n v="0"/>
    <m/>
    <m/>
    <n v="2"/>
    <s v="February"/>
    <s v="Monday"/>
    <b v="0"/>
    <s v="2026-02"/>
    <n v="0.32900000000000001"/>
    <n v="3.3217966261487902E-2"/>
    <n v="6.0208381941754999E-2"/>
    <b v="0"/>
    <n v="1.5"/>
    <n v="0.22066666666666601"/>
  </r>
  <r>
    <x v="32"/>
    <s v="WT018"/>
    <x v="420"/>
    <x v="0"/>
    <x v="0"/>
    <d v="2026-01-02T00:00:00"/>
    <x v="27"/>
    <x v="0"/>
    <n v="0"/>
    <m/>
    <m/>
    <n v="2"/>
    <s v="February"/>
    <s v="Monday"/>
    <b v="0"/>
    <s v="2026-02"/>
    <n v="0.33300000000000002"/>
    <n v="3.29272246056522E-2"/>
    <n v="-0.69851013182726296"/>
    <b v="0"/>
    <n v="1.5"/>
    <n v="0.206666666666666"/>
  </r>
  <r>
    <x v="32"/>
    <s v="WT019"/>
    <x v="289"/>
    <x v="0"/>
    <x v="3"/>
    <d v="2026-03-04T00:00:00"/>
    <x v="27"/>
    <x v="0"/>
    <n v="0"/>
    <m/>
    <m/>
    <n v="2"/>
    <s v="February"/>
    <s v="Monday"/>
    <b v="0"/>
    <s v="2026-02"/>
    <n v="0.563499999999999"/>
    <n v="5.7036535492671597E-2"/>
    <n v="7.8896797660128595E-2"/>
    <b v="0"/>
    <n v="3.5"/>
    <n v="0.16228571428571401"/>
  </r>
  <r>
    <x v="32"/>
    <s v="WT020"/>
    <x v="532"/>
    <x v="0"/>
    <x v="4"/>
    <d v="2026-03-04T00:00:00"/>
    <x v="27"/>
    <x v="0"/>
    <n v="1"/>
    <d v="2026-04-15T00:00:00"/>
    <n v="-72"/>
    <n v="2"/>
    <s v="February"/>
    <s v="Monday"/>
    <b v="0"/>
    <s v="2026-02"/>
    <n v="0.59650000000000003"/>
    <n v="0.18879851705840001"/>
    <n v="-3.4428236520466997E-2"/>
    <b v="0"/>
    <n v="3.5"/>
    <n v="0.16857142857142801"/>
  </r>
  <r>
    <x v="32"/>
    <s v="WT021"/>
    <x v="400"/>
    <x v="0"/>
    <x v="4"/>
    <s v="5+"/>
    <x v="27"/>
    <x v="0"/>
    <n v="0"/>
    <m/>
    <m/>
    <n v="2"/>
    <s v="February"/>
    <s v="Monday"/>
    <b v="0"/>
    <s v="2026-02"/>
    <n v="0.83349999999999902"/>
    <n v="7.8281209266611307E-2"/>
    <n v="0.56846336965032396"/>
    <b v="0"/>
    <n v="5.5"/>
    <n v="0.15963636363636299"/>
  </r>
  <r>
    <x v="32"/>
    <s v="WT022"/>
    <x v="38"/>
    <x v="0"/>
    <x v="0"/>
    <d v="2026-01-02T00:00:00"/>
    <x v="27"/>
    <x v="0"/>
    <n v="0"/>
    <m/>
    <m/>
    <n v="2"/>
    <s v="February"/>
    <s v="Monday"/>
    <b v="0"/>
    <s v="2026-02"/>
    <n v="0.33200000000000002"/>
    <n v="3.3225165701300498E-2"/>
    <n v="-3.0097667803680998E-2"/>
    <b v="0"/>
    <n v="1.5"/>
    <n v="0.22066666666666601"/>
  </r>
  <r>
    <x v="32"/>
    <s v="WT023"/>
    <x v="501"/>
    <x v="0"/>
    <x v="3"/>
    <d v="2026-01-02T00:00:00"/>
    <x v="27"/>
    <x v="0"/>
    <n v="0"/>
    <m/>
    <m/>
    <n v="2"/>
    <s v="February"/>
    <s v="Monday"/>
    <b v="0"/>
    <s v="2026-02"/>
    <n v="0.32500000000000001"/>
    <n v="3.6786353604358203E-2"/>
    <n v="-2.71839935742238E-2"/>
    <b v="0"/>
    <n v="1.5"/>
    <n v="0.216"/>
  </r>
  <r>
    <x v="32"/>
    <s v="WT024"/>
    <x v="82"/>
    <x v="0"/>
    <x v="1"/>
    <d v="2026-03-04T00:00:00"/>
    <x v="27"/>
    <x v="0"/>
    <n v="0"/>
    <m/>
    <m/>
    <n v="2"/>
    <s v="February"/>
    <s v="Monday"/>
    <b v="0"/>
    <s v="2026-02"/>
    <n v="0.56299999999999994"/>
    <n v="6.1561098231894103E-2"/>
    <n v="-9.7464148176800394E-2"/>
    <b v="0"/>
    <n v="3.5"/>
    <n v="0.159142857142857"/>
  </r>
  <r>
    <x v="32"/>
    <s v="WT025"/>
    <x v="977"/>
    <x v="0"/>
    <x v="4"/>
    <s v="5+"/>
    <x v="27"/>
    <x v="0"/>
    <n v="0"/>
    <m/>
    <m/>
    <n v="2"/>
    <s v="February"/>
    <s v="Monday"/>
    <b v="0"/>
    <s v="2026-02"/>
    <n v="0.84399999999999997"/>
    <n v="8.8208623631893704E-2"/>
    <n v="-0.95228784376619502"/>
    <b v="0"/>
    <n v="5.5"/>
    <n v="0.13818181818181799"/>
  </r>
  <r>
    <x v="32"/>
    <s v="WT026"/>
    <x v="978"/>
    <x v="0"/>
    <x v="4"/>
    <d v="2026-03-04T00:00:00"/>
    <x v="27"/>
    <x v="0"/>
    <n v="0"/>
    <m/>
    <m/>
    <n v="2"/>
    <s v="February"/>
    <s v="Monday"/>
    <b v="0"/>
    <s v="2026-02"/>
    <n v="0.55700000000000005"/>
    <n v="5.6255232073701797E-2"/>
    <n v="-0.85325396821958899"/>
    <b v="0"/>
    <n v="3.5"/>
    <n v="0.14542857142857099"/>
  </r>
  <r>
    <x v="32"/>
    <s v="WT027"/>
    <x v="297"/>
    <x v="0"/>
    <x v="3"/>
    <d v="2026-01-02T00:00:00"/>
    <x v="27"/>
    <x v="0"/>
    <n v="1"/>
    <d v="2026-04-22T00:00:00"/>
    <n v="-79"/>
    <n v="2"/>
    <s v="February"/>
    <s v="Monday"/>
    <b v="0"/>
    <s v="2026-02"/>
    <n v="0.35"/>
    <n v="0.111715636980644"/>
    <n v="-0.48337011236265498"/>
    <b v="0"/>
    <n v="1.5"/>
    <n v="0.197333333333333"/>
  </r>
  <r>
    <x v="32"/>
    <s v="WT028"/>
    <x v="561"/>
    <x v="0"/>
    <x v="0"/>
    <s v="5+"/>
    <x v="27"/>
    <x v="0"/>
    <n v="0"/>
    <m/>
    <m/>
    <n v="2"/>
    <s v="February"/>
    <s v="Monday"/>
    <b v="0"/>
    <s v="2026-02"/>
    <n v="0.84650000000000003"/>
    <n v="0.17684288881558899"/>
    <n v="-0.33080210570979302"/>
    <b v="0"/>
    <n v="5.5"/>
    <n v="0.143272727272727"/>
  </r>
  <r>
    <x v="32"/>
    <s v="WT029"/>
    <x v="979"/>
    <x v="0"/>
    <x v="5"/>
    <d v="2026-03-04T00:00:00"/>
    <x v="27"/>
    <x v="0"/>
    <n v="0"/>
    <m/>
    <m/>
    <n v="2"/>
    <s v="February"/>
    <s v="Monday"/>
    <b v="0"/>
    <s v="2026-02"/>
    <n v="0.57199999999999995"/>
    <n v="6.0327266740277302E-2"/>
    <n v="0.59674508634691203"/>
    <b v="0"/>
    <n v="3.5"/>
    <n v="0.17371428571428499"/>
  </r>
  <r>
    <x v="32"/>
    <s v="WT030"/>
    <x v="179"/>
    <x v="0"/>
    <x v="0"/>
    <d v="2026-01-02T00:00:00"/>
    <x v="27"/>
    <x v="0"/>
    <n v="0"/>
    <m/>
    <m/>
    <n v="2"/>
    <s v="February"/>
    <s v="Monday"/>
    <b v="0"/>
    <s v="2026-02"/>
    <n v="0.33300000000000002"/>
    <n v="3.5996295749046101E-2"/>
    <n v="2.7780636290235399E-2"/>
    <b v="0"/>
    <n v="1.5"/>
    <n v="0.22266666666666601"/>
  </r>
  <r>
    <x v="32"/>
    <s v="WT031"/>
    <x v="980"/>
    <x v="1"/>
    <x v="0"/>
    <s v="N/A"/>
    <x v="27"/>
    <x v="0"/>
    <n v="0"/>
    <m/>
    <m/>
    <n v="2"/>
    <s v="February"/>
    <s v="Monday"/>
    <b v="0"/>
    <s v="2026-02"/>
    <n v="3.5985"/>
    <n v="1.0340036928713101"/>
    <n v="-9.5260781638483893E-2"/>
    <b v="0"/>
    <m/>
    <m/>
  </r>
  <r>
    <x v="32"/>
    <s v="WT032"/>
    <x v="577"/>
    <x v="1"/>
    <x v="2"/>
    <s v="N/A"/>
    <x v="27"/>
    <x v="0"/>
    <n v="0"/>
    <m/>
    <m/>
    <n v="2"/>
    <s v="February"/>
    <s v="Monday"/>
    <b v="0"/>
    <s v="2026-02"/>
    <n v="5.0069999999999997"/>
    <n v="0.71863404518887497"/>
    <n v="-0.91423444853259594"/>
    <b v="0"/>
    <m/>
    <m/>
  </r>
  <r>
    <x v="32"/>
    <s v="WT033"/>
    <x v="22"/>
    <x v="0"/>
    <x v="3"/>
    <s v="5+"/>
    <x v="27"/>
    <x v="0"/>
    <n v="0"/>
    <m/>
    <m/>
    <n v="2"/>
    <s v="February"/>
    <s v="Monday"/>
    <b v="0"/>
    <s v="2026-02"/>
    <n v="0.85199999999999998"/>
    <n v="8.9315384458377806E-2"/>
    <n v="-1.89217122027567"/>
    <b v="0"/>
    <n v="5.5"/>
    <n v="0.124181818181818"/>
  </r>
  <r>
    <x v="32"/>
    <s v="WT034"/>
    <x v="651"/>
    <x v="0"/>
    <x v="4"/>
    <d v="2026-03-04T00:00:00"/>
    <x v="27"/>
    <x v="0"/>
    <n v="0"/>
    <m/>
    <m/>
    <n v="2"/>
    <s v="February"/>
    <s v="Monday"/>
    <b v="0"/>
    <s v="2026-02"/>
    <n v="0.565499999999999"/>
    <n v="6.2016752609805798E-2"/>
    <n v="-0.84654545410200599"/>
    <b v="0"/>
    <n v="3.5"/>
    <n v="0.14657142857142799"/>
  </r>
  <r>
    <x v="32"/>
    <s v="WT035"/>
    <x v="311"/>
    <x v="0"/>
    <x v="3"/>
    <d v="2026-03-04T00:00:00"/>
    <x v="27"/>
    <x v="0"/>
    <n v="0"/>
    <m/>
    <m/>
    <n v="2"/>
    <s v="February"/>
    <s v="Monday"/>
    <b v="0"/>
    <s v="2026-02"/>
    <n v="0.55700000000000005"/>
    <n v="5.5282835401467299E-2"/>
    <n v="7.2355188928928005E-2"/>
    <b v="0"/>
    <n v="3.5"/>
    <n v="0.160285714285714"/>
  </r>
  <r>
    <x v="32"/>
    <s v="WT036"/>
    <x v="981"/>
    <x v="1"/>
    <x v="3"/>
    <s v="N/A"/>
    <x v="27"/>
    <x v="0"/>
    <n v="0"/>
    <m/>
    <m/>
    <n v="2"/>
    <s v="February"/>
    <s v="Monday"/>
    <b v="0"/>
    <s v="2026-02"/>
    <n v="3.7749999999999999"/>
    <n v="0.47925637963555501"/>
    <n v="-0.732384616907788"/>
    <b v="0"/>
    <m/>
    <m/>
  </r>
  <r>
    <x v="32"/>
    <s v="WT037"/>
    <x v="982"/>
    <x v="1"/>
    <x v="3"/>
    <s v="N/A"/>
    <x v="27"/>
    <x v="0"/>
    <n v="0"/>
    <m/>
    <m/>
    <n v="2"/>
    <s v="February"/>
    <s v="Monday"/>
    <b v="0"/>
    <s v="2026-02"/>
    <n v="5.0764999999999896"/>
    <n v="0.74729540268241101"/>
    <n v="-0.96815796993130399"/>
    <b v="0"/>
    <m/>
    <m/>
  </r>
  <r>
    <x v="32"/>
    <s v="WT038"/>
    <x v="983"/>
    <x v="1"/>
    <x v="3"/>
    <s v="N/A"/>
    <x v="27"/>
    <x v="0"/>
    <n v="0"/>
    <m/>
    <m/>
    <n v="2"/>
    <s v="February"/>
    <s v="Monday"/>
    <b v="0"/>
    <s v="2026-02"/>
    <n v="5.6055000000000001"/>
    <n v="0.805835474860496"/>
    <n v="0.36297731872704603"/>
    <b v="0"/>
    <m/>
    <m/>
  </r>
  <r>
    <x v="32"/>
    <s v="WT039"/>
    <x v="984"/>
    <x v="1"/>
    <x v="3"/>
    <s v="N/A"/>
    <x v="27"/>
    <x v="0"/>
    <n v="0"/>
    <m/>
    <m/>
    <n v="2"/>
    <s v="February"/>
    <s v="Monday"/>
    <b v="0"/>
    <s v="2026-02"/>
    <n v="4.3760000000000003"/>
    <n v="0.62796728753556297"/>
    <n v="-0.25319790243213203"/>
    <b v="0"/>
    <m/>
    <m/>
  </r>
  <r>
    <x v="32"/>
    <s v="WT040"/>
    <x v="985"/>
    <x v="0"/>
    <x v="1"/>
    <d v="2026-03-04T00:00:00"/>
    <x v="27"/>
    <x v="0"/>
    <n v="1"/>
    <d v="2026-05-18T00:00:00"/>
    <n v="-105"/>
    <n v="2"/>
    <s v="February"/>
    <s v="Monday"/>
    <b v="0"/>
    <s v="2026-02"/>
    <n v="0.60299999999999998"/>
    <n v="0.190282239887099"/>
    <n v="-0.58334398452456504"/>
    <b v="0"/>
    <n v="3.5"/>
    <n v="0.14057142857142799"/>
  </r>
  <r>
    <x v="32"/>
    <s v="WT041"/>
    <x v="283"/>
    <x v="0"/>
    <x v="0"/>
    <d v="2026-01-02T00:00:00"/>
    <x v="27"/>
    <x v="0"/>
    <n v="0"/>
    <m/>
    <m/>
    <n v="2"/>
    <s v="February"/>
    <s v="Monday"/>
    <b v="0"/>
    <s v="2026-02"/>
    <n v="0.33350000000000002"/>
    <n v="3.5819367749139103E-2"/>
    <n v="-1.1585910809661699"/>
    <b v="0"/>
    <n v="1.5"/>
    <n v="0.19466666666666599"/>
  </r>
  <r>
    <x v="32"/>
    <s v="WT042"/>
    <x v="260"/>
    <x v="0"/>
    <x v="1"/>
    <d v="2026-01-02T00:00:00"/>
    <x v="27"/>
    <x v="0"/>
    <n v="0"/>
    <m/>
    <m/>
    <n v="2"/>
    <s v="February"/>
    <s v="Monday"/>
    <b v="0"/>
    <s v="2026-02"/>
    <n v="0.33200000000000002"/>
    <n v="3.8943664617848803E-2"/>
    <n v="0.23110305843880599"/>
    <b v="0"/>
    <n v="1.5"/>
    <n v="0.227333333333333"/>
  </r>
  <r>
    <x v="32"/>
    <s v="WT043"/>
    <x v="438"/>
    <x v="0"/>
    <x v="2"/>
    <d v="2026-03-04T00:00:00"/>
    <x v="27"/>
    <x v="0"/>
    <n v="0"/>
    <m/>
    <m/>
    <n v="2"/>
    <s v="February"/>
    <s v="Monday"/>
    <b v="0"/>
    <s v="2026-02"/>
    <n v="0.56899999999999995"/>
    <n v="5.9255637341742301E-2"/>
    <n v="-0.64128919550462704"/>
    <b v="0"/>
    <n v="3.5"/>
    <n v="0.151714285714285"/>
  </r>
  <r>
    <x v="32"/>
    <s v="WT044"/>
    <x v="271"/>
    <x v="0"/>
    <x v="2"/>
    <s v="5+"/>
    <x v="27"/>
    <x v="0"/>
    <n v="0"/>
    <m/>
    <m/>
    <n v="2"/>
    <s v="February"/>
    <s v="Monday"/>
    <b v="0"/>
    <s v="2026-02"/>
    <n v="0.82450000000000001"/>
    <n v="7.8120823560048597E-2"/>
    <n v="0.13440718519728501"/>
    <b v="0"/>
    <n v="5.5"/>
    <n v="0.15181818181818099"/>
  </r>
  <r>
    <x v="32"/>
    <s v="WT045"/>
    <x v="986"/>
    <x v="1"/>
    <x v="4"/>
    <s v="N/A"/>
    <x v="27"/>
    <x v="0"/>
    <n v="0"/>
    <m/>
    <m/>
    <n v="2"/>
    <s v="February"/>
    <s v="Monday"/>
    <b v="0"/>
    <s v="2026-02"/>
    <n v="4.6120000000000001"/>
    <n v="0.58590473278551403"/>
    <n v="0.70659951496168405"/>
    <b v="0"/>
    <m/>
    <m/>
  </r>
  <r>
    <x v="32"/>
    <s v="WT046"/>
    <x v="23"/>
    <x v="0"/>
    <x v="2"/>
    <d v="2026-03-04T00:00:00"/>
    <x v="27"/>
    <x v="0"/>
    <n v="0"/>
    <m/>
    <m/>
    <n v="2"/>
    <s v="February"/>
    <s v="Monday"/>
    <b v="0"/>
    <s v="2026-02"/>
    <n v="0.57199999999999995"/>
    <n v="0.16686778113708001"/>
    <n v="0.13184090931206799"/>
    <b v="0"/>
    <n v="3.5"/>
    <n v="0.16971428571428501"/>
  </r>
  <r>
    <x v="32"/>
    <s v="WT047"/>
    <x v="104"/>
    <x v="0"/>
    <x v="2"/>
    <d v="2026-03-04T00:00:00"/>
    <x v="27"/>
    <x v="0"/>
    <n v="0"/>
    <m/>
    <m/>
    <n v="2"/>
    <s v="February"/>
    <s v="Monday"/>
    <b v="0"/>
    <s v="2026-02"/>
    <n v="0.57099999999999995"/>
    <n v="5.5737533590988701E-2"/>
    <n v="-0.448530790462564"/>
    <b v="0"/>
    <n v="3.5"/>
    <n v="0.156"/>
  </r>
  <r>
    <x v="32"/>
    <s v="WT048"/>
    <x v="296"/>
    <x v="0"/>
    <x v="0"/>
    <d v="2026-01-02T00:00:00"/>
    <x v="27"/>
    <x v="0"/>
    <n v="0"/>
    <m/>
    <m/>
    <n v="2"/>
    <s v="February"/>
    <s v="Monday"/>
    <b v="0"/>
    <s v="2026-02"/>
    <n v="0.33150000000000002"/>
    <n v="3.5650887068154002E-2"/>
    <n v="-0.827468891408079"/>
    <b v="0"/>
    <n v="1.5"/>
    <n v="0.201333333333333"/>
  </r>
  <r>
    <x v="32"/>
    <s v="WT049"/>
    <x v="58"/>
    <x v="0"/>
    <x v="5"/>
    <d v="2026-01-02T00:00:00"/>
    <x v="27"/>
    <x v="0"/>
    <n v="0"/>
    <m/>
    <m/>
    <n v="2"/>
    <s v="February"/>
    <s v="Monday"/>
    <b v="0"/>
    <s v="2026-02"/>
    <n v="0.32100000000000001"/>
    <n v="3.6835563022130702E-2"/>
    <n v="0.97731640421435195"/>
    <b v="0"/>
    <n v="1.5"/>
    <n v="0.23799999999999999"/>
  </r>
  <r>
    <x v="32"/>
    <s v="WT050"/>
    <x v="465"/>
    <x v="0"/>
    <x v="2"/>
    <d v="2026-03-04T00:00:00"/>
    <x v="27"/>
    <x v="0"/>
    <n v="0"/>
    <m/>
    <m/>
    <n v="2"/>
    <s v="February"/>
    <s v="Monday"/>
    <b v="0"/>
    <s v="2026-02"/>
    <n v="0.58299999999999996"/>
    <n v="6.3146845955513606E-2"/>
    <n v="0.20586934791895001"/>
    <b v="0"/>
    <n v="3.5"/>
    <n v="0.17028571428571401"/>
  </r>
  <r>
    <x v="32"/>
    <s v="WT051"/>
    <x v="10"/>
    <x v="0"/>
    <x v="3"/>
    <d v="2026-03-04T00:00:00"/>
    <x v="27"/>
    <x v="0"/>
    <n v="0"/>
    <m/>
    <m/>
    <n v="2"/>
    <s v="February"/>
    <s v="Monday"/>
    <b v="0"/>
    <s v="2026-02"/>
    <n v="0.57349999999999901"/>
    <n v="0.124964264413907"/>
    <n v="-6.0017157986529603E-2"/>
    <b v="0"/>
    <n v="3.5"/>
    <n v="0.16171428571428501"/>
  </r>
  <r>
    <x v="32"/>
    <s v="WT052"/>
    <x v="759"/>
    <x v="0"/>
    <x v="2"/>
    <d v="2026-03-04T00:00:00"/>
    <x v="27"/>
    <x v="0"/>
    <n v="0"/>
    <m/>
    <m/>
    <n v="2"/>
    <s v="February"/>
    <s v="Monday"/>
    <b v="0"/>
    <s v="2026-02"/>
    <n v="0.57499999999999996"/>
    <n v="5.6805418618434501E-2"/>
    <n v="-0.38728699717495702"/>
    <b v="0"/>
    <n v="3.5"/>
    <n v="0.158"/>
  </r>
  <r>
    <x v="32"/>
    <s v="WT053"/>
    <x v="238"/>
    <x v="0"/>
    <x v="0"/>
    <d v="2026-01-02T00:00:00"/>
    <x v="27"/>
    <x v="0"/>
    <n v="0"/>
    <m/>
    <m/>
    <n v="2"/>
    <s v="February"/>
    <s v="Monday"/>
    <b v="0"/>
    <s v="2026-02"/>
    <n v="0.33200000000000002"/>
    <n v="3.0895268362339301E-2"/>
    <n v="-1.0033898924725999"/>
    <b v="0"/>
    <n v="1.5"/>
    <n v="0.20066666666666599"/>
  </r>
  <r>
    <x v="32"/>
    <s v="WT055"/>
    <x v="772"/>
    <x v="0"/>
    <x v="0"/>
    <d v="2026-03-04T00:00:00"/>
    <x v="27"/>
    <x v="0"/>
    <n v="0"/>
    <m/>
    <m/>
    <n v="2"/>
    <s v="February"/>
    <s v="Monday"/>
    <b v="0"/>
    <s v="2026-02"/>
    <n v="0.57199999999999995"/>
    <n v="6.5159306598070094E-2"/>
    <n v="0.153470018668003"/>
    <b v="0"/>
    <n v="3.5"/>
    <n v="0.16628571428571401"/>
  </r>
  <r>
    <x v="32"/>
    <s v="WT056"/>
    <x v="987"/>
    <x v="1"/>
    <x v="4"/>
    <s v="N/A"/>
    <x v="27"/>
    <x v="0"/>
    <n v="0"/>
    <m/>
    <m/>
    <n v="2"/>
    <s v="February"/>
    <s v="Monday"/>
    <b v="0"/>
    <s v="2026-02"/>
    <n v="5.0984999999999996"/>
    <n v="0.70883873740694003"/>
    <n v="-0.82317735926022795"/>
    <b v="0"/>
    <m/>
    <m/>
  </r>
  <r>
    <x v="32"/>
    <s v="WT057"/>
    <x v="955"/>
    <x v="0"/>
    <x v="5"/>
    <d v="2026-01-02T00:00:00"/>
    <x v="27"/>
    <x v="0"/>
    <n v="0"/>
    <m/>
    <m/>
    <n v="2"/>
    <s v="February"/>
    <s v="Monday"/>
    <b v="0"/>
    <s v="2026-02"/>
    <n v="0.33500000000000002"/>
    <n v="3.4566497155461402E-2"/>
    <n v="-0.43394619745640101"/>
    <b v="0"/>
    <n v="1.5"/>
    <n v="0.21333333333333299"/>
  </r>
  <r>
    <x v="32"/>
    <s v="WT058"/>
    <x v="212"/>
    <x v="0"/>
    <x v="5"/>
    <d v="2026-03-04T00:00:00"/>
    <x v="27"/>
    <x v="0"/>
    <n v="0"/>
    <m/>
    <m/>
    <n v="2"/>
    <s v="February"/>
    <s v="Monday"/>
    <b v="0"/>
    <s v="2026-02"/>
    <n v="0.56799999999999995"/>
    <n v="5.0683216135028901E-2"/>
    <n v="1.51924060609845"/>
    <b v="0"/>
    <n v="3.5"/>
    <n v="0.184285714285714"/>
  </r>
  <r>
    <x v="32"/>
    <s v="WT059"/>
    <x v="338"/>
    <x v="0"/>
    <x v="3"/>
    <d v="2026-01-02T00:00:00"/>
    <x v="27"/>
    <x v="0"/>
    <n v="0"/>
    <m/>
    <m/>
    <n v="2"/>
    <s v="February"/>
    <s v="Monday"/>
    <b v="0"/>
    <s v="2026-02"/>
    <n v="0.33250000000000002"/>
    <n v="3.46638804209062E-2"/>
    <n v="-1.02412077265849"/>
    <b v="0"/>
    <n v="1.5"/>
    <n v="0.19799999999999901"/>
  </r>
  <r>
    <x v="32"/>
    <s v="WT060"/>
    <x v="624"/>
    <x v="0"/>
    <x v="2"/>
    <s v="5+"/>
    <x v="27"/>
    <x v="0"/>
    <n v="0"/>
    <m/>
    <m/>
    <n v="2"/>
    <s v="February"/>
    <s v="Monday"/>
    <b v="0"/>
    <s v="2026-02"/>
    <n v="0.85499999999999998"/>
    <n v="0.175857346688402"/>
    <n v="-0.72786268194299797"/>
    <b v="0"/>
    <n v="5.5"/>
    <n v="0.13218181818181801"/>
  </r>
  <r>
    <x v="33"/>
    <s v="WT001"/>
    <x v="988"/>
    <x v="0"/>
    <x v="0"/>
    <m/>
    <x v="18"/>
    <x v="6"/>
    <n v="0"/>
    <m/>
    <m/>
    <n v="2"/>
    <s v="February"/>
    <s v="Tuesday"/>
    <b v="0"/>
    <s v="2026-02"/>
    <n v="4.4109999999999996"/>
    <n v="1.41300465746266"/>
    <n v="-0.134465232649114"/>
    <b v="0"/>
    <m/>
    <m/>
  </r>
  <r>
    <x v="33"/>
    <s v="WT002"/>
    <x v="989"/>
    <x v="0"/>
    <x v="1"/>
    <m/>
    <x v="18"/>
    <x v="6"/>
    <n v="0"/>
    <m/>
    <m/>
    <n v="2"/>
    <s v="February"/>
    <s v="Tuesday"/>
    <b v="0"/>
    <s v="2026-02"/>
    <n v="3.2629999999999999"/>
    <n v="1.2509328455923501"/>
    <n v="-0.30057568743584501"/>
    <b v="0"/>
    <m/>
    <m/>
  </r>
  <r>
    <x v="33"/>
    <s v="WT003"/>
    <x v="309"/>
    <x v="1"/>
    <x v="2"/>
    <s v="N/A"/>
    <x v="18"/>
    <x v="6"/>
    <n v="1"/>
    <d v="2026-05-02T00:00:00"/>
    <n v="-88"/>
    <n v="2"/>
    <s v="February"/>
    <s v="Tuesday"/>
    <b v="0"/>
    <s v="2026-02"/>
    <n v="0.61050000000000004"/>
    <n v="0.19219523134615901"/>
    <n v="-0.57493622097720298"/>
    <b v="0"/>
    <m/>
    <m/>
  </r>
  <r>
    <x v="33"/>
    <s v="WT004"/>
    <x v="990"/>
    <x v="1"/>
    <x v="3"/>
    <s v="N/A"/>
    <x v="18"/>
    <x v="6"/>
    <n v="0"/>
    <m/>
    <m/>
    <n v="2"/>
    <s v="February"/>
    <s v="Tuesday"/>
    <b v="0"/>
    <s v="2026-02"/>
    <n v="4.6630000000000003"/>
    <n v="0.66104543144245298"/>
    <n v="-2.9634876921020501"/>
    <b v="0"/>
    <m/>
    <m/>
  </r>
  <r>
    <x v="33"/>
    <s v="WT005"/>
    <x v="991"/>
    <x v="0"/>
    <x v="4"/>
    <d v="2026-01-02T00:00:00"/>
    <x v="18"/>
    <x v="6"/>
    <n v="0"/>
    <m/>
    <m/>
    <n v="2"/>
    <s v="February"/>
    <s v="Tuesday"/>
    <b v="0"/>
    <s v="2026-02"/>
    <n v="0.33200000000000002"/>
    <n v="3.3367680607070502E-2"/>
    <n v="2.5174060189907301"/>
    <b v="0"/>
    <n v="1.5"/>
    <n v="0.27733333333333299"/>
  </r>
  <r>
    <x v="33"/>
    <s v="WT006"/>
    <x v="176"/>
    <x v="0"/>
    <x v="2"/>
    <d v="2026-01-02T00:00:00"/>
    <x v="18"/>
    <x v="6"/>
    <n v="1"/>
    <d v="2026-05-10T00:00:00"/>
    <n v="-96"/>
    <n v="2"/>
    <s v="February"/>
    <s v="Tuesday"/>
    <b v="0"/>
    <s v="2026-02"/>
    <n v="0.35199999999999998"/>
    <n v="0.10898625494181299"/>
    <n v="-0.59640548282627803"/>
    <b v="0"/>
    <n v="1.5"/>
    <n v="0.19133333333333299"/>
  </r>
  <r>
    <x v="33"/>
    <s v="WT007"/>
    <x v="992"/>
    <x v="1"/>
    <x v="3"/>
    <s v="N/A"/>
    <x v="18"/>
    <x v="6"/>
    <n v="0"/>
    <m/>
    <m/>
    <n v="2"/>
    <s v="February"/>
    <s v="Tuesday"/>
    <b v="0"/>
    <s v="2026-02"/>
    <n v="5.5274999999999999"/>
    <n v="0.73321921574179705"/>
    <n v="-1.32497891373064"/>
    <b v="0"/>
    <m/>
    <m/>
  </r>
  <r>
    <x v="33"/>
    <s v="WT008"/>
    <x v="993"/>
    <x v="1"/>
    <x v="4"/>
    <s v="N/A"/>
    <x v="18"/>
    <x v="6"/>
    <n v="0"/>
    <m/>
    <m/>
    <n v="2"/>
    <s v="February"/>
    <s v="Tuesday"/>
    <b v="0"/>
    <s v="2026-02"/>
    <n v="3.21999999999999"/>
    <n v="0.42810055561081101"/>
    <n v="-0.85961112448205002"/>
    <b v="0"/>
    <m/>
    <m/>
  </r>
  <r>
    <x v="33"/>
    <s v="WT009"/>
    <x v="994"/>
    <x v="1"/>
    <x v="0"/>
    <s v="N/A"/>
    <x v="18"/>
    <x v="6"/>
    <n v="0"/>
    <m/>
    <m/>
    <n v="2"/>
    <s v="February"/>
    <s v="Tuesday"/>
    <b v="0"/>
    <s v="2026-02"/>
    <n v="4.4960000000000004"/>
    <n v="0.64003981739216298"/>
    <n v="-0.69370684125415005"/>
    <b v="0"/>
    <m/>
    <m/>
  </r>
  <r>
    <x v="33"/>
    <s v="WT010"/>
    <x v="995"/>
    <x v="1"/>
    <x v="0"/>
    <s v="N/A"/>
    <x v="18"/>
    <x v="6"/>
    <n v="0"/>
    <m/>
    <m/>
    <n v="2"/>
    <s v="February"/>
    <s v="Tuesday"/>
    <b v="0"/>
    <s v="2026-02"/>
    <n v="4.2080000000000002"/>
    <n v="0.60796675715394199"/>
    <n v="-1.85865425486392"/>
    <b v="0"/>
    <m/>
    <m/>
  </r>
  <r>
    <x v="33"/>
    <s v="WT011"/>
    <x v="82"/>
    <x v="0"/>
    <x v="2"/>
    <d v="2026-03-04T00:00:00"/>
    <x v="18"/>
    <x v="6"/>
    <n v="0"/>
    <m/>
    <m/>
    <n v="2"/>
    <s v="February"/>
    <s v="Tuesday"/>
    <b v="0"/>
    <s v="2026-02"/>
    <n v="0.56799999999999995"/>
    <n v="5.8313487284361198E-2"/>
    <n v="-0.18863560579663499"/>
    <b v="0"/>
    <n v="3.5"/>
    <n v="0.159142857142857"/>
  </r>
  <r>
    <x v="33"/>
    <s v="WT012"/>
    <x v="465"/>
    <x v="0"/>
    <x v="1"/>
    <s v="5+"/>
    <x v="18"/>
    <x v="6"/>
    <n v="0"/>
    <m/>
    <m/>
    <n v="2"/>
    <s v="February"/>
    <s v="Tuesday"/>
    <b v="0"/>
    <s v="2026-02"/>
    <n v="0.84799999999999998"/>
    <n v="8.6664946812934407E-2"/>
    <n v="-2.9077500104389302"/>
    <b v="0"/>
    <n v="5.5"/>
    <n v="0.108363636363636"/>
  </r>
  <r>
    <x v="33"/>
    <s v="WT013"/>
    <x v="865"/>
    <x v="0"/>
    <x v="0"/>
    <d v="2026-03-04T00:00:00"/>
    <x v="18"/>
    <x v="6"/>
    <n v="0"/>
    <m/>
    <m/>
    <n v="2"/>
    <s v="February"/>
    <s v="Tuesday"/>
    <b v="0"/>
    <s v="2026-02"/>
    <n v="0.565499999999999"/>
    <n v="5.8504765121308103E-2"/>
    <n v="-1.5639751704032401"/>
    <b v="0"/>
    <n v="3.5"/>
    <n v="0.13542857142857101"/>
  </r>
  <r>
    <x v="33"/>
    <s v="WT014"/>
    <x v="423"/>
    <x v="0"/>
    <x v="2"/>
    <d v="2026-01-02T00:00:00"/>
    <x v="18"/>
    <x v="6"/>
    <n v="0"/>
    <m/>
    <m/>
    <n v="2"/>
    <s v="February"/>
    <s v="Tuesday"/>
    <b v="0"/>
    <s v="2026-02"/>
    <n v="0.32800000000000001"/>
    <n v="3.5447156445363399E-2"/>
    <n v="1.9183485170329999"/>
    <b v="0"/>
    <n v="1.5"/>
    <n v="0.26400000000000001"/>
  </r>
  <r>
    <x v="33"/>
    <s v="WT015"/>
    <x v="722"/>
    <x v="0"/>
    <x v="2"/>
    <d v="2026-03-04T00:00:00"/>
    <x v="18"/>
    <x v="6"/>
    <n v="0"/>
    <m/>
    <m/>
    <n v="2"/>
    <s v="February"/>
    <s v="Tuesday"/>
    <b v="0"/>
    <s v="2026-02"/>
    <n v="0.56399999999999995"/>
    <n v="6.0259716075148698E-2"/>
    <n v="-1.9581904410708499"/>
    <b v="0"/>
    <n v="3.5"/>
    <n v="0.127428571428571"/>
  </r>
  <r>
    <x v="33"/>
    <s v="WT016"/>
    <x v="996"/>
    <x v="0"/>
    <x v="4"/>
    <s v="5+"/>
    <x v="18"/>
    <x v="6"/>
    <n v="0"/>
    <m/>
    <m/>
    <n v="2"/>
    <s v="February"/>
    <s v="Tuesday"/>
    <b v="0"/>
    <s v="2026-02"/>
    <n v="0.85199999999999998"/>
    <n v="9.2737859028756697E-2"/>
    <n v="-1.0459590184190199"/>
    <b v="0"/>
    <n v="5.5"/>
    <n v="0.13727272727272699"/>
  </r>
  <r>
    <x v="33"/>
    <s v="WT017"/>
    <x v="343"/>
    <x v="0"/>
    <x v="5"/>
    <d v="2026-01-02T00:00:00"/>
    <x v="18"/>
    <x v="6"/>
    <n v="0"/>
    <m/>
    <m/>
    <n v="2"/>
    <s v="February"/>
    <s v="Tuesday"/>
    <b v="0"/>
    <s v="2026-02"/>
    <n v="0.32900000000000001"/>
    <n v="3.3217966261487902E-2"/>
    <n v="0.51177124650491601"/>
    <b v="0"/>
    <n v="1.5"/>
    <n v="0.23066666666666599"/>
  </r>
  <r>
    <x v="33"/>
    <s v="WT018"/>
    <x v="329"/>
    <x v="0"/>
    <x v="0"/>
    <d v="2026-01-02T00:00:00"/>
    <x v="18"/>
    <x v="6"/>
    <n v="0"/>
    <m/>
    <m/>
    <n v="2"/>
    <s v="February"/>
    <s v="Tuesday"/>
    <b v="0"/>
    <s v="2026-02"/>
    <n v="0.33300000000000002"/>
    <n v="3.29272246056522E-2"/>
    <n v="-3.03700057316201E-2"/>
    <b v="0"/>
    <n v="1.5"/>
    <n v="0.22133333333333299"/>
  </r>
  <r>
    <x v="33"/>
    <s v="WT019"/>
    <x v="937"/>
    <x v="0"/>
    <x v="3"/>
    <d v="2026-03-04T00:00:00"/>
    <x v="18"/>
    <x v="6"/>
    <n v="0"/>
    <m/>
    <m/>
    <n v="2"/>
    <s v="February"/>
    <s v="Tuesday"/>
    <b v="0"/>
    <s v="2026-02"/>
    <n v="0.563499999999999"/>
    <n v="5.7036535492671597E-2"/>
    <n v="-1.83215896788518"/>
    <b v="0"/>
    <n v="3.5"/>
    <n v="0.13114285714285701"/>
  </r>
  <r>
    <x v="33"/>
    <s v="WT020"/>
    <x v="570"/>
    <x v="0"/>
    <x v="4"/>
    <d v="2026-03-04T00:00:00"/>
    <x v="18"/>
    <x v="6"/>
    <n v="1"/>
    <d v="2026-04-15T00:00:00"/>
    <n v="-71"/>
    <n v="2"/>
    <s v="February"/>
    <s v="Tuesday"/>
    <b v="0"/>
    <s v="2026-02"/>
    <n v="0.59650000000000003"/>
    <n v="0.18879851705840001"/>
    <n v="-0.83951930592215096"/>
    <b v="0"/>
    <n v="3.5"/>
    <n v="0.125142857142857"/>
  </r>
  <r>
    <x v="33"/>
    <s v="WT021"/>
    <x v="997"/>
    <x v="0"/>
    <x v="4"/>
    <s v="5+"/>
    <x v="18"/>
    <x v="6"/>
    <n v="0"/>
    <m/>
    <m/>
    <n v="2"/>
    <s v="February"/>
    <s v="Tuesday"/>
    <b v="0"/>
    <s v="2026-02"/>
    <n v="0.83349999999999902"/>
    <n v="7.8281209266611307E-2"/>
    <n v="1.4115775808170901"/>
    <b v="0"/>
    <n v="5.5"/>
    <n v="0.171636363636363"/>
  </r>
  <r>
    <x v="33"/>
    <s v="WT022"/>
    <x v="774"/>
    <x v="0"/>
    <x v="0"/>
    <d v="2026-01-02T00:00:00"/>
    <x v="18"/>
    <x v="6"/>
    <n v="0"/>
    <m/>
    <m/>
    <n v="2"/>
    <s v="February"/>
    <s v="Tuesday"/>
    <b v="0"/>
    <s v="2026-02"/>
    <n v="0.33200000000000002"/>
    <n v="3.3225165701300498E-2"/>
    <n v="-2.1971297496687101"/>
    <b v="0"/>
    <n v="1.5"/>
    <n v="0.172666666666666"/>
  </r>
  <r>
    <x v="33"/>
    <s v="WT023"/>
    <x v="910"/>
    <x v="0"/>
    <x v="3"/>
    <d v="2026-01-02T00:00:00"/>
    <x v="18"/>
    <x v="6"/>
    <n v="0"/>
    <m/>
    <m/>
    <n v="2"/>
    <s v="February"/>
    <s v="Tuesday"/>
    <b v="0"/>
    <s v="2026-02"/>
    <n v="0.32500000000000001"/>
    <n v="3.6786353604358203E-2"/>
    <n v="-2.1747194859379002"/>
    <b v="0"/>
    <n v="1.5"/>
    <n v="0.163333333333333"/>
  </r>
  <r>
    <x v="33"/>
    <s v="WT024"/>
    <x v="153"/>
    <x v="0"/>
    <x v="1"/>
    <d v="2026-03-04T00:00:00"/>
    <x v="18"/>
    <x v="6"/>
    <n v="0"/>
    <m/>
    <m/>
    <n v="2"/>
    <s v="February"/>
    <s v="Tuesday"/>
    <b v="0"/>
    <s v="2026-02"/>
    <n v="0.56299999999999994"/>
    <n v="6.1561098231894103E-2"/>
    <n v="3.2488049392267397E-2"/>
    <b v="0"/>
    <n v="3.5"/>
    <n v="0.161428571428571"/>
  </r>
  <r>
    <x v="33"/>
    <s v="WT025"/>
    <x v="998"/>
    <x v="0"/>
    <x v="4"/>
    <s v="5+"/>
    <x v="18"/>
    <x v="6"/>
    <n v="0"/>
    <m/>
    <m/>
    <n v="2"/>
    <s v="February"/>
    <s v="Tuesday"/>
    <b v="0"/>
    <s v="2026-02"/>
    <n v="0.84399999999999997"/>
    <n v="8.8208623631893704E-2"/>
    <n v="-1.3150641652009301"/>
    <b v="0"/>
    <n v="5.5"/>
    <n v="0.13236363636363599"/>
  </r>
  <r>
    <x v="33"/>
    <s v="WT026"/>
    <x v="306"/>
    <x v="0"/>
    <x v="4"/>
    <d v="2026-03-04T00:00:00"/>
    <x v="18"/>
    <x v="6"/>
    <n v="0"/>
    <m/>
    <m/>
    <n v="2"/>
    <s v="February"/>
    <s v="Tuesday"/>
    <b v="0"/>
    <s v="2026-02"/>
    <n v="0.55700000000000005"/>
    <n v="5.6255232073701797E-2"/>
    <n v="-0.106656746027448"/>
    <b v="0"/>
    <n v="3.5"/>
    <n v="0.157428571428571"/>
  </r>
  <r>
    <x v="33"/>
    <s v="WT027"/>
    <x v="5"/>
    <x v="0"/>
    <x v="3"/>
    <d v="2026-01-02T00:00:00"/>
    <x v="18"/>
    <x v="6"/>
    <n v="1"/>
    <d v="2026-04-22T00:00:00"/>
    <n v="-78"/>
    <n v="2"/>
    <s v="February"/>
    <s v="Tuesday"/>
    <b v="0"/>
    <s v="2026-02"/>
    <n v="0.35"/>
    <n v="0.111715636980644"/>
    <n v="-2.68538951312586E-2"/>
    <b v="0"/>
    <n v="1.5"/>
    <n v="0.231333333333333"/>
  </r>
  <r>
    <x v="33"/>
    <s v="WT028"/>
    <x v="302"/>
    <x v="0"/>
    <x v="0"/>
    <s v="5+"/>
    <x v="18"/>
    <x v="6"/>
    <n v="0"/>
    <m/>
    <m/>
    <n v="2"/>
    <s v="February"/>
    <s v="Tuesday"/>
    <b v="0"/>
    <s v="2026-02"/>
    <n v="0.84650000000000003"/>
    <n v="0.17684288881558899"/>
    <n v="-0.69836000094289696"/>
    <b v="0"/>
    <n v="5.5"/>
    <n v="0.13145454545454499"/>
  </r>
  <r>
    <x v="33"/>
    <s v="WT029"/>
    <x v="47"/>
    <x v="0"/>
    <x v="5"/>
    <d v="2026-03-04T00:00:00"/>
    <x v="18"/>
    <x v="6"/>
    <n v="0"/>
    <m/>
    <m/>
    <n v="2"/>
    <s v="February"/>
    <s v="Tuesday"/>
    <b v="0"/>
    <s v="2026-02"/>
    <n v="0.57199999999999995"/>
    <n v="6.0327266740277302E-2"/>
    <n v="-0.447558814760182"/>
    <b v="0"/>
    <n v="3.5"/>
    <n v="0.155714285714285"/>
  </r>
  <r>
    <x v="33"/>
    <s v="WT030"/>
    <x v="461"/>
    <x v="0"/>
    <x v="0"/>
    <d v="2026-01-02T00:00:00"/>
    <x v="18"/>
    <x v="6"/>
    <n v="0"/>
    <m/>
    <m/>
    <n v="2"/>
    <s v="February"/>
    <s v="Tuesday"/>
    <b v="0"/>
    <s v="2026-02"/>
    <n v="0.33300000000000002"/>
    <n v="3.5996295749046101E-2"/>
    <n v="-1.8335219951555399"/>
    <b v="0"/>
    <n v="1.5"/>
    <n v="0.17799999999999999"/>
  </r>
  <r>
    <x v="33"/>
    <s v="WT031"/>
    <x v="999"/>
    <x v="1"/>
    <x v="0"/>
    <s v="N/A"/>
    <x v="18"/>
    <x v="6"/>
    <n v="0"/>
    <m/>
    <m/>
    <n v="2"/>
    <s v="February"/>
    <s v="Tuesday"/>
    <b v="0"/>
    <s v="2026-02"/>
    <n v="3.5985"/>
    <n v="1.0340036928713101"/>
    <n v="-0.98307192421846601"/>
    <b v="0"/>
    <m/>
    <m/>
  </r>
  <r>
    <x v="33"/>
    <s v="WT032"/>
    <x v="1000"/>
    <x v="1"/>
    <x v="2"/>
    <s v="N/A"/>
    <x v="18"/>
    <x v="6"/>
    <n v="0"/>
    <m/>
    <m/>
    <n v="2"/>
    <s v="February"/>
    <s v="Tuesday"/>
    <b v="0"/>
    <s v="2026-02"/>
    <n v="5.0069999999999997"/>
    <n v="0.71863404518887497"/>
    <n v="0.212903912671975"/>
    <b v="0"/>
    <m/>
    <m/>
  </r>
  <r>
    <x v="33"/>
    <s v="WT033"/>
    <x v="1001"/>
    <x v="0"/>
    <x v="3"/>
    <s v="5+"/>
    <x v="18"/>
    <x v="6"/>
    <n v="0"/>
    <m/>
    <m/>
    <n v="2"/>
    <s v="February"/>
    <s v="Tuesday"/>
    <b v="0"/>
    <s v="2026-02"/>
    <n v="0.85199999999999998"/>
    <n v="8.9315384458377806E-2"/>
    <n v="-0.884506073383304"/>
    <b v="0"/>
    <n v="5.5"/>
    <n v="0.140545454545454"/>
  </r>
  <r>
    <x v="33"/>
    <s v="WT034"/>
    <x v="276"/>
    <x v="0"/>
    <x v="4"/>
    <d v="2026-03-04T00:00:00"/>
    <x v="18"/>
    <x v="6"/>
    <n v="0"/>
    <m/>
    <m/>
    <n v="2"/>
    <s v="February"/>
    <s v="Tuesday"/>
    <b v="0"/>
    <s v="2026-02"/>
    <n v="0.565499999999999"/>
    <n v="6.2016752609805798E-2"/>
    <n v="-0.24993246740154201"/>
    <b v="0"/>
    <n v="3.5"/>
    <n v="0.157142857142857"/>
  </r>
  <r>
    <x v="33"/>
    <s v="WT035"/>
    <x v="438"/>
    <x v="0"/>
    <x v="3"/>
    <d v="2026-03-04T00:00:00"/>
    <x v="18"/>
    <x v="6"/>
    <n v="0"/>
    <m/>
    <m/>
    <n v="2"/>
    <s v="February"/>
    <s v="Tuesday"/>
    <b v="0"/>
    <s v="2026-02"/>
    <n v="0.55700000000000005"/>
    <n v="5.5282835401467299E-2"/>
    <n v="-0.47030872803803198"/>
    <b v="0"/>
    <n v="3.5"/>
    <n v="0.151714285714285"/>
  </r>
  <r>
    <x v="33"/>
    <s v="WT036"/>
    <x v="299"/>
    <x v="1"/>
    <x v="3"/>
    <s v="N/A"/>
    <x v="18"/>
    <x v="6"/>
    <n v="0"/>
    <m/>
    <m/>
    <n v="2"/>
    <s v="February"/>
    <s v="Tuesday"/>
    <b v="0"/>
    <s v="2026-02"/>
    <n v="3.7749999999999999"/>
    <n v="0.47925637963555501"/>
    <n v="-1.58370348784333"/>
    <b v="0"/>
    <m/>
    <m/>
  </r>
  <r>
    <x v="33"/>
    <s v="WT037"/>
    <x v="1002"/>
    <x v="1"/>
    <x v="3"/>
    <s v="N/A"/>
    <x v="18"/>
    <x v="6"/>
    <n v="0"/>
    <m/>
    <m/>
    <n v="2"/>
    <s v="February"/>
    <s v="Tuesday"/>
    <b v="0"/>
    <s v="2026-02"/>
    <n v="5.0764999999999896"/>
    <n v="0.74729540268241101"/>
    <n v="-1.43918990554404"/>
    <b v="0"/>
    <m/>
    <m/>
  </r>
  <r>
    <x v="33"/>
    <s v="WT038"/>
    <x v="1003"/>
    <x v="1"/>
    <x v="3"/>
    <s v="N/A"/>
    <x v="18"/>
    <x v="6"/>
    <n v="0"/>
    <m/>
    <m/>
    <n v="2"/>
    <s v="February"/>
    <s v="Tuesday"/>
    <b v="0"/>
    <s v="2026-02"/>
    <n v="5.6055000000000001"/>
    <n v="0.805835474860496"/>
    <n v="-0.81964621886911004"/>
    <b v="0"/>
    <m/>
    <m/>
  </r>
  <r>
    <x v="33"/>
    <s v="WT039"/>
    <x v="1004"/>
    <x v="1"/>
    <x v="3"/>
    <s v="N/A"/>
    <x v="18"/>
    <x v="6"/>
    <n v="0"/>
    <m/>
    <m/>
    <n v="2"/>
    <s v="February"/>
    <s v="Tuesday"/>
    <b v="0"/>
    <s v="2026-02"/>
    <n v="4.3760000000000003"/>
    <n v="0.62796728753556297"/>
    <n v="0.224533988949248"/>
    <b v="0"/>
    <m/>
    <m/>
  </r>
  <r>
    <x v="33"/>
    <s v="WT040"/>
    <x v="1005"/>
    <x v="0"/>
    <x v="1"/>
    <d v="2026-03-04T00:00:00"/>
    <x v="18"/>
    <x v="6"/>
    <n v="1"/>
    <d v="2026-05-18T00:00:00"/>
    <n v="-104"/>
    <n v="2"/>
    <s v="February"/>
    <s v="Tuesday"/>
    <b v="0"/>
    <s v="2026-02"/>
    <n v="0.60299999999999998"/>
    <n v="0.190282239887099"/>
    <n v="-0.71998311603482301"/>
    <b v="0"/>
    <n v="3.5"/>
    <n v="0.13314285714285701"/>
  </r>
  <r>
    <x v="33"/>
    <s v="WT041"/>
    <x v="595"/>
    <x v="0"/>
    <x v="0"/>
    <d v="2026-01-02T00:00:00"/>
    <x v="18"/>
    <x v="6"/>
    <n v="0"/>
    <m/>
    <m/>
    <n v="2"/>
    <s v="February"/>
    <s v="Tuesday"/>
    <b v="0"/>
    <s v="2026-02"/>
    <n v="0.33350000000000002"/>
    <n v="3.5819367749139103E-2"/>
    <n v="-0.96316607935742105"/>
    <b v="0"/>
    <n v="1.5"/>
    <n v="0.199333333333333"/>
  </r>
  <r>
    <x v="33"/>
    <s v="WT042"/>
    <x v="774"/>
    <x v="0"/>
    <x v="1"/>
    <d v="2026-01-02T00:00:00"/>
    <x v="18"/>
    <x v="6"/>
    <n v="0"/>
    <m/>
    <m/>
    <n v="2"/>
    <s v="February"/>
    <s v="Tuesday"/>
    <b v="0"/>
    <s v="2026-02"/>
    <n v="0.33200000000000002"/>
    <n v="3.8943664617848803E-2"/>
    <n v="-1.8745025851147601"/>
    <b v="0"/>
    <n v="1.5"/>
    <n v="0.172666666666666"/>
  </r>
  <r>
    <x v="33"/>
    <s v="WT043"/>
    <x v="881"/>
    <x v="0"/>
    <x v="2"/>
    <d v="2026-03-04T00:00:00"/>
    <x v="18"/>
    <x v="6"/>
    <n v="0"/>
    <m/>
    <m/>
    <n v="2"/>
    <s v="February"/>
    <s v="Tuesday"/>
    <b v="0"/>
    <s v="2026-02"/>
    <n v="0.56899999999999995"/>
    <n v="5.9255637341742301E-2"/>
    <n v="0.52315697528009197"/>
    <b v="0"/>
    <n v="3.5"/>
    <n v="0.17142857142857101"/>
  </r>
  <r>
    <x v="33"/>
    <s v="WT044"/>
    <x v="384"/>
    <x v="0"/>
    <x v="2"/>
    <s v="5+"/>
    <x v="18"/>
    <x v="6"/>
    <n v="0"/>
    <m/>
    <m/>
    <n v="2"/>
    <s v="February"/>
    <s v="Tuesday"/>
    <b v="0"/>
    <s v="2026-02"/>
    <n v="0.82450000000000001"/>
    <n v="7.8120823560048597E-2"/>
    <n v="-0.53122839863689397"/>
    <b v="0"/>
    <n v="5.5"/>
    <n v="0.142363636363636"/>
  </r>
  <r>
    <x v="33"/>
    <s v="WT045"/>
    <x v="1006"/>
    <x v="1"/>
    <x v="4"/>
    <s v="N/A"/>
    <x v="18"/>
    <x v="6"/>
    <n v="0"/>
    <m/>
    <m/>
    <n v="2"/>
    <s v="February"/>
    <s v="Tuesday"/>
    <b v="0"/>
    <s v="2026-02"/>
    <n v="4.6120000000000001"/>
    <n v="0.58590473278551403"/>
    <n v="-1.41149226780993"/>
    <b v="0"/>
    <m/>
    <m/>
  </r>
  <r>
    <x v="33"/>
    <s v="WT046"/>
    <x v="360"/>
    <x v="0"/>
    <x v="2"/>
    <d v="2026-03-04T00:00:00"/>
    <x v="18"/>
    <x v="6"/>
    <n v="0"/>
    <m/>
    <m/>
    <n v="2"/>
    <s v="February"/>
    <s v="Tuesday"/>
    <b v="0"/>
    <s v="2026-02"/>
    <n v="0.57199999999999995"/>
    <n v="0.16686778113708001"/>
    <n v="-1.7978305815282099E-2"/>
    <b v="0"/>
    <n v="3.5"/>
    <n v="0.16257142857142801"/>
  </r>
  <r>
    <x v="33"/>
    <s v="WT047"/>
    <x v="229"/>
    <x v="0"/>
    <x v="2"/>
    <d v="2026-03-04T00:00:00"/>
    <x v="18"/>
    <x v="6"/>
    <n v="0"/>
    <m/>
    <m/>
    <n v="2"/>
    <s v="February"/>
    <s v="Tuesday"/>
    <b v="0"/>
    <s v="2026-02"/>
    <n v="0.57099999999999995"/>
    <n v="5.5737533590988701E-2"/>
    <n v="-1.7941231618502598E-2"/>
    <b v="0"/>
    <n v="3.5"/>
    <n v="0.16285714285714201"/>
  </r>
  <r>
    <x v="33"/>
    <s v="WT048"/>
    <x v="4"/>
    <x v="0"/>
    <x v="0"/>
    <d v="2026-01-02T00:00:00"/>
    <x v="18"/>
    <x v="6"/>
    <n v="0"/>
    <m/>
    <m/>
    <n v="2"/>
    <s v="February"/>
    <s v="Tuesday"/>
    <b v="0"/>
    <s v="2026-02"/>
    <n v="0.33150000000000002"/>
    <n v="3.5650887068154002E-2"/>
    <n v="0.15427386110998001"/>
    <b v="0"/>
    <n v="1.5"/>
    <n v="0.22466666666666599"/>
  </r>
  <r>
    <x v="33"/>
    <s v="WT049"/>
    <x v="296"/>
    <x v="0"/>
    <x v="5"/>
    <d v="2026-01-02T00:00:00"/>
    <x v="18"/>
    <x v="6"/>
    <n v="0"/>
    <m/>
    <m/>
    <n v="2"/>
    <s v="February"/>
    <s v="Tuesday"/>
    <b v="0"/>
    <s v="2026-02"/>
    <n v="0.32100000000000001"/>
    <n v="3.6835563022130702E-2"/>
    <n v="-0.51580588000201999"/>
    <b v="0"/>
    <n v="1.5"/>
    <n v="0.201333333333333"/>
  </r>
  <r>
    <x v="33"/>
    <s v="WT050"/>
    <x v="436"/>
    <x v="0"/>
    <x v="2"/>
    <d v="2026-03-04T00:00:00"/>
    <x v="18"/>
    <x v="6"/>
    <n v="0"/>
    <m/>
    <m/>
    <n v="2"/>
    <s v="February"/>
    <s v="Tuesday"/>
    <b v="0"/>
    <s v="2026-02"/>
    <n v="0.58299999999999996"/>
    <n v="6.3146845955513606E-2"/>
    <n v="-1.2352160875136999"/>
    <b v="0"/>
    <n v="3.5"/>
    <n v="0.14428571428571399"/>
  </r>
  <r>
    <x v="33"/>
    <s v="WT051"/>
    <x v="525"/>
    <x v="0"/>
    <x v="3"/>
    <d v="2026-03-04T00:00:00"/>
    <x v="18"/>
    <x v="6"/>
    <n v="0"/>
    <m/>
    <m/>
    <n v="2"/>
    <s v="February"/>
    <s v="Tuesday"/>
    <b v="0"/>
    <s v="2026-02"/>
    <n v="0.57349999999999901"/>
    <n v="0.124964264413907"/>
    <n v="-0.32409265312726099"/>
    <b v="0"/>
    <n v="3.5"/>
    <n v="0.152285714285714"/>
  </r>
  <r>
    <x v="33"/>
    <s v="WT052"/>
    <x v="65"/>
    <x v="0"/>
    <x v="2"/>
    <d v="2026-03-04T00:00:00"/>
    <x v="18"/>
    <x v="6"/>
    <n v="0"/>
    <m/>
    <m/>
    <n v="2"/>
    <s v="February"/>
    <s v="Tuesday"/>
    <b v="0"/>
    <s v="2026-02"/>
    <n v="0.57499999999999996"/>
    <n v="5.6805418618434501E-2"/>
    <n v="-1.2850886724441799"/>
    <b v="0"/>
    <n v="3.5"/>
    <n v="0.14342857142857099"/>
  </r>
  <r>
    <x v="33"/>
    <s v="WT053"/>
    <x v="1007"/>
    <x v="0"/>
    <x v="0"/>
    <d v="2026-01-02T00:00:00"/>
    <x v="18"/>
    <x v="6"/>
    <n v="0"/>
    <m/>
    <m/>
    <n v="2"/>
    <s v="February"/>
    <s v="Tuesday"/>
    <b v="0"/>
    <s v="2026-02"/>
    <n v="0.33200000000000002"/>
    <n v="3.0895268362339301E-2"/>
    <n v="-1.5860033784244401"/>
    <b v="0"/>
    <n v="1.5"/>
    <n v="0.18866666666666601"/>
  </r>
  <r>
    <x v="33"/>
    <s v="WT054"/>
    <x v="493"/>
    <x v="0"/>
    <x v="0"/>
    <d v="2026-03-04T00:00:00"/>
    <x v="18"/>
    <x v="6"/>
    <n v="0"/>
    <m/>
    <m/>
    <n v="2"/>
    <s v="February"/>
    <s v="Tuesday"/>
    <b v="0"/>
    <s v="2026-02"/>
    <n v="0.57899999999999996"/>
    <n v="0.15359407758483201"/>
    <n v="-3.2553338505115298E-2"/>
    <b v="0"/>
    <n v="3.5"/>
    <n v="0.16399999999999901"/>
  </r>
  <r>
    <x v="33"/>
    <s v="WT055"/>
    <x v="196"/>
    <x v="0"/>
    <x v="0"/>
    <d v="2026-03-04T00:00:00"/>
    <x v="18"/>
    <x v="6"/>
    <n v="0"/>
    <m/>
    <m/>
    <n v="2"/>
    <s v="February"/>
    <s v="Tuesday"/>
    <b v="0"/>
    <s v="2026-02"/>
    <n v="0.57199999999999995"/>
    <n v="6.5159306598070094E-2"/>
    <n v="-0.50645106160441"/>
    <b v="0"/>
    <n v="3.5"/>
    <n v="0.154"/>
  </r>
  <r>
    <x v="33"/>
    <s v="WT056"/>
    <x v="1008"/>
    <x v="1"/>
    <x v="4"/>
    <s v="N/A"/>
    <x v="18"/>
    <x v="6"/>
    <n v="0"/>
    <m/>
    <m/>
    <n v="2"/>
    <s v="February"/>
    <s v="Tuesday"/>
    <b v="0"/>
    <s v="2026-02"/>
    <n v="5.0984999999999996"/>
    <n v="0.70883873740694003"/>
    <n v="-2.3862973490808499"/>
    <b v="0"/>
    <m/>
    <m/>
  </r>
  <r>
    <x v="33"/>
    <s v="WT057"/>
    <x v="496"/>
    <x v="0"/>
    <x v="5"/>
    <d v="2026-01-02T00:00:00"/>
    <x v="18"/>
    <x v="6"/>
    <n v="0"/>
    <m/>
    <m/>
    <n v="2"/>
    <s v="February"/>
    <s v="Tuesday"/>
    <b v="0"/>
    <s v="2026-02"/>
    <n v="0.33500000000000002"/>
    <n v="3.4566497155461402E-2"/>
    <n v="-1.21504935287792"/>
    <b v="0"/>
    <n v="1.5"/>
    <n v="0.195333333333333"/>
  </r>
  <r>
    <x v="33"/>
    <s v="WT058"/>
    <x v="759"/>
    <x v="0"/>
    <x v="5"/>
    <d v="2026-03-04T00:00:00"/>
    <x v="18"/>
    <x v="6"/>
    <n v="0"/>
    <m/>
    <m/>
    <n v="2"/>
    <s v="February"/>
    <s v="Tuesday"/>
    <b v="0"/>
    <s v="2026-02"/>
    <n v="0.56799999999999995"/>
    <n v="5.0683216135028901E-2"/>
    <n v="-0.29595596222696802"/>
    <b v="0"/>
    <n v="3.5"/>
    <n v="0.158"/>
  </r>
  <r>
    <x v="33"/>
    <s v="WT059"/>
    <x v="437"/>
    <x v="0"/>
    <x v="3"/>
    <d v="2026-01-02T00:00:00"/>
    <x v="18"/>
    <x v="6"/>
    <n v="0"/>
    <m/>
    <m/>
    <n v="2"/>
    <s v="February"/>
    <s v="Tuesday"/>
    <b v="0"/>
    <s v="2026-02"/>
    <n v="0.33250000000000002"/>
    <n v="3.46638804209062E-2"/>
    <n v="-0.56254521315043804"/>
    <b v="0"/>
    <n v="1.5"/>
    <n v="0.208666666666666"/>
  </r>
  <r>
    <x v="33"/>
    <s v="WT060"/>
    <x v="1009"/>
    <x v="0"/>
    <x v="2"/>
    <s v="5+"/>
    <x v="18"/>
    <x v="6"/>
    <n v="0"/>
    <m/>
    <m/>
    <n v="2"/>
    <s v="February"/>
    <s v="Tuesday"/>
    <b v="0"/>
    <s v="2026-02"/>
    <n v="0.85499999999999998"/>
    <n v="0.175857346688402"/>
    <n v="-0.43785489460633398"/>
    <b v="0"/>
    <n v="5.5"/>
    <n v="0.141454545454545"/>
  </r>
  <r>
    <x v="34"/>
    <s v="WT001"/>
    <x v="1010"/>
    <x v="0"/>
    <x v="0"/>
    <m/>
    <x v="27"/>
    <x v="0"/>
    <n v="0"/>
    <m/>
    <m/>
    <n v="2"/>
    <s v="February"/>
    <s v="Wednesday"/>
    <b v="0"/>
    <s v="2026-02"/>
    <n v="4.4109999999999996"/>
    <n v="1.41300465746266"/>
    <n v="0.15498887342187501"/>
    <b v="0"/>
    <m/>
    <m/>
  </r>
  <r>
    <x v="34"/>
    <s v="WT002"/>
    <x v="990"/>
    <x v="0"/>
    <x v="1"/>
    <m/>
    <x v="27"/>
    <x v="0"/>
    <n v="0"/>
    <m/>
    <m/>
    <n v="2"/>
    <s v="February"/>
    <s v="Wednesday"/>
    <b v="0"/>
    <s v="2026-02"/>
    <n v="3.2629999999999999"/>
    <n v="1.2509328455923501"/>
    <n v="-0.44686651403361"/>
    <b v="0"/>
    <m/>
    <m/>
  </r>
  <r>
    <x v="34"/>
    <s v="WT003"/>
    <x v="389"/>
    <x v="1"/>
    <x v="2"/>
    <s v="N/A"/>
    <x v="27"/>
    <x v="0"/>
    <n v="1"/>
    <d v="2026-05-02T00:00:00"/>
    <n v="-87"/>
    <n v="2"/>
    <s v="February"/>
    <s v="Wednesday"/>
    <b v="0"/>
    <s v="2026-02"/>
    <n v="0.61050000000000004"/>
    <n v="0.19219523134615901"/>
    <n v="-0.47087536650169098"/>
    <b v="0"/>
    <m/>
    <m/>
  </r>
  <r>
    <x v="34"/>
    <s v="WT004"/>
    <x v="1011"/>
    <x v="1"/>
    <x v="3"/>
    <s v="N/A"/>
    <x v="27"/>
    <x v="0"/>
    <n v="0"/>
    <m/>
    <m/>
    <n v="2"/>
    <s v="February"/>
    <s v="Wednesday"/>
    <b v="0"/>
    <s v="2026-02"/>
    <n v="4.6630000000000003"/>
    <n v="0.66104543144245298"/>
    <n v="-0.75183939917035103"/>
    <b v="0"/>
    <m/>
    <m/>
  </r>
  <r>
    <x v="34"/>
    <s v="WT005"/>
    <x v="339"/>
    <x v="0"/>
    <x v="4"/>
    <d v="2026-01-02T00:00:00"/>
    <x v="27"/>
    <x v="0"/>
    <n v="0"/>
    <m/>
    <m/>
    <n v="2"/>
    <s v="February"/>
    <s v="Wednesday"/>
    <b v="0"/>
    <s v="2026-02"/>
    <n v="0.33200000000000002"/>
    <n v="3.3367680607070502E-2"/>
    <n v="-0.26972207346329302"/>
    <b v="0"/>
    <n v="1.5"/>
    <n v="0.21533333333333299"/>
  </r>
  <r>
    <x v="34"/>
    <s v="WT006"/>
    <x v="603"/>
    <x v="0"/>
    <x v="2"/>
    <d v="2026-01-02T00:00:00"/>
    <x v="27"/>
    <x v="0"/>
    <n v="1"/>
    <d v="2026-05-10T00:00:00"/>
    <n v="-95"/>
    <n v="2"/>
    <s v="February"/>
    <s v="Wednesday"/>
    <b v="0"/>
    <s v="2026-02"/>
    <n v="0.35199999999999998"/>
    <n v="0.10898625494181299"/>
    <n v="0.24773766209706899"/>
    <b v="0"/>
    <n v="1.5"/>
    <n v="0.25266666666666598"/>
  </r>
  <r>
    <x v="34"/>
    <s v="WT007"/>
    <x v="1012"/>
    <x v="1"/>
    <x v="3"/>
    <s v="N/A"/>
    <x v="27"/>
    <x v="0"/>
    <n v="0"/>
    <m/>
    <m/>
    <n v="2"/>
    <s v="February"/>
    <s v="Wednesday"/>
    <b v="0"/>
    <s v="2026-02"/>
    <n v="5.5274999999999999"/>
    <n v="0.73321921574179705"/>
    <n v="-6.0691262646437302E-2"/>
    <b v="0"/>
    <m/>
    <m/>
  </r>
  <r>
    <x v="34"/>
    <s v="WT008"/>
    <x v="1013"/>
    <x v="1"/>
    <x v="4"/>
    <s v="N/A"/>
    <x v="27"/>
    <x v="0"/>
    <n v="0"/>
    <m/>
    <m/>
    <n v="2"/>
    <s v="February"/>
    <s v="Wednesday"/>
    <b v="0"/>
    <s v="2026-02"/>
    <n v="3.21999999999999"/>
    <n v="0.42810055561081101"/>
    <n v="-2.4970768806285601"/>
    <b v="0"/>
    <m/>
    <m/>
  </r>
  <r>
    <x v="34"/>
    <s v="WT009"/>
    <x v="1014"/>
    <x v="1"/>
    <x v="0"/>
    <s v="N/A"/>
    <x v="27"/>
    <x v="0"/>
    <n v="0"/>
    <m/>
    <m/>
    <n v="2"/>
    <s v="February"/>
    <s v="Wednesday"/>
    <b v="0"/>
    <s v="2026-02"/>
    <n v="4.4960000000000004"/>
    <n v="0.64003981739216298"/>
    <n v="-1.20305015262543"/>
    <b v="0"/>
    <m/>
    <m/>
  </r>
  <r>
    <x v="34"/>
    <s v="WT010"/>
    <x v="1015"/>
    <x v="1"/>
    <x v="0"/>
    <s v="N/A"/>
    <x v="27"/>
    <x v="0"/>
    <n v="0"/>
    <m/>
    <m/>
    <n v="2"/>
    <s v="February"/>
    <s v="Wednesday"/>
    <b v="0"/>
    <s v="2026-02"/>
    <n v="4.2080000000000002"/>
    <n v="0.60796675715394199"/>
    <n v="-0.53621352839437197"/>
    <b v="0"/>
    <m/>
    <m/>
  </r>
  <r>
    <x v="34"/>
    <s v="WT011"/>
    <x v="930"/>
    <x v="0"/>
    <x v="2"/>
    <d v="2026-03-04T00:00:00"/>
    <x v="27"/>
    <x v="0"/>
    <n v="0"/>
    <m/>
    <m/>
    <n v="2"/>
    <s v="February"/>
    <s v="Wednesday"/>
    <b v="0"/>
    <s v="2026-02"/>
    <n v="0.56799999999999995"/>
    <n v="5.8313487284361198E-2"/>
    <n v="0.92602933754713002"/>
    <b v="0"/>
    <n v="3.5"/>
    <n v="0.17771428571428499"/>
  </r>
  <r>
    <x v="34"/>
    <s v="WT012"/>
    <x v="507"/>
    <x v="0"/>
    <x v="1"/>
    <s v="5+"/>
    <x v="27"/>
    <x v="0"/>
    <n v="0"/>
    <m/>
    <m/>
    <n v="2"/>
    <s v="February"/>
    <s v="Wednesday"/>
    <b v="0"/>
    <s v="2026-02"/>
    <n v="0.84799999999999998"/>
    <n v="8.6664946812934407E-2"/>
    <n v="-0.53077976381028102"/>
    <b v="0"/>
    <n v="5.5"/>
    <n v="0.14581818181818099"/>
  </r>
  <r>
    <x v="34"/>
    <s v="WT013"/>
    <x v="222"/>
    <x v="0"/>
    <x v="0"/>
    <d v="2026-03-04T00:00:00"/>
    <x v="27"/>
    <x v="0"/>
    <n v="0"/>
    <m/>
    <m/>
    <n v="2"/>
    <s v="February"/>
    <s v="Wednesday"/>
    <b v="0"/>
    <s v="2026-02"/>
    <n v="0.565499999999999"/>
    <n v="5.8504765121308103E-2"/>
    <n v="-0.57260293124053097"/>
    <b v="0"/>
    <n v="3.5"/>
    <n v="0.152"/>
  </r>
  <r>
    <x v="34"/>
    <s v="WT014"/>
    <x v="1016"/>
    <x v="0"/>
    <x v="2"/>
    <d v="2026-01-02T00:00:00"/>
    <x v="27"/>
    <x v="0"/>
    <n v="0"/>
    <m/>
    <m/>
    <n v="2"/>
    <s v="February"/>
    <s v="Wednesday"/>
    <b v="0"/>
    <s v="2026-02"/>
    <n v="0.32800000000000001"/>
    <n v="3.5447156445363399E-2"/>
    <n v="-2.5672016919118099"/>
    <b v="0"/>
    <n v="1.5"/>
    <n v="0.158"/>
  </r>
  <r>
    <x v="34"/>
    <s v="WT015"/>
    <x v="389"/>
    <x v="0"/>
    <x v="2"/>
    <d v="2026-03-04T00:00:00"/>
    <x v="27"/>
    <x v="0"/>
    <n v="0"/>
    <m/>
    <m/>
    <n v="2"/>
    <s v="February"/>
    <s v="Wednesday"/>
    <b v="0"/>
    <s v="2026-02"/>
    <n v="0.56399999999999995"/>
    <n v="6.0259716075148698E-2"/>
    <n v="-0.73017270683997804"/>
    <b v="0"/>
    <n v="3.5"/>
    <n v="0.14857142857142799"/>
  </r>
  <r>
    <x v="34"/>
    <s v="WT016"/>
    <x v="456"/>
    <x v="0"/>
    <x v="4"/>
    <s v="5+"/>
    <x v="27"/>
    <x v="0"/>
    <n v="0"/>
    <m/>
    <m/>
    <n v="2"/>
    <s v="February"/>
    <s v="Wednesday"/>
    <b v="0"/>
    <s v="2026-02"/>
    <n v="0.85199999999999998"/>
    <n v="9.2737859028756697E-2"/>
    <n v="0.60385262919036298"/>
    <b v="0"/>
    <n v="5.5"/>
    <n v="0.16509090909090901"/>
  </r>
  <r>
    <x v="34"/>
    <s v="WT017"/>
    <x v="304"/>
    <x v="0"/>
    <x v="5"/>
    <d v="2026-01-02T00:00:00"/>
    <x v="27"/>
    <x v="0"/>
    <n v="0"/>
    <m/>
    <m/>
    <n v="2"/>
    <s v="February"/>
    <s v="Wednesday"/>
    <b v="0"/>
    <s v="2026-02"/>
    <n v="0.32900000000000001"/>
    <n v="3.3217966261487902E-2"/>
    <n v="-0.662292201359305"/>
    <b v="0"/>
    <n v="1.5"/>
    <n v="0.204666666666666"/>
  </r>
  <r>
    <x v="34"/>
    <s v="WT018"/>
    <x v="208"/>
    <x v="0"/>
    <x v="0"/>
    <d v="2026-01-02T00:00:00"/>
    <x v="27"/>
    <x v="0"/>
    <n v="0"/>
    <m/>
    <m/>
    <n v="2"/>
    <s v="February"/>
    <s v="Wednesday"/>
    <b v="0"/>
    <s v="2026-02"/>
    <n v="0.33300000000000002"/>
    <n v="3.29272246056522E-2"/>
    <n v="9.1110017194860393E-2"/>
    <b v="0"/>
    <n v="1.5"/>
    <n v="0.224"/>
  </r>
  <r>
    <x v="34"/>
    <s v="WT019"/>
    <x v="380"/>
    <x v="0"/>
    <x v="3"/>
    <d v="2026-03-04T00:00:00"/>
    <x v="27"/>
    <x v="0"/>
    <n v="0"/>
    <m/>
    <m/>
    <n v="2"/>
    <s v="February"/>
    <s v="Wednesday"/>
    <b v="0"/>
    <s v="2026-02"/>
    <n v="0.563499999999999"/>
    <n v="5.7036535492671597E-2"/>
    <n v="0.27175563638488498"/>
    <b v="0"/>
    <n v="3.5"/>
    <n v="0.16542857142857101"/>
  </r>
  <r>
    <x v="34"/>
    <s v="WT020"/>
    <x v="196"/>
    <x v="0"/>
    <x v="4"/>
    <d v="2026-03-04T00:00:00"/>
    <x v="27"/>
    <x v="0"/>
    <n v="1"/>
    <d v="2026-04-15T00:00:00"/>
    <n v="-70"/>
    <n v="2"/>
    <s v="February"/>
    <s v="Wednesday"/>
    <b v="0"/>
    <s v="2026-02"/>
    <n v="0.59650000000000003"/>
    <n v="0.18879851705840001"/>
    <n v="-0.304557476911821"/>
    <b v="0"/>
    <n v="3.5"/>
    <n v="0.154"/>
  </r>
  <r>
    <x v="34"/>
    <s v="WT021"/>
    <x v="510"/>
    <x v="0"/>
    <x v="4"/>
    <s v="5+"/>
    <x v="27"/>
    <x v="0"/>
    <n v="0"/>
    <m/>
    <m/>
    <n v="2"/>
    <s v="February"/>
    <s v="Wednesday"/>
    <b v="0"/>
    <s v="2026-02"/>
    <n v="0.83349999999999902"/>
    <n v="7.8281209266611307E-2"/>
    <n v="-0.26187638377149602"/>
    <b v="0"/>
    <n v="5.5"/>
    <n v="0.14781818181818099"/>
  </r>
  <r>
    <x v="34"/>
    <s v="WT022"/>
    <x v="123"/>
    <x v="0"/>
    <x v="0"/>
    <d v="2026-01-02T00:00:00"/>
    <x v="27"/>
    <x v="0"/>
    <n v="0"/>
    <m/>
    <m/>
    <n v="2"/>
    <s v="February"/>
    <s v="Wednesday"/>
    <b v="0"/>
    <s v="2026-02"/>
    <n v="0.33200000000000002"/>
    <n v="3.3225165701300498E-2"/>
    <n v="0.72234402728834202"/>
    <b v="0"/>
    <n v="1.5"/>
    <n v="0.23733333333333301"/>
  </r>
  <r>
    <x v="34"/>
    <s v="WT023"/>
    <x v="479"/>
    <x v="0"/>
    <x v="3"/>
    <d v="2026-01-02T00:00:00"/>
    <x v="27"/>
    <x v="0"/>
    <n v="0"/>
    <m/>
    <m/>
    <n v="2"/>
    <s v="February"/>
    <s v="Wednesday"/>
    <b v="0"/>
    <s v="2026-02"/>
    <n v="0.32500000000000001"/>
    <n v="3.6786353604358203E-2"/>
    <n v="1.5494876337307499"/>
    <b v="0"/>
    <n v="1.5"/>
    <n v="0.25466666666666599"/>
  </r>
  <r>
    <x v="34"/>
    <s v="WT024"/>
    <x v="522"/>
    <x v="0"/>
    <x v="1"/>
    <d v="2026-03-04T00:00:00"/>
    <x v="27"/>
    <x v="0"/>
    <n v="0"/>
    <m/>
    <m/>
    <n v="2"/>
    <s v="February"/>
    <s v="Wednesday"/>
    <b v="0"/>
    <s v="2026-02"/>
    <n v="0.56299999999999994"/>
    <n v="6.1561098231894103E-2"/>
    <n v="-1.0883496546409499"/>
    <b v="0"/>
    <n v="3.5"/>
    <n v="0.14171428571428499"/>
  </r>
  <r>
    <x v="34"/>
    <s v="WT025"/>
    <x v="1017"/>
    <x v="0"/>
    <x v="4"/>
    <s v="5+"/>
    <x v="27"/>
    <x v="0"/>
    <n v="0"/>
    <m/>
    <m/>
    <n v="2"/>
    <s v="February"/>
    <s v="Wednesday"/>
    <b v="0"/>
    <s v="2026-02"/>
    <n v="0.84399999999999997"/>
    <n v="8.8208623631893704E-2"/>
    <n v="0.68020560269013997"/>
    <b v="0"/>
    <n v="5.5"/>
    <n v="0.16436363636363599"/>
  </r>
  <r>
    <x v="34"/>
    <s v="WT026"/>
    <x v="14"/>
    <x v="0"/>
    <x v="4"/>
    <d v="2026-03-04T00:00:00"/>
    <x v="27"/>
    <x v="0"/>
    <n v="0"/>
    <m/>
    <m/>
    <n v="2"/>
    <s v="February"/>
    <s v="Wednesday"/>
    <b v="0"/>
    <s v="2026-02"/>
    <n v="0.55700000000000005"/>
    <n v="5.6255232073701797E-2"/>
    <n v="-0.479955357123519"/>
    <b v="0"/>
    <n v="3.5"/>
    <n v="0.151428571428571"/>
  </r>
  <r>
    <x v="34"/>
    <s v="WT027"/>
    <x v="288"/>
    <x v="0"/>
    <x v="3"/>
    <d v="2026-01-02T00:00:00"/>
    <x v="27"/>
    <x v="0"/>
    <n v="1"/>
    <d v="2026-04-22T00:00:00"/>
    <n v="-77"/>
    <n v="2"/>
    <s v="February"/>
    <s v="Wednesday"/>
    <b v="0"/>
    <s v="2026-02"/>
    <n v="0.35"/>
    <n v="0.111715636980644"/>
    <n v="-0.28644154806675798"/>
    <b v="0"/>
    <n v="1.5"/>
    <n v="0.21199999999999999"/>
  </r>
  <r>
    <x v="34"/>
    <s v="WT028"/>
    <x v="1018"/>
    <x v="0"/>
    <x v="0"/>
    <s v="5+"/>
    <x v="27"/>
    <x v="0"/>
    <n v="0"/>
    <m/>
    <m/>
    <n v="2"/>
    <s v="February"/>
    <s v="Wednesday"/>
    <b v="0"/>
    <s v="2026-02"/>
    <n v="0.84650000000000003"/>
    <n v="0.17684288881558899"/>
    <n v="-0.17812421076681201"/>
    <b v="0"/>
    <n v="5.5"/>
    <n v="0.148181818181818"/>
  </r>
  <r>
    <x v="34"/>
    <s v="WT029"/>
    <x v="47"/>
    <x v="0"/>
    <x v="5"/>
    <d v="2026-03-04T00:00:00"/>
    <x v="27"/>
    <x v="0"/>
    <n v="0"/>
    <m/>
    <m/>
    <n v="2"/>
    <s v="February"/>
    <s v="Wednesday"/>
    <b v="0"/>
    <s v="2026-02"/>
    <n v="0.57199999999999995"/>
    <n v="6.0327266740277302E-2"/>
    <n v="-0.447558814760182"/>
    <b v="0"/>
    <n v="3.5"/>
    <n v="0.155714285714285"/>
  </r>
  <r>
    <x v="34"/>
    <s v="WT030"/>
    <x v="288"/>
    <x v="0"/>
    <x v="0"/>
    <d v="2026-01-02T00:00:00"/>
    <x v="27"/>
    <x v="0"/>
    <n v="0"/>
    <m/>
    <m/>
    <n v="2"/>
    <s v="February"/>
    <s v="Wednesday"/>
    <b v="0"/>
    <s v="2026-02"/>
    <n v="0.33300000000000002"/>
    <n v="3.5996295749046101E-2"/>
    <n v="-0.41670954435353202"/>
    <b v="0"/>
    <n v="1.5"/>
    <n v="0.21199999999999999"/>
  </r>
  <r>
    <x v="34"/>
    <s v="WT031"/>
    <x v="1019"/>
    <x v="1"/>
    <x v="0"/>
    <s v="N/A"/>
    <x v="27"/>
    <x v="0"/>
    <n v="0"/>
    <m/>
    <m/>
    <n v="2"/>
    <s v="February"/>
    <s v="Wednesday"/>
    <b v="0"/>
    <s v="2026-02"/>
    <n v="3.5985"/>
    <n v="1.0340036928713101"/>
    <n v="-0.45019181576359601"/>
    <b v="0"/>
    <m/>
    <m/>
  </r>
  <r>
    <x v="34"/>
    <s v="WT032"/>
    <x v="1020"/>
    <x v="1"/>
    <x v="2"/>
    <s v="N/A"/>
    <x v="27"/>
    <x v="0"/>
    <n v="0"/>
    <m/>
    <m/>
    <n v="2"/>
    <s v="February"/>
    <s v="Wednesday"/>
    <b v="0"/>
    <s v="2026-02"/>
    <n v="5.0069999999999997"/>
    <n v="0.71863404518887497"/>
    <n v="-0.917017506214582"/>
    <b v="0"/>
    <m/>
    <m/>
  </r>
  <r>
    <x v="34"/>
    <s v="WT033"/>
    <x v="1021"/>
    <x v="0"/>
    <x v="3"/>
    <s v="5+"/>
    <x v="27"/>
    <x v="0"/>
    <n v="0"/>
    <m/>
    <m/>
    <n v="2"/>
    <s v="February"/>
    <s v="Wednesday"/>
    <b v="0"/>
    <s v="2026-02"/>
    <n v="0.85199999999999998"/>
    <n v="8.9315384458377806E-2"/>
    <n v="0.95168374984279602"/>
    <b v="0"/>
    <n v="5.5"/>
    <n v="0.170363636363636"/>
  </r>
  <r>
    <x v="34"/>
    <s v="WT034"/>
    <x v="350"/>
    <x v="0"/>
    <x v="4"/>
    <d v="2026-03-04T00:00:00"/>
    <x v="27"/>
    <x v="0"/>
    <n v="0"/>
    <m/>
    <m/>
    <n v="2"/>
    <s v="February"/>
    <s v="Wednesday"/>
    <b v="0"/>
    <s v="2026-02"/>
    <n v="0.565499999999999"/>
    <n v="6.2016752609805798E-2"/>
    <n v="-2.18489350534899"/>
    <b v="0"/>
    <n v="3.5"/>
    <n v="0.122857142857142"/>
  </r>
  <r>
    <x v="34"/>
    <s v="WT035"/>
    <x v="398"/>
    <x v="0"/>
    <x v="3"/>
    <d v="2026-03-04T00:00:00"/>
    <x v="27"/>
    <x v="0"/>
    <n v="0"/>
    <m/>
    <m/>
    <n v="2"/>
    <s v="February"/>
    <s v="Wednesday"/>
    <b v="0"/>
    <s v="2026-02"/>
    <n v="0.55700000000000005"/>
    <n v="5.5282835401467299E-2"/>
    <n v="-0.37986474187687203"/>
    <b v="0"/>
    <n v="3.5"/>
    <n v="0.153142857142857"/>
  </r>
  <r>
    <x v="34"/>
    <s v="WT036"/>
    <x v="1022"/>
    <x v="1"/>
    <x v="3"/>
    <s v="N/A"/>
    <x v="27"/>
    <x v="0"/>
    <n v="0"/>
    <m/>
    <m/>
    <n v="2"/>
    <s v="February"/>
    <s v="Wednesday"/>
    <b v="0"/>
    <s v="2026-02"/>
    <n v="3.7749999999999999"/>
    <n v="0.47925637963555501"/>
    <n v="0.91600241259977"/>
    <b v="0"/>
    <m/>
    <m/>
  </r>
  <r>
    <x v="34"/>
    <s v="WT037"/>
    <x v="1023"/>
    <x v="1"/>
    <x v="3"/>
    <s v="N/A"/>
    <x v="27"/>
    <x v="0"/>
    <n v="0"/>
    <m/>
    <m/>
    <n v="2"/>
    <s v="February"/>
    <s v="Wednesday"/>
    <b v="0"/>
    <s v="2026-02"/>
    <n v="5.0764999999999896"/>
    <n v="0.74729540268241101"/>
    <n v="8.2296772841431595E-2"/>
    <b v="0"/>
    <m/>
    <m/>
  </r>
  <r>
    <x v="34"/>
    <s v="WT038"/>
    <x v="1024"/>
    <x v="1"/>
    <x v="3"/>
    <s v="N/A"/>
    <x v="27"/>
    <x v="0"/>
    <n v="0"/>
    <m/>
    <m/>
    <n v="2"/>
    <s v="February"/>
    <s v="Wednesday"/>
    <b v="0"/>
    <s v="2026-02"/>
    <n v="5.6055000000000001"/>
    <n v="0.805835474860496"/>
    <n v="0.64839538131583596"/>
    <b v="0"/>
    <m/>
    <m/>
  </r>
  <r>
    <x v="34"/>
    <s v="WT039"/>
    <x v="1025"/>
    <x v="1"/>
    <x v="3"/>
    <s v="N/A"/>
    <x v="27"/>
    <x v="0"/>
    <n v="0"/>
    <m/>
    <m/>
    <n v="2"/>
    <s v="February"/>
    <s v="Wednesday"/>
    <b v="0"/>
    <s v="2026-02"/>
    <n v="4.3760000000000003"/>
    <n v="0.62796728753556297"/>
    <n v="0.56531607146796503"/>
    <b v="0"/>
    <m/>
    <m/>
  </r>
  <r>
    <x v="34"/>
    <s v="WT040"/>
    <x v="82"/>
    <x v="0"/>
    <x v="1"/>
    <d v="2026-03-04T00:00:00"/>
    <x v="27"/>
    <x v="0"/>
    <n v="1"/>
    <d v="2026-05-18T00:00:00"/>
    <n v="-103"/>
    <n v="2"/>
    <s v="February"/>
    <s v="Wednesday"/>
    <b v="0"/>
    <s v="2026-02"/>
    <n v="0.60299999999999998"/>
    <n v="0.190282239887099"/>
    <n v="-0.241746155748918"/>
    <b v="0"/>
    <n v="3.5"/>
    <n v="0.159142857142857"/>
  </r>
  <r>
    <x v="34"/>
    <s v="WT041"/>
    <x v="496"/>
    <x v="0"/>
    <x v="0"/>
    <d v="2026-01-02T00:00:00"/>
    <x v="27"/>
    <x v="0"/>
    <n v="0"/>
    <m/>
    <m/>
    <n v="2"/>
    <s v="February"/>
    <s v="Wednesday"/>
    <b v="0"/>
    <s v="2026-02"/>
    <n v="0.33350000000000002"/>
    <n v="3.5819367749139103E-2"/>
    <n v="-1.13067322359349"/>
    <b v="0"/>
    <n v="1.5"/>
    <n v="0.195333333333333"/>
  </r>
  <r>
    <x v="34"/>
    <s v="WT042"/>
    <x v="214"/>
    <x v="0"/>
    <x v="1"/>
    <d v="2026-01-02T00:00:00"/>
    <x v="27"/>
    <x v="0"/>
    <n v="0"/>
    <m/>
    <m/>
    <n v="2"/>
    <s v="February"/>
    <s v="Wednesday"/>
    <b v="0"/>
    <s v="2026-02"/>
    <n v="0.33200000000000002"/>
    <n v="3.8943664617848803E-2"/>
    <n v="0.205424940834494"/>
    <b v="0"/>
    <n v="1.5"/>
    <n v="0.22666666666666599"/>
  </r>
  <r>
    <x v="34"/>
    <s v="WT043"/>
    <x v="284"/>
    <x v="0"/>
    <x v="2"/>
    <d v="2026-03-04T00:00:00"/>
    <x v="27"/>
    <x v="0"/>
    <n v="0"/>
    <m/>
    <m/>
    <n v="2"/>
    <s v="February"/>
    <s v="Wednesday"/>
    <b v="0"/>
    <s v="2026-02"/>
    <n v="0.56899999999999995"/>
    <n v="5.9255637341742301E-2"/>
    <n v="-1.7888593348287001"/>
    <b v="0"/>
    <n v="3.5"/>
    <n v="0.13228571428571401"/>
  </r>
  <r>
    <x v="34"/>
    <s v="WT044"/>
    <x v="1026"/>
    <x v="0"/>
    <x v="2"/>
    <s v="5+"/>
    <x v="27"/>
    <x v="0"/>
    <n v="0"/>
    <m/>
    <m/>
    <n v="2"/>
    <s v="February"/>
    <s v="Wednesday"/>
    <b v="0"/>
    <s v="2026-02"/>
    <n v="0.82450000000000001"/>
    <n v="7.8120823560048597E-2"/>
    <n v="7.0403763674768499E-2"/>
    <b v="0"/>
    <n v="5.5"/>
    <n v="0.15090909090908999"/>
  </r>
  <r>
    <x v="34"/>
    <s v="WT045"/>
    <x v="992"/>
    <x v="1"/>
    <x v="4"/>
    <s v="N/A"/>
    <x v="27"/>
    <x v="0"/>
    <n v="0"/>
    <m/>
    <m/>
    <n v="2"/>
    <s v="February"/>
    <s v="Wednesday"/>
    <b v="0"/>
    <s v="2026-02"/>
    <n v="4.6120000000000001"/>
    <n v="0.58590473278551403"/>
    <n v="-9.5578678352305296E-2"/>
    <b v="0"/>
    <m/>
    <m/>
  </r>
  <r>
    <x v="34"/>
    <s v="WT046"/>
    <x v="220"/>
    <x v="0"/>
    <x v="2"/>
    <d v="2026-03-04T00:00:00"/>
    <x v="27"/>
    <x v="0"/>
    <n v="0"/>
    <m/>
    <m/>
    <n v="2"/>
    <s v="February"/>
    <s v="Wednesday"/>
    <b v="0"/>
    <s v="2026-02"/>
    <n v="0.57199999999999995"/>
    <n v="0.16686778113708001"/>
    <n v="-9.5884297681503902E-2"/>
    <b v="0"/>
    <n v="3.5"/>
    <n v="0.158857142857142"/>
  </r>
  <r>
    <x v="34"/>
    <s v="WT047"/>
    <x v="540"/>
    <x v="0"/>
    <x v="2"/>
    <d v="2026-03-04T00:00:00"/>
    <x v="27"/>
    <x v="0"/>
    <n v="0"/>
    <m/>
    <m/>
    <n v="2"/>
    <s v="February"/>
    <s v="Wednesday"/>
    <b v="0"/>
    <s v="2026-02"/>
    <n v="0.57099999999999995"/>
    <n v="5.5737533590988701E-2"/>
    <n v="0.93294404416213705"/>
    <b v="0"/>
    <n v="3.5"/>
    <n v="0.17799999999999999"/>
  </r>
  <r>
    <x v="34"/>
    <s v="WT048"/>
    <x v="675"/>
    <x v="0"/>
    <x v="0"/>
    <d v="2026-01-02T00:00:00"/>
    <x v="27"/>
    <x v="0"/>
    <n v="0"/>
    <m/>
    <m/>
    <n v="2"/>
    <s v="February"/>
    <s v="Wednesday"/>
    <b v="0"/>
    <s v="2026-02"/>
    <n v="0.33150000000000002"/>
    <n v="3.5650887068154002E-2"/>
    <n v="0.79941909847898995"/>
    <b v="0"/>
    <n v="1.5"/>
    <n v="0.24"/>
  </r>
  <r>
    <x v="34"/>
    <s v="WT049"/>
    <x v="72"/>
    <x v="0"/>
    <x v="5"/>
    <d v="2026-01-02T00:00:00"/>
    <x v="27"/>
    <x v="0"/>
    <n v="0"/>
    <m/>
    <m/>
    <n v="2"/>
    <s v="February"/>
    <s v="Wednesday"/>
    <b v="0"/>
    <s v="2026-02"/>
    <n v="0.32100000000000001"/>
    <n v="3.6835563022130702E-2"/>
    <n v="0.78728265895045002"/>
    <b v="0"/>
    <n v="1.5"/>
    <n v="0.233333333333333"/>
  </r>
  <r>
    <x v="34"/>
    <s v="WT050"/>
    <x v="549"/>
    <x v="0"/>
    <x v="2"/>
    <d v="2026-03-04T00:00:00"/>
    <x v="27"/>
    <x v="0"/>
    <n v="0"/>
    <m/>
    <m/>
    <n v="2"/>
    <s v="February"/>
    <s v="Wednesday"/>
    <b v="0"/>
    <s v="2026-02"/>
    <n v="0.58299999999999996"/>
    <n v="6.3146845955513606E-2"/>
    <n v="-1.02934673959475"/>
    <b v="0"/>
    <n v="3.5"/>
    <n v="0.14799999999999999"/>
  </r>
  <r>
    <x v="34"/>
    <s v="WT051"/>
    <x v="813"/>
    <x v="0"/>
    <x v="3"/>
    <d v="2026-03-04T00:00:00"/>
    <x v="27"/>
    <x v="0"/>
    <n v="0"/>
    <m/>
    <m/>
    <n v="2"/>
    <s v="February"/>
    <s v="Wednesday"/>
    <b v="0"/>
    <s v="2026-02"/>
    <n v="0.57349999999999901"/>
    <n v="0.124964264413907"/>
    <n v="0.37210637951648701"/>
    <b v="0"/>
    <n v="3.5"/>
    <n v="0.17714285714285699"/>
  </r>
  <r>
    <x v="34"/>
    <s v="WT052"/>
    <x v="1027"/>
    <x v="0"/>
    <x v="2"/>
    <d v="2026-03-04T00:00:00"/>
    <x v="27"/>
    <x v="0"/>
    <n v="0"/>
    <m/>
    <m/>
    <n v="2"/>
    <s v="February"/>
    <s v="Wednesday"/>
    <b v="0"/>
    <s v="2026-02"/>
    <n v="0.57499999999999996"/>
    <n v="5.6805418618434501E-2"/>
    <n v="1.46112821661461"/>
    <b v="0"/>
    <n v="3.5"/>
    <n v="0.188"/>
  </r>
  <r>
    <x v="34"/>
    <s v="WT053"/>
    <x v="509"/>
    <x v="0"/>
    <x v="0"/>
    <d v="2026-01-02T00:00:00"/>
    <x v="27"/>
    <x v="0"/>
    <n v="0"/>
    <m/>
    <m/>
    <n v="2"/>
    <s v="February"/>
    <s v="Wednesday"/>
    <b v="0"/>
    <s v="2026-02"/>
    <n v="0.33200000000000002"/>
    <n v="3.0895268362339301E-2"/>
    <n v="-0.64734831772426205"/>
    <b v="0"/>
    <n v="1.5"/>
    <n v="0.20799999999999999"/>
  </r>
  <r>
    <x v="34"/>
    <s v="WT054"/>
    <x v="149"/>
    <x v="0"/>
    <x v="0"/>
    <d v="2026-03-04T00:00:00"/>
    <x v="27"/>
    <x v="0"/>
    <n v="0"/>
    <m/>
    <m/>
    <n v="2"/>
    <s v="February"/>
    <s v="Wednesday"/>
    <b v="0"/>
    <s v="2026-02"/>
    <n v="0.57899999999999996"/>
    <n v="0.15359407758483201"/>
    <n v="0.123702686319438"/>
    <b v="0"/>
    <n v="3.5"/>
    <n v="0.17085714285714201"/>
  </r>
  <r>
    <x v="34"/>
    <s v="WT055"/>
    <x v="399"/>
    <x v="0"/>
    <x v="0"/>
    <d v="2026-03-04T00:00:00"/>
    <x v="27"/>
    <x v="0"/>
    <n v="0"/>
    <m/>
    <m/>
    <n v="2"/>
    <s v="February"/>
    <s v="Wednesday"/>
    <b v="0"/>
    <s v="2026-02"/>
    <n v="0.57199999999999995"/>
    <n v="6.5159306598070094E-2"/>
    <n v="-0.27624603360240502"/>
    <b v="0"/>
    <n v="3.5"/>
    <n v="0.158285714285714"/>
  </r>
  <r>
    <x v="34"/>
    <s v="WT057"/>
    <x v="44"/>
    <x v="0"/>
    <x v="5"/>
    <d v="2026-01-02T00:00:00"/>
    <x v="27"/>
    <x v="0"/>
    <n v="0"/>
    <m/>
    <m/>
    <n v="2"/>
    <s v="February"/>
    <s v="Wednesday"/>
    <b v="0"/>
    <s v="2026-02"/>
    <n v="0.33500000000000002"/>
    <n v="3.4566497155461402E-2"/>
    <n v="-1.0704006203924501"/>
    <b v="0"/>
    <n v="1.5"/>
    <n v="0.19866666666666599"/>
  </r>
  <r>
    <x v="34"/>
    <s v="WT058"/>
    <x v="232"/>
    <x v="0"/>
    <x v="5"/>
    <d v="2026-03-04T00:00:00"/>
    <x v="27"/>
    <x v="0"/>
    <n v="0"/>
    <m/>
    <m/>
    <n v="2"/>
    <s v="February"/>
    <s v="Wednesday"/>
    <b v="0"/>
    <s v="2026-02"/>
    <n v="0.56799999999999995"/>
    <n v="5.0683216135028901E-2"/>
    <n v="0.23676476978157601"/>
    <b v="0"/>
    <n v="3.5"/>
    <n v="0.16571428571428501"/>
  </r>
  <r>
    <x v="34"/>
    <s v="WT059"/>
    <x v="148"/>
    <x v="0"/>
    <x v="3"/>
    <d v="2026-01-02T00:00:00"/>
    <x v="27"/>
    <x v="0"/>
    <n v="0"/>
    <m/>
    <m/>
    <n v="2"/>
    <s v="February"/>
    <s v="Wednesday"/>
    <b v="0"/>
    <s v="2026-02"/>
    <n v="0.33250000000000002"/>
    <n v="3.46638804209062E-2"/>
    <n v="-0.93757535525073099"/>
    <b v="0"/>
    <n v="1.5"/>
    <n v="0.19999999999999901"/>
  </r>
  <r>
    <x v="34"/>
    <s v="WT060"/>
    <x v="780"/>
    <x v="0"/>
    <x v="2"/>
    <s v="5+"/>
    <x v="27"/>
    <x v="0"/>
    <n v="0"/>
    <m/>
    <m/>
    <n v="2"/>
    <s v="February"/>
    <s v="Wednesday"/>
    <b v="0"/>
    <s v="2026-02"/>
    <n v="0.85499999999999998"/>
    <n v="0.175857346688402"/>
    <n v="-0.17059281608039001"/>
    <b v="0"/>
    <n v="5.5"/>
    <n v="0.15"/>
  </r>
  <r>
    <x v="35"/>
    <s v="WT001"/>
    <x v="1028"/>
    <x v="0"/>
    <x v="0"/>
    <m/>
    <x v="28"/>
    <x v="7"/>
    <n v="0"/>
    <m/>
    <m/>
    <n v="2"/>
    <s v="February"/>
    <s v="Thursday"/>
    <b v="0"/>
    <s v="2026-02"/>
    <n v="4.4109999999999996"/>
    <n v="1.41300465746266"/>
    <n v="-0.416842221212256"/>
    <b v="0"/>
    <m/>
    <m/>
  </r>
  <r>
    <x v="35"/>
    <s v="WT002"/>
    <x v="1029"/>
    <x v="0"/>
    <x v="1"/>
    <m/>
    <x v="28"/>
    <x v="7"/>
    <n v="0"/>
    <m/>
    <m/>
    <n v="2"/>
    <s v="February"/>
    <s v="Thursday"/>
    <b v="0"/>
    <s v="2026-02"/>
    <n v="3.2629999999999999"/>
    <n v="1.2509328455923501"/>
    <n v="-6.8748694466709198E-2"/>
    <b v="0"/>
    <m/>
    <m/>
  </r>
  <r>
    <x v="35"/>
    <s v="WT003"/>
    <x v="1030"/>
    <x v="1"/>
    <x v="2"/>
    <s v="N/A"/>
    <x v="28"/>
    <x v="7"/>
    <n v="1"/>
    <d v="2026-05-02T00:00:00"/>
    <n v="-86"/>
    <n v="2"/>
    <s v="February"/>
    <s v="Thursday"/>
    <b v="0"/>
    <s v="2026-02"/>
    <n v="0.61050000000000004"/>
    <n v="0.19219523134615901"/>
    <n v="-0.52290579373944701"/>
    <b v="0"/>
    <m/>
    <m/>
  </r>
  <r>
    <x v="35"/>
    <s v="WT004"/>
    <x v="1031"/>
    <x v="1"/>
    <x v="3"/>
    <s v="N/A"/>
    <x v="28"/>
    <x v="7"/>
    <n v="0"/>
    <m/>
    <m/>
    <n v="2"/>
    <s v="February"/>
    <s v="Thursday"/>
    <b v="0"/>
    <s v="2026-02"/>
    <n v="4.6630000000000003"/>
    <n v="0.66104543144245298"/>
    <n v="0.21178574624516899"/>
    <b v="0"/>
    <m/>
    <m/>
  </r>
  <r>
    <x v="35"/>
    <s v="WT005"/>
    <x v="1032"/>
    <x v="0"/>
    <x v="4"/>
    <d v="2026-01-02T00:00:00"/>
    <x v="28"/>
    <x v="7"/>
    <n v="0"/>
    <m/>
    <m/>
    <n v="2"/>
    <s v="February"/>
    <s v="Thursday"/>
    <b v="0"/>
    <s v="2026-02"/>
    <n v="0.33200000000000002"/>
    <n v="3.3367680607070502E-2"/>
    <n v="-2.6372824960855299"/>
    <b v="0"/>
    <n v="1.5"/>
    <n v="0.16266666666666599"/>
  </r>
  <r>
    <x v="35"/>
    <s v="WT006"/>
    <x v="105"/>
    <x v="0"/>
    <x v="2"/>
    <d v="2026-01-02T00:00:00"/>
    <x v="28"/>
    <x v="7"/>
    <n v="1"/>
    <d v="2026-05-10T00:00:00"/>
    <n v="-94"/>
    <n v="2"/>
    <s v="February"/>
    <s v="Thursday"/>
    <b v="0"/>
    <s v="2026-02"/>
    <n v="0.35199999999999998"/>
    <n v="0.10898625494181299"/>
    <n v="-0.65145829662562604"/>
    <b v="0"/>
    <n v="1.5"/>
    <n v="0.18733333333333299"/>
  </r>
  <r>
    <x v="35"/>
    <s v="WT007"/>
    <x v="1033"/>
    <x v="1"/>
    <x v="3"/>
    <s v="N/A"/>
    <x v="28"/>
    <x v="7"/>
    <n v="0"/>
    <m/>
    <m/>
    <n v="2"/>
    <s v="February"/>
    <s v="Thursday"/>
    <b v="0"/>
    <s v="2026-02"/>
    <n v="5.5274999999999999"/>
    <n v="0.73321921574179705"/>
    <n v="-1.08085001454609"/>
    <b v="0"/>
    <m/>
    <m/>
  </r>
  <r>
    <x v="35"/>
    <s v="WT008"/>
    <x v="1034"/>
    <x v="1"/>
    <x v="4"/>
    <s v="N/A"/>
    <x v="28"/>
    <x v="7"/>
    <n v="0"/>
    <m/>
    <m/>
    <n v="2"/>
    <s v="February"/>
    <s v="Thursday"/>
    <b v="0"/>
    <s v="2026-02"/>
    <n v="3.21999999999999"/>
    <n v="0.42810055561081101"/>
    <n v="-0.87829832284035503"/>
    <b v="0"/>
    <m/>
    <m/>
  </r>
  <r>
    <x v="35"/>
    <s v="WT009"/>
    <x v="1035"/>
    <x v="1"/>
    <x v="0"/>
    <s v="N/A"/>
    <x v="28"/>
    <x v="7"/>
    <n v="0"/>
    <m/>
    <m/>
    <n v="2"/>
    <s v="February"/>
    <s v="Thursday"/>
    <b v="0"/>
    <s v="2026-02"/>
    <n v="4.4960000000000004"/>
    <n v="0.64003981739216298"/>
    <n v="-2.8123250321115199E-2"/>
    <b v="0"/>
    <m/>
    <m/>
  </r>
  <r>
    <x v="35"/>
    <s v="WT010"/>
    <x v="1036"/>
    <x v="1"/>
    <x v="0"/>
    <s v="N/A"/>
    <x v="28"/>
    <x v="7"/>
    <n v="0"/>
    <m/>
    <m/>
    <n v="2"/>
    <s v="February"/>
    <s v="Thursday"/>
    <b v="0"/>
    <s v="2026-02"/>
    <n v="4.2080000000000002"/>
    <n v="0.60796675715394199"/>
    <n v="-0.19408955935747199"/>
    <b v="0"/>
    <m/>
    <m/>
  </r>
  <r>
    <x v="35"/>
    <s v="WT011"/>
    <x v="494"/>
    <x v="0"/>
    <x v="2"/>
    <d v="2026-03-04T00:00:00"/>
    <x v="28"/>
    <x v="7"/>
    <n v="0"/>
    <m/>
    <m/>
    <n v="2"/>
    <s v="February"/>
    <s v="Thursday"/>
    <b v="0"/>
    <s v="2026-02"/>
    <n v="0.56799999999999995"/>
    <n v="5.8313487284361198E-2"/>
    <n v="-2.1950325038154102"/>
    <b v="0"/>
    <n v="3.5"/>
    <n v="0.125714285714285"/>
  </r>
  <r>
    <x v="35"/>
    <s v="WT012"/>
    <x v="1037"/>
    <x v="0"/>
    <x v="1"/>
    <s v="5+"/>
    <x v="28"/>
    <x v="7"/>
    <n v="0"/>
    <m/>
    <m/>
    <n v="2"/>
    <s v="February"/>
    <s v="Thursday"/>
    <b v="0"/>
    <s v="2026-02"/>
    <n v="0.84799999999999998"/>
    <n v="8.6664946812934407E-2"/>
    <n v="-1.33848810004332"/>
    <b v="0"/>
    <n v="5.5"/>
    <n v="0.13309090909090901"/>
  </r>
  <r>
    <x v="35"/>
    <s v="WT013"/>
    <x v="276"/>
    <x v="0"/>
    <x v="0"/>
    <d v="2026-03-04T00:00:00"/>
    <x v="28"/>
    <x v="7"/>
    <n v="0"/>
    <m/>
    <m/>
    <n v="2"/>
    <s v="February"/>
    <s v="Thursday"/>
    <b v="0"/>
    <s v="2026-02"/>
    <n v="0.565499999999999"/>
    <n v="5.8504765121308103E-2"/>
    <n v="-0.26493568460382599"/>
    <b v="0"/>
    <n v="3.5"/>
    <n v="0.157142857142857"/>
  </r>
  <r>
    <x v="35"/>
    <s v="WT014"/>
    <x v="38"/>
    <x v="0"/>
    <x v="2"/>
    <d v="2026-01-02T00:00:00"/>
    <x v="28"/>
    <x v="7"/>
    <n v="0"/>
    <m/>
    <m/>
    <n v="2"/>
    <s v="February"/>
    <s v="Thursday"/>
    <b v="0"/>
    <s v="2026-02"/>
    <n v="0.32800000000000001"/>
    <n v="3.5447156445363399E-2"/>
    <n v="8.4633022810279804E-2"/>
    <b v="0"/>
    <n v="1.5"/>
    <n v="0.22066666666666601"/>
  </r>
  <r>
    <x v="35"/>
    <s v="WT015"/>
    <x v="306"/>
    <x v="0"/>
    <x v="2"/>
    <d v="2026-03-04T00:00:00"/>
    <x v="28"/>
    <x v="7"/>
    <n v="0"/>
    <m/>
    <m/>
    <n v="2"/>
    <s v="February"/>
    <s v="Thursday"/>
    <b v="0"/>
    <s v="2026-02"/>
    <n v="0.56399999999999995"/>
    <n v="6.0259716075148698E-2"/>
    <n v="-0.21573284520271899"/>
    <b v="0"/>
    <n v="3.5"/>
    <n v="0.157428571428571"/>
  </r>
  <r>
    <x v="35"/>
    <s v="WT016"/>
    <x v="53"/>
    <x v="0"/>
    <x v="4"/>
    <s v="5+"/>
    <x v="28"/>
    <x v="7"/>
    <n v="0"/>
    <m/>
    <m/>
    <n v="2"/>
    <s v="February"/>
    <s v="Thursday"/>
    <b v="0"/>
    <s v="2026-02"/>
    <n v="0.85199999999999998"/>
    <n v="9.2737859028756697E-2"/>
    <n v="-0.78716503448029296"/>
    <b v="0"/>
    <n v="5.5"/>
    <n v="0.14163636363636301"/>
  </r>
  <r>
    <x v="35"/>
    <s v="WT017"/>
    <x v="20"/>
    <x v="0"/>
    <x v="5"/>
    <d v="2026-01-02T00:00:00"/>
    <x v="28"/>
    <x v="7"/>
    <n v="0"/>
    <m/>
    <m/>
    <n v="2"/>
    <s v="February"/>
    <s v="Thursday"/>
    <b v="0"/>
    <s v="2026-02"/>
    <n v="0.32900000000000001"/>
    <n v="3.3217966261487902E-2"/>
    <n v="-2.0169807950487901"/>
    <b v="0"/>
    <n v="1.5"/>
    <n v="0.174666666666666"/>
  </r>
  <r>
    <x v="35"/>
    <s v="WT018"/>
    <x v="1038"/>
    <x v="0"/>
    <x v="0"/>
    <d v="2026-01-02T00:00:00"/>
    <x v="28"/>
    <x v="7"/>
    <n v="0"/>
    <m/>
    <m/>
    <n v="2"/>
    <s v="February"/>
    <s v="Thursday"/>
    <b v="0"/>
    <s v="2026-02"/>
    <n v="0.33300000000000002"/>
    <n v="3.29272246056522E-2"/>
    <n v="-1.9740503725553"/>
    <b v="0"/>
    <n v="1.5"/>
    <n v="0.178666666666666"/>
  </r>
  <r>
    <x v="35"/>
    <s v="WT019"/>
    <x v="278"/>
    <x v="0"/>
    <x v="3"/>
    <d v="2026-03-04T00:00:00"/>
    <x v="28"/>
    <x v="7"/>
    <n v="0"/>
    <m/>
    <m/>
    <n v="2"/>
    <s v="February"/>
    <s v="Thursday"/>
    <b v="0"/>
    <s v="2026-02"/>
    <n v="0.563499999999999"/>
    <n v="5.7036535492671597E-2"/>
    <n v="-1.28864769511541"/>
    <b v="0"/>
    <n v="3.5"/>
    <n v="0.13999999999999899"/>
  </r>
  <r>
    <x v="35"/>
    <s v="WT020"/>
    <x v="205"/>
    <x v="0"/>
    <x v="4"/>
    <d v="2026-03-04T00:00:00"/>
    <x v="28"/>
    <x v="7"/>
    <n v="1"/>
    <d v="2026-04-15T00:00:00"/>
    <n v="-69"/>
    <n v="2"/>
    <s v="February"/>
    <s v="Thursday"/>
    <b v="0"/>
    <s v="2026-02"/>
    <n v="0.59650000000000003"/>
    <n v="0.18879851705840001"/>
    <n v="-6.0911495382364601E-2"/>
    <b v="0"/>
    <n v="3.5"/>
    <n v="0.16714285714285701"/>
  </r>
  <r>
    <x v="35"/>
    <s v="WT021"/>
    <x v="584"/>
    <x v="0"/>
    <x v="4"/>
    <s v="5+"/>
    <x v="28"/>
    <x v="7"/>
    <n v="0"/>
    <m/>
    <m/>
    <n v="2"/>
    <s v="February"/>
    <s v="Thursday"/>
    <b v="0"/>
    <s v="2026-02"/>
    <n v="0.83349999999999902"/>
    <n v="7.8281209266611307E-2"/>
    <n v="1.1816373414079699"/>
    <b v="0"/>
    <n v="5.5"/>
    <n v="0.16836363636363599"/>
  </r>
  <r>
    <x v="35"/>
    <s v="WT022"/>
    <x v="343"/>
    <x v="0"/>
    <x v="0"/>
    <d v="2026-01-02T00:00:00"/>
    <x v="28"/>
    <x v="7"/>
    <n v="0"/>
    <m/>
    <m/>
    <n v="2"/>
    <s v="February"/>
    <s v="Thursday"/>
    <b v="0"/>
    <s v="2026-02"/>
    <n v="0.33200000000000002"/>
    <n v="3.3225165701300498E-2"/>
    <n v="0.42136734925153202"/>
    <b v="0"/>
    <n v="1.5"/>
    <n v="0.23066666666666599"/>
  </r>
  <r>
    <x v="35"/>
    <s v="WT023"/>
    <x v="156"/>
    <x v="0"/>
    <x v="3"/>
    <d v="2026-01-02T00:00:00"/>
    <x v="28"/>
    <x v="7"/>
    <n v="0"/>
    <m/>
    <m/>
    <n v="2"/>
    <s v="February"/>
    <s v="Thursday"/>
    <b v="0"/>
    <s v="2026-02"/>
    <n v="0.32500000000000001"/>
    <n v="3.6786353604358203E-2"/>
    <n v="-0.10873597429689499"/>
    <b v="0"/>
    <n v="1.5"/>
    <n v="0.214"/>
  </r>
  <r>
    <x v="35"/>
    <s v="WT024"/>
    <x v="976"/>
    <x v="0"/>
    <x v="1"/>
    <d v="2026-03-04T00:00:00"/>
    <x v="28"/>
    <x v="7"/>
    <n v="0"/>
    <m/>
    <m/>
    <n v="2"/>
    <s v="February"/>
    <s v="Thursday"/>
    <b v="0"/>
    <s v="2026-02"/>
    <n v="0.56299999999999994"/>
    <n v="6.1561098231894103E-2"/>
    <n v="1.6244024696133601"/>
    <b v="0"/>
    <n v="3.5"/>
    <n v="0.189428571428571"/>
  </r>
  <r>
    <x v="35"/>
    <s v="WT025"/>
    <x v="1039"/>
    <x v="0"/>
    <x v="4"/>
    <s v="5+"/>
    <x v="28"/>
    <x v="7"/>
    <n v="0"/>
    <m/>
    <m/>
    <n v="2"/>
    <s v="February"/>
    <s v="Thursday"/>
    <b v="0"/>
    <s v="2026-02"/>
    <n v="0.84399999999999997"/>
    <n v="8.8208623631893704E-2"/>
    <n v="0.10203084040352101"/>
    <b v="0"/>
    <n v="5.5"/>
    <n v="0.155090909090909"/>
  </r>
  <r>
    <x v="35"/>
    <s v="WT026"/>
    <x v="524"/>
    <x v="0"/>
    <x v="4"/>
    <d v="2026-03-04T00:00:00"/>
    <x v="28"/>
    <x v="7"/>
    <n v="0"/>
    <m/>
    <m/>
    <n v="2"/>
    <s v="February"/>
    <s v="Thursday"/>
    <b v="0"/>
    <s v="2026-02"/>
    <n v="0.55700000000000005"/>
    <n v="5.6255232073701797E-2"/>
    <n v="1.6176273147496301"/>
    <b v="0"/>
    <n v="3.5"/>
    <n v="0.185142857142857"/>
  </r>
  <r>
    <x v="35"/>
    <s v="WT027"/>
    <x v="734"/>
    <x v="0"/>
    <x v="3"/>
    <d v="2026-01-02T00:00:00"/>
    <x v="28"/>
    <x v="7"/>
    <n v="1"/>
    <d v="2026-04-22T00:00:00"/>
    <n v="-76"/>
    <n v="2"/>
    <s v="February"/>
    <s v="Thursday"/>
    <b v="0"/>
    <s v="2026-02"/>
    <n v="0.35"/>
    <n v="0.111715636980644"/>
    <n v="-0.59078569288769001"/>
    <b v="0"/>
    <n v="1.5"/>
    <n v="0.18933333333333299"/>
  </r>
  <r>
    <x v="35"/>
    <s v="WT028"/>
    <x v="80"/>
    <x v="0"/>
    <x v="0"/>
    <s v="5+"/>
    <x v="28"/>
    <x v="7"/>
    <n v="0"/>
    <m/>
    <m/>
    <n v="2"/>
    <s v="February"/>
    <s v="Thursday"/>
    <b v="0"/>
    <s v="2026-02"/>
    <n v="0.84650000000000003"/>
    <n v="0.17684288881558899"/>
    <n v="4.80652632227902E-2"/>
    <b v="0"/>
    <n v="5.5"/>
    <n v="0.15545454545454501"/>
  </r>
  <r>
    <x v="35"/>
    <s v="WT029"/>
    <x v="398"/>
    <x v="0"/>
    <x v="5"/>
    <d v="2026-03-04T00:00:00"/>
    <x v="28"/>
    <x v="7"/>
    <n v="0"/>
    <m/>
    <m/>
    <n v="2"/>
    <s v="February"/>
    <s v="Thursday"/>
    <b v="0"/>
    <s v="2026-02"/>
    <n v="0.57199999999999995"/>
    <n v="6.0327266740277302E-2"/>
    <n v="-0.59674508634691004"/>
    <b v="0"/>
    <n v="3.5"/>
    <n v="0.153142857142857"/>
  </r>
  <r>
    <x v="35"/>
    <s v="WT030"/>
    <x v="648"/>
    <x v="0"/>
    <x v="0"/>
    <d v="2026-01-02T00:00:00"/>
    <x v="28"/>
    <x v="7"/>
    <n v="0"/>
    <m/>
    <m/>
    <n v="2"/>
    <s v="February"/>
    <s v="Thursday"/>
    <b v="0"/>
    <s v="2026-02"/>
    <n v="0.33300000000000002"/>
    <n v="3.5996295749046101E-2"/>
    <n v="1.11122545160941"/>
    <b v="0"/>
    <n v="1.5"/>
    <n v="0.24866666666666601"/>
  </r>
  <r>
    <x v="35"/>
    <s v="WT031"/>
    <x v="1040"/>
    <x v="1"/>
    <x v="0"/>
    <s v="N/A"/>
    <x v="28"/>
    <x v="7"/>
    <n v="0"/>
    <m/>
    <m/>
    <n v="2"/>
    <s v="February"/>
    <s v="Thursday"/>
    <b v="0"/>
    <s v="2026-02"/>
    <n v="3.5985"/>
    <n v="1.0340036928713101"/>
    <n v="-0.167794371718548"/>
    <b v="0"/>
    <m/>
    <m/>
  </r>
  <r>
    <x v="35"/>
    <s v="WT032"/>
    <x v="1041"/>
    <x v="1"/>
    <x v="2"/>
    <s v="N/A"/>
    <x v="28"/>
    <x v="7"/>
    <n v="0"/>
    <m/>
    <m/>
    <n v="2"/>
    <s v="February"/>
    <s v="Thursday"/>
    <b v="0"/>
    <s v="2026-02"/>
    <n v="5.0069999999999997"/>
    <n v="0.71863404518887497"/>
    <n v="-1.76724162806148"/>
    <b v="0"/>
    <m/>
    <m/>
  </r>
  <r>
    <x v="35"/>
    <s v="WT033"/>
    <x v="258"/>
    <x v="0"/>
    <x v="3"/>
    <s v="5+"/>
    <x v="28"/>
    <x v="7"/>
    <n v="0"/>
    <m/>
    <m/>
    <n v="2"/>
    <s v="February"/>
    <s v="Thursday"/>
    <b v="0"/>
    <s v="2026-02"/>
    <n v="0.85199999999999998"/>
    <n v="8.9315384458377806E-2"/>
    <n v="-1.09723538217169"/>
    <b v="0"/>
    <n v="5.5"/>
    <n v="0.13709090909090901"/>
  </r>
  <r>
    <x v="35"/>
    <s v="WT034"/>
    <x v="924"/>
    <x v="0"/>
    <x v="4"/>
    <d v="2026-03-04T00:00:00"/>
    <x v="28"/>
    <x v="7"/>
    <n v="0"/>
    <m/>
    <m/>
    <n v="2"/>
    <s v="February"/>
    <s v="Thursday"/>
    <b v="0"/>
    <s v="2026-02"/>
    <n v="0.565499999999999"/>
    <n v="6.2016752609805798E-2"/>
    <n v="1.2335376616914999"/>
    <b v="0"/>
    <n v="3.5"/>
    <n v="0.183428571428571"/>
  </r>
  <r>
    <x v="35"/>
    <s v="WT035"/>
    <x v="43"/>
    <x v="0"/>
    <x v="3"/>
    <d v="2026-03-04T00:00:00"/>
    <x v="28"/>
    <x v="7"/>
    <n v="0"/>
    <m/>
    <m/>
    <n v="2"/>
    <s v="February"/>
    <s v="Thursday"/>
    <b v="0"/>
    <s v="2026-02"/>
    <n v="0.55700000000000005"/>
    <n v="5.5282835401467299E-2"/>
    <n v="-9.0443986161160006E-2"/>
    <b v="0"/>
    <n v="3.5"/>
    <n v="0.157714285714285"/>
  </r>
  <r>
    <x v="35"/>
    <s v="WT036"/>
    <x v="1042"/>
    <x v="1"/>
    <x v="3"/>
    <s v="N/A"/>
    <x v="28"/>
    <x v="7"/>
    <n v="0"/>
    <m/>
    <m/>
    <n v="2"/>
    <s v="February"/>
    <s v="Thursday"/>
    <b v="0"/>
    <s v="2026-02"/>
    <n v="3.7749999999999999"/>
    <n v="0.47925637963555501"/>
    <n v="-1.28949770156414"/>
    <b v="0"/>
    <m/>
    <m/>
  </r>
  <r>
    <x v="35"/>
    <s v="WT037"/>
    <x v="316"/>
    <x v="1"/>
    <x v="3"/>
    <s v="N/A"/>
    <x v="28"/>
    <x v="7"/>
    <n v="0"/>
    <m/>
    <m/>
    <n v="2"/>
    <s v="February"/>
    <s v="Thursday"/>
    <b v="0"/>
    <s v="2026-02"/>
    <n v="5.0764999999999896"/>
    <n v="0.74729540268241101"/>
    <n v="-0.82631312568428505"/>
    <b v="0"/>
    <m/>
    <m/>
  </r>
  <r>
    <x v="35"/>
    <s v="WT038"/>
    <x v="1043"/>
    <x v="1"/>
    <x v="3"/>
    <s v="N/A"/>
    <x v="28"/>
    <x v="7"/>
    <n v="0"/>
    <m/>
    <m/>
    <n v="2"/>
    <s v="February"/>
    <s v="Thursday"/>
    <b v="0"/>
    <s v="2026-02"/>
    <n v="5.6055000000000001"/>
    <n v="0.805835474860496"/>
    <n v="-0.82709190745838301"/>
    <b v="0"/>
    <m/>
    <m/>
  </r>
  <r>
    <x v="35"/>
    <s v="WT039"/>
    <x v="1044"/>
    <x v="1"/>
    <x v="3"/>
    <s v="N/A"/>
    <x v="28"/>
    <x v="7"/>
    <n v="0"/>
    <m/>
    <m/>
    <n v="2"/>
    <s v="February"/>
    <s v="Thursday"/>
    <b v="0"/>
    <s v="2026-02"/>
    <n v="4.3760000000000003"/>
    <n v="0.62796728753556297"/>
    <n v="-0.19746251510430399"/>
    <b v="0"/>
    <m/>
    <m/>
  </r>
  <r>
    <x v="35"/>
    <s v="WT040"/>
    <x v="32"/>
    <x v="0"/>
    <x v="1"/>
    <d v="2026-03-04T00:00:00"/>
    <x v="28"/>
    <x v="7"/>
    <n v="1"/>
    <d v="2026-05-18T00:00:00"/>
    <n v="-102"/>
    <n v="2"/>
    <s v="February"/>
    <s v="Thursday"/>
    <b v="0"/>
    <s v="2026-02"/>
    <n v="0.60299999999999998"/>
    <n v="0.190282239887099"/>
    <n v="-0.483492311497837"/>
    <b v="0"/>
    <n v="3.5"/>
    <n v="0.14599999999999999"/>
  </r>
  <r>
    <x v="35"/>
    <s v="WT041"/>
    <x v="304"/>
    <x v="0"/>
    <x v="0"/>
    <d v="2026-01-02T00:00:00"/>
    <x v="28"/>
    <x v="7"/>
    <n v="0"/>
    <m/>
    <m/>
    <n v="2"/>
    <s v="February"/>
    <s v="Thursday"/>
    <b v="0"/>
    <s v="2026-02"/>
    <n v="0.33350000000000002"/>
    <n v="3.5819367749139103E-2"/>
    <n v="-0.73982322037599002"/>
    <b v="0"/>
    <n v="1.5"/>
    <n v="0.204666666666666"/>
  </r>
  <r>
    <x v="35"/>
    <s v="WT042"/>
    <x v="171"/>
    <x v="0"/>
    <x v="1"/>
    <d v="2026-01-02T00:00:00"/>
    <x v="28"/>
    <x v="7"/>
    <n v="0"/>
    <m/>
    <m/>
    <n v="2"/>
    <s v="February"/>
    <s v="Thursday"/>
    <b v="0"/>
    <s v="2026-02"/>
    <n v="0.33200000000000002"/>
    <n v="3.8943664617848803E-2"/>
    <n v="-5.1356235208623702E-2"/>
    <b v="0"/>
    <n v="1.5"/>
    <n v="0.22"/>
  </r>
  <r>
    <x v="35"/>
    <s v="WT044"/>
    <x v="448"/>
    <x v="0"/>
    <x v="2"/>
    <s v="5+"/>
    <x v="28"/>
    <x v="7"/>
    <n v="0"/>
    <m/>
    <m/>
    <n v="2"/>
    <s v="February"/>
    <s v="Thursday"/>
    <b v="0"/>
    <s v="2026-02"/>
    <n v="0.82450000000000001"/>
    <n v="7.8120823560048597E-2"/>
    <n v="-1.60648588021518"/>
    <b v="0"/>
    <n v="5.5"/>
    <n v="0.127090909090909"/>
  </r>
  <r>
    <x v="35"/>
    <s v="WT045"/>
    <x v="1045"/>
    <x v="1"/>
    <x v="4"/>
    <s v="N/A"/>
    <x v="28"/>
    <x v="7"/>
    <n v="0"/>
    <m/>
    <m/>
    <n v="2"/>
    <s v="February"/>
    <s v="Thursday"/>
    <b v="0"/>
    <s v="2026-02"/>
    <n v="4.6120000000000001"/>
    <n v="0.58590473278551403"/>
    <n v="-0.54275035207201905"/>
    <b v="0"/>
    <m/>
    <m/>
  </r>
  <r>
    <x v="35"/>
    <s v="WT046"/>
    <x v="360"/>
    <x v="0"/>
    <x v="2"/>
    <d v="2026-03-04T00:00:00"/>
    <x v="28"/>
    <x v="7"/>
    <n v="0"/>
    <m/>
    <m/>
    <n v="2"/>
    <s v="February"/>
    <s v="Thursday"/>
    <b v="0"/>
    <s v="2026-02"/>
    <n v="0.57199999999999995"/>
    <n v="0.16686778113708001"/>
    <n v="-1.7978305815282099E-2"/>
    <b v="0"/>
    <n v="3.5"/>
    <n v="0.16257142857142801"/>
  </r>
  <r>
    <x v="35"/>
    <s v="WT047"/>
    <x v="385"/>
    <x v="0"/>
    <x v="2"/>
    <d v="2026-03-04T00:00:00"/>
    <x v="28"/>
    <x v="7"/>
    <n v="0"/>
    <m/>
    <m/>
    <n v="2"/>
    <s v="February"/>
    <s v="Thursday"/>
    <b v="0"/>
    <s v="2026-02"/>
    <n v="0.57099999999999995"/>
    <n v="5.5737533590988701E-2"/>
    <n v="-0.16147108456652101"/>
    <b v="0"/>
    <n v="3.5"/>
    <n v="0.160571428571428"/>
  </r>
  <r>
    <x v="35"/>
    <s v="WT048"/>
    <x v="95"/>
    <x v="0"/>
    <x v="0"/>
    <d v="2026-01-02T00:00:00"/>
    <x v="28"/>
    <x v="7"/>
    <n v="0"/>
    <m/>
    <m/>
    <n v="2"/>
    <s v="February"/>
    <s v="Thursday"/>
    <b v="0"/>
    <s v="2026-02"/>
    <n v="0.33150000000000002"/>
    <n v="3.5650887068154002E-2"/>
    <n v="-0.74331951262081697"/>
    <b v="0"/>
    <n v="1.5"/>
    <n v="0.20333333333333301"/>
  </r>
  <r>
    <x v="35"/>
    <s v="WT049"/>
    <x v="366"/>
    <x v="0"/>
    <x v="5"/>
    <d v="2026-01-02T00:00:00"/>
    <x v="28"/>
    <x v="7"/>
    <n v="0"/>
    <m/>
    <m/>
    <n v="2"/>
    <s v="February"/>
    <s v="Thursday"/>
    <b v="0"/>
    <s v="2026-02"/>
    <n v="0.32100000000000001"/>
    <n v="3.6835563022130702E-2"/>
    <n v="1.0044640821091899"/>
    <b v="0"/>
    <n v="1.5"/>
    <n v="0.238666666666666"/>
  </r>
  <r>
    <x v="35"/>
    <s v="WT050"/>
    <x v="421"/>
    <x v="0"/>
    <x v="2"/>
    <d v="2026-03-04T00:00:00"/>
    <x v="28"/>
    <x v="7"/>
    <n v="0"/>
    <m/>
    <m/>
    <n v="2"/>
    <s v="February"/>
    <s v="Thursday"/>
    <b v="0"/>
    <s v="2026-02"/>
    <n v="0.58299999999999996"/>
    <n v="6.3146845955513606E-2"/>
    <n v="-0.90265791010616603"/>
    <b v="0"/>
    <n v="3.5"/>
    <n v="0.15028571428571399"/>
  </r>
  <r>
    <x v="35"/>
    <s v="WT051"/>
    <x v="757"/>
    <x v="0"/>
    <x v="3"/>
    <d v="2026-03-04T00:00:00"/>
    <x v="28"/>
    <x v="7"/>
    <n v="0"/>
    <m/>
    <m/>
    <n v="2"/>
    <s v="February"/>
    <s v="Thursday"/>
    <b v="0"/>
    <s v="2026-02"/>
    <n v="0.57349999999999901"/>
    <n v="0.124964264413907"/>
    <n v="0.49214069548954698"/>
    <b v="0"/>
    <n v="3.5"/>
    <n v="0.18142857142857099"/>
  </r>
  <r>
    <x v="35"/>
    <s v="WT052"/>
    <x v="447"/>
    <x v="0"/>
    <x v="2"/>
    <d v="2026-03-04T00:00:00"/>
    <x v="28"/>
    <x v="7"/>
    <n v="0"/>
    <m/>
    <m/>
    <n v="2"/>
    <s v="February"/>
    <s v="Thursday"/>
    <b v="0"/>
    <s v="2026-02"/>
    <n v="0.57499999999999996"/>
    <n v="5.6805418618434501E-2"/>
    <n v="-0.93300958410330803"/>
    <b v="0"/>
    <n v="3.5"/>
    <n v="0.14914285714285699"/>
  </r>
  <r>
    <x v="35"/>
    <s v="WT053"/>
    <x v="143"/>
    <x v="0"/>
    <x v="0"/>
    <d v="2026-01-02T00:00:00"/>
    <x v="28"/>
    <x v="7"/>
    <n v="0"/>
    <m/>
    <m/>
    <n v="2"/>
    <s v="February"/>
    <s v="Thursday"/>
    <b v="0"/>
    <s v="2026-02"/>
    <n v="0.33200000000000002"/>
    <n v="3.0895268362339301E-2"/>
    <n v="-0.48551123829319698"/>
    <b v="0"/>
    <n v="1.5"/>
    <n v="0.21133333333333301"/>
  </r>
  <r>
    <x v="35"/>
    <s v="WT054"/>
    <x v="525"/>
    <x v="0"/>
    <x v="0"/>
    <d v="2026-03-04T00:00:00"/>
    <x v="28"/>
    <x v="7"/>
    <n v="0"/>
    <m/>
    <m/>
    <n v="2"/>
    <s v="February"/>
    <s v="Thursday"/>
    <b v="0"/>
    <s v="2026-02"/>
    <n v="0.57899999999999996"/>
    <n v="0.15359407758483201"/>
    <n v="-0.29949071424705997"/>
    <b v="0"/>
    <n v="3.5"/>
    <n v="0.152285714285714"/>
  </r>
  <r>
    <x v="35"/>
    <s v="WT055"/>
    <x v="1046"/>
    <x v="0"/>
    <x v="0"/>
    <d v="2026-03-04T00:00:00"/>
    <x v="28"/>
    <x v="7"/>
    <n v="0"/>
    <m/>
    <m/>
    <n v="2"/>
    <s v="February"/>
    <s v="Thursday"/>
    <b v="0"/>
    <s v="2026-02"/>
    <n v="0.57199999999999995"/>
    <n v="6.5159306598070094E-2"/>
    <n v="-1.65747620161443"/>
    <b v="0"/>
    <n v="3.5"/>
    <n v="0.13257142857142801"/>
  </r>
  <r>
    <x v="35"/>
    <s v="WT056"/>
    <x v="1047"/>
    <x v="1"/>
    <x v="4"/>
    <s v="N/A"/>
    <x v="28"/>
    <x v="7"/>
    <n v="0"/>
    <m/>
    <m/>
    <n v="2"/>
    <s v="February"/>
    <s v="Thursday"/>
    <b v="0"/>
    <s v="2026-02"/>
    <n v="5.0984999999999996"/>
    <n v="0.70883873740694003"/>
    <n v="0.18692545004623901"/>
    <b v="0"/>
    <m/>
    <m/>
  </r>
  <r>
    <x v="35"/>
    <s v="WT057"/>
    <x v="124"/>
    <x v="0"/>
    <x v="5"/>
    <d v="2026-01-02T00:00:00"/>
    <x v="28"/>
    <x v="7"/>
    <n v="0"/>
    <m/>
    <m/>
    <n v="2"/>
    <s v="February"/>
    <s v="Thursday"/>
    <b v="0"/>
    <s v="2026-02"/>
    <n v="0.33500000000000002"/>
    <n v="3.4566497155461402E-2"/>
    <n v="0"/>
    <b v="0"/>
    <n v="1.5"/>
    <n v="0.223333333333333"/>
  </r>
  <r>
    <x v="35"/>
    <s v="WT058"/>
    <x v="759"/>
    <x v="0"/>
    <x v="5"/>
    <d v="2026-03-04T00:00:00"/>
    <x v="28"/>
    <x v="7"/>
    <n v="0"/>
    <m/>
    <m/>
    <n v="2"/>
    <s v="February"/>
    <s v="Thursday"/>
    <b v="0"/>
    <s v="2026-02"/>
    <n v="0.56799999999999995"/>
    <n v="5.0683216135028901E-2"/>
    <n v="-0.29595596222696802"/>
    <b v="0"/>
    <n v="3.5"/>
    <n v="0.158"/>
  </r>
  <r>
    <x v="35"/>
    <s v="WT059"/>
    <x v="156"/>
    <x v="0"/>
    <x v="3"/>
    <d v="2026-01-02T00:00:00"/>
    <x v="28"/>
    <x v="7"/>
    <n v="0"/>
    <m/>
    <m/>
    <n v="2"/>
    <s v="February"/>
    <s v="Thursday"/>
    <b v="0"/>
    <s v="2026-02"/>
    <n v="0.33250000000000002"/>
    <n v="3.46638804209062E-2"/>
    <n v="-0.331757433396412"/>
    <b v="0"/>
    <n v="1.5"/>
    <n v="0.214"/>
  </r>
  <r>
    <x v="35"/>
    <s v="WT060"/>
    <x v="1048"/>
    <x v="0"/>
    <x v="2"/>
    <s v="5+"/>
    <x v="28"/>
    <x v="7"/>
    <n v="0"/>
    <m/>
    <m/>
    <n v="2"/>
    <s v="February"/>
    <s v="Thursday"/>
    <b v="0"/>
    <s v="2026-02"/>
    <n v="0.85499999999999998"/>
    <n v="0.175857346688402"/>
    <n v="0.16490638887771"/>
    <b v="0"/>
    <n v="5.5"/>
    <n v="0.160727272727272"/>
  </r>
  <r>
    <x v="36"/>
    <s v="WT001"/>
    <x v="1049"/>
    <x v="0"/>
    <x v="0"/>
    <m/>
    <x v="24"/>
    <x v="0"/>
    <n v="0"/>
    <m/>
    <m/>
    <n v="2"/>
    <s v="February"/>
    <s v="Friday"/>
    <b v="0"/>
    <s v="2026-02"/>
    <n v="4.4109999999999996"/>
    <n v="1.41300465746266"/>
    <n v="-0.61075524092729605"/>
    <b v="0"/>
    <m/>
    <m/>
  </r>
  <r>
    <x v="36"/>
    <s v="WT002"/>
    <x v="1050"/>
    <x v="0"/>
    <x v="1"/>
    <m/>
    <x v="24"/>
    <x v="0"/>
    <n v="0"/>
    <m/>
    <m/>
    <n v="2"/>
    <s v="February"/>
    <s v="Friday"/>
    <b v="0"/>
    <s v="2026-02"/>
    <n v="3.2629999999999999"/>
    <n v="1.2509328455923501"/>
    <n v="-0.203048469704002"/>
    <b v="0"/>
    <m/>
    <m/>
  </r>
  <r>
    <x v="36"/>
    <s v="WT003"/>
    <x v="222"/>
    <x v="1"/>
    <x v="2"/>
    <s v="N/A"/>
    <x v="24"/>
    <x v="0"/>
    <n v="1"/>
    <d v="2026-05-02T00:00:00"/>
    <n v="-85"/>
    <n v="2"/>
    <s v="February"/>
    <s v="Friday"/>
    <b v="0"/>
    <s v="2026-02"/>
    <n v="0.61050000000000004"/>
    <n v="0.19219523134615901"/>
    <n v="-0.40843885381638401"/>
    <b v="0"/>
    <m/>
    <m/>
  </r>
  <r>
    <x v="36"/>
    <s v="WT004"/>
    <x v="1051"/>
    <x v="1"/>
    <x v="3"/>
    <s v="N/A"/>
    <x v="24"/>
    <x v="0"/>
    <n v="0"/>
    <m/>
    <m/>
    <n v="2"/>
    <s v="February"/>
    <s v="Friday"/>
    <b v="0"/>
    <s v="2026-02"/>
    <n v="4.6630000000000003"/>
    <n v="0.66104543144245298"/>
    <n v="0.36154852394711001"/>
    <b v="0"/>
    <m/>
    <m/>
  </r>
  <r>
    <x v="36"/>
    <s v="WT005"/>
    <x v="437"/>
    <x v="0"/>
    <x v="4"/>
    <d v="2026-01-02T00:00:00"/>
    <x v="24"/>
    <x v="0"/>
    <n v="0"/>
    <m/>
    <m/>
    <n v="2"/>
    <s v="February"/>
    <s v="Friday"/>
    <b v="0"/>
    <s v="2026-02"/>
    <n v="0.33200000000000002"/>
    <n v="3.3367680607070502E-2"/>
    <n v="-0.56941326620028598"/>
    <b v="0"/>
    <n v="1.5"/>
    <n v="0.208666666666666"/>
  </r>
  <r>
    <x v="36"/>
    <s v="WT006"/>
    <x v="176"/>
    <x v="0"/>
    <x v="2"/>
    <d v="2026-01-02T00:00:00"/>
    <x v="24"/>
    <x v="0"/>
    <n v="1"/>
    <d v="2026-05-10T00:00:00"/>
    <n v="-93"/>
    <n v="2"/>
    <s v="February"/>
    <s v="Friday"/>
    <b v="0"/>
    <s v="2026-02"/>
    <n v="0.35199999999999998"/>
    <n v="0.10898625494181299"/>
    <n v="-0.59640548282627803"/>
    <b v="0"/>
    <n v="1.5"/>
    <n v="0.19133333333333299"/>
  </r>
  <r>
    <x v="36"/>
    <s v="WT007"/>
    <x v="1052"/>
    <x v="1"/>
    <x v="3"/>
    <s v="N/A"/>
    <x v="24"/>
    <x v="0"/>
    <n v="0"/>
    <m/>
    <m/>
    <n v="2"/>
    <s v="February"/>
    <s v="Friday"/>
    <b v="0"/>
    <s v="2026-02"/>
    <n v="5.5274999999999999"/>
    <n v="0.73321921574179705"/>
    <n v="-1.10539928932443"/>
    <b v="0"/>
    <m/>
    <m/>
  </r>
  <r>
    <x v="36"/>
    <s v="WT008"/>
    <x v="1053"/>
    <x v="1"/>
    <x v="4"/>
    <s v="N/A"/>
    <x v="24"/>
    <x v="0"/>
    <n v="0"/>
    <m/>
    <m/>
    <n v="2"/>
    <s v="February"/>
    <s v="Friday"/>
    <b v="0"/>
    <s v="2026-02"/>
    <n v="3.21999999999999"/>
    <n v="0.42810055561081101"/>
    <n v="-0.11679498973940799"/>
    <b v="0"/>
    <m/>
    <m/>
  </r>
  <r>
    <x v="36"/>
    <s v="WT009"/>
    <x v="652"/>
    <x v="1"/>
    <x v="0"/>
    <s v="N/A"/>
    <x v="24"/>
    <x v="0"/>
    <n v="0"/>
    <m/>
    <m/>
    <n v="2"/>
    <s v="February"/>
    <s v="Friday"/>
    <b v="0"/>
    <s v="2026-02"/>
    <n v="4.4960000000000004"/>
    <n v="0.64003981739216298"/>
    <n v="9.9993778919515594E-2"/>
    <b v="0"/>
    <m/>
    <m/>
  </r>
  <r>
    <x v="36"/>
    <s v="WT010"/>
    <x v="1054"/>
    <x v="1"/>
    <x v="0"/>
    <s v="N/A"/>
    <x v="24"/>
    <x v="0"/>
    <n v="0"/>
    <m/>
    <m/>
    <n v="2"/>
    <s v="February"/>
    <s v="Friday"/>
    <b v="0"/>
    <s v="2026-02"/>
    <n v="4.2080000000000002"/>
    <n v="0.60796675715394199"/>
    <n v="0.43587909516720302"/>
    <b v="0"/>
    <m/>
    <m/>
  </r>
  <r>
    <x v="36"/>
    <s v="WT011"/>
    <x v="560"/>
    <x v="0"/>
    <x v="2"/>
    <d v="2026-03-04T00:00:00"/>
    <x v="24"/>
    <x v="0"/>
    <n v="0"/>
    <m/>
    <m/>
    <n v="2"/>
    <s v="February"/>
    <s v="Friday"/>
    <b v="0"/>
    <s v="2026-02"/>
    <n v="0.56799999999999995"/>
    <n v="5.8313487284361198E-2"/>
    <n v="-1.25185447483223"/>
    <b v="0"/>
    <n v="3.5"/>
    <n v="0.14142857142857099"/>
  </r>
  <r>
    <x v="36"/>
    <s v="WT012"/>
    <x v="240"/>
    <x v="0"/>
    <x v="1"/>
    <s v="5+"/>
    <x v="24"/>
    <x v="0"/>
    <n v="0"/>
    <m/>
    <m/>
    <n v="2"/>
    <s v="February"/>
    <s v="Friday"/>
    <b v="0"/>
    <s v="2026-02"/>
    <n v="0.84799999999999998"/>
    <n v="8.6664946812934407E-2"/>
    <n v="0.92309524140918697"/>
    <b v="0"/>
    <n v="5.5"/>
    <n v="0.168727272727272"/>
  </r>
  <r>
    <x v="36"/>
    <s v="WT013"/>
    <x v="100"/>
    <x v="0"/>
    <x v="0"/>
    <d v="2026-03-04T00:00:00"/>
    <x v="24"/>
    <x v="0"/>
    <n v="0"/>
    <m/>
    <m/>
    <n v="2"/>
    <s v="February"/>
    <s v="Friday"/>
    <b v="0"/>
    <s v="2026-02"/>
    <n v="0.565499999999999"/>
    <n v="5.8504765121308103E-2"/>
    <n v="0.19656518535122899"/>
    <b v="0"/>
    <n v="3.5"/>
    <n v="0.16485714285714201"/>
  </r>
  <r>
    <x v="36"/>
    <s v="WT014"/>
    <x v="95"/>
    <x v="0"/>
    <x v="2"/>
    <d v="2026-01-02T00:00:00"/>
    <x v="24"/>
    <x v="0"/>
    <n v="0"/>
    <m/>
    <m/>
    <n v="2"/>
    <s v="February"/>
    <s v="Friday"/>
    <b v="0"/>
    <s v="2026-02"/>
    <n v="0.32800000000000001"/>
    <n v="3.5447156445363399E-2"/>
    <n v="-0.648853174878811"/>
    <b v="0"/>
    <n v="1.5"/>
    <n v="0.20333333333333301"/>
  </r>
  <r>
    <x v="36"/>
    <s v="WT015"/>
    <x v="399"/>
    <x v="0"/>
    <x v="2"/>
    <d v="2026-03-04T00:00:00"/>
    <x v="24"/>
    <x v="0"/>
    <n v="0"/>
    <m/>
    <m/>
    <n v="2"/>
    <s v="February"/>
    <s v="Friday"/>
    <b v="0"/>
    <s v="2026-02"/>
    <n v="0.56399999999999995"/>
    <n v="6.0259716075148698E-2"/>
    <n v="-0.16594834246362999"/>
    <b v="0"/>
    <n v="3.5"/>
    <n v="0.158285714285714"/>
  </r>
  <r>
    <x v="36"/>
    <s v="WT016"/>
    <x v="836"/>
    <x v="0"/>
    <x v="4"/>
    <s v="5+"/>
    <x v="24"/>
    <x v="0"/>
    <n v="0"/>
    <m/>
    <m/>
    <n v="2"/>
    <s v="February"/>
    <s v="Friday"/>
    <b v="0"/>
    <s v="2026-02"/>
    <n v="0.85199999999999998"/>
    <n v="9.2737859028756697E-2"/>
    <n v="-1.1322236797319201"/>
    <b v="0"/>
    <n v="5.5"/>
    <n v="0.13581818181818101"/>
  </r>
  <r>
    <x v="36"/>
    <s v="WT017"/>
    <x v="1038"/>
    <x v="0"/>
    <x v="5"/>
    <d v="2026-01-02T00:00:00"/>
    <x v="24"/>
    <x v="0"/>
    <n v="0"/>
    <m/>
    <m/>
    <n v="2"/>
    <s v="February"/>
    <s v="Friday"/>
    <b v="0"/>
    <s v="2026-02"/>
    <n v="0.32900000000000001"/>
    <n v="3.3217966261487902E-2"/>
    <n v="-1.83635564922352"/>
    <b v="0"/>
    <n v="1.5"/>
    <n v="0.178666666666666"/>
  </r>
  <r>
    <x v="36"/>
    <s v="WT018"/>
    <x v="198"/>
    <x v="0"/>
    <x v="0"/>
    <d v="2026-01-02T00:00:00"/>
    <x v="24"/>
    <x v="0"/>
    <n v="0"/>
    <m/>
    <m/>
    <n v="2"/>
    <s v="February"/>
    <s v="Friday"/>
    <b v="0"/>
    <s v="2026-02"/>
    <n v="0.33300000000000002"/>
    <n v="3.29272246056522E-2"/>
    <n v="-1.6703503152390999"/>
    <b v="0"/>
    <n v="1.5"/>
    <n v="0.18533333333333299"/>
  </r>
  <r>
    <x v="36"/>
    <s v="WT019"/>
    <x v="525"/>
    <x v="0"/>
    <x v="3"/>
    <d v="2026-03-04T00:00:00"/>
    <x v="24"/>
    <x v="0"/>
    <n v="0"/>
    <m/>
    <m/>
    <n v="2"/>
    <s v="February"/>
    <s v="Friday"/>
    <b v="0"/>
    <s v="2026-02"/>
    <n v="0.563499999999999"/>
    <n v="5.7036535492671597E-2"/>
    <n v="-0.53474496191863996"/>
    <b v="0"/>
    <n v="3.5"/>
    <n v="0.152285714285714"/>
  </r>
  <r>
    <x v="36"/>
    <s v="WT020"/>
    <x v="330"/>
    <x v="0"/>
    <x v="4"/>
    <d v="2026-03-04T00:00:00"/>
    <x v="24"/>
    <x v="0"/>
    <n v="1"/>
    <d v="2026-04-15T00:00:00"/>
    <n v="-68"/>
    <n v="2"/>
    <s v="February"/>
    <s v="Friday"/>
    <b v="0"/>
    <s v="2026-02"/>
    <n v="0.59650000000000003"/>
    <n v="0.18879851705840001"/>
    <n v="-2.91315847480875E-2"/>
    <b v="0"/>
    <n v="3.5"/>
    <n v="0.16885714285714201"/>
  </r>
  <r>
    <x v="36"/>
    <s v="WT021"/>
    <x v="718"/>
    <x v="0"/>
    <x v="4"/>
    <s v="5+"/>
    <x v="24"/>
    <x v="0"/>
    <n v="0"/>
    <m/>
    <m/>
    <n v="2"/>
    <s v="February"/>
    <s v="Friday"/>
    <b v="0"/>
    <s v="2026-02"/>
    <n v="0.83349999999999902"/>
    <n v="7.8281209266611307E-2"/>
    <n v="0.87505035552915"/>
    <b v="0"/>
    <n v="5.5"/>
    <n v="0.16400000000000001"/>
  </r>
  <r>
    <x v="36"/>
    <s v="WT022"/>
    <x v="650"/>
    <x v="0"/>
    <x v="0"/>
    <d v="2026-01-02T00:00:00"/>
    <x v="24"/>
    <x v="0"/>
    <n v="0"/>
    <m/>
    <m/>
    <n v="2"/>
    <s v="February"/>
    <s v="Friday"/>
    <b v="0"/>
    <s v="2026-02"/>
    <n v="0.33200000000000002"/>
    <n v="3.3225165701300498E-2"/>
    <n v="-1.2340043799509199"/>
    <b v="0"/>
    <n v="1.5"/>
    <n v="0.19399999999999901"/>
  </r>
  <r>
    <x v="36"/>
    <s v="WT023"/>
    <x v="501"/>
    <x v="0"/>
    <x v="3"/>
    <d v="2026-01-02T00:00:00"/>
    <x v="24"/>
    <x v="0"/>
    <n v="0"/>
    <m/>
    <m/>
    <n v="2"/>
    <s v="February"/>
    <s v="Friday"/>
    <b v="0"/>
    <s v="2026-02"/>
    <n v="0.32500000000000001"/>
    <n v="3.6786353604358203E-2"/>
    <n v="-2.71839935742238E-2"/>
    <b v="0"/>
    <n v="1.5"/>
    <n v="0.216"/>
  </r>
  <r>
    <x v="36"/>
    <s v="WT024"/>
    <x v="101"/>
    <x v="0"/>
    <x v="1"/>
    <d v="2026-03-04T00:00:00"/>
    <x v="24"/>
    <x v="0"/>
    <n v="0"/>
    <m/>
    <m/>
    <n v="2"/>
    <s v="February"/>
    <s v="Friday"/>
    <b v="0"/>
    <s v="2026-02"/>
    <n v="0.56299999999999994"/>
    <n v="6.1561098231894103E-2"/>
    <n v="-0.714737086629881"/>
    <b v="0"/>
    <n v="3.5"/>
    <n v="0.14828571428571399"/>
  </r>
  <r>
    <x v="36"/>
    <s v="WT025"/>
    <x v="963"/>
    <x v="0"/>
    <x v="4"/>
    <s v="5+"/>
    <x v="24"/>
    <x v="0"/>
    <n v="0"/>
    <m/>
    <m/>
    <n v="2"/>
    <s v="February"/>
    <s v="Friday"/>
    <b v="0"/>
    <s v="2026-02"/>
    <n v="0.84399999999999997"/>
    <n v="8.8208623631893704E-2"/>
    <n v="7.9357320313849705E-2"/>
    <b v="0"/>
    <n v="5.5"/>
    <n v="0.15472727272727199"/>
  </r>
  <r>
    <x v="36"/>
    <s v="WT026"/>
    <x v="172"/>
    <x v="0"/>
    <x v="4"/>
    <d v="2026-03-04T00:00:00"/>
    <x v="24"/>
    <x v="0"/>
    <n v="0"/>
    <m/>
    <m/>
    <n v="2"/>
    <s v="February"/>
    <s v="Friday"/>
    <b v="0"/>
    <s v="2026-02"/>
    <n v="0.55700000000000005"/>
    <n v="5.6255232073701797E-2"/>
    <n v="0.426626984109792"/>
    <b v="0"/>
    <n v="3.5"/>
    <n v="0.16599999999999901"/>
  </r>
  <r>
    <x v="36"/>
    <s v="WT027"/>
    <x v="347"/>
    <x v="0"/>
    <x v="3"/>
    <d v="2026-01-02T00:00:00"/>
    <x v="24"/>
    <x v="0"/>
    <n v="1"/>
    <d v="2026-04-22T00:00:00"/>
    <n v="-75"/>
    <n v="2"/>
    <s v="February"/>
    <s v="Friday"/>
    <b v="0"/>
    <s v="2026-02"/>
    <n v="0.35"/>
    <n v="0.111715636980644"/>
    <n v="-0.67134737828146496"/>
    <b v="0"/>
    <n v="1.5"/>
    <n v="0.18333333333333299"/>
  </r>
  <r>
    <x v="36"/>
    <s v="WT028"/>
    <x v="1055"/>
    <x v="0"/>
    <x v="0"/>
    <s v="5+"/>
    <x v="24"/>
    <x v="0"/>
    <n v="0"/>
    <m/>
    <m/>
    <n v="2"/>
    <s v="February"/>
    <s v="Friday"/>
    <b v="0"/>
    <s v="2026-02"/>
    <n v="0.84650000000000003"/>
    <n v="0.17684288881558899"/>
    <n v="-0.42693263215537403"/>
    <b v="0"/>
    <n v="5.5"/>
    <n v="0.14018181818181799"/>
  </r>
  <r>
    <x v="36"/>
    <s v="WT029"/>
    <x v="979"/>
    <x v="0"/>
    <x v="5"/>
    <d v="2026-03-04T00:00:00"/>
    <x v="24"/>
    <x v="0"/>
    <n v="0"/>
    <m/>
    <m/>
    <n v="2"/>
    <s v="February"/>
    <s v="Friday"/>
    <b v="0"/>
    <s v="2026-02"/>
    <n v="0.57199999999999995"/>
    <n v="6.0327266740277302E-2"/>
    <n v="0.59674508634691203"/>
    <b v="0"/>
    <n v="3.5"/>
    <n v="0.17371428571428499"/>
  </r>
  <r>
    <x v="36"/>
    <s v="WT030"/>
    <x v="148"/>
    <x v="0"/>
    <x v="0"/>
    <d v="2026-01-02T00:00:00"/>
    <x v="24"/>
    <x v="0"/>
    <n v="0"/>
    <m/>
    <m/>
    <n v="2"/>
    <s v="February"/>
    <s v="Friday"/>
    <b v="0"/>
    <s v="2026-02"/>
    <n v="0.33300000000000002"/>
    <n v="3.5996295749046101E-2"/>
    <n v="-0.91676099757777096"/>
    <b v="0"/>
    <n v="1.5"/>
    <n v="0.19999999999999901"/>
  </r>
  <r>
    <x v="36"/>
    <s v="WT031"/>
    <x v="1056"/>
    <x v="1"/>
    <x v="0"/>
    <s v="N/A"/>
    <x v="24"/>
    <x v="0"/>
    <n v="0"/>
    <m/>
    <m/>
    <n v="2"/>
    <s v="February"/>
    <s v="Friday"/>
    <b v="0"/>
    <s v="2026-02"/>
    <n v="3.5985"/>
    <n v="1.0340036928713101"/>
    <n v="-0.50241600062124203"/>
    <b v="0"/>
    <m/>
    <m/>
  </r>
  <r>
    <x v="36"/>
    <s v="WT032"/>
    <x v="1057"/>
    <x v="1"/>
    <x v="2"/>
    <s v="N/A"/>
    <x v="24"/>
    <x v="0"/>
    <n v="0"/>
    <m/>
    <m/>
    <n v="2"/>
    <s v="February"/>
    <s v="Friday"/>
    <b v="0"/>
    <s v="2026-02"/>
    <n v="5.0069999999999997"/>
    <n v="0.71863404518887497"/>
    <n v="0.57052682480725103"/>
    <b v="0"/>
    <m/>
    <m/>
  </r>
  <r>
    <x v="36"/>
    <s v="WT033"/>
    <x v="558"/>
    <x v="0"/>
    <x v="3"/>
    <s v="5+"/>
    <x v="24"/>
    <x v="0"/>
    <n v="0"/>
    <m/>
    <m/>
    <n v="2"/>
    <s v="February"/>
    <s v="Friday"/>
    <b v="0"/>
    <s v="2026-02"/>
    <n v="0.85199999999999998"/>
    <n v="8.9315384458377806E-2"/>
    <n v="5.5981397049576199E-2"/>
    <b v="0"/>
    <n v="5.5"/>
    <n v="0.155818181818181"/>
  </r>
  <r>
    <x v="36"/>
    <s v="WT034"/>
    <x v="927"/>
    <x v="0"/>
    <x v="4"/>
    <d v="2026-03-04T00:00:00"/>
    <x v="24"/>
    <x v="0"/>
    <n v="0"/>
    <m/>
    <m/>
    <n v="2"/>
    <s v="February"/>
    <s v="Friday"/>
    <b v="0"/>
    <s v="2026-02"/>
    <n v="0.565499999999999"/>
    <n v="6.2016752609805798E-2"/>
    <n v="-1.34641038890509"/>
    <b v="0"/>
    <n v="3.5"/>
    <n v="0.13771428571428501"/>
  </r>
  <r>
    <x v="36"/>
    <s v="WT035"/>
    <x v="865"/>
    <x v="0"/>
    <x v="3"/>
    <d v="2026-03-04T00:00:00"/>
    <x v="24"/>
    <x v="0"/>
    <n v="0"/>
    <m/>
    <m/>
    <n v="2"/>
    <s v="February"/>
    <s v="Friday"/>
    <b v="0"/>
    <s v="2026-02"/>
    <n v="0.55700000000000005"/>
    <n v="5.5282835401467299E-2"/>
    <n v="-1.50137017027525"/>
    <b v="0"/>
    <n v="3.5"/>
    <n v="0.13542857142857101"/>
  </r>
  <r>
    <x v="36"/>
    <s v="WT036"/>
    <x v="1058"/>
    <x v="1"/>
    <x v="3"/>
    <s v="N/A"/>
    <x v="24"/>
    <x v="0"/>
    <n v="0"/>
    <m/>
    <m/>
    <n v="2"/>
    <s v="February"/>
    <s v="Friday"/>
    <b v="0"/>
    <s v="2026-02"/>
    <n v="3.7749999999999999"/>
    <n v="0.47925637963555501"/>
    <n v="0.16692526881089201"/>
    <b v="0"/>
    <m/>
    <m/>
  </r>
  <r>
    <x v="36"/>
    <s v="WT037"/>
    <x v="1059"/>
    <x v="1"/>
    <x v="3"/>
    <s v="N/A"/>
    <x v="24"/>
    <x v="0"/>
    <n v="0"/>
    <m/>
    <m/>
    <n v="2"/>
    <s v="February"/>
    <s v="Friday"/>
    <b v="0"/>
    <s v="2026-02"/>
    <n v="5.0764999999999896"/>
    <n v="0.74729540268241101"/>
    <n v="-1.31340296819291"/>
    <b v="0"/>
    <m/>
    <m/>
  </r>
  <r>
    <x v="36"/>
    <s v="WT038"/>
    <x v="1060"/>
    <x v="1"/>
    <x v="3"/>
    <s v="N/A"/>
    <x v="24"/>
    <x v="0"/>
    <n v="0"/>
    <m/>
    <m/>
    <n v="2"/>
    <s v="February"/>
    <s v="Friday"/>
    <b v="0"/>
    <s v="2026-02"/>
    <n v="5.6055000000000001"/>
    <n v="0.805835474860496"/>
    <n v="-0.68314192806577601"/>
    <b v="0"/>
    <m/>
    <m/>
  </r>
  <r>
    <x v="36"/>
    <s v="WT039"/>
    <x v="1061"/>
    <x v="1"/>
    <x v="3"/>
    <s v="N/A"/>
    <x v="24"/>
    <x v="0"/>
    <n v="0"/>
    <m/>
    <m/>
    <n v="2"/>
    <s v="February"/>
    <s v="Friday"/>
    <b v="0"/>
    <s v="2026-02"/>
    <n v="4.3760000000000003"/>
    <n v="0.62796728753556297"/>
    <n v="-0.68634148395125005"/>
    <b v="0"/>
    <m/>
    <m/>
  </r>
  <r>
    <x v="36"/>
    <s v="WT040"/>
    <x v="599"/>
    <x v="0"/>
    <x v="1"/>
    <d v="2026-03-04T00:00:00"/>
    <x v="24"/>
    <x v="0"/>
    <n v="1"/>
    <d v="2026-05-18T00:00:00"/>
    <n v="-101"/>
    <n v="2"/>
    <s v="February"/>
    <s v="Friday"/>
    <b v="0"/>
    <s v="2026-02"/>
    <n v="0.60299999999999998"/>
    <n v="0.190282239887099"/>
    <n v="-0.546556526041034"/>
    <b v="0"/>
    <n v="3.5"/>
    <n v="0.14257142857142799"/>
  </r>
  <r>
    <x v="36"/>
    <s v="WT041"/>
    <x v="1038"/>
    <x v="0"/>
    <x v="0"/>
    <d v="2026-01-02T00:00:00"/>
    <x v="24"/>
    <x v="0"/>
    <n v="0"/>
    <m/>
    <m/>
    <n v="2"/>
    <s v="February"/>
    <s v="Friday"/>
    <b v="0"/>
    <s v="2026-02"/>
    <n v="0.33350000000000002"/>
    <n v="3.5819367749139103E-2"/>
    <n v="-1.8286196579104601"/>
    <b v="0"/>
    <n v="1.5"/>
    <n v="0.178666666666666"/>
  </r>
  <r>
    <x v="36"/>
    <s v="WT042"/>
    <x v="1062"/>
    <x v="0"/>
    <x v="1"/>
    <d v="2026-01-02T00:00:00"/>
    <x v="24"/>
    <x v="0"/>
    <n v="0"/>
    <m/>
    <m/>
    <n v="2"/>
    <s v="February"/>
    <s v="Friday"/>
    <b v="0"/>
    <s v="2026-02"/>
    <n v="0.33200000000000002"/>
    <n v="3.8943664617848803E-2"/>
    <n v="-1.90018070271907"/>
    <b v="0"/>
    <n v="1.5"/>
    <n v="0.17199999999999999"/>
  </r>
  <r>
    <x v="36"/>
    <s v="WT043"/>
    <x v="555"/>
    <x v="0"/>
    <x v="2"/>
    <d v="2026-03-04T00:00:00"/>
    <x v="24"/>
    <x v="0"/>
    <n v="0"/>
    <m/>
    <m/>
    <n v="2"/>
    <s v="February"/>
    <s v="Friday"/>
    <b v="0"/>
    <s v="2026-02"/>
    <n v="0.56899999999999995"/>
    <n v="5.9255637341742301E-2"/>
    <n v="-1.5525948943796199"/>
    <b v="0"/>
    <n v="3.5"/>
    <n v="0.13628571428571401"/>
  </r>
  <r>
    <x v="36"/>
    <s v="WT044"/>
    <x v="583"/>
    <x v="0"/>
    <x v="2"/>
    <s v="5+"/>
    <x v="24"/>
    <x v="0"/>
    <n v="0"/>
    <m/>
    <m/>
    <n v="2"/>
    <s v="February"/>
    <s v="Friday"/>
    <b v="0"/>
    <s v="2026-02"/>
    <n v="0.82450000000000001"/>
    <n v="7.8120823560048597E-2"/>
    <n v="0.14720786950178899"/>
    <b v="0"/>
    <n v="5.5"/>
    <n v="0.152"/>
  </r>
  <r>
    <x v="36"/>
    <s v="WT045"/>
    <x v="1063"/>
    <x v="1"/>
    <x v="4"/>
    <s v="N/A"/>
    <x v="24"/>
    <x v="0"/>
    <n v="0"/>
    <m/>
    <m/>
    <n v="2"/>
    <s v="February"/>
    <s v="Friday"/>
    <b v="0"/>
    <s v="2026-02"/>
    <n v="4.6120000000000001"/>
    <n v="0.58590473278551403"/>
    <n v="-0.220172312632989"/>
    <b v="0"/>
    <m/>
    <m/>
  </r>
  <r>
    <x v="36"/>
    <s v="WT047"/>
    <x v="226"/>
    <x v="0"/>
    <x v="2"/>
    <d v="2026-03-04T00:00:00"/>
    <x v="24"/>
    <x v="0"/>
    <n v="0"/>
    <m/>
    <m/>
    <n v="2"/>
    <s v="February"/>
    <s v="Friday"/>
    <b v="0"/>
    <s v="2026-02"/>
    <n v="0.57099999999999995"/>
    <n v="5.5737533590988701E-2"/>
    <n v="-1.50706345595422"/>
    <b v="0"/>
    <n v="3.5"/>
    <n v="0.13914285714285701"/>
  </r>
  <r>
    <x v="36"/>
    <s v="WT048"/>
    <x v="1064"/>
    <x v="0"/>
    <x v="0"/>
    <d v="2026-01-02T00:00:00"/>
    <x v="24"/>
    <x v="0"/>
    <n v="0"/>
    <m/>
    <m/>
    <n v="2"/>
    <s v="February"/>
    <s v="Friday"/>
    <b v="0"/>
    <s v="2026-02"/>
    <n v="0.33150000000000002"/>
    <n v="3.5650887068154002E-2"/>
    <n v="-2.5946058459405799"/>
    <b v="0"/>
    <n v="1.5"/>
    <n v="0.15933333333333299"/>
  </r>
  <r>
    <x v="36"/>
    <s v="WT049"/>
    <x v="288"/>
    <x v="0"/>
    <x v="5"/>
    <d v="2026-01-02T00:00:00"/>
    <x v="24"/>
    <x v="0"/>
    <n v="0"/>
    <m/>
    <m/>
    <n v="2"/>
    <s v="February"/>
    <s v="Friday"/>
    <b v="0"/>
    <s v="2026-02"/>
    <n v="0.32100000000000001"/>
    <n v="3.6835563022130702E-2"/>
    <n v="-8.1443033684529403E-2"/>
    <b v="0"/>
    <n v="1.5"/>
    <n v="0.21199999999999999"/>
  </r>
  <r>
    <x v="36"/>
    <s v="WT050"/>
    <x v="881"/>
    <x v="0"/>
    <x v="2"/>
    <d v="2026-03-04T00:00:00"/>
    <x v="24"/>
    <x v="0"/>
    <n v="0"/>
    <m/>
    <m/>
    <n v="2"/>
    <s v="February"/>
    <s v="Friday"/>
    <b v="0"/>
    <s v="2026-02"/>
    <n v="0.58299999999999996"/>
    <n v="6.3146845955513606E-2"/>
    <n v="0.26921376266324298"/>
    <b v="0"/>
    <n v="3.5"/>
    <n v="0.17142857142857101"/>
  </r>
  <r>
    <x v="36"/>
    <s v="WT051"/>
    <x v="286"/>
    <x v="0"/>
    <x v="3"/>
    <d v="2026-03-04T00:00:00"/>
    <x v="24"/>
    <x v="0"/>
    <n v="0"/>
    <m/>
    <m/>
    <n v="2"/>
    <s v="February"/>
    <s v="Friday"/>
    <b v="0"/>
    <s v="2026-02"/>
    <n v="0.57349999999999901"/>
    <n v="0.124964264413907"/>
    <n v="-4.0011438657682197E-3"/>
    <b v="0"/>
    <n v="3.5"/>
    <n v="0.16371428571428501"/>
  </r>
  <r>
    <x v="36"/>
    <s v="WT052"/>
    <x v="1065"/>
    <x v="0"/>
    <x v="2"/>
    <d v="2026-03-04T00:00:00"/>
    <x v="24"/>
    <x v="0"/>
    <n v="0"/>
    <m/>
    <m/>
    <n v="2"/>
    <s v="February"/>
    <s v="Friday"/>
    <b v="0"/>
    <s v="2026-02"/>
    <n v="0.57499999999999996"/>
    <n v="5.6805418618434501E-2"/>
    <n v="-1.9892468491259201"/>
    <b v="0"/>
    <n v="3.5"/>
    <n v="0.13200000000000001"/>
  </r>
  <r>
    <x v="36"/>
    <s v="WT053"/>
    <x v="260"/>
    <x v="0"/>
    <x v="0"/>
    <d v="2026-01-02T00:00:00"/>
    <x v="24"/>
    <x v="0"/>
    <n v="0"/>
    <m/>
    <m/>
    <n v="2"/>
    <s v="February"/>
    <s v="Friday"/>
    <b v="0"/>
    <s v="2026-02"/>
    <n v="0.33200000000000002"/>
    <n v="3.0895268362339301E-2"/>
    <n v="0.29130674297591802"/>
    <b v="0"/>
    <n v="1.5"/>
    <n v="0.227333333333333"/>
  </r>
  <r>
    <x v="36"/>
    <s v="WT054"/>
    <x v="251"/>
    <x v="0"/>
    <x v="0"/>
    <d v="2026-03-04T00:00:00"/>
    <x v="24"/>
    <x v="0"/>
    <n v="0"/>
    <m/>
    <m/>
    <n v="2"/>
    <s v="February"/>
    <s v="Friday"/>
    <b v="0"/>
    <s v="2026-02"/>
    <n v="0.57899999999999996"/>
    <n v="0.15359407758483201"/>
    <n v="-0.35808672355626697"/>
    <b v="0"/>
    <n v="3.5"/>
    <n v="0.14971428571428499"/>
  </r>
  <r>
    <x v="36"/>
    <s v="WT055"/>
    <x v="525"/>
    <x v="0"/>
    <x v="0"/>
    <d v="2026-03-04T00:00:00"/>
    <x v="24"/>
    <x v="0"/>
    <n v="0"/>
    <m/>
    <m/>
    <n v="2"/>
    <s v="February"/>
    <s v="Friday"/>
    <b v="0"/>
    <s v="2026-02"/>
    <n v="0.57199999999999995"/>
    <n v="6.5159306598070094E-2"/>
    <n v="-0.59853307280521295"/>
    <b v="0"/>
    <n v="3.5"/>
    <n v="0.152285714285714"/>
  </r>
  <r>
    <x v="36"/>
    <s v="WT056"/>
    <x v="195"/>
    <x v="1"/>
    <x v="4"/>
    <s v="N/A"/>
    <x v="24"/>
    <x v="0"/>
    <n v="0"/>
    <m/>
    <m/>
    <n v="2"/>
    <s v="February"/>
    <s v="Friday"/>
    <b v="0"/>
    <s v="2026-02"/>
    <n v="5.0984999999999996"/>
    <n v="0.70883873740694003"/>
    <n v="-1.30001360164233"/>
    <b v="0"/>
    <m/>
    <m/>
  </r>
  <r>
    <x v="36"/>
    <s v="WT057"/>
    <x v="603"/>
    <x v="0"/>
    <x v="5"/>
    <d v="2026-01-02T00:00:00"/>
    <x v="24"/>
    <x v="0"/>
    <n v="0"/>
    <m/>
    <m/>
    <n v="2"/>
    <s v="February"/>
    <s v="Friday"/>
    <b v="0"/>
    <s v="2026-02"/>
    <n v="0.33500000000000002"/>
    <n v="3.4566497155461402E-2"/>
    <n v="1.2729088458721001"/>
    <b v="0"/>
    <n v="1.5"/>
    <n v="0.25266666666666598"/>
  </r>
  <r>
    <x v="36"/>
    <s v="WT058"/>
    <x v="383"/>
    <x v="0"/>
    <x v="5"/>
    <d v="2026-03-04T00:00:00"/>
    <x v="24"/>
    <x v="0"/>
    <n v="0"/>
    <m/>
    <m/>
    <n v="2"/>
    <s v="February"/>
    <s v="Friday"/>
    <b v="0"/>
    <s v="2026-02"/>
    <n v="0.56799999999999995"/>
    <n v="5.0683216135028901E-2"/>
    <n v="1.44031901617125"/>
    <b v="0"/>
    <n v="3.5"/>
    <n v="0.183142857142857"/>
  </r>
  <r>
    <x v="36"/>
    <s v="WT059"/>
    <x v="148"/>
    <x v="0"/>
    <x v="3"/>
    <d v="2026-01-02T00:00:00"/>
    <x v="24"/>
    <x v="0"/>
    <n v="0"/>
    <m/>
    <m/>
    <n v="2"/>
    <s v="February"/>
    <s v="Friday"/>
    <b v="0"/>
    <s v="2026-02"/>
    <n v="0.33250000000000002"/>
    <n v="3.46638804209062E-2"/>
    <n v="-0.93757535525073099"/>
    <b v="0"/>
    <n v="1.5"/>
    <n v="0.19999999999999901"/>
  </r>
  <r>
    <x v="36"/>
    <s v="WT060"/>
    <x v="689"/>
    <x v="0"/>
    <x v="2"/>
    <s v="5+"/>
    <x v="24"/>
    <x v="0"/>
    <n v="0"/>
    <m/>
    <m/>
    <n v="2"/>
    <s v="February"/>
    <s v="Friday"/>
    <b v="0"/>
    <s v="2026-02"/>
    <n v="0.85499999999999998"/>
    <n v="0.175857346688402"/>
    <n v="-0.44922774901169399"/>
    <b v="0"/>
    <n v="5.5"/>
    <n v="0.14109090909090899"/>
  </r>
  <r>
    <x v="37"/>
    <s v="WT001"/>
    <x v="1066"/>
    <x v="0"/>
    <x v="0"/>
    <m/>
    <x v="20"/>
    <x v="0"/>
    <n v="0"/>
    <m/>
    <m/>
    <n v="2"/>
    <s v="February"/>
    <s v="Saturday"/>
    <b v="1"/>
    <s v="2026-02"/>
    <n v="4.4109999999999996"/>
    <n v="1.41300465746266"/>
    <n v="-0.30290062933590101"/>
    <b v="0"/>
    <m/>
    <m/>
  </r>
  <r>
    <x v="37"/>
    <s v="WT002"/>
    <x v="444"/>
    <x v="0"/>
    <x v="1"/>
    <m/>
    <x v="20"/>
    <x v="0"/>
    <n v="0"/>
    <m/>
    <m/>
    <n v="2"/>
    <s v="February"/>
    <s v="Saturday"/>
    <b v="1"/>
    <s v="2026-02"/>
    <n v="3.2629999999999999"/>
    <n v="1.2509328455923501"/>
    <n v="-0.120709917028756"/>
    <b v="0"/>
    <m/>
    <m/>
  </r>
  <r>
    <x v="37"/>
    <s v="WT003"/>
    <x v="322"/>
    <x v="1"/>
    <x v="2"/>
    <s v="N/A"/>
    <x v="20"/>
    <x v="0"/>
    <n v="1"/>
    <d v="2026-05-02T00:00:00"/>
    <n v="-84"/>
    <n v="2"/>
    <s v="February"/>
    <s v="Saturday"/>
    <b v="1"/>
    <s v="2026-02"/>
    <n v="0.61050000000000004"/>
    <n v="0.19219523134615901"/>
    <n v="-0.39282972564505703"/>
    <b v="0"/>
    <m/>
    <m/>
  </r>
  <r>
    <x v="37"/>
    <s v="WT004"/>
    <x v="1067"/>
    <x v="1"/>
    <x v="3"/>
    <s v="N/A"/>
    <x v="20"/>
    <x v="0"/>
    <n v="0"/>
    <m/>
    <m/>
    <n v="2"/>
    <s v="February"/>
    <s v="Saturday"/>
    <b v="1"/>
    <s v="2026-02"/>
    <n v="4.6630000000000003"/>
    <n v="0.66104543144245298"/>
    <n v="0.304063821394849"/>
    <b v="0"/>
    <m/>
    <m/>
  </r>
  <r>
    <x v="37"/>
    <s v="WT005"/>
    <x v="260"/>
    <x v="0"/>
    <x v="4"/>
    <d v="2026-01-02T00:00:00"/>
    <x v="20"/>
    <x v="0"/>
    <n v="0"/>
    <m/>
    <m/>
    <n v="2"/>
    <s v="February"/>
    <s v="Saturday"/>
    <b v="1"/>
    <s v="2026-02"/>
    <n v="0.33200000000000002"/>
    <n v="3.3367680607070502E-2"/>
    <n v="0.26972207346329302"/>
    <b v="0"/>
    <n v="1.5"/>
    <n v="0.227333333333333"/>
  </r>
  <r>
    <x v="37"/>
    <s v="WT006"/>
    <x v="89"/>
    <x v="0"/>
    <x v="2"/>
    <d v="2026-01-02T00:00:00"/>
    <x v="20"/>
    <x v="0"/>
    <n v="1"/>
    <d v="2026-05-10T00:00:00"/>
    <n v="-92"/>
    <n v="2"/>
    <s v="February"/>
    <s v="Saturday"/>
    <b v="1"/>
    <s v="2026-02"/>
    <n v="0.35199999999999998"/>
    <n v="0.10898625494181299"/>
    <n v="-0.44959797936134799"/>
    <b v="0"/>
    <n v="1.5"/>
    <n v="0.20199999999999901"/>
  </r>
  <r>
    <x v="37"/>
    <s v="WT007"/>
    <x v="1068"/>
    <x v="1"/>
    <x v="3"/>
    <s v="N/A"/>
    <x v="20"/>
    <x v="0"/>
    <n v="0"/>
    <m/>
    <m/>
    <n v="2"/>
    <s v="February"/>
    <s v="Saturday"/>
    <b v="1"/>
    <s v="2026-02"/>
    <n v="5.5274999999999999"/>
    <n v="0.73321921574179705"/>
    <n v="7.0238202838011202E-2"/>
    <b v="0"/>
    <m/>
    <m/>
  </r>
  <r>
    <x v="37"/>
    <s v="WT009"/>
    <x v="770"/>
    <x v="1"/>
    <x v="0"/>
    <s v="N/A"/>
    <x v="20"/>
    <x v="0"/>
    <n v="0"/>
    <m/>
    <m/>
    <n v="2"/>
    <s v="February"/>
    <s v="Saturday"/>
    <b v="1"/>
    <s v="2026-02"/>
    <n v="4.4960000000000004"/>
    <n v="0.64003981739216298"/>
    <n v="0.42497356040794598"/>
    <b v="0"/>
    <m/>
    <m/>
  </r>
  <r>
    <x v="37"/>
    <s v="WT010"/>
    <x v="1069"/>
    <x v="1"/>
    <x v="0"/>
    <s v="N/A"/>
    <x v="20"/>
    <x v="0"/>
    <n v="0"/>
    <m/>
    <m/>
    <n v="2"/>
    <s v="February"/>
    <s v="Saturday"/>
    <b v="1"/>
    <s v="2026-02"/>
    <n v="4.2080000000000002"/>
    <n v="0.60796675715394199"/>
    <n v="-0.57075489065290497"/>
    <b v="0"/>
    <m/>
    <m/>
  </r>
  <r>
    <x v="37"/>
    <s v="WT011"/>
    <x v="1070"/>
    <x v="0"/>
    <x v="2"/>
    <d v="2026-03-04T00:00:00"/>
    <x v="20"/>
    <x v="0"/>
    <n v="0"/>
    <m/>
    <m/>
    <n v="2"/>
    <s v="February"/>
    <s v="Saturday"/>
    <b v="1"/>
    <s v="2026-02"/>
    <n v="0.56799999999999995"/>
    <n v="5.8313487284361198E-2"/>
    <n v="1.45763877206492"/>
    <b v="0"/>
    <n v="3.5"/>
    <n v="0.186571428571428"/>
  </r>
  <r>
    <x v="37"/>
    <s v="WT012"/>
    <x v="1071"/>
    <x v="0"/>
    <x v="1"/>
    <s v="5+"/>
    <x v="20"/>
    <x v="0"/>
    <n v="0"/>
    <m/>
    <m/>
    <n v="2"/>
    <s v="February"/>
    <s v="Saturday"/>
    <b v="1"/>
    <s v="2026-02"/>
    <n v="0.84799999999999998"/>
    <n v="8.6664946812934407E-2"/>
    <n v="-0.23077381035229599"/>
    <b v="0"/>
    <n v="5.5"/>
    <n v="0.15054545454545401"/>
  </r>
  <r>
    <x v="37"/>
    <s v="WT013"/>
    <x v="40"/>
    <x v="0"/>
    <x v="0"/>
    <d v="2026-03-04T00:00:00"/>
    <x v="20"/>
    <x v="0"/>
    <n v="0"/>
    <m/>
    <m/>
    <n v="2"/>
    <s v="February"/>
    <s v="Saturday"/>
    <b v="1"/>
    <s v="2026-02"/>
    <n v="0.565499999999999"/>
    <n v="5.8504765121308103E-2"/>
    <n v="-0.128194686098624"/>
    <b v="0"/>
    <n v="3.5"/>
    <n v="0.159428571428571"/>
  </r>
  <r>
    <x v="37"/>
    <s v="WT014"/>
    <x v="58"/>
    <x v="0"/>
    <x v="2"/>
    <d v="2026-01-02T00:00:00"/>
    <x v="20"/>
    <x v="0"/>
    <n v="0"/>
    <m/>
    <m/>
    <n v="2"/>
    <s v="February"/>
    <s v="Saturday"/>
    <b v="1"/>
    <s v="2026-02"/>
    <n v="0.32800000000000001"/>
    <n v="3.5447156445363399E-2"/>
    <n v="0.81811922049936903"/>
    <b v="0"/>
    <n v="1.5"/>
    <n v="0.23799999999999999"/>
  </r>
  <r>
    <x v="37"/>
    <s v="WT015"/>
    <x v="330"/>
    <x v="0"/>
    <x v="2"/>
    <d v="2026-03-04T00:00:00"/>
    <x v="20"/>
    <x v="0"/>
    <n v="0"/>
    <m/>
    <m/>
    <n v="2"/>
    <s v="February"/>
    <s v="Saturday"/>
    <b v="1"/>
    <s v="2026-02"/>
    <n v="0.56399999999999995"/>
    <n v="6.0259716075148698E-2"/>
    <n v="0.44806052465180601"/>
    <b v="0"/>
    <n v="3.5"/>
    <n v="0.16885714285714201"/>
  </r>
  <r>
    <x v="37"/>
    <s v="WT016"/>
    <x v="1072"/>
    <x v="0"/>
    <x v="4"/>
    <s v="5+"/>
    <x v="20"/>
    <x v="0"/>
    <n v="0"/>
    <m/>
    <m/>
    <n v="2"/>
    <s v="February"/>
    <s v="Saturday"/>
    <b v="1"/>
    <s v="2026-02"/>
    <n v="0.85199999999999998"/>
    <n v="9.2737859028756697E-2"/>
    <n v="1.1214405970678101"/>
    <b v="0"/>
    <n v="5.5"/>
    <n v="0.17381818181818101"/>
  </r>
  <r>
    <x v="37"/>
    <s v="WT017"/>
    <x v="410"/>
    <x v="0"/>
    <x v="5"/>
    <d v="2026-01-02T00:00:00"/>
    <x v="20"/>
    <x v="0"/>
    <n v="0"/>
    <m/>
    <m/>
    <n v="2"/>
    <s v="February"/>
    <s v="Saturday"/>
    <b v="1"/>
    <s v="2026-02"/>
    <n v="0.32900000000000001"/>
    <n v="3.3217966261487902E-2"/>
    <n v="0.421458673592285"/>
    <b v="0"/>
    <n v="1.5"/>
    <n v="0.22866666666666599"/>
  </r>
  <r>
    <x v="37"/>
    <s v="WT018"/>
    <x v="339"/>
    <x v="0"/>
    <x v="0"/>
    <d v="2026-01-02T00:00:00"/>
    <x v="20"/>
    <x v="0"/>
    <n v="0"/>
    <m/>
    <m/>
    <n v="2"/>
    <s v="February"/>
    <s v="Saturday"/>
    <b v="1"/>
    <s v="2026-02"/>
    <n v="0.33300000000000002"/>
    <n v="3.29272246056522E-2"/>
    <n v="-0.30370005731620098"/>
    <b v="0"/>
    <n v="1.5"/>
    <n v="0.21533333333333299"/>
  </r>
  <r>
    <x v="37"/>
    <s v="WT019"/>
    <x v="281"/>
    <x v="0"/>
    <x v="3"/>
    <d v="2026-03-04T00:00:00"/>
    <x v="20"/>
    <x v="0"/>
    <n v="0"/>
    <m/>
    <m/>
    <n v="2"/>
    <s v="February"/>
    <s v="Saturday"/>
    <b v="1"/>
    <s v="2026-02"/>
    <n v="0.563499999999999"/>
    <n v="5.7036535492671597E-2"/>
    <n v="-1.0431909912838999"/>
    <b v="0"/>
    <n v="3.5"/>
    <n v="0.14399999999999999"/>
  </r>
  <r>
    <x v="37"/>
    <s v="WT020"/>
    <x v="87"/>
    <x v="0"/>
    <x v="4"/>
    <d v="2026-03-04T00:00:00"/>
    <x v="20"/>
    <x v="0"/>
    <n v="1"/>
    <d v="2026-04-15T00:00:00"/>
    <n v="-67"/>
    <n v="2"/>
    <s v="February"/>
    <s v="Saturday"/>
    <b v="1"/>
    <s v="2026-02"/>
    <n v="0.59650000000000003"/>
    <n v="0.18879851705840001"/>
    <n v="7.1504798927122998E-2"/>
    <b v="0"/>
    <n v="3.5"/>
    <n v="0.17428571428571399"/>
  </r>
  <r>
    <x v="37"/>
    <s v="WT021"/>
    <x v="1073"/>
    <x v="0"/>
    <x v="4"/>
    <s v="5+"/>
    <x v="20"/>
    <x v="0"/>
    <n v="0"/>
    <m/>
    <m/>
    <n v="2"/>
    <s v="February"/>
    <s v="Saturday"/>
    <b v="1"/>
    <s v="2026-02"/>
    <n v="0.83349999999999902"/>
    <n v="7.8281209266611307E-2"/>
    <n v="0.38962096122100898"/>
    <b v="0"/>
    <n v="5.5"/>
    <n v="0.157090909090909"/>
  </r>
  <r>
    <x v="37"/>
    <s v="WT022"/>
    <x v="4"/>
    <x v="0"/>
    <x v="0"/>
    <d v="2026-01-02T00:00:00"/>
    <x v="20"/>
    <x v="0"/>
    <n v="0"/>
    <m/>
    <m/>
    <n v="2"/>
    <s v="February"/>
    <s v="Saturday"/>
    <b v="1"/>
    <s v="2026-02"/>
    <n v="0.33200000000000002"/>
    <n v="3.3225165701300498E-2"/>
    <n v="0.150488339018405"/>
    <b v="0"/>
    <n v="1.5"/>
    <n v="0.22466666666666599"/>
  </r>
  <r>
    <x v="37"/>
    <s v="WT023"/>
    <x v="338"/>
    <x v="0"/>
    <x v="3"/>
    <d v="2026-01-02T00:00:00"/>
    <x v="20"/>
    <x v="0"/>
    <n v="0"/>
    <m/>
    <m/>
    <n v="2"/>
    <s v="February"/>
    <s v="Saturday"/>
    <b v="1"/>
    <s v="2026-02"/>
    <n v="0.32500000000000001"/>
    <n v="3.6786353604358203E-2"/>
    <n v="-0.76115182007826798"/>
    <b v="0"/>
    <n v="1.5"/>
    <n v="0.19799999999999901"/>
  </r>
  <r>
    <x v="37"/>
    <s v="WT024"/>
    <x v="830"/>
    <x v="0"/>
    <x v="1"/>
    <d v="2026-03-04T00:00:00"/>
    <x v="20"/>
    <x v="0"/>
    <n v="0"/>
    <m/>
    <m/>
    <n v="2"/>
    <s v="February"/>
    <s v="Saturday"/>
    <b v="1"/>
    <s v="2026-02"/>
    <n v="0.56299999999999994"/>
    <n v="6.1561098231894103E-2"/>
    <n v="1.44571819795589"/>
    <b v="0"/>
    <n v="3.5"/>
    <n v="0.186285714285714"/>
  </r>
  <r>
    <x v="37"/>
    <s v="WT025"/>
    <x v="1074"/>
    <x v="0"/>
    <x v="4"/>
    <s v="5+"/>
    <x v="20"/>
    <x v="0"/>
    <n v="0"/>
    <m/>
    <m/>
    <n v="2"/>
    <s v="February"/>
    <s v="Saturday"/>
    <b v="1"/>
    <s v="2026-02"/>
    <n v="0.84399999999999997"/>
    <n v="8.8208623631893704E-2"/>
    <n v="1.7005140067253499"/>
    <b v="0"/>
    <n v="5.5"/>
    <n v="0.18072727272727199"/>
  </r>
  <r>
    <x v="37"/>
    <s v="WT026"/>
    <x v="137"/>
    <x v="0"/>
    <x v="4"/>
    <d v="2026-03-04T00:00:00"/>
    <x v="20"/>
    <x v="0"/>
    <n v="0"/>
    <m/>
    <m/>
    <n v="2"/>
    <s v="February"/>
    <s v="Saturday"/>
    <b v="1"/>
    <s v="2026-02"/>
    <n v="0.55700000000000005"/>
    <n v="5.6255232073701797E-2"/>
    <n v="-1.1376719576261101"/>
    <b v="0"/>
    <n v="3.5"/>
    <n v="0.14085714285714199"/>
  </r>
  <r>
    <x v="37"/>
    <s v="WT027"/>
    <x v="653"/>
    <x v="0"/>
    <x v="3"/>
    <d v="2026-01-02T00:00:00"/>
    <x v="20"/>
    <x v="0"/>
    <n v="1"/>
    <d v="2026-04-22T00:00:00"/>
    <n v="-74"/>
    <n v="2"/>
    <s v="February"/>
    <s v="Saturday"/>
    <b v="1"/>
    <s v="2026-02"/>
    <n v="0.35"/>
    <n v="0.111715636980644"/>
    <n v="0.32224674157510302"/>
    <b v="0"/>
    <n v="1.5"/>
    <n v="0.25733333333333303"/>
  </r>
  <r>
    <x v="37"/>
    <s v="WT028"/>
    <x v="1075"/>
    <x v="0"/>
    <x v="0"/>
    <s v="5+"/>
    <x v="20"/>
    <x v="0"/>
    <n v="0"/>
    <m/>
    <m/>
    <n v="2"/>
    <s v="February"/>
    <s v="Saturday"/>
    <b v="1"/>
    <s v="2026-02"/>
    <n v="0.84650000000000003"/>
    <n v="0.17684288881558899"/>
    <n v="8.1993684321230595E-2"/>
    <b v="0"/>
    <n v="5.5"/>
    <n v="0.15654545454545399"/>
  </r>
  <r>
    <x v="37"/>
    <s v="WT029"/>
    <x v="744"/>
    <x v="0"/>
    <x v="5"/>
    <d v="2026-03-04T00:00:00"/>
    <x v="20"/>
    <x v="0"/>
    <n v="0"/>
    <m/>
    <m/>
    <n v="2"/>
    <s v="February"/>
    <s v="Saturday"/>
    <b v="1"/>
    <s v="2026-02"/>
    <n v="0.57199999999999995"/>
    <n v="6.0327266740277302E-2"/>
    <n v="-0.58016883394838503"/>
    <b v="0"/>
    <n v="3.5"/>
    <n v="0.153428571428571"/>
  </r>
  <r>
    <x v="37"/>
    <s v="WT030"/>
    <x v="268"/>
    <x v="0"/>
    <x v="0"/>
    <d v="2026-01-02T00:00:00"/>
    <x v="20"/>
    <x v="0"/>
    <n v="0"/>
    <m/>
    <m/>
    <n v="2"/>
    <s v="February"/>
    <s v="Saturday"/>
    <b v="1"/>
    <s v="2026-02"/>
    <n v="0.33300000000000002"/>
    <n v="3.5996295749046101E-2"/>
    <n v="0.333367635482824"/>
    <b v="0"/>
    <n v="1.5"/>
    <n v="0.22999999999999901"/>
  </r>
  <r>
    <x v="37"/>
    <s v="WT031"/>
    <x v="1076"/>
    <x v="1"/>
    <x v="0"/>
    <s v="N/A"/>
    <x v="20"/>
    <x v="0"/>
    <n v="0"/>
    <m/>
    <m/>
    <n v="2"/>
    <s v="February"/>
    <s v="Saturday"/>
    <b v="1"/>
    <s v="2026-02"/>
    <n v="3.5985"/>
    <n v="1.0340036928713101"/>
    <n v="0.111701728723298"/>
    <b v="0"/>
    <m/>
    <m/>
  </r>
  <r>
    <x v="37"/>
    <s v="WT032"/>
    <x v="1077"/>
    <x v="1"/>
    <x v="2"/>
    <s v="N/A"/>
    <x v="20"/>
    <x v="0"/>
    <n v="0"/>
    <m/>
    <m/>
    <n v="2"/>
    <s v="February"/>
    <s v="Saturday"/>
    <b v="1"/>
    <s v="2026-02"/>
    <n v="5.0069999999999997"/>
    <n v="0.71863404518887497"/>
    <n v="-0.86413941025683605"/>
    <b v="0"/>
    <m/>
    <m/>
  </r>
  <r>
    <x v="37"/>
    <s v="WT033"/>
    <x v="939"/>
    <x v="0"/>
    <x v="3"/>
    <s v="5+"/>
    <x v="20"/>
    <x v="0"/>
    <n v="0"/>
    <m/>
    <m/>
    <n v="2"/>
    <s v="February"/>
    <s v="Saturday"/>
    <b v="1"/>
    <s v="2026-02"/>
    <n v="0.85199999999999998"/>
    <n v="8.9315384458377806E-2"/>
    <n v="-0.626991646955253"/>
    <b v="0"/>
    <n v="5.5"/>
    <n v="0.14472727272727201"/>
  </r>
  <r>
    <x v="37"/>
    <s v="WT034"/>
    <x v="399"/>
    <x v="0"/>
    <x v="4"/>
    <d v="2026-03-04T00:00:00"/>
    <x v="20"/>
    <x v="0"/>
    <n v="0"/>
    <m/>
    <m/>
    <n v="2"/>
    <s v="February"/>
    <s v="Saturday"/>
    <b v="1"/>
    <s v="2026-02"/>
    <n v="0.565499999999999"/>
    <n v="6.2016752609805798E-2"/>
    <n v="-0.18543376613662699"/>
    <b v="0"/>
    <n v="3.5"/>
    <n v="0.158285714285714"/>
  </r>
  <r>
    <x v="37"/>
    <s v="WT035"/>
    <x v="365"/>
    <x v="0"/>
    <x v="3"/>
    <d v="2026-03-04T00:00:00"/>
    <x v="20"/>
    <x v="0"/>
    <n v="0"/>
    <m/>
    <m/>
    <n v="2"/>
    <s v="February"/>
    <s v="Saturday"/>
    <b v="1"/>
    <s v="2026-02"/>
    <n v="0.55700000000000005"/>
    <n v="5.5282835401467299E-2"/>
    <n v="1.2300382117917701"/>
    <b v="0"/>
    <n v="3.5"/>
    <n v="0.17857142857142799"/>
  </r>
  <r>
    <x v="37"/>
    <s v="WT036"/>
    <x v="1078"/>
    <x v="1"/>
    <x v="3"/>
    <s v="N/A"/>
    <x v="20"/>
    <x v="0"/>
    <n v="0"/>
    <m/>
    <m/>
    <n v="2"/>
    <s v="February"/>
    <s v="Saturday"/>
    <b v="1"/>
    <s v="2026-02"/>
    <n v="3.7749999999999999"/>
    <n v="0.47925637963555501"/>
    <n v="-0.72195178760710799"/>
    <b v="0"/>
    <m/>
    <m/>
  </r>
  <r>
    <x v="37"/>
    <s v="WT037"/>
    <x v="1079"/>
    <x v="1"/>
    <x v="3"/>
    <s v="N/A"/>
    <x v="20"/>
    <x v="0"/>
    <n v="0"/>
    <m/>
    <m/>
    <n v="2"/>
    <s v="February"/>
    <s v="Saturday"/>
    <b v="1"/>
    <s v="2026-02"/>
    <n v="5.0764999999999896"/>
    <n v="0.74729540268241101"/>
    <n v="-0.83166576131624703"/>
    <b v="0"/>
    <m/>
    <m/>
  </r>
  <r>
    <x v="37"/>
    <s v="WT038"/>
    <x v="788"/>
    <x v="1"/>
    <x v="3"/>
    <s v="N/A"/>
    <x v="20"/>
    <x v="0"/>
    <n v="0"/>
    <m/>
    <m/>
    <n v="2"/>
    <s v="February"/>
    <s v="Saturday"/>
    <b v="1"/>
    <s v="2026-02"/>
    <n v="5.6055000000000001"/>
    <n v="0.805835474860496"/>
    <n v="-0.18055794828986399"/>
    <b v="0"/>
    <m/>
    <m/>
  </r>
  <r>
    <x v="37"/>
    <s v="WT039"/>
    <x v="1080"/>
    <x v="1"/>
    <x v="3"/>
    <s v="N/A"/>
    <x v="20"/>
    <x v="0"/>
    <n v="0"/>
    <m/>
    <m/>
    <n v="2"/>
    <s v="February"/>
    <s v="Saturday"/>
    <b v="1"/>
    <s v="2026-02"/>
    <n v="4.3760000000000003"/>
    <n v="0.62796728753556297"/>
    <n v="-1.10674554836686"/>
    <b v="0"/>
    <m/>
    <m/>
  </r>
  <r>
    <x v="37"/>
    <s v="WT040"/>
    <x v="220"/>
    <x v="0"/>
    <x v="1"/>
    <d v="2026-03-04T00:00:00"/>
    <x v="20"/>
    <x v="0"/>
    <n v="1"/>
    <d v="2026-05-18T00:00:00"/>
    <n v="-100"/>
    <n v="2"/>
    <s v="February"/>
    <s v="Saturday"/>
    <b v="1"/>
    <s v="2026-02"/>
    <n v="0.60299999999999998"/>
    <n v="0.190282239887099"/>
    <n v="-0.24700150696085099"/>
    <b v="0"/>
    <n v="3.5"/>
    <n v="0.158857142857142"/>
  </r>
  <r>
    <x v="37"/>
    <s v="WT041"/>
    <x v="223"/>
    <x v="0"/>
    <x v="0"/>
    <d v="2026-01-02T00:00:00"/>
    <x v="20"/>
    <x v="0"/>
    <n v="0"/>
    <m/>
    <m/>
    <n v="2"/>
    <s v="February"/>
    <s v="Saturday"/>
    <b v="1"/>
    <s v="2026-02"/>
    <n v="0.33350000000000002"/>
    <n v="3.5819367749139103E-2"/>
    <n v="0.82357679249402505"/>
    <b v="0"/>
    <n v="1.5"/>
    <n v="0.24199999999999999"/>
  </r>
  <r>
    <x v="37"/>
    <s v="WT042"/>
    <x v="1081"/>
    <x v="0"/>
    <x v="1"/>
    <d v="2026-01-02T00:00:00"/>
    <x v="20"/>
    <x v="0"/>
    <n v="0"/>
    <m/>
    <m/>
    <n v="2"/>
    <s v="February"/>
    <s v="Saturday"/>
    <b v="1"/>
    <s v="2026-02"/>
    <n v="0.33200000000000002"/>
    <n v="3.8943664617848803E-2"/>
    <n v="1.1811934097983401"/>
    <b v="0"/>
    <n v="1.5"/>
    <n v="0.252"/>
  </r>
  <r>
    <x v="37"/>
    <s v="WT043"/>
    <x v="185"/>
    <x v="0"/>
    <x v="2"/>
    <d v="2026-03-04T00:00:00"/>
    <x v="20"/>
    <x v="0"/>
    <n v="0"/>
    <m/>
    <m/>
    <n v="2"/>
    <s v="February"/>
    <s v="Saturday"/>
    <b v="1"/>
    <s v="2026-02"/>
    <n v="0.56899999999999995"/>
    <n v="5.9255637341742301E-2"/>
    <n v="-0.168760314606479"/>
    <b v="0"/>
    <n v="3.5"/>
    <n v="0.159714285714285"/>
  </r>
  <r>
    <x v="37"/>
    <s v="WT044"/>
    <x v="1082"/>
    <x v="0"/>
    <x v="2"/>
    <s v="5+"/>
    <x v="20"/>
    <x v="0"/>
    <n v="0"/>
    <m/>
    <m/>
    <n v="2"/>
    <s v="February"/>
    <s v="Saturday"/>
    <b v="1"/>
    <s v="2026-02"/>
    <n v="0.82450000000000001"/>
    <n v="7.8120823560048597E-2"/>
    <n v="-1.4144756156476299"/>
    <b v="0"/>
    <n v="5.5"/>
    <n v="0.129818181818181"/>
  </r>
  <r>
    <x v="37"/>
    <s v="WT045"/>
    <x v="1083"/>
    <x v="1"/>
    <x v="4"/>
    <s v="N/A"/>
    <x v="20"/>
    <x v="0"/>
    <n v="0"/>
    <m/>
    <m/>
    <n v="2"/>
    <s v="February"/>
    <s v="Saturday"/>
    <b v="1"/>
    <s v="2026-02"/>
    <n v="4.6120000000000001"/>
    <n v="0.58590473278551403"/>
    <n v="0.17579649768370301"/>
    <b v="0"/>
    <m/>
    <m/>
  </r>
  <r>
    <x v="37"/>
    <s v="WT046"/>
    <x v="517"/>
    <x v="0"/>
    <x v="2"/>
    <d v="2026-03-04T00:00:00"/>
    <x v="20"/>
    <x v="0"/>
    <n v="0"/>
    <m/>
    <m/>
    <n v="2"/>
    <s v="February"/>
    <s v="Saturday"/>
    <b v="1"/>
    <s v="2026-02"/>
    <n v="0.57199999999999995"/>
    <n v="0.16686778113708001"/>
    <n v="0.19776136396810301"/>
    <b v="0"/>
    <n v="3.5"/>
    <n v="0.17285714285714199"/>
  </r>
  <r>
    <x v="37"/>
    <s v="WT047"/>
    <x v="99"/>
    <x v="0"/>
    <x v="2"/>
    <d v="2026-03-04T00:00:00"/>
    <x v="20"/>
    <x v="0"/>
    <n v="0"/>
    <m/>
    <m/>
    <n v="2"/>
    <s v="February"/>
    <s v="Saturday"/>
    <b v="1"/>
    <s v="2026-02"/>
    <n v="0.57099999999999995"/>
    <n v="5.5737533590988701E-2"/>
    <n v="-0.50235448531807203"/>
    <b v="0"/>
    <n v="3.5"/>
    <n v="0.155142857142857"/>
  </r>
  <r>
    <x v="37"/>
    <s v="WT048"/>
    <x v="268"/>
    <x v="0"/>
    <x v="0"/>
    <d v="2026-01-02T00:00:00"/>
    <x v="20"/>
    <x v="0"/>
    <n v="0"/>
    <m/>
    <m/>
    <n v="2"/>
    <s v="February"/>
    <s v="Saturday"/>
    <b v="1"/>
    <s v="2026-02"/>
    <n v="0.33150000000000002"/>
    <n v="3.5650887068154002E-2"/>
    <n v="0.37867220454267803"/>
    <b v="0"/>
    <n v="1.5"/>
    <n v="0.22999999999999901"/>
  </r>
  <r>
    <x v="37"/>
    <s v="WT049"/>
    <x v="105"/>
    <x v="0"/>
    <x v="5"/>
    <d v="2026-01-02T00:00:00"/>
    <x v="20"/>
    <x v="0"/>
    <n v="0"/>
    <m/>
    <m/>
    <n v="2"/>
    <s v="February"/>
    <s v="Saturday"/>
    <b v="1"/>
    <s v="2026-02"/>
    <n v="0.32100000000000001"/>
    <n v="3.6835563022130702E-2"/>
    <n v="-1.0859071157937199"/>
    <b v="0"/>
    <n v="1.5"/>
    <n v="0.18733333333333299"/>
  </r>
  <r>
    <x v="37"/>
    <s v="WT050"/>
    <x v="67"/>
    <x v="0"/>
    <x v="2"/>
    <d v="2026-03-04T00:00:00"/>
    <x v="20"/>
    <x v="0"/>
    <n v="0"/>
    <m/>
    <m/>
    <n v="2"/>
    <s v="February"/>
    <s v="Saturday"/>
    <b v="1"/>
    <s v="2026-02"/>
    <n v="0.58299999999999996"/>
    <n v="6.3146845955513606E-2"/>
    <n v="-0.64928025112899601"/>
    <b v="0"/>
    <n v="3.5"/>
    <n v="0.154857142857142"/>
  </r>
  <r>
    <x v="37"/>
    <s v="WT051"/>
    <x v="104"/>
    <x v="0"/>
    <x v="3"/>
    <d v="2026-03-04T00:00:00"/>
    <x v="20"/>
    <x v="0"/>
    <n v="0"/>
    <m/>
    <m/>
    <n v="2"/>
    <s v="February"/>
    <s v="Saturday"/>
    <b v="1"/>
    <s v="2026-02"/>
    <n v="0.57349999999999901"/>
    <n v="0.124964264413907"/>
    <n v="-0.22006291261727501"/>
    <b v="0"/>
    <n v="3.5"/>
    <n v="0.156"/>
  </r>
  <r>
    <x v="37"/>
    <s v="WT052"/>
    <x v="232"/>
    <x v="0"/>
    <x v="2"/>
    <d v="2026-03-04T00:00:00"/>
    <x v="20"/>
    <x v="0"/>
    <n v="0"/>
    <m/>
    <m/>
    <n v="2"/>
    <s v="February"/>
    <s v="Saturday"/>
    <b v="1"/>
    <s v="2026-02"/>
    <n v="0.57499999999999996"/>
    <n v="5.6805418618434501E-2"/>
    <n v="8.8019772085217995E-2"/>
    <b v="0"/>
    <n v="3.5"/>
    <n v="0.16571428571428501"/>
  </r>
  <r>
    <x v="37"/>
    <s v="WT053"/>
    <x v="728"/>
    <x v="0"/>
    <x v="0"/>
    <d v="2026-01-02T00:00:00"/>
    <x v="20"/>
    <x v="0"/>
    <n v="0"/>
    <m/>
    <m/>
    <n v="2"/>
    <s v="February"/>
    <s v="Saturday"/>
    <b v="1"/>
    <s v="2026-02"/>
    <n v="0.33200000000000002"/>
    <n v="3.0895268362339301E-2"/>
    <n v="-0.77681798126911505"/>
    <b v="0"/>
    <n v="1.5"/>
    <n v="0.20533333333333301"/>
  </r>
  <r>
    <x v="37"/>
    <s v="WT054"/>
    <x v="794"/>
    <x v="0"/>
    <x v="0"/>
    <d v="2026-03-04T00:00:00"/>
    <x v="20"/>
    <x v="0"/>
    <n v="0"/>
    <m/>
    <m/>
    <n v="2"/>
    <s v="February"/>
    <s v="Saturday"/>
    <b v="1"/>
    <s v="2026-02"/>
    <n v="0.57899999999999996"/>
    <n v="0.15359407758483201"/>
    <n v="0.214852034133761"/>
    <b v="0"/>
    <n v="3.5"/>
    <n v="0.17485714285714199"/>
  </r>
  <r>
    <x v="37"/>
    <s v="WT055"/>
    <x v="585"/>
    <x v="0"/>
    <x v="0"/>
    <d v="2026-03-04T00:00:00"/>
    <x v="20"/>
    <x v="0"/>
    <n v="0"/>
    <m/>
    <m/>
    <n v="2"/>
    <s v="February"/>
    <s v="Saturday"/>
    <b v="1"/>
    <s v="2026-02"/>
    <n v="0.57199999999999995"/>
    <n v="6.5159306598070094E-2"/>
    <n v="1.3351891624116301"/>
    <b v="0"/>
    <n v="3.5"/>
    <n v="0.188285714285714"/>
  </r>
  <r>
    <x v="37"/>
    <s v="WT056"/>
    <x v="1084"/>
    <x v="1"/>
    <x v="4"/>
    <s v="N/A"/>
    <x v="20"/>
    <x v="0"/>
    <n v="0"/>
    <m/>
    <m/>
    <n v="2"/>
    <s v="February"/>
    <s v="Saturday"/>
    <b v="1"/>
    <s v="2026-02"/>
    <n v="5.0984999999999996"/>
    <n v="0.70883873740694003"/>
    <n v="0.64401107883855102"/>
    <b v="0"/>
    <m/>
    <m/>
  </r>
  <r>
    <x v="37"/>
    <s v="WT057"/>
    <x v="156"/>
    <x v="0"/>
    <x v="5"/>
    <d v="2026-01-02T00:00:00"/>
    <x v="20"/>
    <x v="0"/>
    <n v="0"/>
    <m/>
    <m/>
    <n v="2"/>
    <s v="February"/>
    <s v="Saturday"/>
    <b v="1"/>
    <s v="2026-02"/>
    <n v="0.33500000000000002"/>
    <n v="3.4566497155461402E-2"/>
    <n v="-0.405016450959307"/>
    <b v="0"/>
    <n v="1.5"/>
    <n v="0.214"/>
  </r>
  <r>
    <x v="37"/>
    <s v="WT058"/>
    <x v="132"/>
    <x v="0"/>
    <x v="5"/>
    <d v="2026-03-04T00:00:00"/>
    <x v="20"/>
    <x v="0"/>
    <n v="0"/>
    <m/>
    <m/>
    <n v="2"/>
    <s v="February"/>
    <s v="Saturday"/>
    <b v="1"/>
    <s v="2026-02"/>
    <n v="0.56799999999999995"/>
    <n v="5.0683216135028901E-2"/>
    <n v="-0.37487755215416002"/>
    <b v="0"/>
    <n v="3.5"/>
    <n v="0.156857142857142"/>
  </r>
  <r>
    <x v="37"/>
    <s v="WT059"/>
    <x v="339"/>
    <x v="0"/>
    <x v="3"/>
    <d v="2026-01-02T00:00:00"/>
    <x v="20"/>
    <x v="0"/>
    <n v="0"/>
    <m/>
    <m/>
    <n v="2"/>
    <s v="February"/>
    <s v="Saturday"/>
    <b v="1"/>
    <s v="2026-02"/>
    <n v="0.33250000000000002"/>
    <n v="3.46638804209062E-2"/>
    <n v="-0.27406048845790598"/>
    <b v="0"/>
    <n v="1.5"/>
    <n v="0.21533333333333299"/>
  </r>
  <r>
    <x v="37"/>
    <s v="WT060"/>
    <x v="1085"/>
    <x v="0"/>
    <x v="2"/>
    <s v="5+"/>
    <x v="20"/>
    <x v="0"/>
    <n v="0"/>
    <m/>
    <m/>
    <n v="2"/>
    <s v="February"/>
    <s v="Saturday"/>
    <b v="1"/>
    <s v="2026-02"/>
    <n v="0.85499999999999998"/>
    <n v="0.175857346688402"/>
    <n v="0.39236347698489799"/>
    <b v="0"/>
    <n v="5.5"/>
    <n v="0.16800000000000001"/>
  </r>
  <r>
    <x v="38"/>
    <s v="WT001"/>
    <x v="1086"/>
    <x v="0"/>
    <x v="0"/>
    <m/>
    <x v="29"/>
    <x v="0"/>
    <n v="0"/>
    <m/>
    <m/>
    <n v="2"/>
    <s v="February"/>
    <s v="Sunday"/>
    <b v="1"/>
    <s v="2026-02"/>
    <n v="4.4109999999999996"/>
    <n v="1.41300465746266"/>
    <n v="-0.27246902405215401"/>
    <b v="0"/>
    <m/>
    <m/>
  </r>
  <r>
    <x v="38"/>
    <s v="WT002"/>
    <x v="1087"/>
    <x v="0"/>
    <x v="1"/>
    <m/>
    <x v="29"/>
    <x v="0"/>
    <n v="0"/>
    <m/>
    <m/>
    <n v="2"/>
    <s v="February"/>
    <s v="Sunday"/>
    <b v="1"/>
    <s v="2026-02"/>
    <n v="3.2629999999999999"/>
    <n v="1.2509328455923501"/>
    <n v="0.315764352492444"/>
    <b v="0"/>
    <m/>
    <m/>
  </r>
  <r>
    <x v="38"/>
    <s v="WT003"/>
    <x v="207"/>
    <x v="1"/>
    <x v="2"/>
    <s v="N/A"/>
    <x v="29"/>
    <x v="0"/>
    <n v="1"/>
    <d v="2026-05-02T00:00:00"/>
    <n v="-83"/>
    <n v="2"/>
    <s v="February"/>
    <s v="Sunday"/>
    <b v="1"/>
    <s v="2026-02"/>
    <n v="0.61050000000000004"/>
    <n v="0.19219523134615901"/>
    <n v="-0.247144529379341"/>
    <b v="0"/>
    <m/>
    <m/>
  </r>
  <r>
    <x v="38"/>
    <s v="WT004"/>
    <x v="789"/>
    <x v="1"/>
    <x v="3"/>
    <s v="N/A"/>
    <x v="29"/>
    <x v="0"/>
    <n v="0"/>
    <m/>
    <m/>
    <n v="2"/>
    <s v="February"/>
    <s v="Sunday"/>
    <b v="1"/>
    <s v="2026-02"/>
    <n v="4.6630000000000003"/>
    <n v="0.66104543144245298"/>
    <n v="-1.97868397206201"/>
    <b v="0"/>
    <m/>
    <m/>
  </r>
  <r>
    <x v="38"/>
    <s v="WT005"/>
    <x v="105"/>
    <x v="0"/>
    <x v="4"/>
    <d v="2026-01-02T00:00:00"/>
    <x v="29"/>
    <x v="0"/>
    <n v="0"/>
    <m/>
    <m/>
    <n v="2"/>
    <s v="February"/>
    <s v="Sunday"/>
    <b v="1"/>
    <s v="2026-02"/>
    <n v="0.33200000000000002"/>
    <n v="3.3367680607070502E-2"/>
    <n v="-1.5284250829586601"/>
    <b v="0"/>
    <n v="1.5"/>
    <n v="0.18733333333333299"/>
  </r>
  <r>
    <x v="38"/>
    <s v="WT006"/>
    <x v="654"/>
    <x v="0"/>
    <x v="2"/>
    <d v="2026-01-02T00:00:00"/>
    <x v="29"/>
    <x v="0"/>
    <n v="1"/>
    <d v="2026-05-10T00:00:00"/>
    <n v="-91"/>
    <n v="2"/>
    <s v="February"/>
    <s v="Sunday"/>
    <b v="1"/>
    <s v="2026-02"/>
    <n v="0.35199999999999998"/>
    <n v="0.10898625494181299"/>
    <n v="0.22021125519739501"/>
    <b v="0"/>
    <n v="1.5"/>
    <n v="0.25066666666666598"/>
  </r>
  <r>
    <x v="38"/>
    <s v="WT007"/>
    <x v="1088"/>
    <x v="1"/>
    <x v="3"/>
    <s v="N/A"/>
    <x v="29"/>
    <x v="0"/>
    <n v="0"/>
    <m/>
    <m/>
    <n v="2"/>
    <s v="February"/>
    <s v="Sunday"/>
    <b v="1"/>
    <s v="2026-02"/>
    <n v="5.5274999999999999"/>
    <n v="0.73321921574179705"/>
    <n v="0.26390470386709097"/>
    <b v="0"/>
    <m/>
    <m/>
  </r>
  <r>
    <x v="38"/>
    <s v="WT008"/>
    <x v="1089"/>
    <x v="1"/>
    <x v="4"/>
    <s v="N/A"/>
    <x v="29"/>
    <x v="0"/>
    <n v="0"/>
    <m/>
    <m/>
    <n v="2"/>
    <s v="February"/>
    <s v="Sunday"/>
    <b v="1"/>
    <s v="2026-02"/>
    <n v="3.21999999999999"/>
    <n v="0.42810055561081101"/>
    <n v="0.37607986696089701"/>
    <b v="0"/>
    <m/>
    <m/>
  </r>
  <r>
    <x v="38"/>
    <s v="WT009"/>
    <x v="1090"/>
    <x v="1"/>
    <x v="0"/>
    <s v="N/A"/>
    <x v="29"/>
    <x v="0"/>
    <n v="0"/>
    <m/>
    <m/>
    <n v="2"/>
    <s v="February"/>
    <s v="Sunday"/>
    <b v="1"/>
    <s v="2026-02"/>
    <n v="4.4960000000000004"/>
    <n v="0.64003981739216298"/>
    <n v="-0.37966387933504098"/>
    <b v="0"/>
    <m/>
    <m/>
  </r>
  <r>
    <x v="38"/>
    <s v="WT010"/>
    <x v="1091"/>
    <x v="1"/>
    <x v="0"/>
    <s v="N/A"/>
    <x v="29"/>
    <x v="0"/>
    <n v="0"/>
    <m/>
    <m/>
    <n v="2"/>
    <s v="February"/>
    <s v="Sunday"/>
    <b v="1"/>
    <s v="2026-02"/>
    <n v="4.2080000000000002"/>
    <n v="0.60796675715394199"/>
    <n v="-0.131586141937269"/>
    <b v="0"/>
    <m/>
    <m/>
  </r>
  <r>
    <x v="38"/>
    <s v="WT011"/>
    <x v="23"/>
    <x v="0"/>
    <x v="2"/>
    <d v="2026-03-04T00:00:00"/>
    <x v="29"/>
    <x v="0"/>
    <n v="0"/>
    <m/>
    <m/>
    <n v="2"/>
    <s v="February"/>
    <s v="Sunday"/>
    <b v="1"/>
    <s v="2026-02"/>
    <n v="0.56799999999999995"/>
    <n v="5.8313487284361198E-2"/>
    <n v="0.44586597733750699"/>
    <b v="0"/>
    <n v="3.5"/>
    <n v="0.16971428571428501"/>
  </r>
  <r>
    <x v="38"/>
    <s v="WT012"/>
    <x v="565"/>
    <x v="0"/>
    <x v="1"/>
    <s v="5+"/>
    <x v="29"/>
    <x v="0"/>
    <n v="0"/>
    <m/>
    <m/>
    <n v="2"/>
    <s v="February"/>
    <s v="Sunday"/>
    <b v="1"/>
    <s v="2026-02"/>
    <n v="0.84799999999999998"/>
    <n v="8.6664946812934407E-2"/>
    <n v="-0.77309226468019199"/>
    <b v="0"/>
    <n v="5.5"/>
    <n v="0.14199999999999999"/>
  </r>
  <r>
    <x v="38"/>
    <s v="WT013"/>
    <x v="524"/>
    <x v="0"/>
    <x v="0"/>
    <d v="2026-03-04T00:00:00"/>
    <x v="29"/>
    <x v="0"/>
    <n v="0"/>
    <m/>
    <m/>
    <n v="2"/>
    <s v="February"/>
    <s v="Sunday"/>
    <b v="1"/>
    <s v="2026-02"/>
    <n v="0.565499999999999"/>
    <n v="5.8504765121308103E-2"/>
    <n v="1.4101415470848899"/>
    <b v="0"/>
    <n v="3.5"/>
    <n v="0.185142857142857"/>
  </r>
  <r>
    <x v="38"/>
    <s v="WT014"/>
    <x v="728"/>
    <x v="0"/>
    <x v="2"/>
    <d v="2026-01-02T00:00:00"/>
    <x v="29"/>
    <x v="0"/>
    <n v="0"/>
    <m/>
    <m/>
    <n v="2"/>
    <s v="February"/>
    <s v="Sunday"/>
    <b v="1"/>
    <s v="2026-02"/>
    <n v="0.32800000000000001"/>
    <n v="3.5447156445363399E-2"/>
    <n v="-0.56422015206853204"/>
    <b v="0"/>
    <n v="1.5"/>
    <n v="0.20533333333333301"/>
  </r>
  <r>
    <x v="38"/>
    <s v="WT015"/>
    <x v="14"/>
    <x v="0"/>
    <x v="2"/>
    <d v="2026-03-04T00:00:00"/>
    <x v="29"/>
    <x v="0"/>
    <n v="0"/>
    <m/>
    <m/>
    <n v="2"/>
    <s v="February"/>
    <s v="Sunday"/>
    <b v="1"/>
    <s v="2026-02"/>
    <n v="0.56399999999999995"/>
    <n v="6.0259716075148698E-2"/>
    <n v="-0.56422436437634604"/>
    <b v="0"/>
    <n v="3.5"/>
    <n v="0.151428571428571"/>
  </r>
  <r>
    <x v="38"/>
    <s v="WT016"/>
    <x v="583"/>
    <x v="0"/>
    <x v="4"/>
    <s v="5+"/>
    <x v="29"/>
    <x v="0"/>
    <n v="0"/>
    <m/>
    <m/>
    <n v="2"/>
    <s v="February"/>
    <s v="Sunday"/>
    <b v="1"/>
    <s v="2026-02"/>
    <n v="0.85199999999999998"/>
    <n v="9.2737859028756697E-2"/>
    <n v="-0.17252932262581799"/>
    <b v="0"/>
    <n v="5.5"/>
    <n v="0.152"/>
  </r>
  <r>
    <x v="38"/>
    <s v="WT017"/>
    <x v="147"/>
    <x v="0"/>
    <x v="5"/>
    <d v="2026-01-02T00:00:00"/>
    <x v="29"/>
    <x v="0"/>
    <n v="0"/>
    <m/>
    <m/>
    <n v="2"/>
    <s v="February"/>
    <s v="Sunday"/>
    <b v="1"/>
    <s v="2026-02"/>
    <n v="0.32900000000000001"/>
    <n v="3.3217966261487902E-2"/>
    <n v="-9.0312572912632602E-2"/>
    <b v="0"/>
    <n v="1.5"/>
    <n v="0.21733333333333299"/>
  </r>
  <r>
    <x v="38"/>
    <s v="WT018"/>
    <x v="648"/>
    <x v="0"/>
    <x v="0"/>
    <d v="2026-01-02T00:00:00"/>
    <x v="29"/>
    <x v="0"/>
    <n v="0"/>
    <m/>
    <m/>
    <n v="2"/>
    <s v="February"/>
    <s v="Sunday"/>
    <b v="1"/>
    <s v="2026-02"/>
    <n v="0.33300000000000002"/>
    <n v="3.29272246056522E-2"/>
    <n v="1.2148002292647999"/>
    <b v="0"/>
    <n v="1.5"/>
    <n v="0.24866666666666601"/>
  </r>
  <r>
    <x v="38"/>
    <s v="WT019"/>
    <x v="807"/>
    <x v="0"/>
    <x v="3"/>
    <d v="2026-03-04T00:00:00"/>
    <x v="29"/>
    <x v="0"/>
    <n v="0"/>
    <m/>
    <m/>
    <n v="2"/>
    <s v="February"/>
    <s v="Sunday"/>
    <b v="1"/>
    <s v="2026-02"/>
    <n v="0.563499999999999"/>
    <n v="5.7036535492671597E-2"/>
    <n v="0.86786477426140496"/>
    <b v="0"/>
    <n v="3.5"/>
    <n v="0.17514285714285699"/>
  </r>
  <r>
    <x v="38"/>
    <s v="WT020"/>
    <x v="519"/>
    <x v="0"/>
    <x v="4"/>
    <d v="2026-03-04T00:00:00"/>
    <x v="29"/>
    <x v="0"/>
    <n v="1"/>
    <d v="2026-04-15T00:00:00"/>
    <n v="-66"/>
    <n v="2"/>
    <s v="February"/>
    <s v="Sunday"/>
    <b v="1"/>
    <s v="2026-02"/>
    <n v="0.59650000000000003"/>
    <n v="0.18879851705840001"/>
    <n v="-0.59587332439269403"/>
    <b v="0"/>
    <n v="3.5"/>
    <n v="0.13828571428571401"/>
  </r>
  <r>
    <x v="38"/>
    <s v="WT021"/>
    <x v="400"/>
    <x v="0"/>
    <x v="4"/>
    <s v="5+"/>
    <x v="29"/>
    <x v="0"/>
    <n v="0"/>
    <m/>
    <m/>
    <n v="2"/>
    <s v="February"/>
    <s v="Sunday"/>
    <b v="1"/>
    <s v="2026-02"/>
    <n v="0.83349999999999902"/>
    <n v="7.8281209266611307E-2"/>
    <n v="0.56846336965032396"/>
    <b v="0"/>
    <n v="5.5"/>
    <n v="0.15963636363636299"/>
  </r>
  <r>
    <x v="38"/>
    <s v="WT022"/>
    <x v="179"/>
    <x v="0"/>
    <x v="0"/>
    <d v="2026-01-02T00:00:00"/>
    <x v="29"/>
    <x v="0"/>
    <n v="0"/>
    <m/>
    <m/>
    <n v="2"/>
    <s v="February"/>
    <s v="Sunday"/>
    <b v="1"/>
    <s v="2026-02"/>
    <n v="0.33200000000000002"/>
    <n v="3.3225165701300498E-2"/>
    <n v="6.0195335607361997E-2"/>
    <b v="0"/>
    <n v="1.5"/>
    <n v="0.22266666666666601"/>
  </r>
  <r>
    <x v="38"/>
    <s v="WT023"/>
    <x v="350"/>
    <x v="0"/>
    <x v="3"/>
    <d v="2026-01-02T00:00:00"/>
    <x v="29"/>
    <x v="0"/>
    <n v="0"/>
    <m/>
    <m/>
    <n v="2"/>
    <s v="February"/>
    <s v="Sunday"/>
    <b v="1"/>
    <s v="2026-02"/>
    <n v="0.32500000000000001"/>
    <n v="3.6786353604358203E-2"/>
    <n v="2.8543193252935"/>
    <b v="0"/>
    <n v="1.5"/>
    <n v="0.28666666666666601"/>
  </r>
  <r>
    <x v="38"/>
    <s v="WT024"/>
    <x v="117"/>
    <x v="0"/>
    <x v="1"/>
    <d v="2026-03-04T00:00:00"/>
    <x v="29"/>
    <x v="0"/>
    <n v="0"/>
    <m/>
    <m/>
    <n v="2"/>
    <s v="February"/>
    <s v="Sunday"/>
    <b v="1"/>
    <s v="2026-02"/>
    <n v="0.56299999999999994"/>
    <n v="6.1561098231894103E-2"/>
    <n v="0.12995219756906901"/>
    <b v="0"/>
    <n v="3.5"/>
    <n v="0.16314285714285701"/>
  </r>
  <r>
    <x v="38"/>
    <s v="WT025"/>
    <x v="760"/>
    <x v="0"/>
    <x v="4"/>
    <s v="5+"/>
    <x v="29"/>
    <x v="0"/>
    <n v="0"/>
    <m/>
    <m/>
    <n v="2"/>
    <s v="February"/>
    <s v="Sunday"/>
    <b v="1"/>
    <s v="2026-02"/>
    <n v="0.84399999999999997"/>
    <n v="8.8208623631893704E-2"/>
    <n v="-0.147377880582863"/>
    <b v="0"/>
    <n v="5.5"/>
    <n v="0.151090909090909"/>
  </r>
  <r>
    <x v="38"/>
    <s v="WT026"/>
    <x v="532"/>
    <x v="0"/>
    <x v="4"/>
    <d v="2026-03-04T00:00:00"/>
    <x v="29"/>
    <x v="0"/>
    <n v="0"/>
    <m/>
    <m/>
    <n v="2"/>
    <s v="February"/>
    <s v="Sunday"/>
    <b v="1"/>
    <s v="2026-02"/>
    <n v="0.55700000000000005"/>
    <n v="5.6255232073701797E-2"/>
    <n v="0.58661210315096501"/>
    <b v="0"/>
    <n v="3.5"/>
    <n v="0.16857142857142801"/>
  </r>
  <r>
    <x v="38"/>
    <s v="WT027"/>
    <x v="152"/>
    <x v="0"/>
    <x v="3"/>
    <d v="2026-01-02T00:00:00"/>
    <x v="29"/>
    <x v="0"/>
    <n v="1"/>
    <d v="2026-04-22T00:00:00"/>
    <n v="-73"/>
    <n v="2"/>
    <s v="February"/>
    <s v="Sunday"/>
    <b v="1"/>
    <s v="2026-02"/>
    <n v="0.35"/>
    <n v="0.111715636980644"/>
    <n v="-0.15217207241046499"/>
    <b v="0"/>
    <n v="1.5"/>
    <n v="0.222"/>
  </r>
  <r>
    <x v="38"/>
    <s v="WT028"/>
    <x v="1092"/>
    <x v="0"/>
    <x v="0"/>
    <s v="5+"/>
    <x v="29"/>
    <x v="0"/>
    <n v="0"/>
    <m/>
    <m/>
    <n v="2"/>
    <s v="February"/>
    <s v="Sunday"/>
    <b v="1"/>
    <s v="2026-02"/>
    <n v="0.84650000000000003"/>
    <n v="0.17684288881558899"/>
    <n v="0.500444211201995"/>
    <b v="0"/>
    <n v="5.5"/>
    <n v="0.17"/>
  </r>
  <r>
    <x v="38"/>
    <s v="WT029"/>
    <x v="402"/>
    <x v="0"/>
    <x v="5"/>
    <d v="2026-03-04T00:00:00"/>
    <x v="29"/>
    <x v="0"/>
    <n v="0"/>
    <m/>
    <m/>
    <n v="2"/>
    <s v="February"/>
    <s v="Sunday"/>
    <b v="1"/>
    <s v="2026-02"/>
    <n v="0.57199999999999995"/>
    <n v="6.0327266740277302E-2"/>
    <n v="0.33152504797050603"/>
    <b v="0"/>
    <n v="3.5"/>
    <n v="0.16914285714285701"/>
  </r>
  <r>
    <x v="38"/>
    <s v="WT030"/>
    <x v="268"/>
    <x v="0"/>
    <x v="0"/>
    <d v="2026-01-02T00:00:00"/>
    <x v="29"/>
    <x v="0"/>
    <n v="0"/>
    <m/>
    <m/>
    <n v="2"/>
    <s v="February"/>
    <s v="Sunday"/>
    <b v="1"/>
    <s v="2026-02"/>
    <n v="0.33300000000000002"/>
    <n v="3.5996295749046101E-2"/>
    <n v="0.333367635482824"/>
    <b v="0"/>
    <n v="1.5"/>
    <n v="0.22999999999999901"/>
  </r>
  <r>
    <x v="38"/>
    <s v="WT031"/>
    <x v="397"/>
    <x v="1"/>
    <x v="0"/>
    <s v="N/A"/>
    <x v="29"/>
    <x v="0"/>
    <n v="0"/>
    <m/>
    <m/>
    <n v="2"/>
    <s v="February"/>
    <s v="Sunday"/>
    <b v="1"/>
    <s v="2026-02"/>
    <n v="3.5985"/>
    <n v="1.0340036928713101"/>
    <n v="0.37765822568353202"/>
    <b v="0"/>
    <m/>
    <m/>
  </r>
  <r>
    <x v="38"/>
    <s v="WT032"/>
    <x v="1093"/>
    <x v="1"/>
    <x v="2"/>
    <s v="N/A"/>
    <x v="29"/>
    <x v="0"/>
    <n v="0"/>
    <m/>
    <m/>
    <n v="2"/>
    <s v="February"/>
    <s v="Sunday"/>
    <b v="1"/>
    <s v="2026-02"/>
    <n v="5.0069999999999997"/>
    <n v="0.71863404518887497"/>
    <n v="-8.9057845823571E-2"/>
    <b v="0"/>
    <m/>
    <m/>
  </r>
  <r>
    <x v="38"/>
    <s v="WT033"/>
    <x v="681"/>
    <x v="0"/>
    <x v="3"/>
    <s v="5+"/>
    <x v="29"/>
    <x v="0"/>
    <n v="0"/>
    <m/>
    <m/>
    <n v="2"/>
    <s v="February"/>
    <s v="Sunday"/>
    <b v="1"/>
    <s v="2026-02"/>
    <n v="0.85199999999999998"/>
    <n v="8.9315384458377806E-2"/>
    <n v="0.40306605875694901"/>
    <b v="0"/>
    <n v="5.5"/>
    <n v="0.16145454545454499"/>
  </r>
  <r>
    <x v="38"/>
    <s v="WT034"/>
    <x v="846"/>
    <x v="0"/>
    <x v="4"/>
    <d v="2026-03-04T00:00:00"/>
    <x v="29"/>
    <x v="0"/>
    <n v="0"/>
    <m/>
    <m/>
    <n v="2"/>
    <s v="February"/>
    <s v="Sunday"/>
    <b v="1"/>
    <s v="2026-02"/>
    <n v="0.565499999999999"/>
    <n v="6.2016752609805798E-2"/>
    <n v="0.16930909082040199"/>
    <b v="0"/>
    <n v="3.5"/>
    <n v="0.16457142857142801"/>
  </r>
  <r>
    <x v="38"/>
    <s v="WT035"/>
    <x v="447"/>
    <x v="0"/>
    <x v="3"/>
    <d v="2026-03-04T00:00:00"/>
    <x v="29"/>
    <x v="0"/>
    <n v="0"/>
    <m/>
    <m/>
    <n v="2"/>
    <s v="February"/>
    <s v="Sunday"/>
    <b v="1"/>
    <s v="2026-02"/>
    <n v="0.55700000000000005"/>
    <n v="5.5282835401467299E-2"/>
    <n v="-0.63310790312812004"/>
    <b v="0"/>
    <n v="3.5"/>
    <n v="0.14914285714285699"/>
  </r>
  <r>
    <x v="38"/>
    <s v="WT036"/>
    <x v="342"/>
    <x v="1"/>
    <x v="3"/>
    <s v="N/A"/>
    <x v="29"/>
    <x v="0"/>
    <n v="0"/>
    <m/>
    <m/>
    <n v="2"/>
    <s v="February"/>
    <s v="Sunday"/>
    <b v="1"/>
    <s v="2026-02"/>
    <n v="3.7749999999999999"/>
    <n v="0.47925637963555501"/>
    <n v="0"/>
    <b v="0"/>
    <m/>
    <m/>
  </r>
  <r>
    <x v="38"/>
    <s v="WT037"/>
    <x v="1094"/>
    <x v="1"/>
    <x v="3"/>
    <s v="N/A"/>
    <x v="29"/>
    <x v="0"/>
    <n v="0"/>
    <m/>
    <m/>
    <n v="2"/>
    <s v="February"/>
    <s v="Sunday"/>
    <b v="1"/>
    <s v="2026-02"/>
    <n v="5.0764999999999896"/>
    <n v="0.74729540268241101"/>
    <n v="-0.561357661902117"/>
    <b v="0"/>
    <m/>
    <m/>
  </r>
  <r>
    <x v="38"/>
    <s v="WT038"/>
    <x v="1095"/>
    <x v="1"/>
    <x v="3"/>
    <s v="N/A"/>
    <x v="29"/>
    <x v="0"/>
    <n v="0"/>
    <m/>
    <m/>
    <n v="2"/>
    <s v="February"/>
    <s v="Sunday"/>
    <b v="1"/>
    <s v="2026-02"/>
    <n v="5.6055000000000001"/>
    <n v="0.805835474860496"/>
    <n v="-1.13112419152035"/>
    <b v="0"/>
    <m/>
    <m/>
  </r>
  <r>
    <x v="38"/>
    <s v="WT039"/>
    <x v="1096"/>
    <x v="1"/>
    <x v="3"/>
    <s v="N/A"/>
    <x v="29"/>
    <x v="0"/>
    <n v="0"/>
    <m/>
    <m/>
    <n v="2"/>
    <s v="February"/>
    <s v="Sunday"/>
    <b v="1"/>
    <s v="2026-02"/>
    <n v="4.3760000000000003"/>
    <n v="0.62796728753556297"/>
    <n v="-1.2341407194018901"/>
    <b v="0"/>
    <m/>
    <m/>
  </r>
  <r>
    <x v="38"/>
    <s v="WT040"/>
    <x v="26"/>
    <x v="0"/>
    <x v="1"/>
    <d v="2026-03-04T00:00:00"/>
    <x v="29"/>
    <x v="0"/>
    <n v="1"/>
    <d v="2026-05-18T00:00:00"/>
    <n v="-99"/>
    <n v="2"/>
    <s v="February"/>
    <s v="Sunday"/>
    <b v="1"/>
    <s v="2026-02"/>
    <n v="0.60299999999999998"/>
    <n v="0.190282239887099"/>
    <n v="7.8830268178995397E-2"/>
    <b v="0"/>
    <n v="3.5"/>
    <n v="0.17657142857142799"/>
  </r>
  <r>
    <x v="38"/>
    <s v="WT041"/>
    <x v="143"/>
    <x v="0"/>
    <x v="0"/>
    <d v="2026-01-02T00:00:00"/>
    <x v="29"/>
    <x v="0"/>
    <n v="0"/>
    <m/>
    <m/>
    <n v="2"/>
    <s v="February"/>
    <s v="Sunday"/>
    <b v="1"/>
    <s v="2026-02"/>
    <n v="0.33350000000000002"/>
    <n v="3.5819367749139103E-2"/>
    <n v="-0.46064464664920102"/>
    <b v="0"/>
    <n v="1.5"/>
    <n v="0.21133333333333301"/>
  </r>
  <r>
    <x v="38"/>
    <s v="WT042"/>
    <x v="329"/>
    <x v="0"/>
    <x v="1"/>
    <d v="2026-01-02T00:00:00"/>
    <x v="29"/>
    <x v="0"/>
    <n v="0"/>
    <m/>
    <m/>
    <n v="2"/>
    <s v="February"/>
    <s v="Sunday"/>
    <b v="1"/>
    <s v="2026-02"/>
    <n v="0.33200000000000002"/>
    <n v="3.8943664617848803E-2"/>
    <n v="0"/>
    <b v="0"/>
    <n v="1.5"/>
    <n v="0.22133333333333299"/>
  </r>
  <r>
    <x v="38"/>
    <s v="WT043"/>
    <x v="714"/>
    <x v="0"/>
    <x v="2"/>
    <d v="2026-03-04T00:00:00"/>
    <x v="29"/>
    <x v="0"/>
    <n v="0"/>
    <m/>
    <m/>
    <n v="2"/>
    <s v="February"/>
    <s v="Sunday"/>
    <b v="1"/>
    <s v="2026-02"/>
    <n v="0.56899999999999995"/>
    <n v="5.9255637341742301E-2"/>
    <n v="-1.67072711460416"/>
    <b v="0"/>
    <n v="3.5"/>
    <n v="0.13428571428571401"/>
  </r>
  <r>
    <x v="38"/>
    <s v="WT044"/>
    <x v="310"/>
    <x v="0"/>
    <x v="2"/>
    <s v="5+"/>
    <x v="29"/>
    <x v="0"/>
    <n v="0"/>
    <m/>
    <m/>
    <n v="2"/>
    <s v="February"/>
    <s v="Sunday"/>
    <b v="1"/>
    <s v="2026-02"/>
    <n v="0.82450000000000001"/>
    <n v="7.8120823560048597E-2"/>
    <n v="-1.1200598766440499"/>
    <b v="0"/>
    <n v="5.5"/>
    <n v="0.13400000000000001"/>
  </r>
  <r>
    <x v="38"/>
    <s v="WT045"/>
    <x v="1097"/>
    <x v="1"/>
    <x v="4"/>
    <s v="N/A"/>
    <x v="29"/>
    <x v="0"/>
    <n v="0"/>
    <m/>
    <m/>
    <n v="2"/>
    <s v="February"/>
    <s v="Sunday"/>
    <b v="1"/>
    <s v="2026-02"/>
    <n v="4.6120000000000001"/>
    <n v="0.58590473278551403"/>
    <n v="-0.92847858970810804"/>
    <b v="0"/>
    <m/>
    <m/>
  </r>
  <r>
    <x v="38"/>
    <s v="WT047"/>
    <x v="47"/>
    <x v="0"/>
    <x v="2"/>
    <d v="2026-03-04T00:00:00"/>
    <x v="29"/>
    <x v="0"/>
    <n v="0"/>
    <m/>
    <m/>
    <n v="2"/>
    <s v="February"/>
    <s v="Sunday"/>
    <b v="1"/>
    <s v="2026-02"/>
    <n v="0.57099999999999995"/>
    <n v="5.5737533590988701E-2"/>
    <n v="-0.46647202208106697"/>
    <b v="0"/>
    <n v="3.5"/>
    <n v="0.155714285714285"/>
  </r>
  <r>
    <x v="38"/>
    <s v="WT048"/>
    <x v="622"/>
    <x v="0"/>
    <x v="0"/>
    <d v="2026-01-02T00:00:00"/>
    <x v="29"/>
    <x v="0"/>
    <n v="0"/>
    <m/>
    <m/>
    <n v="2"/>
    <s v="February"/>
    <s v="Sunday"/>
    <b v="1"/>
    <s v="2026-02"/>
    <n v="0.33150000000000002"/>
    <n v="3.5650887068154002E-2"/>
    <n v="0.77136930554990202"/>
    <b v="0"/>
    <n v="1.5"/>
    <n v="0.23933333333333301"/>
  </r>
  <r>
    <x v="38"/>
    <s v="WT049"/>
    <x v="423"/>
    <x v="0"/>
    <x v="5"/>
    <d v="2026-01-02T00:00:00"/>
    <x v="29"/>
    <x v="0"/>
    <n v="0"/>
    <m/>
    <m/>
    <n v="2"/>
    <s v="February"/>
    <s v="Sunday"/>
    <b v="1"/>
    <s v="2026-02"/>
    <n v="0.32100000000000001"/>
    <n v="3.6835563022130702E-2"/>
    <n v="2.0360758421132301"/>
    <b v="0"/>
    <n v="1.5"/>
    <n v="0.26400000000000001"/>
  </r>
  <r>
    <x v="38"/>
    <s v="WT050"/>
    <x v="330"/>
    <x v="0"/>
    <x v="2"/>
    <d v="2026-03-04T00:00:00"/>
    <x v="29"/>
    <x v="0"/>
    <n v="0"/>
    <m/>
    <m/>
    <n v="2"/>
    <s v="February"/>
    <s v="Sunday"/>
    <b v="1"/>
    <s v="2026-02"/>
    <n v="0.58299999999999996"/>
    <n v="6.3146845955513606E-2"/>
    <n v="0.12668882948858401"/>
    <b v="0"/>
    <n v="3.5"/>
    <n v="0.16885714285714201"/>
  </r>
  <r>
    <x v="38"/>
    <s v="WT051"/>
    <x v="246"/>
    <x v="0"/>
    <x v="3"/>
    <d v="2026-03-04T00:00:00"/>
    <x v="29"/>
    <x v="0"/>
    <n v="0"/>
    <m/>
    <m/>
    <n v="2"/>
    <s v="February"/>
    <s v="Sunday"/>
    <b v="1"/>
    <s v="2026-02"/>
    <n v="0.57349999999999901"/>
    <n v="0.124964264413907"/>
    <n v="8.4024021181142494E-2"/>
    <b v="0"/>
    <n v="3.5"/>
    <n v="0.16685714285714201"/>
  </r>
  <r>
    <x v="38"/>
    <s v="WT052"/>
    <x v="633"/>
    <x v="0"/>
    <x v="2"/>
    <d v="2026-03-04T00:00:00"/>
    <x v="29"/>
    <x v="0"/>
    <n v="0"/>
    <m/>
    <m/>
    <n v="2"/>
    <s v="February"/>
    <s v="Sunday"/>
    <b v="1"/>
    <s v="2026-02"/>
    <n v="0.57499999999999996"/>
    <n v="5.6805418618434501E-2"/>
    <n v="0.68655422226469998"/>
    <b v="0"/>
    <n v="3.5"/>
    <n v="0.17542857142857099"/>
  </r>
  <r>
    <x v="38"/>
    <s v="WT053"/>
    <x v="1098"/>
    <x v="0"/>
    <x v="0"/>
    <d v="2026-01-02T00:00:00"/>
    <x v="29"/>
    <x v="0"/>
    <n v="0"/>
    <m/>
    <m/>
    <n v="2"/>
    <s v="February"/>
    <s v="Sunday"/>
    <b v="1"/>
    <s v="2026-02"/>
    <n v="0.33200000000000002"/>
    <n v="3.0895268362339301E-2"/>
    <n v="2.3304539438073402"/>
    <b v="0"/>
    <n v="1.5"/>
    <n v="0.26933333333333298"/>
  </r>
  <r>
    <x v="38"/>
    <s v="WT054"/>
    <x v="1099"/>
    <x v="0"/>
    <x v="0"/>
    <d v="2026-03-04T00:00:00"/>
    <x v="29"/>
    <x v="0"/>
    <n v="0"/>
    <m/>
    <m/>
    <n v="2"/>
    <s v="February"/>
    <s v="Sunday"/>
    <b v="1"/>
    <s v="2026-02"/>
    <n v="0.57899999999999996"/>
    <n v="0.15359407758483201"/>
    <n v="0.67059877320537498"/>
    <b v="0"/>
    <n v="3.5"/>
    <n v="0.19485714285714201"/>
  </r>
  <r>
    <x v="38"/>
    <s v="WT055"/>
    <x v="772"/>
    <x v="0"/>
    <x v="0"/>
    <d v="2026-03-04T00:00:00"/>
    <x v="29"/>
    <x v="0"/>
    <n v="0"/>
    <m/>
    <m/>
    <n v="2"/>
    <s v="February"/>
    <s v="Sunday"/>
    <b v="1"/>
    <s v="2026-02"/>
    <n v="0.57199999999999995"/>
    <n v="6.5159306598070094E-2"/>
    <n v="0.153470018668003"/>
    <b v="0"/>
    <n v="3.5"/>
    <n v="0.16628571428571401"/>
  </r>
  <r>
    <x v="38"/>
    <s v="WT056"/>
    <x v="1100"/>
    <x v="1"/>
    <x v="4"/>
    <s v="N/A"/>
    <x v="29"/>
    <x v="0"/>
    <n v="0"/>
    <m/>
    <m/>
    <n v="2"/>
    <s v="February"/>
    <s v="Sunday"/>
    <b v="1"/>
    <s v="2026-02"/>
    <n v="5.0984999999999996"/>
    <n v="0.70883873740694003"/>
    <n v="-0.61156364222674997"/>
    <b v="0"/>
    <m/>
    <m/>
  </r>
  <r>
    <x v="38"/>
    <s v="WT057"/>
    <x v="435"/>
    <x v="0"/>
    <x v="5"/>
    <d v="2026-01-02T00:00:00"/>
    <x v="29"/>
    <x v="0"/>
    <n v="0"/>
    <m/>
    <m/>
    <n v="2"/>
    <s v="February"/>
    <s v="Sunday"/>
    <b v="1"/>
    <s v="2026-02"/>
    <n v="0.33500000000000002"/>
    <n v="3.4566497155461402E-2"/>
    <n v="0.549665183444773"/>
    <b v="0"/>
    <n v="1.5"/>
    <n v="0.23599999999999999"/>
  </r>
  <r>
    <x v="38"/>
    <s v="WT058"/>
    <x v="309"/>
    <x v="0"/>
    <x v="5"/>
    <d v="2026-03-04T00:00:00"/>
    <x v="29"/>
    <x v="0"/>
    <n v="0"/>
    <m/>
    <m/>
    <n v="2"/>
    <s v="February"/>
    <s v="Sunday"/>
    <b v="1"/>
    <s v="2026-02"/>
    <n v="0.56799999999999995"/>
    <n v="5.0683216135028901E-2"/>
    <n v="-1.3416670287622601"/>
    <b v="0"/>
    <n v="3.5"/>
    <n v="0.14285714285714199"/>
  </r>
  <r>
    <x v="38"/>
    <s v="WT059"/>
    <x v="17"/>
    <x v="0"/>
    <x v="3"/>
    <d v="2026-01-02T00:00:00"/>
    <x v="29"/>
    <x v="0"/>
    <n v="0"/>
    <m/>
    <m/>
    <n v="2"/>
    <s v="February"/>
    <s v="Sunday"/>
    <b v="1"/>
    <s v="2026-02"/>
    <n v="0.33250000000000002"/>
    <n v="3.46638804209062E-2"/>
    <n v="-0.15866659858089299"/>
    <b v="0"/>
    <n v="1.5"/>
    <n v="0.218"/>
  </r>
  <r>
    <x v="38"/>
    <s v="WT060"/>
    <x v="1101"/>
    <x v="0"/>
    <x v="2"/>
    <s v="5+"/>
    <x v="29"/>
    <x v="0"/>
    <n v="0"/>
    <m/>
    <m/>
    <n v="2"/>
    <s v="February"/>
    <s v="Sunday"/>
    <b v="1"/>
    <s v="2026-02"/>
    <n v="0.85499999999999998"/>
    <n v="0.175857346688402"/>
    <n v="0.47197345782241201"/>
    <b v="0"/>
    <n v="5.5"/>
    <n v="0.170545454545454"/>
  </r>
  <r>
    <x v="39"/>
    <s v="WT001"/>
    <x v="1102"/>
    <x v="0"/>
    <x v="0"/>
    <m/>
    <x v="30"/>
    <x v="8"/>
    <n v="0"/>
    <m/>
    <m/>
    <n v="2"/>
    <s v="February"/>
    <s v="Monday"/>
    <b v="0"/>
    <s v="2026-02"/>
    <n v="4.4109999999999996"/>
    <n v="1.41300465746266"/>
    <n v="-0.145788620661671"/>
    <b v="0"/>
    <m/>
    <m/>
  </r>
  <r>
    <x v="39"/>
    <s v="WT002"/>
    <x v="1103"/>
    <x v="0"/>
    <x v="1"/>
    <m/>
    <x v="30"/>
    <x v="8"/>
    <n v="0"/>
    <m/>
    <m/>
    <n v="2"/>
    <s v="February"/>
    <s v="Monday"/>
    <b v="0"/>
    <s v="2026-02"/>
    <n v="3.2629999999999999"/>
    <n v="1.2509328455923501"/>
    <n v="-0.59075913035928096"/>
    <b v="0"/>
    <m/>
    <m/>
  </r>
  <r>
    <x v="39"/>
    <s v="WT003"/>
    <x v="74"/>
    <x v="1"/>
    <x v="2"/>
    <s v="N/A"/>
    <x v="30"/>
    <x v="8"/>
    <n v="1"/>
    <d v="2026-05-02T00:00:00"/>
    <n v="-82"/>
    <n v="2"/>
    <s v="February"/>
    <s v="Monday"/>
    <b v="0"/>
    <s v="2026-02"/>
    <n v="0.61050000000000004"/>
    <n v="0.19219523134615901"/>
    <n v="-0.32519017023597402"/>
    <b v="0"/>
    <m/>
    <m/>
  </r>
  <r>
    <x v="39"/>
    <s v="WT004"/>
    <x v="1104"/>
    <x v="1"/>
    <x v="3"/>
    <s v="N/A"/>
    <x v="30"/>
    <x v="8"/>
    <n v="0"/>
    <m/>
    <m/>
    <n v="2"/>
    <s v="February"/>
    <s v="Monday"/>
    <b v="0"/>
    <s v="2026-02"/>
    <n v="4.6630000000000003"/>
    <n v="0.66104543144245298"/>
    <n v="-0.231451565539364"/>
    <b v="0"/>
    <m/>
    <m/>
  </r>
  <r>
    <x v="39"/>
    <s v="WT005"/>
    <x v="214"/>
    <x v="0"/>
    <x v="4"/>
    <d v="2026-01-02T00:00:00"/>
    <x v="30"/>
    <x v="8"/>
    <n v="0"/>
    <m/>
    <m/>
    <n v="2"/>
    <s v="February"/>
    <s v="Monday"/>
    <b v="0"/>
    <s v="2026-02"/>
    <n v="0.33200000000000002"/>
    <n v="3.3367680607070502E-2"/>
    <n v="0.239752954189594"/>
    <b v="0"/>
    <n v="1.5"/>
    <n v="0.22666666666666599"/>
  </r>
  <r>
    <x v="39"/>
    <s v="WT006"/>
    <x v="501"/>
    <x v="0"/>
    <x v="2"/>
    <d v="2026-01-02T00:00:00"/>
    <x v="30"/>
    <x v="8"/>
    <n v="1"/>
    <d v="2026-05-10T00:00:00"/>
    <n v="-90"/>
    <n v="2"/>
    <s v="February"/>
    <s v="Monday"/>
    <b v="0"/>
    <s v="2026-02"/>
    <n v="0.35199999999999998"/>
    <n v="0.10898625494181299"/>
    <n v="-0.25691313106362701"/>
    <b v="0"/>
    <n v="1.5"/>
    <n v="0.216"/>
  </r>
  <r>
    <x v="39"/>
    <s v="WT007"/>
    <x v="1105"/>
    <x v="1"/>
    <x v="3"/>
    <s v="N/A"/>
    <x v="30"/>
    <x v="8"/>
    <n v="0"/>
    <m/>
    <m/>
    <n v="2"/>
    <s v="February"/>
    <s v="Monday"/>
    <b v="0"/>
    <s v="2026-02"/>
    <n v="5.5274999999999999"/>
    <n v="0.73321921574179705"/>
    <n v="0.25435776367551699"/>
    <b v="0"/>
    <m/>
    <m/>
  </r>
  <r>
    <x v="39"/>
    <s v="WT008"/>
    <x v="1106"/>
    <x v="1"/>
    <x v="4"/>
    <s v="N/A"/>
    <x v="30"/>
    <x v="8"/>
    <n v="0"/>
    <m/>
    <m/>
    <n v="2"/>
    <s v="February"/>
    <s v="Monday"/>
    <b v="0"/>
    <s v="2026-02"/>
    <n v="3.21999999999999"/>
    <n v="0.42810055561081101"/>
    <n v="-1.77294794424422"/>
    <b v="0"/>
    <m/>
    <m/>
  </r>
  <r>
    <x v="39"/>
    <s v="WT009"/>
    <x v="1107"/>
    <x v="1"/>
    <x v="0"/>
    <s v="N/A"/>
    <x v="30"/>
    <x v="8"/>
    <n v="0"/>
    <m/>
    <m/>
    <n v="2"/>
    <s v="February"/>
    <s v="Monday"/>
    <b v="0"/>
    <s v="2026-02"/>
    <n v="4.4960000000000004"/>
    <n v="0.64003981739216298"/>
    <n v="-2.11549338526603"/>
    <b v="0"/>
    <m/>
    <m/>
  </r>
  <r>
    <x v="39"/>
    <s v="WT010"/>
    <x v="989"/>
    <x v="1"/>
    <x v="0"/>
    <s v="N/A"/>
    <x v="30"/>
    <x v="8"/>
    <n v="0"/>
    <m/>
    <m/>
    <n v="2"/>
    <s v="February"/>
    <s v="Monday"/>
    <b v="0"/>
    <s v="2026-02"/>
    <n v="4.2080000000000002"/>
    <n v="0.60796675715394199"/>
    <n v="-2.1728161687391498"/>
    <b v="0"/>
    <m/>
    <m/>
  </r>
  <r>
    <x v="39"/>
    <s v="WT011"/>
    <x v="243"/>
    <x v="0"/>
    <x v="2"/>
    <d v="2026-03-04T00:00:00"/>
    <x v="30"/>
    <x v="8"/>
    <n v="0"/>
    <m/>
    <m/>
    <n v="2"/>
    <s v="February"/>
    <s v="Monday"/>
    <b v="0"/>
    <s v="2026-02"/>
    <n v="0.56799999999999995"/>
    <n v="5.8313487284361198E-2"/>
    <n v="-1.6291256864254999"/>
    <b v="0"/>
    <n v="3.5"/>
    <n v="0.13514285714285701"/>
  </r>
  <r>
    <x v="39"/>
    <s v="WT013"/>
    <x v="87"/>
    <x v="0"/>
    <x v="0"/>
    <d v="2026-03-04T00:00:00"/>
    <x v="30"/>
    <x v="8"/>
    <n v="0"/>
    <m/>
    <m/>
    <n v="2"/>
    <s v="February"/>
    <s v="Monday"/>
    <b v="0"/>
    <s v="2026-02"/>
    <n v="0.565499999999999"/>
    <n v="5.8504765121308103E-2"/>
    <n v="0.76062180418518799"/>
    <b v="0"/>
    <n v="3.5"/>
    <n v="0.17428571428571399"/>
  </r>
  <r>
    <x v="39"/>
    <s v="WT014"/>
    <x v="728"/>
    <x v="0"/>
    <x v="2"/>
    <d v="2026-01-02T00:00:00"/>
    <x v="30"/>
    <x v="8"/>
    <n v="0"/>
    <m/>
    <m/>
    <n v="2"/>
    <s v="February"/>
    <s v="Monday"/>
    <b v="0"/>
    <s v="2026-02"/>
    <n v="0.32800000000000001"/>
    <n v="3.5447156445363399E-2"/>
    <n v="-0.56422015206853204"/>
    <b v="0"/>
    <n v="1.5"/>
    <n v="0.20533333333333301"/>
  </r>
  <r>
    <x v="39"/>
    <s v="WT015"/>
    <x v="517"/>
    <x v="0"/>
    <x v="2"/>
    <d v="2026-03-04T00:00:00"/>
    <x v="30"/>
    <x v="8"/>
    <n v="0"/>
    <m/>
    <m/>
    <n v="2"/>
    <s v="February"/>
    <s v="Monday"/>
    <b v="0"/>
    <s v="2026-02"/>
    <n v="0.56399999999999995"/>
    <n v="6.0259716075148698E-2"/>
    <n v="0.68038820410089096"/>
    <b v="0"/>
    <n v="3.5"/>
    <n v="0.17285714285714199"/>
  </r>
  <r>
    <x v="39"/>
    <s v="WT016"/>
    <x v="267"/>
    <x v="0"/>
    <x v="4"/>
    <s v="5+"/>
    <x v="30"/>
    <x v="8"/>
    <n v="0"/>
    <m/>
    <m/>
    <n v="2"/>
    <s v="February"/>
    <s v="Monday"/>
    <b v="0"/>
    <s v="2026-02"/>
    <n v="0.85199999999999998"/>
    <n v="9.2737859028756697E-2"/>
    <n v="0.20487857061815801"/>
    <b v="0"/>
    <n v="5.5"/>
    <n v="0.15836363636363601"/>
  </r>
  <r>
    <x v="39"/>
    <s v="WT017"/>
    <x v="21"/>
    <x v="0"/>
    <x v="5"/>
    <d v="2026-01-02T00:00:00"/>
    <x v="30"/>
    <x v="8"/>
    <n v="0"/>
    <m/>
    <m/>
    <n v="2"/>
    <s v="February"/>
    <s v="Monday"/>
    <b v="0"/>
    <s v="2026-02"/>
    <n v="0.32900000000000001"/>
    <n v="3.3217966261487902E-2"/>
    <n v="-0.45156286456316302"/>
    <b v="0"/>
    <n v="1.5"/>
    <n v="0.20933333333333301"/>
  </r>
  <r>
    <x v="39"/>
    <s v="WT018"/>
    <x v="314"/>
    <x v="0"/>
    <x v="0"/>
    <d v="2026-01-02T00:00:00"/>
    <x v="30"/>
    <x v="8"/>
    <n v="0"/>
    <m/>
    <m/>
    <n v="2"/>
    <s v="February"/>
    <s v="Monday"/>
    <b v="0"/>
    <s v="2026-02"/>
    <n v="0.33300000000000002"/>
    <n v="3.29272246056522E-2"/>
    <n v="0.85036016048536101"/>
    <b v="0"/>
    <n v="1.5"/>
    <n v="0.240666666666666"/>
  </r>
  <r>
    <x v="39"/>
    <s v="WT019"/>
    <x v="243"/>
    <x v="0"/>
    <x v="3"/>
    <d v="2026-03-04T00:00:00"/>
    <x v="30"/>
    <x v="8"/>
    <n v="0"/>
    <m/>
    <m/>
    <n v="2"/>
    <s v="February"/>
    <s v="Monday"/>
    <b v="0"/>
    <s v="2026-02"/>
    <n v="0.563499999999999"/>
    <n v="5.7036535492671597E-2"/>
    <n v="-1.5867022640536701"/>
    <b v="0"/>
    <n v="3.5"/>
    <n v="0.13514285714285701"/>
  </r>
  <r>
    <x v="39"/>
    <s v="WT020"/>
    <x v="651"/>
    <x v="0"/>
    <x v="4"/>
    <d v="2026-03-04T00:00:00"/>
    <x v="30"/>
    <x v="8"/>
    <n v="1"/>
    <d v="2026-04-15T00:00:00"/>
    <n v="-65"/>
    <n v="2"/>
    <s v="February"/>
    <s v="Monday"/>
    <b v="0"/>
    <s v="2026-02"/>
    <n v="0.59650000000000003"/>
    <n v="0.18879851705840001"/>
    <n v="-0.44227042299368802"/>
    <b v="0"/>
    <n v="3.5"/>
    <n v="0.14657142857142799"/>
  </r>
  <r>
    <x v="39"/>
    <s v="WT021"/>
    <x v="796"/>
    <x v="0"/>
    <x v="4"/>
    <s v="5+"/>
    <x v="30"/>
    <x v="8"/>
    <n v="0"/>
    <m/>
    <m/>
    <n v="2"/>
    <s v="February"/>
    <s v="Monday"/>
    <b v="0"/>
    <s v="2026-02"/>
    <n v="0.83349999999999902"/>
    <n v="7.8281209266611307E-2"/>
    <n v="-0.72175686258973404"/>
    <b v="0"/>
    <n v="5.5"/>
    <n v="0.14127272727272699"/>
  </r>
  <r>
    <x v="39"/>
    <s v="WT022"/>
    <x v="143"/>
    <x v="0"/>
    <x v="0"/>
    <d v="2026-01-02T00:00:00"/>
    <x v="30"/>
    <x v="8"/>
    <n v="0"/>
    <m/>
    <m/>
    <n v="2"/>
    <s v="February"/>
    <s v="Monday"/>
    <b v="0"/>
    <s v="2026-02"/>
    <n v="0.33200000000000002"/>
    <n v="3.3225165701300498E-2"/>
    <n v="-0.45146501705521502"/>
    <b v="0"/>
    <n v="1.5"/>
    <n v="0.21133333333333301"/>
  </r>
  <r>
    <x v="39"/>
    <s v="WT023"/>
    <x v="650"/>
    <x v="0"/>
    <x v="3"/>
    <d v="2026-01-02T00:00:00"/>
    <x v="30"/>
    <x v="8"/>
    <n v="0"/>
    <m/>
    <m/>
    <n v="2"/>
    <s v="February"/>
    <s v="Monday"/>
    <b v="0"/>
    <s v="2026-02"/>
    <n v="0.32500000000000001"/>
    <n v="3.6786353604358203E-2"/>
    <n v="-0.92425578152361099"/>
    <b v="0"/>
    <n v="1.5"/>
    <n v="0.19399999999999901"/>
  </r>
  <r>
    <x v="39"/>
    <s v="WT024"/>
    <x v="367"/>
    <x v="0"/>
    <x v="1"/>
    <d v="2026-03-04T00:00:00"/>
    <x v="30"/>
    <x v="8"/>
    <n v="0"/>
    <m/>
    <m/>
    <n v="2"/>
    <s v="February"/>
    <s v="Monday"/>
    <b v="0"/>
    <s v="2026-02"/>
    <n v="0.56299999999999994"/>
    <n v="6.1561098231894103E-2"/>
    <n v="-2.2579194327625798"/>
    <b v="0"/>
    <n v="3.5"/>
    <n v="0.121142857142857"/>
  </r>
  <r>
    <x v="39"/>
    <s v="WT025"/>
    <x v="796"/>
    <x v="0"/>
    <x v="4"/>
    <s v="5+"/>
    <x v="30"/>
    <x v="8"/>
    <n v="0"/>
    <m/>
    <m/>
    <n v="2"/>
    <s v="February"/>
    <s v="Monday"/>
    <b v="0"/>
    <s v="2026-02"/>
    <n v="0.84399999999999997"/>
    <n v="8.8208623631893704E-2"/>
    <n v="-0.75956292300398898"/>
    <b v="0"/>
    <n v="5.5"/>
    <n v="0.14127272727272699"/>
  </r>
  <r>
    <x v="39"/>
    <s v="WT026"/>
    <x v="769"/>
    <x v="0"/>
    <x v="4"/>
    <d v="2026-03-04T00:00:00"/>
    <x v="30"/>
    <x v="8"/>
    <n v="0"/>
    <m/>
    <m/>
    <n v="2"/>
    <s v="February"/>
    <s v="Monday"/>
    <b v="0"/>
    <s v="2026-02"/>
    <n v="0.55700000000000005"/>
    <n v="5.6255232073701797E-2"/>
    <n v="2.4708812829692199"/>
    <b v="0"/>
    <n v="3.5"/>
    <n v="0.19885714285714201"/>
  </r>
  <r>
    <x v="39"/>
    <s v="WT027"/>
    <x v="955"/>
    <x v="0"/>
    <x v="3"/>
    <d v="2026-01-02T00:00:00"/>
    <x v="30"/>
    <x v="8"/>
    <n v="1"/>
    <d v="2026-04-22T00:00:00"/>
    <n v="-72"/>
    <n v="2"/>
    <s v="February"/>
    <s v="Monday"/>
    <b v="0"/>
    <s v="2026-02"/>
    <n v="0.35"/>
    <n v="0.111715636980644"/>
    <n v="-0.26853895131258598"/>
    <b v="0"/>
    <n v="1.5"/>
    <n v="0.21333333333333299"/>
  </r>
  <r>
    <x v="39"/>
    <s v="WT028"/>
    <x v="446"/>
    <x v="0"/>
    <x v="0"/>
    <s v="5+"/>
    <x v="30"/>
    <x v="8"/>
    <n v="0"/>
    <m/>
    <m/>
    <n v="2"/>
    <s v="February"/>
    <s v="Monday"/>
    <b v="0"/>
    <s v="2026-02"/>
    <n v="0.84650000000000003"/>
    <n v="0.17684288881558899"/>
    <n v="0.24598105296369199"/>
    <b v="0"/>
    <n v="5.5"/>
    <n v="0.161818181818181"/>
  </r>
  <r>
    <x v="39"/>
    <s v="WT029"/>
    <x v="469"/>
    <x v="0"/>
    <x v="5"/>
    <d v="2026-03-04T00:00:00"/>
    <x v="30"/>
    <x v="8"/>
    <n v="0"/>
    <m/>
    <m/>
    <n v="2"/>
    <s v="February"/>
    <s v="Monday"/>
    <b v="0"/>
    <s v="2026-02"/>
    <n v="0.57199999999999995"/>
    <n v="6.0327266740277302E-2"/>
    <n v="-2.0057265402215601"/>
    <b v="0"/>
    <n v="3.5"/>
    <n v="0.128857142857142"/>
  </r>
  <r>
    <x v="39"/>
    <s v="WT030"/>
    <x v="1062"/>
    <x v="0"/>
    <x v="0"/>
    <d v="2026-01-02T00:00:00"/>
    <x v="30"/>
    <x v="8"/>
    <n v="0"/>
    <m/>
    <m/>
    <n v="2"/>
    <s v="February"/>
    <s v="Monday"/>
    <b v="0"/>
    <s v="2026-02"/>
    <n v="0.33300000000000002"/>
    <n v="3.5996295749046101E-2"/>
    <n v="-2.0835477217676499"/>
    <b v="0"/>
    <n v="1.5"/>
    <n v="0.17199999999999999"/>
  </r>
  <r>
    <x v="39"/>
    <s v="WT031"/>
    <x v="1108"/>
    <x v="1"/>
    <x v="0"/>
    <s v="N/A"/>
    <x v="30"/>
    <x v="8"/>
    <n v="0"/>
    <m/>
    <m/>
    <n v="2"/>
    <s v="February"/>
    <s v="Monday"/>
    <b v="0"/>
    <s v="2026-02"/>
    <n v="3.5985"/>
    <n v="1.0340036928713101"/>
    <n v="-0.97436789340885799"/>
    <b v="0"/>
    <m/>
    <m/>
  </r>
  <r>
    <x v="39"/>
    <s v="WT032"/>
    <x v="1109"/>
    <x v="1"/>
    <x v="2"/>
    <s v="N/A"/>
    <x v="30"/>
    <x v="8"/>
    <n v="0"/>
    <m/>
    <m/>
    <n v="2"/>
    <s v="February"/>
    <s v="Monday"/>
    <b v="0"/>
    <s v="2026-02"/>
    <n v="5.0069999999999997"/>
    <n v="0.71863404518887497"/>
    <n v="-2.3363769240277401"/>
    <b v="0"/>
    <m/>
    <m/>
  </r>
  <r>
    <x v="39"/>
    <s v="WT033"/>
    <x v="178"/>
    <x v="0"/>
    <x v="3"/>
    <s v="5+"/>
    <x v="30"/>
    <x v="8"/>
    <n v="0"/>
    <m/>
    <m/>
    <n v="2"/>
    <s v="February"/>
    <s v="Monday"/>
    <b v="0"/>
    <s v="2026-02"/>
    <n v="0.85199999999999998"/>
    <n v="8.9315384458377806E-2"/>
    <n v="2.2392558819830499E-2"/>
    <b v="0"/>
    <n v="5.5"/>
    <n v="0.15527272727272701"/>
  </r>
  <r>
    <x v="39"/>
    <s v="WT034"/>
    <x v="63"/>
    <x v="0"/>
    <x v="4"/>
    <d v="2026-03-04T00:00:00"/>
    <x v="30"/>
    <x v="8"/>
    <n v="0"/>
    <m/>
    <m/>
    <n v="2"/>
    <s v="February"/>
    <s v="Monday"/>
    <b v="0"/>
    <s v="2026-02"/>
    <n v="0.565499999999999"/>
    <n v="6.2016752609805798E-2"/>
    <n v="0.943293505999382"/>
    <b v="0"/>
    <n v="3.5"/>
    <n v="0.17828571428571399"/>
  </r>
  <r>
    <x v="39"/>
    <s v="WT035"/>
    <x v="925"/>
    <x v="0"/>
    <x v="3"/>
    <d v="2026-03-04T00:00:00"/>
    <x v="30"/>
    <x v="8"/>
    <n v="0"/>
    <m/>
    <m/>
    <n v="2"/>
    <s v="February"/>
    <s v="Monday"/>
    <b v="0"/>
    <s v="2026-02"/>
    <n v="0.55700000000000005"/>
    <n v="5.5282835401467299E-2"/>
    <n v="-0.92252865884383295"/>
    <b v="0"/>
    <n v="3.5"/>
    <n v="0.14457142857142799"/>
  </r>
  <r>
    <x v="39"/>
    <s v="WT036"/>
    <x v="1110"/>
    <x v="1"/>
    <x v="3"/>
    <s v="N/A"/>
    <x v="30"/>
    <x v="8"/>
    <n v="0"/>
    <m/>
    <m/>
    <n v="2"/>
    <s v="February"/>
    <s v="Monday"/>
    <b v="0"/>
    <s v="2026-02"/>
    <n v="3.7749999999999999"/>
    <n v="0.47925637963555501"/>
    <n v="-1.85704361552117"/>
    <b v="0"/>
    <m/>
    <m/>
  </r>
  <r>
    <x v="39"/>
    <s v="WT037"/>
    <x v="489"/>
    <x v="1"/>
    <x v="3"/>
    <s v="N/A"/>
    <x v="30"/>
    <x v="8"/>
    <n v="0"/>
    <m/>
    <m/>
    <n v="2"/>
    <s v="February"/>
    <s v="Monday"/>
    <b v="0"/>
    <s v="2026-02"/>
    <n v="5.0764999999999896"/>
    <n v="0.74729540268241101"/>
    <n v="-1.90353104661683"/>
    <b v="0"/>
    <m/>
    <m/>
  </r>
  <r>
    <x v="39"/>
    <s v="WT038"/>
    <x v="1111"/>
    <x v="1"/>
    <x v="3"/>
    <s v="N/A"/>
    <x v="30"/>
    <x v="8"/>
    <n v="0"/>
    <m/>
    <m/>
    <n v="2"/>
    <s v="February"/>
    <s v="Monday"/>
    <b v="0"/>
    <s v="2026-02"/>
    <n v="5.6055000000000001"/>
    <n v="0.805835474860496"/>
    <n v="-0.478385491860775"/>
    <b v="0"/>
    <m/>
    <m/>
  </r>
  <r>
    <x v="39"/>
    <s v="WT039"/>
    <x v="1112"/>
    <x v="1"/>
    <x v="3"/>
    <s v="N/A"/>
    <x v="30"/>
    <x v="8"/>
    <n v="0"/>
    <m/>
    <m/>
    <n v="2"/>
    <s v="February"/>
    <s v="Monday"/>
    <b v="0"/>
    <s v="2026-02"/>
    <n v="4.3760000000000003"/>
    <n v="0.62796728753556297"/>
    <n v="-1.18636753026376"/>
    <b v="0"/>
    <m/>
    <m/>
  </r>
  <r>
    <x v="39"/>
    <s v="WT040"/>
    <x v="772"/>
    <x v="0"/>
    <x v="1"/>
    <d v="2026-03-04T00:00:00"/>
    <x v="30"/>
    <x v="8"/>
    <n v="1"/>
    <d v="2026-05-18T00:00:00"/>
    <n v="-98"/>
    <n v="2"/>
    <s v="February"/>
    <s v="Monday"/>
    <b v="0"/>
    <s v="2026-02"/>
    <n v="0.60299999999999998"/>
    <n v="0.190282239887099"/>
    <n v="-0.11036237545059301"/>
    <b v="0"/>
    <n v="3.5"/>
    <n v="0.16628571428571401"/>
  </r>
  <r>
    <x v="39"/>
    <s v="WT041"/>
    <x v="338"/>
    <x v="0"/>
    <x v="0"/>
    <d v="2026-01-02T00:00:00"/>
    <x v="30"/>
    <x v="8"/>
    <n v="0"/>
    <m/>
    <m/>
    <n v="2"/>
    <s v="February"/>
    <s v="Monday"/>
    <b v="0"/>
    <s v="2026-02"/>
    <n v="0.33350000000000002"/>
    <n v="3.5819367749139103E-2"/>
    <n v="-1.01900179410277"/>
    <b v="0"/>
    <n v="1.5"/>
    <n v="0.19799999999999901"/>
  </r>
  <r>
    <x v="39"/>
    <s v="WT042"/>
    <x v="5"/>
    <x v="0"/>
    <x v="1"/>
    <d v="2026-01-02T00:00:00"/>
    <x v="30"/>
    <x v="8"/>
    <n v="0"/>
    <m/>
    <m/>
    <n v="2"/>
    <s v="February"/>
    <s v="Monday"/>
    <b v="0"/>
    <s v="2026-02"/>
    <n v="0.33200000000000002"/>
    <n v="3.8943664617848803E-2"/>
    <n v="0.38517176406467601"/>
    <b v="0"/>
    <n v="1.5"/>
    <n v="0.231333333333333"/>
  </r>
  <r>
    <x v="39"/>
    <s v="WT043"/>
    <x v="881"/>
    <x v="0"/>
    <x v="2"/>
    <d v="2026-03-04T00:00:00"/>
    <x v="30"/>
    <x v="8"/>
    <n v="0"/>
    <m/>
    <m/>
    <n v="2"/>
    <s v="February"/>
    <s v="Monday"/>
    <b v="0"/>
    <s v="2026-02"/>
    <n v="0.56899999999999995"/>
    <n v="5.9255637341742301E-2"/>
    <n v="0.52315697528009197"/>
    <b v="0"/>
    <n v="3.5"/>
    <n v="0.17142857142857101"/>
  </r>
  <r>
    <x v="39"/>
    <s v="WT044"/>
    <x v="669"/>
    <x v="0"/>
    <x v="2"/>
    <s v="5+"/>
    <x v="30"/>
    <x v="8"/>
    <n v="0"/>
    <m/>
    <m/>
    <n v="2"/>
    <s v="February"/>
    <s v="Monday"/>
    <b v="0"/>
    <s v="2026-02"/>
    <n v="0.82450000000000001"/>
    <n v="7.8120823560048597E-2"/>
    <n v="-0.275214712546824"/>
    <b v="0"/>
    <n v="5.5"/>
    <n v="0.14599999999999999"/>
  </r>
  <r>
    <x v="39"/>
    <s v="WT045"/>
    <x v="1113"/>
    <x v="1"/>
    <x v="4"/>
    <s v="N/A"/>
    <x v="30"/>
    <x v="8"/>
    <n v="0"/>
    <m/>
    <m/>
    <n v="2"/>
    <s v="February"/>
    <s v="Monday"/>
    <b v="0"/>
    <s v="2026-02"/>
    <n v="4.6120000000000001"/>
    <n v="0.58590473278551403"/>
    <n v="-0.56835178377352902"/>
    <b v="0"/>
    <m/>
    <m/>
  </r>
  <r>
    <x v="39"/>
    <s v="WT046"/>
    <x v="226"/>
    <x v="0"/>
    <x v="2"/>
    <d v="2026-03-04T00:00:00"/>
    <x v="30"/>
    <x v="8"/>
    <n v="0"/>
    <m/>
    <m/>
    <n v="2"/>
    <s v="February"/>
    <s v="Monday"/>
    <b v="0"/>
    <s v="2026-02"/>
    <n v="0.57199999999999995"/>
    <n v="0.16686778113708001"/>
    <n v="-0.50938533143299203"/>
    <b v="0"/>
    <n v="3.5"/>
    <n v="0.13914285714285701"/>
  </r>
  <r>
    <x v="39"/>
    <s v="WT047"/>
    <x v="807"/>
    <x v="0"/>
    <x v="2"/>
    <d v="2026-03-04T00:00:00"/>
    <x v="30"/>
    <x v="8"/>
    <n v="0"/>
    <m/>
    <m/>
    <n v="2"/>
    <s v="February"/>
    <s v="Monday"/>
    <b v="0"/>
    <s v="2026-02"/>
    <n v="0.57099999999999995"/>
    <n v="5.5737533590988701E-2"/>
    <n v="0.75353172797711099"/>
    <b v="0"/>
    <n v="3.5"/>
    <n v="0.17514285714285699"/>
  </r>
  <r>
    <x v="39"/>
    <s v="WT048"/>
    <x v="147"/>
    <x v="0"/>
    <x v="0"/>
    <d v="2026-01-02T00:00:00"/>
    <x v="30"/>
    <x v="8"/>
    <n v="0"/>
    <m/>
    <m/>
    <n v="2"/>
    <s v="February"/>
    <s v="Monday"/>
    <b v="0"/>
    <s v="2026-02"/>
    <n v="0.33150000000000002"/>
    <n v="3.5650887068154002E-2"/>
    <n v="-0.15427386110998001"/>
    <b v="0"/>
    <n v="1.5"/>
    <n v="0.21733333333333299"/>
  </r>
  <r>
    <x v="39"/>
    <s v="WT049"/>
    <x v="39"/>
    <x v="0"/>
    <x v="5"/>
    <d v="2026-01-02T00:00:00"/>
    <x v="30"/>
    <x v="8"/>
    <n v="0"/>
    <m/>
    <m/>
    <n v="2"/>
    <s v="February"/>
    <s v="Monday"/>
    <b v="0"/>
    <s v="2026-02"/>
    <n v="0.32100000000000001"/>
    <n v="3.6835563022130702E-2"/>
    <n v="-1.0587594378988801"/>
    <b v="0"/>
    <n v="1.5"/>
    <n v="0.187999999999999"/>
  </r>
  <r>
    <x v="39"/>
    <s v="WT050"/>
    <x v="620"/>
    <x v="0"/>
    <x v="2"/>
    <d v="2026-03-04T00:00:00"/>
    <x v="30"/>
    <x v="8"/>
    <n v="0"/>
    <m/>
    <m/>
    <n v="2"/>
    <s v="February"/>
    <s v="Monday"/>
    <b v="0"/>
    <s v="2026-02"/>
    <n v="0.58299999999999996"/>
    <n v="6.3146845955513606E-2"/>
    <n v="-2.3120711381666701"/>
    <b v="0"/>
    <n v="3.5"/>
    <n v="0.124857142857142"/>
  </r>
  <r>
    <x v="39"/>
    <s v="WT051"/>
    <x v="399"/>
    <x v="0"/>
    <x v="3"/>
    <d v="2026-03-04T00:00:00"/>
    <x v="30"/>
    <x v="8"/>
    <n v="0"/>
    <m/>
    <m/>
    <n v="2"/>
    <s v="February"/>
    <s v="Monday"/>
    <b v="0"/>
    <s v="2026-02"/>
    <n v="0.57349999999999901"/>
    <n v="0.124964264413907"/>
    <n v="-0.156044610764976"/>
    <b v="0"/>
    <n v="3.5"/>
    <n v="0.158285714285714"/>
  </r>
  <r>
    <x v="39"/>
    <s v="WT052"/>
    <x v="322"/>
    <x v="0"/>
    <x v="2"/>
    <d v="2026-03-04T00:00:00"/>
    <x v="30"/>
    <x v="8"/>
    <n v="0"/>
    <m/>
    <m/>
    <n v="2"/>
    <s v="February"/>
    <s v="Monday"/>
    <b v="0"/>
    <s v="2026-02"/>
    <n v="0.57499999999999996"/>
    <n v="5.6805418618434501E-2"/>
    <n v="-0.70415817668174197"/>
    <b v="0"/>
    <n v="3.5"/>
    <n v="0.152857142857142"/>
  </r>
  <r>
    <x v="39"/>
    <s v="WT053"/>
    <x v="52"/>
    <x v="0"/>
    <x v="0"/>
    <d v="2026-01-02T00:00:00"/>
    <x v="30"/>
    <x v="8"/>
    <n v="0"/>
    <m/>
    <m/>
    <n v="2"/>
    <s v="February"/>
    <s v="Monday"/>
    <b v="0"/>
    <s v="2026-02"/>
    <n v="0.33200000000000002"/>
    <n v="3.0895268362339301E-2"/>
    <n v="-0.90628764481396695"/>
    <b v="0"/>
    <n v="1.5"/>
    <n v="0.202666666666666"/>
  </r>
  <r>
    <x v="39"/>
    <s v="WT054"/>
    <x v="14"/>
    <x v="0"/>
    <x v="0"/>
    <d v="2026-03-04T00:00:00"/>
    <x v="30"/>
    <x v="8"/>
    <n v="0"/>
    <m/>
    <m/>
    <n v="2"/>
    <s v="February"/>
    <s v="Monday"/>
    <b v="0"/>
    <s v="2026-02"/>
    <n v="0.57899999999999996"/>
    <n v="0.15359407758483201"/>
    <n v="-0.31902271735012899"/>
    <b v="0"/>
    <n v="3.5"/>
    <n v="0.151428571428571"/>
  </r>
  <r>
    <x v="39"/>
    <s v="WT055"/>
    <x v="43"/>
    <x v="0"/>
    <x v="0"/>
    <d v="2026-03-04T00:00:00"/>
    <x v="30"/>
    <x v="8"/>
    <n v="0"/>
    <m/>
    <m/>
    <n v="2"/>
    <s v="February"/>
    <s v="Monday"/>
    <b v="0"/>
    <s v="2026-02"/>
    <n v="0.57199999999999995"/>
    <n v="6.5159306598070094E-2"/>
    <n v="-0.306940037336005"/>
    <b v="0"/>
    <n v="3.5"/>
    <n v="0.157714285714285"/>
  </r>
  <r>
    <x v="39"/>
    <s v="WT056"/>
    <x v="1114"/>
    <x v="1"/>
    <x v="4"/>
    <s v="N/A"/>
    <x v="30"/>
    <x v="8"/>
    <n v="0"/>
    <m/>
    <m/>
    <n v="2"/>
    <s v="February"/>
    <s v="Monday"/>
    <b v="0"/>
    <s v="2026-02"/>
    <n v="5.0984999999999996"/>
    <n v="0.70883873740694003"/>
    <n v="-1.8262263779989101"/>
    <b v="0"/>
    <m/>
    <m/>
  </r>
  <r>
    <x v="39"/>
    <s v="WT057"/>
    <x v="77"/>
    <x v="0"/>
    <x v="5"/>
    <d v="2026-01-02T00:00:00"/>
    <x v="30"/>
    <x v="8"/>
    <n v="0"/>
    <m/>
    <m/>
    <n v="2"/>
    <s v="February"/>
    <s v="Monday"/>
    <b v="0"/>
    <s v="2026-02"/>
    <n v="0.33500000000000002"/>
    <n v="3.4566497155461402E-2"/>
    <n v="0.37608670446221198"/>
    <b v="0"/>
    <n v="1.5"/>
    <n v="0.23199999999999901"/>
  </r>
  <r>
    <x v="39"/>
    <s v="WT058"/>
    <x v="100"/>
    <x v="0"/>
    <x v="5"/>
    <d v="2026-03-04T00:00:00"/>
    <x v="30"/>
    <x v="8"/>
    <n v="0"/>
    <m/>
    <m/>
    <n v="2"/>
    <s v="February"/>
    <s v="Monday"/>
    <b v="0"/>
    <s v="2026-02"/>
    <n v="0.56799999999999995"/>
    <n v="5.0683216135028901E-2"/>
    <n v="0.17757357733618201"/>
    <b v="0"/>
    <n v="3.5"/>
    <n v="0.16485714285714201"/>
  </r>
  <r>
    <x v="39"/>
    <s v="WT059"/>
    <x v="111"/>
    <x v="0"/>
    <x v="3"/>
    <d v="2026-01-02T00:00:00"/>
    <x v="30"/>
    <x v="8"/>
    <n v="0"/>
    <m/>
    <m/>
    <n v="2"/>
    <s v="February"/>
    <s v="Monday"/>
    <b v="0"/>
    <s v="2026-02"/>
    <n v="0.33250000000000002"/>
    <n v="3.46638804209062E-2"/>
    <n v="0.64909063055819705"/>
    <b v="0"/>
    <n v="1.5"/>
    <n v="0.236666666666666"/>
  </r>
  <r>
    <x v="39"/>
    <s v="WT060"/>
    <x v="1115"/>
    <x v="0"/>
    <x v="2"/>
    <s v="5+"/>
    <x v="30"/>
    <x v="8"/>
    <n v="0"/>
    <m/>
    <m/>
    <n v="2"/>
    <s v="February"/>
    <s v="Monday"/>
    <b v="0"/>
    <s v="2026-02"/>
    <n v="0.85499999999999998"/>
    <n v="0.175857346688402"/>
    <n v="-0.27863493293130298"/>
    <b v="0"/>
    <n v="5.5"/>
    <n v="0.14654545454545401"/>
  </r>
  <r>
    <x v="40"/>
    <s v="WT001"/>
    <x v="1116"/>
    <x v="0"/>
    <x v="0"/>
    <m/>
    <x v="31"/>
    <x v="0"/>
    <n v="0"/>
    <m/>
    <m/>
    <n v="2"/>
    <s v="February"/>
    <s v="Tuesday"/>
    <b v="0"/>
    <s v="2026-02"/>
    <n v="4.4109999999999996"/>
    <n v="1.41300465746266"/>
    <n v="-0.29299266482491299"/>
    <b v="0"/>
    <m/>
    <m/>
  </r>
  <r>
    <x v="40"/>
    <s v="WT002"/>
    <x v="1117"/>
    <x v="0"/>
    <x v="1"/>
    <m/>
    <x v="31"/>
    <x v="0"/>
    <n v="0"/>
    <m/>
    <m/>
    <n v="2"/>
    <s v="February"/>
    <s v="Tuesday"/>
    <b v="0"/>
    <s v="2026-02"/>
    <n v="3.2629999999999999"/>
    <n v="1.2509328455923501"/>
    <n v="6.8748694466709503E-2"/>
    <b v="0"/>
    <m/>
    <m/>
  </r>
  <r>
    <x v="40"/>
    <s v="WT003"/>
    <x v="294"/>
    <x v="1"/>
    <x v="2"/>
    <s v="N/A"/>
    <x v="31"/>
    <x v="0"/>
    <n v="1"/>
    <d v="2026-05-02T00:00:00"/>
    <n v="-81"/>
    <n v="2"/>
    <s v="February"/>
    <s v="Tuesday"/>
    <b v="0"/>
    <s v="2026-02"/>
    <n v="0.61050000000000004"/>
    <n v="0.19219523134615901"/>
    <n v="-0.491687537396793"/>
    <b v="0"/>
    <m/>
    <m/>
  </r>
  <r>
    <x v="40"/>
    <s v="WT004"/>
    <x v="1118"/>
    <x v="1"/>
    <x v="3"/>
    <s v="N/A"/>
    <x v="31"/>
    <x v="0"/>
    <n v="0"/>
    <m/>
    <m/>
    <n v="2"/>
    <s v="February"/>
    <s v="Tuesday"/>
    <b v="0"/>
    <s v="2026-02"/>
    <n v="4.6630000000000003"/>
    <n v="0.66104543144245298"/>
    <n v="7.7150521846454795E-2"/>
    <b v="0"/>
    <m/>
    <m/>
  </r>
  <r>
    <x v="40"/>
    <s v="WT005"/>
    <x v="171"/>
    <x v="0"/>
    <x v="4"/>
    <d v="2026-01-02T00:00:00"/>
    <x v="31"/>
    <x v="0"/>
    <n v="0"/>
    <m/>
    <m/>
    <n v="2"/>
    <s v="February"/>
    <s v="Tuesday"/>
    <b v="0"/>
    <s v="2026-02"/>
    <n v="0.33200000000000002"/>
    <n v="3.3367680607070502E-2"/>
    <n v="-5.9938238547398499E-2"/>
    <b v="0"/>
    <n v="1.5"/>
    <n v="0.22"/>
  </r>
  <r>
    <x v="40"/>
    <s v="WT006"/>
    <x v="509"/>
    <x v="0"/>
    <x v="2"/>
    <d v="2026-01-02T00:00:00"/>
    <x v="31"/>
    <x v="0"/>
    <n v="1"/>
    <d v="2026-05-10T00:00:00"/>
    <n v="-89"/>
    <n v="2"/>
    <s v="February"/>
    <s v="Tuesday"/>
    <b v="0"/>
    <s v="2026-02"/>
    <n v="0.35199999999999998"/>
    <n v="0.10898625494181299"/>
    <n v="-0.36701875866232497"/>
    <b v="0"/>
    <n v="1.5"/>
    <n v="0.20799999999999999"/>
  </r>
  <r>
    <x v="40"/>
    <s v="WT007"/>
    <x v="1119"/>
    <x v="1"/>
    <x v="3"/>
    <s v="N/A"/>
    <x v="31"/>
    <x v="0"/>
    <n v="0"/>
    <m/>
    <m/>
    <n v="2"/>
    <s v="February"/>
    <s v="Tuesday"/>
    <b v="0"/>
    <s v="2026-02"/>
    <n v="5.5274999999999999"/>
    <n v="0.73321921574179705"/>
    <n v="-1.29770194175471"/>
    <b v="0"/>
    <m/>
    <m/>
  </r>
  <r>
    <x v="40"/>
    <s v="WT008"/>
    <x v="1120"/>
    <x v="1"/>
    <x v="4"/>
    <s v="N/A"/>
    <x v="31"/>
    <x v="0"/>
    <n v="0"/>
    <m/>
    <m/>
    <n v="2"/>
    <s v="February"/>
    <s v="Tuesday"/>
    <b v="0"/>
    <s v="2026-02"/>
    <n v="3.21999999999999"/>
    <n v="0.42810055561081101"/>
    <n v="-1.17495759677845"/>
    <b v="0"/>
    <m/>
    <m/>
  </r>
  <r>
    <x v="40"/>
    <s v="WT009"/>
    <x v="1121"/>
    <x v="1"/>
    <x v="0"/>
    <s v="N/A"/>
    <x v="31"/>
    <x v="0"/>
    <n v="0"/>
    <m/>
    <m/>
    <n v="2"/>
    <s v="February"/>
    <s v="Tuesday"/>
    <b v="0"/>
    <s v="2026-02"/>
    <n v="4.4960000000000004"/>
    <n v="0.64003981739216298"/>
    <n v="-0.19686275224779901"/>
    <b v="0"/>
    <m/>
    <m/>
  </r>
  <r>
    <x v="40"/>
    <s v="WT010"/>
    <x v="61"/>
    <x v="1"/>
    <x v="0"/>
    <s v="N/A"/>
    <x v="31"/>
    <x v="0"/>
    <n v="0"/>
    <m/>
    <m/>
    <n v="2"/>
    <s v="February"/>
    <s v="Tuesday"/>
    <b v="0"/>
    <s v="2026-02"/>
    <n v="4.2080000000000002"/>
    <n v="0.60796675715394199"/>
    <n v="0.78951685162361396"/>
    <b v="0"/>
    <m/>
    <m/>
  </r>
  <r>
    <x v="40"/>
    <s v="WT011"/>
    <x v="360"/>
    <x v="0"/>
    <x v="2"/>
    <d v="2026-03-04T00:00:00"/>
    <x v="31"/>
    <x v="0"/>
    <n v="0"/>
    <m/>
    <m/>
    <n v="2"/>
    <s v="February"/>
    <s v="Tuesday"/>
    <b v="0"/>
    <s v="2026-02"/>
    <n v="0.56799999999999995"/>
    <n v="5.8313487284361198E-2"/>
    <n v="1.7148691436057899E-2"/>
    <b v="0"/>
    <n v="3.5"/>
    <n v="0.16257142857142801"/>
  </r>
  <r>
    <x v="40"/>
    <s v="WT012"/>
    <x v="690"/>
    <x v="0"/>
    <x v="1"/>
    <s v="5+"/>
    <x v="31"/>
    <x v="0"/>
    <n v="0"/>
    <m/>
    <m/>
    <n v="2"/>
    <s v="February"/>
    <s v="Tuesday"/>
    <b v="0"/>
    <s v="2026-02"/>
    <n v="0.84799999999999998"/>
    <n v="8.6664946812934407E-2"/>
    <n v="-0.46154762070459199"/>
    <b v="0"/>
    <n v="5.5"/>
    <n v="0.14690909090908999"/>
  </r>
  <r>
    <x v="40"/>
    <s v="WT013"/>
    <x v="549"/>
    <x v="0"/>
    <x v="0"/>
    <d v="2026-03-04T00:00:00"/>
    <x v="31"/>
    <x v="0"/>
    <n v="0"/>
    <m/>
    <m/>
    <n v="2"/>
    <s v="February"/>
    <s v="Tuesday"/>
    <b v="0"/>
    <s v="2026-02"/>
    <n v="0.565499999999999"/>
    <n v="5.8504765121308103E-2"/>
    <n v="-0.81189967862463497"/>
    <b v="0"/>
    <n v="3.5"/>
    <n v="0.14799999999999999"/>
  </r>
  <r>
    <x v="40"/>
    <s v="WT014"/>
    <x v="758"/>
    <x v="0"/>
    <x v="2"/>
    <d v="2026-01-02T00:00:00"/>
    <x v="31"/>
    <x v="0"/>
    <n v="0"/>
    <m/>
    <m/>
    <n v="2"/>
    <s v="February"/>
    <s v="Tuesday"/>
    <b v="0"/>
    <s v="2026-02"/>
    <n v="0.32800000000000001"/>
    <n v="3.5447156445363399E-2"/>
    <n v="-1.9183485170329999"/>
    <b v="0"/>
    <n v="1.5"/>
    <n v="0.17333333333333301"/>
  </r>
  <r>
    <x v="40"/>
    <s v="WT015"/>
    <x v="549"/>
    <x v="0"/>
    <x v="2"/>
    <d v="2026-03-04T00:00:00"/>
    <x v="31"/>
    <x v="0"/>
    <n v="0"/>
    <m/>
    <m/>
    <n v="2"/>
    <s v="February"/>
    <s v="Tuesday"/>
    <b v="0"/>
    <s v="2026-02"/>
    <n v="0.56399999999999995"/>
    <n v="6.0259716075148698E-2"/>
    <n v="-0.76336237533270501"/>
    <b v="0"/>
    <n v="3.5"/>
    <n v="0.14799999999999999"/>
  </r>
  <r>
    <x v="40"/>
    <s v="WT016"/>
    <x v="1048"/>
    <x v="0"/>
    <x v="4"/>
    <s v="5+"/>
    <x v="31"/>
    <x v="0"/>
    <n v="0"/>
    <m/>
    <m/>
    <n v="2"/>
    <s v="February"/>
    <s v="Tuesday"/>
    <b v="0"/>
    <s v="2026-02"/>
    <n v="0.85199999999999998"/>
    <n v="9.2737859028756697E-2"/>
    <n v="0.34505864525163599"/>
    <b v="0"/>
    <n v="5.5"/>
    <n v="0.160727272727272"/>
  </r>
  <r>
    <x v="40"/>
    <s v="WT017"/>
    <x v="199"/>
    <x v="0"/>
    <x v="5"/>
    <d v="2026-01-02T00:00:00"/>
    <x v="31"/>
    <x v="0"/>
    <n v="0"/>
    <m/>
    <m/>
    <n v="2"/>
    <s v="February"/>
    <s v="Tuesday"/>
    <b v="0"/>
    <s v="2026-02"/>
    <n v="0.32900000000000001"/>
    <n v="3.3217966261487902E-2"/>
    <n v="-2.3180227047575599"/>
    <b v="0"/>
    <n v="1.5"/>
    <n v="0.16800000000000001"/>
  </r>
  <r>
    <x v="40"/>
    <s v="WT018"/>
    <x v="758"/>
    <x v="0"/>
    <x v="0"/>
    <d v="2026-01-02T00:00:00"/>
    <x v="31"/>
    <x v="0"/>
    <n v="0"/>
    <m/>
    <m/>
    <n v="2"/>
    <s v="February"/>
    <s v="Tuesday"/>
    <b v="0"/>
    <s v="2026-02"/>
    <n v="0.33300000000000002"/>
    <n v="3.29272246056522E-2"/>
    <n v="-2.2170104184082602"/>
    <b v="0"/>
    <n v="1.5"/>
    <n v="0.17333333333333301"/>
  </r>
  <r>
    <x v="40"/>
    <s v="WT019"/>
    <x v="286"/>
    <x v="0"/>
    <x v="3"/>
    <d v="2026-03-04T00:00:00"/>
    <x v="31"/>
    <x v="0"/>
    <n v="0"/>
    <m/>
    <m/>
    <n v="2"/>
    <s v="February"/>
    <s v="Tuesday"/>
    <b v="0"/>
    <s v="2026-02"/>
    <n v="0.563499999999999"/>
    <n v="5.7036535492671597E-2"/>
    <n v="0.166559906171381"/>
    <b v="0"/>
    <n v="3.5"/>
    <n v="0.16371428571428501"/>
  </r>
  <r>
    <x v="40"/>
    <s v="WT020"/>
    <x v="360"/>
    <x v="0"/>
    <x v="4"/>
    <d v="2026-03-04T00:00:00"/>
    <x v="31"/>
    <x v="0"/>
    <n v="1"/>
    <d v="2026-04-15T00:00:00"/>
    <n v="-64"/>
    <n v="2"/>
    <s v="February"/>
    <s v="Tuesday"/>
    <b v="0"/>
    <s v="2026-02"/>
    <n v="0.59650000000000003"/>
    <n v="0.18879851705840001"/>
    <n v="-0.14565792374043601"/>
    <b v="0"/>
    <n v="3.5"/>
    <n v="0.16257142857142801"/>
  </r>
  <r>
    <x v="40"/>
    <s v="WT021"/>
    <x v="307"/>
    <x v="0"/>
    <x v="4"/>
    <s v="5+"/>
    <x v="31"/>
    <x v="0"/>
    <n v="0"/>
    <m/>
    <m/>
    <n v="2"/>
    <s v="February"/>
    <s v="Tuesday"/>
    <b v="0"/>
    <s v="2026-02"/>
    <n v="0.83349999999999902"/>
    <n v="7.8281209266611307E-2"/>
    <n v="-0.24910192602654499"/>
    <b v="0"/>
    <n v="5.5"/>
    <n v="0.14799999999999999"/>
  </r>
  <r>
    <x v="40"/>
    <s v="WT022"/>
    <x v="1007"/>
    <x v="0"/>
    <x v="0"/>
    <d v="2026-01-02T00:00:00"/>
    <x v="31"/>
    <x v="0"/>
    <n v="0"/>
    <m/>
    <m/>
    <n v="2"/>
    <s v="February"/>
    <s v="Tuesday"/>
    <b v="0"/>
    <s v="2026-02"/>
    <n v="0.33200000000000002"/>
    <n v="3.3225165701300498E-2"/>
    <n v="-1.47478572238037"/>
    <b v="0"/>
    <n v="1.5"/>
    <n v="0.18866666666666601"/>
  </r>
  <r>
    <x v="40"/>
    <s v="WT023"/>
    <x v="152"/>
    <x v="0"/>
    <x v="3"/>
    <d v="2026-01-02T00:00:00"/>
    <x v="31"/>
    <x v="0"/>
    <n v="0"/>
    <m/>
    <m/>
    <n v="2"/>
    <s v="February"/>
    <s v="Tuesday"/>
    <b v="0"/>
    <s v="2026-02"/>
    <n v="0.32500000000000001"/>
    <n v="3.6786353604358203E-2"/>
    <n v="0.21747194859378999"/>
    <b v="0"/>
    <n v="1.5"/>
    <n v="0.222"/>
  </r>
  <r>
    <x v="40"/>
    <s v="WT024"/>
    <x v="436"/>
    <x v="0"/>
    <x v="1"/>
    <d v="2026-03-04T00:00:00"/>
    <x v="31"/>
    <x v="0"/>
    <n v="0"/>
    <m/>
    <m/>
    <n v="2"/>
    <s v="February"/>
    <s v="Tuesday"/>
    <b v="0"/>
    <s v="2026-02"/>
    <n v="0.56299999999999994"/>
    <n v="6.1561098231894103E-2"/>
    <n v="-0.942153432375752"/>
    <b v="0"/>
    <n v="3.5"/>
    <n v="0.14428571428571399"/>
  </r>
  <r>
    <x v="40"/>
    <s v="WT025"/>
    <x v="424"/>
    <x v="0"/>
    <x v="4"/>
    <s v="5+"/>
    <x v="31"/>
    <x v="0"/>
    <n v="0"/>
    <m/>
    <m/>
    <n v="2"/>
    <s v="February"/>
    <s v="Tuesday"/>
    <b v="0"/>
    <s v="2026-02"/>
    <n v="0.84399999999999997"/>
    <n v="8.8208623631893704E-2"/>
    <n v="-0.70287912277981002"/>
    <b v="0"/>
    <n v="5.5"/>
    <n v="0.14218181818181799"/>
  </r>
  <r>
    <x v="40"/>
    <s v="WT026"/>
    <x v="10"/>
    <x v="0"/>
    <x v="4"/>
    <d v="2026-03-04T00:00:00"/>
    <x v="31"/>
    <x v="0"/>
    <n v="0"/>
    <m/>
    <m/>
    <n v="2"/>
    <s v="February"/>
    <s v="Tuesday"/>
    <b v="0"/>
    <s v="2026-02"/>
    <n v="0.55700000000000005"/>
    <n v="5.6255232073701797E-2"/>
    <n v="0.15998511904117099"/>
    <b v="0"/>
    <n v="3.5"/>
    <n v="0.16171428571428501"/>
  </r>
  <r>
    <x v="40"/>
    <s v="WT027"/>
    <x v="27"/>
    <x v="0"/>
    <x v="3"/>
    <d v="2026-01-02T00:00:00"/>
    <x v="31"/>
    <x v="0"/>
    <n v="1"/>
    <d v="2026-04-22T00:00:00"/>
    <n v="-71"/>
    <n v="2"/>
    <s v="February"/>
    <s v="Tuesday"/>
    <b v="0"/>
    <s v="2026-02"/>
    <n v="0.35"/>
    <n v="0.111715636980644"/>
    <n v="-0.393857128591793"/>
    <b v="0"/>
    <n v="1.5"/>
    <n v="0.20399999999999999"/>
  </r>
  <r>
    <x v="40"/>
    <s v="WT028"/>
    <x v="1055"/>
    <x v="0"/>
    <x v="0"/>
    <s v="5+"/>
    <x v="31"/>
    <x v="0"/>
    <n v="0"/>
    <m/>
    <m/>
    <n v="2"/>
    <s v="February"/>
    <s v="Tuesday"/>
    <b v="0"/>
    <s v="2026-02"/>
    <n v="0.84650000000000003"/>
    <n v="0.17684288881558899"/>
    <n v="-0.42693263215537403"/>
    <b v="0"/>
    <n v="5.5"/>
    <n v="0.14018181818181799"/>
  </r>
  <r>
    <x v="40"/>
    <s v="WT029"/>
    <x v="782"/>
    <x v="0"/>
    <x v="5"/>
    <d v="2026-03-04T00:00:00"/>
    <x v="31"/>
    <x v="0"/>
    <n v="0"/>
    <m/>
    <m/>
    <n v="2"/>
    <s v="February"/>
    <s v="Tuesday"/>
    <b v="0"/>
    <s v="2026-02"/>
    <n v="0.57199999999999995"/>
    <n v="6.0327266740277302E-2"/>
    <n v="2.0057265402215601"/>
    <b v="0"/>
    <n v="3.5"/>
    <n v="0.19799999999999901"/>
  </r>
  <r>
    <x v="40"/>
    <s v="WT030"/>
    <x v="904"/>
    <x v="0"/>
    <x v="0"/>
    <d v="2026-01-02T00:00:00"/>
    <x v="31"/>
    <x v="0"/>
    <n v="0"/>
    <m/>
    <m/>
    <n v="2"/>
    <s v="February"/>
    <s v="Tuesday"/>
    <b v="0"/>
    <s v="2026-02"/>
    <n v="0.33300000000000002"/>
    <n v="3.5996295749046101E-2"/>
    <n v="-1.9168639040262401"/>
    <b v="0"/>
    <n v="1.5"/>
    <n v="0.17599999999999999"/>
  </r>
  <r>
    <x v="40"/>
    <s v="WT031"/>
    <x v="1122"/>
    <x v="1"/>
    <x v="0"/>
    <s v="N/A"/>
    <x v="31"/>
    <x v="0"/>
    <n v="0"/>
    <m/>
    <m/>
    <n v="2"/>
    <s v="February"/>
    <s v="Tuesday"/>
    <b v="0"/>
    <s v="2026-02"/>
    <n v="3.5985"/>
    <n v="1.0340036928713101"/>
    <n v="-0.165860142649746"/>
    <b v="0"/>
    <m/>
    <m/>
  </r>
  <r>
    <x v="40"/>
    <s v="WT032"/>
    <x v="1123"/>
    <x v="1"/>
    <x v="2"/>
    <s v="N/A"/>
    <x v="31"/>
    <x v="0"/>
    <n v="0"/>
    <m/>
    <m/>
    <n v="2"/>
    <s v="February"/>
    <s v="Tuesday"/>
    <b v="0"/>
    <s v="2026-02"/>
    <n v="5.0069999999999997"/>
    <n v="0.71863404518887497"/>
    <n v="-2.06781185771603"/>
    <b v="0"/>
    <m/>
    <m/>
  </r>
  <r>
    <x v="40"/>
    <s v="WT033"/>
    <x v="510"/>
    <x v="0"/>
    <x v="3"/>
    <s v="5+"/>
    <x v="31"/>
    <x v="0"/>
    <n v="0"/>
    <m/>
    <m/>
    <n v="2"/>
    <s v="February"/>
    <s v="Tuesday"/>
    <b v="0"/>
    <s v="2026-02"/>
    <n v="0.85199999999999998"/>
    <n v="8.9315384458377806E-2"/>
    <n v="-0.43665489698669502"/>
    <b v="0"/>
    <n v="5.5"/>
    <n v="0.14781818181818099"/>
  </r>
  <r>
    <x v="40"/>
    <s v="WT034"/>
    <x v="104"/>
    <x v="0"/>
    <x v="4"/>
    <d v="2026-03-04T00:00:00"/>
    <x v="31"/>
    <x v="0"/>
    <n v="0"/>
    <m/>
    <m/>
    <n v="2"/>
    <s v="February"/>
    <s v="Tuesday"/>
    <b v="0"/>
    <s v="2026-02"/>
    <n v="0.565499999999999"/>
    <n v="6.2016752609805798E-2"/>
    <n v="-0.31443116866645698"/>
    <b v="0"/>
    <n v="3.5"/>
    <n v="0.156"/>
  </r>
  <r>
    <x v="40"/>
    <s v="WT035"/>
    <x v="383"/>
    <x v="0"/>
    <x v="3"/>
    <d v="2026-03-04T00:00:00"/>
    <x v="31"/>
    <x v="0"/>
    <n v="0"/>
    <m/>
    <m/>
    <n v="2"/>
    <s v="February"/>
    <s v="Tuesday"/>
    <b v="0"/>
    <s v="2026-02"/>
    <n v="0.55700000000000005"/>
    <n v="5.5282835401467299E-2"/>
    <n v="1.5194589675074801"/>
    <b v="0"/>
    <n v="3.5"/>
    <n v="0.183142857142857"/>
  </r>
  <r>
    <x v="40"/>
    <s v="WT036"/>
    <x v="1124"/>
    <x v="1"/>
    <x v="3"/>
    <s v="N/A"/>
    <x v="31"/>
    <x v="0"/>
    <n v="0"/>
    <m/>
    <m/>
    <n v="2"/>
    <s v="February"/>
    <s v="Tuesday"/>
    <b v="0"/>
    <s v="2026-02"/>
    <n v="3.7749999999999999"/>
    <n v="0.47925637963555501"/>
    <n v="-1.19142910613774"/>
    <b v="0"/>
    <m/>
    <m/>
  </r>
  <r>
    <x v="40"/>
    <s v="WT037"/>
    <x v="1125"/>
    <x v="1"/>
    <x v="3"/>
    <s v="N/A"/>
    <x v="31"/>
    <x v="0"/>
    <n v="0"/>
    <m/>
    <m/>
    <n v="2"/>
    <s v="February"/>
    <s v="Tuesday"/>
    <b v="0"/>
    <s v="2026-02"/>
    <n v="5.0764999999999896"/>
    <n v="0.74729540268241101"/>
    <n v="-0.77546308718063595"/>
    <b v="0"/>
    <m/>
    <m/>
  </r>
  <r>
    <x v="40"/>
    <s v="WT038"/>
    <x v="1126"/>
    <x v="1"/>
    <x v="3"/>
    <s v="N/A"/>
    <x v="31"/>
    <x v="0"/>
    <n v="0"/>
    <m/>
    <m/>
    <n v="2"/>
    <s v="February"/>
    <s v="Tuesday"/>
    <b v="0"/>
    <s v="2026-02"/>
    <n v="5.6055000000000001"/>
    <n v="0.805835474860496"/>
    <n v="-0.27114715945934997"/>
    <b v="0"/>
    <m/>
    <m/>
  </r>
  <r>
    <x v="40"/>
    <s v="WT039"/>
    <x v="627"/>
    <x v="1"/>
    <x v="3"/>
    <s v="N/A"/>
    <x v="31"/>
    <x v="0"/>
    <n v="0"/>
    <m/>
    <m/>
    <n v="2"/>
    <s v="February"/>
    <s v="Tuesday"/>
    <b v="0"/>
    <s v="2026-02"/>
    <n v="4.3760000000000003"/>
    <n v="0.62796728753556297"/>
    <n v="-0.33759720324284298"/>
    <b v="0"/>
    <m/>
    <m/>
  </r>
  <r>
    <x v="40"/>
    <s v="WT040"/>
    <x v="807"/>
    <x v="0"/>
    <x v="1"/>
    <d v="2026-03-04T00:00:00"/>
    <x v="31"/>
    <x v="0"/>
    <n v="1"/>
    <d v="2026-05-18T00:00:00"/>
    <n v="-97"/>
    <n v="2"/>
    <s v="February"/>
    <s v="Tuesday"/>
    <b v="0"/>
    <s v="2026-02"/>
    <n v="0.60299999999999998"/>
    <n v="0.190282239887099"/>
    <n v="5.2553512119330202E-2"/>
    <b v="0"/>
    <n v="3.5"/>
    <n v="0.17514285714285699"/>
  </r>
  <r>
    <x v="40"/>
    <s v="WT041"/>
    <x v="410"/>
    <x v="0"/>
    <x v="0"/>
    <d v="2026-01-02T00:00:00"/>
    <x v="31"/>
    <x v="0"/>
    <n v="0"/>
    <m/>
    <m/>
    <n v="2"/>
    <s v="February"/>
    <s v="Tuesday"/>
    <b v="0"/>
    <s v="2026-02"/>
    <n v="0.33350000000000002"/>
    <n v="3.5819367749139103E-2"/>
    <n v="0.26521964504044898"/>
    <b v="0"/>
    <n v="1.5"/>
    <n v="0.22866666666666599"/>
  </r>
  <r>
    <x v="40"/>
    <s v="WT042"/>
    <x v="66"/>
    <x v="0"/>
    <x v="1"/>
    <d v="2026-01-02T00:00:00"/>
    <x v="31"/>
    <x v="0"/>
    <n v="0"/>
    <m/>
    <m/>
    <n v="2"/>
    <s v="February"/>
    <s v="Tuesday"/>
    <b v="0"/>
    <s v="2026-02"/>
    <n v="0.33200000000000002"/>
    <n v="3.8943664617848803E-2"/>
    <n v="-0.25678117604311801"/>
    <b v="0"/>
    <n v="1.5"/>
    <n v="0.21466666666666601"/>
  </r>
  <r>
    <x v="40"/>
    <s v="WT043"/>
    <x v="157"/>
    <x v="0"/>
    <x v="2"/>
    <d v="2026-03-04T00:00:00"/>
    <x v="31"/>
    <x v="0"/>
    <n v="0"/>
    <m/>
    <m/>
    <n v="2"/>
    <s v="February"/>
    <s v="Tuesday"/>
    <b v="0"/>
    <s v="2026-02"/>
    <n v="0.56899999999999995"/>
    <n v="5.9255637341742301E-2"/>
    <n v="1.04631395056018"/>
    <b v="0"/>
    <n v="3.5"/>
    <n v="0.18028571428571399"/>
  </r>
  <r>
    <x v="40"/>
    <s v="WT044"/>
    <x v="780"/>
    <x v="0"/>
    <x v="2"/>
    <s v="5+"/>
    <x v="31"/>
    <x v="0"/>
    <n v="0"/>
    <m/>
    <m/>
    <n v="2"/>
    <s v="February"/>
    <s v="Tuesday"/>
    <b v="0"/>
    <s v="2026-02"/>
    <n v="0.82450000000000001"/>
    <n v="7.8120823560048597E-2"/>
    <n v="6.4003421522510302E-3"/>
    <b v="0"/>
    <n v="5.5"/>
    <n v="0.15"/>
  </r>
  <r>
    <x v="40"/>
    <s v="WT045"/>
    <x v="1127"/>
    <x v="1"/>
    <x v="4"/>
    <s v="N/A"/>
    <x v="31"/>
    <x v="0"/>
    <n v="0"/>
    <m/>
    <m/>
    <n v="2"/>
    <s v="February"/>
    <s v="Tuesday"/>
    <b v="0"/>
    <s v="2026-02"/>
    <n v="4.6120000000000001"/>
    <n v="0.58590473278551403"/>
    <n v="0.55299092475262202"/>
    <b v="0"/>
    <m/>
    <m/>
  </r>
  <r>
    <x v="40"/>
    <s v="WT046"/>
    <x v="746"/>
    <x v="0"/>
    <x v="2"/>
    <d v="2026-03-04T00:00:00"/>
    <x v="31"/>
    <x v="0"/>
    <n v="0"/>
    <m/>
    <m/>
    <n v="2"/>
    <s v="February"/>
    <s v="Tuesday"/>
    <b v="0"/>
    <s v="2026-02"/>
    <n v="0.57199999999999995"/>
    <n v="0.16686778113708001"/>
    <n v="-0.42548657096167503"/>
    <b v="0"/>
    <n v="3.5"/>
    <n v="0.14314285714285699"/>
  </r>
  <r>
    <x v="40"/>
    <s v="WT047"/>
    <x v="521"/>
    <x v="0"/>
    <x v="2"/>
    <d v="2026-03-04T00:00:00"/>
    <x v="31"/>
    <x v="0"/>
    <n v="0"/>
    <m/>
    <m/>
    <n v="2"/>
    <s v="February"/>
    <s v="Tuesday"/>
    <b v="0"/>
    <s v="2026-02"/>
    <n v="0.57099999999999995"/>
    <n v="5.5737533590988701E-2"/>
    <n v="0.28705970589604202"/>
    <b v="0"/>
    <n v="3.5"/>
    <n v="0.16771428571428501"/>
  </r>
  <r>
    <x v="40"/>
    <s v="WT048"/>
    <x v="578"/>
    <x v="0"/>
    <x v="0"/>
    <d v="2026-01-02T00:00:00"/>
    <x v="31"/>
    <x v="0"/>
    <n v="0"/>
    <m/>
    <m/>
    <n v="2"/>
    <s v="February"/>
    <s v="Tuesday"/>
    <b v="0"/>
    <s v="2026-02"/>
    <n v="0.33150000000000002"/>
    <n v="3.5650887068154002E-2"/>
    <n v="0.93966806312442697"/>
    <b v="0"/>
    <n v="1.5"/>
    <n v="0.24333333333333301"/>
  </r>
  <r>
    <x v="40"/>
    <s v="WT049"/>
    <x v="227"/>
    <x v="0"/>
    <x v="5"/>
    <d v="2026-01-02T00:00:00"/>
    <x v="31"/>
    <x v="0"/>
    <n v="0"/>
    <m/>
    <m/>
    <n v="2"/>
    <s v="February"/>
    <s v="Tuesday"/>
    <b v="0"/>
    <s v="2026-02"/>
    <n v="0.32100000000000001"/>
    <n v="3.6835563022130702E-2"/>
    <n v="-1.38453157263699"/>
    <b v="0"/>
    <n v="1.5"/>
    <n v="0.18"/>
  </r>
  <r>
    <x v="40"/>
    <s v="WT050"/>
    <x v="979"/>
    <x v="0"/>
    <x v="2"/>
    <d v="2026-03-04T00:00:00"/>
    <x v="31"/>
    <x v="0"/>
    <n v="0"/>
    <m/>
    <m/>
    <n v="2"/>
    <s v="February"/>
    <s v="Tuesday"/>
    <b v="0"/>
    <s v="2026-02"/>
    <n v="0.58299999999999996"/>
    <n v="6.3146845955513606E-2"/>
    <n v="0.39590259215182799"/>
    <b v="0"/>
    <n v="3.5"/>
    <n v="0.17371428571428499"/>
  </r>
  <r>
    <x v="40"/>
    <s v="WT051"/>
    <x v="447"/>
    <x v="0"/>
    <x v="3"/>
    <d v="2026-03-04T00:00:00"/>
    <x v="31"/>
    <x v="0"/>
    <n v="0"/>
    <m/>
    <m/>
    <n v="2"/>
    <s v="February"/>
    <s v="Tuesday"/>
    <b v="0"/>
    <s v="2026-02"/>
    <n v="0.57349999999999901"/>
    <n v="0.124964264413907"/>
    <n v="-0.41211781817417098"/>
    <b v="0"/>
    <n v="3.5"/>
    <n v="0.14914285714285699"/>
  </r>
  <r>
    <x v="40"/>
    <s v="WT052"/>
    <x v="285"/>
    <x v="0"/>
    <x v="2"/>
    <d v="2026-03-04T00:00:00"/>
    <x v="31"/>
    <x v="0"/>
    <n v="0"/>
    <m/>
    <m/>
    <n v="2"/>
    <s v="February"/>
    <s v="Tuesday"/>
    <b v="0"/>
    <s v="2026-02"/>
    <n v="0.57499999999999996"/>
    <n v="5.6805418618434501E-2"/>
    <n v="-0.72176213109878495"/>
    <b v="0"/>
    <n v="3.5"/>
    <n v="0.152571428571428"/>
  </r>
  <r>
    <x v="40"/>
    <s v="WT053"/>
    <x v="238"/>
    <x v="0"/>
    <x v="0"/>
    <d v="2026-01-02T00:00:00"/>
    <x v="31"/>
    <x v="0"/>
    <n v="0"/>
    <m/>
    <m/>
    <n v="2"/>
    <s v="February"/>
    <s v="Tuesday"/>
    <b v="0"/>
    <s v="2026-02"/>
    <n v="0.33200000000000002"/>
    <n v="3.0895268362339301E-2"/>
    <n v="-1.0033898924725999"/>
    <b v="0"/>
    <n v="1.5"/>
    <n v="0.20066666666666599"/>
  </r>
  <r>
    <x v="40"/>
    <s v="WT054"/>
    <x v="493"/>
    <x v="0"/>
    <x v="0"/>
    <d v="2026-03-04T00:00:00"/>
    <x v="31"/>
    <x v="0"/>
    <n v="0"/>
    <m/>
    <m/>
    <n v="2"/>
    <s v="February"/>
    <s v="Tuesday"/>
    <b v="0"/>
    <s v="2026-02"/>
    <n v="0.57899999999999996"/>
    <n v="0.15359407758483201"/>
    <n v="-3.2553338505115298E-2"/>
    <b v="0"/>
    <n v="3.5"/>
    <n v="0.16399999999999901"/>
  </r>
  <r>
    <x v="40"/>
    <s v="WT055"/>
    <x v="1128"/>
    <x v="0"/>
    <x v="0"/>
    <d v="2026-03-04T00:00:00"/>
    <x v="31"/>
    <x v="0"/>
    <n v="0"/>
    <m/>
    <m/>
    <n v="2"/>
    <s v="February"/>
    <s v="Tuesday"/>
    <b v="0"/>
    <s v="2026-02"/>
    <n v="0.57199999999999995"/>
    <n v="6.5159306598070094E-2"/>
    <n v="-1.58074119228043"/>
    <b v="0"/>
    <n v="3.5"/>
    <n v="0.13399999999999901"/>
  </r>
  <r>
    <x v="40"/>
    <s v="WT056"/>
    <x v="1129"/>
    <x v="1"/>
    <x v="4"/>
    <s v="N/A"/>
    <x v="31"/>
    <x v="0"/>
    <n v="0"/>
    <m/>
    <m/>
    <n v="2"/>
    <s v="February"/>
    <s v="Tuesday"/>
    <b v="0"/>
    <s v="2026-02"/>
    <n v="5.0984999999999996"/>
    <n v="0.70883873740694003"/>
    <n v="-4.4438880577029501E-2"/>
    <b v="0"/>
    <m/>
    <m/>
  </r>
  <r>
    <x v="40"/>
    <s v="WT057"/>
    <x v="288"/>
    <x v="0"/>
    <x v="5"/>
    <d v="2026-01-02T00:00:00"/>
    <x v="31"/>
    <x v="0"/>
    <n v="0"/>
    <m/>
    <m/>
    <n v="2"/>
    <s v="February"/>
    <s v="Tuesday"/>
    <b v="0"/>
    <s v="2026-02"/>
    <n v="0.33500000000000002"/>
    <n v="3.4566497155461402E-2"/>
    <n v="-0.49180569045058797"/>
    <b v="0"/>
    <n v="1.5"/>
    <n v="0.21199999999999999"/>
  </r>
  <r>
    <x v="40"/>
    <s v="WT058"/>
    <x v="517"/>
    <x v="0"/>
    <x v="5"/>
    <d v="2026-03-04T00:00:00"/>
    <x v="31"/>
    <x v="0"/>
    <n v="0"/>
    <m/>
    <m/>
    <n v="2"/>
    <s v="February"/>
    <s v="Tuesday"/>
    <b v="0"/>
    <s v="2026-02"/>
    <n v="0.56799999999999995"/>
    <n v="5.0683216135028901E-2"/>
    <n v="0.73002470682652798"/>
    <b v="0"/>
    <n v="3.5"/>
    <n v="0.17285714285714199"/>
  </r>
  <r>
    <x v="40"/>
    <s v="WT059"/>
    <x v="1130"/>
    <x v="0"/>
    <x v="3"/>
    <d v="2026-01-02T00:00:00"/>
    <x v="31"/>
    <x v="0"/>
    <n v="0"/>
    <m/>
    <m/>
    <n v="2"/>
    <s v="February"/>
    <s v="Tuesday"/>
    <b v="0"/>
    <s v="2026-02"/>
    <n v="0.33250000000000002"/>
    <n v="3.46638804209062E-2"/>
    <n v="-1.54339327710504"/>
    <b v="0"/>
    <n v="1.5"/>
    <n v="0.186"/>
  </r>
  <r>
    <x v="40"/>
    <s v="WT060"/>
    <x v="422"/>
    <x v="0"/>
    <x v="2"/>
    <s v="5+"/>
    <x v="31"/>
    <x v="0"/>
    <n v="0"/>
    <m/>
    <m/>
    <n v="2"/>
    <s v="February"/>
    <s v="Tuesday"/>
    <b v="0"/>
    <s v="2026-02"/>
    <n v="0.85499999999999998"/>
    <n v="0.175857346688402"/>
    <n v="-0.68805769152424001"/>
    <b v="0"/>
    <n v="5.5"/>
    <n v="0.13345454545454499"/>
  </r>
  <r>
    <x v="41"/>
    <s v="WT001"/>
    <x v="1035"/>
    <x v="0"/>
    <x v="0"/>
    <m/>
    <x v="23"/>
    <x v="0"/>
    <n v="0"/>
    <m/>
    <m/>
    <n v="2"/>
    <s v="February"/>
    <s v="Wednesday"/>
    <b v="0"/>
    <s v="2026-02"/>
    <n v="4.4109999999999996"/>
    <n v="1.41300465746266"/>
    <n v="4.7416687302582798E-2"/>
    <b v="0"/>
    <m/>
    <m/>
  </r>
  <r>
    <x v="41"/>
    <s v="WT002"/>
    <x v="1131"/>
    <x v="0"/>
    <x v="1"/>
    <m/>
    <x v="23"/>
    <x v="0"/>
    <n v="0"/>
    <m/>
    <m/>
    <n v="2"/>
    <s v="February"/>
    <s v="Wednesday"/>
    <b v="0"/>
    <s v="2026-02"/>
    <n v="3.2629999999999999"/>
    <n v="1.2509328455923501"/>
    <n v="7.5943325282992996E-2"/>
    <b v="0"/>
    <m/>
    <m/>
  </r>
  <r>
    <x v="41"/>
    <s v="WT003"/>
    <x v="200"/>
    <x v="1"/>
    <x v="2"/>
    <s v="N/A"/>
    <x v="23"/>
    <x v="0"/>
    <n v="1"/>
    <d v="2026-05-02T00:00:00"/>
    <n v="-80"/>
    <n v="2"/>
    <s v="February"/>
    <s v="Wednesday"/>
    <b v="0"/>
    <s v="2026-02"/>
    <n v="0.61050000000000004"/>
    <n v="0.19219523134615901"/>
    <n v="-0.14308367490382901"/>
    <b v="0"/>
    <m/>
    <m/>
  </r>
  <r>
    <x v="41"/>
    <s v="WT004"/>
    <x v="1132"/>
    <x v="1"/>
    <x v="3"/>
    <s v="N/A"/>
    <x v="23"/>
    <x v="0"/>
    <n v="0"/>
    <m/>
    <m/>
    <n v="2"/>
    <s v="February"/>
    <s v="Wednesday"/>
    <b v="0"/>
    <s v="2026-02"/>
    <n v="4.6630000000000003"/>
    <n v="0.66104543144245298"/>
    <n v="0.32070413002839898"/>
    <b v="0"/>
    <m/>
    <m/>
  </r>
  <r>
    <x v="41"/>
    <s v="WT005"/>
    <x v="17"/>
    <x v="0"/>
    <x v="4"/>
    <d v="2026-01-02T00:00:00"/>
    <x v="23"/>
    <x v="0"/>
    <n v="0"/>
    <m/>
    <m/>
    <n v="2"/>
    <s v="February"/>
    <s v="Wednesday"/>
    <b v="0"/>
    <s v="2026-02"/>
    <n v="0.33200000000000002"/>
    <n v="3.3367680607070502E-2"/>
    <n v="-0.14984559636849601"/>
    <b v="0"/>
    <n v="1.5"/>
    <n v="0.218"/>
  </r>
  <r>
    <x v="41"/>
    <s v="WT006"/>
    <x v="437"/>
    <x v="0"/>
    <x v="2"/>
    <d v="2026-01-02T00:00:00"/>
    <x v="23"/>
    <x v="0"/>
    <n v="1"/>
    <d v="2026-05-10T00:00:00"/>
    <n v="-88"/>
    <n v="2"/>
    <s v="February"/>
    <s v="Wednesday"/>
    <b v="0"/>
    <s v="2026-02"/>
    <n v="0.35199999999999998"/>
    <n v="0.10898625494181299"/>
    <n v="-0.35784328969576601"/>
    <b v="0"/>
    <n v="1.5"/>
    <n v="0.208666666666666"/>
  </r>
  <r>
    <x v="41"/>
    <s v="WT007"/>
    <x v="376"/>
    <x v="1"/>
    <x v="3"/>
    <s v="N/A"/>
    <x v="23"/>
    <x v="0"/>
    <n v="0"/>
    <m/>
    <m/>
    <n v="2"/>
    <s v="February"/>
    <s v="Wednesday"/>
    <b v="0"/>
    <s v="2026-02"/>
    <n v="5.5274999999999999"/>
    <n v="0.73321921574179705"/>
    <n v="0.306184010429777"/>
    <b v="0"/>
    <m/>
    <m/>
  </r>
  <r>
    <x v="41"/>
    <s v="WT008"/>
    <x v="1133"/>
    <x v="1"/>
    <x v="4"/>
    <s v="N/A"/>
    <x v="23"/>
    <x v="0"/>
    <n v="0"/>
    <m/>
    <m/>
    <n v="2"/>
    <s v="February"/>
    <s v="Wednesday"/>
    <b v="0"/>
    <s v="2026-02"/>
    <n v="3.21999999999999"/>
    <n v="0.42810055561081101"/>
    <n v="-8.8764192201950406E-2"/>
    <b v="0"/>
    <m/>
    <m/>
  </r>
  <r>
    <x v="41"/>
    <s v="WT009"/>
    <x v="1094"/>
    <x v="1"/>
    <x v="0"/>
    <s v="N/A"/>
    <x v="23"/>
    <x v="0"/>
    <n v="0"/>
    <m/>
    <m/>
    <n v="2"/>
    <s v="February"/>
    <s v="Wednesday"/>
    <b v="0"/>
    <s v="2026-02"/>
    <n v="4.4960000000000004"/>
    <n v="0.64003981739216298"/>
    <n v="0.25154685009440902"/>
    <b v="0"/>
    <m/>
    <m/>
  </r>
  <r>
    <x v="41"/>
    <s v="WT010"/>
    <x v="1134"/>
    <x v="1"/>
    <x v="0"/>
    <s v="N/A"/>
    <x v="23"/>
    <x v="0"/>
    <n v="0"/>
    <m/>
    <m/>
    <n v="2"/>
    <s v="February"/>
    <s v="Wednesday"/>
    <b v="0"/>
    <s v="2026-02"/>
    <n v="4.2080000000000002"/>
    <n v="0.60796675715394199"/>
    <n v="-0.45561701645779501"/>
    <b v="0"/>
    <m/>
    <m/>
  </r>
  <r>
    <x v="41"/>
    <s v="WT011"/>
    <x v="794"/>
    <x v="0"/>
    <x v="2"/>
    <d v="2026-03-04T00:00:00"/>
    <x v="23"/>
    <x v="0"/>
    <n v="0"/>
    <m/>
    <m/>
    <n v="2"/>
    <s v="February"/>
    <s v="Wednesday"/>
    <b v="0"/>
    <s v="2026-02"/>
    <n v="0.56799999999999995"/>
    <n v="5.8313487284361198E-2"/>
    <n v="0.75454242318655096"/>
    <b v="0"/>
    <n v="3.5"/>
    <n v="0.17485714285714199"/>
  </r>
  <r>
    <x v="41"/>
    <s v="WT012"/>
    <x v="557"/>
    <x v="0"/>
    <x v="1"/>
    <s v="5+"/>
    <x v="23"/>
    <x v="0"/>
    <n v="0"/>
    <m/>
    <m/>
    <n v="2"/>
    <s v="February"/>
    <s v="Wednesday"/>
    <b v="0"/>
    <s v="2026-02"/>
    <n v="0.84799999999999998"/>
    <n v="8.6664946812934407E-2"/>
    <n v="-2.1000416742058898"/>
    <b v="0"/>
    <n v="5.5"/>
    <n v="0.121090909090909"/>
  </r>
  <r>
    <x v="41"/>
    <s v="WT013"/>
    <x v="807"/>
    <x v="0"/>
    <x v="0"/>
    <d v="2026-03-04T00:00:00"/>
    <x v="23"/>
    <x v="0"/>
    <n v="0"/>
    <m/>
    <m/>
    <n v="2"/>
    <s v="February"/>
    <s v="Wednesday"/>
    <b v="0"/>
    <s v="2026-02"/>
    <n v="0.565499999999999"/>
    <n v="5.8504765121308103E-2"/>
    <n v="0.81189967862463897"/>
    <b v="0"/>
    <n v="3.5"/>
    <n v="0.17514285714285699"/>
  </r>
  <r>
    <x v="41"/>
    <s v="WT014"/>
    <x v="260"/>
    <x v="0"/>
    <x v="2"/>
    <d v="2026-01-02T00:00:00"/>
    <x v="23"/>
    <x v="0"/>
    <n v="0"/>
    <m/>
    <m/>
    <n v="2"/>
    <s v="February"/>
    <s v="Wednesday"/>
    <b v="0"/>
    <s v="2026-02"/>
    <n v="0.32800000000000001"/>
    <n v="3.5447156445363399E-2"/>
    <n v="0.36674309884454498"/>
    <b v="0"/>
    <n v="1.5"/>
    <n v="0.227333333333333"/>
  </r>
  <r>
    <x v="41"/>
    <s v="WT015"/>
    <x v="958"/>
    <x v="0"/>
    <x v="2"/>
    <d v="2026-03-04T00:00:00"/>
    <x v="23"/>
    <x v="0"/>
    <n v="0"/>
    <m/>
    <m/>
    <n v="2"/>
    <s v="February"/>
    <s v="Wednesday"/>
    <b v="0"/>
    <s v="2026-02"/>
    <n v="0.56399999999999995"/>
    <n v="6.0259716075148698E-2"/>
    <n v="0.74676754108634402"/>
    <b v="0"/>
    <n v="3.5"/>
    <n v="0.17399999999999999"/>
  </r>
  <r>
    <x v="41"/>
    <s v="WT016"/>
    <x v="184"/>
    <x v="0"/>
    <x v="4"/>
    <s v="5+"/>
    <x v="23"/>
    <x v="0"/>
    <n v="0"/>
    <m/>
    <m/>
    <n v="2"/>
    <s v="February"/>
    <s v="Wednesday"/>
    <b v="0"/>
    <s v="2026-02"/>
    <n v="0.85199999999999998"/>
    <n v="9.2737859028756697E-2"/>
    <n v="0.377407893243977"/>
    <b v="0"/>
    <n v="5.5"/>
    <n v="0.16127272727272701"/>
  </r>
  <r>
    <x v="41"/>
    <s v="WT017"/>
    <x v="152"/>
    <x v="0"/>
    <x v="5"/>
    <d v="2026-01-02T00:00:00"/>
    <x v="23"/>
    <x v="0"/>
    <n v="0"/>
    <m/>
    <m/>
    <n v="2"/>
    <s v="February"/>
    <s v="Wednesday"/>
    <b v="0"/>
    <s v="2026-02"/>
    <n v="0.32900000000000001"/>
    <n v="3.3217966261487902E-2"/>
    <n v="0.12041676388351"/>
    <b v="0"/>
    <n v="1.5"/>
    <n v="0.222"/>
  </r>
  <r>
    <x v="41"/>
    <s v="WT018"/>
    <x v="16"/>
    <x v="0"/>
    <x v="0"/>
    <d v="2026-01-02T00:00:00"/>
    <x v="23"/>
    <x v="0"/>
    <n v="0"/>
    <m/>
    <m/>
    <n v="2"/>
    <s v="February"/>
    <s v="Wednesday"/>
    <b v="0"/>
    <s v="2026-02"/>
    <n v="0.33300000000000002"/>
    <n v="3.29272246056522E-2"/>
    <n v="-0.425180080242681"/>
    <b v="0"/>
    <n v="1.5"/>
    <n v="0.212666666666666"/>
  </r>
  <r>
    <x v="41"/>
    <s v="WT019"/>
    <x v="67"/>
    <x v="0"/>
    <x v="3"/>
    <d v="2026-03-04T00:00:00"/>
    <x v="23"/>
    <x v="0"/>
    <n v="0"/>
    <m/>
    <m/>
    <n v="2"/>
    <s v="February"/>
    <s v="Wednesday"/>
    <b v="0"/>
    <s v="2026-02"/>
    <n v="0.563499999999999"/>
    <n v="5.7036535492671597E-2"/>
    <n v="-0.37695136659838402"/>
    <b v="0"/>
    <n v="3.5"/>
    <n v="0.154857142857142"/>
  </r>
  <r>
    <x v="41"/>
    <s v="WT020"/>
    <x v="257"/>
    <x v="0"/>
    <x v="4"/>
    <d v="2026-03-04T00:00:00"/>
    <x v="23"/>
    <x v="0"/>
    <n v="1"/>
    <d v="2026-04-15T00:00:00"/>
    <n v="-63"/>
    <n v="2"/>
    <s v="February"/>
    <s v="Wednesday"/>
    <b v="0"/>
    <s v="2026-02"/>
    <n v="0.59650000000000003"/>
    <n v="0.18879851705840001"/>
    <n v="-7.9449776585695502E-3"/>
    <b v="0"/>
    <n v="3.5"/>
    <n v="0.16999999999999901"/>
  </r>
  <r>
    <x v="41"/>
    <s v="WT021"/>
    <x v="1135"/>
    <x v="0"/>
    <x v="4"/>
    <s v="5+"/>
    <x v="23"/>
    <x v="0"/>
    <n v="0"/>
    <m/>
    <m/>
    <n v="2"/>
    <s v="February"/>
    <s v="Wednesday"/>
    <b v="0"/>
    <s v="2026-02"/>
    <n v="0.83349999999999902"/>
    <n v="7.8281209266611307E-2"/>
    <n v="-0.84950144003924499"/>
    <b v="0"/>
    <n v="5.5"/>
    <n v="0.139454545454545"/>
  </r>
  <r>
    <x v="41"/>
    <s v="WT022"/>
    <x v="1081"/>
    <x v="0"/>
    <x v="0"/>
    <d v="2026-01-02T00:00:00"/>
    <x v="23"/>
    <x v="0"/>
    <n v="0"/>
    <m/>
    <m/>
    <n v="2"/>
    <s v="February"/>
    <s v="Wednesday"/>
    <b v="0"/>
    <s v="2026-02"/>
    <n v="0.33200000000000002"/>
    <n v="3.3225165701300498E-2"/>
    <n v="1.3844927189693199"/>
    <b v="0"/>
    <n v="1.5"/>
    <n v="0.252"/>
  </r>
  <r>
    <x v="41"/>
    <s v="WT023"/>
    <x v="1038"/>
    <x v="0"/>
    <x v="3"/>
    <d v="2026-01-02T00:00:00"/>
    <x v="23"/>
    <x v="0"/>
    <n v="0"/>
    <m/>
    <m/>
    <n v="2"/>
    <s v="February"/>
    <s v="Wednesday"/>
    <b v="0"/>
    <s v="2026-02"/>
    <n v="0.32500000000000001"/>
    <n v="3.6786353604358203E-2"/>
    <n v="-1.5494876337307499"/>
    <b v="0"/>
    <n v="1.5"/>
    <n v="0.178666666666666"/>
  </r>
  <r>
    <x v="41"/>
    <s v="WT024"/>
    <x v="99"/>
    <x v="0"/>
    <x v="1"/>
    <d v="2026-03-04T00:00:00"/>
    <x v="23"/>
    <x v="0"/>
    <n v="0"/>
    <m/>
    <m/>
    <n v="2"/>
    <s v="February"/>
    <s v="Wednesday"/>
    <b v="0"/>
    <s v="2026-02"/>
    <n v="0.56299999999999994"/>
    <n v="6.1561098231894103E-2"/>
    <n v="-0.32488049392267199"/>
    <b v="0"/>
    <n v="3.5"/>
    <n v="0.155142857142857"/>
  </r>
  <r>
    <x v="41"/>
    <s v="WT025"/>
    <x v="1039"/>
    <x v="0"/>
    <x v="4"/>
    <s v="5+"/>
    <x v="23"/>
    <x v="0"/>
    <n v="0"/>
    <m/>
    <m/>
    <n v="2"/>
    <s v="February"/>
    <s v="Wednesday"/>
    <b v="0"/>
    <s v="2026-02"/>
    <n v="0.84399999999999997"/>
    <n v="8.8208623631893704E-2"/>
    <n v="0.10203084040352101"/>
    <b v="0"/>
    <n v="5.5"/>
    <n v="0.155090909090909"/>
  </r>
  <r>
    <x v="41"/>
    <s v="WT026"/>
    <x v="220"/>
    <x v="0"/>
    <x v="4"/>
    <d v="2026-03-04T00:00:00"/>
    <x v="23"/>
    <x v="0"/>
    <n v="0"/>
    <m/>
    <m/>
    <n v="2"/>
    <s v="February"/>
    <s v="Wednesday"/>
    <b v="0"/>
    <s v="2026-02"/>
    <n v="0.55700000000000005"/>
    <n v="5.6255232073701797E-2"/>
    <n v="-1.7776124337908102E-2"/>
    <b v="0"/>
    <n v="3.5"/>
    <n v="0.158857142857142"/>
  </r>
  <r>
    <x v="41"/>
    <s v="WT027"/>
    <x v="435"/>
    <x v="0"/>
    <x v="3"/>
    <d v="2026-01-02T00:00:00"/>
    <x v="23"/>
    <x v="0"/>
    <n v="1"/>
    <d v="2026-04-22T00:00:00"/>
    <n v="-70"/>
    <n v="2"/>
    <s v="February"/>
    <s v="Wednesday"/>
    <b v="0"/>
    <s v="2026-02"/>
    <n v="0.35"/>
    <n v="0.111715636980644"/>
    <n v="3.5805193508344803E-2"/>
    <b v="0"/>
    <n v="1.5"/>
    <n v="0.23599999999999999"/>
  </r>
  <r>
    <x v="41"/>
    <s v="WT028"/>
    <x v="384"/>
    <x v="0"/>
    <x v="0"/>
    <s v="5+"/>
    <x v="23"/>
    <x v="0"/>
    <n v="0"/>
    <m/>
    <m/>
    <n v="2"/>
    <s v="February"/>
    <s v="Wednesday"/>
    <b v="0"/>
    <s v="2026-02"/>
    <n v="0.84650000000000003"/>
    <n v="0.17684288881558899"/>
    <n v="-0.35907578995849299"/>
    <b v="0"/>
    <n v="5.5"/>
    <n v="0.142363636363636"/>
  </r>
  <r>
    <x v="41"/>
    <s v="WT029"/>
    <x v="121"/>
    <x v="0"/>
    <x v="5"/>
    <d v="2026-03-04T00:00:00"/>
    <x v="23"/>
    <x v="0"/>
    <n v="0"/>
    <m/>
    <m/>
    <n v="2"/>
    <s v="February"/>
    <s v="Wednesday"/>
    <b v="0"/>
    <s v="2026-02"/>
    <n v="0.57199999999999995"/>
    <n v="6.0327266740277302E-2"/>
    <n v="-1.5084389682657999"/>
    <b v="0"/>
    <n v="3.5"/>
    <n v="0.13742857142857101"/>
  </r>
  <r>
    <x v="41"/>
    <s v="WT030"/>
    <x v="127"/>
    <x v="0"/>
    <x v="0"/>
    <d v="2026-01-02T00:00:00"/>
    <x v="23"/>
    <x v="0"/>
    <n v="0"/>
    <m/>
    <m/>
    <n v="2"/>
    <s v="February"/>
    <s v="Wednesday"/>
    <b v="0"/>
    <s v="2026-02"/>
    <n v="0.33300000000000002"/>
    <n v="3.5996295749046101E-2"/>
    <n v="0.30558699919258803"/>
    <b v="0"/>
    <n v="1.5"/>
    <n v="0.229333333333333"/>
  </r>
  <r>
    <x v="41"/>
    <s v="WT031"/>
    <x v="1136"/>
    <x v="1"/>
    <x v="0"/>
    <s v="N/A"/>
    <x v="23"/>
    <x v="0"/>
    <n v="0"/>
    <m/>
    <m/>
    <n v="2"/>
    <s v="February"/>
    <s v="Wednesday"/>
    <b v="0"/>
    <s v="2026-02"/>
    <n v="3.5985"/>
    <n v="1.0340036928713101"/>
    <n v="0.15812322637453899"/>
    <b v="0"/>
    <m/>
    <m/>
  </r>
  <r>
    <x v="41"/>
    <s v="WT032"/>
    <x v="1137"/>
    <x v="1"/>
    <x v="2"/>
    <s v="N/A"/>
    <x v="23"/>
    <x v="0"/>
    <n v="0"/>
    <m/>
    <m/>
    <n v="2"/>
    <s v="February"/>
    <s v="Wednesday"/>
    <b v="0"/>
    <s v="2026-02"/>
    <n v="5.0069999999999997"/>
    <n v="0.71863404518887497"/>
    <n v="-0.89336151591769497"/>
    <b v="0"/>
    <m/>
    <m/>
  </r>
  <r>
    <x v="41"/>
    <s v="WT033"/>
    <x v="271"/>
    <x v="0"/>
    <x v="3"/>
    <s v="5+"/>
    <x v="23"/>
    <x v="0"/>
    <n v="0"/>
    <m/>
    <m/>
    <n v="2"/>
    <s v="February"/>
    <s v="Wednesday"/>
    <b v="0"/>
    <s v="2026-02"/>
    <n v="0.85199999999999998"/>
    <n v="8.9315384458377806E-2"/>
    <n v="-0.19033674996855901"/>
    <b v="0"/>
    <n v="5.5"/>
    <n v="0.15181818181818099"/>
  </r>
  <r>
    <x v="41"/>
    <s v="WT034"/>
    <x v="10"/>
    <x v="0"/>
    <x v="4"/>
    <d v="2026-03-04T00:00:00"/>
    <x v="23"/>
    <x v="0"/>
    <n v="0"/>
    <m/>
    <m/>
    <n v="2"/>
    <s v="February"/>
    <s v="Wednesday"/>
    <b v="0"/>
    <s v="2026-02"/>
    <n v="0.565499999999999"/>
    <n v="6.2016752609805798E-2"/>
    <n v="8.0623376581152699E-3"/>
    <b v="0"/>
    <n v="3.5"/>
    <n v="0.16171428571428501"/>
  </r>
  <r>
    <x v="41"/>
    <s v="WT035"/>
    <x v="383"/>
    <x v="0"/>
    <x v="3"/>
    <d v="2026-03-04T00:00:00"/>
    <x v="23"/>
    <x v="0"/>
    <n v="0"/>
    <m/>
    <m/>
    <n v="2"/>
    <s v="February"/>
    <s v="Wednesday"/>
    <b v="0"/>
    <s v="2026-02"/>
    <n v="0.55700000000000005"/>
    <n v="5.5282835401467299E-2"/>
    <n v="1.5194589675074801"/>
    <b v="0"/>
    <n v="3.5"/>
    <n v="0.183142857142857"/>
  </r>
  <r>
    <x v="41"/>
    <s v="WT036"/>
    <x v="1138"/>
    <x v="1"/>
    <x v="3"/>
    <s v="N/A"/>
    <x v="23"/>
    <x v="0"/>
    <n v="0"/>
    <m/>
    <m/>
    <n v="2"/>
    <s v="February"/>
    <s v="Wednesday"/>
    <b v="0"/>
    <s v="2026-02"/>
    <n v="3.7749999999999999"/>
    <n v="0.47925637963555501"/>
    <n v="-1.65256016122783"/>
    <b v="0"/>
    <m/>
    <m/>
  </r>
  <r>
    <x v="41"/>
    <s v="WT037"/>
    <x v="464"/>
    <x v="1"/>
    <x v="3"/>
    <s v="N/A"/>
    <x v="23"/>
    <x v="0"/>
    <n v="0"/>
    <m/>
    <m/>
    <n v="2"/>
    <s v="February"/>
    <s v="Wednesday"/>
    <b v="0"/>
    <s v="2026-02"/>
    <n v="5.0764999999999896"/>
    <n v="0.74729540268241101"/>
    <n v="-0.23752320616835601"/>
    <b v="0"/>
    <m/>
    <m/>
  </r>
  <r>
    <x v="41"/>
    <s v="WT038"/>
    <x v="1139"/>
    <x v="1"/>
    <x v="3"/>
    <s v="N/A"/>
    <x v="23"/>
    <x v="0"/>
    <n v="0"/>
    <m/>
    <m/>
    <n v="2"/>
    <s v="February"/>
    <s v="Wednesday"/>
    <b v="0"/>
    <s v="2026-02"/>
    <n v="5.6055000000000001"/>
    <n v="0.805835474860496"/>
    <n v="-0.488313076646472"/>
    <b v="0"/>
    <m/>
    <m/>
  </r>
  <r>
    <x v="41"/>
    <s v="WT039"/>
    <x v="1140"/>
    <x v="1"/>
    <x v="3"/>
    <s v="N/A"/>
    <x v="23"/>
    <x v="0"/>
    <n v="0"/>
    <m/>
    <m/>
    <n v="2"/>
    <s v="February"/>
    <s v="Wednesday"/>
    <b v="0"/>
    <s v="2026-02"/>
    <n v="4.3760000000000003"/>
    <n v="0.62796728753556297"/>
    <n v="-0.71182051815825698"/>
    <b v="0"/>
    <m/>
    <m/>
  </r>
  <r>
    <x v="41"/>
    <s v="WT040"/>
    <x v="925"/>
    <x v="0"/>
    <x v="1"/>
    <d v="2026-03-04T00:00:00"/>
    <x v="23"/>
    <x v="0"/>
    <n v="1"/>
    <d v="2026-05-18T00:00:00"/>
    <n v="-96"/>
    <n v="2"/>
    <s v="February"/>
    <s v="Wednesday"/>
    <b v="0"/>
    <s v="2026-02"/>
    <n v="0.60299999999999998"/>
    <n v="0.190282239887099"/>
    <n v="-0.50976906755750295"/>
    <b v="0"/>
    <n v="3.5"/>
    <n v="0.14457142857142799"/>
  </r>
  <r>
    <x v="41"/>
    <s v="WT041"/>
    <x v="955"/>
    <x v="0"/>
    <x v="0"/>
    <d v="2026-01-02T00:00:00"/>
    <x v="23"/>
    <x v="0"/>
    <n v="0"/>
    <m/>
    <m/>
    <n v="2"/>
    <s v="February"/>
    <s v="Wednesday"/>
    <b v="0"/>
    <s v="2026-02"/>
    <n v="0.33350000000000002"/>
    <n v="3.5819367749139103E-2"/>
    <n v="-0.37689107453116399"/>
    <b v="0"/>
    <n v="1.5"/>
    <n v="0.21333333333333299"/>
  </r>
  <r>
    <x v="41"/>
    <s v="WT042"/>
    <x v="89"/>
    <x v="0"/>
    <x v="1"/>
    <d v="2026-01-02T00:00:00"/>
    <x v="23"/>
    <x v="0"/>
    <n v="0"/>
    <m/>
    <m/>
    <n v="2"/>
    <s v="February"/>
    <s v="Wednesday"/>
    <b v="0"/>
    <s v="2026-02"/>
    <n v="0.33200000000000002"/>
    <n v="3.8943664617848803E-2"/>
    <n v="-0.74466541052504298"/>
    <b v="0"/>
    <n v="1.5"/>
    <n v="0.20199999999999901"/>
  </r>
  <r>
    <x v="41"/>
    <s v="WT043"/>
    <x v="399"/>
    <x v="0"/>
    <x v="2"/>
    <d v="2026-03-04T00:00:00"/>
    <x v="23"/>
    <x v="0"/>
    <n v="0"/>
    <m/>
    <m/>
    <n v="2"/>
    <s v="February"/>
    <s v="Wednesday"/>
    <b v="0"/>
    <s v="2026-02"/>
    <n v="0.56899999999999995"/>
    <n v="5.9255637341742301E-2"/>
    <n v="-0.25314047190972"/>
    <b v="0"/>
    <n v="3.5"/>
    <n v="0.158285714285714"/>
  </r>
  <r>
    <x v="41"/>
    <s v="WT044"/>
    <x v="1141"/>
    <x v="0"/>
    <x v="2"/>
    <s v="5+"/>
    <x v="23"/>
    <x v="0"/>
    <n v="0"/>
    <m/>
    <m/>
    <n v="2"/>
    <s v="February"/>
    <s v="Wednesday"/>
    <b v="0"/>
    <s v="2026-02"/>
    <n v="0.82450000000000001"/>
    <n v="7.8120823560048597E-2"/>
    <n v="-0.24961334393781701"/>
    <b v="0"/>
    <n v="5.5"/>
    <n v="0.146363636363636"/>
  </r>
  <r>
    <x v="41"/>
    <s v="WT045"/>
    <x v="1045"/>
    <x v="1"/>
    <x v="4"/>
    <s v="N/A"/>
    <x v="23"/>
    <x v="0"/>
    <n v="0"/>
    <m/>
    <m/>
    <n v="2"/>
    <s v="February"/>
    <s v="Wednesday"/>
    <b v="0"/>
    <s v="2026-02"/>
    <n v="4.6120000000000001"/>
    <n v="0.58590473278551403"/>
    <n v="-0.54275035207201905"/>
    <b v="0"/>
    <m/>
    <m/>
  </r>
  <r>
    <x v="41"/>
    <s v="WT046"/>
    <x v="476"/>
    <x v="0"/>
    <x v="2"/>
    <d v="2026-03-04T00:00:00"/>
    <x v="23"/>
    <x v="0"/>
    <n v="0"/>
    <m/>
    <m/>
    <n v="2"/>
    <s v="February"/>
    <s v="Wednesday"/>
    <b v="0"/>
    <s v="2026-02"/>
    <n v="0.57199999999999995"/>
    <n v="0.16686778113708001"/>
    <n v="-0.359566116305641"/>
    <b v="0"/>
    <n v="3.5"/>
    <n v="0.14628571428571399"/>
  </r>
  <r>
    <x v="41"/>
    <s v="WT047"/>
    <x v="447"/>
    <x v="0"/>
    <x v="2"/>
    <d v="2026-03-04T00:00:00"/>
    <x v="23"/>
    <x v="0"/>
    <n v="0"/>
    <m/>
    <m/>
    <n v="2"/>
    <s v="February"/>
    <s v="Wednesday"/>
    <b v="0"/>
    <s v="2026-02"/>
    <n v="0.57099999999999995"/>
    <n v="5.5737533590988701E-2"/>
    <n v="-0.87912034930662797"/>
    <b v="0"/>
    <n v="3.5"/>
    <n v="0.14914285714285699"/>
  </r>
  <r>
    <x v="41"/>
    <s v="WT048"/>
    <x v="675"/>
    <x v="0"/>
    <x v="0"/>
    <d v="2026-01-02T00:00:00"/>
    <x v="23"/>
    <x v="0"/>
    <n v="0"/>
    <m/>
    <m/>
    <n v="2"/>
    <s v="February"/>
    <s v="Wednesday"/>
    <b v="0"/>
    <s v="2026-02"/>
    <n v="0.33150000000000002"/>
    <n v="3.5650887068154002E-2"/>
    <n v="0.79941909847898995"/>
    <b v="0"/>
    <n v="1.5"/>
    <n v="0.24"/>
  </r>
  <r>
    <x v="41"/>
    <s v="WT049"/>
    <x v="501"/>
    <x v="0"/>
    <x v="5"/>
    <d v="2026-01-02T00:00:00"/>
    <x v="23"/>
    <x v="0"/>
    <n v="0"/>
    <m/>
    <m/>
    <n v="2"/>
    <s v="February"/>
    <s v="Wednesday"/>
    <b v="0"/>
    <s v="2026-02"/>
    <n v="0.32100000000000001"/>
    <n v="3.6835563022130702E-2"/>
    <n v="8.1443033684529403E-2"/>
    <b v="0"/>
    <n v="1.5"/>
    <n v="0.216"/>
  </r>
  <r>
    <x v="41"/>
    <s v="WT050"/>
    <x v="1142"/>
    <x v="0"/>
    <x v="2"/>
    <d v="2026-03-04T00:00:00"/>
    <x v="23"/>
    <x v="0"/>
    <n v="0"/>
    <m/>
    <m/>
    <n v="2"/>
    <s v="February"/>
    <s v="Wednesday"/>
    <b v="0"/>
    <s v="2026-02"/>
    <n v="0.58299999999999996"/>
    <n v="6.3146845955513606E-2"/>
    <n v="-2.1220378939337898"/>
    <b v="0"/>
    <n v="3.5"/>
    <n v="0.128285714285714"/>
  </r>
  <r>
    <x v="41"/>
    <s v="WT051"/>
    <x v="244"/>
    <x v="0"/>
    <x v="3"/>
    <d v="2026-03-04T00:00:00"/>
    <x v="23"/>
    <x v="0"/>
    <n v="0"/>
    <m/>
    <m/>
    <n v="2"/>
    <s v="February"/>
    <s v="Wednesday"/>
    <b v="0"/>
    <s v="2026-02"/>
    <n v="0.57349999999999901"/>
    <n v="0.124964264413907"/>
    <n v="-0.46813383229493299"/>
    <b v="0"/>
    <n v="3.5"/>
    <n v="0.14714285714285699"/>
  </r>
  <r>
    <x v="41"/>
    <s v="WT052"/>
    <x v="521"/>
    <x v="0"/>
    <x v="2"/>
    <d v="2026-03-04T00:00:00"/>
    <x v="23"/>
    <x v="0"/>
    <n v="0"/>
    <m/>
    <m/>
    <n v="2"/>
    <s v="February"/>
    <s v="Wednesday"/>
    <b v="0"/>
    <s v="2026-02"/>
    <n v="0.57499999999999996"/>
    <n v="5.6805418618434501E-2"/>
    <n v="0.21124745300452299"/>
    <b v="0"/>
    <n v="3.5"/>
    <n v="0.16771428571428501"/>
  </r>
  <r>
    <x v="41"/>
    <s v="WT053"/>
    <x v="509"/>
    <x v="0"/>
    <x v="0"/>
    <d v="2026-01-02T00:00:00"/>
    <x v="23"/>
    <x v="0"/>
    <n v="0"/>
    <m/>
    <m/>
    <n v="2"/>
    <s v="February"/>
    <s v="Wednesday"/>
    <b v="0"/>
    <s v="2026-02"/>
    <n v="0.33200000000000002"/>
    <n v="3.0895268362339301E-2"/>
    <n v="-0.64734831772426205"/>
    <b v="0"/>
    <n v="1.5"/>
    <n v="0.20799999999999999"/>
  </r>
  <r>
    <x v="41"/>
    <s v="WT054"/>
    <x v="149"/>
    <x v="0"/>
    <x v="0"/>
    <d v="2026-03-04T00:00:00"/>
    <x v="23"/>
    <x v="0"/>
    <n v="0"/>
    <m/>
    <m/>
    <n v="2"/>
    <s v="February"/>
    <s v="Wednesday"/>
    <b v="0"/>
    <s v="2026-02"/>
    <n v="0.57899999999999996"/>
    <n v="0.15359407758483201"/>
    <n v="0.123702686319438"/>
    <b v="0"/>
    <n v="3.5"/>
    <n v="0.17085714285714201"/>
  </r>
  <r>
    <x v="41"/>
    <s v="WT055"/>
    <x v="306"/>
    <x v="0"/>
    <x v="0"/>
    <d v="2026-03-04T00:00:00"/>
    <x v="23"/>
    <x v="0"/>
    <n v="0"/>
    <m/>
    <m/>
    <n v="2"/>
    <s v="February"/>
    <s v="Wednesday"/>
    <b v="0"/>
    <s v="2026-02"/>
    <n v="0.57199999999999995"/>
    <n v="6.5159306598070094E-2"/>
    <n v="-0.32228703920280599"/>
    <b v="0"/>
    <n v="3.5"/>
    <n v="0.157428571428571"/>
  </r>
  <r>
    <x v="41"/>
    <s v="WT056"/>
    <x v="1143"/>
    <x v="1"/>
    <x v="4"/>
    <s v="N/A"/>
    <x v="23"/>
    <x v="0"/>
    <n v="0"/>
    <m/>
    <m/>
    <n v="2"/>
    <s v="February"/>
    <s v="Wednesday"/>
    <b v="0"/>
    <s v="2026-02"/>
    <n v="5.0984999999999996"/>
    <n v="0.70883873740694003"/>
    <n v="-0.97271771929721895"/>
    <b v="0"/>
    <m/>
    <m/>
  </r>
  <r>
    <x v="41"/>
    <s v="WT057"/>
    <x v="75"/>
    <x v="0"/>
    <x v="5"/>
    <d v="2026-01-02T00:00:00"/>
    <x v="23"/>
    <x v="0"/>
    <n v="0"/>
    <m/>
    <m/>
    <n v="2"/>
    <s v="February"/>
    <s v="Wednesday"/>
    <b v="0"/>
    <s v="2026-02"/>
    <n v="0.33500000000000002"/>
    <n v="3.4566497155461402E-2"/>
    <n v="-0.57859492994186801"/>
    <b v="0"/>
    <n v="1.5"/>
    <n v="0.21"/>
  </r>
  <r>
    <x v="41"/>
    <s v="WT058"/>
    <x v="196"/>
    <x v="0"/>
    <x v="5"/>
    <d v="2026-03-04T00:00:00"/>
    <x v="23"/>
    <x v="0"/>
    <n v="0"/>
    <m/>
    <m/>
    <n v="2"/>
    <s v="February"/>
    <s v="Wednesday"/>
    <b v="0"/>
    <s v="2026-02"/>
    <n v="0.56799999999999995"/>
    <n v="5.0683216135028901E-2"/>
    <n v="-0.57218152697214097"/>
    <b v="0"/>
    <n v="3.5"/>
    <n v="0.154"/>
  </r>
  <r>
    <x v="41"/>
    <s v="WT059"/>
    <x v="283"/>
    <x v="0"/>
    <x v="3"/>
    <d v="2026-01-02T00:00:00"/>
    <x v="23"/>
    <x v="0"/>
    <n v="0"/>
    <m/>
    <m/>
    <n v="2"/>
    <s v="February"/>
    <s v="Wednesday"/>
    <b v="0"/>
    <s v="2026-02"/>
    <n v="0.33250000000000002"/>
    <n v="3.46638804209062E-2"/>
    <n v="-1.1683631350047501"/>
    <b v="0"/>
    <n v="1.5"/>
    <n v="0.19466666666666599"/>
  </r>
  <r>
    <x v="41"/>
    <s v="WT060"/>
    <x v="388"/>
    <x v="0"/>
    <x v="2"/>
    <s v="5+"/>
    <x v="23"/>
    <x v="0"/>
    <n v="0"/>
    <m/>
    <m/>
    <n v="2"/>
    <s v="February"/>
    <s v="Wednesday"/>
    <b v="0"/>
    <s v="2026-02"/>
    <n v="0.85499999999999998"/>
    <n v="0.175857346688402"/>
    <n v="0.25588922412058501"/>
    <b v="0"/>
    <n v="5.5"/>
    <n v="0.163636363636363"/>
  </r>
  <r>
    <x v="42"/>
    <s v="WT001"/>
    <x v="1144"/>
    <x v="0"/>
    <x v="0"/>
    <m/>
    <x v="32"/>
    <x v="0"/>
    <n v="0"/>
    <m/>
    <m/>
    <n v="2"/>
    <s v="February"/>
    <s v="Thursday"/>
    <b v="0"/>
    <s v="2026-02"/>
    <n v="4.4109999999999996"/>
    <n v="1.41300465746266"/>
    <n v="-0.120310997633418"/>
    <b v="0"/>
    <m/>
    <m/>
  </r>
  <r>
    <x v="42"/>
    <s v="WT002"/>
    <x v="1145"/>
    <x v="0"/>
    <x v="1"/>
    <m/>
    <x v="32"/>
    <x v="0"/>
    <n v="0"/>
    <m/>
    <m/>
    <n v="2"/>
    <s v="February"/>
    <s v="Thursday"/>
    <b v="0"/>
    <s v="2026-02"/>
    <n v="3.2629999999999999"/>
    <n v="1.2509328455923501"/>
    <n v="0.134299775237292"/>
    <b v="0"/>
    <m/>
    <m/>
  </r>
  <r>
    <x v="42"/>
    <s v="WT003"/>
    <x v="385"/>
    <x v="1"/>
    <x v="2"/>
    <s v="N/A"/>
    <x v="32"/>
    <x v="0"/>
    <n v="1"/>
    <d v="2026-05-02T00:00:00"/>
    <n v="-79"/>
    <n v="2"/>
    <s v="February"/>
    <s v="Thursday"/>
    <b v="0"/>
    <s v="2026-02"/>
    <n v="0.61050000000000004"/>
    <n v="0.19219523134615901"/>
    <n v="-0.25234757210311598"/>
    <b v="0"/>
    <m/>
    <m/>
  </r>
  <r>
    <x v="42"/>
    <s v="WT004"/>
    <x v="1146"/>
    <x v="1"/>
    <x v="3"/>
    <s v="N/A"/>
    <x v="32"/>
    <x v="0"/>
    <n v="0"/>
    <m/>
    <m/>
    <n v="2"/>
    <s v="February"/>
    <s v="Thursday"/>
    <b v="0"/>
    <s v="2026-02"/>
    <n v="4.6630000000000003"/>
    <n v="0.66104543144245298"/>
    <n v="-0.48559446103356801"/>
    <b v="0"/>
    <m/>
    <m/>
  </r>
  <r>
    <x v="42"/>
    <s v="WT005"/>
    <x v="52"/>
    <x v="0"/>
    <x v="4"/>
    <d v="2026-01-02T00:00:00"/>
    <x v="32"/>
    <x v="0"/>
    <n v="0"/>
    <m/>
    <m/>
    <n v="2"/>
    <s v="February"/>
    <s v="Thursday"/>
    <b v="0"/>
    <s v="2026-02"/>
    <n v="0.33200000000000002"/>
    <n v="3.3367680607070502E-2"/>
    <n v="-0.83913533966358"/>
    <b v="0"/>
    <n v="1.5"/>
    <n v="0.202666666666666"/>
  </r>
  <r>
    <x v="42"/>
    <s v="WT006"/>
    <x v="66"/>
    <x v="0"/>
    <x v="2"/>
    <d v="2026-01-02T00:00:00"/>
    <x v="32"/>
    <x v="0"/>
    <n v="1"/>
    <d v="2026-05-10T00:00:00"/>
    <n v="-87"/>
    <n v="2"/>
    <s v="February"/>
    <s v="Thursday"/>
    <b v="0"/>
    <s v="2026-02"/>
    <n v="0.35199999999999998"/>
    <n v="0.10898625494181299"/>
    <n v="-0.27526406899674299"/>
    <b v="0"/>
    <n v="1.5"/>
    <n v="0.21466666666666601"/>
  </r>
  <r>
    <x v="42"/>
    <s v="WT007"/>
    <x v="1147"/>
    <x v="1"/>
    <x v="3"/>
    <s v="N/A"/>
    <x v="32"/>
    <x v="0"/>
    <n v="0"/>
    <m/>
    <m/>
    <n v="2"/>
    <s v="February"/>
    <s v="Thursday"/>
    <b v="0"/>
    <s v="2026-02"/>
    <n v="5.5274999999999999"/>
    <n v="0.73321921574179705"/>
    <n v="1.2704249697787799"/>
    <b v="0"/>
    <m/>
    <m/>
  </r>
  <r>
    <x v="42"/>
    <s v="WT008"/>
    <x v="1148"/>
    <x v="1"/>
    <x v="4"/>
    <s v="N/A"/>
    <x v="32"/>
    <x v="0"/>
    <n v="0"/>
    <m/>
    <m/>
    <n v="2"/>
    <s v="February"/>
    <s v="Thursday"/>
    <b v="0"/>
    <s v="2026-02"/>
    <n v="3.21999999999999"/>
    <n v="0.42810055561081101"/>
    <n v="-0.37607986696089601"/>
    <b v="0"/>
    <m/>
    <m/>
  </r>
  <r>
    <x v="42"/>
    <s v="WT009"/>
    <x v="1149"/>
    <x v="1"/>
    <x v="0"/>
    <s v="N/A"/>
    <x v="32"/>
    <x v="0"/>
    <n v="0"/>
    <m/>
    <m/>
    <n v="2"/>
    <s v="February"/>
    <s v="Thursday"/>
    <b v="0"/>
    <s v="2026-02"/>
    <n v="4.4960000000000004"/>
    <n v="0.64003981739216298"/>
    <n v="0.239047627729469"/>
    <b v="0"/>
    <m/>
    <m/>
  </r>
  <r>
    <x v="42"/>
    <s v="WT010"/>
    <x v="1150"/>
    <x v="1"/>
    <x v="0"/>
    <s v="N/A"/>
    <x v="32"/>
    <x v="0"/>
    <n v="0"/>
    <m/>
    <m/>
    <n v="2"/>
    <s v="February"/>
    <s v="Thursday"/>
    <b v="0"/>
    <s v="2026-02"/>
    <n v="4.2080000000000002"/>
    <n v="0.60796675715394199"/>
    <n v="-0.73852722162292395"/>
    <b v="0"/>
    <m/>
    <m/>
  </r>
  <r>
    <x v="42"/>
    <s v="WT011"/>
    <x v="865"/>
    <x v="0"/>
    <x v="2"/>
    <d v="2026-03-04T00:00:00"/>
    <x v="32"/>
    <x v="0"/>
    <n v="0"/>
    <m/>
    <m/>
    <n v="2"/>
    <s v="February"/>
    <s v="Thursday"/>
    <b v="0"/>
    <s v="2026-02"/>
    <n v="0.56799999999999995"/>
    <n v="5.8313487284361198E-2"/>
    <n v="-1.61197699498944"/>
    <b v="0"/>
    <n v="3.5"/>
    <n v="0.13542857142857101"/>
  </r>
  <r>
    <x v="42"/>
    <s v="WT012"/>
    <x v="1151"/>
    <x v="0"/>
    <x v="1"/>
    <s v="5+"/>
    <x v="32"/>
    <x v="0"/>
    <n v="0"/>
    <m/>
    <m/>
    <n v="2"/>
    <s v="February"/>
    <s v="Thursday"/>
    <b v="0"/>
    <s v="2026-02"/>
    <n v="0.84799999999999998"/>
    <n v="8.6664946812934407E-2"/>
    <n v="0.17308035776422201"/>
    <b v="0"/>
    <n v="5.5"/>
    <n v="0.15690909090909"/>
  </r>
  <r>
    <x v="42"/>
    <s v="WT013"/>
    <x v="532"/>
    <x v="0"/>
    <x v="0"/>
    <d v="2026-03-04T00:00:00"/>
    <x v="32"/>
    <x v="0"/>
    <n v="0"/>
    <m/>
    <m/>
    <n v="2"/>
    <s v="February"/>
    <s v="Thursday"/>
    <b v="0"/>
    <s v="2026-02"/>
    <n v="0.565499999999999"/>
    <n v="5.8504765121308103E-2"/>
    <n v="0.41876930792218198"/>
    <b v="0"/>
    <n v="3.5"/>
    <n v="0.16857142857142801"/>
  </r>
  <r>
    <x v="42"/>
    <s v="WT014"/>
    <x v="148"/>
    <x v="0"/>
    <x v="2"/>
    <d v="2026-01-02T00:00:00"/>
    <x v="32"/>
    <x v="0"/>
    <n v="0"/>
    <m/>
    <m/>
    <n v="2"/>
    <s v="February"/>
    <s v="Thursday"/>
    <b v="0"/>
    <s v="2026-02"/>
    <n v="0.32800000000000001"/>
    <n v="3.5447156445363399E-2"/>
    <n v="-0.78990821289594404"/>
    <b v="0"/>
    <n v="1.5"/>
    <n v="0.19999999999999901"/>
  </r>
  <r>
    <x v="42"/>
    <s v="WT015"/>
    <x v="772"/>
    <x v="0"/>
    <x v="2"/>
    <d v="2026-03-04T00:00:00"/>
    <x v="32"/>
    <x v="0"/>
    <n v="0"/>
    <m/>
    <m/>
    <n v="2"/>
    <s v="February"/>
    <s v="Thursday"/>
    <b v="0"/>
    <s v="2026-02"/>
    <n v="0.56399999999999995"/>
    <n v="6.0259716075148698E-2"/>
    <n v="0.29870701643453701"/>
    <b v="0"/>
    <n v="3.5"/>
    <n v="0.16628571428571401"/>
  </r>
  <r>
    <x v="42"/>
    <s v="WT016"/>
    <x v="418"/>
    <x v="0"/>
    <x v="4"/>
    <s v="5+"/>
    <x v="32"/>
    <x v="0"/>
    <n v="0"/>
    <m/>
    <m/>
    <n v="2"/>
    <s v="February"/>
    <s v="Thursday"/>
    <b v="0"/>
    <s v="2026-02"/>
    <n v="0.85199999999999998"/>
    <n v="9.2737859028756697E-2"/>
    <n v="-0.38819097590808999"/>
    <b v="0"/>
    <n v="5.5"/>
    <n v="0.148363636363636"/>
  </r>
  <r>
    <x v="42"/>
    <s v="WT017"/>
    <x v="283"/>
    <x v="0"/>
    <x v="5"/>
    <d v="2026-01-02T00:00:00"/>
    <x v="32"/>
    <x v="0"/>
    <n v="0"/>
    <m/>
    <m/>
    <n v="2"/>
    <s v="February"/>
    <s v="Thursday"/>
    <b v="0"/>
    <s v="2026-02"/>
    <n v="0.32900000000000001"/>
    <n v="3.3217966261487902E-2"/>
    <n v="-1.11385506592246"/>
    <b v="0"/>
    <n v="1.5"/>
    <n v="0.19466666666666599"/>
  </r>
  <r>
    <x v="42"/>
    <s v="WT018"/>
    <x v="648"/>
    <x v="0"/>
    <x v="0"/>
    <d v="2026-01-02T00:00:00"/>
    <x v="32"/>
    <x v="0"/>
    <n v="0"/>
    <m/>
    <m/>
    <n v="2"/>
    <s v="February"/>
    <s v="Thursday"/>
    <b v="0"/>
    <s v="2026-02"/>
    <n v="0.33300000000000002"/>
    <n v="3.29272246056522E-2"/>
    <n v="1.2148002292647999"/>
    <b v="0"/>
    <n v="1.5"/>
    <n v="0.24866666666666601"/>
  </r>
  <r>
    <x v="42"/>
    <s v="WT019"/>
    <x v="387"/>
    <x v="0"/>
    <x v="3"/>
    <d v="2026-03-04T00:00:00"/>
    <x v="32"/>
    <x v="0"/>
    <n v="0"/>
    <m/>
    <m/>
    <n v="2"/>
    <s v="February"/>
    <s v="Thursday"/>
    <b v="0"/>
    <s v="2026-02"/>
    <n v="0.563499999999999"/>
    <n v="5.7036535492671597E-2"/>
    <n v="0.62240807042989699"/>
    <b v="0"/>
    <n v="3.5"/>
    <n v="0.17114285714285701"/>
  </r>
  <r>
    <x v="42"/>
    <s v="WT020"/>
    <x v="130"/>
    <x v="0"/>
    <x v="4"/>
    <d v="2026-03-04T00:00:00"/>
    <x v="32"/>
    <x v="0"/>
    <n v="1"/>
    <d v="2026-04-15T00:00:00"/>
    <n v="-62"/>
    <n v="2"/>
    <s v="February"/>
    <s v="Thursday"/>
    <b v="0"/>
    <s v="2026-02"/>
    <n v="0.59650000000000003"/>
    <n v="0.18879851705840001"/>
    <n v="0.32044743222895899"/>
    <b v="0"/>
    <n v="3.5"/>
    <n v="0.187714285714285"/>
  </r>
  <r>
    <x v="42"/>
    <s v="WT021"/>
    <x v="691"/>
    <x v="0"/>
    <x v="4"/>
    <s v="5+"/>
    <x v="32"/>
    <x v="0"/>
    <n v="0"/>
    <m/>
    <m/>
    <n v="2"/>
    <s v="February"/>
    <s v="Thursday"/>
    <b v="0"/>
    <s v="2026-02"/>
    <n v="0.83349999999999902"/>
    <n v="7.8281209266611307E-2"/>
    <n v="0.46626770769071502"/>
    <b v="0"/>
    <n v="5.5"/>
    <n v="0.15818181818181801"/>
  </r>
  <r>
    <x v="42"/>
    <s v="WT022"/>
    <x v="283"/>
    <x v="0"/>
    <x v="0"/>
    <d v="2026-01-02T00:00:00"/>
    <x v="32"/>
    <x v="0"/>
    <n v="0"/>
    <m/>
    <m/>
    <n v="2"/>
    <s v="February"/>
    <s v="Thursday"/>
    <b v="0"/>
    <s v="2026-02"/>
    <n v="0.33200000000000002"/>
    <n v="3.3225165701300498E-2"/>
    <n v="-1.20390671214724"/>
    <b v="0"/>
    <n v="1.5"/>
    <n v="0.19466666666666599"/>
  </r>
  <r>
    <x v="42"/>
    <s v="WT023"/>
    <x v="21"/>
    <x v="0"/>
    <x v="3"/>
    <d v="2026-01-02T00:00:00"/>
    <x v="32"/>
    <x v="0"/>
    <n v="0"/>
    <m/>
    <m/>
    <n v="2"/>
    <s v="February"/>
    <s v="Thursday"/>
    <b v="0"/>
    <s v="2026-02"/>
    <n v="0.32500000000000001"/>
    <n v="3.6786353604358203E-2"/>
    <n v="-0.29902392931646199"/>
    <b v="0"/>
    <n v="1.5"/>
    <n v="0.20933333333333301"/>
  </r>
  <r>
    <x v="42"/>
    <s v="WT024"/>
    <x v="93"/>
    <x v="0"/>
    <x v="1"/>
    <d v="2026-03-04T00:00:00"/>
    <x v="32"/>
    <x v="0"/>
    <n v="0"/>
    <m/>
    <m/>
    <n v="2"/>
    <s v="February"/>
    <s v="Thursday"/>
    <b v="0"/>
    <s v="2026-02"/>
    <n v="0.56299999999999994"/>
    <n v="6.1561098231894103E-2"/>
    <n v="0.14619622226520301"/>
    <b v="0"/>
    <n v="3.5"/>
    <n v="0.16342857142857101"/>
  </r>
  <r>
    <x v="42"/>
    <s v="WT025"/>
    <x v="511"/>
    <x v="0"/>
    <x v="4"/>
    <s v="5+"/>
    <x v="32"/>
    <x v="0"/>
    <n v="0"/>
    <m/>
    <m/>
    <n v="2"/>
    <s v="February"/>
    <s v="Thursday"/>
    <b v="0"/>
    <s v="2026-02"/>
    <n v="0.84399999999999997"/>
    <n v="8.8208623631893704E-2"/>
    <n v="0.28341900112089102"/>
    <b v="0"/>
    <n v="5.5"/>
    <n v="0.158"/>
  </r>
  <r>
    <x v="42"/>
    <s v="WT026"/>
    <x v="74"/>
    <x v="0"/>
    <x v="4"/>
    <d v="2026-03-04T00:00:00"/>
    <x v="32"/>
    <x v="0"/>
    <n v="0"/>
    <m/>
    <m/>
    <n v="2"/>
    <s v="February"/>
    <s v="Thursday"/>
    <b v="0"/>
    <s v="2026-02"/>
    <n v="0.55700000000000005"/>
    <n v="5.6255232073701797E-2"/>
    <n v="-0.15998511904117299"/>
    <b v="0"/>
    <n v="3.5"/>
    <n v="0.156571428571428"/>
  </r>
  <r>
    <x v="42"/>
    <s v="WT027"/>
    <x v="126"/>
    <x v="0"/>
    <x v="3"/>
    <d v="2026-01-02T00:00:00"/>
    <x v="32"/>
    <x v="0"/>
    <n v="1"/>
    <d v="2026-04-22T00:00:00"/>
    <n v="-69"/>
    <n v="2"/>
    <s v="February"/>
    <s v="Thursday"/>
    <b v="0"/>
    <s v="2026-02"/>
    <n v="0.35"/>
    <n v="0.111715636980644"/>
    <n v="-0.53707790262517197"/>
    <b v="0"/>
    <n v="1.5"/>
    <n v="0.193333333333333"/>
  </r>
  <r>
    <x v="42"/>
    <s v="WT028"/>
    <x v="456"/>
    <x v="0"/>
    <x v="0"/>
    <s v="5+"/>
    <x v="32"/>
    <x v="0"/>
    <n v="0"/>
    <m/>
    <m/>
    <n v="2"/>
    <s v="February"/>
    <s v="Thursday"/>
    <b v="0"/>
    <s v="2026-02"/>
    <n v="0.84650000000000003"/>
    <n v="0.17684288881558899"/>
    <n v="0.347766316259013"/>
    <b v="0"/>
    <n v="5.5"/>
    <n v="0.16509090909090901"/>
  </r>
  <r>
    <x v="42"/>
    <s v="WT029"/>
    <x v="144"/>
    <x v="0"/>
    <x v="5"/>
    <d v="2026-03-04T00:00:00"/>
    <x v="32"/>
    <x v="0"/>
    <n v="0"/>
    <m/>
    <m/>
    <n v="2"/>
    <s v="February"/>
    <s v="Thursday"/>
    <b v="0"/>
    <s v="2026-02"/>
    <n v="0.57199999999999995"/>
    <n v="6.0327266740277302E-2"/>
    <n v="-1.5581677254613799"/>
    <b v="0"/>
    <n v="3.5"/>
    <n v="0.13657142857142801"/>
  </r>
  <r>
    <x v="42"/>
    <s v="WT030"/>
    <x v="89"/>
    <x v="0"/>
    <x v="0"/>
    <d v="2026-01-02T00:00:00"/>
    <x v="32"/>
    <x v="0"/>
    <n v="0"/>
    <m/>
    <m/>
    <n v="2"/>
    <s v="February"/>
    <s v="Thursday"/>
    <b v="0"/>
    <s v="2026-02"/>
    <n v="0.33300000000000002"/>
    <n v="3.5996295749046101E-2"/>
    <n v="-0.83341908870706405"/>
    <b v="0"/>
    <n v="1.5"/>
    <n v="0.20199999999999901"/>
  </r>
  <r>
    <x v="42"/>
    <s v="WT031"/>
    <x v="1152"/>
    <x v="1"/>
    <x v="0"/>
    <s v="N/A"/>
    <x v="32"/>
    <x v="0"/>
    <n v="0"/>
    <m/>
    <m/>
    <n v="2"/>
    <s v="February"/>
    <s v="Thursday"/>
    <b v="0"/>
    <s v="2026-02"/>
    <n v="3.5985"/>
    <n v="1.0340036928713101"/>
    <n v="-0.683266418554202"/>
    <b v="0"/>
    <m/>
    <m/>
  </r>
  <r>
    <x v="42"/>
    <s v="WT032"/>
    <x v="1153"/>
    <x v="1"/>
    <x v="2"/>
    <s v="N/A"/>
    <x v="32"/>
    <x v="0"/>
    <n v="0"/>
    <m/>
    <m/>
    <n v="2"/>
    <s v="February"/>
    <s v="Thursday"/>
    <b v="0"/>
    <s v="2026-02"/>
    <n v="5.0069999999999997"/>
    <n v="0.71863404518887497"/>
    <n v="0.180898749329128"/>
    <b v="0"/>
    <m/>
    <m/>
  </r>
  <r>
    <x v="42"/>
    <s v="WT033"/>
    <x v="271"/>
    <x v="0"/>
    <x v="3"/>
    <s v="5+"/>
    <x v="32"/>
    <x v="0"/>
    <n v="0"/>
    <m/>
    <m/>
    <n v="2"/>
    <s v="February"/>
    <s v="Thursday"/>
    <b v="0"/>
    <s v="2026-02"/>
    <n v="0.85199999999999998"/>
    <n v="8.9315384458377806E-2"/>
    <n v="-0.19033674996855901"/>
    <b v="0"/>
    <n v="5.5"/>
    <n v="0.15181818181818099"/>
  </r>
  <r>
    <x v="42"/>
    <s v="WT034"/>
    <x v="151"/>
    <x v="0"/>
    <x v="4"/>
    <d v="2026-03-04T00:00:00"/>
    <x v="32"/>
    <x v="0"/>
    <n v="0"/>
    <m/>
    <m/>
    <n v="2"/>
    <s v="February"/>
    <s v="Thursday"/>
    <b v="0"/>
    <s v="2026-02"/>
    <n v="0.565499999999999"/>
    <n v="6.2016752609805798E-2"/>
    <n v="-8.8685714239255406E-2"/>
    <b v="0"/>
    <n v="3.5"/>
    <n v="0.16"/>
  </r>
  <r>
    <x v="42"/>
    <s v="WT035"/>
    <x v="380"/>
    <x v="0"/>
    <x v="3"/>
    <d v="2026-03-04T00:00:00"/>
    <x v="32"/>
    <x v="0"/>
    <n v="0"/>
    <m/>
    <m/>
    <n v="2"/>
    <s v="February"/>
    <s v="Thursday"/>
    <b v="0"/>
    <s v="2026-02"/>
    <n v="0.55700000000000005"/>
    <n v="5.5282835401467299E-2"/>
    <n v="0.39795353910910197"/>
    <b v="0"/>
    <n v="3.5"/>
    <n v="0.16542857142857101"/>
  </r>
  <r>
    <x v="42"/>
    <s v="WT036"/>
    <x v="1154"/>
    <x v="1"/>
    <x v="3"/>
    <s v="N/A"/>
    <x v="32"/>
    <x v="0"/>
    <n v="0"/>
    <m/>
    <m/>
    <n v="2"/>
    <s v="February"/>
    <s v="Thursday"/>
    <b v="0"/>
    <s v="2026-02"/>
    <n v="3.7749999999999999"/>
    <n v="0.47925637963555501"/>
    <n v="-1.16221718409583"/>
    <b v="0"/>
    <m/>
    <m/>
  </r>
  <r>
    <x v="42"/>
    <s v="WT037"/>
    <x v="1155"/>
    <x v="1"/>
    <x v="3"/>
    <s v="N/A"/>
    <x v="32"/>
    <x v="0"/>
    <n v="0"/>
    <m/>
    <m/>
    <n v="2"/>
    <s v="February"/>
    <s v="Thursday"/>
    <b v="0"/>
    <s v="2026-02"/>
    <n v="5.0764999999999896"/>
    <n v="0.74729540268241101"/>
    <n v="-0.66171958000142295"/>
    <b v="0"/>
    <m/>
    <m/>
  </r>
  <r>
    <x v="42"/>
    <s v="WT038"/>
    <x v="1156"/>
    <x v="1"/>
    <x v="3"/>
    <s v="N/A"/>
    <x v="32"/>
    <x v="0"/>
    <n v="0"/>
    <m/>
    <m/>
    <n v="2"/>
    <s v="February"/>
    <s v="Thursday"/>
    <b v="0"/>
    <s v="2026-02"/>
    <n v="5.6055000000000001"/>
    <n v="0.805835474860496"/>
    <n v="-5.0258397977590803E-2"/>
    <b v="0"/>
    <m/>
    <m/>
  </r>
  <r>
    <x v="42"/>
    <s v="WT039"/>
    <x v="1157"/>
    <x v="1"/>
    <x v="3"/>
    <s v="N/A"/>
    <x v="32"/>
    <x v="0"/>
    <n v="0"/>
    <m/>
    <m/>
    <n v="2"/>
    <s v="February"/>
    <s v="Thursday"/>
    <b v="0"/>
    <s v="2026-02"/>
    <n v="4.3760000000000003"/>
    <n v="0.62796728753556297"/>
    <n v="-0.23568106641481501"/>
    <b v="0"/>
    <m/>
    <m/>
  </r>
  <r>
    <x v="42"/>
    <s v="WT040"/>
    <x v="389"/>
    <x v="0"/>
    <x v="1"/>
    <d v="2026-03-04T00:00:00"/>
    <x v="32"/>
    <x v="0"/>
    <n v="1"/>
    <d v="2026-05-18T00:00:00"/>
    <n v="-95"/>
    <n v="2"/>
    <s v="February"/>
    <s v="Thursday"/>
    <b v="0"/>
    <s v="2026-02"/>
    <n v="0.60299999999999998"/>
    <n v="0.190282239887099"/>
    <n v="-0.43619415059043998"/>
    <b v="0"/>
    <n v="3.5"/>
    <n v="0.14857142857142799"/>
  </r>
  <r>
    <x v="42"/>
    <s v="WT041"/>
    <x v="955"/>
    <x v="0"/>
    <x v="0"/>
    <d v="2026-01-02T00:00:00"/>
    <x v="32"/>
    <x v="0"/>
    <n v="0"/>
    <m/>
    <m/>
    <n v="2"/>
    <s v="February"/>
    <s v="Thursday"/>
    <b v="0"/>
    <s v="2026-02"/>
    <n v="0.33350000000000002"/>
    <n v="3.5819367749139103E-2"/>
    <n v="-0.37689107453116399"/>
    <b v="0"/>
    <n v="1.5"/>
    <n v="0.21333333333333299"/>
  </r>
  <r>
    <x v="42"/>
    <s v="WT042"/>
    <x v="198"/>
    <x v="0"/>
    <x v="1"/>
    <d v="2026-01-02T00:00:00"/>
    <x v="32"/>
    <x v="0"/>
    <n v="0"/>
    <m/>
    <m/>
    <n v="2"/>
    <s v="February"/>
    <s v="Thursday"/>
    <b v="0"/>
    <s v="2026-02"/>
    <n v="0.33200000000000002"/>
    <n v="3.8943664617848803E-2"/>
    <n v="-1.38661835063283"/>
    <b v="0"/>
    <n v="1.5"/>
    <n v="0.18533333333333299"/>
  </r>
  <r>
    <x v="42"/>
    <s v="WT043"/>
    <x v="220"/>
    <x v="0"/>
    <x v="2"/>
    <d v="2026-03-04T00:00:00"/>
    <x v="32"/>
    <x v="0"/>
    <n v="0"/>
    <m/>
    <m/>
    <n v="2"/>
    <s v="February"/>
    <s v="Thursday"/>
    <b v="0"/>
    <s v="2026-02"/>
    <n v="0.56899999999999995"/>
    <n v="5.9255637341742301E-2"/>
    <n v="-0.21938840898842399"/>
    <b v="0"/>
    <n v="3.5"/>
    <n v="0.158857142857142"/>
  </r>
  <r>
    <x v="42"/>
    <s v="WT044"/>
    <x v="1158"/>
    <x v="0"/>
    <x v="2"/>
    <s v="5+"/>
    <x v="32"/>
    <x v="0"/>
    <n v="0"/>
    <m/>
    <m/>
    <n v="2"/>
    <s v="February"/>
    <s v="Thursday"/>
    <b v="0"/>
    <s v="2026-02"/>
    <n v="0.82450000000000001"/>
    <n v="7.8120823560048597E-2"/>
    <n v="2.0033070936547901"/>
    <b v="0"/>
    <n v="5.5"/>
    <n v="0.178363636363636"/>
  </r>
  <r>
    <x v="42"/>
    <s v="WT045"/>
    <x v="1045"/>
    <x v="1"/>
    <x v="4"/>
    <s v="N/A"/>
    <x v="32"/>
    <x v="0"/>
    <n v="0"/>
    <m/>
    <m/>
    <n v="2"/>
    <s v="February"/>
    <s v="Thursday"/>
    <b v="0"/>
    <s v="2026-02"/>
    <n v="4.6120000000000001"/>
    <n v="0.58590473278551403"/>
    <n v="-0.54275035207201905"/>
    <b v="0"/>
    <m/>
    <m/>
  </r>
  <r>
    <x v="42"/>
    <s v="WT046"/>
    <x v="69"/>
    <x v="0"/>
    <x v="2"/>
    <d v="2026-03-04T00:00:00"/>
    <x v="32"/>
    <x v="0"/>
    <n v="0"/>
    <m/>
    <m/>
    <n v="2"/>
    <s v="February"/>
    <s v="Thursday"/>
    <b v="0"/>
    <s v="2026-02"/>
    <n v="0.57199999999999995"/>
    <n v="0.16686778113708001"/>
    <n v="0.25768905001904302"/>
    <b v="0"/>
    <n v="3.5"/>
    <n v="0.17571428571428499"/>
  </r>
  <r>
    <x v="42"/>
    <s v="WT047"/>
    <x v="570"/>
    <x v="0"/>
    <x v="2"/>
    <d v="2026-03-04T00:00:00"/>
    <x v="32"/>
    <x v="0"/>
    <n v="0"/>
    <m/>
    <m/>
    <n v="2"/>
    <s v="February"/>
    <s v="Thursday"/>
    <b v="0"/>
    <s v="2026-02"/>
    <n v="0.57099999999999995"/>
    <n v="5.5737533590988701E-2"/>
    <n v="-2.3861838052608402"/>
    <b v="0"/>
    <n v="3.5"/>
    <n v="0.125142857142857"/>
  </r>
  <r>
    <x v="42"/>
    <s v="WT048"/>
    <x v="148"/>
    <x v="0"/>
    <x v="0"/>
    <d v="2026-01-02T00:00:00"/>
    <x v="32"/>
    <x v="0"/>
    <n v="0"/>
    <m/>
    <m/>
    <n v="2"/>
    <s v="February"/>
    <s v="Thursday"/>
    <b v="0"/>
    <s v="2026-02"/>
    <n v="0.33150000000000002"/>
    <n v="3.5650887068154002E-2"/>
    <n v="-0.88356847726625398"/>
    <b v="0"/>
    <n v="1.5"/>
    <n v="0.19999999999999901"/>
  </r>
  <r>
    <x v="42"/>
    <s v="WT049"/>
    <x v="597"/>
    <x v="0"/>
    <x v="5"/>
    <d v="2026-01-02T00:00:00"/>
    <x v="32"/>
    <x v="0"/>
    <n v="0"/>
    <m/>
    <m/>
    <n v="2"/>
    <s v="February"/>
    <s v="Thursday"/>
    <b v="0"/>
    <s v="2026-02"/>
    <n v="0.32100000000000001"/>
    <n v="3.6835563022130702E-2"/>
    <n v="-0.27147677894843097"/>
    <b v="0"/>
    <n v="1.5"/>
    <n v="0.20733333333333301"/>
  </r>
  <r>
    <x v="42"/>
    <s v="WT050"/>
    <x v="1159"/>
    <x v="0"/>
    <x v="2"/>
    <d v="2026-03-04T00:00:00"/>
    <x v="32"/>
    <x v="0"/>
    <n v="0"/>
    <m/>
    <m/>
    <n v="2"/>
    <s v="February"/>
    <s v="Thursday"/>
    <b v="0"/>
    <s v="2026-02"/>
    <n v="0.58299999999999996"/>
    <n v="6.3146845955513606E-2"/>
    <n v="0.53842752532648597"/>
    <b v="0"/>
    <n v="3.5"/>
    <n v="0.17628571428571399"/>
  </r>
  <r>
    <x v="42"/>
    <s v="WT051"/>
    <x v="14"/>
    <x v="0"/>
    <x v="3"/>
    <d v="2026-03-04T00:00:00"/>
    <x v="32"/>
    <x v="0"/>
    <n v="0"/>
    <m/>
    <m/>
    <n v="2"/>
    <s v="February"/>
    <s v="Thursday"/>
    <b v="0"/>
    <s v="2026-02"/>
    <n v="0.57349999999999901"/>
    <n v="0.124964264413907"/>
    <n v="-0.34809951632187303"/>
    <b v="0"/>
    <n v="3.5"/>
    <n v="0.151428571428571"/>
  </r>
  <r>
    <x v="42"/>
    <s v="WT052"/>
    <x v="197"/>
    <x v="0"/>
    <x v="2"/>
    <d v="2026-03-04T00:00:00"/>
    <x v="32"/>
    <x v="0"/>
    <n v="0"/>
    <m/>
    <m/>
    <n v="2"/>
    <s v="February"/>
    <s v="Thursday"/>
    <b v="0"/>
    <s v="2026-02"/>
    <n v="0.57499999999999996"/>
    <n v="5.6805418618434501E-2"/>
    <n v="-1.0738412194396501"/>
    <b v="0"/>
    <n v="3.5"/>
    <n v="0.14685714285714199"/>
  </r>
  <r>
    <x v="42"/>
    <s v="WT053"/>
    <x v="198"/>
    <x v="0"/>
    <x v="0"/>
    <d v="2026-01-02T00:00:00"/>
    <x v="32"/>
    <x v="0"/>
    <n v="0"/>
    <m/>
    <m/>
    <n v="2"/>
    <s v="February"/>
    <s v="Thursday"/>
    <b v="0"/>
    <s v="2026-02"/>
    <n v="0.33200000000000002"/>
    <n v="3.0895268362339301E-2"/>
    <n v="-1.7478404578555"/>
    <b v="0"/>
    <n v="1.5"/>
    <n v="0.18533333333333299"/>
  </r>
  <r>
    <x v="42"/>
    <s v="WT054"/>
    <x v="197"/>
    <x v="0"/>
    <x v="0"/>
    <d v="2026-03-04T00:00:00"/>
    <x v="32"/>
    <x v="0"/>
    <n v="0"/>
    <m/>
    <m/>
    <n v="2"/>
    <s v="February"/>
    <s v="Thursday"/>
    <b v="0"/>
    <s v="2026-02"/>
    <n v="0.57899999999999996"/>
    <n v="0.15359407758483201"/>
    <n v="-0.42319340056649801"/>
    <b v="0"/>
    <n v="3.5"/>
    <n v="0.14685714285714199"/>
  </r>
  <r>
    <x v="42"/>
    <s v="WT055"/>
    <x v="121"/>
    <x v="0"/>
    <x v="0"/>
    <d v="2026-03-04T00:00:00"/>
    <x v="32"/>
    <x v="0"/>
    <n v="0"/>
    <m/>
    <m/>
    <n v="2"/>
    <s v="February"/>
    <s v="Thursday"/>
    <b v="0"/>
    <s v="2026-02"/>
    <n v="0.57199999999999995"/>
    <n v="6.5159306598070094E-2"/>
    <n v="-1.3965771698788301"/>
    <b v="0"/>
    <n v="3.5"/>
    <n v="0.13742857142857101"/>
  </r>
  <r>
    <x v="42"/>
    <s v="WT056"/>
    <x v="604"/>
    <x v="1"/>
    <x v="4"/>
    <s v="N/A"/>
    <x v="32"/>
    <x v="0"/>
    <n v="0"/>
    <m/>
    <m/>
    <n v="2"/>
    <s v="February"/>
    <s v="Thursday"/>
    <b v="0"/>
    <s v="2026-02"/>
    <n v="5.0984999999999996"/>
    <n v="0.70883873740694003"/>
    <n v="-1.40017742770484"/>
    <b v="0"/>
    <m/>
    <m/>
  </r>
  <r>
    <x v="42"/>
    <s v="WT057"/>
    <x v="437"/>
    <x v="0"/>
    <x v="5"/>
    <d v="2026-01-02T00:00:00"/>
    <x v="32"/>
    <x v="0"/>
    <n v="0"/>
    <m/>
    <m/>
    <n v="2"/>
    <s v="February"/>
    <s v="Thursday"/>
    <b v="0"/>
    <s v="2026-02"/>
    <n v="0.33500000000000002"/>
    <n v="3.4566497155461402E-2"/>
    <n v="-0.63645442293605503"/>
    <b v="0"/>
    <n v="1.5"/>
    <n v="0.208666666666666"/>
  </r>
  <r>
    <x v="42"/>
    <s v="WT058"/>
    <x v="98"/>
    <x v="0"/>
    <x v="5"/>
    <d v="2026-03-04T00:00:00"/>
    <x v="32"/>
    <x v="0"/>
    <n v="0"/>
    <m/>
    <m/>
    <n v="2"/>
    <s v="February"/>
    <s v="Thursday"/>
    <b v="0"/>
    <s v="2026-02"/>
    <n v="0.56799999999999995"/>
    <n v="5.0683216135028901E-2"/>
    <n v="-1.1838238489078801"/>
    <b v="0"/>
    <n v="3.5"/>
    <n v="0.14514285714285699"/>
  </r>
  <r>
    <x v="42"/>
    <s v="WT059"/>
    <x v="44"/>
    <x v="0"/>
    <x v="3"/>
    <d v="2026-01-02T00:00:00"/>
    <x v="32"/>
    <x v="0"/>
    <n v="0"/>
    <m/>
    <m/>
    <n v="2"/>
    <s v="February"/>
    <s v="Thursday"/>
    <b v="0"/>
    <s v="2026-02"/>
    <n v="0.33250000000000002"/>
    <n v="3.46638804209062E-2"/>
    <n v="-0.99527230018923796"/>
    <b v="0"/>
    <n v="1.5"/>
    <n v="0.19866666666666599"/>
  </r>
  <r>
    <x v="42"/>
    <s v="WT060"/>
    <x v="1026"/>
    <x v="0"/>
    <x v="2"/>
    <s v="5+"/>
    <x v="32"/>
    <x v="0"/>
    <n v="0"/>
    <m/>
    <m/>
    <n v="2"/>
    <s v="February"/>
    <s v="Thursday"/>
    <b v="0"/>
    <s v="2026-02"/>
    <n v="0.85499999999999998"/>
    <n v="0.175857346688402"/>
    <n v="-0.14216068006699201"/>
    <b v="0"/>
    <n v="5.5"/>
    <n v="0.15090909090908999"/>
  </r>
  <r>
    <x v="43"/>
    <s v="WT001"/>
    <x v="1160"/>
    <x v="0"/>
    <x v="0"/>
    <m/>
    <x v="11"/>
    <x v="9"/>
    <n v="0"/>
    <m/>
    <m/>
    <n v="2"/>
    <s v="February"/>
    <s v="Friday"/>
    <b v="0"/>
    <s v="2026-02"/>
    <n v="4.4109999999999996"/>
    <n v="1.41300465746266"/>
    <n v="-0.57678507688962499"/>
    <b v="0"/>
    <m/>
    <m/>
  </r>
  <r>
    <x v="43"/>
    <s v="WT002"/>
    <x v="1161"/>
    <x v="0"/>
    <x v="1"/>
    <m/>
    <x v="11"/>
    <x v="9"/>
    <n v="0"/>
    <m/>
    <m/>
    <n v="2"/>
    <s v="February"/>
    <s v="Friday"/>
    <b v="0"/>
    <s v="2026-02"/>
    <n v="3.2629999999999999"/>
    <n v="1.2509328455923501"/>
    <n v="-0.68828634809112399"/>
    <b v="0"/>
    <m/>
    <m/>
  </r>
  <r>
    <x v="43"/>
    <s v="WT003"/>
    <x v="278"/>
    <x v="1"/>
    <x v="2"/>
    <s v="N/A"/>
    <x v="11"/>
    <x v="9"/>
    <n v="1"/>
    <d v="2026-05-02T00:00:00"/>
    <n v="-78"/>
    <n v="2"/>
    <s v="February"/>
    <s v="Friday"/>
    <b v="0"/>
    <s v="2026-02"/>
    <n v="0.61050000000000004"/>
    <n v="0.19219523134615901"/>
    <n v="-0.62696664821495895"/>
    <b v="0"/>
    <m/>
    <m/>
  </r>
  <r>
    <x v="43"/>
    <s v="WT004"/>
    <x v="909"/>
    <x v="1"/>
    <x v="3"/>
    <s v="N/A"/>
    <x v="11"/>
    <x v="9"/>
    <n v="0"/>
    <m/>
    <m/>
    <n v="2"/>
    <s v="February"/>
    <s v="Friday"/>
    <b v="0"/>
    <s v="2026-02"/>
    <n v="4.6630000000000003"/>
    <n v="0.66104543144245298"/>
    <n v="-1.8213574177084499"/>
    <b v="0"/>
    <m/>
    <m/>
  </r>
  <r>
    <x v="43"/>
    <s v="WT005"/>
    <x v="262"/>
    <x v="0"/>
    <x v="4"/>
    <d v="2026-01-02T00:00:00"/>
    <x v="11"/>
    <x v="9"/>
    <n v="0"/>
    <m/>
    <m/>
    <n v="2"/>
    <s v="February"/>
    <s v="Friday"/>
    <b v="0"/>
    <s v="2026-02"/>
    <n v="0.33200000000000002"/>
    <n v="3.3367680607070502E-2"/>
    <n v="-1.4085486058638601"/>
    <b v="0"/>
    <n v="1.5"/>
    <n v="0.189999999999999"/>
  </r>
  <r>
    <x v="43"/>
    <s v="WT006"/>
    <x v="347"/>
    <x v="0"/>
    <x v="2"/>
    <d v="2026-01-02T00:00:00"/>
    <x v="11"/>
    <x v="9"/>
    <n v="1"/>
    <d v="2026-05-10T00:00:00"/>
    <n v="-86"/>
    <n v="2"/>
    <s v="February"/>
    <s v="Friday"/>
    <b v="0"/>
    <s v="2026-02"/>
    <n v="0.35199999999999998"/>
    <n v="0.10898625494181299"/>
    <n v="-0.70651111042497505"/>
    <b v="0"/>
    <n v="1.5"/>
    <n v="0.18333333333333299"/>
  </r>
  <r>
    <x v="43"/>
    <s v="WT007"/>
    <x v="318"/>
    <x v="1"/>
    <x v="3"/>
    <s v="N/A"/>
    <x v="11"/>
    <x v="9"/>
    <n v="0"/>
    <m/>
    <m/>
    <n v="2"/>
    <s v="February"/>
    <s v="Friday"/>
    <b v="0"/>
    <s v="2026-02"/>
    <n v="5.5274999999999999"/>
    <n v="0.73321921574179705"/>
    <n v="-2.1937504711639"/>
    <b v="0"/>
    <m/>
    <m/>
  </r>
  <r>
    <x v="43"/>
    <s v="WT008"/>
    <x v="1162"/>
    <x v="1"/>
    <x v="4"/>
    <s v="N/A"/>
    <x v="11"/>
    <x v="9"/>
    <n v="0"/>
    <m/>
    <m/>
    <n v="2"/>
    <s v="February"/>
    <s v="Friday"/>
    <b v="0"/>
    <s v="2026-02"/>
    <n v="3.21999999999999"/>
    <n v="0.42810055561081101"/>
    <n v="-0.97173431463188298"/>
    <b v="0"/>
    <m/>
    <m/>
  </r>
  <r>
    <x v="43"/>
    <s v="WT009"/>
    <x v="1050"/>
    <x v="1"/>
    <x v="0"/>
    <s v="N/A"/>
    <x v="11"/>
    <x v="9"/>
    <n v="0"/>
    <m/>
    <m/>
    <n v="2"/>
    <s v="February"/>
    <s v="Friday"/>
    <b v="0"/>
    <s v="2026-02"/>
    <n v="4.4960000000000004"/>
    <n v="0.64003981739216298"/>
    <n v="-2.32329295708315"/>
    <b v="0"/>
    <m/>
    <m/>
  </r>
  <r>
    <x v="43"/>
    <s v="WT010"/>
    <x v="1163"/>
    <x v="1"/>
    <x v="0"/>
    <s v="N/A"/>
    <x v="11"/>
    <x v="9"/>
    <n v="0"/>
    <m/>
    <m/>
    <n v="2"/>
    <s v="February"/>
    <s v="Friday"/>
    <b v="0"/>
    <s v="2026-02"/>
    <n v="4.2080000000000002"/>
    <n v="0.60796675715394199"/>
    <n v="-0.41449634710239802"/>
    <b v="0"/>
    <m/>
    <m/>
  </r>
  <r>
    <x v="43"/>
    <s v="WT011"/>
    <x v="10"/>
    <x v="0"/>
    <x v="2"/>
    <d v="2026-03-04T00:00:00"/>
    <x v="11"/>
    <x v="9"/>
    <n v="0"/>
    <m/>
    <m/>
    <n v="2"/>
    <s v="February"/>
    <s v="Friday"/>
    <b v="0"/>
    <s v="2026-02"/>
    <n v="0.56799999999999995"/>
    <n v="5.8313487284361198E-2"/>
    <n v="-3.4297382872115902E-2"/>
    <b v="0"/>
    <n v="3.5"/>
    <n v="0.16171428571428501"/>
  </r>
  <r>
    <x v="43"/>
    <s v="WT012"/>
    <x v="1164"/>
    <x v="0"/>
    <x v="1"/>
    <s v="5+"/>
    <x v="11"/>
    <x v="9"/>
    <n v="0"/>
    <m/>
    <m/>
    <n v="2"/>
    <s v="February"/>
    <s v="Friday"/>
    <b v="0"/>
    <s v="2026-02"/>
    <n v="0.84799999999999998"/>
    <n v="8.6664946812934407E-2"/>
    <n v="0.50770238277505197"/>
    <b v="0"/>
    <n v="5.5"/>
    <n v="0.16218181818181801"/>
  </r>
  <r>
    <x v="43"/>
    <s v="WT013"/>
    <x v="286"/>
    <x v="0"/>
    <x v="0"/>
    <d v="2026-03-04T00:00:00"/>
    <x v="11"/>
    <x v="9"/>
    <n v="0"/>
    <m/>
    <m/>
    <n v="2"/>
    <s v="February"/>
    <s v="Friday"/>
    <b v="0"/>
    <s v="2026-02"/>
    <n v="0.565499999999999"/>
    <n v="5.8504765121308103E-2"/>
    <n v="0.128194686098628"/>
    <b v="0"/>
    <n v="3.5"/>
    <n v="0.16371428571428501"/>
  </r>
  <r>
    <x v="43"/>
    <s v="WT014"/>
    <x v="126"/>
    <x v="0"/>
    <x v="2"/>
    <d v="2026-01-02T00:00:00"/>
    <x v="11"/>
    <x v="9"/>
    <n v="0"/>
    <m/>
    <m/>
    <n v="2"/>
    <s v="February"/>
    <s v="Friday"/>
    <b v="0"/>
    <s v="2026-02"/>
    <n v="0.32800000000000001"/>
    <n v="3.5447156445363399E-2"/>
    <n v="-1.0720182889302099"/>
    <b v="0"/>
    <n v="1.5"/>
    <n v="0.193333333333333"/>
  </r>
  <r>
    <x v="43"/>
    <s v="WT015"/>
    <x v="67"/>
    <x v="0"/>
    <x v="2"/>
    <d v="2026-03-04T00:00:00"/>
    <x v="11"/>
    <x v="9"/>
    <n v="0"/>
    <m/>
    <m/>
    <n v="2"/>
    <s v="February"/>
    <s v="Friday"/>
    <b v="0"/>
    <s v="2026-02"/>
    <n v="0.56399999999999995"/>
    <n v="6.0259716075148698E-2"/>
    <n v="-0.36508635341998802"/>
    <b v="0"/>
    <n v="3.5"/>
    <n v="0.154857142857142"/>
  </r>
  <r>
    <x v="43"/>
    <s v="WT016"/>
    <x v="1165"/>
    <x v="0"/>
    <x v="4"/>
    <s v="5+"/>
    <x v="11"/>
    <x v="9"/>
    <n v="0"/>
    <m/>
    <m/>
    <n v="2"/>
    <s v="February"/>
    <s v="Friday"/>
    <b v="0"/>
    <s v="2026-02"/>
    <n v="0.85199999999999998"/>
    <n v="9.2737859028756697E-2"/>
    <n v="-1.4341499943271101"/>
    <b v="0"/>
    <n v="5.5"/>
    <n v="0.130727272727272"/>
  </r>
  <r>
    <x v="43"/>
    <s v="WT017"/>
    <x v="214"/>
    <x v="0"/>
    <x v="5"/>
    <d v="2026-01-02T00:00:00"/>
    <x v="11"/>
    <x v="9"/>
    <n v="0"/>
    <m/>
    <m/>
    <n v="2"/>
    <s v="February"/>
    <s v="Friday"/>
    <b v="0"/>
    <s v="2026-02"/>
    <n v="0.32900000000000001"/>
    <n v="3.3217966261487902E-2"/>
    <n v="0.331146100679652"/>
    <b v="0"/>
    <n v="1.5"/>
    <n v="0.22666666666666599"/>
  </r>
  <r>
    <x v="43"/>
    <s v="WT018"/>
    <x v="44"/>
    <x v="0"/>
    <x v="0"/>
    <d v="2026-01-02T00:00:00"/>
    <x v="11"/>
    <x v="9"/>
    <n v="0"/>
    <m/>
    <m/>
    <n v="2"/>
    <s v="February"/>
    <s v="Friday"/>
    <b v="0"/>
    <s v="2026-02"/>
    <n v="0.33300000000000002"/>
    <n v="3.29272246056522E-2"/>
    <n v="-1.0629502006067"/>
    <b v="0"/>
    <n v="1.5"/>
    <n v="0.19866666666666599"/>
  </r>
  <r>
    <x v="43"/>
    <s v="WT019"/>
    <x v="1166"/>
    <x v="0"/>
    <x v="3"/>
    <d v="2026-03-04T00:00:00"/>
    <x v="11"/>
    <x v="9"/>
    <n v="0"/>
    <m/>
    <m/>
    <n v="2"/>
    <s v="February"/>
    <s v="Friday"/>
    <b v="0"/>
    <s v="2026-02"/>
    <n v="0.563499999999999"/>
    <n v="5.7036535492671597E-2"/>
    <n v="-2.6035943227842"/>
    <b v="0"/>
    <n v="3.5"/>
    <n v="0.11857142857142799"/>
  </r>
  <r>
    <x v="43"/>
    <s v="WT020"/>
    <x v="205"/>
    <x v="0"/>
    <x v="4"/>
    <d v="2026-03-04T00:00:00"/>
    <x v="11"/>
    <x v="9"/>
    <n v="1"/>
    <d v="2026-04-15T00:00:00"/>
    <n v="-61"/>
    <n v="2"/>
    <s v="February"/>
    <s v="Friday"/>
    <b v="0"/>
    <s v="2026-02"/>
    <n v="0.59650000000000003"/>
    <n v="0.18879851705840001"/>
    <n v="-6.0911495382364601E-2"/>
    <b v="0"/>
    <n v="3.5"/>
    <n v="0.16714285714285701"/>
  </r>
  <r>
    <x v="43"/>
    <s v="WT021"/>
    <x v="439"/>
    <x v="0"/>
    <x v="4"/>
    <s v="5+"/>
    <x v="11"/>
    <x v="9"/>
    <n v="0"/>
    <m/>
    <m/>
    <n v="2"/>
    <s v="February"/>
    <s v="Friday"/>
    <b v="0"/>
    <s v="2026-02"/>
    <n v="0.83349999999999902"/>
    <n v="7.8281209266611307E-2"/>
    <n v="-0.91337372876400102"/>
    <b v="0"/>
    <n v="5.5"/>
    <n v="0.138545454545454"/>
  </r>
  <r>
    <x v="43"/>
    <s v="WT022"/>
    <x v="46"/>
    <x v="0"/>
    <x v="0"/>
    <d v="2026-01-02T00:00:00"/>
    <x v="11"/>
    <x v="9"/>
    <n v="0"/>
    <m/>
    <m/>
    <n v="2"/>
    <s v="February"/>
    <s v="Friday"/>
    <b v="0"/>
    <s v="2026-02"/>
    <n v="0.33200000000000002"/>
    <n v="3.3225165701300498E-2"/>
    <n v="-0.69224635948466295"/>
    <b v="0"/>
    <n v="1.5"/>
    <n v="0.20599999999999999"/>
  </r>
  <r>
    <x v="43"/>
    <s v="WT023"/>
    <x v="152"/>
    <x v="0"/>
    <x v="3"/>
    <d v="2026-01-02T00:00:00"/>
    <x v="11"/>
    <x v="9"/>
    <n v="0"/>
    <m/>
    <m/>
    <n v="2"/>
    <s v="February"/>
    <s v="Friday"/>
    <b v="0"/>
    <s v="2026-02"/>
    <n v="0.32500000000000001"/>
    <n v="3.6786353604358203E-2"/>
    <n v="0.21747194859378999"/>
    <b v="0"/>
    <n v="1.5"/>
    <n v="0.222"/>
  </r>
  <r>
    <x v="43"/>
    <s v="WT024"/>
    <x v="193"/>
    <x v="0"/>
    <x v="1"/>
    <d v="2026-03-04T00:00:00"/>
    <x v="11"/>
    <x v="9"/>
    <n v="0"/>
    <m/>
    <m/>
    <n v="2"/>
    <s v="February"/>
    <s v="Friday"/>
    <b v="0"/>
    <s v="2026-02"/>
    <n v="0.56299999999999994"/>
    <n v="6.1561098231894103E-2"/>
    <n v="1.0233735558564201"/>
    <b v="0"/>
    <n v="3.5"/>
    <n v="0.17885714285714199"/>
  </r>
  <r>
    <x v="43"/>
    <s v="WT025"/>
    <x v="363"/>
    <x v="0"/>
    <x v="4"/>
    <s v="5+"/>
    <x v="11"/>
    <x v="9"/>
    <n v="0"/>
    <m/>
    <m/>
    <n v="2"/>
    <s v="February"/>
    <s v="Friday"/>
    <b v="0"/>
    <s v="2026-02"/>
    <n v="0.84399999999999997"/>
    <n v="8.8208623631893704E-2"/>
    <n v="-0.29475576116572699"/>
    <b v="0"/>
    <n v="5.5"/>
    <n v="0.14872727272727199"/>
  </r>
  <r>
    <x v="43"/>
    <s v="WT026"/>
    <x v="222"/>
    <x v="0"/>
    <x v="4"/>
    <d v="2026-03-04T00:00:00"/>
    <x v="11"/>
    <x v="9"/>
    <n v="0"/>
    <m/>
    <m/>
    <n v="2"/>
    <s v="February"/>
    <s v="Friday"/>
    <b v="0"/>
    <s v="2026-02"/>
    <n v="0.55700000000000005"/>
    <n v="5.6255232073701797E-2"/>
    <n v="-0.44440310844770198"/>
    <b v="0"/>
    <n v="3.5"/>
    <n v="0.152"/>
  </r>
  <r>
    <x v="43"/>
    <s v="WT027"/>
    <x v="148"/>
    <x v="0"/>
    <x v="3"/>
    <d v="2026-01-02T00:00:00"/>
    <x v="11"/>
    <x v="9"/>
    <n v="1"/>
    <d v="2026-04-22T00:00:00"/>
    <n v="-68"/>
    <n v="2"/>
    <s v="February"/>
    <s v="Friday"/>
    <b v="0"/>
    <s v="2026-02"/>
    <n v="0.35"/>
    <n v="0.111715636980644"/>
    <n v="-0.44756491885430999"/>
    <b v="0"/>
    <n v="1.5"/>
    <n v="0.19999999999999901"/>
  </r>
  <r>
    <x v="43"/>
    <s v="WT028"/>
    <x v="475"/>
    <x v="0"/>
    <x v="0"/>
    <s v="5+"/>
    <x v="11"/>
    <x v="9"/>
    <n v="0"/>
    <m/>
    <m/>
    <n v="2"/>
    <s v="February"/>
    <s v="Friday"/>
    <b v="0"/>
    <s v="2026-02"/>
    <n v="0.84650000000000003"/>
    <n v="0.17684288881558899"/>
    <n v="0.14985052651811101"/>
    <b v="0"/>
    <n v="5.5"/>
    <n v="0.158727272727272"/>
  </r>
  <r>
    <x v="43"/>
    <s v="WT029"/>
    <x v="370"/>
    <x v="0"/>
    <x v="5"/>
    <d v="2026-03-04T00:00:00"/>
    <x v="11"/>
    <x v="9"/>
    <n v="0"/>
    <m/>
    <m/>
    <n v="2"/>
    <s v="February"/>
    <s v="Friday"/>
    <b v="0"/>
    <s v="2026-02"/>
    <n v="0.57199999999999995"/>
    <n v="6.0327266740277302E-2"/>
    <n v="9.9457514391152094E-2"/>
    <b v="0"/>
    <n v="3.5"/>
    <n v="0.16514285714285701"/>
  </r>
  <r>
    <x v="43"/>
    <s v="WT030"/>
    <x v="1167"/>
    <x v="0"/>
    <x v="0"/>
    <d v="2026-01-02T00:00:00"/>
    <x v="11"/>
    <x v="9"/>
    <n v="0"/>
    <m/>
    <m/>
    <n v="2"/>
    <s v="February"/>
    <s v="Friday"/>
    <b v="0"/>
    <s v="2026-02"/>
    <n v="0.33300000000000002"/>
    <n v="3.5996295749046101E-2"/>
    <n v="-1.8613026314457699"/>
    <b v="0"/>
    <n v="1.5"/>
    <n v="0.17733333333333301"/>
  </r>
  <r>
    <x v="43"/>
    <s v="WT031"/>
    <x v="1168"/>
    <x v="1"/>
    <x v="0"/>
    <s v="N/A"/>
    <x v="11"/>
    <x v="9"/>
    <n v="0"/>
    <m/>
    <m/>
    <n v="2"/>
    <s v="February"/>
    <s v="Friday"/>
    <b v="0"/>
    <s v="2026-02"/>
    <n v="3.5985"/>
    <n v="1.0340036928713101"/>
    <n v="-1.1397444787914"/>
    <b v="0"/>
    <m/>
    <m/>
  </r>
  <r>
    <x v="43"/>
    <s v="WT032"/>
    <x v="1169"/>
    <x v="1"/>
    <x v="2"/>
    <s v="N/A"/>
    <x v="11"/>
    <x v="9"/>
    <n v="0"/>
    <m/>
    <m/>
    <n v="2"/>
    <s v="February"/>
    <s v="Friday"/>
    <b v="0"/>
    <s v="2026-02"/>
    <n v="5.0069999999999997"/>
    <n v="0.71863404518887497"/>
    <n v="-1.0519958037909301"/>
    <b v="0"/>
    <m/>
    <m/>
  </r>
  <r>
    <x v="43"/>
    <s v="WT033"/>
    <x v="1018"/>
    <x v="0"/>
    <x v="3"/>
    <s v="5+"/>
    <x v="11"/>
    <x v="9"/>
    <n v="0"/>
    <m/>
    <m/>
    <n v="2"/>
    <s v="February"/>
    <s v="Friday"/>
    <b v="0"/>
    <s v="2026-02"/>
    <n v="0.85199999999999998"/>
    <n v="8.9315384458377806E-2"/>
    <n v="-0.41426233816686397"/>
    <b v="0"/>
    <n v="5.5"/>
    <n v="0.148181818181818"/>
  </r>
  <r>
    <x v="43"/>
    <s v="WT034"/>
    <x v="128"/>
    <x v="0"/>
    <x v="4"/>
    <d v="2026-03-04T00:00:00"/>
    <x v="11"/>
    <x v="9"/>
    <n v="0"/>
    <m/>
    <m/>
    <n v="2"/>
    <s v="February"/>
    <s v="Friday"/>
    <b v="0"/>
    <s v="2026-02"/>
    <n v="0.565499999999999"/>
    <n v="6.2016752609805798E-2"/>
    <n v="-0.65304935030726097"/>
    <b v="0"/>
    <n v="3.5"/>
    <n v="0.15"/>
  </r>
  <r>
    <x v="43"/>
    <s v="WT035"/>
    <x v="360"/>
    <x v="0"/>
    <x v="3"/>
    <d v="2026-03-04T00:00:00"/>
    <x v="11"/>
    <x v="9"/>
    <n v="0"/>
    <m/>
    <m/>
    <n v="2"/>
    <s v="February"/>
    <s v="Friday"/>
    <b v="0"/>
    <s v="2026-02"/>
    <n v="0.55700000000000005"/>
    <n v="5.5282835401467299E-2"/>
    <n v="0.21706556678678199"/>
    <b v="0"/>
    <n v="3.5"/>
    <n v="0.16257142857142801"/>
  </r>
  <r>
    <x v="43"/>
    <s v="WT036"/>
    <x v="1170"/>
    <x v="1"/>
    <x v="3"/>
    <s v="N/A"/>
    <x v="11"/>
    <x v="9"/>
    <n v="0"/>
    <m/>
    <m/>
    <n v="2"/>
    <s v="February"/>
    <s v="Friday"/>
    <b v="0"/>
    <s v="2026-02"/>
    <n v="3.7749999999999999"/>
    <n v="0.47925637963555501"/>
    <n v="-0.112674556447351"/>
    <b v="0"/>
    <m/>
    <m/>
  </r>
  <r>
    <x v="43"/>
    <s v="WT037"/>
    <x v="1171"/>
    <x v="1"/>
    <x v="3"/>
    <s v="N/A"/>
    <x v="11"/>
    <x v="9"/>
    <n v="0"/>
    <m/>
    <m/>
    <n v="2"/>
    <s v="February"/>
    <s v="Friday"/>
    <b v="0"/>
    <s v="2026-02"/>
    <n v="5.0764999999999896"/>
    <n v="0.74729540268241101"/>
    <n v="-1.65730980754653"/>
    <b v="0"/>
    <m/>
    <m/>
  </r>
  <r>
    <x v="43"/>
    <s v="WT038"/>
    <x v="1172"/>
    <x v="1"/>
    <x v="3"/>
    <s v="N/A"/>
    <x v="11"/>
    <x v="9"/>
    <n v="0"/>
    <m/>
    <m/>
    <n v="2"/>
    <s v="February"/>
    <s v="Friday"/>
    <b v="0"/>
    <s v="2026-02"/>
    <n v="5.6055000000000001"/>
    <n v="0.805835474860496"/>
    <n v="-2.0022697564652598"/>
    <b v="0"/>
    <m/>
    <m/>
  </r>
  <r>
    <x v="43"/>
    <s v="WT039"/>
    <x v="1173"/>
    <x v="1"/>
    <x v="3"/>
    <s v="N/A"/>
    <x v="11"/>
    <x v="9"/>
    <n v="0"/>
    <m/>
    <m/>
    <n v="2"/>
    <s v="February"/>
    <s v="Friday"/>
    <b v="0"/>
    <s v="2026-02"/>
    <n v="4.3760000000000003"/>
    <n v="0.62796728753556297"/>
    <n v="-0.89017375760730499"/>
    <b v="0"/>
    <m/>
    <m/>
  </r>
  <r>
    <x v="43"/>
    <s v="WT040"/>
    <x v="772"/>
    <x v="0"/>
    <x v="1"/>
    <d v="2026-03-04T00:00:00"/>
    <x v="11"/>
    <x v="9"/>
    <n v="1"/>
    <d v="2026-05-18T00:00:00"/>
    <n v="-94"/>
    <n v="2"/>
    <s v="February"/>
    <s v="Friday"/>
    <b v="0"/>
    <s v="2026-02"/>
    <n v="0.60299999999999998"/>
    <n v="0.190282239887099"/>
    <n v="-0.11036237545059301"/>
    <b v="0"/>
    <n v="3.5"/>
    <n v="0.16628571428571401"/>
  </r>
  <r>
    <x v="43"/>
    <s v="WT041"/>
    <x v="147"/>
    <x v="0"/>
    <x v="0"/>
    <d v="2026-01-02T00:00:00"/>
    <x v="11"/>
    <x v="9"/>
    <n v="0"/>
    <m/>
    <m/>
    <n v="2"/>
    <s v="February"/>
    <s v="Friday"/>
    <b v="0"/>
    <s v="2026-02"/>
    <n v="0.33350000000000002"/>
    <n v="3.5819367749139103E-2"/>
    <n v="-0.209383930295091"/>
    <b v="0"/>
    <n v="1.5"/>
    <n v="0.21733333333333299"/>
  </r>
  <r>
    <x v="43"/>
    <s v="WT042"/>
    <x v="111"/>
    <x v="0"/>
    <x v="1"/>
    <d v="2026-01-02T00:00:00"/>
    <x v="11"/>
    <x v="9"/>
    <n v="0"/>
    <m/>
    <m/>
    <n v="2"/>
    <s v="February"/>
    <s v="Friday"/>
    <b v="0"/>
    <s v="2026-02"/>
    <n v="0.33200000000000002"/>
    <n v="3.8943664617848803E-2"/>
    <n v="0.59059670489917104"/>
    <b v="0"/>
    <n v="1.5"/>
    <n v="0.236666666666666"/>
  </r>
  <r>
    <x v="43"/>
    <s v="WT043"/>
    <x v="985"/>
    <x v="0"/>
    <x v="2"/>
    <d v="2026-03-04T00:00:00"/>
    <x v="11"/>
    <x v="9"/>
    <n v="0"/>
    <m/>
    <m/>
    <n v="2"/>
    <s v="February"/>
    <s v="Friday"/>
    <b v="0"/>
    <s v="2026-02"/>
    <n v="0.56899999999999995"/>
    <n v="5.9255637341742301E-2"/>
    <n v="-1.2994544224699001"/>
    <b v="0"/>
    <n v="3.5"/>
    <n v="0.14057142857142799"/>
  </r>
  <r>
    <x v="43"/>
    <s v="WT045"/>
    <x v="1174"/>
    <x v="1"/>
    <x v="4"/>
    <s v="N/A"/>
    <x v="11"/>
    <x v="9"/>
    <n v="0"/>
    <m/>
    <m/>
    <n v="2"/>
    <s v="February"/>
    <s v="Friday"/>
    <b v="0"/>
    <s v="2026-02"/>
    <n v="4.6120000000000001"/>
    <n v="0.58590473278551403"/>
    <n v="-2.21708398535079"/>
    <b v="0"/>
    <m/>
    <m/>
  </r>
  <r>
    <x v="43"/>
    <s v="WT046"/>
    <x v="582"/>
    <x v="0"/>
    <x v="2"/>
    <d v="2026-03-04T00:00:00"/>
    <x v="11"/>
    <x v="9"/>
    <n v="0"/>
    <m/>
    <m/>
    <n v="2"/>
    <s v="February"/>
    <s v="Friday"/>
    <b v="0"/>
    <s v="2026-02"/>
    <n v="0.57199999999999995"/>
    <n v="0.16686778113708001"/>
    <n v="-1.10866219194239"/>
    <b v="0"/>
    <n v="3.5"/>
    <n v="0.110571428571428"/>
  </r>
  <r>
    <x v="43"/>
    <s v="WT047"/>
    <x v="201"/>
    <x v="0"/>
    <x v="2"/>
    <d v="2026-03-04T00:00:00"/>
    <x v="11"/>
    <x v="9"/>
    <n v="0"/>
    <m/>
    <m/>
    <n v="2"/>
    <s v="February"/>
    <s v="Friday"/>
    <b v="0"/>
    <s v="2026-02"/>
    <n v="0.57099999999999995"/>
    <n v="5.5737533590988701E-2"/>
    <n v="-2.4579487317348598"/>
    <b v="0"/>
    <n v="3.5"/>
    <n v="0.124"/>
  </r>
  <r>
    <x v="43"/>
    <s v="WT048"/>
    <x v="595"/>
    <x v="0"/>
    <x v="0"/>
    <d v="2026-01-02T00:00:00"/>
    <x v="11"/>
    <x v="9"/>
    <n v="0"/>
    <m/>
    <m/>
    <n v="2"/>
    <s v="February"/>
    <s v="Friday"/>
    <b v="0"/>
    <s v="2026-02"/>
    <n v="0.33150000000000002"/>
    <n v="3.5650887068154002E-2"/>
    <n v="-0.91161827019534103"/>
    <b v="0"/>
    <n v="1.5"/>
    <n v="0.199333333333333"/>
  </r>
  <r>
    <x v="43"/>
    <s v="WT049"/>
    <x v="50"/>
    <x v="0"/>
    <x v="5"/>
    <d v="2026-01-02T00:00:00"/>
    <x v="11"/>
    <x v="9"/>
    <n v="0"/>
    <m/>
    <m/>
    <n v="2"/>
    <s v="February"/>
    <s v="Friday"/>
    <b v="0"/>
    <s v="2026-02"/>
    <n v="0.32100000000000001"/>
    <n v="3.6835563022130702E-2"/>
    <n v="-0.13573838947421499"/>
    <b v="0"/>
    <n v="1.5"/>
    <n v="0.210666666666666"/>
  </r>
  <r>
    <x v="43"/>
    <s v="WT050"/>
    <x v="330"/>
    <x v="0"/>
    <x v="2"/>
    <d v="2026-03-04T00:00:00"/>
    <x v="11"/>
    <x v="9"/>
    <n v="0"/>
    <m/>
    <m/>
    <n v="2"/>
    <s v="February"/>
    <s v="Friday"/>
    <b v="0"/>
    <s v="2026-02"/>
    <n v="0.58299999999999996"/>
    <n v="6.3146845955513606E-2"/>
    <n v="0.12668882948858401"/>
    <b v="0"/>
    <n v="3.5"/>
    <n v="0.16885714285714201"/>
  </r>
  <r>
    <x v="43"/>
    <s v="WT051"/>
    <x v="286"/>
    <x v="0"/>
    <x v="3"/>
    <d v="2026-03-04T00:00:00"/>
    <x v="11"/>
    <x v="9"/>
    <n v="0"/>
    <m/>
    <m/>
    <n v="2"/>
    <s v="February"/>
    <s v="Friday"/>
    <b v="0"/>
    <s v="2026-02"/>
    <n v="0.57349999999999901"/>
    <n v="0.124964264413907"/>
    <n v="-4.0011438657682197E-3"/>
    <b v="0"/>
    <n v="3.5"/>
    <n v="0.16371428571428501"/>
  </r>
  <r>
    <x v="43"/>
    <s v="WT052"/>
    <x v="714"/>
    <x v="0"/>
    <x v="2"/>
    <d v="2026-03-04T00:00:00"/>
    <x v="11"/>
    <x v="9"/>
    <n v="0"/>
    <m/>
    <m/>
    <n v="2"/>
    <s v="February"/>
    <s v="Friday"/>
    <b v="0"/>
    <s v="2026-02"/>
    <n v="0.57499999999999996"/>
    <n v="5.6805418618434501E-2"/>
    <n v="-1.84841521378957"/>
    <b v="0"/>
    <n v="3.5"/>
    <n v="0.13428571428571401"/>
  </r>
  <r>
    <x v="43"/>
    <s v="WT053"/>
    <x v="595"/>
    <x v="0"/>
    <x v="0"/>
    <d v="2026-01-02T00:00:00"/>
    <x v="11"/>
    <x v="9"/>
    <n v="0"/>
    <m/>
    <m/>
    <n v="2"/>
    <s v="February"/>
    <s v="Friday"/>
    <b v="0"/>
    <s v="2026-02"/>
    <n v="0.33200000000000002"/>
    <n v="3.0895268362339301E-2"/>
    <n v="-1.06812472424503"/>
    <b v="0"/>
    <n v="1.5"/>
    <n v="0.199333333333333"/>
  </r>
  <r>
    <x v="43"/>
    <s v="WT054"/>
    <x v="26"/>
    <x v="0"/>
    <x v="0"/>
    <d v="2026-03-04T00:00:00"/>
    <x v="11"/>
    <x v="9"/>
    <n v="0"/>
    <m/>
    <m/>
    <n v="2"/>
    <s v="February"/>
    <s v="Friday"/>
    <b v="0"/>
    <s v="2026-02"/>
    <n v="0.57899999999999996"/>
    <n v="0.15359407758483201"/>
    <n v="0.25391604033989901"/>
    <b v="0"/>
    <n v="3.5"/>
    <n v="0.17657142857142799"/>
  </r>
  <r>
    <x v="43"/>
    <s v="WT055"/>
    <x v="226"/>
    <x v="0"/>
    <x v="0"/>
    <d v="2026-03-04T00:00:00"/>
    <x v="11"/>
    <x v="9"/>
    <n v="0"/>
    <m/>
    <m/>
    <n v="2"/>
    <s v="February"/>
    <s v="Friday"/>
    <b v="0"/>
    <s v="2026-02"/>
    <n v="0.57199999999999995"/>
    <n v="6.5159306598070094E-2"/>
    <n v="-1.30449515867803"/>
    <b v="0"/>
    <n v="3.5"/>
    <n v="0.13914285714285701"/>
  </r>
  <r>
    <x v="43"/>
    <s v="WT056"/>
    <x v="544"/>
    <x v="1"/>
    <x v="4"/>
    <s v="N/A"/>
    <x v="11"/>
    <x v="9"/>
    <n v="0"/>
    <m/>
    <m/>
    <n v="2"/>
    <s v="February"/>
    <s v="Friday"/>
    <b v="0"/>
    <s v="2026-02"/>
    <n v="5.0984999999999996"/>
    <n v="0.70883873740694003"/>
    <n v="-0.72442429131127195"/>
    <b v="0"/>
    <m/>
    <m/>
  </r>
  <r>
    <x v="43"/>
    <s v="WT057"/>
    <x v="148"/>
    <x v="0"/>
    <x v="5"/>
    <d v="2026-01-02T00:00:00"/>
    <x v="11"/>
    <x v="9"/>
    <n v="0"/>
    <m/>
    <m/>
    <n v="2"/>
    <s v="February"/>
    <s v="Friday"/>
    <b v="0"/>
    <s v="2026-02"/>
    <n v="0.33500000000000002"/>
    <n v="3.4566497155461402E-2"/>
    <n v="-1.0125411273982601"/>
    <b v="0"/>
    <n v="1.5"/>
    <n v="0.19999999999999901"/>
  </r>
  <r>
    <x v="43"/>
    <s v="WT058"/>
    <x v="1175"/>
    <x v="0"/>
    <x v="5"/>
    <d v="2026-03-04T00:00:00"/>
    <x v="11"/>
    <x v="9"/>
    <n v="0"/>
    <m/>
    <m/>
    <n v="2"/>
    <s v="February"/>
    <s v="Friday"/>
    <b v="0"/>
    <s v="2026-02"/>
    <n v="0.56799999999999995"/>
    <n v="5.0683216135028901E-2"/>
    <n v="-2.9398292247878999"/>
    <b v="0"/>
    <n v="3.5"/>
    <n v="0.119714285714285"/>
  </r>
  <r>
    <x v="43"/>
    <s v="WT059"/>
    <x v="297"/>
    <x v="0"/>
    <x v="3"/>
    <d v="2026-01-02T00:00:00"/>
    <x v="11"/>
    <x v="9"/>
    <n v="0"/>
    <m/>
    <m/>
    <n v="2"/>
    <s v="February"/>
    <s v="Friday"/>
    <b v="0"/>
    <s v="2026-02"/>
    <n v="0.33250000000000002"/>
    <n v="3.46638804209062E-2"/>
    <n v="-1.0529692451277399"/>
    <b v="0"/>
    <n v="1.5"/>
    <n v="0.197333333333333"/>
  </r>
  <r>
    <x v="43"/>
    <s v="WT060"/>
    <x v="1176"/>
    <x v="0"/>
    <x v="2"/>
    <s v="5+"/>
    <x v="11"/>
    <x v="9"/>
    <n v="0"/>
    <m/>
    <m/>
    <n v="2"/>
    <s v="February"/>
    <s v="Friday"/>
    <b v="0"/>
    <s v="2026-02"/>
    <n v="0.85499999999999998"/>
    <n v="0.175857346688402"/>
    <n v="0.55158343865992798"/>
    <b v="0"/>
    <n v="5.5"/>
    <n v="0.17309090909090899"/>
  </r>
  <r>
    <x v="44"/>
    <s v="WT001"/>
    <x v="1177"/>
    <x v="0"/>
    <x v="0"/>
    <m/>
    <x v="33"/>
    <x v="5"/>
    <n v="0"/>
    <m/>
    <m/>
    <n v="2"/>
    <s v="February"/>
    <s v="Saturday"/>
    <b v="1"/>
    <s v="2026-02"/>
    <n v="4.4109999999999996"/>
    <n v="1.41300465746266"/>
    <n v="5.0162608895627701"/>
    <b v="1"/>
    <m/>
    <m/>
  </r>
  <r>
    <x v="44"/>
    <s v="WT002"/>
    <x v="1178"/>
    <x v="0"/>
    <x v="1"/>
    <m/>
    <x v="33"/>
    <x v="5"/>
    <n v="0"/>
    <m/>
    <m/>
    <n v="2"/>
    <s v="February"/>
    <s v="Saturday"/>
    <b v="1"/>
    <s v="2026-02"/>
    <n v="3.2629999999999999"/>
    <n v="1.2509328455923501"/>
    <n v="6.5998746688040901"/>
    <b v="1"/>
    <m/>
    <m/>
  </r>
  <r>
    <x v="44"/>
    <s v="WT003"/>
    <x v="611"/>
    <x v="1"/>
    <x v="2"/>
    <s v="N/A"/>
    <x v="33"/>
    <x v="5"/>
    <n v="1"/>
    <d v="2026-05-02T00:00:00"/>
    <n v="-77"/>
    <n v="2"/>
    <s v="February"/>
    <s v="Saturday"/>
    <b v="1"/>
    <s v="2026-02"/>
    <n v="0.61050000000000004"/>
    <n v="0.19219523134615901"/>
    <n v="0.30958104206464698"/>
    <b v="0"/>
    <m/>
    <m/>
  </r>
  <r>
    <x v="44"/>
    <s v="WT004"/>
    <x v="1179"/>
    <x v="1"/>
    <x v="3"/>
    <s v="N/A"/>
    <x v="33"/>
    <x v="5"/>
    <n v="0"/>
    <m/>
    <m/>
    <n v="2"/>
    <s v="February"/>
    <s v="Saturday"/>
    <b v="1"/>
    <s v="2026-02"/>
    <n v="4.6630000000000003"/>
    <n v="0.66104543144245298"/>
    <n v="-0.74427562251873802"/>
    <b v="0"/>
    <m/>
    <m/>
  </r>
  <r>
    <x v="44"/>
    <s v="WT005"/>
    <x v="329"/>
    <x v="0"/>
    <x v="4"/>
    <d v="2026-01-02T00:00:00"/>
    <x v="33"/>
    <x v="5"/>
    <n v="0"/>
    <m/>
    <m/>
    <n v="2"/>
    <s v="February"/>
    <s v="Saturday"/>
    <b v="1"/>
    <s v="2026-02"/>
    <n v="0.33200000000000002"/>
    <n v="3.3367680607070502E-2"/>
    <n v="0"/>
    <b v="0"/>
    <n v="1.5"/>
    <n v="0.22133333333333299"/>
  </r>
  <r>
    <x v="44"/>
    <s v="WT006"/>
    <x v="339"/>
    <x v="0"/>
    <x v="2"/>
    <d v="2026-01-02T00:00:00"/>
    <x v="33"/>
    <x v="5"/>
    <n v="1"/>
    <d v="2026-05-10T00:00:00"/>
    <n v="-85"/>
    <n v="2"/>
    <s v="February"/>
    <s v="Saturday"/>
    <b v="1"/>
    <s v="2026-02"/>
    <n v="0.35199999999999998"/>
    <n v="0.10898625494181299"/>
    <n v="-0.26608860003018497"/>
    <b v="0"/>
    <n v="1.5"/>
    <n v="0.21533333333333299"/>
  </r>
  <r>
    <x v="44"/>
    <s v="WT007"/>
    <x v="1180"/>
    <x v="1"/>
    <x v="3"/>
    <s v="N/A"/>
    <x v="33"/>
    <x v="5"/>
    <n v="0"/>
    <m/>
    <m/>
    <n v="2"/>
    <s v="February"/>
    <s v="Saturday"/>
    <b v="1"/>
    <s v="2026-02"/>
    <n v="5.5274999999999999"/>
    <n v="0.73321921574179705"/>
    <n v="-0.26799624966347901"/>
    <b v="0"/>
    <m/>
    <m/>
  </r>
  <r>
    <x v="44"/>
    <s v="WT008"/>
    <x v="1181"/>
    <x v="1"/>
    <x v="4"/>
    <s v="N/A"/>
    <x v="33"/>
    <x v="5"/>
    <n v="0"/>
    <m/>
    <m/>
    <n v="2"/>
    <s v="February"/>
    <s v="Saturday"/>
    <b v="1"/>
    <s v="2026-02"/>
    <n v="3.21999999999999"/>
    <n v="0.42810055561081101"/>
    <n v="-0.336369570449497"/>
    <b v="0"/>
    <m/>
    <m/>
  </r>
  <r>
    <x v="44"/>
    <s v="WT009"/>
    <x v="1123"/>
    <x v="1"/>
    <x v="0"/>
    <s v="N/A"/>
    <x v="33"/>
    <x v="5"/>
    <n v="0"/>
    <m/>
    <m/>
    <n v="2"/>
    <s v="February"/>
    <s v="Saturday"/>
    <b v="1"/>
    <s v="2026-02"/>
    <n v="4.4960000000000004"/>
    <n v="0.64003981739216298"/>
    <n v="-1.52334272572701"/>
    <b v="0"/>
    <m/>
    <m/>
  </r>
  <r>
    <x v="44"/>
    <s v="WT010"/>
    <x v="1182"/>
    <x v="1"/>
    <x v="0"/>
    <s v="N/A"/>
    <x v="33"/>
    <x v="5"/>
    <n v="0"/>
    <m/>
    <m/>
    <n v="2"/>
    <s v="February"/>
    <s v="Saturday"/>
    <b v="1"/>
    <s v="2026-02"/>
    <n v="4.2080000000000002"/>
    <n v="0.60796675715394199"/>
    <n v="-0.92768230065774804"/>
    <b v="0"/>
    <m/>
    <m/>
  </r>
  <r>
    <x v="44"/>
    <s v="WT011"/>
    <x v="465"/>
    <x v="0"/>
    <x v="2"/>
    <d v="2026-03-04T00:00:00"/>
    <x v="33"/>
    <x v="5"/>
    <n v="0"/>
    <m/>
    <m/>
    <n v="2"/>
    <s v="February"/>
    <s v="Saturday"/>
    <b v="1"/>
    <s v="2026-02"/>
    <n v="0.56799999999999995"/>
    <n v="5.8313487284361198E-2"/>
    <n v="0.48016336020962302"/>
    <b v="0"/>
    <n v="3.5"/>
    <n v="0.17028571428571401"/>
  </r>
  <r>
    <x v="44"/>
    <s v="WT012"/>
    <x v="510"/>
    <x v="0"/>
    <x v="1"/>
    <s v="5+"/>
    <x v="33"/>
    <x v="5"/>
    <n v="0"/>
    <m/>
    <m/>
    <n v="2"/>
    <s v="February"/>
    <s v="Saturday"/>
    <b v="1"/>
    <s v="2026-02"/>
    <n v="0.84799999999999998"/>
    <n v="8.6664946812934407E-2"/>
    <n v="-0.40385416811651897"/>
    <b v="0"/>
    <n v="5.5"/>
    <n v="0.14781818181818099"/>
  </r>
  <r>
    <x v="44"/>
    <s v="WT013"/>
    <x v="599"/>
    <x v="0"/>
    <x v="0"/>
    <d v="2026-03-04T00:00:00"/>
    <x v="33"/>
    <x v="5"/>
    <n v="0"/>
    <m/>
    <m/>
    <n v="2"/>
    <s v="February"/>
    <s v="Saturday"/>
    <b v="1"/>
    <s v="2026-02"/>
    <n v="0.565499999999999"/>
    <n v="5.8504765121308103E-2"/>
    <n v="-1.13665955007449"/>
    <b v="0"/>
    <n v="3.5"/>
    <n v="0.14257142857142799"/>
  </r>
  <r>
    <x v="44"/>
    <s v="WT014"/>
    <x v="147"/>
    <x v="0"/>
    <x v="2"/>
    <d v="2026-01-02T00:00:00"/>
    <x v="33"/>
    <x v="5"/>
    <n v="0"/>
    <m/>
    <m/>
    <n v="2"/>
    <s v="February"/>
    <s v="Saturday"/>
    <b v="1"/>
    <s v="2026-02"/>
    <n v="0.32800000000000001"/>
    <n v="3.5447156445363399E-2"/>
    <n v="-5.64220152068532E-2"/>
    <b v="0"/>
    <n v="1.5"/>
    <n v="0.21733333333333299"/>
  </r>
  <r>
    <x v="44"/>
    <s v="WT015"/>
    <x v="447"/>
    <x v="0"/>
    <x v="2"/>
    <d v="2026-03-04T00:00:00"/>
    <x v="33"/>
    <x v="5"/>
    <n v="0"/>
    <m/>
    <m/>
    <n v="2"/>
    <s v="February"/>
    <s v="Saturday"/>
    <b v="1"/>
    <s v="2026-02"/>
    <n v="0.56399999999999995"/>
    <n v="6.0259716075148698E-2"/>
    <n v="-0.69698303834725195"/>
    <b v="0"/>
    <n v="3.5"/>
    <n v="0.14914285714285699"/>
  </r>
  <r>
    <x v="44"/>
    <s v="WT016"/>
    <x v="1183"/>
    <x v="0"/>
    <x v="4"/>
    <s v="5+"/>
    <x v="33"/>
    <x v="5"/>
    <n v="0"/>
    <m/>
    <m/>
    <n v="2"/>
    <s v="February"/>
    <s v="Saturday"/>
    <b v="1"/>
    <s v="2026-02"/>
    <n v="0.85199999999999998"/>
    <n v="9.2737859028756697E-2"/>
    <n v="-1.2508375890371799"/>
    <b v="0"/>
    <n v="5.5"/>
    <n v="0.133818181818181"/>
  </r>
  <r>
    <x v="44"/>
    <s v="WT017"/>
    <x v="143"/>
    <x v="0"/>
    <x v="5"/>
    <d v="2026-01-02T00:00:00"/>
    <x v="33"/>
    <x v="5"/>
    <n v="0"/>
    <m/>
    <m/>
    <n v="2"/>
    <s v="February"/>
    <s v="Saturday"/>
    <b v="1"/>
    <s v="2026-02"/>
    <n v="0.32900000000000001"/>
    <n v="3.3217966261487902E-2"/>
    <n v="-0.36125029165053002"/>
    <b v="0"/>
    <n v="1.5"/>
    <n v="0.21133333333333301"/>
  </r>
  <r>
    <x v="44"/>
    <s v="WT018"/>
    <x v="343"/>
    <x v="0"/>
    <x v="0"/>
    <d v="2026-01-02T00:00:00"/>
    <x v="33"/>
    <x v="5"/>
    <n v="0"/>
    <m/>
    <m/>
    <n v="2"/>
    <s v="February"/>
    <s v="Saturday"/>
    <b v="1"/>
    <s v="2026-02"/>
    <n v="0.33300000000000002"/>
    <n v="3.29272246056522E-2"/>
    <n v="0.39481007451105998"/>
    <b v="0"/>
    <n v="1.5"/>
    <n v="0.23066666666666599"/>
  </r>
  <r>
    <x v="44"/>
    <s v="WT019"/>
    <x v="185"/>
    <x v="0"/>
    <x v="3"/>
    <d v="2026-03-04T00:00:00"/>
    <x v="33"/>
    <x v="5"/>
    <n v="0"/>
    <m/>
    <m/>
    <n v="2"/>
    <s v="February"/>
    <s v="Saturday"/>
    <b v="1"/>
    <s v="2026-02"/>
    <n v="0.563499999999999"/>
    <n v="5.7036535492671597E-2"/>
    <n v="-7.8896797660124696E-2"/>
    <b v="0"/>
    <n v="3.5"/>
    <n v="0.159714285714285"/>
  </r>
  <r>
    <x v="44"/>
    <s v="WT020"/>
    <x v="646"/>
    <x v="0"/>
    <x v="4"/>
    <d v="2026-03-04T00:00:00"/>
    <x v="33"/>
    <x v="5"/>
    <n v="1"/>
    <d v="2026-04-15T00:00:00"/>
    <n v="-60"/>
    <n v="2"/>
    <s v="February"/>
    <s v="Saturday"/>
    <b v="1"/>
    <s v="2026-02"/>
    <n v="0.59650000000000003"/>
    <n v="0.18879851705840001"/>
    <n v="0.38400725349751302"/>
    <b v="0"/>
    <n v="3.5"/>
    <n v="0.191142857142857"/>
  </r>
  <r>
    <x v="44"/>
    <s v="WT021"/>
    <x v="1184"/>
    <x v="0"/>
    <x v="4"/>
    <s v="5+"/>
    <x v="33"/>
    <x v="5"/>
    <n v="0"/>
    <m/>
    <m/>
    <n v="2"/>
    <s v="February"/>
    <s v="Saturday"/>
    <b v="1"/>
    <s v="2026-02"/>
    <n v="0.83349999999999902"/>
    <n v="7.8281209266611307E-2"/>
    <n v="0.96447155974380805"/>
    <b v="0"/>
    <n v="5.5"/>
    <n v="0.16527272727272699"/>
  </r>
  <r>
    <x v="44"/>
    <s v="WT022"/>
    <x v="411"/>
    <x v="0"/>
    <x v="0"/>
    <d v="2026-01-02T00:00:00"/>
    <x v="33"/>
    <x v="5"/>
    <n v="0"/>
    <m/>
    <m/>
    <n v="2"/>
    <s v="February"/>
    <s v="Saturday"/>
    <b v="1"/>
    <s v="2026-02"/>
    <n v="0.33200000000000002"/>
    <n v="3.3225165701300498E-2"/>
    <n v="1.8058600682208501"/>
    <b v="0"/>
    <n v="1.5"/>
    <n v="0.26133333333333297"/>
  </r>
  <r>
    <x v="44"/>
    <s v="WT023"/>
    <x v="856"/>
    <x v="0"/>
    <x v="3"/>
    <d v="2026-01-02T00:00:00"/>
    <x v="33"/>
    <x v="5"/>
    <n v="0"/>
    <m/>
    <m/>
    <n v="2"/>
    <s v="February"/>
    <s v="Saturday"/>
    <b v="1"/>
    <s v="2026-02"/>
    <n v="0.32500000000000001"/>
    <n v="3.6786353604358203E-2"/>
    <n v="1.8756955566214399"/>
    <b v="0"/>
    <n v="1.5"/>
    <n v="0.26266666666666599"/>
  </r>
  <r>
    <x v="44"/>
    <s v="WT024"/>
    <x v="202"/>
    <x v="0"/>
    <x v="1"/>
    <d v="2026-03-04T00:00:00"/>
    <x v="33"/>
    <x v="5"/>
    <n v="0"/>
    <m/>
    <m/>
    <n v="2"/>
    <s v="February"/>
    <s v="Saturday"/>
    <b v="1"/>
    <s v="2026-02"/>
    <n v="0.56299999999999994"/>
    <n v="6.1561098231894103E-2"/>
    <n v="1.6244024696133699E-2"/>
    <b v="0"/>
    <n v="3.5"/>
    <n v="0.161142857142857"/>
  </r>
  <r>
    <x v="44"/>
    <s v="WT025"/>
    <x v="859"/>
    <x v="0"/>
    <x v="4"/>
    <s v="5+"/>
    <x v="33"/>
    <x v="5"/>
    <n v="0"/>
    <m/>
    <m/>
    <n v="2"/>
    <s v="February"/>
    <s v="Saturday"/>
    <b v="1"/>
    <s v="2026-02"/>
    <n v="0.84399999999999997"/>
    <n v="8.8208623631893704E-2"/>
    <n v="0.249408720986384"/>
    <b v="0"/>
    <n v="5.5"/>
    <n v="0.15745454545454499"/>
  </r>
  <r>
    <x v="44"/>
    <s v="WT026"/>
    <x v="636"/>
    <x v="0"/>
    <x v="4"/>
    <d v="2026-03-04T00:00:00"/>
    <x v="33"/>
    <x v="5"/>
    <n v="0"/>
    <m/>
    <m/>
    <n v="2"/>
    <s v="February"/>
    <s v="Saturday"/>
    <b v="1"/>
    <s v="2026-02"/>
    <n v="0.55700000000000005"/>
    <n v="5.6255232073701797E-2"/>
    <n v="0.78214947086795505"/>
    <b v="0"/>
    <n v="3.5"/>
    <n v="0.17171428571428499"/>
  </r>
  <r>
    <x v="44"/>
    <s v="WT027"/>
    <x v="622"/>
    <x v="0"/>
    <x v="3"/>
    <d v="2026-01-02T00:00:00"/>
    <x v="33"/>
    <x v="5"/>
    <n v="1"/>
    <d v="2026-04-22T00:00:00"/>
    <n v="-67"/>
    <n v="2"/>
    <s v="February"/>
    <s v="Saturday"/>
    <b v="1"/>
    <s v="2026-02"/>
    <n v="0.35"/>
    <n v="0.111715636980644"/>
    <n v="8.0561685393775895E-2"/>
    <b v="0"/>
    <n v="1.5"/>
    <n v="0.23933333333333301"/>
  </r>
  <r>
    <x v="44"/>
    <s v="WT028"/>
    <x v="1185"/>
    <x v="0"/>
    <x v="0"/>
    <s v="5+"/>
    <x v="33"/>
    <x v="5"/>
    <n v="0"/>
    <m/>
    <m/>
    <n v="2"/>
    <s v="February"/>
    <s v="Saturday"/>
    <b v="1"/>
    <s v="2026-02"/>
    <n v="0.84650000000000003"/>
    <n v="0.17684288881558899"/>
    <n v="6.3474421138332104"/>
    <b v="1"/>
    <n v="5.5"/>
    <n v="0.35799999999999998"/>
  </r>
  <r>
    <x v="44"/>
    <s v="WT029"/>
    <x v="232"/>
    <x v="0"/>
    <x v="5"/>
    <d v="2026-03-04T00:00:00"/>
    <x v="33"/>
    <x v="5"/>
    <n v="0"/>
    <m/>
    <m/>
    <n v="2"/>
    <s v="February"/>
    <s v="Saturday"/>
    <b v="1"/>
    <s v="2026-02"/>
    <n v="0.57199999999999995"/>
    <n v="6.0327266740277302E-2"/>
    <n v="0.13261001918820201"/>
    <b v="0"/>
    <n v="3.5"/>
    <n v="0.16571428571428501"/>
  </r>
  <r>
    <x v="44"/>
    <s v="WT030"/>
    <x v="480"/>
    <x v="0"/>
    <x v="0"/>
    <d v="2026-01-02T00:00:00"/>
    <x v="33"/>
    <x v="5"/>
    <n v="0"/>
    <m/>
    <m/>
    <n v="2"/>
    <s v="February"/>
    <s v="Saturday"/>
    <b v="1"/>
    <s v="2026-02"/>
    <n v="0.33300000000000002"/>
    <n v="3.5996295749046101E-2"/>
    <n v="1.2223479967703501"/>
    <b v="0"/>
    <n v="1.5"/>
    <n v="0.25133333333333302"/>
  </r>
  <r>
    <x v="44"/>
    <s v="WT031"/>
    <x v="1186"/>
    <x v="1"/>
    <x v="0"/>
    <s v="N/A"/>
    <x v="33"/>
    <x v="5"/>
    <n v="0"/>
    <m/>
    <m/>
    <n v="2"/>
    <s v="February"/>
    <s v="Saturday"/>
    <b v="1"/>
    <s v="2026-02"/>
    <n v="3.5985"/>
    <n v="1.0340036928713101"/>
    <n v="10.4259782381083"/>
    <b v="1"/>
    <m/>
    <m/>
  </r>
  <r>
    <x v="44"/>
    <s v="WT032"/>
    <x v="1187"/>
    <x v="1"/>
    <x v="2"/>
    <s v="N/A"/>
    <x v="33"/>
    <x v="5"/>
    <n v="0"/>
    <m/>
    <m/>
    <n v="2"/>
    <s v="February"/>
    <s v="Saturday"/>
    <b v="1"/>
    <s v="2026-02"/>
    <n v="5.0069999999999997"/>
    <n v="0.71863404518887497"/>
    <n v="-0.53434707494142497"/>
    <b v="0"/>
    <m/>
    <m/>
  </r>
  <r>
    <x v="44"/>
    <s v="WT033"/>
    <x v="1188"/>
    <x v="0"/>
    <x v="3"/>
    <s v="5+"/>
    <x v="33"/>
    <x v="5"/>
    <n v="0"/>
    <m/>
    <m/>
    <n v="2"/>
    <s v="February"/>
    <s v="Saturday"/>
    <b v="1"/>
    <s v="2026-02"/>
    <n v="0.85199999999999998"/>
    <n v="8.9315384458377806E-2"/>
    <n v="-1.5003014409286399"/>
    <b v="0"/>
    <n v="5.5"/>
    <n v="0.13054545454545399"/>
  </r>
  <r>
    <x v="44"/>
    <s v="WT034"/>
    <x v="1189"/>
    <x v="0"/>
    <x v="4"/>
    <d v="2026-03-04T00:00:00"/>
    <x v="33"/>
    <x v="5"/>
    <n v="0"/>
    <m/>
    <m/>
    <n v="2"/>
    <s v="February"/>
    <s v="Saturday"/>
    <b v="1"/>
    <s v="2026-02"/>
    <n v="0.565499999999999"/>
    <n v="6.2016752609805798E-2"/>
    <n v="2.1203948040840799"/>
    <b v="0"/>
    <n v="3.5"/>
    <n v="0.19914285714285701"/>
  </r>
  <r>
    <x v="44"/>
    <s v="WT035"/>
    <x v="555"/>
    <x v="0"/>
    <x v="3"/>
    <d v="2026-03-04T00:00:00"/>
    <x v="33"/>
    <x v="5"/>
    <n v="0"/>
    <m/>
    <m/>
    <n v="2"/>
    <s v="February"/>
    <s v="Saturday"/>
    <b v="1"/>
    <s v="2026-02"/>
    <n v="0.55700000000000005"/>
    <n v="5.5282835401467299E-2"/>
    <n v="-1.4471037785785601"/>
    <b v="0"/>
    <n v="3.5"/>
    <n v="0.13628571428571401"/>
  </r>
  <r>
    <x v="44"/>
    <s v="WT036"/>
    <x v="952"/>
    <x v="1"/>
    <x v="3"/>
    <s v="N/A"/>
    <x v="33"/>
    <x v="5"/>
    <n v="0"/>
    <m/>
    <m/>
    <n v="2"/>
    <s v="February"/>
    <s v="Saturday"/>
    <b v="1"/>
    <s v="2026-02"/>
    <n v="3.7749999999999999"/>
    <n v="0.47925637963555501"/>
    <n v="1.8779092741225099E-2"/>
    <b v="0"/>
    <m/>
    <m/>
  </r>
  <r>
    <x v="44"/>
    <s v="WT037"/>
    <x v="1190"/>
    <x v="1"/>
    <x v="3"/>
    <s v="N/A"/>
    <x v="33"/>
    <x v="5"/>
    <n v="0"/>
    <m/>
    <m/>
    <n v="2"/>
    <s v="February"/>
    <s v="Saturday"/>
    <b v="1"/>
    <s v="2026-02"/>
    <n v="5.0764999999999896"/>
    <n v="0.74729540268241101"/>
    <n v="-1.67202955553443"/>
    <b v="0"/>
    <m/>
    <m/>
  </r>
  <r>
    <x v="44"/>
    <s v="WT038"/>
    <x v="1191"/>
    <x v="1"/>
    <x v="3"/>
    <s v="N/A"/>
    <x v="33"/>
    <x v="5"/>
    <n v="0"/>
    <m/>
    <m/>
    <n v="2"/>
    <s v="February"/>
    <s v="Saturday"/>
    <b v="1"/>
    <s v="2026-02"/>
    <n v="5.6055000000000001"/>
    <n v="0.805835474860496"/>
    <n v="-1.66100902945693"/>
    <b v="0"/>
    <m/>
    <m/>
  </r>
  <r>
    <x v="44"/>
    <s v="WT039"/>
    <x v="1192"/>
    <x v="1"/>
    <x v="3"/>
    <s v="N/A"/>
    <x v="33"/>
    <x v="5"/>
    <n v="0"/>
    <m/>
    <m/>
    <n v="2"/>
    <s v="February"/>
    <s v="Saturday"/>
    <b v="1"/>
    <s v="2026-02"/>
    <n v="4.3760000000000003"/>
    <n v="0.62796728753556297"/>
    <n v="-1.4140863984888801"/>
    <b v="0"/>
    <m/>
    <m/>
  </r>
  <r>
    <x v="44"/>
    <s v="WT040"/>
    <x v="759"/>
    <x v="0"/>
    <x v="1"/>
    <d v="2026-03-04T00:00:00"/>
    <x v="33"/>
    <x v="5"/>
    <n v="1"/>
    <d v="2026-05-18T00:00:00"/>
    <n v="-93"/>
    <n v="2"/>
    <s v="February"/>
    <s v="Saturday"/>
    <b v="1"/>
    <s v="2026-02"/>
    <n v="0.60299999999999998"/>
    <n v="0.190282239887099"/>
    <n v="-0.26276756059665002"/>
    <b v="0"/>
    <n v="3.5"/>
    <n v="0.158"/>
  </r>
  <r>
    <x v="44"/>
    <s v="WT041"/>
    <x v="955"/>
    <x v="0"/>
    <x v="0"/>
    <d v="2026-01-02T00:00:00"/>
    <x v="33"/>
    <x v="5"/>
    <n v="0"/>
    <m/>
    <m/>
    <n v="2"/>
    <s v="February"/>
    <s v="Saturday"/>
    <b v="1"/>
    <s v="2026-02"/>
    <n v="0.33350000000000002"/>
    <n v="3.5819367749139103E-2"/>
    <n v="-0.37689107453116399"/>
    <b v="0"/>
    <n v="1.5"/>
    <n v="0.21333333333333299"/>
  </r>
  <r>
    <x v="44"/>
    <s v="WT042"/>
    <x v="164"/>
    <x v="0"/>
    <x v="1"/>
    <d v="2026-01-02T00:00:00"/>
    <x v="33"/>
    <x v="5"/>
    <n v="0"/>
    <m/>
    <m/>
    <n v="2"/>
    <s v="February"/>
    <s v="Saturday"/>
    <b v="1"/>
    <s v="2026-02"/>
    <n v="0.33200000000000002"/>
    <n v="3.8943664617848803E-2"/>
    <n v="0.51356235208623502"/>
    <b v="0"/>
    <n v="1.5"/>
    <n v="0.234666666666666"/>
  </r>
  <r>
    <x v="44"/>
    <s v="WT043"/>
    <x v="109"/>
    <x v="0"/>
    <x v="2"/>
    <d v="2026-03-04T00:00:00"/>
    <x v="33"/>
    <x v="5"/>
    <n v="0"/>
    <m/>
    <m/>
    <n v="2"/>
    <s v="February"/>
    <s v="Saturday"/>
    <b v="1"/>
    <s v="2026-02"/>
    <n v="0.56899999999999995"/>
    <n v="5.9255637341742301E-2"/>
    <n v="-0.675041258425923"/>
    <b v="0"/>
    <n v="3.5"/>
    <n v="0.151142857142857"/>
  </r>
  <r>
    <x v="44"/>
    <s v="WT044"/>
    <x v="669"/>
    <x v="0"/>
    <x v="2"/>
    <s v="5+"/>
    <x v="33"/>
    <x v="5"/>
    <n v="0"/>
    <m/>
    <m/>
    <n v="2"/>
    <s v="February"/>
    <s v="Saturday"/>
    <b v="1"/>
    <s v="2026-02"/>
    <n v="0.82450000000000001"/>
    <n v="7.8120823560048597E-2"/>
    <n v="-0.275214712546824"/>
    <b v="0"/>
    <n v="5.5"/>
    <n v="0.14599999999999999"/>
  </r>
  <r>
    <x v="44"/>
    <s v="WT045"/>
    <x v="1193"/>
    <x v="1"/>
    <x v="4"/>
    <s v="N/A"/>
    <x v="33"/>
    <x v="5"/>
    <n v="0"/>
    <m/>
    <m/>
    <n v="2"/>
    <s v="February"/>
    <s v="Saturday"/>
    <b v="1"/>
    <s v="2026-02"/>
    <n v="4.6120000000000001"/>
    <n v="0.58590473278551403"/>
    <n v="-3.9255528608981897E-2"/>
    <b v="0"/>
    <m/>
    <m/>
  </r>
  <r>
    <x v="44"/>
    <s v="WT046"/>
    <x v="1194"/>
    <x v="0"/>
    <x v="2"/>
    <d v="2026-03-04T00:00:00"/>
    <x v="33"/>
    <x v="5"/>
    <n v="0"/>
    <m/>
    <m/>
    <n v="2"/>
    <s v="February"/>
    <s v="Saturday"/>
    <b v="1"/>
    <s v="2026-02"/>
    <n v="0.57199999999999995"/>
    <n v="0.16686778113708001"/>
    <n v="6.9036694330683197"/>
    <b v="1"/>
    <n v="3.5"/>
    <n v="0.49257142857142799"/>
  </r>
  <r>
    <x v="44"/>
    <s v="WT047"/>
    <x v="286"/>
    <x v="0"/>
    <x v="2"/>
    <d v="2026-03-04T00:00:00"/>
    <x v="33"/>
    <x v="5"/>
    <n v="0"/>
    <m/>
    <m/>
    <n v="2"/>
    <s v="February"/>
    <s v="Saturday"/>
    <b v="1"/>
    <s v="2026-02"/>
    <n v="0.57099999999999995"/>
    <n v="5.5737533590988701E-2"/>
    <n v="3.5882463237005301E-2"/>
    <b v="0"/>
    <n v="3.5"/>
    <n v="0.16371428571428501"/>
  </r>
  <r>
    <x v="44"/>
    <s v="WT048"/>
    <x v="410"/>
    <x v="0"/>
    <x v="0"/>
    <d v="2026-01-02T00:00:00"/>
    <x v="33"/>
    <x v="5"/>
    <n v="0"/>
    <m/>
    <m/>
    <n v="2"/>
    <s v="February"/>
    <s v="Saturday"/>
    <b v="1"/>
    <s v="2026-02"/>
    <n v="0.33150000000000002"/>
    <n v="3.5650887068154002E-2"/>
    <n v="0.32257261868450499"/>
    <b v="0"/>
    <n v="1.5"/>
    <n v="0.22866666666666599"/>
  </r>
  <r>
    <x v="44"/>
    <s v="WT050"/>
    <x v="1195"/>
    <x v="0"/>
    <x v="2"/>
    <d v="2026-03-04T00:00:00"/>
    <x v="33"/>
    <x v="5"/>
    <n v="0"/>
    <m/>
    <m/>
    <n v="2"/>
    <s v="February"/>
    <s v="Saturday"/>
    <b v="1"/>
    <s v="2026-02"/>
    <n v="0.58299999999999996"/>
    <n v="6.3146845955513606E-2"/>
    <n v="1.4885937464908701"/>
    <b v="0"/>
    <n v="3.5"/>
    <n v="0.19342857142857101"/>
  </r>
  <r>
    <x v="44"/>
    <s v="WT051"/>
    <x v="1196"/>
    <x v="0"/>
    <x v="3"/>
    <d v="2026-03-04T00:00:00"/>
    <x v="33"/>
    <x v="5"/>
    <n v="0"/>
    <m/>
    <m/>
    <n v="2"/>
    <s v="February"/>
    <s v="Saturday"/>
    <b v="1"/>
    <s v="2026-02"/>
    <n v="0.57349999999999901"/>
    <n v="0.124964264413907"/>
    <n v="5.11746300431812"/>
    <b v="1"/>
    <n v="3.5"/>
    <n v="0.34657142857142798"/>
  </r>
  <r>
    <x v="44"/>
    <s v="WT052"/>
    <x v="979"/>
    <x v="0"/>
    <x v="2"/>
    <d v="2026-03-04T00:00:00"/>
    <x v="33"/>
    <x v="5"/>
    <n v="0"/>
    <m/>
    <m/>
    <n v="2"/>
    <s v="February"/>
    <s v="Saturday"/>
    <b v="1"/>
    <s v="2026-02"/>
    <n v="0.57499999999999996"/>
    <n v="5.6805418618434501E-2"/>
    <n v="0.58093049576243805"/>
    <b v="0"/>
    <n v="3.5"/>
    <n v="0.17371428571428499"/>
  </r>
  <r>
    <x v="44"/>
    <s v="WT053"/>
    <x v="143"/>
    <x v="0"/>
    <x v="0"/>
    <d v="2026-01-02T00:00:00"/>
    <x v="33"/>
    <x v="5"/>
    <n v="0"/>
    <m/>
    <m/>
    <n v="2"/>
    <s v="February"/>
    <s v="Saturday"/>
    <b v="1"/>
    <s v="2026-02"/>
    <n v="0.33200000000000002"/>
    <n v="3.0895268362339301E-2"/>
    <n v="-0.48551123829319698"/>
    <b v="0"/>
    <n v="1.5"/>
    <n v="0.21133333333333301"/>
  </r>
  <r>
    <x v="44"/>
    <s v="WT054"/>
    <x v="1197"/>
    <x v="0"/>
    <x v="0"/>
    <d v="2026-03-04T00:00:00"/>
    <x v="33"/>
    <x v="5"/>
    <n v="0"/>
    <m/>
    <m/>
    <n v="2"/>
    <s v="February"/>
    <s v="Saturday"/>
    <b v="1"/>
    <s v="2026-02"/>
    <n v="0.57899999999999996"/>
    <n v="0.15359407758483201"/>
    <n v="8.1057812877737003"/>
    <b v="1"/>
    <n v="3.5"/>
    <n v="0.52114285714285702"/>
  </r>
  <r>
    <x v="44"/>
    <s v="WT055"/>
    <x v="979"/>
    <x v="0"/>
    <x v="0"/>
    <d v="2026-03-04T00:00:00"/>
    <x v="33"/>
    <x v="5"/>
    <n v="0"/>
    <m/>
    <m/>
    <n v="2"/>
    <s v="February"/>
    <s v="Saturday"/>
    <b v="1"/>
    <s v="2026-02"/>
    <n v="0.57199999999999995"/>
    <n v="6.5159306598070094E-2"/>
    <n v="0.55249206720481303"/>
    <b v="0"/>
    <n v="3.5"/>
    <n v="0.17371428571428499"/>
  </r>
  <r>
    <x v="44"/>
    <s v="WT056"/>
    <x v="1198"/>
    <x v="1"/>
    <x v="4"/>
    <s v="N/A"/>
    <x v="33"/>
    <x v="5"/>
    <n v="0"/>
    <m/>
    <m/>
    <n v="2"/>
    <s v="February"/>
    <s v="Saturday"/>
    <b v="1"/>
    <s v="2026-02"/>
    <n v="5.0984999999999996"/>
    <n v="0.70883873740694003"/>
    <n v="-1.3352825544812399"/>
    <b v="0"/>
    <m/>
    <m/>
  </r>
  <r>
    <x v="44"/>
    <s v="WT057"/>
    <x v="314"/>
    <x v="0"/>
    <x v="5"/>
    <d v="2026-01-02T00:00:00"/>
    <x v="33"/>
    <x v="5"/>
    <n v="0"/>
    <m/>
    <m/>
    <n v="2"/>
    <s v="February"/>
    <s v="Saturday"/>
    <b v="1"/>
    <s v="2026-02"/>
    <n v="0.33500000000000002"/>
    <n v="3.4566497155461402E-2"/>
    <n v="0.75217340892442697"/>
    <b v="0"/>
    <n v="1.5"/>
    <n v="0.240666666666666"/>
  </r>
  <r>
    <x v="44"/>
    <s v="WT058"/>
    <x v="100"/>
    <x v="0"/>
    <x v="5"/>
    <d v="2026-03-04T00:00:00"/>
    <x v="33"/>
    <x v="5"/>
    <n v="0"/>
    <m/>
    <m/>
    <n v="2"/>
    <s v="February"/>
    <s v="Saturday"/>
    <b v="1"/>
    <s v="2026-02"/>
    <n v="0.56799999999999995"/>
    <n v="5.0683216135028901E-2"/>
    <n v="0.17757357733618201"/>
    <b v="0"/>
    <n v="3.5"/>
    <n v="0.16485714285714201"/>
  </r>
  <r>
    <x v="44"/>
    <s v="WT059"/>
    <x v="158"/>
    <x v="0"/>
    <x v="3"/>
    <d v="2026-01-02T00:00:00"/>
    <x v="33"/>
    <x v="5"/>
    <n v="0"/>
    <m/>
    <m/>
    <n v="2"/>
    <s v="February"/>
    <s v="Saturday"/>
    <b v="1"/>
    <s v="2026-02"/>
    <n v="0.33250000000000002"/>
    <n v="3.46638804209062E-2"/>
    <n v="-1.0818177175969901"/>
    <b v="0"/>
    <n v="1.5"/>
    <n v="0.19666666666666599"/>
  </r>
  <r>
    <x v="44"/>
    <s v="WT060"/>
    <x v="1199"/>
    <x v="0"/>
    <x v="2"/>
    <s v="5+"/>
    <x v="33"/>
    <x v="5"/>
    <n v="0"/>
    <m/>
    <m/>
    <n v="2"/>
    <s v="February"/>
    <s v="Saturday"/>
    <b v="1"/>
    <s v="2026-02"/>
    <n v="0.85499999999999998"/>
    <n v="0.175857346688402"/>
    <n v="11.833455008776401"/>
    <b v="1"/>
    <n v="5.5"/>
    <n v="0.53381818181818097"/>
  </r>
  <r>
    <x v="45"/>
    <s v="WT001"/>
    <x v="1200"/>
    <x v="0"/>
    <x v="0"/>
    <m/>
    <x v="17"/>
    <x v="0"/>
    <n v="0"/>
    <m/>
    <m/>
    <n v="2"/>
    <s v="February"/>
    <s v="Sunday"/>
    <b v="1"/>
    <s v="2026-02"/>
    <n v="4.4109999999999996"/>
    <n v="1.41300465746266"/>
    <n v="0.37862578666987601"/>
    <b v="0"/>
    <m/>
    <m/>
  </r>
  <r>
    <x v="45"/>
    <s v="WT002"/>
    <x v="1201"/>
    <x v="0"/>
    <x v="1"/>
    <m/>
    <x v="17"/>
    <x v="0"/>
    <n v="0"/>
    <m/>
    <m/>
    <n v="2"/>
    <s v="February"/>
    <s v="Sunday"/>
    <b v="1"/>
    <s v="2026-02"/>
    <n v="3.2629999999999999"/>
    <n v="1.2509328455923501"/>
    <n v="-7.5943325282992594E-2"/>
    <b v="0"/>
    <m/>
    <m/>
  </r>
  <r>
    <x v="45"/>
    <s v="WT003"/>
    <x v="807"/>
    <x v="1"/>
    <x v="2"/>
    <s v="N/A"/>
    <x v="17"/>
    <x v="0"/>
    <n v="1"/>
    <d v="2026-05-02T00:00:00"/>
    <n v="-76"/>
    <n v="2"/>
    <s v="February"/>
    <s v="Sunday"/>
    <b v="1"/>
    <s v="2026-02"/>
    <n v="0.61050000000000004"/>
    <n v="0.19219523134615901"/>
    <n v="1.30076068094387E-2"/>
    <b v="0"/>
    <m/>
    <m/>
  </r>
  <r>
    <x v="45"/>
    <s v="WT004"/>
    <x v="914"/>
    <x v="1"/>
    <x v="3"/>
    <s v="N/A"/>
    <x v="17"/>
    <x v="0"/>
    <n v="0"/>
    <m/>
    <m/>
    <n v="2"/>
    <s v="February"/>
    <s v="Sunday"/>
    <b v="1"/>
    <s v="2026-02"/>
    <n v="4.6630000000000003"/>
    <n v="0.66104543144245298"/>
    <n v="-0.48710721636388998"/>
    <b v="0"/>
    <m/>
    <m/>
  </r>
  <r>
    <x v="45"/>
    <s v="WT005"/>
    <x v="103"/>
    <x v="0"/>
    <x v="4"/>
    <d v="2026-01-02T00:00:00"/>
    <x v="17"/>
    <x v="0"/>
    <n v="0"/>
    <m/>
    <m/>
    <n v="2"/>
    <s v="February"/>
    <s v="Sunday"/>
    <b v="1"/>
    <s v="2026-02"/>
    <n v="0.33200000000000002"/>
    <n v="3.3367680607070502E-2"/>
    <n v="-8.9907357821097794E-2"/>
    <b v="0"/>
    <n v="1.5"/>
    <n v="0.21933333333333299"/>
  </r>
  <r>
    <x v="45"/>
    <s v="WT006"/>
    <x v="339"/>
    <x v="0"/>
    <x v="2"/>
    <d v="2026-01-02T00:00:00"/>
    <x v="17"/>
    <x v="0"/>
    <n v="1"/>
    <d v="2026-05-10T00:00:00"/>
    <n v="-84"/>
    <n v="2"/>
    <s v="February"/>
    <s v="Sunday"/>
    <b v="1"/>
    <s v="2026-02"/>
    <n v="0.35199999999999998"/>
    <n v="0.10898625494181299"/>
    <n v="-0.26608860003018497"/>
    <b v="0"/>
    <n v="1.5"/>
    <n v="0.21533333333333299"/>
  </r>
  <r>
    <x v="45"/>
    <s v="WT007"/>
    <x v="1202"/>
    <x v="1"/>
    <x v="3"/>
    <s v="N/A"/>
    <x v="17"/>
    <x v="0"/>
    <n v="0"/>
    <m/>
    <m/>
    <n v="2"/>
    <s v="February"/>
    <s v="Sunday"/>
    <b v="1"/>
    <s v="2026-02"/>
    <n v="5.5274999999999999"/>
    <n v="0.73321921574179705"/>
    <n v="-0.75216250223617998"/>
    <b v="0"/>
    <m/>
    <m/>
  </r>
  <r>
    <x v="45"/>
    <s v="WT008"/>
    <x v="1203"/>
    <x v="1"/>
    <x v="4"/>
    <s v="N/A"/>
    <x v="17"/>
    <x v="0"/>
    <n v="0"/>
    <m/>
    <m/>
    <n v="2"/>
    <s v="February"/>
    <s v="Sunday"/>
    <b v="1"/>
    <s v="2026-02"/>
    <n v="3.21999999999999"/>
    <n v="0.42810055561081101"/>
    <n v="9.3435991791537693E-3"/>
    <b v="0"/>
    <m/>
    <m/>
  </r>
  <r>
    <x v="45"/>
    <s v="WT009"/>
    <x v="1204"/>
    <x v="1"/>
    <x v="0"/>
    <s v="N/A"/>
    <x v="17"/>
    <x v="0"/>
    <n v="0"/>
    <m/>
    <m/>
    <n v="2"/>
    <s v="February"/>
    <s v="Sunday"/>
    <b v="1"/>
    <s v="2026-02"/>
    <n v="4.4960000000000004"/>
    <n v="0.64003981739216298"/>
    <n v="-1.2483598336983399"/>
    <b v="0"/>
    <m/>
    <m/>
  </r>
  <r>
    <x v="45"/>
    <s v="WT010"/>
    <x v="1205"/>
    <x v="1"/>
    <x v="0"/>
    <s v="N/A"/>
    <x v="17"/>
    <x v="0"/>
    <n v="0"/>
    <m/>
    <m/>
    <n v="2"/>
    <s v="February"/>
    <s v="Sunday"/>
    <b v="1"/>
    <s v="2026-02"/>
    <n v="4.2080000000000002"/>
    <n v="0.60796675715394199"/>
    <n v="-1.8701680422834299"/>
    <b v="0"/>
    <m/>
    <m/>
  </r>
  <r>
    <x v="45"/>
    <s v="WT011"/>
    <x v="149"/>
    <x v="0"/>
    <x v="2"/>
    <d v="2026-03-04T00:00:00"/>
    <x v="17"/>
    <x v="0"/>
    <n v="0"/>
    <m/>
    <m/>
    <n v="2"/>
    <s v="February"/>
    <s v="Sunday"/>
    <b v="1"/>
    <s v="2026-02"/>
    <n v="0.56799999999999995"/>
    <n v="5.8313487284361198E-2"/>
    <n v="0.51446074308173895"/>
    <b v="0"/>
    <n v="3.5"/>
    <n v="0.17085714285714201"/>
  </r>
  <r>
    <x v="45"/>
    <s v="WT012"/>
    <x v="1135"/>
    <x v="0"/>
    <x v="1"/>
    <s v="5+"/>
    <x v="17"/>
    <x v="0"/>
    <n v="0"/>
    <m/>
    <m/>
    <n v="2"/>
    <s v="February"/>
    <s v="Sunday"/>
    <b v="1"/>
    <s v="2026-02"/>
    <n v="0.84799999999999998"/>
    <n v="8.6664946812934407E-2"/>
    <n v="-0.9346339319268"/>
    <b v="0"/>
    <n v="5.5"/>
    <n v="0.139454545454545"/>
  </r>
  <r>
    <x v="45"/>
    <s v="WT013"/>
    <x v="1099"/>
    <x v="0"/>
    <x v="0"/>
    <d v="2026-03-04T00:00:00"/>
    <x v="17"/>
    <x v="0"/>
    <n v="0"/>
    <m/>
    <m/>
    <n v="2"/>
    <s v="February"/>
    <s v="Sunday"/>
    <b v="1"/>
    <s v="2026-02"/>
    <n v="0.565499999999999"/>
    <n v="5.8504765121308103E-2"/>
    <n v="1.9912907907320001"/>
    <b v="0"/>
    <n v="3.5"/>
    <n v="0.19485714285714201"/>
  </r>
  <r>
    <x v="45"/>
    <s v="WT014"/>
    <x v="147"/>
    <x v="0"/>
    <x v="2"/>
    <d v="2026-01-02T00:00:00"/>
    <x v="17"/>
    <x v="0"/>
    <n v="0"/>
    <m/>
    <m/>
    <n v="2"/>
    <s v="February"/>
    <s v="Sunday"/>
    <b v="1"/>
    <s v="2026-02"/>
    <n v="0.32800000000000001"/>
    <n v="3.5447156445363399E-2"/>
    <n v="-5.64220152068532E-2"/>
    <b v="0"/>
    <n v="1.5"/>
    <n v="0.21733333333333299"/>
  </r>
  <r>
    <x v="45"/>
    <s v="WT015"/>
    <x v="968"/>
    <x v="0"/>
    <x v="2"/>
    <d v="2026-03-04T00:00:00"/>
    <x v="17"/>
    <x v="0"/>
    <n v="0"/>
    <m/>
    <m/>
    <n v="2"/>
    <s v="February"/>
    <s v="Sunday"/>
    <b v="1"/>
    <s v="2026-02"/>
    <n v="0.56399999999999995"/>
    <n v="6.0259716075148698E-2"/>
    <n v="1.52672475066541"/>
    <b v="0"/>
    <n v="3.5"/>
    <n v="0.187428571428571"/>
  </r>
  <r>
    <x v="45"/>
    <s v="WT016"/>
    <x v="71"/>
    <x v="0"/>
    <x v="4"/>
    <s v="5+"/>
    <x v="17"/>
    <x v="0"/>
    <n v="0"/>
    <m/>
    <m/>
    <n v="2"/>
    <s v="February"/>
    <s v="Sunday"/>
    <b v="1"/>
    <s v="2026-02"/>
    <n v="0.85199999999999998"/>
    <n v="9.2737859028756697E-2"/>
    <n v="1.14300676239604"/>
    <b v="0"/>
    <n v="5.5"/>
    <n v="0.17418181818181799"/>
  </r>
  <r>
    <x v="45"/>
    <s v="WT017"/>
    <x v="343"/>
    <x v="0"/>
    <x v="5"/>
    <d v="2026-01-02T00:00:00"/>
    <x v="17"/>
    <x v="0"/>
    <n v="0"/>
    <m/>
    <m/>
    <n v="2"/>
    <s v="February"/>
    <s v="Sunday"/>
    <b v="1"/>
    <s v="2026-02"/>
    <n v="0.32900000000000001"/>
    <n v="3.3217966261487902E-2"/>
    <n v="0.51177124650491601"/>
    <b v="0"/>
    <n v="1.5"/>
    <n v="0.23066666666666599"/>
  </r>
  <r>
    <x v="45"/>
    <s v="WT018"/>
    <x v="179"/>
    <x v="0"/>
    <x v="0"/>
    <d v="2026-01-02T00:00:00"/>
    <x v="17"/>
    <x v="0"/>
    <n v="0"/>
    <m/>
    <m/>
    <n v="2"/>
    <s v="February"/>
    <s v="Sunday"/>
    <b v="1"/>
    <s v="2026-02"/>
    <n v="0.33300000000000002"/>
    <n v="3.29272246056522E-2"/>
    <n v="3.03700057316201E-2"/>
    <b v="0"/>
    <n v="1.5"/>
    <n v="0.22266666666666601"/>
  </r>
  <r>
    <x v="45"/>
    <s v="WT019"/>
    <x v="772"/>
    <x v="0"/>
    <x v="3"/>
    <d v="2026-03-04T00:00:00"/>
    <x v="17"/>
    <x v="0"/>
    <n v="0"/>
    <m/>
    <m/>
    <n v="2"/>
    <s v="February"/>
    <s v="Sunday"/>
    <b v="1"/>
    <s v="2026-02"/>
    <n v="0.563499999999999"/>
    <n v="5.7036535492671597E-2"/>
    <n v="0.324353501491636"/>
    <b v="0"/>
    <n v="3.5"/>
    <n v="0.16628571428571401"/>
  </r>
  <r>
    <x v="45"/>
    <s v="WT020"/>
    <x v="804"/>
    <x v="0"/>
    <x v="4"/>
    <d v="2026-03-04T00:00:00"/>
    <x v="17"/>
    <x v="0"/>
    <n v="1"/>
    <d v="2026-04-15T00:00:00"/>
    <n v="-59"/>
    <n v="2"/>
    <s v="February"/>
    <s v="Sunday"/>
    <b v="1"/>
    <s v="2026-02"/>
    <n v="0.59650000000000003"/>
    <n v="0.18879851705840001"/>
    <n v="0.37871060172513399"/>
    <b v="0"/>
    <n v="3.5"/>
    <n v="0.190857142857142"/>
  </r>
  <r>
    <x v="45"/>
    <s v="WT021"/>
    <x v="558"/>
    <x v="0"/>
    <x v="4"/>
    <s v="5+"/>
    <x v="17"/>
    <x v="0"/>
    <n v="0"/>
    <m/>
    <m/>
    <n v="2"/>
    <s v="February"/>
    <s v="Sunday"/>
    <b v="1"/>
    <s v="2026-02"/>
    <n v="0.83349999999999902"/>
    <n v="7.8281209266611307E-2"/>
    <n v="0.30019975700635099"/>
    <b v="0"/>
    <n v="5.5"/>
    <n v="0.155818181818181"/>
  </r>
  <r>
    <x v="45"/>
    <s v="WT022"/>
    <x v="223"/>
    <x v="0"/>
    <x v="0"/>
    <d v="2026-01-02T00:00:00"/>
    <x v="17"/>
    <x v="0"/>
    <n v="0"/>
    <m/>
    <m/>
    <n v="2"/>
    <s v="February"/>
    <s v="Sunday"/>
    <b v="1"/>
    <s v="2026-02"/>
    <n v="0.33200000000000002"/>
    <n v="3.3225165701300498E-2"/>
    <n v="0.93302770191411"/>
    <b v="0"/>
    <n v="1.5"/>
    <n v="0.24199999999999999"/>
  </r>
  <r>
    <x v="45"/>
    <s v="WT023"/>
    <x v="890"/>
    <x v="0"/>
    <x v="3"/>
    <d v="2026-01-02T00:00:00"/>
    <x v="17"/>
    <x v="0"/>
    <n v="0"/>
    <m/>
    <m/>
    <n v="2"/>
    <s v="February"/>
    <s v="Sunday"/>
    <b v="1"/>
    <s v="2026-02"/>
    <n v="0.32500000000000001"/>
    <n v="3.6786353604358203E-2"/>
    <n v="-1.33201568513696"/>
    <b v="0"/>
    <n v="1.5"/>
    <n v="0.184"/>
  </r>
  <r>
    <x v="45"/>
    <s v="WT024"/>
    <x v="87"/>
    <x v="0"/>
    <x v="1"/>
    <d v="2026-03-04T00:00:00"/>
    <x v="17"/>
    <x v="0"/>
    <n v="0"/>
    <m/>
    <m/>
    <n v="2"/>
    <s v="February"/>
    <s v="Sunday"/>
    <b v="1"/>
    <s v="2026-02"/>
    <n v="0.56299999999999994"/>
    <n v="6.1561098231894103E-2"/>
    <n v="0.76346916071828297"/>
    <b v="0"/>
    <n v="3.5"/>
    <n v="0.17428571428571399"/>
  </r>
  <r>
    <x v="45"/>
    <s v="WT026"/>
    <x v="846"/>
    <x v="0"/>
    <x v="4"/>
    <d v="2026-03-04T00:00:00"/>
    <x v="17"/>
    <x v="0"/>
    <n v="0"/>
    <m/>
    <m/>
    <n v="2"/>
    <s v="February"/>
    <s v="Sunday"/>
    <b v="1"/>
    <s v="2026-02"/>
    <n v="0.55700000000000005"/>
    <n v="5.6255232073701797E-2"/>
    <n v="0.33774636242025202"/>
    <b v="0"/>
    <n v="3.5"/>
    <n v="0.16457142857142801"/>
  </r>
  <r>
    <x v="45"/>
    <s v="WT027"/>
    <x v="479"/>
    <x v="0"/>
    <x v="3"/>
    <d v="2026-01-02T00:00:00"/>
    <x v="17"/>
    <x v="0"/>
    <n v="1"/>
    <d v="2026-04-22T00:00:00"/>
    <n v="-66"/>
    <n v="2"/>
    <s v="February"/>
    <s v="Sunday"/>
    <b v="1"/>
    <s v="2026-02"/>
    <n v="0.35"/>
    <n v="0.111715636980644"/>
    <n v="0.28644154806675898"/>
    <b v="0"/>
    <n v="1.5"/>
    <n v="0.25466666666666599"/>
  </r>
  <r>
    <x v="45"/>
    <s v="WT028"/>
    <x v="1206"/>
    <x v="0"/>
    <x v="0"/>
    <s v="5+"/>
    <x v="17"/>
    <x v="0"/>
    <n v="0"/>
    <m/>
    <m/>
    <n v="2"/>
    <s v="February"/>
    <s v="Sunday"/>
    <b v="1"/>
    <s v="2026-02"/>
    <n v="0.84650000000000003"/>
    <n v="0.17684288881558899"/>
    <n v="0.27425473721239202"/>
    <b v="0"/>
    <n v="5.5"/>
    <n v="0.162727272727272"/>
  </r>
  <r>
    <x v="45"/>
    <s v="WT029"/>
    <x v="402"/>
    <x v="0"/>
    <x v="5"/>
    <d v="2026-03-04T00:00:00"/>
    <x v="17"/>
    <x v="0"/>
    <n v="0"/>
    <m/>
    <m/>
    <n v="2"/>
    <s v="February"/>
    <s v="Sunday"/>
    <b v="1"/>
    <s v="2026-02"/>
    <n v="0.57199999999999995"/>
    <n v="6.0327266740277302E-2"/>
    <n v="0.33152504797050603"/>
    <b v="0"/>
    <n v="3.5"/>
    <n v="0.16914285714285701"/>
  </r>
  <r>
    <x v="45"/>
    <s v="WT030"/>
    <x v="349"/>
    <x v="0"/>
    <x v="0"/>
    <d v="2026-01-02T00:00:00"/>
    <x v="17"/>
    <x v="0"/>
    <n v="0"/>
    <m/>
    <m/>
    <n v="2"/>
    <s v="February"/>
    <s v="Sunday"/>
    <b v="1"/>
    <s v="2026-02"/>
    <n v="0.33300000000000002"/>
    <n v="3.5996295749046101E-2"/>
    <n v="0.555612725804708"/>
    <b v="0"/>
    <n v="1.5"/>
    <n v="0.23533333333333301"/>
  </r>
  <r>
    <x v="45"/>
    <s v="WT031"/>
    <x v="1207"/>
    <x v="1"/>
    <x v="0"/>
    <s v="N/A"/>
    <x v="17"/>
    <x v="0"/>
    <n v="0"/>
    <m/>
    <m/>
    <n v="2"/>
    <s v="February"/>
    <s v="Sunday"/>
    <b v="1"/>
    <s v="2026-02"/>
    <n v="3.5985"/>
    <n v="1.0340036928713101"/>
    <n v="-8.3655407225673703E-2"/>
    <b v="0"/>
    <m/>
    <m/>
  </r>
  <r>
    <x v="45"/>
    <s v="WT032"/>
    <x v="1208"/>
    <x v="1"/>
    <x v="2"/>
    <s v="N/A"/>
    <x v="17"/>
    <x v="0"/>
    <n v="0"/>
    <m/>
    <m/>
    <n v="2"/>
    <s v="February"/>
    <s v="Sunday"/>
    <b v="1"/>
    <s v="2026-02"/>
    <n v="5.0069999999999997"/>
    <n v="0.71863404518887497"/>
    <n v="-1.62391415743917"/>
    <b v="0"/>
    <m/>
    <m/>
  </r>
  <r>
    <x v="45"/>
    <s v="WT033"/>
    <x v="681"/>
    <x v="0"/>
    <x v="3"/>
    <s v="5+"/>
    <x v="17"/>
    <x v="0"/>
    <n v="0"/>
    <m/>
    <m/>
    <n v="2"/>
    <s v="February"/>
    <s v="Sunday"/>
    <b v="1"/>
    <s v="2026-02"/>
    <n v="0.85199999999999998"/>
    <n v="8.9315384458377806E-2"/>
    <n v="0.40306605875694901"/>
    <b v="0"/>
    <n v="5.5"/>
    <n v="0.16145454545454499"/>
  </r>
  <r>
    <x v="45"/>
    <s v="WT034"/>
    <x v="380"/>
    <x v="0"/>
    <x v="4"/>
    <d v="2026-03-04T00:00:00"/>
    <x v="17"/>
    <x v="0"/>
    <n v="0"/>
    <m/>
    <m/>
    <n v="2"/>
    <s v="February"/>
    <s v="Sunday"/>
    <b v="1"/>
    <s v="2026-02"/>
    <n v="0.565499999999999"/>
    <n v="6.2016752609805798E-2"/>
    <n v="0.217683116769089"/>
    <b v="0"/>
    <n v="3.5"/>
    <n v="0.16542857142857101"/>
  </r>
  <r>
    <x v="45"/>
    <s v="WT035"/>
    <x v="204"/>
    <x v="0"/>
    <x v="3"/>
    <d v="2026-03-04T00:00:00"/>
    <x v="17"/>
    <x v="0"/>
    <n v="0"/>
    <m/>
    <m/>
    <n v="2"/>
    <s v="February"/>
    <s v="Sunday"/>
    <b v="1"/>
    <s v="2026-02"/>
    <n v="0.55700000000000005"/>
    <n v="5.5282835401467299E-2"/>
    <n v="-1.2300382117917701"/>
    <b v="0"/>
    <n v="3.5"/>
    <n v="0.13971428571428501"/>
  </r>
  <r>
    <x v="45"/>
    <s v="WT036"/>
    <x v="1209"/>
    <x v="1"/>
    <x v="3"/>
    <s v="N/A"/>
    <x v="17"/>
    <x v="0"/>
    <n v="0"/>
    <m/>
    <m/>
    <n v="2"/>
    <s v="February"/>
    <s v="Sunday"/>
    <b v="1"/>
    <s v="2026-02"/>
    <n v="3.7749999999999999"/>
    <n v="0.47925637963555501"/>
    <n v="-0.80124129029228097"/>
    <b v="0"/>
    <m/>
    <m/>
  </r>
  <r>
    <x v="45"/>
    <s v="WT037"/>
    <x v="1210"/>
    <x v="1"/>
    <x v="3"/>
    <s v="N/A"/>
    <x v="17"/>
    <x v="0"/>
    <n v="0"/>
    <m/>
    <m/>
    <n v="2"/>
    <s v="February"/>
    <s v="Sunday"/>
    <b v="1"/>
    <s v="2026-02"/>
    <n v="5.0764999999999896"/>
    <n v="0.74729540268241101"/>
    <n v="0.126456016805126"/>
    <b v="0"/>
    <m/>
    <m/>
  </r>
  <r>
    <x v="45"/>
    <s v="WT038"/>
    <x v="1211"/>
    <x v="1"/>
    <x v="3"/>
    <s v="N/A"/>
    <x v="17"/>
    <x v="0"/>
    <n v="0"/>
    <m/>
    <m/>
    <n v="2"/>
    <s v="February"/>
    <s v="Sunday"/>
    <b v="1"/>
    <s v="2026-02"/>
    <n v="5.6055000000000001"/>
    <n v="0.805835474860496"/>
    <n v="0.16070277871847"/>
    <b v="0"/>
    <m/>
    <m/>
  </r>
  <r>
    <x v="45"/>
    <s v="WT039"/>
    <x v="1212"/>
    <x v="1"/>
    <x v="3"/>
    <s v="N/A"/>
    <x v="17"/>
    <x v="0"/>
    <n v="0"/>
    <m/>
    <m/>
    <n v="2"/>
    <s v="February"/>
    <s v="Sunday"/>
    <b v="1"/>
    <s v="2026-02"/>
    <n v="4.3760000000000003"/>
    <n v="0.62796728753556297"/>
    <n v="-0.49524872739869702"/>
    <b v="0"/>
    <m/>
    <m/>
  </r>
  <r>
    <x v="45"/>
    <s v="WT040"/>
    <x v="517"/>
    <x v="0"/>
    <x v="1"/>
    <d v="2026-03-04T00:00:00"/>
    <x v="17"/>
    <x v="0"/>
    <n v="1"/>
    <d v="2026-05-18T00:00:00"/>
    <n v="-92"/>
    <n v="2"/>
    <s v="February"/>
    <s v="Sunday"/>
    <b v="1"/>
    <s v="2026-02"/>
    <n v="0.60299999999999998"/>
    <n v="0.190282239887099"/>
    <n v="1.0510702423866E-2"/>
    <b v="0"/>
    <n v="3.5"/>
    <n v="0.17285714285714199"/>
  </r>
  <r>
    <x v="45"/>
    <s v="WT041"/>
    <x v="123"/>
    <x v="0"/>
    <x v="0"/>
    <d v="2026-01-02T00:00:00"/>
    <x v="17"/>
    <x v="0"/>
    <n v="0"/>
    <m/>
    <m/>
    <n v="2"/>
    <s v="February"/>
    <s v="Sunday"/>
    <b v="1"/>
    <s v="2026-02"/>
    <n v="0.33350000000000002"/>
    <n v="3.5819367749139103E-2"/>
    <n v="0.62815179088527295"/>
    <b v="0"/>
    <n v="1.5"/>
    <n v="0.23733333333333301"/>
  </r>
  <r>
    <x v="45"/>
    <s v="WT042"/>
    <x v="175"/>
    <x v="0"/>
    <x v="1"/>
    <d v="2026-01-02T00:00:00"/>
    <x v="17"/>
    <x v="0"/>
    <n v="0"/>
    <m/>
    <m/>
    <n v="2"/>
    <s v="February"/>
    <s v="Sunday"/>
    <b v="1"/>
    <s v="2026-02"/>
    <n v="0.33200000000000002"/>
    <n v="3.8943664617848803E-2"/>
    <n v="-1.1811934097983401"/>
    <b v="0"/>
    <n v="1.5"/>
    <n v="0.19066666666666601"/>
  </r>
  <r>
    <x v="45"/>
    <s v="WT043"/>
    <x v="744"/>
    <x v="0"/>
    <x v="2"/>
    <d v="2026-03-04T00:00:00"/>
    <x v="17"/>
    <x v="0"/>
    <n v="0"/>
    <m/>
    <m/>
    <n v="2"/>
    <s v="February"/>
    <s v="Sunday"/>
    <b v="1"/>
    <s v="2026-02"/>
    <n v="0.56899999999999995"/>
    <n v="5.9255637341742301E-2"/>
    <n v="-0.54003300674073795"/>
    <b v="0"/>
    <n v="3.5"/>
    <n v="0.153428571428571"/>
  </r>
  <r>
    <x v="45"/>
    <s v="WT044"/>
    <x v="694"/>
    <x v="0"/>
    <x v="2"/>
    <s v="5+"/>
    <x v="17"/>
    <x v="0"/>
    <n v="0"/>
    <m/>
    <m/>
    <n v="2"/>
    <s v="February"/>
    <s v="Sunday"/>
    <b v="1"/>
    <s v="2026-02"/>
    <n v="0.82450000000000001"/>
    <n v="7.8120823560048597E-2"/>
    <n v="0.54402908294139696"/>
    <b v="0"/>
    <n v="5.5"/>
    <n v="0.15763636363636299"/>
  </r>
  <r>
    <x v="45"/>
    <s v="WT045"/>
    <x v="1213"/>
    <x v="1"/>
    <x v="4"/>
    <s v="N/A"/>
    <x v="17"/>
    <x v="0"/>
    <n v="0"/>
    <m/>
    <m/>
    <n v="2"/>
    <s v="February"/>
    <s v="Sunday"/>
    <b v="1"/>
    <s v="2026-02"/>
    <n v="4.6120000000000001"/>
    <n v="0.58590473278551403"/>
    <n v="-0.83119314924236798"/>
    <b v="0"/>
    <m/>
    <m/>
  </r>
  <r>
    <x v="45"/>
    <s v="WT046"/>
    <x v="924"/>
    <x v="0"/>
    <x v="2"/>
    <d v="2026-03-04T00:00:00"/>
    <x v="17"/>
    <x v="0"/>
    <n v="0"/>
    <m/>
    <m/>
    <n v="2"/>
    <s v="February"/>
    <s v="Sunday"/>
    <b v="1"/>
    <s v="2026-02"/>
    <n v="0.57199999999999995"/>
    <n v="0.16686778113708001"/>
    <n v="0.41949380235658201"/>
    <b v="0"/>
    <n v="3.5"/>
    <n v="0.183428571428571"/>
  </r>
  <r>
    <x v="45"/>
    <s v="WT047"/>
    <x v="764"/>
    <x v="0"/>
    <x v="2"/>
    <d v="2026-03-04T00:00:00"/>
    <x v="17"/>
    <x v="0"/>
    <n v="0"/>
    <m/>
    <m/>
    <n v="2"/>
    <s v="February"/>
    <s v="Sunday"/>
    <b v="1"/>
    <s v="2026-02"/>
    <n v="0.57099999999999995"/>
    <n v="5.5737533590988701E-2"/>
    <n v="0.897061580925132"/>
    <b v="0"/>
    <n v="3.5"/>
    <n v="0.17742857142857099"/>
  </r>
  <r>
    <x v="45"/>
    <s v="WT048"/>
    <x v="419"/>
    <x v="0"/>
    <x v="0"/>
    <d v="2026-01-02T00:00:00"/>
    <x v="17"/>
    <x v="0"/>
    <n v="0"/>
    <m/>
    <m/>
    <n v="2"/>
    <s v="February"/>
    <s v="Sunday"/>
    <b v="1"/>
    <s v="2026-02"/>
    <n v="0.33150000000000002"/>
    <n v="3.5650887068154002E-2"/>
    <n v="1.0238174419116799"/>
    <b v="0"/>
    <n v="1.5"/>
    <n v="0.24533333333333299"/>
  </r>
  <r>
    <x v="45"/>
    <s v="WT049"/>
    <x v="66"/>
    <x v="0"/>
    <x v="5"/>
    <d v="2026-01-02T00:00:00"/>
    <x v="17"/>
    <x v="0"/>
    <n v="0"/>
    <m/>
    <m/>
    <n v="2"/>
    <s v="February"/>
    <s v="Sunday"/>
    <b v="1"/>
    <s v="2026-02"/>
    <n v="0.32100000000000001"/>
    <n v="3.6835563022130702E-2"/>
    <n v="2.7147677894843101E-2"/>
    <b v="0"/>
    <n v="1.5"/>
    <n v="0.21466666666666601"/>
  </r>
  <r>
    <x v="45"/>
    <s v="WT050"/>
    <x v="746"/>
    <x v="0"/>
    <x v="2"/>
    <d v="2026-03-04T00:00:00"/>
    <x v="17"/>
    <x v="0"/>
    <n v="0"/>
    <m/>
    <m/>
    <n v="2"/>
    <s v="February"/>
    <s v="Sunday"/>
    <b v="1"/>
    <s v="2026-02"/>
    <n v="0.58299999999999996"/>
    <n v="6.3146845955513606E-2"/>
    <n v="-1.29856050225799"/>
    <b v="0"/>
    <n v="3.5"/>
    <n v="0.14314285714285699"/>
  </r>
  <r>
    <x v="45"/>
    <s v="WT051"/>
    <x v="846"/>
    <x v="0"/>
    <x v="3"/>
    <d v="2026-03-04T00:00:00"/>
    <x v="17"/>
    <x v="0"/>
    <n v="0"/>
    <m/>
    <m/>
    <n v="2"/>
    <s v="February"/>
    <s v="Sunday"/>
    <b v="1"/>
    <s v="2026-02"/>
    <n v="0.57349999999999901"/>
    <n v="0.124964264413907"/>
    <n v="2.0005719328843801E-2"/>
    <b v="0"/>
    <n v="3.5"/>
    <n v="0.16457142857142801"/>
  </r>
  <r>
    <x v="45"/>
    <s v="WT052"/>
    <x v="232"/>
    <x v="0"/>
    <x v="2"/>
    <d v="2026-03-04T00:00:00"/>
    <x v="17"/>
    <x v="0"/>
    <n v="0"/>
    <m/>
    <m/>
    <n v="2"/>
    <s v="February"/>
    <s v="Sunday"/>
    <b v="1"/>
    <s v="2026-02"/>
    <n v="0.57499999999999996"/>
    <n v="5.6805418618434501E-2"/>
    <n v="8.8019772085217995E-2"/>
    <b v="0"/>
    <n v="3.5"/>
    <n v="0.16571428571428501"/>
  </r>
  <r>
    <x v="45"/>
    <s v="WT053"/>
    <x v="50"/>
    <x v="0"/>
    <x v="0"/>
    <d v="2026-01-02T00:00:00"/>
    <x v="17"/>
    <x v="0"/>
    <n v="0"/>
    <m/>
    <m/>
    <n v="2"/>
    <s v="February"/>
    <s v="Sunday"/>
    <b v="1"/>
    <s v="2026-02"/>
    <n v="0.33200000000000002"/>
    <n v="3.0895268362339301E-2"/>
    <n v="-0.51787865417941004"/>
    <b v="0"/>
    <n v="1.5"/>
    <n v="0.210666666666666"/>
  </r>
  <r>
    <x v="45"/>
    <s v="WT054"/>
    <x v="549"/>
    <x v="0"/>
    <x v="0"/>
    <d v="2026-03-04T00:00:00"/>
    <x v="17"/>
    <x v="0"/>
    <n v="0"/>
    <m/>
    <m/>
    <n v="2"/>
    <s v="February"/>
    <s v="Sunday"/>
    <b v="1"/>
    <s v="2026-02"/>
    <n v="0.57899999999999996"/>
    <n v="0.15359407758483201"/>
    <n v="-0.39715072976240501"/>
    <b v="0"/>
    <n v="3.5"/>
    <n v="0.14799999999999999"/>
  </r>
  <r>
    <x v="45"/>
    <s v="WT055"/>
    <x v="2"/>
    <x v="0"/>
    <x v="0"/>
    <d v="2026-03-04T00:00:00"/>
    <x v="17"/>
    <x v="0"/>
    <n v="0"/>
    <m/>
    <m/>
    <n v="2"/>
    <s v="February"/>
    <s v="Sunday"/>
    <b v="1"/>
    <s v="2026-02"/>
    <n v="0.57199999999999995"/>
    <n v="6.5159306598070094E-2"/>
    <n v="0.85943210454082097"/>
    <b v="0"/>
    <n v="3.5"/>
    <n v="0.17942857142857099"/>
  </r>
  <r>
    <x v="45"/>
    <s v="WT056"/>
    <x v="1214"/>
    <x v="1"/>
    <x v="4"/>
    <s v="N/A"/>
    <x v="17"/>
    <x v="0"/>
    <n v="0"/>
    <m/>
    <m/>
    <n v="2"/>
    <s v="February"/>
    <s v="Sunday"/>
    <b v="1"/>
    <s v="2026-02"/>
    <n v="5.0984999999999996"/>
    <n v="0.70883873740694003"/>
    <n v="0.20526530552247299"/>
    <b v="0"/>
    <m/>
    <m/>
  </r>
  <r>
    <x v="45"/>
    <s v="WT057"/>
    <x v="461"/>
    <x v="0"/>
    <x v="5"/>
    <d v="2026-01-02T00:00:00"/>
    <x v="17"/>
    <x v="0"/>
    <n v="0"/>
    <m/>
    <m/>
    <n v="2"/>
    <s v="February"/>
    <s v="Sunday"/>
    <b v="1"/>
    <s v="2026-02"/>
    <n v="0.33500000000000002"/>
    <n v="3.4566497155461402E-2"/>
    <n v="-1.9672227618023499"/>
    <b v="0"/>
    <n v="1.5"/>
    <n v="0.17799999999999999"/>
  </r>
  <r>
    <x v="45"/>
    <s v="WT058"/>
    <x v="289"/>
    <x v="0"/>
    <x v="5"/>
    <d v="2026-03-04T00:00:00"/>
    <x v="17"/>
    <x v="0"/>
    <n v="0"/>
    <m/>
    <m/>
    <n v="2"/>
    <s v="February"/>
    <s v="Sunday"/>
    <b v="1"/>
    <s v="2026-02"/>
    <n v="0.56799999999999995"/>
    <n v="5.0683216135028901E-2"/>
    <n v="0"/>
    <b v="0"/>
    <n v="3.5"/>
    <n v="0.16228571428571401"/>
  </r>
  <r>
    <x v="45"/>
    <s v="WT059"/>
    <x v="268"/>
    <x v="0"/>
    <x v="3"/>
    <d v="2026-01-02T00:00:00"/>
    <x v="17"/>
    <x v="0"/>
    <n v="0"/>
    <m/>
    <m/>
    <n v="2"/>
    <s v="February"/>
    <s v="Sunday"/>
    <b v="1"/>
    <s v="2026-02"/>
    <n v="0.33250000000000002"/>
    <n v="3.46638804209062E-2"/>
    <n v="0.36060590586566399"/>
    <b v="0"/>
    <n v="1.5"/>
    <n v="0.22999999999999901"/>
  </r>
  <r>
    <x v="45"/>
    <s v="WT060"/>
    <x v="638"/>
    <x v="0"/>
    <x v="2"/>
    <s v="5+"/>
    <x v="17"/>
    <x v="0"/>
    <n v="0"/>
    <m/>
    <m/>
    <n v="2"/>
    <s v="February"/>
    <s v="Sunday"/>
    <b v="1"/>
    <s v="2026-02"/>
    <n v="0.85499999999999998"/>
    <n v="0.175857346688402"/>
    <n v="-7.3923553634835798E-2"/>
    <b v="0"/>
    <n v="5.5"/>
    <n v="0.153090909090909"/>
  </r>
  <r>
    <x v="46"/>
    <s v="WT001"/>
    <x v="1215"/>
    <x v="0"/>
    <x v="0"/>
    <m/>
    <x v="34"/>
    <x v="0"/>
    <n v="0"/>
    <m/>
    <m/>
    <n v="2"/>
    <s v="February"/>
    <s v="Monday"/>
    <b v="0"/>
    <s v="2026-02"/>
    <n v="4.4109999999999996"/>
    <n v="1.41300465746266"/>
    <n v="-0.38853375118086297"/>
    <b v="0"/>
    <m/>
    <m/>
  </r>
  <r>
    <x v="46"/>
    <s v="WT002"/>
    <x v="1216"/>
    <x v="0"/>
    <x v="1"/>
    <m/>
    <x v="34"/>
    <x v="0"/>
    <n v="0"/>
    <m/>
    <m/>
    <n v="2"/>
    <s v="February"/>
    <s v="Monday"/>
    <b v="0"/>
    <s v="2026-02"/>
    <n v="3.2629999999999999"/>
    <n v="1.2509328455923501"/>
    <n v="-0.13270096838922901"/>
    <b v="0"/>
    <m/>
    <m/>
  </r>
  <r>
    <x v="46"/>
    <s v="WT003"/>
    <x v="618"/>
    <x v="1"/>
    <x v="2"/>
    <s v="N/A"/>
    <x v="34"/>
    <x v="0"/>
    <n v="1"/>
    <d v="2026-05-02T00:00:00"/>
    <n v="-75"/>
    <n v="2"/>
    <s v="February"/>
    <s v="Monday"/>
    <b v="0"/>
    <s v="2026-02"/>
    <n v="0.61050000000000004"/>
    <n v="0.19219523134615901"/>
    <n v="0.101459333113623"/>
    <b v="0"/>
    <m/>
    <m/>
  </r>
  <r>
    <x v="46"/>
    <s v="WT004"/>
    <x v="1217"/>
    <x v="1"/>
    <x v="3"/>
    <s v="N/A"/>
    <x v="34"/>
    <x v="0"/>
    <n v="0"/>
    <m/>
    <m/>
    <n v="2"/>
    <s v="February"/>
    <s v="Monday"/>
    <b v="0"/>
    <s v="2026-02"/>
    <n v="4.6630000000000003"/>
    <n v="0.66104543144245298"/>
    <n v="-0.57030875953163596"/>
    <b v="0"/>
    <m/>
    <m/>
  </r>
  <r>
    <x v="46"/>
    <s v="WT005"/>
    <x v="479"/>
    <x v="0"/>
    <x v="4"/>
    <d v="2026-01-02T00:00:00"/>
    <x v="34"/>
    <x v="0"/>
    <n v="0"/>
    <m/>
    <m/>
    <n v="2"/>
    <s v="February"/>
    <s v="Monday"/>
    <b v="0"/>
    <s v="2026-02"/>
    <n v="0.33200000000000002"/>
    <n v="3.3367680607070502E-2"/>
    <n v="1.4984559636849599"/>
    <b v="0"/>
    <n v="1.5"/>
    <n v="0.25466666666666599"/>
  </r>
  <r>
    <x v="46"/>
    <s v="WT006"/>
    <x v="650"/>
    <x v="0"/>
    <x v="2"/>
    <d v="2026-01-02T00:00:00"/>
    <x v="34"/>
    <x v="0"/>
    <n v="1"/>
    <d v="2026-05-10T00:00:00"/>
    <n v="-83"/>
    <n v="2"/>
    <s v="February"/>
    <s v="Monday"/>
    <b v="0"/>
    <s v="2026-02"/>
    <n v="0.35199999999999998"/>
    <n v="0.10898625494181299"/>
    <n v="-0.55970360696004595"/>
    <b v="0"/>
    <n v="1.5"/>
    <n v="0.19399999999999901"/>
  </r>
  <r>
    <x v="46"/>
    <s v="WT007"/>
    <x v="1218"/>
    <x v="1"/>
    <x v="3"/>
    <s v="N/A"/>
    <x v="34"/>
    <x v="0"/>
    <n v="0"/>
    <m/>
    <m/>
    <n v="2"/>
    <s v="February"/>
    <s v="Monday"/>
    <b v="0"/>
    <s v="2026-02"/>
    <n v="5.5274999999999999"/>
    <n v="0.73321921574179705"/>
    <n v="0.289817827244222"/>
    <b v="0"/>
    <m/>
    <m/>
  </r>
  <r>
    <x v="46"/>
    <s v="WT008"/>
    <x v="1219"/>
    <x v="1"/>
    <x v="4"/>
    <s v="N/A"/>
    <x v="34"/>
    <x v="0"/>
    <n v="0"/>
    <m/>
    <m/>
    <n v="2"/>
    <s v="February"/>
    <s v="Monday"/>
    <b v="0"/>
    <s v="2026-02"/>
    <n v="3.21999999999999"/>
    <n v="0.42810055561081101"/>
    <n v="0.11445908994462101"/>
    <b v="0"/>
    <m/>
    <m/>
  </r>
  <r>
    <x v="46"/>
    <s v="WT009"/>
    <x v="1220"/>
    <x v="1"/>
    <x v="0"/>
    <s v="N/A"/>
    <x v="34"/>
    <x v="0"/>
    <n v="0"/>
    <m/>
    <m/>
    <n v="2"/>
    <s v="February"/>
    <s v="Monday"/>
    <b v="0"/>
    <s v="2026-02"/>
    <n v="4.4960000000000004"/>
    <n v="0.64003981739216298"/>
    <n v="0.35466543460515998"/>
    <b v="0"/>
    <m/>
    <m/>
  </r>
  <r>
    <x v="46"/>
    <s v="WT010"/>
    <x v="256"/>
    <x v="1"/>
    <x v="0"/>
    <s v="N/A"/>
    <x v="34"/>
    <x v="0"/>
    <n v="0"/>
    <m/>
    <m/>
    <n v="2"/>
    <s v="February"/>
    <s v="Monday"/>
    <b v="0"/>
    <s v="2026-02"/>
    <n v="4.2080000000000002"/>
    <n v="0.60796675715394199"/>
    <n v="-0.74346170194557204"/>
    <b v="0"/>
    <m/>
    <m/>
  </r>
  <r>
    <x v="46"/>
    <s v="WT011"/>
    <x v="417"/>
    <x v="0"/>
    <x v="2"/>
    <d v="2026-03-04T00:00:00"/>
    <x v="34"/>
    <x v="0"/>
    <n v="0"/>
    <m/>
    <m/>
    <n v="2"/>
    <s v="February"/>
    <s v="Monday"/>
    <b v="0"/>
    <s v="2026-02"/>
    <n v="0.56799999999999995"/>
    <n v="5.8313487284361198E-2"/>
    <n v="-0.77169111462260698"/>
    <b v="0"/>
    <n v="3.5"/>
    <n v="0.14942857142857099"/>
  </r>
  <r>
    <x v="46"/>
    <s v="WT012"/>
    <x v="891"/>
    <x v="0"/>
    <x v="1"/>
    <s v="5+"/>
    <x v="34"/>
    <x v="0"/>
    <n v="0"/>
    <m/>
    <m/>
    <n v="2"/>
    <s v="February"/>
    <s v="Monday"/>
    <b v="0"/>
    <s v="2026-02"/>
    <n v="0.84799999999999998"/>
    <n v="8.6664946812934407E-2"/>
    <n v="4.61547620704593E-2"/>
    <b v="0"/>
    <n v="5.5"/>
    <n v="0.15490909090909"/>
  </r>
  <r>
    <x v="46"/>
    <s v="WT013"/>
    <x v="94"/>
    <x v="0"/>
    <x v="0"/>
    <d v="2026-03-04T00:00:00"/>
    <x v="34"/>
    <x v="0"/>
    <n v="0"/>
    <m/>
    <m/>
    <n v="2"/>
    <s v="February"/>
    <s v="Monday"/>
    <b v="0"/>
    <s v="2026-02"/>
    <n v="0.565499999999999"/>
    <n v="5.8504765121308103E-2"/>
    <n v="-0.367491433482728"/>
    <b v="0"/>
    <n v="3.5"/>
    <n v="0.155428571428571"/>
  </r>
  <r>
    <x v="46"/>
    <s v="WT014"/>
    <x v="955"/>
    <x v="0"/>
    <x v="2"/>
    <d v="2026-01-02T00:00:00"/>
    <x v="34"/>
    <x v="0"/>
    <n v="0"/>
    <m/>
    <m/>
    <n v="2"/>
    <s v="February"/>
    <s v="Monday"/>
    <b v="0"/>
    <s v="2026-02"/>
    <n v="0.32800000000000001"/>
    <n v="3.5447156445363399E-2"/>
    <n v="-0.225688060827412"/>
    <b v="0"/>
    <n v="1.5"/>
    <n v="0.21333333333333299"/>
  </r>
  <r>
    <x v="46"/>
    <s v="WT015"/>
    <x v="555"/>
    <x v="0"/>
    <x v="2"/>
    <d v="2026-03-04T00:00:00"/>
    <x v="34"/>
    <x v="0"/>
    <n v="0"/>
    <m/>
    <m/>
    <n v="2"/>
    <s v="February"/>
    <s v="Monday"/>
    <b v="0"/>
    <s v="2026-02"/>
    <n v="0.56399999999999995"/>
    <n v="6.0259716075148698E-2"/>
    <n v="-1.4437505794335901"/>
    <b v="0"/>
    <n v="3.5"/>
    <n v="0.13628571428571401"/>
  </r>
  <r>
    <x v="46"/>
    <s v="WT016"/>
    <x v="510"/>
    <x v="0"/>
    <x v="4"/>
    <s v="5+"/>
    <x v="34"/>
    <x v="0"/>
    <n v="0"/>
    <m/>
    <m/>
    <n v="2"/>
    <s v="February"/>
    <s v="Monday"/>
    <b v="0"/>
    <s v="2026-02"/>
    <n v="0.85199999999999998"/>
    <n v="9.2737859028756697E-2"/>
    <n v="-0.420540223900431"/>
    <b v="0"/>
    <n v="5.5"/>
    <n v="0.14781818181818099"/>
  </r>
  <r>
    <x v="46"/>
    <s v="WT017"/>
    <x v="208"/>
    <x v="0"/>
    <x v="5"/>
    <d v="2026-01-02T00:00:00"/>
    <x v="34"/>
    <x v="0"/>
    <n v="0"/>
    <m/>
    <m/>
    <n v="2"/>
    <s v="February"/>
    <s v="Monday"/>
    <b v="0"/>
    <s v="2026-02"/>
    <n v="0.32900000000000001"/>
    <n v="3.3217966261487902E-2"/>
    <n v="0.210729336796142"/>
    <b v="0"/>
    <n v="1.5"/>
    <n v="0.224"/>
  </r>
  <r>
    <x v="46"/>
    <s v="WT018"/>
    <x v="27"/>
    <x v="0"/>
    <x v="0"/>
    <d v="2026-01-02T00:00:00"/>
    <x v="34"/>
    <x v="0"/>
    <n v="0"/>
    <m/>
    <m/>
    <n v="2"/>
    <s v="February"/>
    <s v="Monday"/>
    <b v="0"/>
    <s v="2026-02"/>
    <n v="0.33300000000000002"/>
    <n v="3.29272246056522E-2"/>
    <n v="-0.81999015475374304"/>
    <b v="0"/>
    <n v="1.5"/>
    <n v="0.20399999999999999"/>
  </r>
  <r>
    <x v="46"/>
    <s v="WT019"/>
    <x v="744"/>
    <x v="0"/>
    <x v="3"/>
    <d v="2026-03-04T00:00:00"/>
    <x v="34"/>
    <x v="0"/>
    <n v="0"/>
    <m/>
    <m/>
    <n v="2"/>
    <s v="February"/>
    <s v="Monday"/>
    <b v="0"/>
    <s v="2026-02"/>
    <n v="0.563499999999999"/>
    <n v="5.7036535492671597E-2"/>
    <n v="-0.46461447510963699"/>
    <b v="0"/>
    <n v="3.5"/>
    <n v="0.153428571428571"/>
  </r>
  <r>
    <x v="46"/>
    <s v="WT020"/>
    <x v="807"/>
    <x v="0"/>
    <x v="4"/>
    <d v="2026-03-04T00:00:00"/>
    <x v="34"/>
    <x v="0"/>
    <n v="1"/>
    <d v="2026-04-15T00:00:00"/>
    <n v="-58"/>
    <n v="2"/>
    <s v="February"/>
    <s v="Monday"/>
    <b v="0"/>
    <s v="2026-02"/>
    <n v="0.59650000000000003"/>
    <n v="0.18879851705840001"/>
    <n v="8.7394754244261505E-2"/>
    <b v="0"/>
    <n v="3.5"/>
    <n v="0.17514285714285699"/>
  </r>
  <r>
    <x v="46"/>
    <s v="WT021"/>
    <x v="131"/>
    <x v="0"/>
    <x v="4"/>
    <s v="5+"/>
    <x v="34"/>
    <x v="0"/>
    <n v="0"/>
    <m/>
    <m/>
    <n v="2"/>
    <s v="February"/>
    <s v="Monday"/>
    <b v="0"/>
    <s v="2026-02"/>
    <n v="0.83349999999999902"/>
    <n v="7.8281209266611307E-2"/>
    <n v="-1.1688628836630199"/>
    <b v="0"/>
    <n v="5.5"/>
    <n v="0.13490909090909001"/>
  </r>
  <r>
    <x v="46"/>
    <s v="WT022"/>
    <x v="845"/>
    <x v="0"/>
    <x v="0"/>
    <d v="2026-01-02T00:00:00"/>
    <x v="34"/>
    <x v="0"/>
    <n v="0"/>
    <m/>
    <m/>
    <n v="2"/>
    <s v="February"/>
    <s v="Monday"/>
    <b v="0"/>
    <s v="2026-02"/>
    <n v="0.33200000000000002"/>
    <n v="3.3225165701300498E-2"/>
    <n v="-2.0767390784539801"/>
    <b v="0"/>
    <n v="1.5"/>
    <n v="0.17533333333333301"/>
  </r>
  <r>
    <x v="46"/>
    <s v="WT023"/>
    <x v="595"/>
    <x v="0"/>
    <x v="3"/>
    <d v="2026-01-02T00:00:00"/>
    <x v="34"/>
    <x v="0"/>
    <n v="0"/>
    <m/>
    <m/>
    <n v="2"/>
    <s v="February"/>
    <s v="Monday"/>
    <b v="0"/>
    <s v="2026-02"/>
    <n v="0.32500000000000001"/>
    <n v="3.6786353604358203E-2"/>
    <n v="-0.70678383292982006"/>
    <b v="0"/>
    <n v="1.5"/>
    <n v="0.199333333333333"/>
  </r>
  <r>
    <x v="46"/>
    <s v="WT024"/>
    <x v="370"/>
    <x v="0"/>
    <x v="1"/>
    <d v="2026-03-04T00:00:00"/>
    <x v="34"/>
    <x v="0"/>
    <n v="0"/>
    <m/>
    <m/>
    <n v="2"/>
    <s v="February"/>
    <s v="Monday"/>
    <b v="0"/>
    <s v="2026-02"/>
    <n v="0.56299999999999994"/>
    <n v="6.1561098231894103E-2"/>
    <n v="0.243660370442005"/>
    <b v="0"/>
    <n v="3.5"/>
    <n v="0.16514285714285701"/>
  </r>
  <r>
    <x v="46"/>
    <s v="WT025"/>
    <x v="1221"/>
    <x v="0"/>
    <x v="4"/>
    <s v="5+"/>
    <x v="34"/>
    <x v="0"/>
    <n v="0"/>
    <m/>
    <m/>
    <n v="2"/>
    <s v="February"/>
    <s v="Monday"/>
    <b v="0"/>
    <s v="2026-02"/>
    <n v="0.84399999999999997"/>
    <n v="8.8208623631893704E-2"/>
    <n v="0.35143956138990501"/>
    <b v="0"/>
    <n v="5.5"/>
    <n v="0.15909090909090901"/>
  </r>
  <r>
    <x v="46"/>
    <s v="WT026"/>
    <x v="144"/>
    <x v="0"/>
    <x v="4"/>
    <d v="2026-03-04T00:00:00"/>
    <x v="34"/>
    <x v="0"/>
    <n v="0"/>
    <m/>
    <m/>
    <n v="2"/>
    <s v="February"/>
    <s v="Monday"/>
    <b v="0"/>
    <s v="2026-02"/>
    <n v="0.55700000000000005"/>
    <n v="5.6255232073701797E-2"/>
    <n v="-1.40431382269474"/>
    <b v="0"/>
    <n v="3.5"/>
    <n v="0.13657142857142801"/>
  </r>
  <r>
    <x v="46"/>
    <s v="WT027"/>
    <x v="171"/>
    <x v="0"/>
    <x v="3"/>
    <d v="2026-01-02T00:00:00"/>
    <x v="34"/>
    <x v="0"/>
    <n v="1"/>
    <d v="2026-04-22T00:00:00"/>
    <n v="-65"/>
    <n v="2"/>
    <s v="February"/>
    <s v="Monday"/>
    <b v="0"/>
    <s v="2026-02"/>
    <n v="0.35"/>
    <n v="0.111715636980644"/>
    <n v="-0.17902596754172301"/>
    <b v="0"/>
    <n v="1.5"/>
    <n v="0.22"/>
  </r>
  <r>
    <x v="46"/>
    <s v="WT028"/>
    <x v="665"/>
    <x v="0"/>
    <x v="0"/>
    <s v="5+"/>
    <x v="34"/>
    <x v="0"/>
    <n v="0"/>
    <m/>
    <m/>
    <n v="2"/>
    <s v="February"/>
    <s v="Monday"/>
    <b v="0"/>
    <s v="2026-02"/>
    <n v="0.84650000000000003"/>
    <n v="0.17684288881558899"/>
    <n v="8.4821052746097796E-3"/>
    <b v="0"/>
    <n v="5.5"/>
    <n v="0.154181818181818"/>
  </r>
  <r>
    <x v="46"/>
    <s v="WT029"/>
    <x v="793"/>
    <x v="0"/>
    <x v="5"/>
    <d v="2026-03-04T00:00:00"/>
    <x v="34"/>
    <x v="0"/>
    <n v="0"/>
    <m/>
    <m/>
    <n v="2"/>
    <s v="February"/>
    <s v="Monday"/>
    <b v="0"/>
    <s v="2026-02"/>
    <n v="0.57199999999999995"/>
    <n v="6.0327266740277302E-2"/>
    <n v="1.641048987454"/>
    <b v="0"/>
    <n v="3.5"/>
    <n v="0.191714285714285"/>
  </r>
  <r>
    <x v="46"/>
    <s v="WT030"/>
    <x v="46"/>
    <x v="0"/>
    <x v="0"/>
    <d v="2026-01-02T00:00:00"/>
    <x v="34"/>
    <x v="0"/>
    <n v="0"/>
    <m/>
    <m/>
    <n v="2"/>
    <s v="February"/>
    <s v="Monday"/>
    <b v="0"/>
    <s v="2026-02"/>
    <n v="0.33300000000000002"/>
    <n v="3.5996295749046101E-2"/>
    <n v="-0.66673527096565099"/>
    <b v="0"/>
    <n v="1.5"/>
    <n v="0.20599999999999999"/>
  </r>
  <r>
    <x v="46"/>
    <s v="WT031"/>
    <x v="1222"/>
    <x v="1"/>
    <x v="0"/>
    <s v="N/A"/>
    <x v="34"/>
    <x v="0"/>
    <n v="0"/>
    <m/>
    <m/>
    <n v="2"/>
    <s v="February"/>
    <s v="Monday"/>
    <b v="0"/>
    <s v="2026-02"/>
    <n v="3.5985"/>
    <n v="1.0340036928713101"/>
    <n v="-0.26740716876183501"/>
    <b v="0"/>
    <m/>
    <m/>
  </r>
  <r>
    <x v="46"/>
    <s v="WT032"/>
    <x v="1223"/>
    <x v="1"/>
    <x v="2"/>
    <s v="N/A"/>
    <x v="34"/>
    <x v="0"/>
    <n v="0"/>
    <m/>
    <m/>
    <n v="2"/>
    <s v="February"/>
    <s v="Monday"/>
    <b v="0"/>
    <s v="2026-02"/>
    <n v="5.0069999999999997"/>
    <n v="0.71863404518887497"/>
    <n v="-1.4179678889721601"/>
    <b v="0"/>
    <m/>
    <m/>
  </r>
  <r>
    <x v="46"/>
    <s v="WT033"/>
    <x v="1224"/>
    <x v="0"/>
    <x v="3"/>
    <s v="5+"/>
    <x v="34"/>
    <x v="0"/>
    <n v="0"/>
    <m/>
    <m/>
    <n v="2"/>
    <s v="February"/>
    <s v="Monday"/>
    <b v="0"/>
    <s v="2026-02"/>
    <n v="0.85199999999999998"/>
    <n v="8.9315384458377806E-2"/>
    <n v="1.28757213214025"/>
    <b v="0"/>
    <n v="5.5"/>
    <n v="0.17581818181818101"/>
  </r>
  <r>
    <x v="46"/>
    <s v="WT034"/>
    <x v="309"/>
    <x v="0"/>
    <x v="4"/>
    <d v="2026-03-04T00:00:00"/>
    <x v="34"/>
    <x v="0"/>
    <n v="0"/>
    <m/>
    <m/>
    <n v="2"/>
    <s v="February"/>
    <s v="Monday"/>
    <b v="0"/>
    <s v="2026-02"/>
    <n v="0.565499999999999"/>
    <n v="6.2016752609805798E-2"/>
    <n v="-1.05616623321298"/>
    <b v="0"/>
    <n v="3.5"/>
    <n v="0.14285714285714199"/>
  </r>
  <r>
    <x v="46"/>
    <s v="WT035"/>
    <x v="978"/>
    <x v="0"/>
    <x v="3"/>
    <d v="2026-03-04T00:00:00"/>
    <x v="34"/>
    <x v="0"/>
    <n v="0"/>
    <m/>
    <m/>
    <n v="2"/>
    <s v="February"/>
    <s v="Monday"/>
    <b v="0"/>
    <s v="2026-02"/>
    <n v="0.55700000000000005"/>
    <n v="5.5282835401467299E-2"/>
    <n v="-0.86826226714713595"/>
    <b v="0"/>
    <n v="3.5"/>
    <n v="0.14542857142857099"/>
  </r>
  <r>
    <x v="46"/>
    <s v="WT036"/>
    <x v="625"/>
    <x v="1"/>
    <x v="3"/>
    <s v="N/A"/>
    <x v="34"/>
    <x v="0"/>
    <n v="0"/>
    <m/>
    <m/>
    <n v="2"/>
    <s v="February"/>
    <s v="Monday"/>
    <b v="0"/>
    <s v="2026-02"/>
    <n v="3.7749999999999999"/>
    <n v="0.47925637963555501"/>
    <n v="-0.23578194219538401"/>
    <b v="0"/>
    <m/>
    <m/>
  </r>
  <r>
    <x v="46"/>
    <s v="WT037"/>
    <x v="1225"/>
    <x v="1"/>
    <x v="3"/>
    <s v="N/A"/>
    <x v="34"/>
    <x v="0"/>
    <n v="0"/>
    <m/>
    <m/>
    <n v="2"/>
    <s v="February"/>
    <s v="Monday"/>
    <b v="0"/>
    <s v="2026-02"/>
    <n v="5.0764999999999896"/>
    <n v="0.74729540268241101"/>
    <n v="-0.71256961850507095"/>
    <b v="0"/>
    <m/>
    <m/>
  </r>
  <r>
    <x v="46"/>
    <s v="WT038"/>
    <x v="1226"/>
    <x v="1"/>
    <x v="3"/>
    <s v="N/A"/>
    <x v="34"/>
    <x v="0"/>
    <n v="0"/>
    <m/>
    <m/>
    <n v="2"/>
    <s v="February"/>
    <s v="Monday"/>
    <b v="0"/>
    <s v="2026-02"/>
    <n v="5.6055000000000001"/>
    <n v="0.805835474860496"/>
    <n v="5.0258397977590803E-2"/>
    <b v="0"/>
    <m/>
    <m/>
  </r>
  <r>
    <x v="46"/>
    <s v="WT039"/>
    <x v="292"/>
    <x v="1"/>
    <x v="3"/>
    <s v="N/A"/>
    <x v="34"/>
    <x v="0"/>
    <n v="0"/>
    <m/>
    <m/>
    <n v="2"/>
    <s v="February"/>
    <s v="Monday"/>
    <b v="0"/>
    <s v="2026-02"/>
    <n v="4.3760000000000003"/>
    <n v="0.62796728753556297"/>
    <n v="-0.89176619724524397"/>
    <b v="0"/>
    <m/>
    <m/>
  </r>
  <r>
    <x v="46"/>
    <s v="WT040"/>
    <x v="14"/>
    <x v="0"/>
    <x v="1"/>
    <d v="2026-03-04T00:00:00"/>
    <x v="34"/>
    <x v="0"/>
    <n v="1"/>
    <d v="2026-05-18T00:00:00"/>
    <n v="-91"/>
    <n v="2"/>
    <s v="February"/>
    <s v="Monday"/>
    <b v="0"/>
    <s v="2026-02"/>
    <n v="0.60299999999999998"/>
    <n v="0.190282239887099"/>
    <n v="-0.38364063847111002"/>
    <b v="0"/>
    <n v="3.5"/>
    <n v="0.151428571428571"/>
  </r>
  <r>
    <x v="46"/>
    <s v="WT041"/>
    <x v="666"/>
    <x v="0"/>
    <x v="0"/>
    <d v="2026-01-02T00:00:00"/>
    <x v="34"/>
    <x v="0"/>
    <n v="0"/>
    <m/>
    <m/>
    <n v="2"/>
    <s v="February"/>
    <s v="Monday"/>
    <b v="0"/>
    <s v="2026-02"/>
    <n v="0.33350000000000002"/>
    <n v="3.5819367749139103E-2"/>
    <n v="-2.0240446595192099"/>
    <b v="0"/>
    <n v="1.5"/>
    <n v="0.17399999999999999"/>
  </r>
  <r>
    <x v="46"/>
    <s v="WT042"/>
    <x v="1227"/>
    <x v="0"/>
    <x v="1"/>
    <d v="2026-01-02T00:00:00"/>
    <x v="34"/>
    <x v="0"/>
    <n v="0"/>
    <m/>
    <m/>
    <n v="2"/>
    <s v="February"/>
    <s v="Monday"/>
    <b v="0"/>
    <s v="2026-02"/>
    <n v="0.33200000000000002"/>
    <n v="3.8943664617848803E-2"/>
    <n v="-1.48933082105008"/>
    <b v="0"/>
    <n v="1.5"/>
    <n v="0.18266666666666601"/>
  </r>
  <r>
    <x v="46"/>
    <s v="WT043"/>
    <x v="101"/>
    <x v="0"/>
    <x v="2"/>
    <d v="2026-03-04T00:00:00"/>
    <x v="34"/>
    <x v="0"/>
    <n v="0"/>
    <m/>
    <m/>
    <n v="2"/>
    <s v="February"/>
    <s v="Monday"/>
    <b v="0"/>
    <s v="2026-02"/>
    <n v="0.56899999999999995"/>
    <n v="5.9255637341742301E-2"/>
    <n v="-0.84380157303240499"/>
    <b v="0"/>
    <n v="3.5"/>
    <n v="0.14828571428571399"/>
  </r>
  <r>
    <x v="46"/>
    <s v="WT044"/>
    <x v="510"/>
    <x v="0"/>
    <x v="2"/>
    <s v="5+"/>
    <x v="34"/>
    <x v="0"/>
    <n v="0"/>
    <m/>
    <m/>
    <n v="2"/>
    <s v="February"/>
    <s v="Monday"/>
    <b v="0"/>
    <s v="2026-02"/>
    <n v="0.82450000000000001"/>
    <n v="7.8120823560048597E-2"/>
    <n v="-0.14720786950178999"/>
    <b v="0"/>
    <n v="5.5"/>
    <n v="0.14781818181818099"/>
  </r>
  <r>
    <x v="46"/>
    <s v="WT045"/>
    <x v="1228"/>
    <x v="1"/>
    <x v="4"/>
    <s v="N/A"/>
    <x v="34"/>
    <x v="0"/>
    <n v="0"/>
    <m/>
    <m/>
    <n v="2"/>
    <s v="February"/>
    <s v="Monday"/>
    <b v="0"/>
    <s v="2026-02"/>
    <n v="4.6120000000000001"/>
    <n v="0.58590473278551403"/>
    <n v="3.4135242268676599E-3"/>
    <b v="0"/>
    <m/>
    <m/>
  </r>
  <r>
    <x v="46"/>
    <s v="WT046"/>
    <x v="99"/>
    <x v="0"/>
    <x v="2"/>
    <d v="2026-03-04T00:00:00"/>
    <x v="34"/>
    <x v="0"/>
    <n v="0"/>
    <m/>
    <m/>
    <n v="2"/>
    <s v="February"/>
    <s v="Monday"/>
    <b v="0"/>
    <s v="2026-02"/>
    <n v="0.57199999999999995"/>
    <n v="0.16686778113708001"/>
    <n v="-0.17379028954772599"/>
    <b v="0"/>
    <n v="3.5"/>
    <n v="0.155142857142857"/>
  </r>
  <r>
    <x v="46"/>
    <s v="WT047"/>
    <x v="257"/>
    <x v="0"/>
    <x v="2"/>
    <d v="2026-03-04T00:00:00"/>
    <x v="34"/>
    <x v="0"/>
    <n v="0"/>
    <m/>
    <m/>
    <n v="2"/>
    <s v="February"/>
    <s v="Monday"/>
    <b v="0"/>
    <s v="2026-02"/>
    <n v="0.57099999999999995"/>
    <n v="5.5737533590988701E-2"/>
    <n v="0.43058955884406303"/>
    <b v="0"/>
    <n v="3.5"/>
    <n v="0.16999999999999901"/>
  </r>
  <r>
    <x v="46"/>
    <s v="WT048"/>
    <x v="152"/>
    <x v="0"/>
    <x v="0"/>
    <d v="2026-01-02T00:00:00"/>
    <x v="34"/>
    <x v="0"/>
    <n v="0"/>
    <m/>
    <m/>
    <n v="2"/>
    <s v="February"/>
    <s v="Monday"/>
    <b v="0"/>
    <s v="2026-02"/>
    <n v="0.33150000000000002"/>
    <n v="3.5650887068154002E-2"/>
    <n v="4.2074689393631098E-2"/>
    <b v="0"/>
    <n v="1.5"/>
    <n v="0.222"/>
  </r>
  <r>
    <x v="46"/>
    <s v="WT049"/>
    <x v="960"/>
    <x v="0"/>
    <x v="5"/>
    <d v="2026-01-02T00:00:00"/>
    <x v="34"/>
    <x v="0"/>
    <n v="0"/>
    <m/>
    <m/>
    <n v="2"/>
    <s v="February"/>
    <s v="Monday"/>
    <b v="0"/>
    <s v="2026-02"/>
    <n v="0.32100000000000001"/>
    <n v="3.6835563022130702E-2"/>
    <n v="1.7103037073751099"/>
    <b v="0"/>
    <n v="1.5"/>
    <n v="0.25600000000000001"/>
  </r>
  <r>
    <x v="46"/>
    <s v="WT050"/>
    <x v="572"/>
    <x v="0"/>
    <x v="2"/>
    <d v="2026-03-04T00:00:00"/>
    <x v="34"/>
    <x v="0"/>
    <n v="0"/>
    <m/>
    <m/>
    <n v="2"/>
    <s v="February"/>
    <s v="Monday"/>
    <b v="0"/>
    <s v="2026-02"/>
    <n v="0.58299999999999996"/>
    <n v="6.3146845955513606E-2"/>
    <n v="-1.5519381612351599"/>
    <b v="0"/>
    <n v="3.5"/>
    <n v="0.13857142857142801"/>
  </r>
  <r>
    <x v="46"/>
    <s v="WT051"/>
    <x v="281"/>
    <x v="0"/>
    <x v="3"/>
    <d v="2026-03-04T00:00:00"/>
    <x v="34"/>
    <x v="0"/>
    <n v="0"/>
    <m/>
    <m/>
    <n v="2"/>
    <s v="February"/>
    <s v="Monday"/>
    <b v="0"/>
    <s v="2026-02"/>
    <n v="0.57349999999999901"/>
    <n v="0.124964264413907"/>
    <n v="-0.55615899734184404"/>
    <b v="0"/>
    <n v="3.5"/>
    <n v="0.14399999999999999"/>
  </r>
  <r>
    <x v="46"/>
    <s v="WT052"/>
    <x v="294"/>
    <x v="0"/>
    <x v="2"/>
    <d v="2026-03-04T00:00:00"/>
    <x v="34"/>
    <x v="0"/>
    <n v="0"/>
    <m/>
    <m/>
    <n v="2"/>
    <s v="February"/>
    <s v="Monday"/>
    <b v="0"/>
    <s v="2026-02"/>
    <n v="0.57499999999999996"/>
    <n v="5.6805418618434501E-2"/>
    <n v="-1.0386333106055701"/>
    <b v="0"/>
    <n v="3.5"/>
    <n v="0.14742857142857099"/>
  </r>
  <r>
    <x v="46"/>
    <s v="WT053"/>
    <x v="1062"/>
    <x v="0"/>
    <x v="0"/>
    <d v="2026-01-02T00:00:00"/>
    <x v="34"/>
    <x v="0"/>
    <n v="0"/>
    <m/>
    <m/>
    <n v="2"/>
    <s v="February"/>
    <s v="Monday"/>
    <b v="0"/>
    <s v="2026-02"/>
    <n v="0.33200000000000002"/>
    <n v="3.0895268362339301E-2"/>
    <n v="-2.3951887755797698"/>
    <b v="0"/>
    <n v="1.5"/>
    <n v="0.17199999999999999"/>
  </r>
  <r>
    <x v="46"/>
    <s v="WT054"/>
    <x v="98"/>
    <x v="0"/>
    <x v="0"/>
    <d v="2026-03-04T00:00:00"/>
    <x v="34"/>
    <x v="0"/>
    <n v="0"/>
    <m/>
    <m/>
    <n v="2"/>
    <s v="February"/>
    <s v="Monday"/>
    <b v="0"/>
    <s v="2026-02"/>
    <n v="0.57899999999999996"/>
    <n v="0.15359407758483201"/>
    <n v="-0.46225740677263599"/>
    <b v="0"/>
    <n v="3.5"/>
    <n v="0.14514285714285699"/>
  </r>
  <r>
    <x v="46"/>
    <s v="WT055"/>
    <x v="592"/>
    <x v="0"/>
    <x v="0"/>
    <d v="2026-03-04T00:00:00"/>
    <x v="34"/>
    <x v="0"/>
    <n v="0"/>
    <m/>
    <m/>
    <n v="2"/>
    <s v="February"/>
    <s v="Monday"/>
    <b v="0"/>
    <s v="2026-02"/>
    <n v="0.57199999999999995"/>
    <n v="6.5159306598070094E-2"/>
    <n v="-1.4119241717456299"/>
    <b v="0"/>
    <n v="3.5"/>
    <n v="0.13714285714285701"/>
  </r>
  <r>
    <x v="46"/>
    <s v="WT056"/>
    <x v="1229"/>
    <x v="1"/>
    <x v="4"/>
    <s v="N/A"/>
    <x v="34"/>
    <x v="0"/>
    <n v="0"/>
    <m/>
    <m/>
    <n v="2"/>
    <s v="February"/>
    <s v="Monday"/>
    <b v="0"/>
    <s v="2026-02"/>
    <n v="5.0984999999999996"/>
    <n v="0.70883873740694003"/>
    <n v="0.161531804002222"/>
    <b v="0"/>
    <m/>
    <m/>
  </r>
  <r>
    <x v="46"/>
    <s v="WT057"/>
    <x v="654"/>
    <x v="0"/>
    <x v="5"/>
    <d v="2026-01-02T00:00:00"/>
    <x v="34"/>
    <x v="0"/>
    <n v="0"/>
    <m/>
    <m/>
    <n v="2"/>
    <s v="February"/>
    <s v="Monday"/>
    <b v="0"/>
    <s v="2026-02"/>
    <n v="0.33500000000000002"/>
    <n v="3.4566497155461402E-2"/>
    <n v="1.1861196063808199"/>
    <b v="0"/>
    <n v="1.5"/>
    <n v="0.25066666666666598"/>
  </r>
  <r>
    <x v="46"/>
    <s v="WT058"/>
    <x v="476"/>
    <x v="0"/>
    <x v="5"/>
    <d v="2026-03-04T00:00:00"/>
    <x v="34"/>
    <x v="0"/>
    <n v="0"/>
    <m/>
    <m/>
    <n v="2"/>
    <s v="February"/>
    <s v="Monday"/>
    <b v="0"/>
    <s v="2026-02"/>
    <n v="0.56799999999999995"/>
    <n v="5.0683216135028901E-2"/>
    <n v="-1.1049022589806801"/>
    <b v="0"/>
    <n v="3.5"/>
    <n v="0.14628571428571399"/>
  </r>
  <r>
    <x v="46"/>
    <s v="WT059"/>
    <x v="50"/>
    <x v="0"/>
    <x v="3"/>
    <d v="2026-01-02T00:00:00"/>
    <x v="34"/>
    <x v="0"/>
    <n v="0"/>
    <m/>
    <m/>
    <n v="2"/>
    <s v="February"/>
    <s v="Monday"/>
    <b v="0"/>
    <s v="2026-02"/>
    <n v="0.33250000000000002"/>
    <n v="3.46638804209062E-2"/>
    <n v="-0.47599979574267898"/>
    <b v="0"/>
    <n v="1.5"/>
    <n v="0.210666666666666"/>
  </r>
  <r>
    <x v="46"/>
    <s v="WT060"/>
    <x v="537"/>
    <x v="0"/>
    <x v="2"/>
    <s v="5+"/>
    <x v="34"/>
    <x v="0"/>
    <n v="0"/>
    <m/>
    <m/>
    <n v="2"/>
    <s v="February"/>
    <s v="Monday"/>
    <b v="0"/>
    <s v="2026-02"/>
    <n v="0.85499999999999998"/>
    <n v="0.175857346688402"/>
    <n v="0.17627924328306999"/>
    <b v="0"/>
    <n v="5.5"/>
    <n v="0.16109090909090901"/>
  </r>
  <r>
    <x v="47"/>
    <s v="WT001"/>
    <x v="407"/>
    <x v="0"/>
    <x v="0"/>
    <m/>
    <x v="35"/>
    <x v="0"/>
    <n v="0"/>
    <m/>
    <m/>
    <n v="2"/>
    <s v="February"/>
    <s v="Tuesday"/>
    <b v="0"/>
    <s v="2026-02"/>
    <n v="4.4109999999999996"/>
    <n v="1.41300465746266"/>
    <n v="-0.23849886001448201"/>
    <b v="0"/>
    <m/>
    <m/>
  </r>
  <r>
    <x v="47"/>
    <s v="WT002"/>
    <x v="1230"/>
    <x v="0"/>
    <x v="1"/>
    <m/>
    <x v="35"/>
    <x v="0"/>
    <n v="0"/>
    <m/>
    <m/>
    <n v="2"/>
    <s v="February"/>
    <s v="Tuesday"/>
    <b v="0"/>
    <s v="2026-02"/>
    <n v="3.2629999999999999"/>
    <n v="1.2509328455923501"/>
    <n v="-5.5958239682205098E-2"/>
    <b v="0"/>
    <m/>
    <m/>
  </r>
  <r>
    <x v="47"/>
    <s v="WT003"/>
    <x v="1231"/>
    <x v="1"/>
    <x v="2"/>
    <s v="N/A"/>
    <x v="35"/>
    <x v="0"/>
    <n v="1"/>
    <d v="2026-05-02T00:00:00"/>
    <n v="-74"/>
    <n v="2"/>
    <s v="February"/>
    <s v="Tuesday"/>
    <b v="0"/>
    <s v="2026-02"/>
    <n v="0.61050000000000004"/>
    <n v="0.19219523134615901"/>
    <n v="-0.74663663086179799"/>
    <b v="0"/>
    <m/>
    <m/>
  </r>
  <r>
    <x v="47"/>
    <s v="WT004"/>
    <x v="1232"/>
    <x v="1"/>
    <x v="3"/>
    <s v="N/A"/>
    <x v="35"/>
    <x v="0"/>
    <n v="0"/>
    <m/>
    <m/>
    <n v="2"/>
    <s v="February"/>
    <s v="Tuesday"/>
    <b v="0"/>
    <s v="2026-02"/>
    <n v="4.6630000000000003"/>
    <n v="0.66104543144245298"/>
    <n v="-1.2510486581768201"/>
    <b v="0"/>
    <m/>
    <m/>
  </r>
  <r>
    <x v="47"/>
    <s v="WT005"/>
    <x v="437"/>
    <x v="0"/>
    <x v="4"/>
    <d v="2026-01-02T00:00:00"/>
    <x v="35"/>
    <x v="0"/>
    <n v="0"/>
    <m/>
    <m/>
    <n v="2"/>
    <s v="February"/>
    <s v="Tuesday"/>
    <b v="0"/>
    <s v="2026-02"/>
    <n v="0.33200000000000002"/>
    <n v="3.3367680607070502E-2"/>
    <n v="-0.56941326620028598"/>
    <b v="0"/>
    <n v="1.5"/>
    <n v="0.208666666666666"/>
  </r>
  <r>
    <x v="47"/>
    <s v="WT006"/>
    <x v="50"/>
    <x v="0"/>
    <x v="2"/>
    <d v="2026-01-02T00:00:00"/>
    <x v="35"/>
    <x v="0"/>
    <n v="1"/>
    <d v="2026-05-10T00:00:00"/>
    <n v="-82"/>
    <n v="2"/>
    <s v="February"/>
    <s v="Tuesday"/>
    <b v="0"/>
    <s v="2026-02"/>
    <n v="0.35199999999999998"/>
    <n v="0.10898625494181299"/>
    <n v="-0.330316882796092"/>
    <b v="0"/>
    <n v="1.5"/>
    <n v="0.210666666666666"/>
  </r>
  <r>
    <x v="47"/>
    <s v="WT007"/>
    <x v="1233"/>
    <x v="1"/>
    <x v="3"/>
    <s v="N/A"/>
    <x v="35"/>
    <x v="0"/>
    <n v="0"/>
    <m/>
    <m/>
    <n v="2"/>
    <s v="February"/>
    <s v="Tuesday"/>
    <b v="0"/>
    <s v="2026-02"/>
    <n v="5.5274999999999999"/>
    <n v="0.73321921574179705"/>
    <n v="0.88854736211581398"/>
    <b v="0"/>
    <m/>
    <m/>
  </r>
  <r>
    <x v="47"/>
    <s v="WT008"/>
    <x v="299"/>
    <x v="1"/>
    <x v="4"/>
    <s v="N/A"/>
    <x v="35"/>
    <x v="0"/>
    <n v="0"/>
    <m/>
    <m/>
    <n v="2"/>
    <s v="February"/>
    <s v="Tuesday"/>
    <b v="0"/>
    <s v="2026-02"/>
    <n v="3.21999999999999"/>
    <n v="0.42810055561081101"/>
    <n v="-0.47652355813678798"/>
    <b v="0"/>
    <m/>
    <m/>
  </r>
  <r>
    <x v="47"/>
    <s v="WT009"/>
    <x v="1234"/>
    <x v="1"/>
    <x v="0"/>
    <s v="N/A"/>
    <x v="35"/>
    <x v="0"/>
    <n v="0"/>
    <m/>
    <m/>
    <n v="2"/>
    <s v="February"/>
    <s v="Tuesday"/>
    <b v="0"/>
    <s v="2026-02"/>
    <n v="4.4960000000000004"/>
    <n v="0.64003981739216298"/>
    <n v="-1.1686772911218499"/>
    <b v="0"/>
    <m/>
    <m/>
  </r>
  <r>
    <x v="47"/>
    <s v="WT010"/>
    <x v="1174"/>
    <x v="1"/>
    <x v="0"/>
    <s v="N/A"/>
    <x v="35"/>
    <x v="0"/>
    <n v="0"/>
    <m/>
    <m/>
    <n v="2"/>
    <s v="February"/>
    <s v="Tuesday"/>
    <b v="0"/>
    <s v="2026-02"/>
    <n v="4.2080000000000002"/>
    <n v="0.60796675715394199"/>
    <n v="-1.4721199629232"/>
    <b v="0"/>
    <m/>
    <m/>
  </r>
  <r>
    <x v="47"/>
    <s v="WT011"/>
    <x v="30"/>
    <x v="0"/>
    <x v="2"/>
    <d v="2026-03-04T00:00:00"/>
    <x v="35"/>
    <x v="0"/>
    <n v="0"/>
    <m/>
    <m/>
    <n v="2"/>
    <s v="February"/>
    <s v="Tuesday"/>
    <b v="0"/>
    <s v="2026-02"/>
    <n v="0.56799999999999995"/>
    <n v="5.8313487284361198E-2"/>
    <n v="2.8295340869495602"/>
    <b v="0"/>
    <n v="3.5"/>
    <n v="0.20942857142857099"/>
  </r>
  <r>
    <x v="47"/>
    <s v="WT012"/>
    <x v="1235"/>
    <x v="0"/>
    <x v="1"/>
    <s v="5+"/>
    <x v="35"/>
    <x v="0"/>
    <n v="0"/>
    <m/>
    <m/>
    <n v="2"/>
    <s v="February"/>
    <s v="Tuesday"/>
    <b v="0"/>
    <s v="2026-02"/>
    <n v="0.84799999999999998"/>
    <n v="8.6664946812934407E-2"/>
    <n v="0.39231547759890401"/>
    <b v="0"/>
    <n v="5.5"/>
    <n v="0.16036363636363599"/>
  </r>
  <r>
    <x v="47"/>
    <s v="WT013"/>
    <x v="757"/>
    <x v="0"/>
    <x v="0"/>
    <d v="2026-03-04T00:00:00"/>
    <x v="35"/>
    <x v="0"/>
    <n v="0"/>
    <m/>
    <m/>
    <n v="2"/>
    <s v="February"/>
    <s v="Tuesday"/>
    <b v="0"/>
    <s v="2026-02"/>
    <n v="0.565499999999999"/>
    <n v="5.8504765121308103E-2"/>
    <n v="1.18793742451394"/>
    <b v="0"/>
    <n v="3.5"/>
    <n v="0.18142857142857099"/>
  </r>
  <r>
    <x v="47"/>
    <s v="WT014"/>
    <x v="338"/>
    <x v="0"/>
    <x v="2"/>
    <d v="2026-01-02T00:00:00"/>
    <x v="35"/>
    <x v="0"/>
    <n v="0"/>
    <m/>
    <m/>
    <n v="2"/>
    <s v="February"/>
    <s v="Tuesday"/>
    <b v="0"/>
    <s v="2026-02"/>
    <n v="0.32800000000000001"/>
    <n v="3.5447156445363399E-2"/>
    <n v="-0.874541235706224"/>
    <b v="0"/>
    <n v="1.5"/>
    <n v="0.19799999999999901"/>
  </r>
  <r>
    <x v="47"/>
    <s v="WT015"/>
    <x v="294"/>
    <x v="0"/>
    <x v="2"/>
    <d v="2026-03-04T00:00:00"/>
    <x v="35"/>
    <x v="0"/>
    <n v="0"/>
    <m/>
    <m/>
    <n v="2"/>
    <s v="February"/>
    <s v="Tuesday"/>
    <b v="0"/>
    <s v="2026-02"/>
    <n v="0.56399999999999995"/>
    <n v="6.0259716075148698E-2"/>
    <n v="-0.79655204382543099"/>
    <b v="0"/>
    <n v="3.5"/>
    <n v="0.14742857142857099"/>
  </r>
  <r>
    <x v="47"/>
    <s v="WT016"/>
    <x v="689"/>
    <x v="0"/>
    <x v="4"/>
    <s v="5+"/>
    <x v="35"/>
    <x v="0"/>
    <n v="0"/>
    <m/>
    <m/>
    <n v="2"/>
    <s v="February"/>
    <s v="Tuesday"/>
    <b v="0"/>
    <s v="2026-02"/>
    <n v="0.85199999999999998"/>
    <n v="9.2737859028756697E-2"/>
    <n v="-0.81951428247263403"/>
    <b v="0"/>
    <n v="5.5"/>
    <n v="0.14109090909090899"/>
  </r>
  <r>
    <x v="47"/>
    <s v="WT017"/>
    <x v="50"/>
    <x v="0"/>
    <x v="5"/>
    <d v="2026-01-02T00:00:00"/>
    <x v="35"/>
    <x v="0"/>
    <n v="0"/>
    <m/>
    <m/>
    <n v="2"/>
    <s v="February"/>
    <s v="Tuesday"/>
    <b v="0"/>
    <s v="2026-02"/>
    <n v="0.32900000000000001"/>
    <n v="3.3217966261487902E-2"/>
    <n v="-0.39135448262140798"/>
    <b v="0"/>
    <n v="1.5"/>
    <n v="0.210666666666666"/>
  </r>
  <r>
    <x v="47"/>
    <s v="WT018"/>
    <x v="171"/>
    <x v="0"/>
    <x v="0"/>
    <d v="2026-01-02T00:00:00"/>
    <x v="35"/>
    <x v="0"/>
    <n v="0"/>
    <m/>
    <m/>
    <n v="2"/>
    <s v="February"/>
    <s v="Tuesday"/>
    <b v="0"/>
    <s v="2026-02"/>
    <n v="0.33300000000000002"/>
    <n v="3.29272246056522E-2"/>
    <n v="-9.1110017194860393E-2"/>
    <b v="0"/>
    <n v="1.5"/>
    <n v="0.22"/>
  </r>
  <r>
    <x v="47"/>
    <s v="WT019"/>
    <x v="266"/>
    <x v="0"/>
    <x v="3"/>
    <d v="2026-03-04T00:00:00"/>
    <x v="35"/>
    <x v="0"/>
    <n v="0"/>
    <m/>
    <m/>
    <n v="2"/>
    <s v="February"/>
    <s v="Tuesday"/>
    <b v="0"/>
    <s v="2026-02"/>
    <n v="0.563499999999999"/>
    <n v="5.7036535492671597E-2"/>
    <n v="-0.41201661000288597"/>
    <b v="0"/>
    <n v="3.5"/>
    <n v="0.154285714285714"/>
  </r>
  <r>
    <x v="47"/>
    <s v="WT020"/>
    <x v="170"/>
    <x v="0"/>
    <x v="4"/>
    <d v="2026-03-04T00:00:00"/>
    <x v="35"/>
    <x v="0"/>
    <n v="1"/>
    <d v="2026-04-15T00:00:00"/>
    <n v="-57"/>
    <n v="2"/>
    <s v="February"/>
    <s v="Tuesday"/>
    <b v="0"/>
    <s v="2026-02"/>
    <n v="0.59650000000000003"/>
    <n v="0.18879851705840001"/>
    <n v="-0.39989720881465202"/>
    <b v="0"/>
    <n v="3.5"/>
    <n v="0.14885714285714199"/>
  </r>
  <r>
    <x v="47"/>
    <s v="WT021"/>
    <x v="944"/>
    <x v="0"/>
    <x v="4"/>
    <s v="5+"/>
    <x v="35"/>
    <x v="0"/>
    <n v="0"/>
    <m/>
    <m/>
    <n v="2"/>
    <s v="February"/>
    <s v="Tuesday"/>
    <b v="0"/>
    <s v="2026-02"/>
    <n v="0.83349999999999902"/>
    <n v="7.8281209266611307E-2"/>
    <n v="-0.96447155974380505"/>
    <b v="0"/>
    <n v="5.5"/>
    <n v="0.13781818181818101"/>
  </r>
  <r>
    <x v="47"/>
    <s v="WT022"/>
    <x v="728"/>
    <x v="0"/>
    <x v="0"/>
    <d v="2026-01-02T00:00:00"/>
    <x v="35"/>
    <x v="0"/>
    <n v="0"/>
    <m/>
    <m/>
    <n v="2"/>
    <s v="February"/>
    <s v="Tuesday"/>
    <b v="0"/>
    <s v="2026-02"/>
    <n v="0.33200000000000002"/>
    <n v="3.3225165701300498E-2"/>
    <n v="-0.72234402728834401"/>
    <b v="0"/>
    <n v="1.5"/>
    <n v="0.20533333333333301"/>
  </r>
  <r>
    <x v="47"/>
    <s v="WT023"/>
    <x v="21"/>
    <x v="0"/>
    <x v="3"/>
    <d v="2026-01-02T00:00:00"/>
    <x v="35"/>
    <x v="0"/>
    <n v="0"/>
    <m/>
    <m/>
    <n v="2"/>
    <s v="February"/>
    <s v="Tuesday"/>
    <b v="0"/>
    <s v="2026-02"/>
    <n v="0.32500000000000001"/>
    <n v="3.6786353604358203E-2"/>
    <n v="-0.29902392931646199"/>
    <b v="0"/>
    <n v="1.5"/>
    <n v="0.20933333333333301"/>
  </r>
  <r>
    <x v="47"/>
    <s v="WT024"/>
    <x v="197"/>
    <x v="0"/>
    <x v="1"/>
    <d v="2026-03-04T00:00:00"/>
    <x v="35"/>
    <x v="0"/>
    <n v="0"/>
    <m/>
    <m/>
    <n v="2"/>
    <s v="February"/>
    <s v="Tuesday"/>
    <b v="0"/>
    <s v="2026-02"/>
    <n v="0.56299999999999994"/>
    <n v="6.1561098231894103E-2"/>
    <n v="-0.79595721011054898"/>
    <b v="0"/>
    <n v="3.5"/>
    <n v="0.14685714285714199"/>
  </r>
  <r>
    <x v="47"/>
    <s v="WT025"/>
    <x v="462"/>
    <x v="0"/>
    <x v="4"/>
    <s v="5+"/>
    <x v="35"/>
    <x v="0"/>
    <n v="0"/>
    <m/>
    <m/>
    <n v="2"/>
    <s v="February"/>
    <s v="Tuesday"/>
    <b v="0"/>
    <s v="2026-02"/>
    <n v="0.84399999999999997"/>
    <n v="8.8208623631893704E-2"/>
    <n v="-0.49881744197276801"/>
    <b v="0"/>
    <n v="5.5"/>
    <n v="0.145454545454545"/>
  </r>
  <r>
    <x v="47"/>
    <s v="WT026"/>
    <x v="476"/>
    <x v="0"/>
    <x v="4"/>
    <d v="2026-03-04T00:00:00"/>
    <x v="35"/>
    <x v="0"/>
    <n v="0"/>
    <m/>
    <m/>
    <n v="2"/>
    <s v="February"/>
    <s v="Tuesday"/>
    <b v="0"/>
    <s v="2026-02"/>
    <n v="0.55700000000000005"/>
    <n v="5.6255232073701797E-2"/>
    <n v="-0.79992559520586504"/>
    <b v="0"/>
    <n v="3.5"/>
    <n v="0.14628571428571399"/>
  </r>
  <r>
    <x v="47"/>
    <s v="WT027"/>
    <x v="66"/>
    <x v="0"/>
    <x v="3"/>
    <d v="2026-01-02T00:00:00"/>
    <x v="35"/>
    <x v="0"/>
    <n v="1"/>
    <d v="2026-04-22T00:00:00"/>
    <n v="-64"/>
    <n v="2"/>
    <s v="February"/>
    <s v="Tuesday"/>
    <b v="0"/>
    <s v="2026-02"/>
    <n v="0.35"/>
    <n v="0.111715636980644"/>
    <n v="-0.25063635455841299"/>
    <b v="0"/>
    <n v="1.5"/>
    <n v="0.21466666666666601"/>
  </r>
  <r>
    <x v="47"/>
    <s v="WT028"/>
    <x v="267"/>
    <x v="0"/>
    <x v="0"/>
    <s v="5+"/>
    <x v="35"/>
    <x v="0"/>
    <n v="0"/>
    <m/>
    <m/>
    <n v="2"/>
    <s v="February"/>
    <s v="Tuesday"/>
    <b v="0"/>
    <s v="2026-02"/>
    <n v="0.84650000000000003"/>
    <n v="0.17684288881558899"/>
    <n v="0.13854105281863099"/>
    <b v="0"/>
    <n v="5.5"/>
    <n v="0.15836363636363601"/>
  </r>
  <r>
    <x v="47"/>
    <s v="WT029"/>
    <x v="94"/>
    <x v="0"/>
    <x v="5"/>
    <d v="2026-03-04T00:00:00"/>
    <x v="35"/>
    <x v="0"/>
    <n v="0"/>
    <m/>
    <m/>
    <n v="2"/>
    <s v="February"/>
    <s v="Tuesday"/>
    <b v="0"/>
    <s v="2026-02"/>
    <n v="0.57199999999999995"/>
    <n v="6.0327266740277302E-2"/>
    <n v="-0.464135067158707"/>
    <b v="0"/>
    <n v="3.5"/>
    <n v="0.155428571428571"/>
  </r>
  <r>
    <x v="47"/>
    <s v="WT030"/>
    <x v="419"/>
    <x v="0"/>
    <x v="0"/>
    <d v="2026-01-02T00:00:00"/>
    <x v="35"/>
    <x v="0"/>
    <n v="0"/>
    <m/>
    <m/>
    <n v="2"/>
    <s v="February"/>
    <s v="Tuesday"/>
    <b v="0"/>
    <s v="2026-02"/>
    <n v="0.33300000000000002"/>
    <n v="3.5996295749046101E-2"/>
    <n v="0.97232227015824002"/>
    <b v="0"/>
    <n v="1.5"/>
    <n v="0.24533333333333299"/>
  </r>
  <r>
    <x v="47"/>
    <s v="WT031"/>
    <x v="1236"/>
    <x v="1"/>
    <x v="0"/>
    <s v="N/A"/>
    <x v="35"/>
    <x v="0"/>
    <n v="0"/>
    <m/>
    <m/>
    <n v="2"/>
    <s v="February"/>
    <s v="Tuesday"/>
    <b v="0"/>
    <s v="2026-02"/>
    <n v="3.5985"/>
    <n v="1.0340036928713101"/>
    <n v="-0.15038631009933201"/>
    <b v="0"/>
    <m/>
    <m/>
  </r>
  <r>
    <x v="47"/>
    <s v="WT032"/>
    <x v="1237"/>
    <x v="1"/>
    <x v="2"/>
    <s v="N/A"/>
    <x v="35"/>
    <x v="0"/>
    <n v="0"/>
    <m/>
    <m/>
    <n v="2"/>
    <s v="February"/>
    <s v="Tuesday"/>
    <b v="0"/>
    <s v="2026-02"/>
    <n v="5.0069999999999997"/>
    <n v="0.71863404518887497"/>
    <n v="-0.46755369057374602"/>
    <b v="0"/>
    <m/>
    <m/>
  </r>
  <r>
    <x v="47"/>
    <s v="WT033"/>
    <x v="53"/>
    <x v="0"/>
    <x v="3"/>
    <s v="5+"/>
    <x v="35"/>
    <x v="0"/>
    <n v="0"/>
    <m/>
    <m/>
    <n v="2"/>
    <s v="February"/>
    <s v="Tuesday"/>
    <b v="0"/>
    <s v="2026-02"/>
    <n v="0.85199999999999998"/>
    <n v="8.9315384458377806E-2"/>
    <n v="-0.81732839692381198"/>
    <b v="0"/>
    <n v="5.5"/>
    <n v="0.14163636363636301"/>
  </r>
  <r>
    <x v="47"/>
    <s v="WT034"/>
    <x v="1238"/>
    <x v="0"/>
    <x v="4"/>
    <d v="2026-03-04T00:00:00"/>
    <x v="35"/>
    <x v="0"/>
    <n v="0"/>
    <m/>
    <m/>
    <n v="2"/>
    <s v="February"/>
    <s v="Tuesday"/>
    <b v="0"/>
    <s v="2026-02"/>
    <n v="0.565499999999999"/>
    <n v="6.2016752609805798E-2"/>
    <n v="-2.6847584401520801"/>
    <b v="0"/>
    <n v="3.5"/>
    <n v="0.114"/>
  </r>
  <r>
    <x v="47"/>
    <s v="WT035"/>
    <x v="1231"/>
    <x v="0"/>
    <x v="3"/>
    <d v="2026-03-04T00:00:00"/>
    <x v="35"/>
    <x v="0"/>
    <n v="0"/>
    <m/>
    <m/>
    <n v="2"/>
    <s v="February"/>
    <s v="Tuesday"/>
    <b v="0"/>
    <s v="2026-02"/>
    <n v="0.55700000000000005"/>
    <n v="5.5282835401467299E-2"/>
    <n v="-1.6279917509008801"/>
    <b v="0"/>
    <n v="3.5"/>
    <n v="0.13342857142857101"/>
  </r>
  <r>
    <x v="47"/>
    <s v="WT036"/>
    <x v="586"/>
    <x v="1"/>
    <x v="3"/>
    <s v="N/A"/>
    <x v="35"/>
    <x v="0"/>
    <n v="0"/>
    <m/>
    <m/>
    <n v="2"/>
    <s v="February"/>
    <s v="Tuesday"/>
    <b v="0"/>
    <s v="2026-02"/>
    <n v="3.7749999999999999"/>
    <n v="0.47925637963555501"/>
    <n v="0.31298487902042199"/>
    <b v="0"/>
    <m/>
    <m/>
  </r>
  <r>
    <x v="47"/>
    <s v="WT037"/>
    <x v="1239"/>
    <x v="1"/>
    <x v="3"/>
    <s v="N/A"/>
    <x v="35"/>
    <x v="0"/>
    <n v="0"/>
    <m/>
    <m/>
    <n v="2"/>
    <s v="February"/>
    <s v="Tuesday"/>
    <b v="0"/>
    <s v="2026-02"/>
    <n v="5.0764999999999896"/>
    <n v="0.74729540268241101"/>
    <n v="-0.36197198461149499"/>
    <b v="0"/>
    <m/>
    <m/>
  </r>
  <r>
    <x v="47"/>
    <s v="WT038"/>
    <x v="1240"/>
    <x v="1"/>
    <x v="3"/>
    <s v="N/A"/>
    <x v="35"/>
    <x v="0"/>
    <n v="0"/>
    <m/>
    <m/>
    <n v="2"/>
    <s v="February"/>
    <s v="Tuesday"/>
    <b v="0"/>
    <s v="2026-02"/>
    <n v="5.6055000000000001"/>
    <n v="0.805835474860496"/>
    <n v="0.38407343639665298"/>
    <b v="0"/>
    <m/>
    <m/>
  </r>
  <r>
    <x v="47"/>
    <s v="WT039"/>
    <x v="1241"/>
    <x v="1"/>
    <x v="3"/>
    <s v="N/A"/>
    <x v="35"/>
    <x v="0"/>
    <n v="0"/>
    <m/>
    <m/>
    <n v="2"/>
    <s v="February"/>
    <s v="Tuesday"/>
    <b v="0"/>
    <s v="2026-02"/>
    <n v="4.3760000000000003"/>
    <n v="0.62796728753556297"/>
    <n v="-1.0239386871940901"/>
    <b v="0"/>
    <m/>
    <m/>
  </r>
  <r>
    <x v="47"/>
    <s v="WT040"/>
    <x v="276"/>
    <x v="0"/>
    <x v="1"/>
    <d v="2026-03-04T00:00:00"/>
    <x v="35"/>
    <x v="0"/>
    <n v="1"/>
    <d v="2026-05-18T00:00:00"/>
    <n v="-90"/>
    <n v="2"/>
    <s v="February"/>
    <s v="Tuesday"/>
    <b v="0"/>
    <s v="2026-02"/>
    <n v="0.60299999999999998"/>
    <n v="0.190282239887099"/>
    <n v="-0.27853361423244899"/>
    <b v="0"/>
    <n v="3.5"/>
    <n v="0.157142857142857"/>
  </r>
  <r>
    <x v="47"/>
    <s v="WT041"/>
    <x v="1167"/>
    <x v="0"/>
    <x v="0"/>
    <d v="2026-01-02T00:00:00"/>
    <x v="35"/>
    <x v="0"/>
    <n v="0"/>
    <m/>
    <m/>
    <n v="2"/>
    <s v="February"/>
    <s v="Tuesday"/>
    <b v="0"/>
    <s v="2026-02"/>
    <n v="0.33350000000000002"/>
    <n v="3.5819367749139103E-2"/>
    <n v="-1.88445537265582"/>
    <b v="0"/>
    <n v="1.5"/>
    <n v="0.17733333333333301"/>
  </r>
  <r>
    <x v="47"/>
    <s v="WT042"/>
    <x v="479"/>
    <x v="0"/>
    <x v="1"/>
    <d v="2026-01-02T00:00:00"/>
    <x v="35"/>
    <x v="0"/>
    <n v="0"/>
    <m/>
    <m/>
    <n v="2"/>
    <s v="February"/>
    <s v="Tuesday"/>
    <b v="0"/>
    <s v="2026-02"/>
    <n v="0.33200000000000002"/>
    <n v="3.8943664617848803E-2"/>
    <n v="1.28390588021559"/>
    <b v="0"/>
    <n v="1.5"/>
    <n v="0.25466666666666599"/>
  </r>
  <r>
    <x v="47"/>
    <s v="WT043"/>
    <x v="1242"/>
    <x v="0"/>
    <x v="2"/>
    <d v="2026-03-04T00:00:00"/>
    <x v="35"/>
    <x v="0"/>
    <n v="0"/>
    <m/>
    <m/>
    <n v="2"/>
    <s v="February"/>
    <s v="Tuesday"/>
    <b v="0"/>
    <s v="2026-02"/>
    <n v="0.56899999999999995"/>
    <n v="5.9255637341742301E-2"/>
    <n v="-0.70879332134721995"/>
    <b v="0"/>
    <n v="3.5"/>
    <n v="0.150571428571428"/>
  </r>
  <r>
    <x v="47"/>
    <s v="WT044"/>
    <x v="80"/>
    <x v="0"/>
    <x v="2"/>
    <s v="5+"/>
    <x v="35"/>
    <x v="0"/>
    <n v="0"/>
    <m/>
    <m/>
    <n v="2"/>
    <s v="February"/>
    <s v="Tuesday"/>
    <b v="0"/>
    <s v="2026-02"/>
    <n v="0.82450000000000001"/>
    <n v="7.8120823560048597E-2"/>
    <n v="0.39042087128735498"/>
    <b v="0"/>
    <n v="5.5"/>
    <n v="0.15545454545454501"/>
  </r>
  <r>
    <x v="47"/>
    <s v="WT045"/>
    <x v="1243"/>
    <x v="1"/>
    <x v="4"/>
    <s v="N/A"/>
    <x v="35"/>
    <x v="0"/>
    <n v="0"/>
    <m/>
    <m/>
    <n v="2"/>
    <s v="February"/>
    <s v="Tuesday"/>
    <b v="0"/>
    <s v="2026-02"/>
    <n v="4.6120000000000001"/>
    <n v="0.58590473278551403"/>
    <n v="-0.30039013196438802"/>
    <b v="0"/>
    <m/>
    <m/>
  </r>
  <r>
    <x v="47"/>
    <s v="WT046"/>
    <x v="32"/>
    <x v="0"/>
    <x v="2"/>
    <d v="2026-03-04T00:00:00"/>
    <x v="35"/>
    <x v="0"/>
    <n v="0"/>
    <m/>
    <m/>
    <n v="2"/>
    <s v="February"/>
    <s v="Tuesday"/>
    <b v="0"/>
    <s v="2026-02"/>
    <n v="0.57199999999999995"/>
    <n v="0.16686778113708001"/>
    <n v="-0.36555888491073502"/>
    <b v="0"/>
    <n v="3.5"/>
    <n v="0.14599999999999999"/>
  </r>
  <r>
    <x v="47"/>
    <s v="WT047"/>
    <x v="94"/>
    <x v="0"/>
    <x v="2"/>
    <d v="2026-03-04T00:00:00"/>
    <x v="35"/>
    <x v="0"/>
    <n v="0"/>
    <m/>
    <m/>
    <n v="2"/>
    <s v="February"/>
    <s v="Tuesday"/>
    <b v="0"/>
    <s v="2026-02"/>
    <n v="0.57099999999999995"/>
    <n v="5.5737533590988701E-2"/>
    <n v="-0.484413253699569"/>
    <b v="0"/>
    <n v="3.5"/>
    <n v="0.155428571428571"/>
  </r>
  <r>
    <x v="47"/>
    <s v="WT048"/>
    <x v="176"/>
    <x v="0"/>
    <x v="0"/>
    <d v="2026-01-02T00:00:00"/>
    <x v="35"/>
    <x v="0"/>
    <n v="0"/>
    <m/>
    <m/>
    <n v="2"/>
    <s v="February"/>
    <s v="Tuesday"/>
    <b v="0"/>
    <s v="2026-02"/>
    <n v="0.33150000000000002"/>
    <n v="3.5650887068154002E-2"/>
    <n v="-1.24821578534439"/>
    <b v="0"/>
    <n v="1.5"/>
    <n v="0.19133333333333299"/>
  </r>
  <r>
    <x v="47"/>
    <s v="WT049"/>
    <x v="176"/>
    <x v="0"/>
    <x v="5"/>
    <d v="2026-01-02T00:00:00"/>
    <x v="35"/>
    <x v="0"/>
    <n v="0"/>
    <m/>
    <m/>
    <n v="2"/>
    <s v="February"/>
    <s v="Tuesday"/>
    <b v="0"/>
    <s v="2026-02"/>
    <n v="0.32100000000000001"/>
    <n v="3.6835563022130702E-2"/>
    <n v="-0.92302104842466703"/>
    <b v="0"/>
    <n v="1.5"/>
    <n v="0.19133333333333299"/>
  </r>
  <r>
    <x v="47"/>
    <s v="WT050"/>
    <x v="351"/>
    <x v="0"/>
    <x v="2"/>
    <d v="2026-03-04T00:00:00"/>
    <x v="35"/>
    <x v="0"/>
    <n v="0"/>
    <m/>
    <m/>
    <n v="2"/>
    <s v="February"/>
    <s v="Tuesday"/>
    <b v="0"/>
    <s v="2026-02"/>
    <n v="0.58299999999999996"/>
    <n v="6.3146845955513606E-2"/>
    <n v="0.57009973269863201"/>
    <b v="0"/>
    <n v="3.5"/>
    <n v="0.17685714285714199"/>
  </r>
  <r>
    <x v="47"/>
    <s v="WT051"/>
    <x v="289"/>
    <x v="0"/>
    <x v="3"/>
    <d v="2026-03-04T00:00:00"/>
    <x v="35"/>
    <x v="0"/>
    <n v="0"/>
    <m/>
    <m/>
    <n v="2"/>
    <s v="February"/>
    <s v="Tuesday"/>
    <b v="0"/>
    <s v="2026-02"/>
    <n v="0.57349999999999901"/>
    <n v="0.124964264413907"/>
    <n v="-4.4012582523454899E-2"/>
    <b v="0"/>
    <n v="3.5"/>
    <n v="0.16228571428571401"/>
  </r>
  <r>
    <x v="47"/>
    <s v="WT052"/>
    <x v="642"/>
    <x v="0"/>
    <x v="2"/>
    <d v="2026-03-04T00:00:00"/>
    <x v="35"/>
    <x v="0"/>
    <n v="0"/>
    <m/>
    <m/>
    <n v="2"/>
    <s v="February"/>
    <s v="Tuesday"/>
    <b v="0"/>
    <s v="2026-02"/>
    <n v="0.57499999999999996"/>
    <n v="5.6805418618434501E-2"/>
    <n v="-1.93643498587479"/>
    <b v="0"/>
    <n v="3.5"/>
    <n v="0.13285714285714201"/>
  </r>
  <r>
    <x v="47"/>
    <s v="WT053"/>
    <x v="338"/>
    <x v="0"/>
    <x v="0"/>
    <d v="2026-01-02T00:00:00"/>
    <x v="35"/>
    <x v="0"/>
    <n v="0"/>
    <m/>
    <m/>
    <n v="2"/>
    <s v="February"/>
    <s v="Tuesday"/>
    <b v="0"/>
    <s v="2026-02"/>
    <n v="0.33200000000000002"/>
    <n v="3.0895268362339301E-2"/>
    <n v="-1.1328595560174499"/>
    <b v="0"/>
    <n v="1.5"/>
    <n v="0.19799999999999901"/>
  </r>
  <r>
    <x v="47"/>
    <s v="WT054"/>
    <x v="536"/>
    <x v="0"/>
    <x v="0"/>
    <d v="2026-03-04T00:00:00"/>
    <x v="35"/>
    <x v="0"/>
    <n v="0"/>
    <m/>
    <m/>
    <n v="2"/>
    <s v="February"/>
    <s v="Tuesday"/>
    <b v="0"/>
    <s v="2026-02"/>
    <n v="0.57899999999999996"/>
    <n v="0.15359407758483201"/>
    <n v="-0.80081212722583495"/>
    <b v="0"/>
    <n v="3.5"/>
    <n v="0.130285714285714"/>
  </r>
  <r>
    <x v="47"/>
    <s v="WT055"/>
    <x v="37"/>
    <x v="0"/>
    <x v="0"/>
    <d v="2026-03-04T00:00:00"/>
    <x v="35"/>
    <x v="0"/>
    <n v="0"/>
    <m/>
    <m/>
    <n v="2"/>
    <s v="February"/>
    <s v="Tuesday"/>
    <b v="0"/>
    <s v="2026-02"/>
    <n v="0.57199999999999995"/>
    <n v="6.5159306598070094E-2"/>
    <n v="0.67526808213921596"/>
    <b v="0"/>
    <n v="3.5"/>
    <n v="0.17599999999999999"/>
  </r>
  <r>
    <x v="47"/>
    <s v="WT056"/>
    <x v="1244"/>
    <x v="1"/>
    <x v="4"/>
    <s v="N/A"/>
    <x v="35"/>
    <x v="0"/>
    <n v="0"/>
    <m/>
    <m/>
    <n v="2"/>
    <s v="February"/>
    <s v="Tuesday"/>
    <b v="0"/>
    <s v="2026-02"/>
    <n v="5.0984999999999996"/>
    <n v="0.70883873740694003"/>
    <n v="-0.45779100784908899"/>
    <b v="0"/>
    <m/>
    <m/>
  </r>
  <r>
    <x v="47"/>
    <s v="WT057"/>
    <x v="5"/>
    <x v="0"/>
    <x v="5"/>
    <d v="2026-01-02T00:00:00"/>
    <x v="35"/>
    <x v="0"/>
    <n v="0"/>
    <m/>
    <m/>
    <n v="2"/>
    <s v="February"/>
    <s v="Tuesday"/>
    <b v="0"/>
    <s v="2026-02"/>
    <n v="0.33500000000000002"/>
    <n v="3.4566497155461402E-2"/>
    <n v="0.34715695796511897"/>
    <b v="0"/>
    <n v="1.5"/>
    <n v="0.231333333333333"/>
  </r>
  <r>
    <x v="47"/>
    <s v="WT058"/>
    <x v="958"/>
    <x v="0"/>
    <x v="5"/>
    <d v="2026-03-04T00:00:00"/>
    <x v="35"/>
    <x v="0"/>
    <n v="0"/>
    <m/>
    <m/>
    <n v="2"/>
    <s v="February"/>
    <s v="Tuesday"/>
    <b v="0"/>
    <s v="2026-02"/>
    <n v="0.56799999999999995"/>
    <n v="5.0683216135028901E-2"/>
    <n v="0.80894629675371998"/>
    <b v="0"/>
    <n v="3.5"/>
    <n v="0.17399999999999999"/>
  </r>
  <r>
    <x v="47"/>
    <s v="WT059"/>
    <x v="120"/>
    <x v="0"/>
    <x v="3"/>
    <d v="2026-01-02T00:00:00"/>
    <x v="35"/>
    <x v="0"/>
    <n v="0"/>
    <m/>
    <m/>
    <n v="2"/>
    <s v="February"/>
    <s v="Tuesday"/>
    <b v="0"/>
    <s v="2026-02"/>
    <n v="0.33250000000000002"/>
    <n v="3.46638804209062E-2"/>
    <n v="0.187515071050146"/>
    <b v="0"/>
    <n v="1.5"/>
    <n v="0.22600000000000001"/>
  </r>
  <r>
    <x v="47"/>
    <s v="WT060"/>
    <x v="1245"/>
    <x v="0"/>
    <x v="2"/>
    <s v="5+"/>
    <x v="35"/>
    <x v="0"/>
    <n v="0"/>
    <m/>
    <m/>
    <n v="2"/>
    <s v="February"/>
    <s v="Tuesday"/>
    <b v="0"/>
    <s v="2026-02"/>
    <n v="0.85499999999999998"/>
    <n v="0.175857346688402"/>
    <n v="-0.14784710726967101"/>
    <b v="0"/>
    <n v="5.5"/>
    <n v="0.15072727272727199"/>
  </r>
  <r>
    <x v="48"/>
    <s v="WT001"/>
    <x v="1246"/>
    <x v="0"/>
    <x v="0"/>
    <m/>
    <x v="12"/>
    <x v="0"/>
    <n v="0"/>
    <m/>
    <m/>
    <n v="2"/>
    <s v="February"/>
    <s v="Wednesday"/>
    <b v="0"/>
    <s v="2026-02"/>
    <n v="4.4109999999999996"/>
    <n v="1.41300465746266"/>
    <n v="3.32624522868867E-2"/>
    <b v="0"/>
    <m/>
    <m/>
  </r>
  <r>
    <x v="48"/>
    <s v="WT002"/>
    <x v="1247"/>
    <x v="0"/>
    <x v="1"/>
    <m/>
    <x v="12"/>
    <x v="0"/>
    <n v="0"/>
    <m/>
    <m/>
    <n v="2"/>
    <s v="February"/>
    <s v="Wednesday"/>
    <b v="0"/>
    <s v="2026-02"/>
    <n v="3.2629999999999999"/>
    <n v="1.2509328455923501"/>
    <n v="0.16227889507839499"/>
    <b v="0"/>
    <m/>
    <m/>
  </r>
  <r>
    <x v="48"/>
    <s v="WT003"/>
    <x v="149"/>
    <x v="1"/>
    <x v="2"/>
    <s v="N/A"/>
    <x v="12"/>
    <x v="0"/>
    <n v="1"/>
    <d v="2026-05-02T00:00:00"/>
    <n v="-73"/>
    <n v="2"/>
    <s v="February"/>
    <s v="Wednesday"/>
    <b v="0"/>
    <s v="2026-02"/>
    <n v="0.61050000000000004"/>
    <n v="0.19219523134615901"/>
    <n v="-6.5038034047195201E-2"/>
    <b v="0"/>
    <m/>
    <m/>
  </r>
  <r>
    <x v="48"/>
    <s v="WT004"/>
    <x v="871"/>
    <x v="1"/>
    <x v="3"/>
    <s v="N/A"/>
    <x v="12"/>
    <x v="0"/>
    <n v="0"/>
    <m/>
    <m/>
    <n v="2"/>
    <s v="February"/>
    <s v="Wednesday"/>
    <b v="0"/>
    <s v="2026-02"/>
    <n v="4.6630000000000003"/>
    <n v="0.66104543144245298"/>
    <n v="-1.3493777546477901"/>
    <b v="0"/>
    <m/>
    <m/>
  </r>
  <r>
    <x v="48"/>
    <s v="WT005"/>
    <x v="420"/>
    <x v="0"/>
    <x v="4"/>
    <d v="2026-01-02T00:00:00"/>
    <x v="12"/>
    <x v="0"/>
    <n v="0"/>
    <m/>
    <m/>
    <n v="2"/>
    <s v="February"/>
    <s v="Wednesday"/>
    <b v="0"/>
    <s v="2026-02"/>
    <n v="0.33200000000000002"/>
    <n v="3.3367680607070502E-2"/>
    <n v="-0.65932062402138403"/>
    <b v="0"/>
    <n v="1.5"/>
    <n v="0.206666666666666"/>
  </r>
  <r>
    <x v="48"/>
    <s v="WT006"/>
    <x v="675"/>
    <x v="0"/>
    <x v="2"/>
    <d v="2026-01-02T00:00:00"/>
    <x v="12"/>
    <x v="0"/>
    <n v="1"/>
    <d v="2026-05-10T00:00:00"/>
    <n v="-81"/>
    <n v="2"/>
    <s v="February"/>
    <s v="Wednesday"/>
    <b v="0"/>
    <s v="2026-02"/>
    <n v="0.35199999999999998"/>
    <n v="0.10898625494181299"/>
    <n v="7.3403751732465106E-2"/>
    <b v="0"/>
    <n v="1.5"/>
    <n v="0.24"/>
  </r>
  <r>
    <x v="48"/>
    <s v="WT007"/>
    <x v="1248"/>
    <x v="1"/>
    <x v="3"/>
    <s v="N/A"/>
    <x v="12"/>
    <x v="0"/>
    <n v="0"/>
    <m/>
    <m/>
    <n v="2"/>
    <s v="February"/>
    <s v="Wednesday"/>
    <b v="0"/>
    <s v="2026-02"/>
    <n v="5.5274999999999999"/>
    <n v="0.73321921574179705"/>
    <n v="-0.26526855246588699"/>
    <b v="0"/>
    <m/>
    <m/>
  </r>
  <r>
    <x v="48"/>
    <s v="WT008"/>
    <x v="576"/>
    <x v="1"/>
    <x v="4"/>
    <s v="N/A"/>
    <x v="12"/>
    <x v="0"/>
    <n v="0"/>
    <m/>
    <m/>
    <n v="2"/>
    <s v="February"/>
    <s v="Wednesday"/>
    <b v="0"/>
    <s v="2026-02"/>
    <n v="3.21999999999999"/>
    <n v="0.42810055561081101"/>
    <n v="-0.82223672776543899"/>
    <b v="0"/>
    <m/>
    <m/>
  </r>
  <r>
    <x v="48"/>
    <s v="WT009"/>
    <x v="1249"/>
    <x v="1"/>
    <x v="0"/>
    <s v="N/A"/>
    <x v="12"/>
    <x v="0"/>
    <n v="0"/>
    <m/>
    <m/>
    <n v="2"/>
    <s v="February"/>
    <s v="Wednesday"/>
    <b v="0"/>
    <s v="2026-02"/>
    <n v="4.4960000000000004"/>
    <n v="0.64003981739216298"/>
    <n v="-0.70308125802785304"/>
    <b v="0"/>
    <m/>
    <m/>
  </r>
  <r>
    <x v="48"/>
    <s v="WT010"/>
    <x v="407"/>
    <x v="1"/>
    <x v="0"/>
    <s v="N/A"/>
    <x v="12"/>
    <x v="0"/>
    <n v="0"/>
    <m/>
    <m/>
    <n v="2"/>
    <s v="February"/>
    <s v="Wednesday"/>
    <b v="0"/>
    <s v="2026-02"/>
    <n v="4.2080000000000002"/>
    <n v="0.60796675715394199"/>
    <n v="-0.220406787744926"/>
    <b v="0"/>
    <m/>
    <m/>
  </r>
  <r>
    <x v="48"/>
    <s v="WT011"/>
    <x v="1250"/>
    <x v="0"/>
    <x v="2"/>
    <d v="2026-03-04T00:00:00"/>
    <x v="12"/>
    <x v="0"/>
    <n v="0"/>
    <m/>
    <m/>
    <n v="2"/>
    <s v="February"/>
    <s v="Wednesday"/>
    <b v="0"/>
    <s v="2026-02"/>
    <n v="0.56799999999999995"/>
    <n v="5.8313487284361198E-2"/>
    <n v="-1.9892482065827199"/>
    <b v="0"/>
    <n v="3.5"/>
    <n v="0.129142857142857"/>
  </r>
  <r>
    <x v="48"/>
    <s v="WT012"/>
    <x v="1251"/>
    <x v="0"/>
    <x v="1"/>
    <s v="5+"/>
    <x v="12"/>
    <x v="0"/>
    <n v="0"/>
    <m/>
    <m/>
    <n v="2"/>
    <s v="February"/>
    <s v="Wednesday"/>
    <b v="0"/>
    <s v="2026-02"/>
    <n v="0.84799999999999998"/>
    <n v="8.6664946812934407E-2"/>
    <n v="0.16154166724660701"/>
    <b v="0"/>
    <n v="5.5"/>
    <n v="0.15672727272727199"/>
  </r>
  <r>
    <x v="48"/>
    <s v="WT013"/>
    <x v="438"/>
    <x v="0"/>
    <x v="0"/>
    <d v="2026-03-04T00:00:00"/>
    <x v="12"/>
    <x v="0"/>
    <n v="0"/>
    <m/>
    <m/>
    <n v="2"/>
    <s v="February"/>
    <s v="Wednesday"/>
    <b v="0"/>
    <s v="2026-02"/>
    <n v="0.565499999999999"/>
    <n v="5.8504765121308103E-2"/>
    <n v="-0.58969555605368096"/>
    <b v="0"/>
    <n v="3.5"/>
    <n v="0.151714285714285"/>
  </r>
  <r>
    <x v="48"/>
    <s v="WT014"/>
    <x v="191"/>
    <x v="0"/>
    <x v="2"/>
    <d v="2026-01-02T00:00:00"/>
    <x v="12"/>
    <x v="0"/>
    <n v="0"/>
    <m/>
    <m/>
    <n v="2"/>
    <s v="February"/>
    <s v="Wednesday"/>
    <b v="0"/>
    <s v="2026-02"/>
    <n v="0.32800000000000001"/>
    <n v="3.5447156445363399E-2"/>
    <n v="-1.1284403041370601"/>
    <b v="0"/>
    <n v="1.5"/>
    <n v="0.191999999999999"/>
  </r>
  <r>
    <x v="48"/>
    <s v="WT015"/>
    <x v="740"/>
    <x v="0"/>
    <x v="2"/>
    <d v="2026-03-04T00:00:00"/>
    <x v="12"/>
    <x v="0"/>
    <n v="0"/>
    <m/>
    <m/>
    <n v="2"/>
    <s v="February"/>
    <s v="Wednesday"/>
    <b v="0"/>
    <s v="2026-02"/>
    <n v="0.56399999999999995"/>
    <n v="6.0259716075148698E-2"/>
    <n v="-1.54331958491177"/>
    <b v="0"/>
    <n v="3.5"/>
    <n v="0.13457142857142801"/>
  </r>
  <r>
    <x v="48"/>
    <s v="WT016"/>
    <x v="154"/>
    <x v="0"/>
    <x v="4"/>
    <s v="5+"/>
    <x v="12"/>
    <x v="0"/>
    <n v="0"/>
    <m/>
    <m/>
    <n v="2"/>
    <s v="February"/>
    <s v="Wednesday"/>
    <b v="0"/>
    <s v="2026-02"/>
    <n v="0.85199999999999998"/>
    <n v="9.2737859028756697E-2"/>
    <n v="-1.6390285649452701"/>
    <b v="0"/>
    <n v="5.5"/>
    <n v="0.12727272727272701"/>
  </r>
  <r>
    <x v="48"/>
    <s v="WT017"/>
    <x v="176"/>
    <x v="0"/>
    <x v="5"/>
    <d v="2026-01-02T00:00:00"/>
    <x v="12"/>
    <x v="0"/>
    <n v="0"/>
    <m/>
    <m/>
    <n v="2"/>
    <s v="February"/>
    <s v="Wednesday"/>
    <b v="0"/>
    <s v="2026-02"/>
    <n v="0.32900000000000001"/>
    <n v="3.3217966261487902E-2"/>
    <n v="-1.26437602077685"/>
    <b v="0"/>
    <n v="1.5"/>
    <n v="0.19133333333333299"/>
  </r>
  <r>
    <x v="48"/>
    <s v="WT018"/>
    <x v="435"/>
    <x v="0"/>
    <x v="0"/>
    <d v="2026-01-02T00:00:00"/>
    <x v="12"/>
    <x v="0"/>
    <n v="0"/>
    <m/>
    <m/>
    <n v="2"/>
    <s v="February"/>
    <s v="Wednesday"/>
    <b v="0"/>
    <s v="2026-02"/>
    <n v="0.33300000000000002"/>
    <n v="3.29272246056522E-2"/>
    <n v="0.63777012036402103"/>
    <b v="0"/>
    <n v="1.5"/>
    <n v="0.23599999999999999"/>
  </r>
  <r>
    <x v="48"/>
    <s v="WT019"/>
    <x v="100"/>
    <x v="0"/>
    <x v="3"/>
    <d v="2026-03-04T00:00:00"/>
    <x v="12"/>
    <x v="0"/>
    <n v="0"/>
    <m/>
    <m/>
    <n v="2"/>
    <s v="February"/>
    <s v="Wednesday"/>
    <b v="0"/>
    <s v="2026-02"/>
    <n v="0.563499999999999"/>
    <n v="5.7036535492671597E-2"/>
    <n v="0.236690392980383"/>
    <b v="0"/>
    <n v="3.5"/>
    <n v="0.16485714285714201"/>
  </r>
  <r>
    <x v="48"/>
    <s v="WT020"/>
    <x v="572"/>
    <x v="0"/>
    <x v="4"/>
    <d v="2026-03-04T00:00:00"/>
    <x v="12"/>
    <x v="0"/>
    <n v="1"/>
    <d v="2026-04-15T00:00:00"/>
    <n v="-56"/>
    <n v="2"/>
    <s v="February"/>
    <s v="Wednesday"/>
    <b v="0"/>
    <s v="2026-02"/>
    <n v="0.59650000000000003"/>
    <n v="0.18879851705840001"/>
    <n v="-0.59057667262031399"/>
    <b v="0"/>
    <n v="3.5"/>
    <n v="0.13857142857142801"/>
  </r>
  <r>
    <x v="48"/>
    <s v="WT021"/>
    <x v="735"/>
    <x v="0"/>
    <x v="4"/>
    <s v="5+"/>
    <x v="12"/>
    <x v="0"/>
    <n v="0"/>
    <m/>
    <m/>
    <n v="2"/>
    <s v="February"/>
    <s v="Wednesday"/>
    <b v="0"/>
    <s v="2026-02"/>
    <n v="0.83349999999999902"/>
    <n v="7.8281209266611307E-2"/>
    <n v="-0.63233565837507699"/>
    <b v="0"/>
    <n v="5.5"/>
    <n v="0.142545454545454"/>
  </r>
  <r>
    <x v="48"/>
    <s v="WT022"/>
    <x v="52"/>
    <x v="0"/>
    <x v="0"/>
    <d v="2026-01-02T00:00:00"/>
    <x v="12"/>
    <x v="0"/>
    <n v="0"/>
    <m/>
    <m/>
    <n v="2"/>
    <s v="February"/>
    <s v="Wednesday"/>
    <b v="0"/>
    <s v="2026-02"/>
    <n v="0.33200000000000002"/>
    <n v="3.3225165701300498E-2"/>
    <n v="-0.84273469850306804"/>
    <b v="0"/>
    <n v="1.5"/>
    <n v="0.202666666666666"/>
  </r>
  <r>
    <x v="48"/>
    <s v="WT023"/>
    <x v="435"/>
    <x v="0"/>
    <x v="3"/>
    <d v="2026-01-02T00:00:00"/>
    <x v="12"/>
    <x v="0"/>
    <n v="0"/>
    <m/>
    <m/>
    <n v="2"/>
    <s v="February"/>
    <s v="Wednesday"/>
    <b v="0"/>
    <s v="2026-02"/>
    <n v="0.32500000000000001"/>
    <n v="3.6786353604358203E-2"/>
    <n v="0.78833581365248995"/>
    <b v="0"/>
    <n v="1.5"/>
    <n v="0.23599999999999999"/>
  </r>
  <r>
    <x v="48"/>
    <s v="WT024"/>
    <x v="47"/>
    <x v="0"/>
    <x v="1"/>
    <d v="2026-03-04T00:00:00"/>
    <x v="12"/>
    <x v="0"/>
    <n v="0"/>
    <m/>
    <m/>
    <n v="2"/>
    <s v="February"/>
    <s v="Wednesday"/>
    <b v="0"/>
    <s v="2026-02"/>
    <n v="0.56299999999999994"/>
    <n v="6.1561098231894103E-2"/>
    <n v="-0.29239244453040403"/>
    <b v="0"/>
    <n v="3.5"/>
    <n v="0.155714285714285"/>
  </r>
  <r>
    <x v="48"/>
    <s v="WT025"/>
    <x v="1252"/>
    <x v="0"/>
    <x v="4"/>
    <s v="5+"/>
    <x v="12"/>
    <x v="0"/>
    <n v="0"/>
    <m/>
    <m/>
    <n v="2"/>
    <s v="February"/>
    <s v="Wednesday"/>
    <b v="0"/>
    <s v="2026-02"/>
    <n v="0.84399999999999997"/>
    <n v="8.8208623631893704E-2"/>
    <n v="-1.58714640627699"/>
    <b v="0"/>
    <n v="5.5"/>
    <n v="0.128"/>
  </r>
  <r>
    <x v="48"/>
    <s v="WT026"/>
    <x v="1253"/>
    <x v="0"/>
    <x v="4"/>
    <d v="2026-03-04T00:00:00"/>
    <x v="12"/>
    <x v="0"/>
    <n v="0"/>
    <m/>
    <m/>
    <n v="2"/>
    <s v="February"/>
    <s v="Wednesday"/>
    <b v="0"/>
    <s v="2026-02"/>
    <n v="0.55700000000000005"/>
    <n v="5.6255232073701797E-2"/>
    <n v="1.86649305548035"/>
    <b v="0"/>
    <n v="3.5"/>
    <n v="0.189142857142857"/>
  </r>
  <r>
    <x v="48"/>
    <s v="WT027"/>
    <x v="1130"/>
    <x v="0"/>
    <x v="3"/>
    <d v="2026-01-02T00:00:00"/>
    <x v="12"/>
    <x v="0"/>
    <n v="1"/>
    <d v="2026-04-22T00:00:00"/>
    <n v="-63"/>
    <n v="2"/>
    <s v="February"/>
    <s v="Wednesday"/>
    <b v="0"/>
    <s v="2026-02"/>
    <n v="0.35"/>
    <n v="0.111715636980644"/>
    <n v="-0.63554218477311997"/>
    <b v="0"/>
    <n v="1.5"/>
    <n v="0.186"/>
  </r>
  <r>
    <x v="48"/>
    <s v="WT028"/>
    <x v="665"/>
    <x v="0"/>
    <x v="0"/>
    <s v="5+"/>
    <x v="12"/>
    <x v="0"/>
    <n v="0"/>
    <m/>
    <m/>
    <n v="2"/>
    <s v="February"/>
    <s v="Wednesday"/>
    <b v="0"/>
    <s v="2026-02"/>
    <n v="0.84650000000000003"/>
    <n v="0.17684288881558899"/>
    <n v="8.4821052746097796E-3"/>
    <b v="0"/>
    <n v="5.5"/>
    <n v="0.154181818181818"/>
  </r>
  <r>
    <x v="48"/>
    <s v="WT029"/>
    <x v="266"/>
    <x v="0"/>
    <x v="5"/>
    <d v="2026-03-04T00:00:00"/>
    <x v="12"/>
    <x v="0"/>
    <n v="0"/>
    <m/>
    <m/>
    <n v="2"/>
    <s v="February"/>
    <s v="Wednesday"/>
    <b v="0"/>
    <s v="2026-02"/>
    <n v="0.57199999999999995"/>
    <n v="6.0327266740277302E-2"/>
    <n v="-0.53044007675280902"/>
    <b v="0"/>
    <n v="3.5"/>
    <n v="0.154285714285714"/>
  </r>
  <r>
    <x v="48"/>
    <s v="WT030"/>
    <x v="268"/>
    <x v="0"/>
    <x v="0"/>
    <d v="2026-01-02T00:00:00"/>
    <x v="12"/>
    <x v="0"/>
    <n v="0"/>
    <m/>
    <m/>
    <n v="2"/>
    <s v="February"/>
    <s v="Wednesday"/>
    <b v="0"/>
    <s v="2026-02"/>
    <n v="0.33300000000000002"/>
    <n v="3.5996295749046101E-2"/>
    <n v="0.333367635482824"/>
    <b v="0"/>
    <n v="1.5"/>
    <n v="0.22999999999999901"/>
  </r>
  <r>
    <x v="48"/>
    <s v="WT031"/>
    <x v="1254"/>
    <x v="1"/>
    <x v="0"/>
    <s v="N/A"/>
    <x v="12"/>
    <x v="0"/>
    <n v="0"/>
    <m/>
    <m/>
    <n v="2"/>
    <s v="February"/>
    <s v="Wednesday"/>
    <b v="0"/>
    <s v="2026-02"/>
    <n v="3.5985"/>
    <n v="1.0340036928713101"/>
    <n v="-0.46566564831400997"/>
    <b v="0"/>
    <m/>
    <m/>
  </r>
  <r>
    <x v="48"/>
    <s v="WT032"/>
    <x v="59"/>
    <x v="1"/>
    <x v="2"/>
    <s v="N/A"/>
    <x v="12"/>
    <x v="0"/>
    <n v="0"/>
    <m/>
    <m/>
    <n v="2"/>
    <s v="February"/>
    <s v="Wednesday"/>
    <b v="0"/>
    <s v="2026-02"/>
    <n v="5.0069999999999997"/>
    <n v="0.71863404518887497"/>
    <n v="-5.7052682480724398E-2"/>
    <b v="0"/>
    <m/>
    <m/>
  </r>
  <r>
    <x v="48"/>
    <s v="WT033"/>
    <x v="780"/>
    <x v="0"/>
    <x v="3"/>
    <s v="5+"/>
    <x v="12"/>
    <x v="0"/>
    <n v="0"/>
    <m/>
    <m/>
    <n v="2"/>
    <s v="February"/>
    <s v="Wednesday"/>
    <b v="0"/>
    <s v="2026-02"/>
    <n v="0.85199999999999998"/>
    <n v="8.9315384458377806E-2"/>
    <n v="-0.30229954406771098"/>
    <b v="0"/>
    <n v="5.5"/>
    <n v="0.15"/>
  </r>
  <r>
    <x v="48"/>
    <s v="WT035"/>
    <x v="1255"/>
    <x v="0"/>
    <x v="3"/>
    <d v="2026-03-04T00:00:00"/>
    <x v="12"/>
    <x v="0"/>
    <n v="0"/>
    <m/>
    <m/>
    <n v="2"/>
    <s v="February"/>
    <s v="Wednesday"/>
    <b v="0"/>
    <s v="2026-02"/>
    <n v="0.55700000000000005"/>
    <n v="5.5282835401467299E-2"/>
    <n v="-1.60990295366864"/>
    <b v="0"/>
    <n v="3.5"/>
    <n v="0.13371428571428501"/>
  </r>
  <r>
    <x v="48"/>
    <s v="WT036"/>
    <x v="1256"/>
    <x v="1"/>
    <x v="3"/>
    <s v="N/A"/>
    <x v="12"/>
    <x v="0"/>
    <n v="0"/>
    <m/>
    <m/>
    <n v="2"/>
    <s v="February"/>
    <s v="Wednesday"/>
    <b v="0"/>
    <s v="2026-02"/>
    <n v="3.7749999999999999"/>
    <n v="0.47925637963555501"/>
    <n v="-1.20812163301883"/>
    <b v="0"/>
    <m/>
    <m/>
  </r>
  <r>
    <x v="48"/>
    <s v="WT037"/>
    <x v="1257"/>
    <x v="1"/>
    <x v="3"/>
    <s v="N/A"/>
    <x v="12"/>
    <x v="0"/>
    <n v="0"/>
    <m/>
    <m/>
    <n v="2"/>
    <s v="February"/>
    <s v="Wednesday"/>
    <b v="0"/>
    <s v="2026-02"/>
    <n v="5.0764999999999896"/>
    <n v="0.74729540268241101"/>
    <n v="0.26963901996013501"/>
    <b v="0"/>
    <m/>
    <m/>
  </r>
  <r>
    <x v="48"/>
    <s v="WT038"/>
    <x v="1258"/>
    <x v="1"/>
    <x v="3"/>
    <s v="N/A"/>
    <x v="12"/>
    <x v="0"/>
    <n v="0"/>
    <m/>
    <m/>
    <n v="2"/>
    <s v="February"/>
    <s v="Wednesday"/>
    <b v="0"/>
    <s v="2026-02"/>
    <n v="5.6055000000000001"/>
    <n v="0.805835474860496"/>
    <n v="-0.29348422522716799"/>
    <b v="0"/>
    <m/>
    <m/>
  </r>
  <r>
    <x v="48"/>
    <s v="WT039"/>
    <x v="1259"/>
    <x v="1"/>
    <x v="3"/>
    <s v="N/A"/>
    <x v="12"/>
    <x v="0"/>
    <n v="0"/>
    <m/>
    <m/>
    <n v="2"/>
    <s v="February"/>
    <s v="Wednesday"/>
    <b v="0"/>
    <s v="2026-02"/>
    <n v="4.3760000000000003"/>
    <n v="0.62796728753556297"/>
    <n v="0.26912229881151001"/>
    <b v="0"/>
    <m/>
    <m/>
  </r>
  <r>
    <x v="48"/>
    <s v="WT040"/>
    <x v="476"/>
    <x v="0"/>
    <x v="1"/>
    <d v="2026-03-04T00:00:00"/>
    <x v="12"/>
    <x v="0"/>
    <n v="1"/>
    <d v="2026-05-18T00:00:00"/>
    <n v="-89"/>
    <n v="2"/>
    <s v="February"/>
    <s v="Wednesday"/>
    <b v="0"/>
    <s v="2026-02"/>
    <n v="0.60299999999999998"/>
    <n v="0.190282239887099"/>
    <n v="-0.47823696028590401"/>
    <b v="0"/>
    <n v="3.5"/>
    <n v="0.14628571428571399"/>
  </r>
  <r>
    <x v="48"/>
    <s v="WT041"/>
    <x v="176"/>
    <x v="0"/>
    <x v="0"/>
    <d v="2026-01-02T00:00:00"/>
    <x v="12"/>
    <x v="0"/>
    <n v="0"/>
    <m/>
    <m/>
    <n v="2"/>
    <s v="February"/>
    <s v="Wednesday"/>
    <b v="0"/>
    <s v="2026-02"/>
    <n v="0.33350000000000002"/>
    <n v="3.5819367749139103E-2"/>
    <n v="-1.29818036782956"/>
    <b v="0"/>
    <n v="1.5"/>
    <n v="0.19133333333333299"/>
  </r>
  <r>
    <x v="48"/>
    <s v="WT042"/>
    <x v="774"/>
    <x v="0"/>
    <x v="1"/>
    <d v="2026-01-02T00:00:00"/>
    <x v="12"/>
    <x v="0"/>
    <n v="0"/>
    <m/>
    <m/>
    <n v="2"/>
    <s v="February"/>
    <s v="Wednesday"/>
    <b v="0"/>
    <s v="2026-02"/>
    <n v="0.33200000000000002"/>
    <n v="3.8943664617848803E-2"/>
    <n v="-1.8745025851147601"/>
    <b v="0"/>
    <n v="1.5"/>
    <n v="0.172666666666666"/>
  </r>
  <r>
    <x v="48"/>
    <s v="WT043"/>
    <x v="205"/>
    <x v="0"/>
    <x v="2"/>
    <d v="2026-03-04T00:00:00"/>
    <x v="12"/>
    <x v="0"/>
    <n v="0"/>
    <m/>
    <m/>
    <n v="2"/>
    <s v="February"/>
    <s v="Wednesday"/>
    <b v="0"/>
    <s v="2026-02"/>
    <n v="0.56899999999999995"/>
    <n v="5.9255637341742301E-2"/>
    <n v="0.27001650337036998"/>
    <b v="0"/>
    <n v="3.5"/>
    <n v="0.16714285714285701"/>
  </r>
  <r>
    <x v="48"/>
    <s v="WT044"/>
    <x v="1195"/>
    <x v="0"/>
    <x v="2"/>
    <s v="5+"/>
    <x v="12"/>
    <x v="0"/>
    <n v="0"/>
    <m/>
    <m/>
    <n v="2"/>
    <s v="February"/>
    <s v="Wednesday"/>
    <b v="0"/>
    <s v="2026-02"/>
    <n v="0.82450000000000001"/>
    <n v="7.8120823560048597E-2"/>
    <n v="-1.8881009349142599"/>
    <b v="0"/>
    <n v="5.5"/>
    <n v="0.123090909090909"/>
  </r>
  <r>
    <x v="48"/>
    <s v="WT045"/>
    <x v="683"/>
    <x v="1"/>
    <x v="4"/>
    <s v="N/A"/>
    <x v="12"/>
    <x v="0"/>
    <n v="0"/>
    <m/>
    <m/>
    <n v="2"/>
    <s v="February"/>
    <s v="Wednesday"/>
    <b v="0"/>
    <s v="2026-02"/>
    <n v="4.6120000000000001"/>
    <n v="0.58590473278551403"/>
    <n v="-1.3466353074994399"/>
    <b v="0"/>
    <m/>
    <m/>
  </r>
  <r>
    <x v="48"/>
    <s v="WT046"/>
    <x v="226"/>
    <x v="0"/>
    <x v="2"/>
    <d v="2026-03-04T00:00:00"/>
    <x v="12"/>
    <x v="0"/>
    <n v="0"/>
    <m/>
    <m/>
    <n v="2"/>
    <s v="February"/>
    <s v="Wednesday"/>
    <b v="0"/>
    <s v="2026-02"/>
    <n v="0.57199999999999995"/>
    <n v="0.16686778113708001"/>
    <n v="-0.50938533143299203"/>
    <b v="0"/>
    <n v="3.5"/>
    <n v="0.13914285714285701"/>
  </r>
  <r>
    <x v="48"/>
    <s v="WT047"/>
    <x v="212"/>
    <x v="0"/>
    <x v="2"/>
    <d v="2026-03-04T00:00:00"/>
    <x v="12"/>
    <x v="0"/>
    <n v="0"/>
    <m/>
    <m/>
    <n v="2"/>
    <s v="February"/>
    <s v="Wednesday"/>
    <b v="0"/>
    <s v="2026-02"/>
    <n v="0.57099999999999995"/>
    <n v="5.5737533590988701E-2"/>
    <n v="1.3276511397691899"/>
    <b v="0"/>
    <n v="3.5"/>
    <n v="0.184285714285714"/>
  </r>
  <r>
    <x v="48"/>
    <s v="WT048"/>
    <x v="38"/>
    <x v="0"/>
    <x v="0"/>
    <d v="2026-01-02T00:00:00"/>
    <x v="12"/>
    <x v="0"/>
    <n v="0"/>
    <m/>
    <m/>
    <n v="2"/>
    <s v="February"/>
    <s v="Wednesday"/>
    <b v="0"/>
    <s v="2026-02"/>
    <n v="0.33150000000000002"/>
    <n v="3.5650887068154002E-2"/>
    <n v="-1.4024896464543701E-2"/>
    <b v="0"/>
    <n v="1.5"/>
    <n v="0.22066666666666601"/>
  </r>
  <r>
    <x v="48"/>
    <s v="WT049"/>
    <x v="283"/>
    <x v="0"/>
    <x v="5"/>
    <d v="2026-01-02T00:00:00"/>
    <x v="12"/>
    <x v="0"/>
    <n v="0"/>
    <m/>
    <m/>
    <n v="2"/>
    <s v="February"/>
    <s v="Wednesday"/>
    <b v="0"/>
    <s v="2026-02"/>
    <n v="0.32100000000000001"/>
    <n v="3.6835563022130702E-2"/>
    <n v="-0.78728265895045102"/>
    <b v="0"/>
    <n v="1.5"/>
    <n v="0.19466666666666599"/>
  </r>
  <r>
    <x v="48"/>
    <s v="WT050"/>
    <x v="1260"/>
    <x v="0"/>
    <x v="2"/>
    <d v="2026-03-04T00:00:00"/>
    <x v="12"/>
    <x v="0"/>
    <n v="0"/>
    <m/>
    <m/>
    <n v="2"/>
    <s v="February"/>
    <s v="Wednesday"/>
    <b v="0"/>
    <s v="2026-02"/>
    <n v="0.58299999999999996"/>
    <n v="6.3146845955513606E-2"/>
    <n v="0.83931349536187505"/>
    <b v="0"/>
    <n v="3.5"/>
    <n v="0.181714285714285"/>
  </r>
  <r>
    <x v="48"/>
    <s v="WT051"/>
    <x v="104"/>
    <x v="0"/>
    <x v="3"/>
    <d v="2026-03-04T00:00:00"/>
    <x v="12"/>
    <x v="0"/>
    <n v="0"/>
    <m/>
    <m/>
    <n v="2"/>
    <s v="February"/>
    <s v="Wednesday"/>
    <b v="0"/>
    <s v="2026-02"/>
    <n v="0.57349999999999901"/>
    <n v="0.124964264413907"/>
    <n v="-0.22006291261727501"/>
    <b v="0"/>
    <n v="3.5"/>
    <n v="0.156"/>
  </r>
  <r>
    <x v="48"/>
    <s v="WT052"/>
    <x v="519"/>
    <x v="0"/>
    <x v="2"/>
    <d v="2026-03-04T00:00:00"/>
    <x v="12"/>
    <x v="0"/>
    <n v="0"/>
    <m/>
    <m/>
    <n v="2"/>
    <s v="February"/>
    <s v="Wednesday"/>
    <b v="0"/>
    <s v="2026-02"/>
    <n v="0.57499999999999996"/>
    <n v="5.6805418618434501E-2"/>
    <n v="-1.6019598519509599"/>
    <b v="0"/>
    <n v="3.5"/>
    <n v="0.13828571428571401"/>
  </r>
  <r>
    <x v="48"/>
    <s v="WT053"/>
    <x v="410"/>
    <x v="0"/>
    <x v="0"/>
    <d v="2026-01-02T00:00:00"/>
    <x v="12"/>
    <x v="0"/>
    <n v="0"/>
    <m/>
    <m/>
    <n v="2"/>
    <s v="February"/>
    <s v="Wednesday"/>
    <b v="0"/>
    <s v="2026-02"/>
    <n v="0.33200000000000002"/>
    <n v="3.0895268362339301E-2"/>
    <n v="0.35604157474834403"/>
    <b v="0"/>
    <n v="1.5"/>
    <n v="0.22866666666666599"/>
  </r>
  <r>
    <x v="48"/>
    <s v="WT054"/>
    <x v="705"/>
    <x v="0"/>
    <x v="0"/>
    <d v="2026-03-04T00:00:00"/>
    <x v="12"/>
    <x v="0"/>
    <n v="0"/>
    <m/>
    <m/>
    <n v="2"/>
    <s v="February"/>
    <s v="Wednesday"/>
    <b v="0"/>
    <s v="2026-02"/>
    <n v="0.57899999999999996"/>
    <n v="0.15359407758483201"/>
    <n v="-0.98311082285448104"/>
    <b v="0"/>
    <n v="3.5"/>
    <n v="0.122285714285714"/>
  </r>
  <r>
    <x v="48"/>
    <s v="WT055"/>
    <x v="144"/>
    <x v="0"/>
    <x v="0"/>
    <d v="2026-03-04T00:00:00"/>
    <x v="12"/>
    <x v="0"/>
    <n v="0"/>
    <m/>
    <m/>
    <n v="2"/>
    <s v="February"/>
    <s v="Wednesday"/>
    <b v="0"/>
    <s v="2026-02"/>
    <n v="0.57199999999999995"/>
    <n v="6.5159306598070094E-2"/>
    <n v="-1.44261817547923"/>
    <b v="0"/>
    <n v="3.5"/>
    <n v="0.13657142857142801"/>
  </r>
  <r>
    <x v="48"/>
    <s v="WT056"/>
    <x v="1237"/>
    <x v="1"/>
    <x v="4"/>
    <s v="N/A"/>
    <x v="12"/>
    <x v="0"/>
    <n v="0"/>
    <m/>
    <m/>
    <n v="2"/>
    <s v="February"/>
    <s v="Wednesday"/>
    <b v="0"/>
    <s v="2026-02"/>
    <n v="5.0984999999999996"/>
    <n v="0.70883873740694003"/>
    <n v="-0.60309909354541003"/>
    <b v="0"/>
    <m/>
    <m/>
  </r>
  <r>
    <x v="48"/>
    <s v="WT057"/>
    <x v="650"/>
    <x v="0"/>
    <x v="5"/>
    <d v="2026-01-02T00:00:00"/>
    <x v="12"/>
    <x v="0"/>
    <n v="0"/>
    <m/>
    <m/>
    <n v="2"/>
    <s v="February"/>
    <s v="Wednesday"/>
    <b v="0"/>
    <s v="2026-02"/>
    <n v="0.33500000000000002"/>
    <n v="3.4566497155461402E-2"/>
    <n v="-1.2729088458721101"/>
    <b v="0"/>
    <n v="1.5"/>
    <n v="0.19399999999999901"/>
  </r>
  <r>
    <x v="48"/>
    <s v="WT058"/>
    <x v="294"/>
    <x v="0"/>
    <x v="5"/>
    <d v="2026-03-04T00:00:00"/>
    <x v="12"/>
    <x v="0"/>
    <n v="0"/>
    <m/>
    <m/>
    <n v="2"/>
    <s v="February"/>
    <s v="Wednesday"/>
    <b v="0"/>
    <s v="2026-02"/>
    <n v="0.56799999999999995"/>
    <n v="5.0683216135028901E-2"/>
    <n v="-1.0259806690534901"/>
    <b v="0"/>
    <n v="3.5"/>
    <n v="0.14742857142857099"/>
  </r>
  <r>
    <x v="48"/>
    <s v="WT059"/>
    <x v="77"/>
    <x v="0"/>
    <x v="3"/>
    <d v="2026-01-02T00:00:00"/>
    <x v="12"/>
    <x v="0"/>
    <n v="0"/>
    <m/>
    <m/>
    <n v="2"/>
    <s v="February"/>
    <s v="Wednesday"/>
    <b v="0"/>
    <s v="2026-02"/>
    <n v="0.33250000000000002"/>
    <n v="3.46638804209062E-2"/>
    <n v="0.447151323273424"/>
    <b v="0"/>
    <n v="1.5"/>
    <n v="0.23199999999999901"/>
  </r>
  <r>
    <x v="48"/>
    <s v="WT060"/>
    <x v="91"/>
    <x v="0"/>
    <x v="2"/>
    <s v="5+"/>
    <x v="12"/>
    <x v="0"/>
    <n v="0"/>
    <m/>
    <m/>
    <n v="2"/>
    <s v="February"/>
    <s v="Wednesday"/>
    <b v="0"/>
    <s v="2026-02"/>
    <n v="0.85499999999999998"/>
    <n v="0.175857346688402"/>
    <n v="-0.35255848656613897"/>
    <b v="0"/>
    <n v="5.5"/>
    <n v="0.14418181818181799"/>
  </r>
  <r>
    <x v="49"/>
    <s v="WT001"/>
    <x v="546"/>
    <x v="0"/>
    <x v="0"/>
    <m/>
    <x v="24"/>
    <x v="0"/>
    <n v="0"/>
    <m/>
    <m/>
    <n v="2"/>
    <s v="February"/>
    <s v="Thursday"/>
    <b v="0"/>
    <s v="2026-02"/>
    <n v="4.4109999999999996"/>
    <n v="1.41300465746266"/>
    <n v="2.12313525235452E-3"/>
    <b v="0"/>
    <m/>
    <m/>
  </r>
  <r>
    <x v="49"/>
    <s v="WT002"/>
    <x v="1261"/>
    <x v="0"/>
    <x v="1"/>
    <m/>
    <x v="24"/>
    <x v="0"/>
    <n v="0"/>
    <m/>
    <m/>
    <n v="2"/>
    <s v="February"/>
    <s v="Thursday"/>
    <b v="0"/>
    <s v="2026-02"/>
    <n v="3.2629999999999999"/>
    <n v="1.2509328455923501"/>
    <n v="0.136697985509387"/>
    <b v="0"/>
    <m/>
    <m/>
  </r>
  <r>
    <x v="49"/>
    <s v="WT003"/>
    <x v="193"/>
    <x v="1"/>
    <x v="2"/>
    <s v="N/A"/>
    <x v="24"/>
    <x v="0"/>
    <n v="1"/>
    <d v="2026-05-02T00:00:00"/>
    <n v="-72"/>
    <n v="2"/>
    <s v="February"/>
    <s v="Thursday"/>
    <b v="0"/>
    <s v="2026-02"/>
    <n v="0.61050000000000004"/>
    <n v="0.19219523134615901"/>
    <n v="8.0647162218521501E-2"/>
    <b v="0"/>
    <m/>
    <m/>
  </r>
  <r>
    <x v="49"/>
    <s v="WT004"/>
    <x v="1262"/>
    <x v="1"/>
    <x v="3"/>
    <s v="N/A"/>
    <x v="24"/>
    <x v="0"/>
    <n v="0"/>
    <m/>
    <m/>
    <n v="2"/>
    <s v="February"/>
    <s v="Thursday"/>
    <b v="0"/>
    <s v="2026-02"/>
    <n v="4.6630000000000003"/>
    <n v="0.66104543144245298"/>
    <n v="-1.07708179518971"/>
    <b v="0"/>
    <m/>
    <m/>
  </r>
  <r>
    <x v="49"/>
    <s v="WT005"/>
    <x v="123"/>
    <x v="0"/>
    <x v="4"/>
    <d v="2026-01-02T00:00:00"/>
    <x v="24"/>
    <x v="0"/>
    <n v="0"/>
    <m/>
    <m/>
    <n v="2"/>
    <s v="February"/>
    <s v="Thursday"/>
    <b v="0"/>
    <s v="2026-02"/>
    <n v="0.33200000000000002"/>
    <n v="3.3367680607070502E-2"/>
    <n v="0.71925886256878102"/>
    <b v="0"/>
    <n v="1.5"/>
    <n v="0.23733333333333301"/>
  </r>
  <r>
    <x v="49"/>
    <s v="WT006"/>
    <x v="238"/>
    <x v="0"/>
    <x v="2"/>
    <d v="2026-01-02T00:00:00"/>
    <x v="24"/>
    <x v="0"/>
    <n v="1"/>
    <d v="2026-05-10T00:00:00"/>
    <n v="-80"/>
    <n v="2"/>
    <s v="February"/>
    <s v="Thursday"/>
    <b v="0"/>
    <s v="2026-02"/>
    <n v="0.35199999999999998"/>
    <n v="0.10898625494181299"/>
    <n v="-0.46794891729446397"/>
    <b v="0"/>
    <n v="1.5"/>
    <n v="0.20066666666666599"/>
  </r>
  <r>
    <x v="49"/>
    <s v="WT007"/>
    <x v="1263"/>
    <x v="1"/>
    <x v="3"/>
    <s v="N/A"/>
    <x v="24"/>
    <x v="0"/>
    <n v="0"/>
    <m/>
    <m/>
    <n v="2"/>
    <s v="February"/>
    <s v="Thursday"/>
    <b v="0"/>
    <s v="2026-02"/>
    <n v="5.5274999999999999"/>
    <n v="0.73321921574179705"/>
    <n v="-0.83672111536155303"/>
    <b v="0"/>
    <m/>
    <m/>
  </r>
  <r>
    <x v="49"/>
    <s v="WT008"/>
    <x v="1264"/>
    <x v="1"/>
    <x v="4"/>
    <s v="N/A"/>
    <x v="24"/>
    <x v="0"/>
    <n v="0"/>
    <m/>
    <m/>
    <n v="2"/>
    <s v="February"/>
    <s v="Thursday"/>
    <b v="0"/>
    <s v="2026-02"/>
    <n v="3.21999999999999"/>
    <n v="0.42810055561081101"/>
    <n v="-1.0464831080651"/>
    <b v="0"/>
    <m/>
    <m/>
  </r>
  <r>
    <x v="49"/>
    <s v="WT009"/>
    <x v="1265"/>
    <x v="1"/>
    <x v="0"/>
    <s v="N/A"/>
    <x v="24"/>
    <x v="0"/>
    <n v="0"/>
    <m/>
    <m/>
    <n v="2"/>
    <s v="February"/>
    <s v="Thursday"/>
    <b v="0"/>
    <s v="2026-02"/>
    <n v="4.4960000000000004"/>
    <n v="0.64003981739216298"/>
    <n v="-0.51403051975814196"/>
    <b v="0"/>
    <m/>
    <m/>
  </r>
  <r>
    <x v="49"/>
    <s v="WT010"/>
    <x v="1266"/>
    <x v="1"/>
    <x v="0"/>
    <s v="N/A"/>
    <x v="24"/>
    <x v="0"/>
    <n v="0"/>
    <m/>
    <m/>
    <n v="2"/>
    <s v="February"/>
    <s v="Thursday"/>
    <b v="0"/>
    <s v="2026-02"/>
    <n v="4.2080000000000002"/>
    <n v="0.60796675715394199"/>
    <n v="0.205603346776983"/>
    <b v="0"/>
    <m/>
    <m/>
  </r>
  <r>
    <x v="49"/>
    <s v="WT011"/>
    <x v="233"/>
    <x v="0"/>
    <x v="2"/>
    <d v="2026-03-04T00:00:00"/>
    <x v="24"/>
    <x v="0"/>
    <n v="0"/>
    <m/>
    <m/>
    <n v="2"/>
    <s v="February"/>
    <s v="Thursday"/>
    <b v="0"/>
    <s v="2026-02"/>
    <n v="0.56799999999999995"/>
    <n v="5.8313487284361198E-2"/>
    <n v="-0.685947657442317"/>
    <b v="0"/>
    <n v="3.5"/>
    <n v="0.150857142857142"/>
  </r>
  <r>
    <x v="49"/>
    <s v="WT012"/>
    <x v="271"/>
    <x v="0"/>
    <x v="1"/>
    <s v="5+"/>
    <x v="24"/>
    <x v="0"/>
    <n v="0"/>
    <m/>
    <m/>
    <n v="2"/>
    <s v="February"/>
    <s v="Thursday"/>
    <b v="0"/>
    <s v="2026-02"/>
    <n v="0.84799999999999998"/>
    <n v="8.6664946812934407E-2"/>
    <n v="-0.15000297672899199"/>
    <b v="0"/>
    <n v="5.5"/>
    <n v="0.15181818181818099"/>
  </r>
  <r>
    <x v="49"/>
    <s v="WT013"/>
    <x v="522"/>
    <x v="0"/>
    <x v="0"/>
    <d v="2026-03-04T00:00:00"/>
    <x v="24"/>
    <x v="0"/>
    <n v="0"/>
    <m/>
    <m/>
    <n v="2"/>
    <s v="February"/>
    <s v="Thursday"/>
    <b v="0"/>
    <s v="2026-02"/>
    <n v="0.565499999999999"/>
    <n v="5.8504765121308103E-2"/>
    <n v="-1.18793742451394"/>
    <b v="0"/>
    <n v="3.5"/>
    <n v="0.14171428571428499"/>
  </r>
  <r>
    <x v="49"/>
    <s v="WT014"/>
    <x v="89"/>
    <x v="0"/>
    <x v="2"/>
    <d v="2026-01-02T00:00:00"/>
    <x v="24"/>
    <x v="0"/>
    <n v="0"/>
    <m/>
    <m/>
    <n v="2"/>
    <s v="February"/>
    <s v="Thursday"/>
    <b v="0"/>
    <s v="2026-02"/>
    <n v="0.32800000000000001"/>
    <n v="3.5447156445363399E-2"/>
    <n v="-0.70527519008566497"/>
    <b v="0"/>
    <n v="1.5"/>
    <n v="0.20199999999999901"/>
  </r>
  <r>
    <x v="49"/>
    <s v="WT015"/>
    <x v="618"/>
    <x v="0"/>
    <x v="2"/>
    <d v="2026-03-04T00:00:00"/>
    <x v="24"/>
    <x v="0"/>
    <n v="0"/>
    <m/>
    <m/>
    <n v="2"/>
    <s v="February"/>
    <s v="Thursday"/>
    <b v="0"/>
    <s v="2026-02"/>
    <n v="0.56399999999999995"/>
    <n v="6.0259716075148698E-2"/>
    <n v="1.0952590602599701"/>
    <b v="0"/>
    <n v="3.5"/>
    <n v="0.18"/>
  </r>
  <r>
    <x v="49"/>
    <s v="WT016"/>
    <x v="80"/>
    <x v="0"/>
    <x v="4"/>
    <s v="5+"/>
    <x v="24"/>
    <x v="0"/>
    <n v="0"/>
    <m/>
    <m/>
    <n v="2"/>
    <s v="February"/>
    <s v="Thursday"/>
    <b v="0"/>
    <s v="2026-02"/>
    <n v="0.85199999999999998"/>
    <n v="9.2737859028756697E-2"/>
    <n v="3.2349247992340797E-2"/>
    <b v="0"/>
    <n v="5.5"/>
    <n v="0.15545454545454501"/>
  </r>
  <r>
    <x v="49"/>
    <s v="WT017"/>
    <x v="156"/>
    <x v="0"/>
    <x v="5"/>
    <d v="2026-01-02T00:00:00"/>
    <x v="24"/>
    <x v="0"/>
    <n v="0"/>
    <m/>
    <m/>
    <n v="2"/>
    <s v="February"/>
    <s v="Thursday"/>
    <b v="0"/>
    <s v="2026-02"/>
    <n v="0.32900000000000001"/>
    <n v="3.3217966261487902E-2"/>
    <n v="-0.24083352776701999"/>
    <b v="0"/>
    <n v="1.5"/>
    <n v="0.214"/>
  </r>
  <r>
    <x v="49"/>
    <s v="WT018"/>
    <x v="4"/>
    <x v="0"/>
    <x v="0"/>
    <d v="2026-01-02T00:00:00"/>
    <x v="24"/>
    <x v="0"/>
    <n v="0"/>
    <m/>
    <m/>
    <n v="2"/>
    <s v="February"/>
    <s v="Thursday"/>
    <b v="0"/>
    <s v="2026-02"/>
    <n v="0.33300000000000002"/>
    <n v="3.29272246056522E-2"/>
    <n v="0.12148002292648"/>
    <b v="0"/>
    <n v="1.5"/>
    <n v="0.22466666666666599"/>
  </r>
  <r>
    <x v="49"/>
    <s v="WT019"/>
    <x v="506"/>
    <x v="0"/>
    <x v="3"/>
    <d v="2026-03-04T00:00:00"/>
    <x v="24"/>
    <x v="0"/>
    <n v="0"/>
    <m/>
    <m/>
    <n v="2"/>
    <s v="February"/>
    <s v="Thursday"/>
    <b v="0"/>
    <s v="2026-02"/>
    <n v="0.563499999999999"/>
    <n v="5.7036535492671597E-2"/>
    <n v="-1.84969158958743"/>
    <b v="0"/>
    <n v="3.5"/>
    <n v="0.13085714285714201"/>
  </r>
  <r>
    <x v="49"/>
    <s v="WT020"/>
    <x v="846"/>
    <x v="0"/>
    <x v="4"/>
    <d v="2026-03-04T00:00:00"/>
    <x v="24"/>
    <x v="0"/>
    <n v="1"/>
    <d v="2026-04-15T00:00:00"/>
    <n v="-55"/>
    <n v="2"/>
    <s v="February"/>
    <s v="Thursday"/>
    <b v="0"/>
    <s v="2026-02"/>
    <n v="0.59650000000000003"/>
    <n v="0.18879851705840001"/>
    <n v="-0.10858136133378"/>
    <b v="0"/>
    <n v="3.5"/>
    <n v="0.16457142857142801"/>
  </r>
  <r>
    <x v="49"/>
    <s v="WT021"/>
    <x v="1245"/>
    <x v="0"/>
    <x v="4"/>
    <s v="5+"/>
    <x v="24"/>
    <x v="0"/>
    <n v="0"/>
    <m/>
    <m/>
    <n v="2"/>
    <s v="February"/>
    <s v="Thursday"/>
    <b v="0"/>
    <s v="2026-02"/>
    <n v="0.83349999999999902"/>
    <n v="7.8281209266611307E-2"/>
    <n v="-5.7485059852279197E-2"/>
    <b v="0"/>
    <n v="5.5"/>
    <n v="0.15072727272727199"/>
  </r>
  <r>
    <x v="49"/>
    <s v="WT022"/>
    <x v="1267"/>
    <x v="0"/>
    <x v="0"/>
    <d v="2026-01-02T00:00:00"/>
    <x v="24"/>
    <x v="0"/>
    <n v="0"/>
    <m/>
    <m/>
    <n v="2"/>
    <s v="February"/>
    <s v="Thursday"/>
    <b v="0"/>
    <s v="2026-02"/>
    <n v="0.33200000000000002"/>
    <n v="3.3225165701300498E-2"/>
    <n v="2.4379110920981502"/>
    <b v="0"/>
    <n v="1.5"/>
    <n v="0.27533333333333299"/>
  </r>
  <r>
    <x v="49"/>
    <s v="WT023"/>
    <x v="597"/>
    <x v="0"/>
    <x v="3"/>
    <d v="2026-01-02T00:00:00"/>
    <x v="24"/>
    <x v="0"/>
    <n v="0"/>
    <m/>
    <m/>
    <n v="2"/>
    <s v="February"/>
    <s v="Thursday"/>
    <b v="0"/>
    <s v="2026-02"/>
    <n v="0.32500000000000001"/>
    <n v="3.6786353604358203E-2"/>
    <n v="-0.38057591003913399"/>
    <b v="0"/>
    <n v="1.5"/>
    <n v="0.20733333333333301"/>
  </r>
  <r>
    <x v="49"/>
    <s v="WT024"/>
    <x v="90"/>
    <x v="0"/>
    <x v="1"/>
    <d v="2026-03-04T00:00:00"/>
    <x v="24"/>
    <x v="0"/>
    <n v="0"/>
    <m/>
    <m/>
    <n v="2"/>
    <s v="February"/>
    <s v="Thursday"/>
    <b v="0"/>
    <s v="2026-02"/>
    <n v="0.56299999999999994"/>
    <n v="6.1561098231894103E-2"/>
    <n v="0.40610061740334202"/>
    <b v="0"/>
    <n v="3.5"/>
    <n v="0.16799999999999901"/>
  </r>
  <r>
    <x v="49"/>
    <s v="WT025"/>
    <x v="1268"/>
    <x v="0"/>
    <x v="4"/>
    <s v="5+"/>
    <x v="24"/>
    <x v="0"/>
    <n v="0"/>
    <m/>
    <m/>
    <n v="2"/>
    <s v="February"/>
    <s v="Thursday"/>
    <b v="0"/>
    <s v="2026-02"/>
    <n v="0.84399999999999997"/>
    <n v="8.8208623631893704E-2"/>
    <n v="3.4010280134507E-2"/>
    <b v="0"/>
    <n v="5.5"/>
    <n v="0.154"/>
  </r>
  <r>
    <x v="49"/>
    <s v="WT026"/>
    <x v="525"/>
    <x v="0"/>
    <x v="4"/>
    <d v="2026-03-04T00:00:00"/>
    <x v="24"/>
    <x v="0"/>
    <n v="0"/>
    <m/>
    <m/>
    <n v="2"/>
    <s v="February"/>
    <s v="Thursday"/>
    <b v="0"/>
    <s v="2026-02"/>
    <n v="0.55700000000000005"/>
    <n v="5.6255232073701797E-2"/>
    <n v="-0.42662698410979399"/>
    <b v="0"/>
    <n v="3.5"/>
    <n v="0.152285714285714"/>
  </r>
  <r>
    <x v="49"/>
    <s v="WT027"/>
    <x v="163"/>
    <x v="0"/>
    <x v="3"/>
    <d v="2026-01-02T00:00:00"/>
    <x v="24"/>
    <x v="0"/>
    <n v="1"/>
    <d v="2026-04-22T00:00:00"/>
    <n v="-62"/>
    <n v="2"/>
    <s v="February"/>
    <s v="Thursday"/>
    <b v="0"/>
    <s v="2026-02"/>
    <n v="0.35"/>
    <n v="0.111715636980644"/>
    <n v="8.9512983770862198E-3"/>
    <b v="0"/>
    <n v="1.5"/>
    <n v="0.23399999999999899"/>
  </r>
  <r>
    <x v="49"/>
    <s v="WT028"/>
    <x v="497"/>
    <x v="0"/>
    <x v="0"/>
    <s v="5+"/>
    <x v="24"/>
    <x v="0"/>
    <n v="0"/>
    <m/>
    <m/>
    <n v="2"/>
    <s v="February"/>
    <s v="Thursday"/>
    <b v="0"/>
    <s v="2026-02"/>
    <n v="0.84650000000000003"/>
    <n v="0.17684288881558899"/>
    <n v="-0.26860000036265202"/>
    <b v="0"/>
    <n v="5.5"/>
    <n v="0.145272727272727"/>
  </r>
  <r>
    <x v="49"/>
    <s v="WT029"/>
    <x v="18"/>
    <x v="0"/>
    <x v="5"/>
    <d v="2026-03-04T00:00:00"/>
    <x v="24"/>
    <x v="0"/>
    <n v="0"/>
    <m/>
    <m/>
    <n v="2"/>
    <s v="February"/>
    <s v="Thursday"/>
    <b v="0"/>
    <s v="2026-02"/>
    <n v="0.57199999999999995"/>
    <n v="6.0327266740277302E-2"/>
    <n v="-1.97257403542451"/>
    <b v="0"/>
    <n v="3.5"/>
    <n v="0.129428571428571"/>
  </r>
  <r>
    <x v="49"/>
    <s v="WT030"/>
    <x v="509"/>
    <x v="0"/>
    <x v="0"/>
    <d v="2026-01-02T00:00:00"/>
    <x v="24"/>
    <x v="0"/>
    <n v="0"/>
    <m/>
    <m/>
    <n v="2"/>
    <s v="February"/>
    <s v="Thursday"/>
    <b v="0"/>
    <s v="2026-02"/>
    <n v="0.33300000000000002"/>
    <n v="3.5996295749046101E-2"/>
    <n v="-0.58339336209494497"/>
    <b v="0"/>
    <n v="1.5"/>
    <n v="0.20799999999999999"/>
  </r>
  <r>
    <x v="49"/>
    <s v="WT031"/>
    <x v="576"/>
    <x v="1"/>
    <x v="0"/>
    <s v="N/A"/>
    <x v="24"/>
    <x v="0"/>
    <n v="0"/>
    <m/>
    <m/>
    <n v="2"/>
    <s v="February"/>
    <s v="Thursday"/>
    <b v="0"/>
    <s v="2026-02"/>
    <n v="3.5985"/>
    <n v="1.0340036928713101"/>
    <n v="-0.70647716737982202"/>
    <b v="0"/>
    <m/>
    <m/>
  </r>
  <r>
    <x v="49"/>
    <s v="WT032"/>
    <x v="1269"/>
    <x v="1"/>
    <x v="2"/>
    <s v="N/A"/>
    <x v="24"/>
    <x v="0"/>
    <n v="0"/>
    <m/>
    <m/>
    <n v="2"/>
    <s v="February"/>
    <s v="Thursday"/>
    <b v="0"/>
    <s v="2026-02"/>
    <n v="5.0069999999999997"/>
    <n v="0.71863404518887497"/>
    <n v="-0.26299895094773301"/>
    <b v="0"/>
    <m/>
    <m/>
  </r>
  <r>
    <x v="49"/>
    <s v="WT033"/>
    <x v="954"/>
    <x v="0"/>
    <x v="3"/>
    <s v="5+"/>
    <x v="24"/>
    <x v="0"/>
    <n v="0"/>
    <m/>
    <m/>
    <n v="2"/>
    <s v="February"/>
    <s v="Thursday"/>
    <b v="0"/>
    <s v="2026-02"/>
    <n v="0.85199999999999998"/>
    <n v="8.9315384458377806E-2"/>
    <n v="0.77254327928415201"/>
    <b v="0"/>
    <n v="5.5"/>
    <n v="0.167454545454545"/>
  </r>
  <r>
    <x v="49"/>
    <s v="WT034"/>
    <x v="229"/>
    <x v="0"/>
    <x v="4"/>
    <d v="2026-03-04T00:00:00"/>
    <x v="24"/>
    <x v="0"/>
    <n v="0"/>
    <m/>
    <m/>
    <n v="2"/>
    <s v="February"/>
    <s v="Thursday"/>
    <b v="0"/>
    <s v="2026-02"/>
    <n v="0.565499999999999"/>
    <n v="6.2016752609805798E-2"/>
    <n v="7.2561038923030202E-2"/>
    <b v="0"/>
    <n v="3.5"/>
    <n v="0.16285714285714201"/>
  </r>
  <r>
    <x v="49"/>
    <s v="WT035"/>
    <x v="233"/>
    <x v="0"/>
    <x v="3"/>
    <d v="2026-03-04T00:00:00"/>
    <x v="24"/>
    <x v="0"/>
    <n v="0"/>
    <m/>
    <m/>
    <n v="2"/>
    <s v="February"/>
    <s v="Thursday"/>
    <b v="0"/>
    <s v="2026-02"/>
    <n v="0.55700000000000005"/>
    <n v="5.5282835401467299E-2"/>
    <n v="-0.52457511973472803"/>
    <b v="0"/>
    <n v="3.5"/>
    <n v="0.150857142857142"/>
  </r>
  <r>
    <x v="49"/>
    <s v="WT036"/>
    <x v="1270"/>
    <x v="1"/>
    <x v="3"/>
    <s v="N/A"/>
    <x v="24"/>
    <x v="0"/>
    <n v="0"/>
    <m/>
    <m/>
    <n v="2"/>
    <s v="February"/>
    <s v="Thursday"/>
    <b v="0"/>
    <s v="2026-02"/>
    <n v="3.7749999999999999"/>
    <n v="0.47925637963555501"/>
    <n v="-0.60719066529961896"/>
    <b v="0"/>
    <m/>
    <m/>
  </r>
  <r>
    <x v="49"/>
    <s v="WT037"/>
    <x v="1271"/>
    <x v="1"/>
    <x v="3"/>
    <s v="N/A"/>
    <x v="24"/>
    <x v="0"/>
    <n v="0"/>
    <m/>
    <m/>
    <n v="2"/>
    <s v="February"/>
    <s v="Thursday"/>
    <b v="0"/>
    <s v="2026-02"/>
    <n v="5.0764999999999896"/>
    <n v="0.74729540268241101"/>
    <n v="-0.73398016103292296"/>
    <b v="0"/>
    <m/>
    <m/>
  </r>
  <r>
    <x v="49"/>
    <s v="WT038"/>
    <x v="332"/>
    <x v="1"/>
    <x v="3"/>
    <s v="N/A"/>
    <x v="24"/>
    <x v="0"/>
    <n v="0"/>
    <m/>
    <m/>
    <n v="2"/>
    <s v="February"/>
    <s v="Thursday"/>
    <b v="0"/>
    <s v="2026-02"/>
    <n v="5.6055000000000001"/>
    <n v="0.805835474860496"/>
    <n v="-0.191726481173774"/>
    <b v="0"/>
    <m/>
    <m/>
  </r>
  <r>
    <x v="49"/>
    <s v="WT039"/>
    <x v="1272"/>
    <x v="1"/>
    <x v="3"/>
    <s v="N/A"/>
    <x v="24"/>
    <x v="0"/>
    <n v="0"/>
    <m/>
    <m/>
    <n v="2"/>
    <s v="February"/>
    <s v="Thursday"/>
    <b v="0"/>
    <s v="2026-02"/>
    <n v="4.3760000000000003"/>
    <n v="0.62796728753556297"/>
    <n v="0.67360196684774598"/>
    <b v="0"/>
    <m/>
    <m/>
  </r>
  <r>
    <x v="49"/>
    <s v="WT040"/>
    <x v="305"/>
    <x v="0"/>
    <x v="1"/>
    <d v="2026-03-04T00:00:00"/>
    <x v="24"/>
    <x v="0"/>
    <n v="1"/>
    <d v="2026-05-18T00:00:00"/>
    <n v="-88"/>
    <n v="2"/>
    <s v="February"/>
    <s v="Thursday"/>
    <b v="0"/>
    <s v="2026-02"/>
    <n v="0.60299999999999998"/>
    <n v="0.190282239887099"/>
    <n v="-5.2553512119330202E-2"/>
    <b v="0"/>
    <n v="3.5"/>
    <n v="0.16942857142857101"/>
  </r>
  <r>
    <x v="49"/>
    <s v="WT041"/>
    <x v="449"/>
    <x v="0"/>
    <x v="0"/>
    <d v="2026-01-02T00:00:00"/>
    <x v="24"/>
    <x v="0"/>
    <n v="0"/>
    <m/>
    <m/>
    <n v="2"/>
    <s v="February"/>
    <s v="Thursday"/>
    <b v="0"/>
    <s v="2026-02"/>
    <n v="0.33350000000000002"/>
    <n v="3.5819367749139103E-2"/>
    <n v="0.795658935121346"/>
    <b v="0"/>
    <n v="1.5"/>
    <n v="0.24133333333333301"/>
  </r>
  <r>
    <x v="49"/>
    <s v="WT042"/>
    <x v="654"/>
    <x v="0"/>
    <x v="1"/>
    <d v="2026-01-02T00:00:00"/>
    <x v="24"/>
    <x v="0"/>
    <n v="0"/>
    <m/>
    <m/>
    <n v="2"/>
    <s v="February"/>
    <s v="Thursday"/>
    <b v="0"/>
    <s v="2026-02"/>
    <n v="0.33200000000000002"/>
    <n v="3.8943664617848803E-2"/>
    <n v="1.12983717458972"/>
    <b v="0"/>
    <n v="1.5"/>
    <n v="0.25066666666666598"/>
  </r>
  <r>
    <x v="49"/>
    <s v="WT043"/>
    <x v="263"/>
    <x v="0"/>
    <x v="2"/>
    <d v="2026-03-04T00:00:00"/>
    <x v="24"/>
    <x v="0"/>
    <n v="0"/>
    <m/>
    <m/>
    <n v="2"/>
    <s v="February"/>
    <s v="Thursday"/>
    <b v="0"/>
    <s v="2026-02"/>
    <n v="0.56899999999999995"/>
    <n v="5.9255637341742301E-2"/>
    <n v="-1.4513387056157301"/>
    <b v="0"/>
    <n v="3.5"/>
    <n v="0.13799999999999901"/>
  </r>
  <r>
    <x v="49"/>
    <s v="WT044"/>
    <x v="169"/>
    <x v="0"/>
    <x v="2"/>
    <s v="5+"/>
    <x v="24"/>
    <x v="0"/>
    <n v="0"/>
    <m/>
    <m/>
    <n v="2"/>
    <s v="February"/>
    <s v="Thursday"/>
    <b v="0"/>
    <s v="2026-02"/>
    <n v="0.82450000000000001"/>
    <n v="7.8120823560048597E-2"/>
    <n v="-0.416022239896362"/>
    <b v="0"/>
    <n v="5.5"/>
    <n v="0.14399999999999999"/>
  </r>
  <r>
    <x v="49"/>
    <s v="WT045"/>
    <x v="1273"/>
    <x v="1"/>
    <x v="4"/>
    <s v="N/A"/>
    <x v="24"/>
    <x v="0"/>
    <n v="0"/>
    <m/>
    <m/>
    <n v="2"/>
    <s v="February"/>
    <s v="Thursday"/>
    <b v="0"/>
    <s v="2026-02"/>
    <n v="4.6120000000000001"/>
    <n v="0.58590473278551403"/>
    <n v="0.45058519794658197"/>
    <b v="0"/>
    <m/>
    <m/>
  </r>
  <r>
    <x v="49"/>
    <s v="WT046"/>
    <x v="197"/>
    <x v="0"/>
    <x v="2"/>
    <d v="2026-03-04T00:00:00"/>
    <x v="24"/>
    <x v="0"/>
    <n v="0"/>
    <m/>
    <m/>
    <n v="2"/>
    <s v="February"/>
    <s v="Thursday"/>
    <b v="0"/>
    <s v="2026-02"/>
    <n v="0.57199999999999995"/>
    <n v="0.16686778113708001"/>
    <n v="-0.34758057909545298"/>
    <b v="0"/>
    <n v="3.5"/>
    <n v="0.14685714285714199"/>
  </r>
  <r>
    <x v="49"/>
    <s v="WT047"/>
    <x v="229"/>
    <x v="0"/>
    <x v="2"/>
    <d v="2026-03-04T00:00:00"/>
    <x v="24"/>
    <x v="0"/>
    <n v="0"/>
    <m/>
    <m/>
    <n v="2"/>
    <s v="February"/>
    <s v="Thursday"/>
    <b v="0"/>
    <s v="2026-02"/>
    <n v="0.57099999999999995"/>
    <n v="5.5737533590988701E-2"/>
    <n v="-1.7941231618502598E-2"/>
    <b v="0"/>
    <n v="3.5"/>
    <n v="0.16285714285714201"/>
  </r>
  <r>
    <x v="49"/>
    <s v="WT048"/>
    <x v="238"/>
    <x v="0"/>
    <x v="0"/>
    <d v="2026-01-02T00:00:00"/>
    <x v="24"/>
    <x v="0"/>
    <n v="0"/>
    <m/>
    <m/>
    <n v="2"/>
    <s v="February"/>
    <s v="Thursday"/>
    <b v="0"/>
    <s v="2026-02"/>
    <n v="0.33150000000000002"/>
    <n v="3.5650887068154002E-2"/>
    <n v="-0.85551868433716605"/>
    <b v="0"/>
    <n v="1.5"/>
    <n v="0.20066666666666599"/>
  </r>
  <r>
    <x v="49"/>
    <s v="WT049"/>
    <x v="75"/>
    <x v="0"/>
    <x v="5"/>
    <d v="2026-01-02T00:00:00"/>
    <x v="24"/>
    <x v="0"/>
    <n v="0"/>
    <m/>
    <m/>
    <n v="2"/>
    <s v="February"/>
    <s v="Thursday"/>
    <b v="0"/>
    <s v="2026-02"/>
    <n v="0.32100000000000001"/>
    <n v="3.6835563022130702E-2"/>
    <n v="-0.162886067369058"/>
    <b v="0"/>
    <n v="1.5"/>
    <n v="0.21"/>
  </r>
  <r>
    <x v="49"/>
    <s v="WT050"/>
    <x v="294"/>
    <x v="0"/>
    <x v="2"/>
    <d v="2026-03-04T00:00:00"/>
    <x v="24"/>
    <x v="0"/>
    <n v="0"/>
    <m/>
    <m/>
    <n v="2"/>
    <s v="February"/>
    <s v="Thursday"/>
    <b v="0"/>
    <s v="2026-02"/>
    <n v="0.58299999999999996"/>
    <n v="6.3146845955513606E-2"/>
    <n v="-1.06101894696689"/>
    <b v="0"/>
    <n v="3.5"/>
    <n v="0.14742857142857099"/>
  </r>
  <r>
    <x v="49"/>
    <s v="WT051"/>
    <x v="43"/>
    <x v="0"/>
    <x v="3"/>
    <d v="2026-03-04T00:00:00"/>
    <x v="24"/>
    <x v="0"/>
    <n v="0"/>
    <m/>
    <m/>
    <n v="2"/>
    <s v="February"/>
    <s v="Thursday"/>
    <b v="0"/>
    <s v="2026-02"/>
    <n v="0.57349999999999901"/>
    <n v="0.124964264413907"/>
    <n v="-0.17204918622805099"/>
    <b v="0"/>
    <n v="3.5"/>
    <n v="0.157714285714285"/>
  </r>
  <r>
    <x v="49"/>
    <s v="WT052"/>
    <x v="56"/>
    <x v="0"/>
    <x v="2"/>
    <d v="2026-03-04T00:00:00"/>
    <x v="24"/>
    <x v="0"/>
    <n v="0"/>
    <m/>
    <m/>
    <n v="2"/>
    <s v="February"/>
    <s v="Thursday"/>
    <b v="0"/>
    <s v="2026-02"/>
    <n v="0.57499999999999996"/>
    <n v="5.6805418618434501E-2"/>
    <n v="-1.74279148728731"/>
    <b v="0"/>
    <n v="3.5"/>
    <n v="0.13599999999999901"/>
  </r>
  <r>
    <x v="49"/>
    <s v="WT053"/>
    <x v="435"/>
    <x v="0"/>
    <x v="0"/>
    <d v="2026-01-02T00:00:00"/>
    <x v="24"/>
    <x v="0"/>
    <n v="0"/>
    <m/>
    <m/>
    <n v="2"/>
    <s v="February"/>
    <s v="Thursday"/>
    <b v="0"/>
    <s v="2026-02"/>
    <n v="0.33200000000000002"/>
    <n v="3.0895268362339301E-2"/>
    <n v="0.71208314949668705"/>
    <b v="0"/>
    <n v="1.5"/>
    <n v="0.23599999999999999"/>
  </r>
  <r>
    <x v="49"/>
    <s v="WT054"/>
    <x v="521"/>
    <x v="0"/>
    <x v="0"/>
    <d v="2026-03-04T00:00:00"/>
    <x v="24"/>
    <x v="0"/>
    <n v="0"/>
    <m/>
    <m/>
    <n v="2"/>
    <s v="February"/>
    <s v="Thursday"/>
    <b v="0"/>
    <s v="2026-02"/>
    <n v="0.57899999999999996"/>
    <n v="0.15359407758483201"/>
    <n v="5.2085341608184399E-2"/>
    <b v="0"/>
    <n v="3.5"/>
    <n v="0.16771428571428501"/>
  </r>
  <r>
    <x v="49"/>
    <s v="WT055"/>
    <x v="109"/>
    <x v="0"/>
    <x v="0"/>
    <d v="2026-03-04T00:00:00"/>
    <x v="24"/>
    <x v="0"/>
    <n v="0"/>
    <m/>
    <m/>
    <n v="2"/>
    <s v="February"/>
    <s v="Thursday"/>
    <b v="0"/>
    <s v="2026-02"/>
    <n v="0.57199999999999995"/>
    <n v="6.5159306598070094E-2"/>
    <n v="-0.65992108027241403"/>
    <b v="0"/>
    <n v="3.5"/>
    <n v="0.151142857142857"/>
  </r>
  <r>
    <x v="49"/>
    <s v="WT056"/>
    <x v="580"/>
    <x v="1"/>
    <x v="4"/>
    <s v="N/A"/>
    <x v="24"/>
    <x v="0"/>
    <n v="0"/>
    <m/>
    <m/>
    <n v="2"/>
    <s v="February"/>
    <s v="Thursday"/>
    <b v="0"/>
    <s v="2026-02"/>
    <n v="5.0984999999999996"/>
    <n v="0.70883873740694003"/>
    <n v="-0.44932645916774999"/>
    <b v="0"/>
    <m/>
    <m/>
  </r>
  <r>
    <x v="49"/>
    <s v="WT057"/>
    <x v="38"/>
    <x v="0"/>
    <x v="5"/>
    <d v="2026-01-02T00:00:00"/>
    <x v="24"/>
    <x v="0"/>
    <n v="0"/>
    <m/>
    <m/>
    <n v="2"/>
    <s v="February"/>
    <s v="Thursday"/>
    <b v="0"/>
    <s v="2026-02"/>
    <n v="0.33500000000000002"/>
    <n v="3.4566497155461402E-2"/>
    <n v="-0.115718985988373"/>
    <b v="0"/>
    <n v="1.5"/>
    <n v="0.22066666666666601"/>
  </r>
  <r>
    <x v="49"/>
    <s v="WT058"/>
    <x v="438"/>
    <x v="0"/>
    <x v="5"/>
    <d v="2026-03-04T00:00:00"/>
    <x v="24"/>
    <x v="0"/>
    <n v="0"/>
    <m/>
    <m/>
    <n v="2"/>
    <s v="February"/>
    <s v="Thursday"/>
    <b v="0"/>
    <s v="2026-02"/>
    <n v="0.56799999999999995"/>
    <n v="5.0683216135028901E-2"/>
    <n v="-0.73002470682652498"/>
    <b v="0"/>
    <n v="3.5"/>
    <n v="0.151714285714285"/>
  </r>
  <r>
    <x v="49"/>
    <s v="WT059"/>
    <x v="509"/>
    <x v="0"/>
    <x v="3"/>
    <d v="2026-01-02T00:00:00"/>
    <x v="24"/>
    <x v="0"/>
    <n v="0"/>
    <m/>
    <m/>
    <n v="2"/>
    <s v="February"/>
    <s v="Thursday"/>
    <b v="0"/>
    <s v="2026-02"/>
    <n v="0.33250000000000002"/>
    <n v="3.46638804209062E-2"/>
    <n v="-0.59139368561969197"/>
    <b v="0"/>
    <n v="1.5"/>
    <n v="0.20799999999999999"/>
  </r>
  <r>
    <x v="49"/>
    <s v="WT060"/>
    <x v="1251"/>
    <x v="0"/>
    <x v="2"/>
    <s v="5+"/>
    <x v="24"/>
    <x v="0"/>
    <n v="0"/>
    <m/>
    <m/>
    <n v="2"/>
    <s v="February"/>
    <s v="Thursday"/>
    <b v="0"/>
    <s v="2026-02"/>
    <n v="0.85499999999999998"/>
    <n v="0.175857346688402"/>
    <n v="3.9804990418757701E-2"/>
    <b v="0"/>
    <n v="5.5"/>
    <n v="0.15672727272727199"/>
  </r>
  <r>
    <x v="50"/>
    <s v="WT001"/>
    <x v="1020"/>
    <x v="0"/>
    <x v="0"/>
    <m/>
    <x v="15"/>
    <x v="10"/>
    <n v="0"/>
    <m/>
    <m/>
    <n v="2"/>
    <s v="February"/>
    <s v="Friday"/>
    <b v="0"/>
    <s v="2026-02"/>
    <n v="4.4109999999999996"/>
    <n v="1.41300465746266"/>
    <n v="-4.4585840299443201E-2"/>
    <b v="0"/>
    <m/>
    <m/>
  </r>
  <r>
    <x v="50"/>
    <s v="WT002"/>
    <x v="1274"/>
    <x v="0"/>
    <x v="1"/>
    <m/>
    <x v="15"/>
    <x v="10"/>
    <n v="0"/>
    <m/>
    <m/>
    <n v="2"/>
    <s v="February"/>
    <s v="Friday"/>
    <b v="0"/>
    <s v="2026-02"/>
    <n v="3.2629999999999999"/>
    <n v="1.2509328455923501"/>
    <n v="0.20464727655206499"/>
    <b v="0"/>
    <m/>
    <m/>
  </r>
  <r>
    <x v="50"/>
    <s v="WT003"/>
    <x v="137"/>
    <x v="1"/>
    <x v="2"/>
    <s v="N/A"/>
    <x v="15"/>
    <x v="10"/>
    <n v="1"/>
    <d v="2026-05-02T00:00:00"/>
    <n v="-71"/>
    <n v="2"/>
    <s v="February"/>
    <s v="Friday"/>
    <b v="0"/>
    <s v="2026-02"/>
    <n v="0.61050000000000004"/>
    <n v="0.19219523134615901"/>
    <n v="-0.61135752004363197"/>
    <b v="0"/>
    <m/>
    <m/>
  </r>
  <r>
    <x v="50"/>
    <s v="WT004"/>
    <x v="1275"/>
    <x v="1"/>
    <x v="3"/>
    <s v="N/A"/>
    <x v="15"/>
    <x v="10"/>
    <n v="0"/>
    <m/>
    <m/>
    <n v="2"/>
    <s v="February"/>
    <s v="Friday"/>
    <b v="0"/>
    <s v="2026-02"/>
    <n v="4.6630000000000003"/>
    <n v="0.66104543144245298"/>
    <n v="-4.5382659909679497E-2"/>
    <b v="0"/>
    <m/>
    <m/>
  </r>
  <r>
    <x v="50"/>
    <s v="WT005"/>
    <x v="214"/>
    <x v="0"/>
    <x v="4"/>
    <d v="2026-01-02T00:00:00"/>
    <x v="15"/>
    <x v="10"/>
    <n v="0"/>
    <m/>
    <m/>
    <n v="2"/>
    <s v="February"/>
    <s v="Friday"/>
    <b v="0"/>
    <s v="2026-02"/>
    <n v="0.33200000000000002"/>
    <n v="3.3367680607070502E-2"/>
    <n v="0.239752954189594"/>
    <b v="0"/>
    <n v="1.5"/>
    <n v="0.22666666666666599"/>
  </r>
  <r>
    <x v="50"/>
    <s v="WT006"/>
    <x v="164"/>
    <x v="0"/>
    <x v="2"/>
    <d v="2026-01-02T00:00:00"/>
    <x v="15"/>
    <x v="10"/>
    <n v="1"/>
    <d v="2026-05-10T00:00:00"/>
    <n v="-79"/>
    <n v="2"/>
    <s v="February"/>
    <s v="Friday"/>
    <b v="0"/>
    <s v="2026-02"/>
    <n v="0.35199999999999998"/>
    <n v="0.10898625494181299"/>
    <n v="0"/>
    <b v="0"/>
    <n v="1.5"/>
    <n v="0.234666666666666"/>
  </r>
  <r>
    <x v="50"/>
    <s v="WT007"/>
    <x v="1063"/>
    <x v="1"/>
    <x v="3"/>
    <s v="N/A"/>
    <x v="15"/>
    <x v="10"/>
    <n v="0"/>
    <m/>
    <m/>
    <n v="2"/>
    <s v="February"/>
    <s v="Friday"/>
    <b v="0"/>
    <s v="2026-02"/>
    <n v="5.5274999999999999"/>
    <n v="0.73321921574179705"/>
    <n v="-1.42453986144277"/>
    <b v="0"/>
    <m/>
    <m/>
  </r>
  <r>
    <x v="50"/>
    <s v="WT008"/>
    <x v="1276"/>
    <x v="1"/>
    <x v="4"/>
    <s v="N/A"/>
    <x v="15"/>
    <x v="10"/>
    <n v="0"/>
    <m/>
    <m/>
    <n v="2"/>
    <s v="February"/>
    <s v="Friday"/>
    <b v="0"/>
    <s v="2026-02"/>
    <n v="3.21999999999999"/>
    <n v="0.42810055561081101"/>
    <n v="-1.10020880334523"/>
    <b v="0"/>
    <m/>
    <m/>
  </r>
  <r>
    <x v="50"/>
    <s v="WT009"/>
    <x v="1277"/>
    <x v="1"/>
    <x v="0"/>
    <s v="N/A"/>
    <x v="15"/>
    <x v="10"/>
    <n v="0"/>
    <m/>
    <m/>
    <n v="2"/>
    <s v="February"/>
    <s v="Friday"/>
    <b v="0"/>
    <s v="2026-02"/>
    <n v="4.4960000000000004"/>
    <n v="0.64003981739216298"/>
    <n v="-1.8701961463540899"/>
    <b v="0"/>
    <m/>
    <m/>
  </r>
  <r>
    <x v="50"/>
    <s v="WT010"/>
    <x v="1080"/>
    <x v="1"/>
    <x v="0"/>
    <s v="N/A"/>
    <x v="15"/>
    <x v="10"/>
    <n v="0"/>
    <m/>
    <m/>
    <n v="2"/>
    <s v="February"/>
    <s v="Friday"/>
    <b v="0"/>
    <s v="2026-02"/>
    <n v="4.2080000000000002"/>
    <n v="0.60796675715394199"/>
    <n v="-0.86682371001176095"/>
    <b v="0"/>
    <m/>
    <m/>
  </r>
  <r>
    <x v="50"/>
    <s v="WT011"/>
    <x v="469"/>
    <x v="0"/>
    <x v="2"/>
    <d v="2026-03-04T00:00:00"/>
    <x v="15"/>
    <x v="10"/>
    <n v="0"/>
    <m/>
    <m/>
    <n v="2"/>
    <s v="February"/>
    <s v="Friday"/>
    <b v="0"/>
    <s v="2026-02"/>
    <n v="0.56799999999999995"/>
    <n v="5.8313487284361198E-2"/>
    <n v="-2.0063968980187799"/>
    <b v="0"/>
    <n v="3.5"/>
    <n v="0.128857142857142"/>
  </r>
  <r>
    <x v="50"/>
    <s v="WT012"/>
    <x v="324"/>
    <x v="0"/>
    <x v="1"/>
    <s v="5+"/>
    <x v="15"/>
    <x v="10"/>
    <n v="0"/>
    <m/>
    <m/>
    <n v="2"/>
    <s v="February"/>
    <s v="Friday"/>
    <b v="0"/>
    <s v="2026-02"/>
    <n v="0.84799999999999998"/>
    <n v="8.6664946812934407E-2"/>
    <n v="-1.1769464327967101"/>
    <b v="0"/>
    <n v="5.5"/>
    <n v="0.135636363636363"/>
  </r>
  <r>
    <x v="50"/>
    <s v="WT013"/>
    <x v="233"/>
    <x v="0"/>
    <x v="0"/>
    <d v="2026-03-04T00:00:00"/>
    <x v="15"/>
    <x v="10"/>
    <n v="0"/>
    <m/>
    <m/>
    <n v="2"/>
    <s v="February"/>
    <s v="Friday"/>
    <b v="0"/>
    <s v="2026-02"/>
    <n v="0.565499999999999"/>
    <n v="5.8504765121308103E-2"/>
    <n v="-0.64097343049313205"/>
    <b v="0"/>
    <n v="3.5"/>
    <n v="0.150857142857142"/>
  </r>
  <r>
    <x v="50"/>
    <s v="WT014"/>
    <x v="338"/>
    <x v="0"/>
    <x v="2"/>
    <d v="2026-01-02T00:00:00"/>
    <x v="15"/>
    <x v="10"/>
    <n v="0"/>
    <m/>
    <m/>
    <n v="2"/>
    <s v="February"/>
    <s v="Friday"/>
    <b v="0"/>
    <s v="2026-02"/>
    <n v="0.32800000000000001"/>
    <n v="3.5447156445363399E-2"/>
    <n v="-0.874541235706224"/>
    <b v="0"/>
    <n v="1.5"/>
    <n v="0.19799999999999901"/>
  </r>
  <r>
    <x v="50"/>
    <s v="WT015"/>
    <x v="389"/>
    <x v="0"/>
    <x v="2"/>
    <d v="2026-03-04T00:00:00"/>
    <x v="15"/>
    <x v="10"/>
    <n v="0"/>
    <m/>
    <m/>
    <n v="2"/>
    <s v="February"/>
    <s v="Friday"/>
    <b v="0"/>
    <s v="2026-02"/>
    <n v="0.56399999999999995"/>
    <n v="6.0259716075148698E-2"/>
    <n v="-0.73017270683997804"/>
    <b v="0"/>
    <n v="3.5"/>
    <n v="0.14857142857142799"/>
  </r>
  <r>
    <x v="50"/>
    <s v="WT016"/>
    <x v="485"/>
    <x v="0"/>
    <x v="4"/>
    <s v="5+"/>
    <x v="15"/>
    <x v="10"/>
    <n v="0"/>
    <m/>
    <m/>
    <n v="2"/>
    <s v="February"/>
    <s v="Friday"/>
    <b v="0"/>
    <s v="2026-02"/>
    <n v="0.85199999999999998"/>
    <n v="9.2737859028756697E-2"/>
    <n v="-0.30192631459518099"/>
    <b v="0"/>
    <n v="5.5"/>
    <n v="0.14981818181818099"/>
  </r>
  <r>
    <x v="50"/>
    <s v="WT017"/>
    <x v="1007"/>
    <x v="0"/>
    <x v="5"/>
    <d v="2026-01-02T00:00:00"/>
    <x v="15"/>
    <x v="10"/>
    <n v="0"/>
    <m/>
    <m/>
    <n v="2"/>
    <s v="February"/>
    <s v="Friday"/>
    <b v="0"/>
    <s v="2026-02"/>
    <n v="0.32900000000000001"/>
    <n v="3.3217966261487902E-2"/>
    <n v="-1.38479278466036"/>
    <b v="0"/>
    <n v="1.5"/>
    <n v="0.18866666666666601"/>
  </r>
  <r>
    <x v="50"/>
    <s v="WT018"/>
    <x v="208"/>
    <x v="0"/>
    <x v="0"/>
    <d v="2026-01-02T00:00:00"/>
    <x v="15"/>
    <x v="10"/>
    <n v="0"/>
    <m/>
    <m/>
    <n v="2"/>
    <s v="February"/>
    <s v="Friday"/>
    <b v="0"/>
    <s v="2026-02"/>
    <n v="0.33300000000000002"/>
    <n v="3.29272246056522E-2"/>
    <n v="9.1110017194860393E-2"/>
    <b v="0"/>
    <n v="1.5"/>
    <n v="0.224"/>
  </r>
  <r>
    <x v="50"/>
    <s v="WT019"/>
    <x v="43"/>
    <x v="0"/>
    <x v="3"/>
    <d v="2026-03-04T00:00:00"/>
    <x v="15"/>
    <x v="10"/>
    <n v="0"/>
    <m/>
    <m/>
    <n v="2"/>
    <s v="February"/>
    <s v="Friday"/>
    <b v="0"/>
    <s v="2026-02"/>
    <n v="0.563499999999999"/>
    <n v="5.7036535492671597E-2"/>
    <n v="-0.20162514957587799"/>
    <b v="0"/>
    <n v="3.5"/>
    <n v="0.157714285714285"/>
  </r>
  <r>
    <x v="50"/>
    <s v="WT020"/>
    <x v="97"/>
    <x v="0"/>
    <x v="4"/>
    <d v="2026-03-04T00:00:00"/>
    <x v="15"/>
    <x v="10"/>
    <n v="1"/>
    <d v="2026-04-15T00:00:00"/>
    <n v="-54"/>
    <n v="2"/>
    <s v="February"/>
    <s v="Friday"/>
    <b v="0"/>
    <s v="2026-02"/>
    <n v="0.59650000000000003"/>
    <n v="0.18879851705840001"/>
    <n v="2.6483258861894499E-3"/>
    <b v="0"/>
    <n v="3.5"/>
    <n v="0.17057142857142801"/>
  </r>
  <r>
    <x v="50"/>
    <s v="WT021"/>
    <x v="665"/>
    <x v="0"/>
    <x v="4"/>
    <s v="5+"/>
    <x v="15"/>
    <x v="10"/>
    <n v="0"/>
    <m/>
    <m/>
    <n v="2"/>
    <s v="February"/>
    <s v="Friday"/>
    <b v="0"/>
    <s v="2026-02"/>
    <n v="0.83349999999999902"/>
    <n v="7.8281209266611307E-2"/>
    <n v="0.18522963730179101"/>
    <b v="0"/>
    <n v="5.5"/>
    <n v="0.154181818181818"/>
  </r>
  <r>
    <x v="50"/>
    <s v="WT022"/>
    <x v="1278"/>
    <x v="0"/>
    <x v="0"/>
    <d v="2026-01-02T00:00:00"/>
    <x v="15"/>
    <x v="10"/>
    <n v="0"/>
    <m/>
    <m/>
    <n v="2"/>
    <s v="February"/>
    <s v="Friday"/>
    <b v="0"/>
    <s v="2026-02"/>
    <n v="0.33200000000000002"/>
    <n v="3.3225165701300498E-2"/>
    <n v="-1.8961530716318999"/>
    <b v="0"/>
    <n v="1.5"/>
    <n v="0.17933333333333301"/>
  </r>
  <r>
    <x v="50"/>
    <s v="WT023"/>
    <x v="126"/>
    <x v="0"/>
    <x v="3"/>
    <d v="2026-01-02T00:00:00"/>
    <x v="15"/>
    <x v="10"/>
    <n v="0"/>
    <m/>
    <m/>
    <n v="2"/>
    <s v="February"/>
    <s v="Friday"/>
    <b v="0"/>
    <s v="2026-02"/>
    <n v="0.32500000000000001"/>
    <n v="3.6786353604358203E-2"/>
    <n v="-0.95143977509783495"/>
    <b v="0"/>
    <n v="1.5"/>
    <n v="0.193333333333333"/>
  </r>
  <r>
    <x v="50"/>
    <s v="WT024"/>
    <x v="128"/>
    <x v="0"/>
    <x v="1"/>
    <d v="2026-03-04T00:00:00"/>
    <x v="15"/>
    <x v="10"/>
    <n v="0"/>
    <m/>
    <m/>
    <n v="2"/>
    <s v="February"/>
    <s v="Friday"/>
    <b v="0"/>
    <s v="2026-02"/>
    <n v="0.56299999999999994"/>
    <n v="6.1561098231894103E-2"/>
    <n v="-0.61727293845307796"/>
    <b v="0"/>
    <n v="3.5"/>
    <n v="0.15"/>
  </r>
  <r>
    <x v="50"/>
    <s v="WT025"/>
    <x v="1115"/>
    <x v="0"/>
    <x v="4"/>
    <s v="5+"/>
    <x v="15"/>
    <x v="10"/>
    <n v="0"/>
    <m/>
    <m/>
    <n v="2"/>
    <s v="February"/>
    <s v="Friday"/>
    <b v="0"/>
    <s v="2026-02"/>
    <n v="0.84399999999999997"/>
    <n v="8.8208623631893704E-2"/>
    <n v="-0.43079688170375402"/>
    <b v="0"/>
    <n v="5.5"/>
    <n v="0.14654545454545401"/>
  </r>
  <r>
    <x v="50"/>
    <s v="WT026"/>
    <x v="1242"/>
    <x v="0"/>
    <x v="4"/>
    <d v="2026-03-04T00:00:00"/>
    <x v="15"/>
    <x v="10"/>
    <n v="0"/>
    <m/>
    <m/>
    <n v="2"/>
    <s v="February"/>
    <s v="Friday"/>
    <b v="0"/>
    <s v="2026-02"/>
    <n v="0.55700000000000005"/>
    <n v="5.6255232073701797E-2"/>
    <n v="-0.53328373013724295"/>
    <b v="0"/>
    <n v="3.5"/>
    <n v="0.150571428571428"/>
  </r>
  <r>
    <x v="50"/>
    <s v="WT027"/>
    <x v="1279"/>
    <x v="0"/>
    <x v="3"/>
    <d v="2026-01-02T00:00:00"/>
    <x v="15"/>
    <x v="10"/>
    <n v="1"/>
    <d v="2026-04-22T00:00:00"/>
    <n v="-61"/>
    <n v="2"/>
    <s v="February"/>
    <s v="Friday"/>
    <b v="0"/>
    <s v="2026-02"/>
    <n v="0.35"/>
    <n v="0.111715636980644"/>
    <n v="-0.89512983770862098"/>
    <b v="0"/>
    <n v="1.5"/>
    <n v="0.16666666666666599"/>
  </r>
  <r>
    <x v="50"/>
    <s v="WT028"/>
    <x v="561"/>
    <x v="0"/>
    <x v="0"/>
    <s v="5+"/>
    <x v="15"/>
    <x v="10"/>
    <n v="0"/>
    <m/>
    <m/>
    <n v="2"/>
    <s v="February"/>
    <s v="Friday"/>
    <b v="0"/>
    <s v="2026-02"/>
    <n v="0.84650000000000003"/>
    <n v="0.17684288881558899"/>
    <n v="-0.33080210570979302"/>
    <b v="0"/>
    <n v="5.5"/>
    <n v="0.143272727272727"/>
  </r>
  <r>
    <x v="50"/>
    <s v="WT029"/>
    <x v="978"/>
    <x v="0"/>
    <x v="5"/>
    <d v="2026-03-04T00:00:00"/>
    <x v="15"/>
    <x v="10"/>
    <n v="0"/>
    <m/>
    <m/>
    <n v="2"/>
    <s v="February"/>
    <s v="Friday"/>
    <b v="0"/>
    <s v="2026-02"/>
    <n v="0.57199999999999995"/>
    <n v="6.0327266740277302E-2"/>
    <n v="-1.04430390110709"/>
    <b v="0"/>
    <n v="3.5"/>
    <n v="0.14542857142857099"/>
  </r>
  <r>
    <x v="50"/>
    <s v="WT030"/>
    <x v="260"/>
    <x v="0"/>
    <x v="0"/>
    <d v="2026-01-02T00:00:00"/>
    <x v="15"/>
    <x v="10"/>
    <n v="0"/>
    <m/>
    <m/>
    <n v="2"/>
    <s v="February"/>
    <s v="Friday"/>
    <b v="0"/>
    <s v="2026-02"/>
    <n v="0.33300000000000002"/>
    <n v="3.5996295749046101E-2"/>
    <n v="0.222245090321883"/>
    <b v="0"/>
    <n v="1.5"/>
    <n v="0.227333333333333"/>
  </r>
  <r>
    <x v="50"/>
    <s v="WT031"/>
    <x v="1280"/>
    <x v="1"/>
    <x v="0"/>
    <s v="N/A"/>
    <x v="15"/>
    <x v="10"/>
    <n v="0"/>
    <m/>
    <m/>
    <n v="2"/>
    <s v="February"/>
    <s v="Friday"/>
    <b v="0"/>
    <s v="2026-02"/>
    <n v="3.5985"/>
    <n v="1.0340036928713101"/>
    <n v="-0.26063736702102902"/>
    <b v="0"/>
    <m/>
    <m/>
  </r>
  <r>
    <x v="50"/>
    <s v="WT032"/>
    <x v="1281"/>
    <x v="1"/>
    <x v="2"/>
    <s v="N/A"/>
    <x v="15"/>
    <x v="10"/>
    <n v="0"/>
    <m/>
    <m/>
    <n v="2"/>
    <s v="February"/>
    <s v="Friday"/>
    <b v="0"/>
    <s v="2026-02"/>
    <n v="5.0069999999999997"/>
    <n v="0.71863404518887497"/>
    <n v="-1.0019007655151699"/>
    <b v="0"/>
    <m/>
    <m/>
  </r>
  <r>
    <x v="50"/>
    <s v="WT033"/>
    <x v="1141"/>
    <x v="0"/>
    <x v="3"/>
    <s v="5+"/>
    <x v="15"/>
    <x v="10"/>
    <n v="0"/>
    <m/>
    <m/>
    <n v="2"/>
    <s v="February"/>
    <s v="Friday"/>
    <b v="0"/>
    <s v="2026-02"/>
    <n v="0.85199999999999998"/>
    <n v="8.9315384458377806E-2"/>
    <n v="-0.52622513226601497"/>
    <b v="0"/>
    <n v="5.5"/>
    <n v="0.146363636363636"/>
  </r>
  <r>
    <x v="50"/>
    <s v="WT034"/>
    <x v="87"/>
    <x v="0"/>
    <x v="4"/>
    <d v="2026-03-04T00:00:00"/>
    <x v="15"/>
    <x v="10"/>
    <n v="0"/>
    <m/>
    <m/>
    <n v="2"/>
    <s v="February"/>
    <s v="Friday"/>
    <b v="0"/>
    <s v="2026-02"/>
    <n v="0.565499999999999"/>
    <n v="6.2016752609805798E-2"/>
    <n v="0.71754805157218005"/>
    <b v="0"/>
    <n v="3.5"/>
    <n v="0.17428571428571399"/>
  </r>
  <r>
    <x v="50"/>
    <s v="WT035"/>
    <x v="465"/>
    <x v="0"/>
    <x v="3"/>
    <d v="2026-03-04T00:00:00"/>
    <x v="15"/>
    <x v="10"/>
    <n v="0"/>
    <m/>
    <m/>
    <n v="2"/>
    <s v="February"/>
    <s v="Friday"/>
    <b v="0"/>
    <s v="2026-02"/>
    <n v="0.55700000000000005"/>
    <n v="5.5282835401467299E-2"/>
    <n v="0.70546309205704605"/>
    <b v="0"/>
    <n v="3.5"/>
    <n v="0.17028571428571401"/>
  </r>
  <r>
    <x v="50"/>
    <s v="WT036"/>
    <x v="1282"/>
    <x v="1"/>
    <x v="3"/>
    <s v="N/A"/>
    <x v="15"/>
    <x v="10"/>
    <n v="0"/>
    <m/>
    <m/>
    <n v="2"/>
    <s v="February"/>
    <s v="Friday"/>
    <b v="0"/>
    <s v="2026-02"/>
    <n v="3.7749999999999999"/>
    <n v="0.47925637963555501"/>
    <n v="-2.91701907247033"/>
    <b v="0"/>
    <m/>
    <m/>
  </r>
  <r>
    <x v="50"/>
    <s v="WT037"/>
    <x v="1283"/>
    <x v="1"/>
    <x v="3"/>
    <s v="N/A"/>
    <x v="15"/>
    <x v="10"/>
    <n v="0"/>
    <m/>
    <m/>
    <n v="2"/>
    <s v="February"/>
    <s v="Friday"/>
    <b v="0"/>
    <s v="2026-02"/>
    <n v="5.0764999999999896"/>
    <n v="0.74729540268241101"/>
    <n v="-0.90526450125573799"/>
    <b v="0"/>
    <m/>
    <m/>
  </r>
  <r>
    <x v="50"/>
    <s v="WT038"/>
    <x v="1284"/>
    <x v="1"/>
    <x v="3"/>
    <s v="N/A"/>
    <x v="15"/>
    <x v="10"/>
    <n v="0"/>
    <m/>
    <m/>
    <n v="2"/>
    <s v="February"/>
    <s v="Friday"/>
    <b v="0"/>
    <s v="2026-02"/>
    <n v="5.6055000000000001"/>
    <n v="0.805835474860496"/>
    <n v="-0.92636775531535298"/>
    <b v="0"/>
    <m/>
    <m/>
  </r>
  <r>
    <x v="50"/>
    <s v="WT039"/>
    <x v="1285"/>
    <x v="1"/>
    <x v="3"/>
    <s v="N/A"/>
    <x v="15"/>
    <x v="10"/>
    <n v="0"/>
    <m/>
    <m/>
    <n v="2"/>
    <s v="February"/>
    <s v="Friday"/>
    <b v="0"/>
    <s v="2026-02"/>
    <n v="4.3760000000000003"/>
    <n v="0.62796728753556297"/>
    <n v="-0.710228078520319"/>
    <b v="0"/>
    <m/>
    <m/>
  </r>
  <r>
    <x v="50"/>
    <s v="WT040"/>
    <x v="746"/>
    <x v="0"/>
    <x v="1"/>
    <d v="2026-03-04T00:00:00"/>
    <x v="15"/>
    <x v="10"/>
    <n v="1"/>
    <d v="2026-05-18T00:00:00"/>
    <n v="-87"/>
    <n v="2"/>
    <s v="February"/>
    <s v="Friday"/>
    <b v="0"/>
    <s v="2026-02"/>
    <n v="0.60299999999999998"/>
    <n v="0.190282239887099"/>
    <n v="-0.53604582361716802"/>
    <b v="0"/>
    <n v="3.5"/>
    <n v="0.14314285714285699"/>
  </r>
  <r>
    <x v="50"/>
    <s v="WT041"/>
    <x v="73"/>
    <x v="0"/>
    <x v="0"/>
    <d v="2026-01-02T00:00:00"/>
    <x v="15"/>
    <x v="10"/>
    <n v="0"/>
    <m/>
    <m/>
    <n v="2"/>
    <s v="February"/>
    <s v="Friday"/>
    <b v="0"/>
    <s v="2026-02"/>
    <n v="0.33350000000000002"/>
    <n v="3.5819367749139103E-2"/>
    <n v="-1.2423446530842099"/>
    <b v="0"/>
    <n v="1.5"/>
    <n v="0.19266666666666599"/>
  </r>
  <r>
    <x v="50"/>
    <s v="WT042"/>
    <x v="66"/>
    <x v="0"/>
    <x v="1"/>
    <d v="2026-01-02T00:00:00"/>
    <x v="15"/>
    <x v="10"/>
    <n v="0"/>
    <m/>
    <m/>
    <n v="2"/>
    <s v="February"/>
    <s v="Friday"/>
    <b v="0"/>
    <s v="2026-02"/>
    <n v="0.33200000000000002"/>
    <n v="3.8943664617848803E-2"/>
    <n v="-0.25678117604311801"/>
    <b v="0"/>
    <n v="1.5"/>
    <n v="0.21466666666666601"/>
  </r>
  <r>
    <x v="50"/>
    <s v="WT043"/>
    <x v="99"/>
    <x v="0"/>
    <x v="2"/>
    <d v="2026-03-04T00:00:00"/>
    <x v="15"/>
    <x v="10"/>
    <n v="0"/>
    <m/>
    <m/>
    <n v="2"/>
    <s v="February"/>
    <s v="Friday"/>
    <b v="0"/>
    <s v="2026-02"/>
    <n v="0.56899999999999995"/>
    <n v="5.9255637341742301E-2"/>
    <n v="-0.43877681797684898"/>
    <b v="0"/>
    <n v="3.5"/>
    <n v="0.155142857142857"/>
  </r>
  <r>
    <x v="50"/>
    <s v="WT044"/>
    <x v="718"/>
    <x v="0"/>
    <x v="2"/>
    <s v="5+"/>
    <x v="15"/>
    <x v="10"/>
    <n v="0"/>
    <m/>
    <m/>
    <n v="2"/>
    <s v="February"/>
    <s v="Friday"/>
    <b v="0"/>
    <s v="2026-02"/>
    <n v="0.82450000000000001"/>
    <n v="7.8120823560048597E-2"/>
    <n v="0.99205303359901997"/>
    <b v="0"/>
    <n v="5.5"/>
    <n v="0.16400000000000001"/>
  </r>
  <r>
    <x v="50"/>
    <s v="WT045"/>
    <x v="1286"/>
    <x v="1"/>
    <x v="4"/>
    <s v="N/A"/>
    <x v="15"/>
    <x v="10"/>
    <n v="0"/>
    <m/>
    <m/>
    <n v="2"/>
    <s v="February"/>
    <s v="Friday"/>
    <b v="0"/>
    <s v="2026-02"/>
    <n v="4.6120000000000001"/>
    <n v="0.58590473278551403"/>
    <n v="-0.42498376624507"/>
    <b v="0"/>
    <m/>
    <m/>
  </r>
  <r>
    <x v="50"/>
    <s v="WT046"/>
    <x v="205"/>
    <x v="0"/>
    <x v="2"/>
    <d v="2026-03-04T00:00:00"/>
    <x v="15"/>
    <x v="10"/>
    <n v="0"/>
    <m/>
    <m/>
    <n v="2"/>
    <s v="February"/>
    <s v="Friday"/>
    <b v="0"/>
    <s v="2026-02"/>
    <n v="0.57199999999999995"/>
    <n v="0.16686778113708001"/>
    <n v="7.7905991866222393E-2"/>
    <b v="0"/>
    <n v="3.5"/>
    <n v="0.16714285714285701"/>
  </r>
  <r>
    <x v="50"/>
    <s v="WT047"/>
    <x v="313"/>
    <x v="0"/>
    <x v="2"/>
    <d v="2026-03-04T00:00:00"/>
    <x v="15"/>
    <x v="10"/>
    <n v="0"/>
    <m/>
    <m/>
    <n v="2"/>
    <s v="February"/>
    <s v="Friday"/>
    <b v="0"/>
    <s v="2026-02"/>
    <n v="0.57099999999999995"/>
    <n v="5.5737533590988701E-2"/>
    <n v="-1.5250046875727199"/>
    <b v="0"/>
    <n v="3.5"/>
    <n v="0.13885714285714201"/>
  </r>
  <r>
    <x v="50"/>
    <s v="WT048"/>
    <x v="75"/>
    <x v="0"/>
    <x v="0"/>
    <d v="2026-01-02T00:00:00"/>
    <x v="15"/>
    <x v="10"/>
    <n v="0"/>
    <m/>
    <m/>
    <n v="2"/>
    <s v="February"/>
    <s v="Friday"/>
    <b v="0"/>
    <s v="2026-02"/>
    <n v="0.33150000000000002"/>
    <n v="3.5650887068154002E-2"/>
    <n v="-0.462821583329942"/>
    <b v="0"/>
    <n v="1.5"/>
    <n v="0.21"/>
  </r>
  <r>
    <x v="50"/>
    <s v="WT049"/>
    <x v="1287"/>
    <x v="0"/>
    <x v="5"/>
    <d v="2026-01-02T00:00:00"/>
    <x v="15"/>
    <x v="10"/>
    <n v="0"/>
    <m/>
    <m/>
    <n v="2"/>
    <s v="February"/>
    <s v="Friday"/>
    <b v="0"/>
    <s v="2026-02"/>
    <n v="0.32100000000000001"/>
    <n v="3.6835563022130702E-2"/>
    <n v="-1.81889441895449"/>
    <b v="0"/>
    <n v="1.5"/>
    <n v="0.169333333333333"/>
  </r>
  <r>
    <x v="50"/>
    <s v="WT050"/>
    <x v="132"/>
    <x v="0"/>
    <x v="2"/>
    <d v="2026-03-04T00:00:00"/>
    <x v="15"/>
    <x v="10"/>
    <n v="0"/>
    <m/>
    <m/>
    <n v="2"/>
    <s v="February"/>
    <s v="Friday"/>
    <b v="0"/>
    <s v="2026-02"/>
    <n v="0.58299999999999996"/>
    <n v="6.3146845955513606E-2"/>
    <n v="-0.53842752532648397"/>
    <b v="0"/>
    <n v="3.5"/>
    <n v="0.156857142857142"/>
  </r>
  <r>
    <x v="50"/>
    <s v="WT051"/>
    <x v="185"/>
    <x v="0"/>
    <x v="3"/>
    <d v="2026-03-04T00:00:00"/>
    <x v="15"/>
    <x v="10"/>
    <n v="0"/>
    <m/>
    <m/>
    <n v="2"/>
    <s v="February"/>
    <s v="Friday"/>
    <b v="0"/>
    <s v="2026-02"/>
    <n v="0.57349999999999901"/>
    <n v="0.124964264413907"/>
    <n v="-0.11603317210729"/>
    <b v="0"/>
    <n v="3.5"/>
    <n v="0.159714285714285"/>
  </r>
  <r>
    <x v="50"/>
    <s v="WT052"/>
    <x v="832"/>
    <x v="0"/>
    <x v="2"/>
    <d v="2026-03-04T00:00:00"/>
    <x v="15"/>
    <x v="10"/>
    <n v="0"/>
    <m/>
    <m/>
    <n v="2"/>
    <s v="February"/>
    <s v="Friday"/>
    <b v="0"/>
    <s v="2026-02"/>
    <n v="0.57499999999999996"/>
    <n v="5.6805418618434501E-2"/>
    <n v="-1.7603954417043499"/>
    <b v="0"/>
    <n v="3.5"/>
    <n v="0.13571428571428501"/>
  </r>
  <r>
    <x v="50"/>
    <s v="WT053"/>
    <x v="339"/>
    <x v="0"/>
    <x v="0"/>
    <d v="2026-01-02T00:00:00"/>
    <x v="15"/>
    <x v="10"/>
    <n v="0"/>
    <m/>
    <m/>
    <n v="2"/>
    <s v="February"/>
    <s v="Friday"/>
    <b v="0"/>
    <s v="2026-02"/>
    <n v="0.33200000000000002"/>
    <n v="3.0895268362339301E-2"/>
    <n v="-0.29130674297591802"/>
    <b v="0"/>
    <n v="1.5"/>
    <n v="0.21533333333333299"/>
  </r>
  <r>
    <x v="50"/>
    <s v="WT054"/>
    <x v="1005"/>
    <x v="0"/>
    <x v="0"/>
    <d v="2026-03-04T00:00:00"/>
    <x v="15"/>
    <x v="10"/>
    <n v="0"/>
    <m/>
    <m/>
    <n v="2"/>
    <s v="February"/>
    <s v="Friday"/>
    <b v="0"/>
    <s v="2026-02"/>
    <n v="0.57899999999999996"/>
    <n v="0.15359407758483201"/>
    <n v="-0.73570545021560396"/>
    <b v="0"/>
    <n v="3.5"/>
    <n v="0.13314285714285701"/>
  </r>
  <r>
    <x v="50"/>
    <s v="WT055"/>
    <x v="104"/>
    <x v="0"/>
    <x v="0"/>
    <d v="2026-03-04T00:00:00"/>
    <x v="15"/>
    <x v="10"/>
    <n v="0"/>
    <m/>
    <m/>
    <n v="2"/>
    <s v="February"/>
    <s v="Friday"/>
    <b v="0"/>
    <s v="2026-02"/>
    <n v="0.57199999999999995"/>
    <n v="6.5159306598070094E-2"/>
    <n v="-0.39902204853680801"/>
    <b v="0"/>
    <n v="3.5"/>
    <n v="0.156"/>
  </r>
  <r>
    <x v="50"/>
    <s v="WT056"/>
    <x v="1288"/>
    <x v="1"/>
    <x v="4"/>
    <s v="N/A"/>
    <x v="15"/>
    <x v="10"/>
    <n v="0"/>
    <m/>
    <m/>
    <n v="2"/>
    <s v="February"/>
    <s v="Friday"/>
    <b v="0"/>
    <s v="2026-02"/>
    <n v="5.0984999999999996"/>
    <n v="0.70883873740694003"/>
    <n v="-0.19397924061402"/>
    <b v="0"/>
    <m/>
    <m/>
  </r>
  <r>
    <x v="50"/>
    <s v="WT057"/>
    <x v="123"/>
    <x v="0"/>
    <x v="5"/>
    <d v="2026-01-02T00:00:00"/>
    <x v="15"/>
    <x v="10"/>
    <n v="0"/>
    <m/>
    <m/>
    <n v="2"/>
    <s v="February"/>
    <s v="Friday"/>
    <b v="0"/>
    <s v="2026-02"/>
    <n v="0.33500000000000002"/>
    <n v="3.4566497155461402E-2"/>
    <n v="0.60752467643896002"/>
    <b v="0"/>
    <n v="1.5"/>
    <n v="0.23733333333333301"/>
  </r>
  <r>
    <x v="50"/>
    <s v="WT058"/>
    <x v="744"/>
    <x v="0"/>
    <x v="5"/>
    <d v="2026-03-04T00:00:00"/>
    <x v="15"/>
    <x v="10"/>
    <n v="0"/>
    <m/>
    <m/>
    <n v="2"/>
    <s v="February"/>
    <s v="Friday"/>
    <b v="0"/>
    <s v="2026-02"/>
    <n v="0.56799999999999995"/>
    <n v="5.0683216135028901E-2"/>
    <n v="-0.61164232193573698"/>
    <b v="0"/>
    <n v="3.5"/>
    <n v="0.153428571428571"/>
  </r>
  <r>
    <x v="50"/>
    <s v="WT059"/>
    <x v="175"/>
    <x v="0"/>
    <x v="3"/>
    <d v="2026-01-02T00:00:00"/>
    <x v="15"/>
    <x v="10"/>
    <n v="0"/>
    <m/>
    <m/>
    <n v="2"/>
    <s v="February"/>
    <s v="Friday"/>
    <b v="0"/>
    <s v="2026-02"/>
    <n v="0.33250000000000002"/>
    <n v="3.46638804209062E-2"/>
    <n v="-1.3414539698202701"/>
    <b v="0"/>
    <n v="1.5"/>
    <n v="0.19066666666666601"/>
  </r>
  <r>
    <x v="50"/>
    <s v="WT060"/>
    <x v="25"/>
    <x v="0"/>
    <x v="2"/>
    <s v="5+"/>
    <x v="15"/>
    <x v="10"/>
    <n v="0"/>
    <m/>
    <m/>
    <n v="2"/>
    <s v="February"/>
    <s v="Friday"/>
    <b v="0"/>
    <s v="2026-02"/>
    <n v="0.85499999999999998"/>
    <n v="0.175857346688402"/>
    <n v="-5.1177844824117101E-2"/>
    <b v="0"/>
    <n v="5.5"/>
    <n v="0.15381818181818099"/>
  </r>
  <r>
    <x v="51"/>
    <s v="WT001"/>
    <x v="168"/>
    <x v="0"/>
    <x v="0"/>
    <m/>
    <x v="36"/>
    <x v="0"/>
    <n v="0"/>
    <m/>
    <m/>
    <n v="2"/>
    <s v="February"/>
    <s v="Saturday"/>
    <b v="1"/>
    <s v="2026-02"/>
    <n v="4.4109999999999996"/>
    <n v="1.41300465746266"/>
    <n v="-0.220098354494077"/>
    <b v="0"/>
    <m/>
    <m/>
  </r>
  <r>
    <x v="51"/>
    <s v="WT002"/>
    <x v="1289"/>
    <x v="0"/>
    <x v="1"/>
    <m/>
    <x v="36"/>
    <x v="0"/>
    <n v="0"/>
    <m/>
    <m/>
    <n v="2"/>
    <s v="February"/>
    <s v="Saturday"/>
    <b v="1"/>
    <s v="2026-02"/>
    <n v="3.2629999999999999"/>
    <n v="1.2509328455923501"/>
    <n v="-0.68109171727484097"/>
    <b v="0"/>
    <m/>
    <m/>
  </r>
  <r>
    <x v="51"/>
    <s v="WT003"/>
    <x v="344"/>
    <x v="1"/>
    <x v="2"/>
    <s v="N/A"/>
    <x v="36"/>
    <x v="0"/>
    <n v="1"/>
    <d v="2026-05-02T00:00:00"/>
    <n v="-70"/>
    <n v="2"/>
    <s v="February"/>
    <s v="Saturday"/>
    <b v="1"/>
    <s v="2026-02"/>
    <n v="0.61050000000000004"/>
    <n v="0.19219523134615901"/>
    <n v="0.36681451202617898"/>
    <b v="0"/>
    <m/>
    <m/>
  </r>
  <r>
    <x v="51"/>
    <s v="WT004"/>
    <x v="1290"/>
    <x v="1"/>
    <x v="3"/>
    <s v="N/A"/>
    <x v="36"/>
    <x v="0"/>
    <n v="0"/>
    <m/>
    <m/>
    <n v="2"/>
    <s v="February"/>
    <s v="Saturday"/>
    <b v="1"/>
    <s v="2026-02"/>
    <n v="4.6630000000000003"/>
    <n v="0.66104543144245298"/>
    <n v="-0.68376540930583296"/>
    <b v="0"/>
    <m/>
    <m/>
  </r>
  <r>
    <x v="51"/>
    <s v="WT005"/>
    <x v="171"/>
    <x v="0"/>
    <x v="4"/>
    <d v="2026-01-02T00:00:00"/>
    <x v="36"/>
    <x v="0"/>
    <n v="0"/>
    <m/>
    <m/>
    <n v="2"/>
    <s v="February"/>
    <s v="Saturday"/>
    <b v="1"/>
    <s v="2026-02"/>
    <n v="0.33200000000000002"/>
    <n v="3.3367680607070502E-2"/>
    <n v="-5.9938238547398499E-2"/>
    <b v="0"/>
    <n v="1.5"/>
    <n v="0.22"/>
  </r>
  <r>
    <x v="51"/>
    <s v="WT006"/>
    <x v="410"/>
    <x v="0"/>
    <x v="2"/>
    <d v="2026-01-02T00:00:00"/>
    <x v="36"/>
    <x v="0"/>
    <n v="1"/>
    <d v="2026-05-10T00:00:00"/>
    <n v="-78"/>
    <n v="2"/>
    <s v="February"/>
    <s v="Saturday"/>
    <b v="1"/>
    <s v="2026-02"/>
    <n v="0.35199999999999998"/>
    <n v="0.10898625494181299"/>
    <n v="-8.2579220699022696E-2"/>
    <b v="0"/>
    <n v="1.5"/>
    <n v="0.22866666666666599"/>
  </r>
  <r>
    <x v="51"/>
    <s v="WT007"/>
    <x v="1291"/>
    <x v="1"/>
    <x v="3"/>
    <s v="N/A"/>
    <x v="36"/>
    <x v="0"/>
    <n v="0"/>
    <m/>
    <m/>
    <n v="2"/>
    <s v="February"/>
    <s v="Saturday"/>
    <b v="1"/>
    <s v="2026-02"/>
    <n v="5.5274999999999999"/>
    <n v="0.73321921574179705"/>
    <n v="-1.9291638429974101"/>
    <b v="0"/>
    <m/>
    <m/>
  </r>
  <r>
    <x v="51"/>
    <s v="WT008"/>
    <x v="1292"/>
    <x v="1"/>
    <x v="4"/>
    <s v="N/A"/>
    <x v="36"/>
    <x v="0"/>
    <n v="0"/>
    <m/>
    <m/>
    <n v="2"/>
    <s v="February"/>
    <s v="Saturday"/>
    <b v="1"/>
    <s v="2026-02"/>
    <n v="3.21999999999999"/>
    <n v="0.42810055561081101"/>
    <n v="-0.93669581771006005"/>
    <b v="0"/>
    <m/>
    <m/>
  </r>
  <r>
    <x v="51"/>
    <s v="WT009"/>
    <x v="1293"/>
    <x v="1"/>
    <x v="0"/>
    <s v="N/A"/>
    <x v="36"/>
    <x v="0"/>
    <n v="0"/>
    <m/>
    <m/>
    <n v="2"/>
    <s v="February"/>
    <s v="Saturday"/>
    <b v="1"/>
    <s v="2026-02"/>
    <n v="4.4960000000000004"/>
    <n v="0.64003981739216298"/>
    <n v="-1.0296234423119"/>
    <b v="0"/>
    <m/>
    <m/>
  </r>
  <r>
    <x v="51"/>
    <s v="WT010"/>
    <x v="1294"/>
    <x v="1"/>
    <x v="0"/>
    <s v="N/A"/>
    <x v="36"/>
    <x v="0"/>
    <n v="0"/>
    <m/>
    <m/>
    <n v="2"/>
    <s v="February"/>
    <s v="Saturday"/>
    <b v="1"/>
    <s v="2026-02"/>
    <n v="4.2080000000000002"/>
    <n v="0.60796675715394199"/>
    <n v="-1.1415097813058099"/>
    <b v="0"/>
    <m/>
    <m/>
  </r>
  <r>
    <x v="51"/>
    <s v="WT011"/>
    <x v="549"/>
    <x v="0"/>
    <x v="2"/>
    <d v="2026-03-04T00:00:00"/>
    <x v="36"/>
    <x v="0"/>
    <n v="0"/>
    <m/>
    <m/>
    <n v="2"/>
    <s v="February"/>
    <s v="Saturday"/>
    <b v="1"/>
    <s v="2026-02"/>
    <n v="0.56799999999999995"/>
    <n v="5.8313487284361198E-2"/>
    <n v="-0.85743457180289595"/>
    <b v="0"/>
    <n v="3.5"/>
    <n v="0.14799999999999999"/>
  </r>
  <r>
    <x v="51"/>
    <s v="WT012"/>
    <x v="41"/>
    <x v="0"/>
    <x v="1"/>
    <s v="5+"/>
    <x v="36"/>
    <x v="0"/>
    <n v="0"/>
    <m/>
    <m/>
    <n v="2"/>
    <s v="February"/>
    <s v="Saturday"/>
    <b v="1"/>
    <s v="2026-02"/>
    <n v="0.84799999999999998"/>
    <n v="8.6664946812934407E-2"/>
    <n v="-1.3038720284904699"/>
    <b v="0"/>
    <n v="5.5"/>
    <n v="0.133636363636363"/>
  </r>
  <r>
    <x v="51"/>
    <s v="WT013"/>
    <x v="281"/>
    <x v="0"/>
    <x v="0"/>
    <d v="2026-03-04T00:00:00"/>
    <x v="36"/>
    <x v="0"/>
    <n v="0"/>
    <m/>
    <m/>
    <n v="2"/>
    <s v="February"/>
    <s v="Saturday"/>
    <b v="1"/>
    <s v="2026-02"/>
    <n v="0.565499999999999"/>
    <n v="5.8504765121308103E-2"/>
    <n v="-1.0511964260087301"/>
    <b v="0"/>
    <n v="3.5"/>
    <n v="0.14399999999999999"/>
  </r>
  <r>
    <x v="51"/>
    <s v="WT014"/>
    <x v="603"/>
    <x v="0"/>
    <x v="2"/>
    <d v="2026-01-02T00:00:00"/>
    <x v="36"/>
    <x v="0"/>
    <n v="0"/>
    <m/>
    <m/>
    <n v="2"/>
    <s v="February"/>
    <s v="Saturday"/>
    <b v="1"/>
    <s v="2026-02"/>
    <n v="0.32800000000000001"/>
    <n v="3.5447156445363399E-2"/>
    <n v="1.43876138777475"/>
    <b v="0"/>
    <n v="1.5"/>
    <n v="0.25266666666666598"/>
  </r>
  <r>
    <x v="51"/>
    <s v="WT015"/>
    <x v="976"/>
    <x v="0"/>
    <x v="2"/>
    <d v="2026-03-04T00:00:00"/>
    <x v="36"/>
    <x v="0"/>
    <n v="0"/>
    <m/>
    <m/>
    <n v="2"/>
    <s v="February"/>
    <s v="Saturday"/>
    <b v="1"/>
    <s v="2026-02"/>
    <n v="0.56399999999999995"/>
    <n v="6.0259716075148698E-2"/>
    <n v="1.6428885903899499"/>
    <b v="0"/>
    <n v="3.5"/>
    <n v="0.189428571428571"/>
  </r>
  <r>
    <x v="51"/>
    <s v="WT016"/>
    <x v="735"/>
    <x v="0"/>
    <x v="4"/>
    <s v="5+"/>
    <x v="36"/>
    <x v="0"/>
    <n v="0"/>
    <m/>
    <m/>
    <n v="2"/>
    <s v="February"/>
    <s v="Saturday"/>
    <b v="1"/>
    <s v="2026-02"/>
    <n v="0.85199999999999998"/>
    <n v="9.2737859028756697E-2"/>
    <n v="-0.73324962115972503"/>
    <b v="0"/>
    <n v="5.5"/>
    <n v="0.142545454545454"/>
  </r>
  <r>
    <x v="51"/>
    <s v="WT017"/>
    <x v="4"/>
    <x v="0"/>
    <x v="5"/>
    <d v="2026-01-02T00:00:00"/>
    <x v="36"/>
    <x v="0"/>
    <n v="0"/>
    <m/>
    <m/>
    <n v="2"/>
    <s v="February"/>
    <s v="Saturday"/>
    <b v="1"/>
    <s v="2026-02"/>
    <n v="0.32900000000000001"/>
    <n v="3.3217966261487902E-2"/>
    <n v="0.24083352776701999"/>
    <b v="0"/>
    <n v="1.5"/>
    <n v="0.22466666666666599"/>
  </r>
  <r>
    <x v="51"/>
    <s v="WT018"/>
    <x v="420"/>
    <x v="0"/>
    <x v="0"/>
    <d v="2026-01-02T00:00:00"/>
    <x v="36"/>
    <x v="0"/>
    <n v="0"/>
    <m/>
    <m/>
    <n v="2"/>
    <s v="February"/>
    <s v="Saturday"/>
    <b v="1"/>
    <s v="2026-02"/>
    <n v="0.33300000000000002"/>
    <n v="3.29272246056522E-2"/>
    <n v="-0.69851013182726296"/>
    <b v="0"/>
    <n v="1.5"/>
    <n v="0.206666666666666"/>
  </r>
  <r>
    <x v="51"/>
    <s v="WT019"/>
    <x v="596"/>
    <x v="0"/>
    <x v="3"/>
    <d v="2026-03-04T00:00:00"/>
    <x v="36"/>
    <x v="0"/>
    <n v="0"/>
    <m/>
    <m/>
    <n v="2"/>
    <s v="February"/>
    <s v="Saturday"/>
    <b v="1"/>
    <s v="2026-02"/>
    <n v="0.563499999999999"/>
    <n v="5.7036535492671597E-2"/>
    <n v="1.23604983000866"/>
    <b v="0"/>
    <n v="3.5"/>
    <n v="0.18114285714285699"/>
  </r>
  <r>
    <x v="51"/>
    <s v="WT020"/>
    <x v="23"/>
    <x v="0"/>
    <x v="4"/>
    <d v="2026-03-04T00:00:00"/>
    <x v="36"/>
    <x v="0"/>
    <n v="1"/>
    <d v="2026-04-15T00:00:00"/>
    <n v="-53"/>
    <n v="2"/>
    <s v="February"/>
    <s v="Saturday"/>
    <b v="1"/>
    <s v="2026-02"/>
    <n v="0.59650000000000003"/>
    <n v="0.18879851705840001"/>
    <n v="-1.3241629430949E-2"/>
    <b v="0"/>
    <n v="3.5"/>
    <n v="0.16971428571428501"/>
  </r>
  <r>
    <x v="51"/>
    <s v="WT021"/>
    <x v="1295"/>
    <x v="0"/>
    <x v="4"/>
    <s v="5+"/>
    <x v="36"/>
    <x v="0"/>
    <n v="0"/>
    <m/>
    <m/>
    <n v="2"/>
    <s v="February"/>
    <s v="Saturday"/>
    <b v="1"/>
    <s v="2026-02"/>
    <n v="0.83349999999999902"/>
    <n v="7.8281209266611307E-2"/>
    <n v="-1.1305395104281699"/>
    <b v="0"/>
    <n v="5.5"/>
    <n v="0.13545454545454499"/>
  </r>
  <r>
    <x v="51"/>
    <s v="WT022"/>
    <x v="366"/>
    <x v="0"/>
    <x v="0"/>
    <d v="2026-01-02T00:00:00"/>
    <x v="36"/>
    <x v="0"/>
    <n v="0"/>
    <m/>
    <m/>
    <n v="2"/>
    <s v="February"/>
    <s v="Saturday"/>
    <b v="1"/>
    <s v="2026-02"/>
    <n v="0.33200000000000002"/>
    <n v="3.3225165701300498E-2"/>
    <n v="0.78253936289570403"/>
    <b v="0"/>
    <n v="1.5"/>
    <n v="0.238666666666666"/>
  </r>
  <r>
    <x v="51"/>
    <s v="WT023"/>
    <x v="5"/>
    <x v="0"/>
    <x v="3"/>
    <d v="2026-01-02T00:00:00"/>
    <x v="36"/>
    <x v="0"/>
    <n v="0"/>
    <m/>
    <m/>
    <n v="2"/>
    <s v="February"/>
    <s v="Saturday"/>
    <b v="1"/>
    <s v="2026-02"/>
    <n v="0.32500000000000001"/>
    <n v="3.6786353604358203E-2"/>
    <n v="0.59804785863292298"/>
    <b v="0"/>
    <n v="1.5"/>
    <n v="0.231333333333333"/>
  </r>
  <r>
    <x v="51"/>
    <s v="WT024"/>
    <x v="651"/>
    <x v="0"/>
    <x v="1"/>
    <d v="2026-03-04T00:00:00"/>
    <x v="36"/>
    <x v="0"/>
    <n v="0"/>
    <m/>
    <m/>
    <n v="2"/>
    <s v="February"/>
    <s v="Saturday"/>
    <b v="1"/>
    <s v="2026-02"/>
    <n v="0.56299999999999994"/>
    <n v="6.1561098231894103E-2"/>
    <n v="-0.81220123480668305"/>
    <b v="0"/>
    <n v="3.5"/>
    <n v="0.14657142857142799"/>
  </r>
  <r>
    <x v="51"/>
    <s v="WT025"/>
    <x v="1296"/>
    <x v="0"/>
    <x v="4"/>
    <s v="5+"/>
    <x v="36"/>
    <x v="0"/>
    <n v="0"/>
    <m/>
    <m/>
    <n v="2"/>
    <s v="February"/>
    <s v="Saturday"/>
    <b v="1"/>
    <s v="2026-02"/>
    <n v="0.84399999999999997"/>
    <n v="8.8208623631893704E-2"/>
    <n v="1.15634952457323"/>
    <b v="0"/>
    <n v="5.5"/>
    <n v="0.17199999999999999"/>
  </r>
  <r>
    <x v="51"/>
    <s v="WT026"/>
    <x v="436"/>
    <x v="0"/>
    <x v="4"/>
    <d v="2026-03-04T00:00:00"/>
    <x v="36"/>
    <x v="0"/>
    <n v="0"/>
    <m/>
    <m/>
    <n v="2"/>
    <s v="February"/>
    <s v="Saturday"/>
    <b v="1"/>
    <s v="2026-02"/>
    <n v="0.55700000000000005"/>
    <n v="5.6255232073701797E-2"/>
    <n v="-0.92435846557122103"/>
    <b v="0"/>
    <n v="3.5"/>
    <n v="0.14428571428571399"/>
  </r>
  <r>
    <x v="51"/>
    <s v="WT027"/>
    <x v="890"/>
    <x v="0"/>
    <x v="3"/>
    <d v="2026-01-02T00:00:00"/>
    <x v="36"/>
    <x v="0"/>
    <n v="1"/>
    <d v="2026-04-22T00:00:00"/>
    <n v="-60"/>
    <n v="2"/>
    <s v="February"/>
    <s v="Saturday"/>
    <b v="1"/>
    <s v="2026-02"/>
    <n v="0.35"/>
    <n v="0.111715636980644"/>
    <n v="-0.66239607990437899"/>
    <b v="0"/>
    <n v="1.5"/>
    <n v="0.184"/>
  </r>
  <r>
    <x v="51"/>
    <s v="WT028"/>
    <x v="760"/>
    <x v="0"/>
    <x v="0"/>
    <s v="5+"/>
    <x v="36"/>
    <x v="0"/>
    <n v="0"/>
    <m/>
    <m/>
    <n v="2"/>
    <s v="February"/>
    <s v="Saturday"/>
    <b v="1"/>
    <s v="2026-02"/>
    <n v="0.84650000000000003"/>
    <n v="0.17684288881558899"/>
    <n v="-8.76484211709712E-2"/>
    <b v="0"/>
    <n v="5.5"/>
    <n v="0.151090909090909"/>
  </r>
  <r>
    <x v="51"/>
    <s v="WT029"/>
    <x v="154"/>
    <x v="0"/>
    <x v="5"/>
    <d v="2026-03-04T00:00:00"/>
    <x v="36"/>
    <x v="0"/>
    <n v="0"/>
    <m/>
    <m/>
    <n v="2"/>
    <s v="February"/>
    <s v="Saturday"/>
    <b v="1"/>
    <s v="2026-02"/>
    <n v="0.57199999999999995"/>
    <n v="6.0327266740277302E-2"/>
    <n v="2.1217603070112401"/>
    <b v="0"/>
    <n v="3.5"/>
    <n v="0.19999999999999901"/>
  </r>
  <r>
    <x v="51"/>
    <s v="WT030"/>
    <x v="991"/>
    <x v="0"/>
    <x v="0"/>
    <d v="2026-01-02T00:00:00"/>
    <x v="36"/>
    <x v="0"/>
    <n v="0"/>
    <m/>
    <m/>
    <n v="2"/>
    <s v="February"/>
    <s v="Saturday"/>
    <b v="1"/>
    <s v="2026-02"/>
    <n v="0.33300000000000002"/>
    <n v="3.5996295749046101E-2"/>
    <n v="2.3057928120895399"/>
    <b v="0"/>
    <n v="1.5"/>
    <n v="0.27733333333333299"/>
  </r>
  <r>
    <x v="51"/>
    <s v="WT031"/>
    <x v="1297"/>
    <x v="1"/>
    <x v="0"/>
    <s v="N/A"/>
    <x v="36"/>
    <x v="0"/>
    <n v="0"/>
    <m/>
    <m/>
    <n v="2"/>
    <s v="February"/>
    <s v="Saturday"/>
    <b v="1"/>
    <s v="2026-02"/>
    <n v="3.5985"/>
    <n v="1.0340036928713101"/>
    <n v="-0.44729047216039303"/>
    <b v="0"/>
    <m/>
    <m/>
  </r>
  <r>
    <x v="51"/>
    <s v="WT032"/>
    <x v="1298"/>
    <x v="1"/>
    <x v="2"/>
    <s v="N/A"/>
    <x v="36"/>
    <x v="0"/>
    <n v="0"/>
    <m/>
    <m/>
    <n v="2"/>
    <s v="February"/>
    <s v="Saturday"/>
    <b v="1"/>
    <s v="2026-02"/>
    <n v="5.0069999999999997"/>
    <n v="0.71863404518887497"/>
    <n v="-0.54269624798738503"/>
    <b v="0"/>
    <m/>
    <m/>
  </r>
  <r>
    <x v="51"/>
    <s v="WT033"/>
    <x v="561"/>
    <x v="0"/>
    <x v="3"/>
    <s v="5+"/>
    <x v="36"/>
    <x v="0"/>
    <n v="0"/>
    <m/>
    <m/>
    <n v="2"/>
    <s v="February"/>
    <s v="Saturday"/>
    <b v="1"/>
    <s v="2026-02"/>
    <n v="0.85199999999999998"/>
    <n v="8.9315384458377806E-2"/>
    <n v="-0.71656188223457495"/>
    <b v="0"/>
    <n v="5.5"/>
    <n v="0.143272727272727"/>
  </r>
  <r>
    <x v="51"/>
    <s v="WT034"/>
    <x v="23"/>
    <x v="0"/>
    <x v="4"/>
    <d v="2026-03-04T00:00:00"/>
    <x v="36"/>
    <x v="0"/>
    <n v="0"/>
    <m/>
    <m/>
    <n v="2"/>
    <s v="February"/>
    <s v="Saturday"/>
    <b v="1"/>
    <s v="2026-02"/>
    <n v="0.565499999999999"/>
    <n v="6.2016752609805798E-2"/>
    <n v="0.45955324651252"/>
    <b v="0"/>
    <n v="3.5"/>
    <n v="0.16971428571428501"/>
  </r>
  <r>
    <x v="51"/>
    <s v="WT035"/>
    <x v="508"/>
    <x v="0"/>
    <x v="3"/>
    <d v="2026-03-04T00:00:00"/>
    <x v="36"/>
    <x v="0"/>
    <n v="0"/>
    <m/>
    <m/>
    <n v="2"/>
    <s v="February"/>
    <s v="Saturday"/>
    <b v="1"/>
    <s v="2026-02"/>
    <n v="0.55700000000000005"/>
    <n v="5.5282835401467299E-2"/>
    <n v="0.18088797232231801"/>
    <b v="0"/>
    <n v="3.5"/>
    <n v="0.16199999999999901"/>
  </r>
  <r>
    <x v="51"/>
    <s v="WT036"/>
    <x v="1299"/>
    <x v="1"/>
    <x v="3"/>
    <s v="N/A"/>
    <x v="36"/>
    <x v="0"/>
    <n v="0"/>
    <m/>
    <m/>
    <n v="2"/>
    <s v="February"/>
    <s v="Saturday"/>
    <b v="1"/>
    <s v="2026-02"/>
    <n v="3.7749999999999999"/>
    <n v="0.47925637963555501"/>
    <n v="-0.81167411959296099"/>
    <b v="0"/>
    <m/>
    <m/>
  </r>
  <r>
    <x v="51"/>
    <s v="WT037"/>
    <x v="1300"/>
    <x v="1"/>
    <x v="3"/>
    <s v="N/A"/>
    <x v="36"/>
    <x v="0"/>
    <n v="0"/>
    <m/>
    <m/>
    <n v="2"/>
    <s v="February"/>
    <s v="Saturday"/>
    <b v="1"/>
    <s v="2026-02"/>
    <n v="5.0764999999999896"/>
    <n v="0.74729540268241101"/>
    <n v="-0.20540739237657801"/>
    <b v="0"/>
    <m/>
    <m/>
  </r>
  <r>
    <x v="51"/>
    <s v="WT039"/>
    <x v="1301"/>
    <x v="1"/>
    <x v="3"/>
    <s v="N/A"/>
    <x v="36"/>
    <x v="0"/>
    <n v="0"/>
    <m/>
    <m/>
    <n v="2"/>
    <s v="February"/>
    <s v="Saturday"/>
    <b v="1"/>
    <s v="2026-02"/>
    <n v="4.3760000000000003"/>
    <n v="0.62796728753556297"/>
    <n v="-1.2309558401260201"/>
    <b v="0"/>
    <m/>
    <m/>
  </r>
  <r>
    <x v="51"/>
    <s v="WT040"/>
    <x v="447"/>
    <x v="0"/>
    <x v="1"/>
    <d v="2026-03-04T00:00:00"/>
    <x v="36"/>
    <x v="0"/>
    <n v="1"/>
    <d v="2026-05-18T00:00:00"/>
    <n v="-86"/>
    <n v="2"/>
    <s v="February"/>
    <s v="Saturday"/>
    <b v="1"/>
    <s v="2026-02"/>
    <n v="0.60299999999999998"/>
    <n v="0.190282239887099"/>
    <n v="-0.425683448166574"/>
    <b v="0"/>
    <n v="3.5"/>
    <n v="0.14914285714285699"/>
  </r>
  <r>
    <x v="51"/>
    <s v="WT041"/>
    <x v="650"/>
    <x v="0"/>
    <x v="0"/>
    <d v="2026-01-02T00:00:00"/>
    <x v="36"/>
    <x v="0"/>
    <n v="0"/>
    <m/>
    <m/>
    <n v="2"/>
    <s v="February"/>
    <s v="Saturday"/>
    <b v="1"/>
    <s v="2026-02"/>
    <n v="0.33350000000000002"/>
    <n v="3.5819367749139103E-2"/>
    <n v="-1.1865089383388501"/>
    <b v="0"/>
    <n v="1.5"/>
    <n v="0.19399999999999901"/>
  </r>
  <r>
    <x v="51"/>
    <s v="WT042"/>
    <x v="192"/>
    <x v="0"/>
    <x v="1"/>
    <d v="2026-01-02T00:00:00"/>
    <x v="36"/>
    <x v="0"/>
    <n v="0"/>
    <m/>
    <m/>
    <n v="2"/>
    <s v="February"/>
    <s v="Saturday"/>
    <b v="1"/>
    <s v="2026-02"/>
    <n v="0.33200000000000002"/>
    <n v="3.8943664617848803E-2"/>
    <n v="1.0014465865681601"/>
    <b v="0"/>
    <n v="1.5"/>
    <n v="0.24733333333333299"/>
  </r>
  <r>
    <x v="51"/>
    <s v="WT043"/>
    <x v="1302"/>
    <x v="0"/>
    <x v="2"/>
    <d v="2026-03-04T00:00:00"/>
    <x v="36"/>
    <x v="0"/>
    <n v="0"/>
    <m/>
    <m/>
    <n v="2"/>
    <s v="February"/>
    <s v="Saturday"/>
    <b v="1"/>
    <s v="2026-02"/>
    <n v="0.56899999999999995"/>
    <n v="5.9255637341742301E-2"/>
    <n v="2.9026774112314699"/>
    <b v="0"/>
    <n v="3.5"/>
    <n v="0.21171428571428499"/>
  </r>
  <r>
    <x v="51"/>
    <s v="WT044"/>
    <x v="1303"/>
    <x v="0"/>
    <x v="2"/>
    <s v="5+"/>
    <x v="36"/>
    <x v="0"/>
    <n v="0"/>
    <m/>
    <m/>
    <n v="2"/>
    <s v="February"/>
    <s v="Saturday"/>
    <b v="1"/>
    <s v="2026-02"/>
    <n v="0.82450000000000001"/>
    <n v="7.8120823560048597E-2"/>
    <n v="-1.92010264567559E-2"/>
    <b v="0"/>
    <n v="5.5"/>
    <n v="0.14963636363636301"/>
  </r>
  <r>
    <x v="51"/>
    <s v="WT045"/>
    <x v="1304"/>
    <x v="1"/>
    <x v="4"/>
    <s v="N/A"/>
    <x v="36"/>
    <x v="0"/>
    <n v="0"/>
    <m/>
    <m/>
    <n v="2"/>
    <s v="February"/>
    <s v="Saturday"/>
    <b v="1"/>
    <s v="2026-02"/>
    <n v="4.6120000000000001"/>
    <n v="0.58590473278551403"/>
    <n v="0.68611836960047701"/>
    <b v="0"/>
    <m/>
    <m/>
  </r>
  <r>
    <x v="51"/>
    <s v="WT046"/>
    <x v="119"/>
    <x v="0"/>
    <x v="2"/>
    <d v="2026-03-04T00:00:00"/>
    <x v="36"/>
    <x v="0"/>
    <n v="0"/>
    <m/>
    <m/>
    <n v="2"/>
    <s v="February"/>
    <s v="Saturday"/>
    <b v="1"/>
    <s v="2026-02"/>
    <n v="0.57199999999999995"/>
    <n v="0.16686778113708001"/>
    <n v="0.20974690117829101"/>
    <b v="0"/>
    <n v="3.5"/>
    <n v="0.17342857142857099"/>
  </r>
  <r>
    <x v="51"/>
    <s v="WT047"/>
    <x v="670"/>
    <x v="0"/>
    <x v="2"/>
    <d v="2026-03-04T00:00:00"/>
    <x v="36"/>
    <x v="0"/>
    <n v="0"/>
    <m/>
    <m/>
    <n v="2"/>
    <s v="February"/>
    <s v="Saturday"/>
    <b v="1"/>
    <s v="2026-02"/>
    <n v="0.57099999999999995"/>
    <n v="5.5737533590988701E-2"/>
    <n v="1.0944151287286601"/>
    <b v="0"/>
    <n v="3.5"/>
    <n v="0.18057142857142799"/>
  </r>
  <r>
    <x v="51"/>
    <s v="WT048"/>
    <x v="496"/>
    <x v="0"/>
    <x v="0"/>
    <d v="2026-01-02T00:00:00"/>
    <x v="36"/>
    <x v="0"/>
    <n v="0"/>
    <m/>
    <m/>
    <n v="2"/>
    <s v="February"/>
    <s v="Saturday"/>
    <b v="1"/>
    <s v="2026-02"/>
    <n v="0.33150000000000002"/>
    <n v="3.5650887068154002E-2"/>
    <n v="-1.07991702776986"/>
    <b v="0"/>
    <n v="1.5"/>
    <n v="0.195333333333333"/>
  </r>
  <r>
    <x v="51"/>
    <s v="WT049"/>
    <x v="728"/>
    <x v="0"/>
    <x v="5"/>
    <d v="2026-01-02T00:00:00"/>
    <x v="36"/>
    <x v="0"/>
    <n v="0"/>
    <m/>
    <m/>
    <n v="2"/>
    <s v="February"/>
    <s v="Saturday"/>
    <b v="1"/>
    <s v="2026-02"/>
    <n v="0.32100000000000001"/>
    <n v="3.6835563022130702E-2"/>
    <n v="-0.35291981263296102"/>
    <b v="0"/>
    <n v="1.5"/>
    <n v="0.20533333333333301"/>
  </r>
  <r>
    <x v="51"/>
    <s v="WT050"/>
    <x v="243"/>
    <x v="0"/>
    <x v="2"/>
    <d v="2026-03-04T00:00:00"/>
    <x v="36"/>
    <x v="0"/>
    <n v="0"/>
    <m/>
    <m/>
    <n v="2"/>
    <s v="February"/>
    <s v="Saturday"/>
    <b v="1"/>
    <s v="2026-02"/>
    <n v="0.58299999999999996"/>
    <n v="6.3146845955513606E-2"/>
    <n v="-1.74197140546804"/>
    <b v="0"/>
    <n v="3.5"/>
    <n v="0.13514285714285701"/>
  </r>
  <r>
    <x v="51"/>
    <s v="WT051"/>
    <x v="757"/>
    <x v="0"/>
    <x v="3"/>
    <d v="2026-03-04T00:00:00"/>
    <x v="36"/>
    <x v="0"/>
    <n v="0"/>
    <m/>
    <m/>
    <n v="2"/>
    <s v="February"/>
    <s v="Saturday"/>
    <b v="1"/>
    <s v="2026-02"/>
    <n v="0.57349999999999901"/>
    <n v="0.124964264413907"/>
    <n v="0.49214069548954698"/>
    <b v="0"/>
    <n v="3.5"/>
    <n v="0.18142857142857099"/>
  </r>
  <r>
    <x v="51"/>
    <s v="WT052"/>
    <x v="572"/>
    <x v="0"/>
    <x v="2"/>
    <d v="2026-03-04T00:00:00"/>
    <x v="36"/>
    <x v="0"/>
    <n v="0"/>
    <m/>
    <m/>
    <n v="2"/>
    <s v="February"/>
    <s v="Saturday"/>
    <b v="1"/>
    <s v="2026-02"/>
    <n v="0.57499999999999996"/>
    <n v="5.6805418618434501E-2"/>
    <n v="-1.58435589753392"/>
    <b v="0"/>
    <n v="3.5"/>
    <n v="0.13857142857142801"/>
  </r>
  <r>
    <x v="51"/>
    <s v="WT053"/>
    <x v="103"/>
    <x v="0"/>
    <x v="0"/>
    <d v="2026-01-02T00:00:00"/>
    <x v="36"/>
    <x v="0"/>
    <n v="0"/>
    <m/>
    <m/>
    <n v="2"/>
    <s v="February"/>
    <s v="Saturday"/>
    <b v="1"/>
    <s v="2026-02"/>
    <n v="0.33200000000000002"/>
    <n v="3.0895268362339301E-2"/>
    <n v="-9.7102247658639396E-2"/>
    <b v="0"/>
    <n v="1.5"/>
    <n v="0.21933333333333299"/>
  </r>
  <r>
    <x v="51"/>
    <s v="WT054"/>
    <x v="130"/>
    <x v="0"/>
    <x v="0"/>
    <d v="2026-03-04T00:00:00"/>
    <x v="36"/>
    <x v="0"/>
    <n v="0"/>
    <m/>
    <m/>
    <n v="2"/>
    <s v="February"/>
    <s v="Saturday"/>
    <b v="1"/>
    <s v="2026-02"/>
    <n v="0.57899999999999996"/>
    <n v="0.15359407758483201"/>
    <n v="0.50783208067979801"/>
    <b v="0"/>
    <n v="3.5"/>
    <n v="0.187714285714285"/>
  </r>
  <r>
    <x v="51"/>
    <s v="WT055"/>
    <x v="1305"/>
    <x v="0"/>
    <x v="0"/>
    <d v="2026-03-04T00:00:00"/>
    <x v="36"/>
    <x v="0"/>
    <n v="0"/>
    <m/>
    <m/>
    <n v="2"/>
    <s v="February"/>
    <s v="Saturday"/>
    <b v="1"/>
    <s v="2026-02"/>
    <n v="0.57199999999999995"/>
    <n v="6.5159306598070094E-2"/>
    <n v="1.1817191437436201"/>
    <b v="0"/>
    <n v="3.5"/>
    <n v="0.185428571428571"/>
  </r>
  <r>
    <x v="51"/>
    <s v="WT056"/>
    <x v="1306"/>
    <x v="1"/>
    <x v="4"/>
    <s v="N/A"/>
    <x v="36"/>
    <x v="0"/>
    <n v="0"/>
    <m/>
    <m/>
    <n v="2"/>
    <s v="February"/>
    <s v="Saturday"/>
    <b v="1"/>
    <s v="2026-02"/>
    <n v="5.0984999999999996"/>
    <n v="0.70883873740694003"/>
    <n v="-0.99387909100056604"/>
    <b v="0"/>
    <m/>
    <m/>
  </r>
  <r>
    <x v="51"/>
    <s v="WT057"/>
    <x v="203"/>
    <x v="0"/>
    <x v="5"/>
    <d v="2026-01-02T00:00:00"/>
    <x v="36"/>
    <x v="0"/>
    <n v="0"/>
    <m/>
    <m/>
    <n v="2"/>
    <s v="February"/>
    <s v="Saturday"/>
    <b v="1"/>
    <s v="2026-02"/>
    <n v="0.33500000000000002"/>
    <n v="3.4566497155461402E-2"/>
    <n v="0.89682214140989402"/>
    <b v="0"/>
    <n v="1.5"/>
    <n v="0.24399999999999999"/>
  </r>
  <r>
    <x v="51"/>
    <s v="WT058"/>
    <x v="330"/>
    <x v="0"/>
    <x v="5"/>
    <d v="2026-03-04T00:00:00"/>
    <x v="36"/>
    <x v="0"/>
    <n v="0"/>
    <m/>
    <m/>
    <n v="2"/>
    <s v="February"/>
    <s v="Saturday"/>
    <b v="1"/>
    <s v="2026-02"/>
    <n v="0.56799999999999995"/>
    <n v="5.0683216135028901E-2"/>
    <n v="0.45379914208135502"/>
    <b v="0"/>
    <n v="3.5"/>
    <n v="0.16885714285714201"/>
  </r>
  <r>
    <x v="51"/>
    <s v="WT059"/>
    <x v="179"/>
    <x v="0"/>
    <x v="3"/>
    <d v="2026-01-02T00:00:00"/>
    <x v="36"/>
    <x v="0"/>
    <n v="0"/>
    <m/>
    <m/>
    <n v="2"/>
    <s v="February"/>
    <s v="Saturday"/>
    <b v="1"/>
    <s v="2026-02"/>
    <n v="0.33250000000000002"/>
    <n v="3.46638804209062E-2"/>
    <n v="4.3272708703879899E-2"/>
    <b v="0"/>
    <n v="1.5"/>
    <n v="0.22266666666666601"/>
  </r>
  <r>
    <x v="51"/>
    <s v="WT060"/>
    <x v="178"/>
    <x v="0"/>
    <x v="2"/>
    <s v="5+"/>
    <x v="36"/>
    <x v="0"/>
    <n v="0"/>
    <m/>
    <m/>
    <n v="2"/>
    <s v="February"/>
    <s v="Saturday"/>
    <b v="1"/>
    <s v="2026-02"/>
    <n v="0.85499999999999998"/>
    <n v="0.175857346688402"/>
    <n v="-5.6864272026796803E-3"/>
    <b v="0"/>
    <n v="5.5"/>
    <n v="0.15527272727272701"/>
  </r>
  <r>
    <x v="52"/>
    <s v="WT001"/>
    <x v="1307"/>
    <x v="0"/>
    <x v="0"/>
    <m/>
    <x v="37"/>
    <x v="0"/>
    <n v="0"/>
    <m/>
    <m/>
    <n v="2"/>
    <s v="February"/>
    <s v="Sunday"/>
    <b v="1"/>
    <s v="2026-02"/>
    <n v="4.4109999999999996"/>
    <n v="1.41300465746266"/>
    <n v="-0.26609961829508999"/>
    <b v="0"/>
    <m/>
    <m/>
  </r>
  <r>
    <x v="52"/>
    <s v="WT002"/>
    <x v="1308"/>
    <x v="0"/>
    <x v="1"/>
    <m/>
    <x v="37"/>
    <x v="0"/>
    <n v="0"/>
    <m/>
    <m/>
    <n v="2"/>
    <s v="February"/>
    <s v="Sunday"/>
    <b v="1"/>
    <s v="2026-02"/>
    <n v="3.2629999999999999"/>
    <n v="1.2509328455923501"/>
    <n v="-0.194255032039655"/>
    <b v="0"/>
    <m/>
    <m/>
  </r>
  <r>
    <x v="52"/>
    <s v="WT003"/>
    <x v="196"/>
    <x v="1"/>
    <x v="2"/>
    <s v="N/A"/>
    <x v="37"/>
    <x v="0"/>
    <n v="1"/>
    <d v="2026-05-02T00:00:00"/>
    <n v="-69"/>
    <n v="2"/>
    <s v="February"/>
    <s v="Sunday"/>
    <b v="1"/>
    <s v="2026-02"/>
    <n v="0.61050000000000004"/>
    <n v="0.19219523134615901"/>
    <n v="-0.37201755474995502"/>
    <b v="0"/>
    <m/>
    <m/>
  </r>
  <r>
    <x v="52"/>
    <s v="WT004"/>
    <x v="1309"/>
    <x v="1"/>
    <x v="3"/>
    <s v="N/A"/>
    <x v="37"/>
    <x v="0"/>
    <n v="0"/>
    <m/>
    <m/>
    <n v="2"/>
    <s v="February"/>
    <s v="Sunday"/>
    <b v="1"/>
    <s v="2026-02"/>
    <n v="4.6630000000000003"/>
    <n v="0.66104543144245298"/>
    <n v="-0.52643885495227805"/>
    <b v="0"/>
    <m/>
    <m/>
  </r>
  <r>
    <x v="52"/>
    <s v="WT005"/>
    <x v="38"/>
    <x v="0"/>
    <x v="4"/>
    <d v="2026-01-02T00:00:00"/>
    <x v="37"/>
    <x v="0"/>
    <n v="0"/>
    <m/>
    <m/>
    <n v="2"/>
    <s v="February"/>
    <s v="Sunday"/>
    <b v="1"/>
    <s v="2026-02"/>
    <n v="0.33200000000000002"/>
    <n v="3.3367680607070502E-2"/>
    <n v="-2.9969119273699201E-2"/>
    <b v="0"/>
    <n v="1.5"/>
    <n v="0.22066666666666601"/>
  </r>
  <r>
    <x v="52"/>
    <s v="WT006"/>
    <x v="158"/>
    <x v="0"/>
    <x v="2"/>
    <d v="2026-01-02T00:00:00"/>
    <x v="37"/>
    <x v="0"/>
    <n v="1"/>
    <d v="2026-05-10T00:00:00"/>
    <n v="-77"/>
    <n v="2"/>
    <s v="February"/>
    <s v="Sunday"/>
    <b v="1"/>
    <s v="2026-02"/>
    <n v="0.35199999999999998"/>
    <n v="0.10898625494181299"/>
    <n v="-0.52300173109381298"/>
    <b v="0"/>
    <n v="1.5"/>
    <n v="0.19666666666666599"/>
  </r>
  <r>
    <x v="52"/>
    <s v="WT007"/>
    <x v="1310"/>
    <x v="1"/>
    <x v="3"/>
    <s v="N/A"/>
    <x v="37"/>
    <x v="0"/>
    <n v="0"/>
    <m/>
    <m/>
    <n v="2"/>
    <s v="February"/>
    <s v="Sunday"/>
    <b v="1"/>
    <s v="2026-02"/>
    <n v="5.5274999999999999"/>
    <n v="0.73321921574179705"/>
    <n v="-1.73413349336954"/>
    <b v="0"/>
    <m/>
    <m/>
  </r>
  <r>
    <x v="52"/>
    <s v="WT008"/>
    <x v="1311"/>
    <x v="1"/>
    <x v="4"/>
    <s v="N/A"/>
    <x v="37"/>
    <x v="0"/>
    <n v="0"/>
    <m/>
    <m/>
    <n v="2"/>
    <s v="February"/>
    <s v="Sunday"/>
    <b v="1"/>
    <s v="2026-02"/>
    <n v="3.21999999999999"/>
    <n v="0.42810055561081101"/>
    <n v="-0.72179303658954697"/>
    <b v="0"/>
    <m/>
    <m/>
  </r>
  <r>
    <x v="52"/>
    <s v="WT009"/>
    <x v="1312"/>
    <x v="1"/>
    <x v="0"/>
    <s v="N/A"/>
    <x v="37"/>
    <x v="0"/>
    <n v="0"/>
    <m/>
    <m/>
    <n v="2"/>
    <s v="February"/>
    <s v="Sunday"/>
    <b v="1"/>
    <s v="2026-02"/>
    <n v="4.4960000000000004"/>
    <n v="0.64003981739216298"/>
    <n v="-1.19367573585173"/>
    <b v="0"/>
    <m/>
    <m/>
  </r>
  <r>
    <x v="52"/>
    <s v="WT010"/>
    <x v="1313"/>
    <x v="1"/>
    <x v="0"/>
    <s v="N/A"/>
    <x v="37"/>
    <x v="0"/>
    <n v="0"/>
    <m/>
    <m/>
    <n v="2"/>
    <s v="February"/>
    <s v="Sunday"/>
    <b v="1"/>
    <s v="2026-02"/>
    <n v="4.2080000000000002"/>
    <n v="0.60796675715394199"/>
    <n v="-0.33883431548846898"/>
    <b v="0"/>
    <m/>
    <m/>
  </r>
  <r>
    <x v="52"/>
    <s v="WT011"/>
    <x v="633"/>
    <x v="0"/>
    <x v="2"/>
    <d v="2026-03-04T00:00:00"/>
    <x v="37"/>
    <x v="0"/>
    <n v="0"/>
    <m/>
    <m/>
    <n v="2"/>
    <s v="February"/>
    <s v="Sunday"/>
    <b v="1"/>
    <s v="2026-02"/>
    <n v="0.56799999999999995"/>
    <n v="5.8313487284361198E-2"/>
    <n v="0.78883980605866599"/>
    <b v="0"/>
    <n v="3.5"/>
    <n v="0.17542857142857099"/>
  </r>
  <r>
    <x v="52"/>
    <s v="WT012"/>
    <x v="1314"/>
    <x v="0"/>
    <x v="1"/>
    <s v="5+"/>
    <x v="37"/>
    <x v="0"/>
    <n v="0"/>
    <m/>
    <m/>
    <n v="2"/>
    <s v="February"/>
    <s v="Sunday"/>
    <b v="1"/>
    <s v="2026-02"/>
    <n v="0.84799999999999998"/>
    <n v="8.6664946812934407E-2"/>
    <n v="9.2309524140918697E-2"/>
    <b v="0"/>
    <n v="5.5"/>
    <n v="0.15563636363636299"/>
  </r>
  <r>
    <x v="52"/>
    <s v="WT013"/>
    <x v="65"/>
    <x v="0"/>
    <x v="0"/>
    <d v="2026-03-04T00:00:00"/>
    <x v="37"/>
    <x v="0"/>
    <n v="0"/>
    <m/>
    <m/>
    <n v="2"/>
    <s v="February"/>
    <s v="Sunday"/>
    <b v="1"/>
    <s v="2026-02"/>
    <n v="0.565499999999999"/>
    <n v="5.8504765121308103E-2"/>
    <n v="-1.0853816756350301"/>
    <b v="0"/>
    <n v="3.5"/>
    <n v="0.14342857142857099"/>
  </r>
  <r>
    <x v="52"/>
    <s v="WT014"/>
    <x v="268"/>
    <x v="0"/>
    <x v="2"/>
    <d v="2026-01-02T00:00:00"/>
    <x v="37"/>
    <x v="0"/>
    <n v="0"/>
    <m/>
    <m/>
    <n v="2"/>
    <s v="February"/>
    <s v="Sunday"/>
    <b v="1"/>
    <s v="2026-02"/>
    <n v="0.32800000000000001"/>
    <n v="3.5447156445363399E-2"/>
    <n v="0.47958712925824998"/>
    <b v="0"/>
    <n v="1.5"/>
    <n v="0.22999999999999901"/>
  </r>
  <r>
    <x v="52"/>
    <s v="WT015"/>
    <x v="2"/>
    <x v="0"/>
    <x v="2"/>
    <d v="2026-03-04T00:00:00"/>
    <x v="37"/>
    <x v="0"/>
    <n v="0"/>
    <m/>
    <m/>
    <n v="2"/>
    <s v="February"/>
    <s v="Sunday"/>
    <b v="1"/>
    <s v="2026-02"/>
    <n v="0.56399999999999995"/>
    <n v="6.0259716075148698E-2"/>
    <n v="1.0620693917672399"/>
    <b v="0"/>
    <n v="3.5"/>
    <n v="0.17942857142857099"/>
  </r>
  <r>
    <x v="52"/>
    <s v="WT016"/>
    <x v="1315"/>
    <x v="0"/>
    <x v="4"/>
    <s v="5+"/>
    <x v="37"/>
    <x v="0"/>
    <n v="0"/>
    <m/>
    <m/>
    <n v="2"/>
    <s v="February"/>
    <s v="Sunday"/>
    <b v="1"/>
    <s v="2026-02"/>
    <n v="0.85199999999999998"/>
    <n v="9.2737859028756697E-2"/>
    <n v="0.52837105054156697"/>
    <b v="0"/>
    <n v="5.5"/>
    <n v="0.163818181818181"/>
  </r>
  <r>
    <x v="52"/>
    <s v="WT017"/>
    <x v="1316"/>
    <x v="0"/>
    <x v="5"/>
    <d v="2026-01-02T00:00:00"/>
    <x v="37"/>
    <x v="0"/>
    <n v="0"/>
    <m/>
    <m/>
    <n v="2"/>
    <s v="February"/>
    <s v="Sunday"/>
    <b v="1"/>
    <s v="2026-02"/>
    <n v="0.32900000000000001"/>
    <n v="3.3217966261487902E-2"/>
    <n v="2.5588562325245801"/>
    <b v="0"/>
    <n v="1.5"/>
    <n v="0.27599999999999902"/>
  </r>
  <r>
    <x v="52"/>
    <s v="WT018"/>
    <x v="297"/>
    <x v="0"/>
    <x v="0"/>
    <d v="2026-01-02T00:00:00"/>
    <x v="37"/>
    <x v="0"/>
    <n v="0"/>
    <m/>
    <m/>
    <n v="2"/>
    <s v="February"/>
    <s v="Sunday"/>
    <b v="1"/>
    <s v="2026-02"/>
    <n v="0.33300000000000002"/>
    <n v="3.29272246056522E-2"/>
    <n v="-1.1236902120699399"/>
    <b v="0"/>
    <n v="1.5"/>
    <n v="0.197333333333333"/>
  </r>
  <r>
    <x v="52"/>
    <s v="WT019"/>
    <x v="10"/>
    <x v="0"/>
    <x v="3"/>
    <d v="2026-03-04T00:00:00"/>
    <x v="37"/>
    <x v="0"/>
    <n v="0"/>
    <m/>
    <m/>
    <n v="2"/>
    <s v="February"/>
    <s v="Sunday"/>
    <b v="1"/>
    <s v="2026-02"/>
    <n v="0.563499999999999"/>
    <n v="5.7036535492671597E-2"/>
    <n v="4.3831554255627403E-2"/>
    <b v="0"/>
    <n v="3.5"/>
    <n v="0.16171428571428501"/>
  </r>
  <r>
    <x v="52"/>
    <s v="WT020"/>
    <x v="40"/>
    <x v="0"/>
    <x v="4"/>
    <d v="2026-03-04T00:00:00"/>
    <x v="37"/>
    <x v="0"/>
    <n v="1"/>
    <d v="2026-04-15T00:00:00"/>
    <n v="-52"/>
    <n v="2"/>
    <s v="February"/>
    <s v="Sunday"/>
    <b v="1"/>
    <s v="2026-02"/>
    <n v="0.59650000000000003"/>
    <n v="0.18879851705840001"/>
    <n v="-0.20392109323661001"/>
    <b v="0"/>
    <n v="3.5"/>
    <n v="0.159428571428571"/>
  </r>
  <r>
    <x v="52"/>
    <s v="WT021"/>
    <x v="400"/>
    <x v="0"/>
    <x v="4"/>
    <s v="5+"/>
    <x v="37"/>
    <x v="0"/>
    <n v="0"/>
    <m/>
    <m/>
    <n v="2"/>
    <s v="February"/>
    <s v="Sunday"/>
    <b v="1"/>
    <s v="2026-02"/>
    <n v="0.83349999999999902"/>
    <n v="7.8281209266611307E-2"/>
    <n v="0.56846336965032396"/>
    <b v="0"/>
    <n v="5.5"/>
    <n v="0.15963636363636299"/>
  </r>
  <r>
    <x v="52"/>
    <s v="WT023"/>
    <x v="622"/>
    <x v="0"/>
    <x v="3"/>
    <d v="2026-01-02T00:00:00"/>
    <x v="37"/>
    <x v="0"/>
    <n v="0"/>
    <m/>
    <m/>
    <n v="2"/>
    <s v="February"/>
    <s v="Sunday"/>
    <b v="1"/>
    <s v="2026-02"/>
    <n v="0.32500000000000001"/>
    <n v="3.6786353604358203E-2"/>
    <n v="0.92425578152360999"/>
    <b v="0"/>
    <n v="1.5"/>
    <n v="0.23933333333333301"/>
  </r>
  <r>
    <x v="52"/>
    <s v="WT024"/>
    <x v="294"/>
    <x v="0"/>
    <x v="1"/>
    <d v="2026-03-04T00:00:00"/>
    <x v="37"/>
    <x v="0"/>
    <n v="0"/>
    <m/>
    <m/>
    <n v="2"/>
    <s v="February"/>
    <s v="Sunday"/>
    <b v="1"/>
    <s v="2026-02"/>
    <n v="0.56299999999999994"/>
    <n v="6.1561098231894103E-2"/>
    <n v="-0.76346916071828197"/>
    <b v="0"/>
    <n v="3.5"/>
    <n v="0.14742857142857099"/>
  </r>
  <r>
    <x v="52"/>
    <s v="WT025"/>
    <x v="384"/>
    <x v="0"/>
    <x v="4"/>
    <s v="5+"/>
    <x v="37"/>
    <x v="0"/>
    <n v="0"/>
    <m/>
    <m/>
    <n v="2"/>
    <s v="February"/>
    <s v="Sunday"/>
    <b v="1"/>
    <s v="2026-02"/>
    <n v="0.84399999999999997"/>
    <n v="8.8208623631893704E-2"/>
    <n v="-0.69154236273497405"/>
    <b v="0"/>
    <n v="5.5"/>
    <n v="0.142363636363636"/>
  </r>
  <r>
    <x v="52"/>
    <s v="WT026"/>
    <x v="47"/>
    <x v="0"/>
    <x v="4"/>
    <d v="2026-03-04T00:00:00"/>
    <x v="37"/>
    <x v="0"/>
    <n v="0"/>
    <m/>
    <m/>
    <n v="2"/>
    <s v="February"/>
    <s v="Sunday"/>
    <b v="1"/>
    <s v="2026-02"/>
    <n v="0.55700000000000005"/>
    <n v="5.6255232073701797E-2"/>
    <n v="-0.213313492054897"/>
    <b v="0"/>
    <n v="3.5"/>
    <n v="0.155714285714285"/>
  </r>
  <r>
    <x v="52"/>
    <s v="WT027"/>
    <x v="349"/>
    <x v="0"/>
    <x v="3"/>
    <d v="2026-01-02T00:00:00"/>
    <x v="37"/>
    <x v="0"/>
    <n v="1"/>
    <d v="2026-04-22T00:00:00"/>
    <n v="-59"/>
    <n v="2"/>
    <s v="February"/>
    <s v="Sunday"/>
    <b v="1"/>
    <s v="2026-02"/>
    <n v="0.35"/>
    <n v="0.111715636980644"/>
    <n v="2.68538951312586E-2"/>
    <b v="0"/>
    <n v="1.5"/>
    <n v="0.23533333333333301"/>
  </r>
  <r>
    <x v="52"/>
    <s v="WT028"/>
    <x v="724"/>
    <x v="0"/>
    <x v="0"/>
    <s v="5+"/>
    <x v="37"/>
    <x v="0"/>
    <n v="0"/>
    <m/>
    <m/>
    <n v="2"/>
    <s v="February"/>
    <s v="Sunday"/>
    <b v="1"/>
    <s v="2026-02"/>
    <n v="0.84650000000000003"/>
    <n v="0.17684288881558899"/>
    <n v="0.16681473706733099"/>
    <b v="0"/>
    <n v="5.5"/>
    <n v="0.15927272727272701"/>
  </r>
  <r>
    <x v="52"/>
    <s v="WT029"/>
    <x v="365"/>
    <x v="0"/>
    <x v="5"/>
    <d v="2026-03-04T00:00:00"/>
    <x v="37"/>
    <x v="0"/>
    <n v="0"/>
    <m/>
    <m/>
    <n v="2"/>
    <s v="February"/>
    <s v="Sunday"/>
    <b v="1"/>
    <s v="2026-02"/>
    <n v="0.57199999999999995"/>
    <n v="6.0327266740277302E-2"/>
    <n v="0.87854137712184299"/>
    <b v="0"/>
    <n v="3.5"/>
    <n v="0.17857142857142799"/>
  </r>
  <r>
    <x v="52"/>
    <s v="WT030"/>
    <x v="156"/>
    <x v="0"/>
    <x v="0"/>
    <d v="2026-01-02T00:00:00"/>
    <x v="37"/>
    <x v="0"/>
    <n v="0"/>
    <m/>
    <m/>
    <n v="2"/>
    <s v="February"/>
    <s v="Sunday"/>
    <b v="1"/>
    <s v="2026-02"/>
    <n v="0.33300000000000002"/>
    <n v="3.5996295749046101E-2"/>
    <n v="-0.333367635482825"/>
    <b v="0"/>
    <n v="1.5"/>
    <n v="0.214"/>
  </r>
  <r>
    <x v="52"/>
    <s v="WT031"/>
    <x v="1317"/>
    <x v="1"/>
    <x v="0"/>
    <s v="N/A"/>
    <x v="37"/>
    <x v="0"/>
    <n v="0"/>
    <m/>
    <m/>
    <n v="2"/>
    <s v="February"/>
    <s v="Sunday"/>
    <b v="1"/>
    <s v="2026-02"/>
    <n v="3.5985"/>
    <n v="1.0340036928713101"/>
    <n v="-1.04109879628251"/>
    <b v="0"/>
    <m/>
    <m/>
  </r>
  <r>
    <x v="52"/>
    <s v="WT033"/>
    <x v="954"/>
    <x v="0"/>
    <x v="3"/>
    <s v="5+"/>
    <x v="37"/>
    <x v="0"/>
    <n v="0"/>
    <m/>
    <m/>
    <n v="2"/>
    <s v="February"/>
    <s v="Sunday"/>
    <b v="1"/>
    <s v="2026-02"/>
    <n v="0.85199999999999998"/>
    <n v="8.9315384458377806E-2"/>
    <n v="0.77254327928415201"/>
    <b v="0"/>
    <n v="5.5"/>
    <n v="0.167454545454545"/>
  </r>
  <r>
    <x v="52"/>
    <s v="WT034"/>
    <x v="222"/>
    <x v="0"/>
    <x v="4"/>
    <d v="2026-03-04T00:00:00"/>
    <x v="37"/>
    <x v="0"/>
    <n v="0"/>
    <m/>
    <m/>
    <n v="2"/>
    <s v="February"/>
    <s v="Sunday"/>
    <b v="1"/>
    <s v="2026-02"/>
    <n v="0.565499999999999"/>
    <n v="6.2016752609805798E-2"/>
    <n v="-0.54017662309365999"/>
    <b v="0"/>
    <n v="3.5"/>
    <n v="0.152"/>
  </r>
  <r>
    <x v="52"/>
    <s v="WT035"/>
    <x v="678"/>
    <x v="0"/>
    <x v="3"/>
    <d v="2026-03-04T00:00:00"/>
    <x v="37"/>
    <x v="0"/>
    <n v="0"/>
    <m/>
    <m/>
    <n v="2"/>
    <s v="February"/>
    <s v="Sunday"/>
    <b v="1"/>
    <s v="2026-02"/>
    <n v="0.55700000000000005"/>
    <n v="5.5282835401467299E-2"/>
    <n v="-0.97679505054052895"/>
    <b v="0"/>
    <n v="3.5"/>
    <n v="0.14371428571428499"/>
  </r>
  <r>
    <x v="52"/>
    <s v="WT036"/>
    <x v="1318"/>
    <x v="1"/>
    <x v="3"/>
    <s v="N/A"/>
    <x v="37"/>
    <x v="0"/>
    <n v="0"/>
    <m/>
    <m/>
    <n v="2"/>
    <s v="February"/>
    <s v="Sunday"/>
    <b v="1"/>
    <s v="2026-02"/>
    <n v="3.7749999999999999"/>
    <n v="0.47925637963555501"/>
    <n v="-0.67187420696384004"/>
    <b v="0"/>
    <m/>
    <m/>
  </r>
  <r>
    <x v="52"/>
    <s v="WT037"/>
    <x v="1319"/>
    <x v="1"/>
    <x v="3"/>
    <s v="N/A"/>
    <x v="37"/>
    <x v="0"/>
    <n v="0"/>
    <m/>
    <m/>
    <n v="2"/>
    <s v="February"/>
    <s v="Sunday"/>
    <b v="1"/>
    <s v="2026-02"/>
    <n v="5.0764999999999896"/>
    <n v="0.74729540268241101"/>
    <n v="-0.99625930699910903"/>
    <b v="0"/>
    <m/>
    <m/>
  </r>
  <r>
    <x v="52"/>
    <s v="WT038"/>
    <x v="1320"/>
    <x v="1"/>
    <x v="3"/>
    <s v="N/A"/>
    <x v="37"/>
    <x v="0"/>
    <n v="0"/>
    <m/>
    <m/>
    <n v="2"/>
    <s v="February"/>
    <s v="Sunday"/>
    <b v="1"/>
    <s v="2026-02"/>
    <n v="5.6055000000000001"/>
    <n v="0.805835474860496"/>
    <n v="-1.00206558930629"/>
    <b v="0"/>
    <m/>
    <m/>
  </r>
  <r>
    <x v="52"/>
    <s v="WT039"/>
    <x v="1321"/>
    <x v="1"/>
    <x v="3"/>
    <s v="N/A"/>
    <x v="37"/>
    <x v="0"/>
    <n v="0"/>
    <m/>
    <m/>
    <n v="2"/>
    <s v="February"/>
    <s v="Sunday"/>
    <b v="1"/>
    <s v="2026-02"/>
    <n v="4.3760000000000003"/>
    <n v="0.62796728753556297"/>
    <n v="0.974573058418016"/>
    <b v="0"/>
    <m/>
    <m/>
  </r>
  <r>
    <x v="52"/>
    <s v="WT040"/>
    <x v="132"/>
    <x v="0"/>
    <x v="1"/>
    <d v="2026-03-04T00:00:00"/>
    <x v="37"/>
    <x v="0"/>
    <n v="1"/>
    <d v="2026-05-18T00:00:00"/>
    <n v="-85"/>
    <n v="2"/>
    <s v="February"/>
    <s v="Sunday"/>
    <b v="1"/>
    <s v="2026-02"/>
    <n v="0.60299999999999998"/>
    <n v="0.190282239887099"/>
    <n v="-0.28378896544438198"/>
    <b v="0"/>
    <n v="3.5"/>
    <n v="0.156857142857142"/>
  </r>
  <r>
    <x v="52"/>
    <s v="WT041"/>
    <x v="419"/>
    <x v="0"/>
    <x v="0"/>
    <d v="2026-01-02T00:00:00"/>
    <x v="37"/>
    <x v="0"/>
    <n v="0"/>
    <m/>
    <m/>
    <n v="2"/>
    <s v="February"/>
    <s v="Sunday"/>
    <b v="1"/>
    <s v="2026-02"/>
    <n v="0.33350000000000002"/>
    <n v="3.5819367749139103E-2"/>
    <n v="0.96316607935741905"/>
    <b v="0"/>
    <n v="1.5"/>
    <n v="0.24533333333333299"/>
  </r>
  <r>
    <x v="52"/>
    <s v="WT042"/>
    <x v="435"/>
    <x v="0"/>
    <x v="1"/>
    <d v="2026-01-02T00:00:00"/>
    <x v="37"/>
    <x v="0"/>
    <n v="0"/>
    <m/>
    <m/>
    <n v="2"/>
    <s v="February"/>
    <s v="Sunday"/>
    <b v="1"/>
    <s v="2026-02"/>
    <n v="0.33200000000000002"/>
    <n v="3.8943664617848803E-2"/>
    <n v="0.564918587294859"/>
    <b v="0"/>
    <n v="1.5"/>
    <n v="0.23599999999999999"/>
  </r>
  <r>
    <x v="52"/>
    <s v="WT043"/>
    <x v="360"/>
    <x v="0"/>
    <x v="2"/>
    <d v="2026-03-04T00:00:00"/>
    <x v="37"/>
    <x v="0"/>
    <n v="0"/>
    <m/>
    <m/>
    <n v="2"/>
    <s v="February"/>
    <s v="Sunday"/>
    <b v="1"/>
    <s v="2026-02"/>
    <n v="0.56899999999999995"/>
    <n v="5.9255637341742301E-2"/>
    <n v="0"/>
    <b v="0"/>
    <n v="3.5"/>
    <n v="0.16257142857142801"/>
  </r>
  <r>
    <x v="52"/>
    <s v="WT044"/>
    <x v="1322"/>
    <x v="0"/>
    <x v="2"/>
    <s v="5+"/>
    <x v="37"/>
    <x v="0"/>
    <n v="0"/>
    <m/>
    <m/>
    <n v="2"/>
    <s v="February"/>
    <s v="Sunday"/>
    <b v="1"/>
    <s v="2026-02"/>
    <n v="0.82450000000000001"/>
    <n v="7.8120823560048597E-2"/>
    <n v="2.1057125680908202"/>
    <b v="0"/>
    <n v="5.5"/>
    <n v="0.17981818181818099"/>
  </r>
  <r>
    <x v="52"/>
    <s v="WT045"/>
    <x v="1323"/>
    <x v="1"/>
    <x v="4"/>
    <s v="N/A"/>
    <x v="37"/>
    <x v="0"/>
    <n v="0"/>
    <m/>
    <m/>
    <n v="2"/>
    <s v="February"/>
    <s v="Sunday"/>
    <b v="1"/>
    <s v="2026-02"/>
    <n v="4.6120000000000001"/>
    <n v="0.58590473278551403"/>
    <n v="-0.138247731188156"/>
    <b v="0"/>
    <m/>
    <m/>
  </r>
  <r>
    <x v="52"/>
    <s v="WT046"/>
    <x v="322"/>
    <x v="0"/>
    <x v="2"/>
    <d v="2026-03-04T00:00:00"/>
    <x v="37"/>
    <x v="0"/>
    <n v="0"/>
    <m/>
    <m/>
    <n v="2"/>
    <s v="February"/>
    <s v="Sunday"/>
    <b v="1"/>
    <s v="2026-02"/>
    <n v="0.57199999999999995"/>
    <n v="0.16686778113708001"/>
    <n v="-0.221732438388478"/>
    <b v="0"/>
    <n v="3.5"/>
    <n v="0.152857142857142"/>
  </r>
  <r>
    <x v="52"/>
    <s v="WT047"/>
    <x v="266"/>
    <x v="0"/>
    <x v="2"/>
    <d v="2026-03-04T00:00:00"/>
    <x v="37"/>
    <x v="0"/>
    <n v="0"/>
    <m/>
    <m/>
    <n v="2"/>
    <s v="February"/>
    <s v="Sunday"/>
    <b v="1"/>
    <s v="2026-02"/>
    <n v="0.57099999999999995"/>
    <n v="5.5737533590988701E-2"/>
    <n v="-0.55617818017358001"/>
    <b v="0"/>
    <n v="3.5"/>
    <n v="0.154285714285714"/>
  </r>
  <r>
    <x v="52"/>
    <s v="WT048"/>
    <x v="17"/>
    <x v="0"/>
    <x v="0"/>
    <d v="2026-01-02T00:00:00"/>
    <x v="37"/>
    <x v="0"/>
    <n v="0"/>
    <m/>
    <m/>
    <n v="2"/>
    <s v="February"/>
    <s v="Sunday"/>
    <b v="1"/>
    <s v="2026-02"/>
    <n v="0.33150000000000002"/>
    <n v="3.5650887068154002E-2"/>
    <n v="-0.12622406818089299"/>
    <b v="0"/>
    <n v="1.5"/>
    <n v="0.218"/>
  </r>
  <r>
    <x v="52"/>
    <s v="WT049"/>
    <x v="520"/>
    <x v="0"/>
    <x v="5"/>
    <d v="2026-01-02T00:00:00"/>
    <x v="37"/>
    <x v="0"/>
    <n v="0"/>
    <m/>
    <m/>
    <n v="2"/>
    <s v="February"/>
    <s v="Sunday"/>
    <b v="1"/>
    <s v="2026-02"/>
    <n v="0.32100000000000001"/>
    <n v="3.6835563022130702E-2"/>
    <n v="1.30308853895247"/>
    <b v="0"/>
    <n v="1.5"/>
    <n v="0.246"/>
  </r>
  <r>
    <x v="52"/>
    <s v="WT050"/>
    <x v="493"/>
    <x v="0"/>
    <x v="2"/>
    <d v="2026-03-04T00:00:00"/>
    <x v="37"/>
    <x v="0"/>
    <n v="0"/>
    <m/>
    <m/>
    <n v="2"/>
    <s v="February"/>
    <s v="Sunday"/>
    <b v="1"/>
    <s v="2026-02"/>
    <n v="0.58299999999999996"/>
    <n v="6.3146845955513606E-2"/>
    <n v="-0.142524933174658"/>
    <b v="0"/>
    <n v="3.5"/>
    <n v="0.16399999999999901"/>
  </r>
  <r>
    <x v="52"/>
    <s v="WT051"/>
    <x v="881"/>
    <x v="0"/>
    <x v="3"/>
    <d v="2026-03-04T00:00:00"/>
    <x v="37"/>
    <x v="0"/>
    <n v="0"/>
    <m/>
    <m/>
    <n v="2"/>
    <s v="February"/>
    <s v="Sunday"/>
    <b v="1"/>
    <s v="2026-02"/>
    <n v="0.57349999999999901"/>
    <n v="0.124964264413907"/>
    <n v="0.21206062488574001"/>
    <b v="0"/>
    <n v="3.5"/>
    <n v="0.17142857142857101"/>
  </r>
  <r>
    <x v="52"/>
    <s v="WT052"/>
    <x v="104"/>
    <x v="0"/>
    <x v="2"/>
    <d v="2026-03-04T00:00:00"/>
    <x v="37"/>
    <x v="0"/>
    <n v="0"/>
    <m/>
    <m/>
    <n v="2"/>
    <s v="February"/>
    <s v="Sunday"/>
    <b v="1"/>
    <s v="2026-02"/>
    <n v="0.57499999999999996"/>
    <n v="5.6805418618434501E-2"/>
    <n v="-0.51051467809426199"/>
    <b v="0"/>
    <n v="3.5"/>
    <n v="0.156"/>
  </r>
  <r>
    <x v="52"/>
    <s v="WT053"/>
    <x v="419"/>
    <x v="0"/>
    <x v="0"/>
    <d v="2026-01-02T00:00:00"/>
    <x v="37"/>
    <x v="0"/>
    <n v="0"/>
    <m/>
    <m/>
    <n v="2"/>
    <s v="February"/>
    <s v="Sunday"/>
    <b v="1"/>
    <s v="2026-02"/>
    <n v="0.33200000000000002"/>
    <n v="3.0895268362339301E-2"/>
    <n v="1.1652269719036701"/>
    <b v="0"/>
    <n v="1.5"/>
    <n v="0.24533333333333299"/>
  </r>
  <r>
    <x v="52"/>
    <s v="WT054"/>
    <x v="43"/>
    <x v="0"/>
    <x v="0"/>
    <d v="2026-03-04T00:00:00"/>
    <x v="37"/>
    <x v="0"/>
    <n v="0"/>
    <m/>
    <m/>
    <n v="2"/>
    <s v="February"/>
    <s v="Sunday"/>
    <b v="1"/>
    <s v="2026-02"/>
    <n v="0.57899999999999996"/>
    <n v="0.15359407758483201"/>
    <n v="-0.17578802792762099"/>
    <b v="0"/>
    <n v="3.5"/>
    <n v="0.157714285714285"/>
  </r>
  <r>
    <x v="52"/>
    <s v="WT055"/>
    <x v="757"/>
    <x v="0"/>
    <x v="0"/>
    <d v="2026-03-04T00:00:00"/>
    <x v="37"/>
    <x v="0"/>
    <n v="0"/>
    <m/>
    <m/>
    <n v="2"/>
    <s v="February"/>
    <s v="Sunday"/>
    <b v="1"/>
    <s v="2026-02"/>
    <n v="0.57199999999999995"/>
    <n v="6.5159306598070094E-2"/>
    <n v="0.96686111760842297"/>
    <b v="0"/>
    <n v="3.5"/>
    <n v="0.18142857142857099"/>
  </r>
  <r>
    <x v="52"/>
    <s v="WT056"/>
    <x v="1324"/>
    <x v="1"/>
    <x v="4"/>
    <s v="N/A"/>
    <x v="37"/>
    <x v="0"/>
    <n v="0"/>
    <m/>
    <m/>
    <n v="2"/>
    <s v="February"/>
    <s v="Sunday"/>
    <b v="1"/>
    <s v="2026-02"/>
    <n v="5.0984999999999996"/>
    <n v="0.70883873740694003"/>
    <n v="0.61015288411319402"/>
    <b v="0"/>
    <m/>
    <m/>
  </r>
  <r>
    <x v="52"/>
    <s v="WT057"/>
    <x v="77"/>
    <x v="0"/>
    <x v="5"/>
    <d v="2026-01-02T00:00:00"/>
    <x v="37"/>
    <x v="0"/>
    <n v="0"/>
    <m/>
    <m/>
    <n v="2"/>
    <s v="February"/>
    <s v="Sunday"/>
    <b v="1"/>
    <s v="2026-02"/>
    <n v="0.33500000000000002"/>
    <n v="3.4566497155461402E-2"/>
    <n v="0.37608670446221198"/>
    <b v="0"/>
    <n v="1.5"/>
    <n v="0.23199999999999901"/>
  </r>
  <r>
    <x v="52"/>
    <s v="WT058"/>
    <x v="153"/>
    <x v="0"/>
    <x v="5"/>
    <d v="2026-03-04T00:00:00"/>
    <x v="37"/>
    <x v="0"/>
    <n v="0"/>
    <m/>
    <m/>
    <n v="2"/>
    <s v="February"/>
    <s v="Sunday"/>
    <b v="1"/>
    <s v="2026-02"/>
    <n v="0.56799999999999995"/>
    <n v="5.0683216135028901E-2"/>
    <n v="-5.91911924453941E-2"/>
    <b v="0"/>
    <n v="3.5"/>
    <n v="0.161428571428571"/>
  </r>
  <r>
    <x v="52"/>
    <s v="WT060"/>
    <x v="655"/>
    <x v="0"/>
    <x v="2"/>
    <s v="5+"/>
    <x v="37"/>
    <x v="0"/>
    <n v="0"/>
    <m/>
    <m/>
    <n v="2"/>
    <s v="February"/>
    <s v="Sunday"/>
    <b v="1"/>
    <s v="2026-02"/>
    <n v="0.85499999999999998"/>
    <n v="0.175857346688402"/>
    <n v="0.42648204020097602"/>
    <b v="0"/>
    <n v="5.5"/>
    <n v="0.16909090909090899"/>
  </r>
  <r>
    <x v="53"/>
    <s v="WT001"/>
    <x v="1325"/>
    <x v="0"/>
    <x v="0"/>
    <m/>
    <x v="38"/>
    <x v="11"/>
    <n v="0"/>
    <m/>
    <m/>
    <n v="2"/>
    <s v="February"/>
    <s v="Monday"/>
    <b v="0"/>
    <s v="2026-02"/>
    <n v="4.4109999999999996"/>
    <n v="1.41300465746266"/>
    <n v="-0.22222148974643099"/>
    <b v="0"/>
    <m/>
    <m/>
  </r>
  <r>
    <x v="53"/>
    <s v="WT002"/>
    <x v="1326"/>
    <x v="0"/>
    <x v="1"/>
    <m/>
    <x v="38"/>
    <x v="11"/>
    <n v="0"/>
    <m/>
    <m/>
    <n v="2"/>
    <s v="February"/>
    <s v="Monday"/>
    <b v="0"/>
    <s v="2026-02"/>
    <n v="3.2629999999999999"/>
    <n v="1.2509328455923501"/>
    <n v="-0.64751677346551795"/>
    <b v="0"/>
    <m/>
    <m/>
  </r>
  <r>
    <x v="53"/>
    <s v="WT003"/>
    <x v="430"/>
    <x v="1"/>
    <x v="2"/>
    <s v="N/A"/>
    <x v="38"/>
    <x v="11"/>
    <n v="1"/>
    <d v="2026-05-02T00:00:00"/>
    <n v="-68"/>
    <n v="2"/>
    <s v="February"/>
    <s v="Monday"/>
    <b v="0"/>
    <s v="2026-02"/>
    <n v="0.61050000000000004"/>
    <n v="0.19219523134615901"/>
    <n v="0.137880632180053"/>
    <b v="0"/>
    <m/>
    <m/>
  </r>
  <r>
    <x v="53"/>
    <s v="WT004"/>
    <x v="1327"/>
    <x v="1"/>
    <x v="3"/>
    <s v="N/A"/>
    <x v="38"/>
    <x v="11"/>
    <n v="0"/>
    <m/>
    <m/>
    <n v="2"/>
    <s v="February"/>
    <s v="Monday"/>
    <b v="0"/>
    <s v="2026-02"/>
    <n v="4.6630000000000003"/>
    <n v="0.66104543144245298"/>
    <n v="-0.167915841665813"/>
    <b v="0"/>
    <m/>
    <m/>
  </r>
  <r>
    <x v="53"/>
    <s v="WT005"/>
    <x v="77"/>
    <x v="0"/>
    <x v="4"/>
    <d v="2026-01-02T00:00:00"/>
    <x v="38"/>
    <x v="11"/>
    <n v="0"/>
    <m/>
    <m/>
    <n v="2"/>
    <s v="February"/>
    <s v="Monday"/>
    <b v="0"/>
    <s v="2026-02"/>
    <n v="0.33200000000000002"/>
    <n v="3.3367680607070502E-2"/>
    <n v="0.479505908379187"/>
    <b v="0"/>
    <n v="1.5"/>
    <n v="0.23199999999999901"/>
  </r>
  <r>
    <x v="53"/>
    <s v="WT006"/>
    <x v="435"/>
    <x v="0"/>
    <x v="2"/>
    <d v="2026-01-02T00:00:00"/>
    <x v="38"/>
    <x v="11"/>
    <n v="1"/>
    <d v="2026-05-10T00:00:00"/>
    <n v="-76"/>
    <n v="2"/>
    <s v="February"/>
    <s v="Monday"/>
    <b v="0"/>
    <s v="2026-02"/>
    <n v="0.35199999999999998"/>
    <n v="0.10898625494181299"/>
    <n v="1.83509379331162E-2"/>
    <b v="0"/>
    <n v="1.5"/>
    <n v="0.23599999999999999"/>
  </r>
  <r>
    <x v="53"/>
    <s v="WT007"/>
    <x v="1328"/>
    <x v="1"/>
    <x v="3"/>
    <s v="N/A"/>
    <x v="38"/>
    <x v="11"/>
    <n v="0"/>
    <m/>
    <m/>
    <n v="2"/>
    <s v="February"/>
    <s v="Monday"/>
    <b v="0"/>
    <s v="2026-02"/>
    <n v="5.5274999999999999"/>
    <n v="0.73321921574179705"/>
    <n v="-1.3358897025210099"/>
    <b v="0"/>
    <m/>
    <m/>
  </r>
  <r>
    <x v="53"/>
    <s v="WT008"/>
    <x v="1329"/>
    <x v="1"/>
    <x v="4"/>
    <s v="N/A"/>
    <x v="38"/>
    <x v="11"/>
    <n v="0"/>
    <m/>
    <m/>
    <n v="2"/>
    <s v="February"/>
    <s v="Monday"/>
    <b v="0"/>
    <s v="2026-02"/>
    <n v="3.21999999999999"/>
    <n v="0.42810055561081101"/>
    <n v="-3.2539084141399299"/>
    <b v="0"/>
    <m/>
    <m/>
  </r>
  <r>
    <x v="53"/>
    <s v="WT009"/>
    <x v="1330"/>
    <x v="1"/>
    <x v="0"/>
    <s v="N/A"/>
    <x v="38"/>
    <x v="11"/>
    <n v="0"/>
    <m/>
    <m/>
    <n v="2"/>
    <s v="February"/>
    <s v="Monday"/>
    <b v="0"/>
    <s v="2026-02"/>
    <n v="4.4960000000000004"/>
    <n v="0.64003981739216298"/>
    <n v="-1.32023036229674"/>
    <b v="0"/>
    <m/>
    <m/>
  </r>
  <r>
    <x v="53"/>
    <s v="WT010"/>
    <x v="1331"/>
    <x v="1"/>
    <x v="0"/>
    <s v="N/A"/>
    <x v="38"/>
    <x v="11"/>
    <n v="0"/>
    <m/>
    <m/>
    <n v="2"/>
    <s v="February"/>
    <s v="Monday"/>
    <b v="0"/>
    <s v="2026-02"/>
    <n v="4.2080000000000002"/>
    <n v="0.60796675715394199"/>
    <n v="-0.46055149678044199"/>
    <b v="0"/>
    <m/>
    <m/>
  </r>
  <r>
    <x v="53"/>
    <s v="WT011"/>
    <x v="532"/>
    <x v="0"/>
    <x v="2"/>
    <d v="2026-03-04T00:00:00"/>
    <x v="38"/>
    <x v="11"/>
    <n v="0"/>
    <m/>
    <m/>
    <n v="2"/>
    <s v="February"/>
    <s v="Monday"/>
    <b v="0"/>
    <s v="2026-02"/>
    <n v="0.56799999999999995"/>
    <n v="5.8313487284361198E-2"/>
    <n v="0.37727121159327498"/>
    <b v="0"/>
    <n v="3.5"/>
    <n v="0.16857142857142801"/>
  </r>
  <r>
    <x v="53"/>
    <s v="WT012"/>
    <x v="317"/>
    <x v="0"/>
    <x v="1"/>
    <s v="5+"/>
    <x v="38"/>
    <x v="11"/>
    <n v="0"/>
    <m/>
    <m/>
    <n v="2"/>
    <s v="February"/>
    <s v="Monday"/>
    <b v="0"/>
    <s v="2026-02"/>
    <n v="0.84799999999999998"/>
    <n v="8.6664946812934407E-2"/>
    <n v="-2.1115803647235101"/>
    <b v="0"/>
    <n v="5.5"/>
    <n v="0.12090909090908999"/>
  </r>
  <r>
    <x v="53"/>
    <s v="WT013"/>
    <x v="202"/>
    <x v="0"/>
    <x v="0"/>
    <d v="2026-03-04T00:00:00"/>
    <x v="38"/>
    <x v="11"/>
    <n v="0"/>
    <m/>
    <m/>
    <n v="2"/>
    <s v="February"/>
    <s v="Monday"/>
    <b v="0"/>
    <s v="2026-02"/>
    <n v="0.565499999999999"/>
    <n v="5.8504765121308103E-2"/>
    <n v="-2.5638937219724399E-2"/>
    <b v="0"/>
    <n v="3.5"/>
    <n v="0.161142857142857"/>
  </r>
  <r>
    <x v="53"/>
    <s v="WT014"/>
    <x v="39"/>
    <x v="0"/>
    <x v="2"/>
    <d v="2026-01-02T00:00:00"/>
    <x v="38"/>
    <x v="11"/>
    <n v="0"/>
    <m/>
    <m/>
    <n v="2"/>
    <s v="February"/>
    <s v="Monday"/>
    <b v="0"/>
    <s v="2026-02"/>
    <n v="0.32800000000000001"/>
    <n v="3.5447156445363399E-2"/>
    <n v="-1.29770634975762"/>
    <b v="0"/>
    <n v="1.5"/>
    <n v="0.187999999999999"/>
  </r>
  <r>
    <x v="53"/>
    <s v="WT015"/>
    <x v="244"/>
    <x v="0"/>
    <x v="2"/>
    <d v="2026-03-04T00:00:00"/>
    <x v="38"/>
    <x v="11"/>
    <n v="0"/>
    <m/>
    <m/>
    <n v="2"/>
    <s v="February"/>
    <s v="Monday"/>
    <b v="0"/>
    <s v="2026-02"/>
    <n v="0.56399999999999995"/>
    <n v="6.0259716075148698E-2"/>
    <n v="-0.81314687807179498"/>
    <b v="0"/>
    <n v="3.5"/>
    <n v="0.14714285714285699"/>
  </r>
  <r>
    <x v="53"/>
    <s v="WT016"/>
    <x v="122"/>
    <x v="0"/>
    <x v="4"/>
    <s v="5+"/>
    <x v="38"/>
    <x v="11"/>
    <n v="0"/>
    <m/>
    <m/>
    <n v="2"/>
    <s v="February"/>
    <s v="Monday"/>
    <b v="0"/>
    <s v="2026-02"/>
    <n v="0.85199999999999998"/>
    <n v="9.2737859028756697E-2"/>
    <n v="-0.51758796787745298"/>
    <b v="0"/>
    <n v="5.5"/>
    <n v="0.146181818181818"/>
  </r>
  <r>
    <x v="53"/>
    <s v="WT017"/>
    <x v="66"/>
    <x v="0"/>
    <x v="5"/>
    <d v="2026-01-02T00:00:00"/>
    <x v="38"/>
    <x v="11"/>
    <n v="0"/>
    <m/>
    <m/>
    <n v="2"/>
    <s v="February"/>
    <s v="Monday"/>
    <b v="0"/>
    <s v="2026-02"/>
    <n v="0.32900000000000001"/>
    <n v="3.3217966261487902E-2"/>
    <n v="-0.210729336796142"/>
    <b v="0"/>
    <n v="1.5"/>
    <n v="0.21466666666666601"/>
  </r>
  <r>
    <x v="53"/>
    <s v="WT018"/>
    <x v="349"/>
    <x v="0"/>
    <x v="0"/>
    <d v="2026-01-02T00:00:00"/>
    <x v="38"/>
    <x v="11"/>
    <n v="0"/>
    <m/>
    <m/>
    <n v="2"/>
    <s v="February"/>
    <s v="Monday"/>
    <b v="0"/>
    <s v="2026-02"/>
    <n v="0.33300000000000002"/>
    <n v="3.29272246056522E-2"/>
    <n v="0.60740011463240096"/>
    <b v="0"/>
    <n v="1.5"/>
    <n v="0.23533333333333301"/>
  </r>
  <r>
    <x v="53"/>
    <s v="WT019"/>
    <x v="306"/>
    <x v="0"/>
    <x v="3"/>
    <d v="2026-03-04T00:00:00"/>
    <x v="38"/>
    <x v="11"/>
    <n v="0"/>
    <m/>
    <m/>
    <n v="2"/>
    <s v="February"/>
    <s v="Monday"/>
    <b v="0"/>
    <s v="2026-02"/>
    <n v="0.563499999999999"/>
    <n v="5.7036535492671597E-2"/>
    <n v="-0.21915777127812899"/>
    <b v="0"/>
    <n v="3.5"/>
    <n v="0.157428571428571"/>
  </r>
  <r>
    <x v="53"/>
    <s v="WT020"/>
    <x v="555"/>
    <x v="0"/>
    <x v="4"/>
    <d v="2026-03-04T00:00:00"/>
    <x v="38"/>
    <x v="11"/>
    <n v="1"/>
    <d v="2026-04-15T00:00:00"/>
    <n v="-51"/>
    <n v="2"/>
    <s v="February"/>
    <s v="Monday"/>
    <b v="0"/>
    <s v="2026-02"/>
    <n v="0.59650000000000003"/>
    <n v="0.18879851705840001"/>
    <n v="-0.63294988679935005"/>
    <b v="0"/>
    <n v="3.5"/>
    <n v="0.13628571428571401"/>
  </r>
  <r>
    <x v="53"/>
    <s v="WT021"/>
    <x v="998"/>
    <x v="0"/>
    <x v="4"/>
    <s v="5+"/>
    <x v="38"/>
    <x v="11"/>
    <n v="0"/>
    <m/>
    <m/>
    <n v="2"/>
    <s v="February"/>
    <s v="Monday"/>
    <b v="0"/>
    <s v="2026-02"/>
    <n v="0.83349999999999902"/>
    <n v="7.8281209266611307E-2"/>
    <n v="-1.34770529209233"/>
    <b v="0"/>
    <n v="5.5"/>
    <n v="0.13236363636363599"/>
  </r>
  <r>
    <x v="53"/>
    <s v="WT022"/>
    <x v="181"/>
    <x v="0"/>
    <x v="0"/>
    <d v="2026-01-02T00:00:00"/>
    <x v="38"/>
    <x v="11"/>
    <n v="0"/>
    <m/>
    <m/>
    <n v="2"/>
    <s v="February"/>
    <s v="Monday"/>
    <b v="0"/>
    <s v="2026-02"/>
    <n v="0.33200000000000002"/>
    <n v="3.3225165701300498E-2"/>
    <n v="-2.0165437428466202"/>
    <b v="0"/>
    <n v="1.5"/>
    <n v="0.176666666666666"/>
  </r>
  <r>
    <x v="53"/>
    <s v="WT023"/>
    <x v="297"/>
    <x v="0"/>
    <x v="3"/>
    <d v="2026-01-02T00:00:00"/>
    <x v="38"/>
    <x v="11"/>
    <n v="0"/>
    <m/>
    <m/>
    <n v="2"/>
    <s v="February"/>
    <s v="Monday"/>
    <b v="0"/>
    <s v="2026-02"/>
    <n v="0.32500000000000001"/>
    <n v="3.6786353604358203E-2"/>
    <n v="-0.78833581365249195"/>
    <b v="0"/>
    <n v="1.5"/>
    <n v="0.197333333333333"/>
  </r>
  <r>
    <x v="53"/>
    <s v="WT024"/>
    <x v="764"/>
    <x v="0"/>
    <x v="1"/>
    <d v="2026-03-04T00:00:00"/>
    <x v="38"/>
    <x v="11"/>
    <n v="0"/>
    <m/>
    <m/>
    <n v="2"/>
    <s v="February"/>
    <s v="Monday"/>
    <b v="0"/>
    <s v="2026-02"/>
    <n v="0.56299999999999994"/>
    <n v="6.1561098231894103E-2"/>
    <n v="0.942153432375754"/>
    <b v="0"/>
    <n v="3.5"/>
    <n v="0.17742857142857099"/>
  </r>
  <r>
    <x v="53"/>
    <s v="WT025"/>
    <x v="763"/>
    <x v="0"/>
    <x v="4"/>
    <s v="5+"/>
    <x v="38"/>
    <x v="11"/>
    <n v="0"/>
    <m/>
    <m/>
    <n v="2"/>
    <s v="February"/>
    <s v="Monday"/>
    <b v="0"/>
    <s v="2026-02"/>
    <n v="0.84399999999999997"/>
    <n v="8.8208623631893704E-2"/>
    <n v="0.46480716183826198"/>
    <b v="0"/>
    <n v="5.5"/>
    <n v="0.16090909090909"/>
  </r>
  <r>
    <x v="53"/>
    <s v="WT026"/>
    <x v="87"/>
    <x v="0"/>
    <x v="4"/>
    <d v="2026-03-04T00:00:00"/>
    <x v="38"/>
    <x v="11"/>
    <n v="0"/>
    <m/>
    <m/>
    <n v="2"/>
    <s v="February"/>
    <s v="Monday"/>
    <b v="0"/>
    <s v="2026-02"/>
    <n v="0.55700000000000005"/>
    <n v="5.6255232073701797E-2"/>
    <n v="0.94213458990912802"/>
    <b v="0"/>
    <n v="3.5"/>
    <n v="0.17428571428571399"/>
  </r>
  <r>
    <x v="53"/>
    <s v="WT027"/>
    <x v="156"/>
    <x v="0"/>
    <x v="3"/>
    <d v="2026-01-02T00:00:00"/>
    <x v="38"/>
    <x v="11"/>
    <n v="1"/>
    <d v="2026-04-22T00:00:00"/>
    <n v="-58"/>
    <n v="2"/>
    <s v="February"/>
    <s v="Monday"/>
    <b v="0"/>
    <s v="2026-02"/>
    <n v="0.35"/>
    <n v="0.111715636980644"/>
    <n v="-0.25958765293549901"/>
    <b v="0"/>
    <n v="1.5"/>
    <n v="0.214"/>
  </r>
  <r>
    <x v="53"/>
    <s v="WT028"/>
    <x v="406"/>
    <x v="0"/>
    <x v="0"/>
    <s v="5+"/>
    <x v="38"/>
    <x v="11"/>
    <n v="0"/>
    <m/>
    <m/>
    <n v="2"/>
    <s v="February"/>
    <s v="Monday"/>
    <b v="0"/>
    <s v="2026-02"/>
    <n v="0.84650000000000003"/>
    <n v="0.17684288881558899"/>
    <n v="-0.58526526394809597"/>
    <b v="0"/>
    <n v="5.5"/>
    <n v="0.13509090909090901"/>
  </r>
  <r>
    <x v="53"/>
    <s v="WT029"/>
    <x v="266"/>
    <x v="0"/>
    <x v="5"/>
    <d v="2026-03-04T00:00:00"/>
    <x v="38"/>
    <x v="11"/>
    <n v="0"/>
    <m/>
    <m/>
    <n v="2"/>
    <s v="February"/>
    <s v="Monday"/>
    <b v="0"/>
    <s v="2026-02"/>
    <n v="0.57199999999999995"/>
    <n v="6.0327266740277302E-2"/>
    <n v="-0.53044007675280902"/>
    <b v="0"/>
    <n v="3.5"/>
    <n v="0.154285714285714"/>
  </r>
  <r>
    <x v="53"/>
    <s v="WT030"/>
    <x v="339"/>
    <x v="0"/>
    <x v="0"/>
    <d v="2026-01-02T00:00:00"/>
    <x v="38"/>
    <x v="11"/>
    <n v="0"/>
    <m/>
    <m/>
    <n v="2"/>
    <s v="February"/>
    <s v="Monday"/>
    <b v="0"/>
    <s v="2026-02"/>
    <n v="0.33300000000000002"/>
    <n v="3.5996295749046101E-2"/>
    <n v="-0.277806362902354"/>
    <b v="0"/>
    <n v="1.5"/>
    <n v="0.21533333333333299"/>
  </r>
  <r>
    <x v="53"/>
    <s v="WT031"/>
    <x v="1332"/>
    <x v="1"/>
    <x v="0"/>
    <s v="N/A"/>
    <x v="38"/>
    <x v="11"/>
    <n v="0"/>
    <m/>
    <m/>
    <n v="2"/>
    <s v="February"/>
    <s v="Monday"/>
    <b v="0"/>
    <s v="2026-02"/>
    <n v="3.5985"/>
    <n v="1.0340036928713101"/>
    <n v="-0.67843084588219704"/>
    <b v="0"/>
    <m/>
    <m/>
  </r>
  <r>
    <x v="53"/>
    <s v="WT032"/>
    <x v="1076"/>
    <x v="1"/>
    <x v="2"/>
    <s v="N/A"/>
    <x v="38"/>
    <x v="11"/>
    <n v="0"/>
    <m/>
    <m/>
    <n v="2"/>
    <s v="February"/>
    <s v="Monday"/>
    <b v="0"/>
    <s v="2026-02"/>
    <n v="5.0069999999999997"/>
    <n v="0.71863404518887497"/>
    <n v="-1.79924679140433"/>
    <b v="0"/>
    <m/>
    <m/>
  </r>
  <r>
    <x v="53"/>
    <s v="WT033"/>
    <x v="1071"/>
    <x v="0"/>
    <x v="3"/>
    <s v="5+"/>
    <x v="38"/>
    <x v="11"/>
    <n v="0"/>
    <m/>
    <m/>
    <n v="2"/>
    <s v="February"/>
    <s v="Monday"/>
    <b v="0"/>
    <s v="2026-02"/>
    <n v="0.85199999999999998"/>
    <n v="8.9315384458377806E-2"/>
    <n v="-0.26871070583796602"/>
    <b v="0"/>
    <n v="5.5"/>
    <n v="0.15054545454545401"/>
  </r>
  <r>
    <x v="53"/>
    <s v="WT034"/>
    <x v="201"/>
    <x v="0"/>
    <x v="4"/>
    <d v="2026-03-04T00:00:00"/>
    <x v="38"/>
    <x v="11"/>
    <n v="0"/>
    <m/>
    <m/>
    <n v="2"/>
    <s v="February"/>
    <s v="Monday"/>
    <b v="0"/>
    <s v="2026-02"/>
    <n v="0.565499999999999"/>
    <n v="6.2016752609805798E-2"/>
    <n v="-2.1203948040840701"/>
    <b v="0"/>
    <n v="3.5"/>
    <n v="0.124"/>
  </r>
  <r>
    <x v="53"/>
    <s v="WT035"/>
    <x v="132"/>
    <x v="0"/>
    <x v="3"/>
    <d v="2026-03-04T00:00:00"/>
    <x v="38"/>
    <x v="11"/>
    <n v="0"/>
    <m/>
    <m/>
    <n v="2"/>
    <s v="February"/>
    <s v="Monday"/>
    <b v="0"/>
    <s v="2026-02"/>
    <n v="0.55700000000000005"/>
    <n v="5.5282835401467299E-2"/>
    <n v="-0.14471037785785601"/>
    <b v="0"/>
    <n v="3.5"/>
    <n v="0.156857142857142"/>
  </r>
  <r>
    <x v="53"/>
    <s v="WT036"/>
    <x v="1333"/>
    <x v="1"/>
    <x v="3"/>
    <s v="N/A"/>
    <x v="38"/>
    <x v="11"/>
    <n v="0"/>
    <m/>
    <m/>
    <n v="2"/>
    <s v="February"/>
    <s v="Monday"/>
    <b v="0"/>
    <s v="2026-02"/>
    <n v="3.7749999999999999"/>
    <n v="0.47925637963555501"/>
    <n v="-1.8299182593394001"/>
    <b v="0"/>
    <m/>
    <m/>
  </r>
  <r>
    <x v="53"/>
    <s v="WT037"/>
    <x v="1334"/>
    <x v="1"/>
    <x v="3"/>
    <s v="N/A"/>
    <x v="38"/>
    <x v="11"/>
    <n v="0"/>
    <m/>
    <m/>
    <n v="2"/>
    <s v="February"/>
    <s v="Monday"/>
    <b v="0"/>
    <s v="2026-02"/>
    <n v="5.0764999999999896"/>
    <n v="0.74729540268241101"/>
    <n v="-0.65636694436945897"/>
    <b v="0"/>
    <m/>
    <m/>
  </r>
  <r>
    <x v="53"/>
    <s v="WT038"/>
    <x v="1335"/>
    <x v="1"/>
    <x v="3"/>
    <s v="N/A"/>
    <x v="38"/>
    <x v="11"/>
    <n v="0"/>
    <m/>
    <m/>
    <n v="2"/>
    <s v="February"/>
    <s v="Monday"/>
    <b v="0"/>
    <s v="2026-02"/>
    <n v="5.6055000000000001"/>
    <n v="0.805835474860496"/>
    <n v="-0.48459023235183601"/>
    <b v="0"/>
    <m/>
    <m/>
  </r>
  <r>
    <x v="53"/>
    <s v="WT039"/>
    <x v="1336"/>
    <x v="1"/>
    <x v="3"/>
    <s v="N/A"/>
    <x v="38"/>
    <x v="11"/>
    <n v="0"/>
    <m/>
    <m/>
    <n v="2"/>
    <s v="February"/>
    <s v="Monday"/>
    <b v="0"/>
    <s v="2026-02"/>
    <n v="4.3760000000000003"/>
    <n v="0.62796728753556297"/>
    <n v="-2.5940841702008899"/>
    <b v="0"/>
    <m/>
    <m/>
  </r>
  <r>
    <x v="53"/>
    <s v="WT040"/>
    <x v="978"/>
    <x v="0"/>
    <x v="1"/>
    <d v="2026-03-04T00:00:00"/>
    <x v="38"/>
    <x v="11"/>
    <n v="1"/>
    <d v="2026-05-18T00:00:00"/>
    <n v="-84"/>
    <n v="2"/>
    <s v="February"/>
    <s v="Monday"/>
    <b v="0"/>
    <s v="2026-02"/>
    <n v="0.60299999999999998"/>
    <n v="0.190282239887099"/>
    <n v="-0.49400301392170298"/>
    <b v="0"/>
    <n v="3.5"/>
    <n v="0.14542857142857099"/>
  </r>
  <r>
    <x v="53"/>
    <s v="WT041"/>
    <x v="904"/>
    <x v="0"/>
    <x v="0"/>
    <d v="2026-01-02T00:00:00"/>
    <x v="38"/>
    <x v="11"/>
    <n v="0"/>
    <m/>
    <m/>
    <n v="2"/>
    <s v="February"/>
    <s v="Monday"/>
    <b v="0"/>
    <s v="2026-02"/>
    <n v="0.33350000000000002"/>
    <n v="3.5819367749139103E-2"/>
    <n v="-1.9402910874011801"/>
    <b v="0"/>
    <n v="1.5"/>
    <n v="0.17599999999999999"/>
  </r>
  <r>
    <x v="53"/>
    <s v="WT042"/>
    <x v="112"/>
    <x v="0"/>
    <x v="1"/>
    <d v="2026-01-02T00:00:00"/>
    <x v="38"/>
    <x v="11"/>
    <n v="0"/>
    <m/>
    <m/>
    <n v="2"/>
    <s v="February"/>
    <s v="Monday"/>
    <b v="0"/>
    <s v="2026-02"/>
    <n v="0.33200000000000002"/>
    <n v="3.8943664617848803E-2"/>
    <n v="0.15406870562587099"/>
    <b v="0"/>
    <n v="1.5"/>
    <n v="0.225333333333333"/>
  </r>
  <r>
    <x v="53"/>
    <s v="WT043"/>
    <x v="186"/>
    <x v="0"/>
    <x v="2"/>
    <d v="2026-03-04T00:00:00"/>
    <x v="38"/>
    <x v="11"/>
    <n v="0"/>
    <m/>
    <m/>
    <n v="2"/>
    <s v="February"/>
    <s v="Monday"/>
    <b v="0"/>
    <s v="2026-02"/>
    <n v="0.56899999999999995"/>
    <n v="5.9255637341742301E-2"/>
    <n v="-0.52315697528008998"/>
    <b v="0"/>
    <n v="3.5"/>
    <n v="0.153714285714285"/>
  </r>
  <r>
    <x v="53"/>
    <s v="WT044"/>
    <x v="180"/>
    <x v="0"/>
    <x v="2"/>
    <s v="5+"/>
    <x v="38"/>
    <x v="11"/>
    <n v="0"/>
    <m/>
    <m/>
    <n v="2"/>
    <s v="February"/>
    <s v="Monday"/>
    <b v="0"/>
    <s v="2026-02"/>
    <n v="0.82450000000000001"/>
    <n v="7.8120823560048597E-2"/>
    <n v="0.85124550624948103"/>
    <b v="0"/>
    <n v="5.5"/>
    <n v="0.16200000000000001"/>
  </r>
  <r>
    <x v="53"/>
    <s v="WT045"/>
    <x v="1337"/>
    <x v="1"/>
    <x v="4"/>
    <s v="N/A"/>
    <x v="38"/>
    <x v="11"/>
    <n v="0"/>
    <m/>
    <m/>
    <n v="2"/>
    <s v="February"/>
    <s v="Monday"/>
    <b v="0"/>
    <s v="2026-02"/>
    <n v="4.6120000000000001"/>
    <n v="0.58590473278551403"/>
    <n v="-1.0462451755350499"/>
    <b v="0"/>
    <m/>
    <m/>
  </r>
  <r>
    <x v="53"/>
    <s v="WT046"/>
    <x v="196"/>
    <x v="0"/>
    <x v="2"/>
    <d v="2026-03-04T00:00:00"/>
    <x v="38"/>
    <x v="11"/>
    <n v="0"/>
    <m/>
    <m/>
    <n v="2"/>
    <s v="February"/>
    <s v="Monday"/>
    <b v="0"/>
    <s v="2026-02"/>
    <n v="0.57199999999999995"/>
    <n v="0.16686778113708001"/>
    <n v="-0.19776136396810201"/>
    <b v="0"/>
    <n v="3.5"/>
    <n v="0.154"/>
  </r>
  <r>
    <x v="53"/>
    <s v="WT047"/>
    <x v="137"/>
    <x v="0"/>
    <x v="2"/>
    <d v="2026-03-04T00:00:00"/>
    <x v="38"/>
    <x v="11"/>
    <n v="0"/>
    <m/>
    <m/>
    <n v="2"/>
    <s v="February"/>
    <s v="Monday"/>
    <b v="0"/>
    <s v="2026-02"/>
    <n v="0.57099999999999995"/>
    <n v="5.5737533590988701E-2"/>
    <n v="-1.3994160662432"/>
    <b v="0"/>
    <n v="3.5"/>
    <n v="0.14085714285714199"/>
  </r>
  <r>
    <x v="53"/>
    <s v="WT048"/>
    <x v="4"/>
    <x v="0"/>
    <x v="0"/>
    <d v="2026-01-02T00:00:00"/>
    <x v="38"/>
    <x v="11"/>
    <n v="0"/>
    <m/>
    <m/>
    <n v="2"/>
    <s v="February"/>
    <s v="Monday"/>
    <b v="0"/>
    <s v="2026-02"/>
    <n v="0.33150000000000002"/>
    <n v="3.5650887068154002E-2"/>
    <n v="0.15427386110998001"/>
    <b v="0"/>
    <n v="1.5"/>
    <n v="0.22466666666666599"/>
  </r>
  <r>
    <x v="53"/>
    <s v="WT049"/>
    <x v="72"/>
    <x v="0"/>
    <x v="5"/>
    <d v="2026-01-02T00:00:00"/>
    <x v="38"/>
    <x v="11"/>
    <n v="0"/>
    <m/>
    <m/>
    <n v="2"/>
    <s v="February"/>
    <s v="Monday"/>
    <b v="0"/>
    <s v="2026-02"/>
    <n v="0.32100000000000001"/>
    <n v="3.6835563022130702E-2"/>
    <n v="0.78728265895045002"/>
    <b v="0"/>
    <n v="1.5"/>
    <n v="0.233333333333333"/>
  </r>
  <r>
    <x v="53"/>
    <s v="WT050"/>
    <x v="1030"/>
    <x v="0"/>
    <x v="2"/>
    <d v="2026-03-04T00:00:00"/>
    <x v="38"/>
    <x v="11"/>
    <n v="0"/>
    <m/>
    <m/>
    <n v="2"/>
    <s v="February"/>
    <s v="Monday"/>
    <b v="0"/>
    <s v="2026-02"/>
    <n v="0.58299999999999996"/>
    <n v="6.3146845955513606E-2"/>
    <n v="-1.1560355690833299"/>
    <b v="0"/>
    <n v="3.5"/>
    <n v="0.14571428571428499"/>
  </r>
  <r>
    <x v="53"/>
    <s v="WT051"/>
    <x v="693"/>
    <x v="0"/>
    <x v="3"/>
    <d v="2026-03-04T00:00:00"/>
    <x v="38"/>
    <x v="11"/>
    <n v="0"/>
    <m/>
    <m/>
    <n v="2"/>
    <s v="February"/>
    <s v="Monday"/>
    <b v="0"/>
    <s v="2026-02"/>
    <n v="0.57349999999999901"/>
    <n v="0.124964264413907"/>
    <n v="-0.612175011462605"/>
    <b v="0"/>
    <n v="3.5"/>
    <n v="0.14199999999999999"/>
  </r>
  <r>
    <x v="53"/>
    <s v="WT052"/>
    <x v="222"/>
    <x v="0"/>
    <x v="2"/>
    <d v="2026-03-04T00:00:00"/>
    <x v="38"/>
    <x v="11"/>
    <n v="0"/>
    <m/>
    <m/>
    <n v="2"/>
    <s v="February"/>
    <s v="Monday"/>
    <b v="0"/>
    <s v="2026-02"/>
    <n v="0.57499999999999996"/>
    <n v="5.6805418618434501E-2"/>
    <n v="-0.75697003993287204"/>
    <b v="0"/>
    <n v="3.5"/>
    <n v="0.152"/>
  </r>
  <r>
    <x v="53"/>
    <s v="WT053"/>
    <x v="156"/>
    <x v="0"/>
    <x v="0"/>
    <d v="2026-01-02T00:00:00"/>
    <x v="38"/>
    <x v="11"/>
    <n v="0"/>
    <m/>
    <m/>
    <n v="2"/>
    <s v="February"/>
    <s v="Monday"/>
    <b v="0"/>
    <s v="2026-02"/>
    <n v="0.33200000000000002"/>
    <n v="3.0895268362339301E-2"/>
    <n v="-0.35604157474834403"/>
    <b v="0"/>
    <n v="1.5"/>
    <n v="0.214"/>
  </r>
  <r>
    <x v="53"/>
    <s v="WT054"/>
    <x v="197"/>
    <x v="0"/>
    <x v="0"/>
    <d v="2026-03-04T00:00:00"/>
    <x v="38"/>
    <x v="11"/>
    <n v="0"/>
    <m/>
    <m/>
    <n v="2"/>
    <s v="February"/>
    <s v="Monday"/>
    <b v="0"/>
    <s v="2026-02"/>
    <n v="0.57899999999999996"/>
    <n v="0.15359407758483201"/>
    <n v="-0.42319340056649801"/>
    <b v="0"/>
    <n v="3.5"/>
    <n v="0.14685714285714199"/>
  </r>
  <r>
    <x v="53"/>
    <s v="WT055"/>
    <x v="309"/>
    <x v="0"/>
    <x v="0"/>
    <d v="2026-03-04T00:00:00"/>
    <x v="38"/>
    <x v="11"/>
    <n v="0"/>
    <m/>
    <m/>
    <n v="2"/>
    <s v="February"/>
    <s v="Monday"/>
    <b v="0"/>
    <s v="2026-02"/>
    <n v="0.57199999999999995"/>
    <n v="6.5159306598070094E-2"/>
    <n v="-1.1049841344096201"/>
    <b v="0"/>
    <n v="3.5"/>
    <n v="0.14285714285714199"/>
  </r>
  <r>
    <x v="53"/>
    <s v="WT056"/>
    <x v="1338"/>
    <x v="1"/>
    <x v="4"/>
    <s v="N/A"/>
    <x v="38"/>
    <x v="11"/>
    <n v="0"/>
    <m/>
    <m/>
    <n v="2"/>
    <s v="February"/>
    <s v="Monday"/>
    <b v="0"/>
    <s v="2026-02"/>
    <n v="5.0984999999999996"/>
    <n v="0.70883873740694003"/>
    <n v="-0.81330205246533205"/>
    <b v="0"/>
    <m/>
    <m/>
  </r>
  <r>
    <x v="53"/>
    <s v="WT057"/>
    <x v="13"/>
    <x v="0"/>
    <x v="5"/>
    <d v="2026-01-02T00:00:00"/>
    <x v="38"/>
    <x v="11"/>
    <n v="0"/>
    <m/>
    <m/>
    <n v="2"/>
    <s v="February"/>
    <s v="Monday"/>
    <b v="0"/>
    <s v="2026-02"/>
    <n v="0.33500000000000002"/>
    <n v="3.4566497155461402E-2"/>
    <n v="-0.202508225479653"/>
    <b v="0"/>
    <n v="1.5"/>
    <n v="0.21866666666666601"/>
  </r>
  <r>
    <x v="53"/>
    <s v="WT058"/>
    <x v="81"/>
    <x v="0"/>
    <x v="5"/>
    <d v="2026-03-04T00:00:00"/>
    <x v="38"/>
    <x v="11"/>
    <n v="0"/>
    <m/>
    <m/>
    <n v="2"/>
    <s v="February"/>
    <s v="Monday"/>
    <b v="0"/>
    <s v="2026-02"/>
    <n v="0.56799999999999995"/>
    <n v="5.0683216135028901E-2"/>
    <n v="-1.38112782372586"/>
    <b v="0"/>
    <n v="3.5"/>
    <n v="0.14228571428571399"/>
  </r>
  <r>
    <x v="53"/>
    <s v="WT059"/>
    <x v="27"/>
    <x v="0"/>
    <x v="3"/>
    <d v="2026-01-02T00:00:00"/>
    <x v="38"/>
    <x v="11"/>
    <n v="0"/>
    <m/>
    <m/>
    <n v="2"/>
    <s v="February"/>
    <s v="Monday"/>
    <b v="0"/>
    <s v="2026-02"/>
    <n v="0.33250000000000002"/>
    <n v="3.46638804209062E-2"/>
    <n v="-0.76448452043521098"/>
    <b v="0"/>
    <n v="1.5"/>
    <n v="0.20399999999999999"/>
  </r>
  <r>
    <x v="53"/>
    <s v="WT060"/>
    <x v="424"/>
    <x v="0"/>
    <x v="2"/>
    <s v="5+"/>
    <x v="38"/>
    <x v="11"/>
    <n v="0"/>
    <m/>
    <m/>
    <n v="2"/>
    <s v="February"/>
    <s v="Monday"/>
    <b v="0"/>
    <s v="2026-02"/>
    <n v="0.85499999999999998"/>
    <n v="0.175857346688402"/>
    <n v="-0.41510918579561601"/>
    <b v="0"/>
    <n v="5.5"/>
    <n v="0.14218181818181799"/>
  </r>
  <r>
    <x v="54"/>
    <s v="WT001"/>
    <x v="1339"/>
    <x v="0"/>
    <x v="0"/>
    <m/>
    <x v="39"/>
    <x v="0"/>
    <n v="0"/>
    <m/>
    <m/>
    <n v="2"/>
    <s v="February"/>
    <s v="Tuesday"/>
    <b v="0"/>
    <s v="2026-02"/>
    <n v="4.4109999999999996"/>
    <n v="1.41300465746266"/>
    <n v="-0.117480150630279"/>
    <b v="0"/>
    <m/>
    <m/>
  </r>
  <r>
    <x v="54"/>
    <s v="WT002"/>
    <x v="1340"/>
    <x v="0"/>
    <x v="1"/>
    <m/>
    <x v="39"/>
    <x v="0"/>
    <n v="0"/>
    <m/>
    <m/>
    <n v="2"/>
    <s v="February"/>
    <s v="Tuesday"/>
    <b v="0"/>
    <s v="2026-02"/>
    <n v="3.2629999999999999"/>
    <n v="1.2509328455923501"/>
    <n v="-0.326156597004853"/>
    <b v="0"/>
    <m/>
    <m/>
  </r>
  <r>
    <x v="54"/>
    <s v="WT003"/>
    <x v="1242"/>
    <x v="1"/>
    <x v="2"/>
    <s v="N/A"/>
    <x v="39"/>
    <x v="0"/>
    <n v="1"/>
    <d v="2026-05-02T00:00:00"/>
    <n v="-67"/>
    <n v="2"/>
    <s v="February"/>
    <s v="Tuesday"/>
    <b v="0"/>
    <s v="2026-02"/>
    <n v="0.61050000000000004"/>
    <n v="0.19219523134615901"/>
    <n v="-0.43445406743526199"/>
    <b v="0"/>
    <m/>
    <m/>
  </r>
  <r>
    <x v="54"/>
    <s v="WT004"/>
    <x v="1341"/>
    <x v="1"/>
    <x v="3"/>
    <s v="N/A"/>
    <x v="39"/>
    <x v="0"/>
    <n v="0"/>
    <m/>
    <m/>
    <n v="2"/>
    <s v="February"/>
    <s v="Tuesday"/>
    <b v="0"/>
    <s v="2026-02"/>
    <n v="4.6630000000000003"/>
    <n v="0.66104543144245298"/>
    <n v="-1.21020426425811E-2"/>
    <b v="0"/>
    <m/>
    <m/>
  </r>
  <r>
    <x v="54"/>
    <s v="WT005"/>
    <x v="1278"/>
    <x v="0"/>
    <x v="4"/>
    <d v="2026-01-02T00:00:00"/>
    <x v="39"/>
    <x v="0"/>
    <n v="0"/>
    <m/>
    <m/>
    <n v="2"/>
    <s v="February"/>
    <s v="Tuesday"/>
    <b v="0"/>
    <s v="2026-02"/>
    <n v="0.33200000000000002"/>
    <n v="3.3367680607070502E-2"/>
    <n v="-1.88805451424305"/>
    <b v="0"/>
    <n v="1.5"/>
    <n v="0.17933333333333301"/>
  </r>
  <r>
    <x v="54"/>
    <s v="WT006"/>
    <x v="304"/>
    <x v="0"/>
    <x v="2"/>
    <d v="2026-01-02T00:00:00"/>
    <x v="39"/>
    <x v="0"/>
    <n v="1"/>
    <d v="2026-05-10T00:00:00"/>
    <n v="-75"/>
    <n v="2"/>
    <s v="February"/>
    <s v="Tuesday"/>
    <b v="0"/>
    <s v="2026-02"/>
    <n v="0.35199999999999998"/>
    <n v="0.10898625494181299"/>
    <n v="-0.41289610349511502"/>
    <b v="0"/>
    <n v="1.5"/>
    <n v="0.204666666666666"/>
  </r>
  <r>
    <x v="54"/>
    <s v="WT007"/>
    <x v="1342"/>
    <x v="1"/>
    <x v="3"/>
    <s v="N/A"/>
    <x v="39"/>
    <x v="0"/>
    <n v="0"/>
    <m/>
    <m/>
    <n v="2"/>
    <s v="February"/>
    <s v="Tuesday"/>
    <b v="0"/>
    <s v="2026-02"/>
    <n v="5.5274999999999999"/>
    <n v="0.73321921574179705"/>
    <n v="-0.24481082348394201"/>
    <b v="0"/>
    <m/>
    <m/>
  </r>
  <r>
    <x v="54"/>
    <s v="WT008"/>
    <x v="1343"/>
    <x v="1"/>
    <x v="4"/>
    <s v="N/A"/>
    <x v="39"/>
    <x v="0"/>
    <n v="0"/>
    <m/>
    <m/>
    <n v="2"/>
    <s v="February"/>
    <s v="Tuesday"/>
    <b v="0"/>
    <s v="2026-02"/>
    <n v="3.21999999999999"/>
    <n v="0.42810055561081101"/>
    <n v="-2.3615946925308502"/>
    <b v="0"/>
    <m/>
    <m/>
  </r>
  <r>
    <x v="54"/>
    <s v="WT009"/>
    <x v="1344"/>
    <x v="1"/>
    <x v="0"/>
    <s v="N/A"/>
    <x v="39"/>
    <x v="0"/>
    <n v="0"/>
    <m/>
    <m/>
    <n v="2"/>
    <s v="February"/>
    <s v="Tuesday"/>
    <b v="0"/>
    <s v="2026-02"/>
    <n v="4.4960000000000004"/>
    <n v="0.64003981739216298"/>
    <n v="-0.112493001284456"/>
    <b v="0"/>
    <m/>
    <m/>
  </r>
  <r>
    <x v="54"/>
    <s v="WT010"/>
    <x v="1034"/>
    <x v="1"/>
    <x v="0"/>
    <s v="N/A"/>
    <x v="39"/>
    <x v="0"/>
    <n v="0"/>
    <m/>
    <m/>
    <n v="2"/>
    <s v="February"/>
    <s v="Tuesday"/>
    <b v="0"/>
    <s v="2026-02"/>
    <n v="4.2080000000000002"/>
    <n v="0.60796675715394199"/>
    <n v="-2.24354372003044"/>
    <b v="0"/>
    <m/>
    <m/>
  </r>
  <r>
    <x v="54"/>
    <s v="WT011"/>
    <x v="924"/>
    <x v="0"/>
    <x v="2"/>
    <d v="2026-03-04T00:00:00"/>
    <x v="39"/>
    <x v="0"/>
    <n v="0"/>
    <m/>
    <m/>
    <n v="2"/>
    <s v="February"/>
    <s v="Tuesday"/>
    <b v="0"/>
    <s v="2026-02"/>
    <n v="0.56799999999999995"/>
    <n v="5.8313487284361198E-2"/>
    <n v="1.2690031662682899"/>
    <b v="0"/>
    <n v="3.5"/>
    <n v="0.183428571428571"/>
  </r>
  <r>
    <x v="54"/>
    <s v="WT012"/>
    <x v="451"/>
    <x v="0"/>
    <x v="1"/>
    <s v="5+"/>
    <x v="39"/>
    <x v="0"/>
    <n v="0"/>
    <m/>
    <m/>
    <n v="2"/>
    <s v="February"/>
    <s v="Tuesday"/>
    <b v="0"/>
    <s v="2026-02"/>
    <n v="0.84799999999999998"/>
    <n v="8.6664946812934407E-2"/>
    <n v="1.0846369086557901"/>
    <b v="0"/>
    <n v="5.5"/>
    <n v="0.17127272727272699"/>
  </r>
  <r>
    <x v="54"/>
    <s v="WT013"/>
    <x v="744"/>
    <x v="0"/>
    <x v="0"/>
    <d v="2026-03-04T00:00:00"/>
    <x v="39"/>
    <x v="0"/>
    <n v="0"/>
    <m/>
    <m/>
    <n v="2"/>
    <s v="February"/>
    <s v="Tuesday"/>
    <b v="0"/>
    <s v="2026-02"/>
    <n v="0.565499999999999"/>
    <n v="5.8504765121308103E-2"/>
    <n v="-0.487139807174779"/>
    <b v="0"/>
    <n v="3.5"/>
    <n v="0.153428571428571"/>
  </r>
  <r>
    <x v="54"/>
    <s v="WT014"/>
    <x v="597"/>
    <x v="0"/>
    <x v="2"/>
    <d v="2026-01-02T00:00:00"/>
    <x v="39"/>
    <x v="0"/>
    <n v="0"/>
    <m/>
    <m/>
    <n v="2"/>
    <s v="February"/>
    <s v="Tuesday"/>
    <b v="0"/>
    <s v="2026-02"/>
    <n v="0.32800000000000001"/>
    <n v="3.5447156445363399E-2"/>
    <n v="-0.47958712925825198"/>
    <b v="0"/>
    <n v="1.5"/>
    <n v="0.20733333333333301"/>
  </r>
  <r>
    <x v="54"/>
    <s v="WT015"/>
    <x v="94"/>
    <x v="0"/>
    <x v="2"/>
    <d v="2026-03-04T00:00:00"/>
    <x v="39"/>
    <x v="0"/>
    <n v="0"/>
    <m/>
    <m/>
    <n v="2"/>
    <s v="February"/>
    <s v="Tuesday"/>
    <b v="0"/>
    <s v="2026-02"/>
    <n v="0.56399999999999995"/>
    <n v="6.0259716075148698E-2"/>
    <n v="-0.33189668492726199"/>
    <b v="0"/>
    <n v="3.5"/>
    <n v="0.155428571428571"/>
  </r>
  <r>
    <x v="54"/>
    <s v="WT016"/>
    <x v="1345"/>
    <x v="0"/>
    <x v="4"/>
    <s v="5+"/>
    <x v="39"/>
    <x v="0"/>
    <n v="0"/>
    <m/>
    <m/>
    <n v="2"/>
    <s v="February"/>
    <s v="Tuesday"/>
    <b v="0"/>
    <s v="2026-02"/>
    <n v="0.85199999999999998"/>
    <n v="9.2737859028756697E-2"/>
    <n v="1.15378984506015"/>
    <b v="0"/>
    <n v="5.5"/>
    <n v="0.174363636363636"/>
  </r>
  <r>
    <x v="54"/>
    <s v="WT017"/>
    <x v="147"/>
    <x v="0"/>
    <x v="5"/>
    <d v="2026-01-02T00:00:00"/>
    <x v="39"/>
    <x v="0"/>
    <n v="0"/>
    <m/>
    <m/>
    <n v="2"/>
    <s v="February"/>
    <s v="Tuesday"/>
    <b v="0"/>
    <s v="2026-02"/>
    <n v="0.32900000000000001"/>
    <n v="3.3217966261487902E-2"/>
    <n v="-9.0312572912632602E-2"/>
    <b v="0"/>
    <n v="1.5"/>
    <n v="0.21733333333333299"/>
  </r>
  <r>
    <x v="54"/>
    <s v="WT018"/>
    <x v="17"/>
    <x v="0"/>
    <x v="0"/>
    <d v="2026-01-02T00:00:00"/>
    <x v="39"/>
    <x v="0"/>
    <n v="0"/>
    <m/>
    <m/>
    <n v="2"/>
    <s v="February"/>
    <s v="Tuesday"/>
    <b v="0"/>
    <s v="2026-02"/>
    <n v="0.33300000000000002"/>
    <n v="3.29272246056522E-2"/>
    <n v="-0.18222003438972001"/>
    <b v="0"/>
    <n v="1.5"/>
    <n v="0.218"/>
  </r>
  <r>
    <x v="54"/>
    <s v="WT019"/>
    <x v="350"/>
    <x v="0"/>
    <x v="3"/>
    <d v="2026-03-04T00:00:00"/>
    <x v="39"/>
    <x v="0"/>
    <n v="0"/>
    <m/>
    <m/>
    <n v="2"/>
    <s v="February"/>
    <s v="Tuesday"/>
    <b v="0"/>
    <s v="2026-02"/>
    <n v="0.563499999999999"/>
    <n v="5.7036535492671597E-2"/>
    <n v="-2.3406049972504501"/>
    <b v="0"/>
    <n v="3.5"/>
    <n v="0.122857142857142"/>
  </r>
  <r>
    <x v="54"/>
    <s v="WT020"/>
    <x v="465"/>
    <x v="0"/>
    <x v="4"/>
    <d v="2026-03-04T00:00:00"/>
    <x v="39"/>
    <x v="0"/>
    <n v="1"/>
    <d v="2026-04-15T00:00:00"/>
    <n v="-50"/>
    <n v="2"/>
    <s v="February"/>
    <s v="Tuesday"/>
    <b v="0"/>
    <s v="2026-02"/>
    <n v="0.59650000000000003"/>
    <n v="0.18879851705840001"/>
    <n v="-2.6483258861900402E-3"/>
    <b v="0"/>
    <n v="3.5"/>
    <n v="0.17028571428571401"/>
  </r>
  <r>
    <x v="54"/>
    <s v="WT021"/>
    <x v="1346"/>
    <x v="0"/>
    <x v="4"/>
    <s v="5+"/>
    <x v="39"/>
    <x v="0"/>
    <n v="0"/>
    <m/>
    <m/>
    <n v="2"/>
    <s v="February"/>
    <s v="Tuesday"/>
    <b v="0"/>
    <s v="2026-02"/>
    <n v="0.83349999999999902"/>
    <n v="7.8281209266611307E-2"/>
    <n v="1.6287433624812599"/>
    <b v="0"/>
    <n v="5.5"/>
    <n v="0.17472727272727201"/>
  </r>
  <r>
    <x v="54"/>
    <s v="WT022"/>
    <x v="227"/>
    <x v="0"/>
    <x v="0"/>
    <d v="2026-01-02T00:00:00"/>
    <x v="39"/>
    <x v="0"/>
    <n v="0"/>
    <m/>
    <m/>
    <n v="2"/>
    <s v="February"/>
    <s v="Tuesday"/>
    <b v="0"/>
    <s v="2026-02"/>
    <n v="0.33200000000000002"/>
    <n v="3.3225165701300498E-2"/>
    <n v="-1.86605540382822"/>
    <b v="0"/>
    <n v="1.5"/>
    <n v="0.18"/>
  </r>
  <r>
    <x v="54"/>
    <s v="WT023"/>
    <x v="349"/>
    <x v="0"/>
    <x v="3"/>
    <d v="2026-01-02T00:00:00"/>
    <x v="39"/>
    <x v="0"/>
    <n v="0"/>
    <m/>
    <m/>
    <n v="2"/>
    <s v="February"/>
    <s v="Tuesday"/>
    <b v="0"/>
    <s v="2026-02"/>
    <n v="0.32500000000000001"/>
    <n v="3.6786353604358203E-2"/>
    <n v="0.76115182007826598"/>
    <b v="0"/>
    <n v="1.5"/>
    <n v="0.23533333333333301"/>
  </r>
  <r>
    <x v="54"/>
    <s v="WT024"/>
    <x v="985"/>
    <x v="0"/>
    <x v="1"/>
    <d v="2026-03-04T00:00:00"/>
    <x v="39"/>
    <x v="0"/>
    <n v="0"/>
    <m/>
    <m/>
    <n v="2"/>
    <s v="February"/>
    <s v="Tuesday"/>
    <b v="0"/>
    <s v="2026-02"/>
    <n v="0.56299999999999994"/>
    <n v="6.1561098231894103E-2"/>
    <n v="-1.1533257534254899"/>
    <b v="0"/>
    <n v="3.5"/>
    <n v="0.14057142857142799"/>
  </r>
  <r>
    <x v="54"/>
    <s v="WT025"/>
    <x v="1082"/>
    <x v="0"/>
    <x v="4"/>
    <s v="5+"/>
    <x v="39"/>
    <x v="0"/>
    <n v="0"/>
    <m/>
    <m/>
    <n v="2"/>
    <s v="February"/>
    <s v="Tuesday"/>
    <b v="0"/>
    <s v="2026-02"/>
    <n v="0.84399999999999997"/>
    <n v="8.8208623631893704E-2"/>
    <n v="-1.4737788058286301"/>
    <b v="0"/>
    <n v="5.5"/>
    <n v="0.129818181818181"/>
  </r>
  <r>
    <x v="54"/>
    <s v="WT026"/>
    <x v="132"/>
    <x v="0"/>
    <x v="4"/>
    <d v="2026-03-04T00:00:00"/>
    <x v="39"/>
    <x v="0"/>
    <n v="0"/>
    <m/>
    <m/>
    <n v="2"/>
    <s v="February"/>
    <s v="Tuesday"/>
    <b v="0"/>
    <s v="2026-02"/>
    <n v="0.55700000000000005"/>
    <n v="5.6255232073701797E-2"/>
    <n v="-0.14220899470326401"/>
    <b v="0"/>
    <n v="3.5"/>
    <n v="0.156857142857142"/>
  </r>
  <r>
    <x v="54"/>
    <s v="WT027"/>
    <x v="120"/>
    <x v="0"/>
    <x v="3"/>
    <d v="2026-01-02T00:00:00"/>
    <x v="39"/>
    <x v="0"/>
    <n v="1"/>
    <d v="2026-04-22T00:00:00"/>
    <n v="-57"/>
    <n v="2"/>
    <s v="February"/>
    <s v="Tuesday"/>
    <b v="0"/>
    <s v="2026-02"/>
    <n v="0.35"/>
    <n v="0.111715636980644"/>
    <n v="-9.8464282147947904E-2"/>
    <b v="0"/>
    <n v="1.5"/>
    <n v="0.22600000000000001"/>
  </r>
  <r>
    <x v="54"/>
    <s v="WT028"/>
    <x v="610"/>
    <x v="0"/>
    <x v="0"/>
    <s v="5+"/>
    <x v="39"/>
    <x v="0"/>
    <n v="0"/>
    <m/>
    <m/>
    <n v="2"/>
    <s v="February"/>
    <s v="Tuesday"/>
    <b v="0"/>
    <s v="2026-02"/>
    <n v="0.84650000000000003"/>
    <n v="0.17684288881558899"/>
    <n v="1.41368421243498E-2"/>
    <b v="0"/>
    <n v="5.5"/>
    <n v="0.15436363636363601"/>
  </r>
  <r>
    <x v="54"/>
    <s v="WT029"/>
    <x v="132"/>
    <x v="0"/>
    <x v="5"/>
    <d v="2026-03-04T00:00:00"/>
    <x v="39"/>
    <x v="0"/>
    <n v="0"/>
    <m/>
    <m/>
    <n v="2"/>
    <s v="February"/>
    <s v="Tuesday"/>
    <b v="0"/>
    <s v="2026-02"/>
    <n v="0.57199999999999995"/>
    <n v="6.0327266740277302E-2"/>
    <n v="-0.38125380516608098"/>
    <b v="0"/>
    <n v="3.5"/>
    <n v="0.156857142857142"/>
  </r>
  <r>
    <x v="54"/>
    <s v="WT030"/>
    <x v="277"/>
    <x v="0"/>
    <x v="0"/>
    <d v="2026-01-02T00:00:00"/>
    <x v="39"/>
    <x v="0"/>
    <n v="0"/>
    <m/>
    <m/>
    <n v="2"/>
    <s v="February"/>
    <s v="Tuesday"/>
    <b v="0"/>
    <s v="2026-02"/>
    <n v="0.33300000000000002"/>
    <n v="3.5996295749046101E-2"/>
    <n v="1.58349626854342"/>
    <b v="0"/>
    <n v="1.5"/>
    <n v="0.26"/>
  </r>
  <r>
    <x v="54"/>
    <s v="WT031"/>
    <x v="1347"/>
    <x v="1"/>
    <x v="0"/>
    <s v="N/A"/>
    <x v="39"/>
    <x v="0"/>
    <n v="0"/>
    <m/>
    <m/>
    <n v="2"/>
    <s v="February"/>
    <s v="Tuesday"/>
    <b v="0"/>
    <s v="2026-02"/>
    <n v="3.5985"/>
    <n v="1.0340036928713101"/>
    <n v="9.62278961728847E-2"/>
    <b v="0"/>
    <m/>
    <m/>
  </r>
  <r>
    <x v="54"/>
    <s v="WT032"/>
    <x v="554"/>
    <x v="1"/>
    <x v="2"/>
    <s v="N/A"/>
    <x v="39"/>
    <x v="0"/>
    <n v="0"/>
    <m/>
    <m/>
    <n v="2"/>
    <s v="February"/>
    <s v="Tuesday"/>
    <b v="0"/>
    <s v="2026-02"/>
    <n v="5.0069999999999997"/>
    <n v="0.71863404518887497"/>
    <n v="-1.54877160002553"/>
    <b v="0"/>
    <m/>
    <m/>
  </r>
  <r>
    <x v="54"/>
    <s v="WT033"/>
    <x v="736"/>
    <x v="0"/>
    <x v="3"/>
    <s v="5+"/>
    <x v="39"/>
    <x v="0"/>
    <n v="0"/>
    <m/>
    <m/>
    <n v="2"/>
    <s v="February"/>
    <s v="Tuesday"/>
    <b v="0"/>
    <s v="2026-02"/>
    <n v="0.85199999999999998"/>
    <n v="8.9315384458377806E-2"/>
    <n v="-7.8373955869406806E-2"/>
    <b v="0"/>
    <n v="5.5"/>
    <n v="0.15363636363636299"/>
  </r>
  <r>
    <x v="54"/>
    <s v="WT035"/>
    <x v="525"/>
    <x v="0"/>
    <x v="3"/>
    <d v="2026-03-04T00:00:00"/>
    <x v="39"/>
    <x v="0"/>
    <n v="0"/>
    <m/>
    <m/>
    <n v="2"/>
    <s v="February"/>
    <s v="Tuesday"/>
    <b v="0"/>
    <s v="2026-02"/>
    <n v="0.55700000000000005"/>
    <n v="5.5282835401467299E-2"/>
    <n v="-0.43413113357356797"/>
    <b v="0"/>
    <n v="3.5"/>
    <n v="0.152285714285714"/>
  </r>
  <r>
    <x v="54"/>
    <s v="WT036"/>
    <x v="1348"/>
    <x v="1"/>
    <x v="3"/>
    <s v="N/A"/>
    <x v="39"/>
    <x v="0"/>
    <n v="0"/>
    <m/>
    <m/>
    <n v="2"/>
    <s v="February"/>
    <s v="Tuesday"/>
    <b v="0"/>
    <s v="2026-02"/>
    <n v="3.7749999999999999"/>
    <n v="0.47925637963555501"/>
    <n v="-0.73864431448819701"/>
    <b v="0"/>
    <m/>
    <m/>
  </r>
  <r>
    <x v="54"/>
    <s v="WT037"/>
    <x v="1349"/>
    <x v="1"/>
    <x v="3"/>
    <s v="N/A"/>
    <x v="39"/>
    <x v="0"/>
    <n v="0"/>
    <m/>
    <m/>
    <n v="2"/>
    <s v="February"/>
    <s v="Tuesday"/>
    <b v="0"/>
    <s v="2026-02"/>
    <n v="5.0764999999999896"/>
    <n v="0.74729540268241101"/>
    <n v="-1.4458807000839999"/>
    <b v="0"/>
    <m/>
    <m/>
  </r>
  <r>
    <x v="54"/>
    <s v="WT038"/>
    <x v="1350"/>
    <x v="1"/>
    <x v="3"/>
    <s v="N/A"/>
    <x v="39"/>
    <x v="0"/>
    <n v="0"/>
    <m/>
    <m/>
    <n v="2"/>
    <s v="February"/>
    <s v="Tuesday"/>
    <b v="0"/>
    <s v="2026-02"/>
    <n v="5.6055000000000001"/>
    <n v="0.805835474860496"/>
    <n v="1.86142214731826E-3"/>
    <b v="0"/>
    <m/>
    <m/>
  </r>
  <r>
    <x v="54"/>
    <s v="WT039"/>
    <x v="677"/>
    <x v="1"/>
    <x v="3"/>
    <s v="N/A"/>
    <x v="39"/>
    <x v="0"/>
    <n v="0"/>
    <m/>
    <m/>
    <n v="2"/>
    <s v="February"/>
    <s v="Tuesday"/>
    <b v="0"/>
    <s v="2026-02"/>
    <n v="4.3760000000000003"/>
    <n v="0.62796728753556297"/>
    <n v="7.1659783707206895E-2"/>
    <b v="0"/>
    <m/>
    <m/>
  </r>
  <r>
    <x v="54"/>
    <s v="WT040"/>
    <x v="599"/>
    <x v="0"/>
    <x v="1"/>
    <d v="2026-03-04T00:00:00"/>
    <x v="39"/>
    <x v="0"/>
    <n v="1"/>
    <d v="2026-05-18T00:00:00"/>
    <n v="-83"/>
    <n v="2"/>
    <s v="February"/>
    <s v="Tuesday"/>
    <b v="0"/>
    <s v="2026-02"/>
    <n v="0.60299999999999998"/>
    <n v="0.190282239887099"/>
    <n v="-0.546556526041034"/>
    <b v="0"/>
    <n v="3.5"/>
    <n v="0.14257142857142799"/>
  </r>
  <r>
    <x v="54"/>
    <s v="WT041"/>
    <x v="147"/>
    <x v="0"/>
    <x v="0"/>
    <d v="2026-01-02T00:00:00"/>
    <x v="39"/>
    <x v="0"/>
    <n v="0"/>
    <m/>
    <m/>
    <n v="2"/>
    <s v="February"/>
    <s v="Tuesday"/>
    <b v="0"/>
    <s v="2026-02"/>
    <n v="0.33350000000000002"/>
    <n v="3.5819367749139103E-2"/>
    <n v="-0.209383930295091"/>
    <b v="0"/>
    <n v="1.5"/>
    <n v="0.21733333333333299"/>
  </r>
  <r>
    <x v="54"/>
    <s v="WT042"/>
    <x v="238"/>
    <x v="0"/>
    <x v="1"/>
    <d v="2026-01-02T00:00:00"/>
    <x v="39"/>
    <x v="0"/>
    <n v="0"/>
    <m/>
    <m/>
    <n v="2"/>
    <s v="February"/>
    <s v="Tuesday"/>
    <b v="0"/>
    <s v="2026-02"/>
    <n v="0.33200000000000002"/>
    <n v="3.8943664617848803E-2"/>
    <n v="-0.79602164573366696"/>
    <b v="0"/>
    <n v="1.5"/>
    <n v="0.20066666666666599"/>
  </r>
  <r>
    <x v="54"/>
    <s v="WT043"/>
    <x v="282"/>
    <x v="0"/>
    <x v="2"/>
    <d v="2026-03-04T00:00:00"/>
    <x v="39"/>
    <x v="0"/>
    <n v="0"/>
    <m/>
    <m/>
    <n v="2"/>
    <s v="February"/>
    <s v="Tuesday"/>
    <b v="0"/>
    <s v="2026-02"/>
    <n v="0.56899999999999995"/>
    <n v="5.9255637341742301E-2"/>
    <n v="-0.23626444044907199"/>
    <b v="0"/>
    <n v="3.5"/>
    <n v="0.158571428571428"/>
  </r>
  <r>
    <x v="54"/>
    <s v="WT044"/>
    <x v="706"/>
    <x v="0"/>
    <x v="2"/>
    <s v="5+"/>
    <x v="39"/>
    <x v="0"/>
    <n v="0"/>
    <m/>
    <m/>
    <n v="2"/>
    <s v="February"/>
    <s v="Tuesday"/>
    <b v="0"/>
    <s v="2026-02"/>
    <n v="0.82450000000000001"/>
    <n v="7.8120823560048597E-2"/>
    <n v="-0.95365098068550902"/>
    <b v="0"/>
    <n v="5.5"/>
    <n v="0.13636363636363599"/>
  </r>
  <r>
    <x v="54"/>
    <s v="WT045"/>
    <x v="1351"/>
    <x v="1"/>
    <x v="4"/>
    <s v="N/A"/>
    <x v="39"/>
    <x v="0"/>
    <n v="0"/>
    <m/>
    <m/>
    <n v="2"/>
    <s v="February"/>
    <s v="Tuesday"/>
    <b v="0"/>
    <s v="2026-02"/>
    <n v="4.6120000000000001"/>
    <n v="0.58590473278551403"/>
    <n v="-1.51560475672941"/>
    <b v="0"/>
    <m/>
    <m/>
  </r>
  <r>
    <x v="54"/>
    <s v="WT046"/>
    <x v="351"/>
    <x v="0"/>
    <x v="2"/>
    <d v="2026-03-04T00:00:00"/>
    <x v="39"/>
    <x v="0"/>
    <n v="0"/>
    <m/>
    <m/>
    <n v="2"/>
    <s v="February"/>
    <s v="Tuesday"/>
    <b v="0"/>
    <s v="2026-02"/>
    <n v="0.57199999999999995"/>
    <n v="0.16686778113708001"/>
    <n v="0.28166012443941901"/>
    <b v="0"/>
    <n v="3.5"/>
    <n v="0.17685714285714199"/>
  </r>
  <r>
    <x v="54"/>
    <s v="WT047"/>
    <x v="10"/>
    <x v="0"/>
    <x v="2"/>
    <d v="2026-03-04T00:00:00"/>
    <x v="39"/>
    <x v="0"/>
    <n v="0"/>
    <m/>
    <m/>
    <n v="2"/>
    <s v="February"/>
    <s v="Tuesday"/>
    <b v="0"/>
    <s v="2026-02"/>
    <n v="0.57099999999999995"/>
    <n v="5.5737533590988701E-2"/>
    <n v="-8.97061580925132E-2"/>
    <b v="0"/>
    <n v="3.5"/>
    <n v="0.16171428571428501"/>
  </r>
  <r>
    <x v="54"/>
    <s v="WT048"/>
    <x v="171"/>
    <x v="0"/>
    <x v="0"/>
    <d v="2026-01-02T00:00:00"/>
    <x v="39"/>
    <x v="0"/>
    <n v="0"/>
    <m/>
    <m/>
    <n v="2"/>
    <s v="February"/>
    <s v="Tuesday"/>
    <b v="0"/>
    <s v="2026-02"/>
    <n v="0.33150000000000002"/>
    <n v="3.5650887068154002E-2"/>
    <n v="-4.2074689393631098E-2"/>
    <b v="0"/>
    <n v="1.5"/>
    <n v="0.22"/>
  </r>
  <r>
    <x v="54"/>
    <s v="WT049"/>
    <x v="52"/>
    <x v="0"/>
    <x v="5"/>
    <d v="2026-01-02T00:00:00"/>
    <x v="39"/>
    <x v="0"/>
    <n v="0"/>
    <m/>
    <m/>
    <n v="2"/>
    <s v="February"/>
    <s v="Tuesday"/>
    <b v="0"/>
    <s v="2026-02"/>
    <n v="0.32100000000000001"/>
    <n v="3.6835563022130702E-2"/>
    <n v="-0.46151052421233302"/>
    <b v="0"/>
    <n v="1.5"/>
    <n v="0.202666666666666"/>
  </r>
  <r>
    <x v="54"/>
    <s v="WT050"/>
    <x v="117"/>
    <x v="0"/>
    <x v="2"/>
    <d v="2026-03-04T00:00:00"/>
    <x v="39"/>
    <x v="0"/>
    <n v="0"/>
    <m/>
    <m/>
    <n v="2"/>
    <s v="February"/>
    <s v="Tuesday"/>
    <b v="0"/>
    <s v="2026-02"/>
    <n v="0.58299999999999996"/>
    <n v="6.3146845955513606E-2"/>
    <n v="-0.19003324423287701"/>
    <b v="0"/>
    <n v="3.5"/>
    <n v="0.16314285714285701"/>
  </r>
  <r>
    <x v="54"/>
    <s v="WT051"/>
    <x v="927"/>
    <x v="0"/>
    <x v="3"/>
    <d v="2026-03-04T00:00:00"/>
    <x v="39"/>
    <x v="0"/>
    <n v="0"/>
    <m/>
    <m/>
    <n v="2"/>
    <s v="February"/>
    <s v="Tuesday"/>
    <b v="0"/>
    <s v="2026-02"/>
    <n v="0.57349999999999901"/>
    <n v="0.124964264413907"/>
    <n v="-0.73220932743566502"/>
    <b v="0"/>
    <n v="3.5"/>
    <n v="0.13771428571428501"/>
  </r>
  <r>
    <x v="54"/>
    <s v="WT052"/>
    <x v="246"/>
    <x v="0"/>
    <x v="2"/>
    <d v="2026-03-04T00:00:00"/>
    <x v="39"/>
    <x v="0"/>
    <n v="0"/>
    <m/>
    <m/>
    <n v="2"/>
    <s v="February"/>
    <s v="Tuesday"/>
    <b v="0"/>
    <s v="2026-02"/>
    <n v="0.57499999999999996"/>
    <n v="5.6805418618434501E-2"/>
    <n v="0.158435589753392"/>
    <b v="0"/>
    <n v="3.5"/>
    <n v="0.16685714285714201"/>
  </r>
  <r>
    <x v="54"/>
    <s v="WT053"/>
    <x v="329"/>
    <x v="0"/>
    <x v="0"/>
    <d v="2026-01-02T00:00:00"/>
    <x v="39"/>
    <x v="0"/>
    <n v="0"/>
    <m/>
    <m/>
    <n v="2"/>
    <s v="February"/>
    <s v="Tuesday"/>
    <b v="0"/>
    <s v="2026-02"/>
    <n v="0.33200000000000002"/>
    <n v="3.0895268362339301E-2"/>
    <n v="0"/>
    <b v="0"/>
    <n v="1.5"/>
    <n v="0.22133333333333299"/>
  </r>
  <r>
    <x v="54"/>
    <s v="WT054"/>
    <x v="266"/>
    <x v="0"/>
    <x v="0"/>
    <d v="2026-03-04T00:00:00"/>
    <x v="39"/>
    <x v="0"/>
    <n v="0"/>
    <m/>
    <m/>
    <n v="2"/>
    <s v="February"/>
    <s v="Tuesday"/>
    <b v="0"/>
    <s v="2026-02"/>
    <n v="0.57899999999999996"/>
    <n v="0.15359407758483201"/>
    <n v="-0.25391604033989801"/>
    <b v="0"/>
    <n v="3.5"/>
    <n v="0.154285714285714"/>
  </r>
  <r>
    <x v="54"/>
    <s v="WT055"/>
    <x v="185"/>
    <x v="0"/>
    <x v="0"/>
    <d v="2026-03-04T00:00:00"/>
    <x v="39"/>
    <x v="0"/>
    <n v="0"/>
    <m/>
    <m/>
    <n v="2"/>
    <s v="February"/>
    <s v="Tuesday"/>
    <b v="0"/>
    <s v="2026-02"/>
    <n v="0.57199999999999995"/>
    <n v="6.5159306598070094E-2"/>
    <n v="-0.199511024268403"/>
    <b v="0"/>
    <n v="3.5"/>
    <n v="0.159714285714285"/>
  </r>
  <r>
    <x v="54"/>
    <s v="WT056"/>
    <x v="443"/>
    <x v="1"/>
    <x v="4"/>
    <s v="N/A"/>
    <x v="39"/>
    <x v="0"/>
    <n v="0"/>
    <m/>
    <m/>
    <n v="2"/>
    <s v="February"/>
    <s v="Tuesday"/>
    <b v="0"/>
    <s v="2026-02"/>
    <n v="5.0984999999999996"/>
    <n v="0.70883873740694003"/>
    <n v="0.24194501647494199"/>
    <b v="0"/>
    <m/>
    <m/>
  </r>
  <r>
    <x v="54"/>
    <s v="WT057"/>
    <x v="1130"/>
    <x v="0"/>
    <x v="5"/>
    <d v="2026-01-02T00:00:00"/>
    <x v="39"/>
    <x v="0"/>
    <n v="0"/>
    <m/>
    <m/>
    <n v="2"/>
    <s v="February"/>
    <s v="Tuesday"/>
    <b v="0"/>
    <s v="2026-02"/>
    <n v="0.33500000000000002"/>
    <n v="3.4566497155461402E-2"/>
    <n v="-1.62006580383722"/>
    <b v="0"/>
    <n v="1.5"/>
    <n v="0.186"/>
  </r>
  <r>
    <x v="54"/>
    <s v="WT058"/>
    <x v="251"/>
    <x v="0"/>
    <x v="5"/>
    <d v="2026-03-04T00:00:00"/>
    <x v="39"/>
    <x v="0"/>
    <n v="0"/>
    <m/>
    <m/>
    <n v="2"/>
    <s v="February"/>
    <s v="Tuesday"/>
    <b v="0"/>
    <s v="2026-02"/>
    <n v="0.56799999999999995"/>
    <n v="5.0683216135028901E-2"/>
    <n v="-0.86813748919911204"/>
    <b v="0"/>
    <n v="3.5"/>
    <n v="0.14971428571428499"/>
  </r>
  <r>
    <x v="54"/>
    <s v="WT059"/>
    <x v="39"/>
    <x v="0"/>
    <x v="3"/>
    <d v="2026-01-02T00:00:00"/>
    <x v="39"/>
    <x v="0"/>
    <n v="0"/>
    <m/>
    <m/>
    <n v="2"/>
    <s v="February"/>
    <s v="Tuesday"/>
    <b v="0"/>
    <s v="2026-02"/>
    <n v="0.33250000000000002"/>
    <n v="3.46638804209062E-2"/>
    <n v="-1.45684785969729"/>
    <b v="0"/>
    <n v="1.5"/>
    <n v="0.187999999999999"/>
  </r>
  <r>
    <x v="54"/>
    <s v="WT060"/>
    <x v="106"/>
    <x v="0"/>
    <x v="2"/>
    <s v="5+"/>
    <x v="39"/>
    <x v="0"/>
    <n v="0"/>
    <m/>
    <m/>
    <n v="2"/>
    <s v="February"/>
    <s v="Tuesday"/>
    <b v="0"/>
    <s v="2026-02"/>
    <n v="0.85499999999999998"/>
    <n v="0.175857346688402"/>
    <n v="-0.460600603417053"/>
    <b v="0"/>
    <n v="5.5"/>
    <n v="0.14072727272727201"/>
  </r>
  <r>
    <x v="55"/>
    <s v="WT001"/>
    <x v="1036"/>
    <x v="0"/>
    <x v="0"/>
    <m/>
    <x v="25"/>
    <x v="12"/>
    <n v="0"/>
    <m/>
    <m/>
    <n v="2"/>
    <s v="February"/>
    <s v="Wednesday"/>
    <b v="0"/>
    <s v="2026-02"/>
    <n v="4.4109999999999996"/>
    <n v="1.41300465746266"/>
    <n v="-0.22717547200192501"/>
    <b v="0"/>
    <m/>
    <m/>
  </r>
  <r>
    <x v="55"/>
    <s v="WT002"/>
    <x v="1352"/>
    <x v="0"/>
    <x v="1"/>
    <m/>
    <x v="25"/>
    <x v="12"/>
    <n v="0"/>
    <m/>
    <m/>
    <n v="2"/>
    <s v="February"/>
    <s v="Wednesday"/>
    <b v="0"/>
    <s v="2026-02"/>
    <n v="3.2629999999999999"/>
    <n v="1.2509328455923501"/>
    <n v="-0.13350037181326099"/>
    <b v="0"/>
    <m/>
    <m/>
  </r>
  <r>
    <x v="55"/>
    <s v="WT003"/>
    <x v="322"/>
    <x v="1"/>
    <x v="2"/>
    <s v="N/A"/>
    <x v="25"/>
    <x v="12"/>
    <n v="1"/>
    <d v="2026-05-02T00:00:00"/>
    <n v="-66"/>
    <n v="2"/>
    <s v="February"/>
    <s v="Wednesday"/>
    <b v="0"/>
    <s v="2026-02"/>
    <n v="0.61050000000000004"/>
    <n v="0.19219523134615901"/>
    <n v="-0.39282972564505703"/>
    <b v="0"/>
    <m/>
    <m/>
  </r>
  <r>
    <x v="55"/>
    <s v="WT004"/>
    <x v="1353"/>
    <x v="1"/>
    <x v="3"/>
    <s v="N/A"/>
    <x v="25"/>
    <x v="12"/>
    <n v="0"/>
    <m/>
    <m/>
    <n v="2"/>
    <s v="February"/>
    <s v="Wednesday"/>
    <b v="0"/>
    <s v="2026-02"/>
    <n v="4.6630000000000003"/>
    <n v="0.66104543144245298"/>
    <n v="-0.29650004474323799"/>
    <b v="0"/>
    <m/>
    <m/>
  </r>
  <r>
    <x v="55"/>
    <s v="WT005"/>
    <x v="1354"/>
    <x v="0"/>
    <x v="4"/>
    <d v="2026-01-02T00:00:00"/>
    <x v="25"/>
    <x v="12"/>
    <n v="0"/>
    <m/>
    <m/>
    <n v="2"/>
    <s v="February"/>
    <s v="Wednesday"/>
    <b v="0"/>
    <s v="2026-02"/>
    <n v="0.33200000000000002"/>
    <n v="3.3367680607070502E-2"/>
    <n v="-2.2776530648011399"/>
    <b v="0"/>
    <n v="1.5"/>
    <n v="0.17066666666666599"/>
  </r>
  <r>
    <x v="55"/>
    <s v="WT006"/>
    <x v="192"/>
    <x v="0"/>
    <x v="2"/>
    <d v="2026-01-02T00:00:00"/>
    <x v="25"/>
    <x v="12"/>
    <n v="1"/>
    <d v="2026-05-10T00:00:00"/>
    <n v="-74"/>
    <n v="2"/>
    <s v="February"/>
    <s v="Wednesday"/>
    <b v="0"/>
    <s v="2026-02"/>
    <n v="0.35199999999999998"/>
    <n v="0.10898625494181299"/>
    <n v="0.17433391036460399"/>
    <b v="0"/>
    <n v="1.5"/>
    <n v="0.24733333333333299"/>
  </r>
  <r>
    <x v="55"/>
    <s v="WT007"/>
    <x v="1355"/>
    <x v="1"/>
    <x v="3"/>
    <s v="N/A"/>
    <x v="25"/>
    <x v="12"/>
    <n v="0"/>
    <m/>
    <m/>
    <n v="2"/>
    <s v="February"/>
    <s v="Wednesday"/>
    <b v="0"/>
    <s v="2026-02"/>
    <n v="5.5274999999999999"/>
    <n v="0.73321921574179705"/>
    <n v="-1.2990657903535101"/>
    <b v="0"/>
    <m/>
    <m/>
  </r>
  <r>
    <x v="55"/>
    <s v="WT008"/>
    <x v="1356"/>
    <x v="1"/>
    <x v="4"/>
    <s v="N/A"/>
    <x v="25"/>
    <x v="12"/>
    <n v="0"/>
    <m/>
    <m/>
    <n v="2"/>
    <s v="February"/>
    <s v="Wednesday"/>
    <b v="0"/>
    <s v="2026-02"/>
    <n v="3.21999999999999"/>
    <n v="0.42810055561081101"/>
    <n v="2.3358997947889601E-3"/>
    <b v="0"/>
    <m/>
    <m/>
  </r>
  <r>
    <x v="55"/>
    <s v="WT009"/>
    <x v="1357"/>
    <x v="1"/>
    <x v="0"/>
    <s v="N/A"/>
    <x v="25"/>
    <x v="12"/>
    <n v="0"/>
    <m/>
    <m/>
    <n v="2"/>
    <s v="February"/>
    <s v="Wednesday"/>
    <b v="0"/>
    <s v="2026-02"/>
    <n v="4.4960000000000004"/>
    <n v="0.64003981739216298"/>
    <n v="-0.67652041050235801"/>
    <b v="0"/>
    <m/>
    <m/>
  </r>
  <r>
    <x v="55"/>
    <s v="WT010"/>
    <x v="1358"/>
    <x v="1"/>
    <x v="0"/>
    <s v="N/A"/>
    <x v="25"/>
    <x v="12"/>
    <n v="0"/>
    <m/>
    <m/>
    <n v="2"/>
    <s v="February"/>
    <s v="Wednesday"/>
    <b v="0"/>
    <s v="2026-02"/>
    <n v="4.2080000000000002"/>
    <n v="0.60796675715394199"/>
    <n v="-1.6579853884095901"/>
    <b v="0"/>
    <m/>
    <m/>
  </r>
  <r>
    <x v="55"/>
    <s v="WT011"/>
    <x v="757"/>
    <x v="0"/>
    <x v="2"/>
    <d v="2026-03-04T00:00:00"/>
    <x v="25"/>
    <x v="12"/>
    <n v="0"/>
    <m/>
    <m/>
    <n v="2"/>
    <s v="February"/>
    <s v="Wednesday"/>
    <b v="0"/>
    <s v="2026-02"/>
    <n v="0.56799999999999995"/>
    <n v="5.8313487284361198E-2"/>
    <n v="1.1489623262158799"/>
    <b v="0"/>
    <n v="3.5"/>
    <n v="0.18142857142857099"/>
  </r>
  <r>
    <x v="55"/>
    <s v="WT012"/>
    <x v="706"/>
    <x v="0"/>
    <x v="1"/>
    <s v="5+"/>
    <x v="25"/>
    <x v="12"/>
    <n v="0"/>
    <m/>
    <m/>
    <n v="2"/>
    <s v="February"/>
    <s v="Wednesday"/>
    <b v="0"/>
    <s v="2026-02"/>
    <n v="0.84799999999999998"/>
    <n v="8.6664946812934407E-2"/>
    <n v="-1.13079167072625"/>
    <b v="0"/>
    <n v="5.5"/>
    <n v="0.13636363636363599"/>
  </r>
  <r>
    <x v="55"/>
    <s v="WT013"/>
    <x v="912"/>
    <x v="0"/>
    <x v="0"/>
    <d v="2026-03-04T00:00:00"/>
    <x v="25"/>
    <x v="12"/>
    <n v="0"/>
    <m/>
    <m/>
    <n v="2"/>
    <s v="February"/>
    <s v="Wednesday"/>
    <b v="0"/>
    <s v="2026-02"/>
    <n v="0.565499999999999"/>
    <n v="5.8504765121308103E-2"/>
    <n v="-2.0254760403583001"/>
    <b v="0"/>
    <n v="3.5"/>
    <n v="0.127714285714285"/>
  </r>
  <r>
    <x v="55"/>
    <s v="WT014"/>
    <x v="171"/>
    <x v="0"/>
    <x v="2"/>
    <d v="2026-01-02T00:00:00"/>
    <x v="25"/>
    <x v="12"/>
    <n v="0"/>
    <m/>
    <m/>
    <n v="2"/>
    <s v="February"/>
    <s v="Wednesday"/>
    <b v="0"/>
    <s v="2026-02"/>
    <n v="0.32800000000000001"/>
    <n v="3.5447156445363399E-2"/>
    <n v="5.64220152068532E-2"/>
    <b v="0"/>
    <n v="1.5"/>
    <n v="0.22"/>
  </r>
  <r>
    <x v="55"/>
    <s v="WT015"/>
    <x v="759"/>
    <x v="0"/>
    <x v="2"/>
    <d v="2026-03-04T00:00:00"/>
    <x v="25"/>
    <x v="12"/>
    <n v="0"/>
    <m/>
    <m/>
    <n v="2"/>
    <s v="February"/>
    <s v="Wednesday"/>
    <b v="0"/>
    <s v="2026-02"/>
    <n v="0.56399999999999995"/>
    <n v="6.0259716075148698E-2"/>
    <n v="-0.18254317670999301"/>
    <b v="0"/>
    <n v="3.5"/>
    <n v="0.158"/>
  </r>
  <r>
    <x v="55"/>
    <s v="WT016"/>
    <x v="279"/>
    <x v="0"/>
    <x v="4"/>
    <s v="5+"/>
    <x v="25"/>
    <x v="12"/>
    <n v="0"/>
    <m/>
    <m/>
    <n v="2"/>
    <s v="February"/>
    <s v="Wednesday"/>
    <b v="0"/>
    <s v="2026-02"/>
    <n v="0.85199999999999998"/>
    <n v="9.2737859028756697E-2"/>
    <n v="-1.31553608502186"/>
    <b v="0"/>
    <n v="5.5"/>
    <n v="0.132727272727272"/>
  </r>
  <r>
    <x v="55"/>
    <s v="WT017"/>
    <x v="343"/>
    <x v="0"/>
    <x v="5"/>
    <d v="2026-01-02T00:00:00"/>
    <x v="25"/>
    <x v="12"/>
    <n v="0"/>
    <m/>
    <m/>
    <n v="2"/>
    <s v="February"/>
    <s v="Wednesday"/>
    <b v="0"/>
    <s v="2026-02"/>
    <n v="0.32900000000000001"/>
    <n v="3.3217966261487902E-2"/>
    <n v="0.51177124650491601"/>
    <b v="0"/>
    <n v="1.5"/>
    <n v="0.23066666666666599"/>
  </r>
  <r>
    <x v="55"/>
    <s v="WT018"/>
    <x v="304"/>
    <x v="0"/>
    <x v="0"/>
    <d v="2026-01-02T00:00:00"/>
    <x v="25"/>
    <x v="12"/>
    <n v="0"/>
    <m/>
    <m/>
    <n v="2"/>
    <s v="February"/>
    <s v="Wednesday"/>
    <b v="0"/>
    <s v="2026-02"/>
    <n v="0.33300000000000002"/>
    <n v="3.29272246056522E-2"/>
    <n v="-0.78962014902212296"/>
    <b v="0"/>
    <n v="1.5"/>
    <n v="0.204666666666666"/>
  </r>
  <r>
    <x v="55"/>
    <s v="WT019"/>
    <x v="81"/>
    <x v="0"/>
    <x v="3"/>
    <d v="2026-03-04T00:00:00"/>
    <x v="25"/>
    <x v="12"/>
    <n v="0"/>
    <m/>
    <m/>
    <n v="2"/>
    <s v="February"/>
    <s v="Wednesday"/>
    <b v="0"/>
    <s v="2026-02"/>
    <n v="0.563499999999999"/>
    <n v="5.7036535492671597E-2"/>
    <n v="-1.1483867214974099"/>
    <b v="0"/>
    <n v="3.5"/>
    <n v="0.14228571428571399"/>
  </r>
  <r>
    <x v="55"/>
    <s v="WT020"/>
    <x v="693"/>
    <x v="0"/>
    <x v="4"/>
    <d v="2026-03-04T00:00:00"/>
    <x v="25"/>
    <x v="12"/>
    <n v="1"/>
    <d v="2026-04-15T00:00:00"/>
    <n v="-49"/>
    <n v="2"/>
    <s v="February"/>
    <s v="Wednesday"/>
    <b v="0"/>
    <s v="2026-02"/>
    <n v="0.59650000000000003"/>
    <n v="0.18879851705840001"/>
    <n v="-0.52701685135176002"/>
    <b v="0"/>
    <n v="3.5"/>
    <n v="0.14199999999999999"/>
  </r>
  <r>
    <x v="55"/>
    <s v="WT021"/>
    <x v="809"/>
    <x v="0"/>
    <x v="4"/>
    <s v="5+"/>
    <x v="25"/>
    <x v="12"/>
    <n v="0"/>
    <m/>
    <m/>
    <n v="2"/>
    <s v="February"/>
    <s v="Wednesday"/>
    <b v="0"/>
    <s v="2026-02"/>
    <n v="0.83349999999999902"/>
    <n v="7.8281209266611307E-2"/>
    <n v="0.88782481327410101"/>
    <b v="0"/>
    <n v="5.5"/>
    <n v="0.16418181818181801"/>
  </r>
  <r>
    <x v="55"/>
    <s v="WT022"/>
    <x v="366"/>
    <x v="0"/>
    <x v="0"/>
    <d v="2026-01-02T00:00:00"/>
    <x v="25"/>
    <x v="12"/>
    <n v="0"/>
    <m/>
    <m/>
    <n v="2"/>
    <s v="February"/>
    <s v="Wednesday"/>
    <b v="0"/>
    <s v="2026-02"/>
    <n v="0.33200000000000002"/>
    <n v="3.3225165701300498E-2"/>
    <n v="0.78253936289570403"/>
    <b v="0"/>
    <n v="1.5"/>
    <n v="0.238666666666666"/>
  </r>
  <r>
    <x v="55"/>
    <s v="WT024"/>
    <x v="508"/>
    <x v="0"/>
    <x v="1"/>
    <d v="2026-03-04T00:00:00"/>
    <x v="25"/>
    <x v="12"/>
    <n v="0"/>
    <m/>
    <m/>
    <n v="2"/>
    <s v="February"/>
    <s v="Wednesday"/>
    <b v="0"/>
    <s v="2026-02"/>
    <n v="0.56299999999999994"/>
    <n v="6.1561098231894103E-2"/>
    <n v="6.4976098784534794E-2"/>
    <b v="0"/>
    <n v="3.5"/>
    <n v="0.16199999999999901"/>
  </r>
  <r>
    <x v="55"/>
    <s v="WT025"/>
    <x v="307"/>
    <x v="0"/>
    <x v="4"/>
    <s v="5+"/>
    <x v="25"/>
    <x v="12"/>
    <n v="0"/>
    <m/>
    <m/>
    <n v="2"/>
    <s v="February"/>
    <s v="Wednesday"/>
    <b v="0"/>
    <s v="2026-02"/>
    <n v="0.84399999999999997"/>
    <n v="8.8208623631893704E-2"/>
    <n v="-0.34010280134506998"/>
    <b v="0"/>
    <n v="5.5"/>
    <n v="0.14799999999999999"/>
  </r>
  <r>
    <x v="55"/>
    <s v="WT026"/>
    <x v="663"/>
    <x v="0"/>
    <x v="4"/>
    <d v="2026-03-04T00:00:00"/>
    <x v="25"/>
    <x v="12"/>
    <n v="0"/>
    <m/>
    <m/>
    <n v="2"/>
    <s v="February"/>
    <s v="Wednesday"/>
    <b v="0"/>
    <s v="2026-02"/>
    <n v="0.55700000000000005"/>
    <n v="5.6255232073701797E-2"/>
    <n v="-1.1198958332882101"/>
    <b v="0"/>
    <n v="3.5"/>
    <n v="0.14114285714285699"/>
  </r>
  <r>
    <x v="55"/>
    <s v="WT027"/>
    <x v="50"/>
    <x v="0"/>
    <x v="3"/>
    <d v="2026-01-02T00:00:00"/>
    <x v="25"/>
    <x v="12"/>
    <n v="1"/>
    <d v="2026-04-22T00:00:00"/>
    <n v="-56"/>
    <n v="2"/>
    <s v="February"/>
    <s v="Wednesday"/>
    <b v="0"/>
    <s v="2026-02"/>
    <n v="0.35"/>
    <n v="0.111715636980644"/>
    <n v="-0.30434414482093097"/>
    <b v="0"/>
    <n v="1.5"/>
    <n v="0.210666666666666"/>
  </r>
  <r>
    <x v="55"/>
    <s v="WT028"/>
    <x v="635"/>
    <x v="0"/>
    <x v="0"/>
    <s v="5+"/>
    <x v="25"/>
    <x v="12"/>
    <n v="0"/>
    <m/>
    <m/>
    <n v="2"/>
    <s v="February"/>
    <s v="Wednesday"/>
    <b v="0"/>
    <s v="2026-02"/>
    <n v="0.84650000000000003"/>
    <n v="0.17684288881558899"/>
    <n v="0.65877684299471595"/>
    <b v="0"/>
    <n v="5.5"/>
    <n v="0.17509090909090899"/>
  </r>
  <r>
    <x v="55"/>
    <s v="WT029"/>
    <x v="47"/>
    <x v="0"/>
    <x v="5"/>
    <d v="2026-03-04T00:00:00"/>
    <x v="25"/>
    <x v="12"/>
    <n v="0"/>
    <m/>
    <m/>
    <n v="2"/>
    <s v="February"/>
    <s v="Wednesday"/>
    <b v="0"/>
    <s v="2026-02"/>
    <n v="0.57199999999999995"/>
    <n v="6.0327266740277302E-2"/>
    <n v="-0.447558814760182"/>
    <b v="0"/>
    <n v="3.5"/>
    <n v="0.155714285714285"/>
  </r>
  <r>
    <x v="55"/>
    <s v="WT030"/>
    <x v="158"/>
    <x v="0"/>
    <x v="0"/>
    <d v="2026-01-02T00:00:00"/>
    <x v="25"/>
    <x v="12"/>
    <n v="0"/>
    <m/>
    <m/>
    <n v="2"/>
    <s v="February"/>
    <s v="Wednesday"/>
    <b v="0"/>
    <s v="2026-02"/>
    <n v="0.33300000000000002"/>
    <n v="3.5996295749046101E-2"/>
    <n v="-1.0556641790289401"/>
    <b v="0"/>
    <n v="1.5"/>
    <n v="0.19666666666666599"/>
  </r>
  <r>
    <x v="55"/>
    <s v="WT031"/>
    <x v="1359"/>
    <x v="1"/>
    <x v="0"/>
    <s v="N/A"/>
    <x v="25"/>
    <x v="12"/>
    <n v="0"/>
    <m/>
    <m/>
    <n v="2"/>
    <s v="February"/>
    <s v="Wednesday"/>
    <b v="0"/>
    <s v="2026-02"/>
    <n v="3.5985"/>
    <n v="1.0340036928713101"/>
    <n v="-0.15618899730573699"/>
    <b v="0"/>
    <m/>
    <m/>
  </r>
  <r>
    <x v="55"/>
    <s v="WT032"/>
    <x v="1360"/>
    <x v="1"/>
    <x v="2"/>
    <s v="N/A"/>
    <x v="25"/>
    <x v="12"/>
    <n v="0"/>
    <m/>
    <m/>
    <n v="2"/>
    <s v="February"/>
    <s v="Wednesday"/>
    <b v="0"/>
    <s v="2026-02"/>
    <n v="5.0069999999999997"/>
    <n v="0.71863404518887497"/>
    <n v="-0.80430367009412396"/>
    <b v="0"/>
    <m/>
    <m/>
  </r>
  <r>
    <x v="55"/>
    <s v="WT033"/>
    <x v="429"/>
    <x v="0"/>
    <x v="3"/>
    <s v="5+"/>
    <x v="25"/>
    <x v="12"/>
    <n v="0"/>
    <m/>
    <m/>
    <n v="2"/>
    <s v="February"/>
    <s v="Wednesday"/>
    <b v="0"/>
    <s v="2026-02"/>
    <n v="0.85199999999999998"/>
    <n v="8.9315384458377806E-2"/>
    <n v="-1.1644130586311801"/>
    <b v="0"/>
    <n v="5.5"/>
    <n v="0.13600000000000001"/>
  </r>
  <r>
    <x v="55"/>
    <s v="WT034"/>
    <x v="421"/>
    <x v="0"/>
    <x v="4"/>
    <d v="2026-03-04T00:00:00"/>
    <x v="25"/>
    <x v="12"/>
    <n v="0"/>
    <m/>
    <m/>
    <n v="2"/>
    <s v="February"/>
    <s v="Wednesday"/>
    <b v="0"/>
    <s v="2026-02"/>
    <n v="0.565499999999999"/>
    <n v="6.2016752609805798E-2"/>
    <n v="-0.636924674991032"/>
    <b v="0"/>
    <n v="3.5"/>
    <n v="0.15028571428571399"/>
  </r>
  <r>
    <x v="55"/>
    <s v="WT035"/>
    <x v="222"/>
    <x v="0"/>
    <x v="3"/>
    <d v="2026-03-04T00:00:00"/>
    <x v="25"/>
    <x v="12"/>
    <n v="0"/>
    <m/>
    <m/>
    <n v="2"/>
    <s v="February"/>
    <s v="Wednesday"/>
    <b v="0"/>
    <s v="2026-02"/>
    <n v="0.55700000000000005"/>
    <n v="5.5282835401467299E-2"/>
    <n v="-0.45221993080579997"/>
    <b v="0"/>
    <n v="3.5"/>
    <n v="0.152"/>
  </r>
  <r>
    <x v="55"/>
    <s v="WT036"/>
    <x v="889"/>
    <x v="1"/>
    <x v="3"/>
    <s v="N/A"/>
    <x v="25"/>
    <x v="12"/>
    <n v="0"/>
    <m/>
    <m/>
    <n v="2"/>
    <s v="February"/>
    <s v="Wednesday"/>
    <b v="0"/>
    <s v="2026-02"/>
    <n v="3.7749999999999999"/>
    <n v="0.47925637963555501"/>
    <n v="-0.29420578627919702"/>
    <b v="0"/>
    <m/>
    <m/>
  </r>
  <r>
    <x v="55"/>
    <s v="WT037"/>
    <x v="1361"/>
    <x v="1"/>
    <x v="3"/>
    <s v="N/A"/>
    <x v="25"/>
    <x v="12"/>
    <n v="0"/>
    <m/>
    <m/>
    <n v="2"/>
    <s v="February"/>
    <s v="Wednesday"/>
    <b v="0"/>
    <s v="2026-02"/>
    <n v="5.0764999999999896"/>
    <n v="0.74729540268241101"/>
    <n v="0.150542877148959"/>
    <b v="0"/>
    <m/>
    <m/>
  </r>
  <r>
    <x v="55"/>
    <s v="WT038"/>
    <x v="1362"/>
    <x v="1"/>
    <x v="3"/>
    <s v="N/A"/>
    <x v="25"/>
    <x v="12"/>
    <n v="0"/>
    <m/>
    <m/>
    <n v="2"/>
    <s v="February"/>
    <s v="Wednesday"/>
    <b v="0"/>
    <s v="2026-02"/>
    <n v="5.6055000000000001"/>
    <n v="0.805835474860496"/>
    <n v="-1.0169569664848299"/>
    <b v="0"/>
    <m/>
    <m/>
  </r>
  <r>
    <x v="55"/>
    <s v="WT039"/>
    <x v="1363"/>
    <x v="1"/>
    <x v="3"/>
    <s v="N/A"/>
    <x v="25"/>
    <x v="12"/>
    <n v="0"/>
    <m/>
    <m/>
    <n v="2"/>
    <s v="February"/>
    <s v="Wednesday"/>
    <b v="0"/>
    <s v="2026-02"/>
    <n v="4.3760000000000003"/>
    <n v="0.62796728753556297"/>
    <n v="-0.56213119219209096"/>
    <b v="0"/>
    <m/>
    <m/>
  </r>
  <r>
    <x v="55"/>
    <s v="WT040"/>
    <x v="476"/>
    <x v="0"/>
    <x v="1"/>
    <d v="2026-03-04T00:00:00"/>
    <x v="25"/>
    <x v="12"/>
    <n v="1"/>
    <d v="2026-05-18T00:00:00"/>
    <n v="-82"/>
    <n v="2"/>
    <s v="February"/>
    <s v="Wednesday"/>
    <b v="0"/>
    <s v="2026-02"/>
    <n v="0.60299999999999998"/>
    <n v="0.190282239887099"/>
    <n v="-0.47823696028590401"/>
    <b v="0"/>
    <n v="3.5"/>
    <n v="0.14628571428571399"/>
  </r>
  <r>
    <x v="55"/>
    <s v="WT041"/>
    <x v="112"/>
    <x v="0"/>
    <x v="0"/>
    <d v="2026-01-02T00:00:00"/>
    <x v="25"/>
    <x v="12"/>
    <n v="0"/>
    <m/>
    <m/>
    <n v="2"/>
    <s v="February"/>
    <s v="Wednesday"/>
    <b v="0"/>
    <s v="2026-02"/>
    <n v="0.33350000000000002"/>
    <n v="3.5819367749139103E-2"/>
    <n v="0.12563035817705401"/>
    <b v="0"/>
    <n v="1.5"/>
    <n v="0.225333333333333"/>
  </r>
  <r>
    <x v="55"/>
    <s v="WT042"/>
    <x v="405"/>
    <x v="0"/>
    <x v="1"/>
    <d v="2026-01-02T00:00:00"/>
    <x v="25"/>
    <x v="12"/>
    <n v="0"/>
    <m/>
    <m/>
    <n v="2"/>
    <s v="February"/>
    <s v="Wednesday"/>
    <b v="0"/>
    <s v="2026-02"/>
    <n v="0.33200000000000002"/>
    <n v="3.8943664617848803E-2"/>
    <n v="1.1041590569854001"/>
    <b v="0"/>
    <n v="1.5"/>
    <n v="0.25"/>
  </r>
  <r>
    <x v="55"/>
    <s v="WT043"/>
    <x v="402"/>
    <x v="0"/>
    <x v="2"/>
    <d v="2026-03-04T00:00:00"/>
    <x v="25"/>
    <x v="12"/>
    <n v="0"/>
    <m/>
    <m/>
    <n v="2"/>
    <s v="February"/>
    <s v="Wednesday"/>
    <b v="0"/>
    <s v="2026-02"/>
    <n v="0.56899999999999995"/>
    <n v="5.9255637341742301E-2"/>
    <n v="0.38814872359490699"/>
    <b v="0"/>
    <n v="3.5"/>
    <n v="0.16914285714285701"/>
  </r>
  <r>
    <x v="55"/>
    <s v="WT044"/>
    <x v="1245"/>
    <x v="0"/>
    <x v="2"/>
    <s v="5+"/>
    <x v="25"/>
    <x v="12"/>
    <n v="0"/>
    <m/>
    <m/>
    <n v="2"/>
    <s v="February"/>
    <s v="Wednesday"/>
    <b v="0"/>
    <s v="2026-02"/>
    <n v="0.82450000000000001"/>
    <n v="7.8120823560048597E-2"/>
    <n v="5.7603079370265001E-2"/>
    <b v="0"/>
    <n v="5.5"/>
    <n v="0.15072727272727199"/>
  </r>
  <r>
    <x v="55"/>
    <s v="WT045"/>
    <x v="1364"/>
    <x v="1"/>
    <x v="4"/>
    <s v="N/A"/>
    <x v="25"/>
    <x v="12"/>
    <n v="0"/>
    <m/>
    <m/>
    <n v="2"/>
    <s v="February"/>
    <s v="Wednesday"/>
    <b v="0"/>
    <s v="2026-02"/>
    <n v="4.6120000000000001"/>
    <n v="0.58590473278551403"/>
    <n v="-0.54957740052575499"/>
    <b v="0"/>
    <m/>
    <m/>
  </r>
  <r>
    <x v="55"/>
    <s v="WT046"/>
    <x v="97"/>
    <x v="0"/>
    <x v="2"/>
    <d v="2026-03-04T00:00:00"/>
    <x v="25"/>
    <x v="12"/>
    <n v="0"/>
    <m/>
    <m/>
    <n v="2"/>
    <s v="February"/>
    <s v="Wednesday"/>
    <b v="0"/>
    <s v="2026-02"/>
    <n v="0.57199999999999995"/>
    <n v="0.16686778113708001"/>
    <n v="0.14981921512735"/>
    <b v="0"/>
    <n v="3.5"/>
    <n v="0.17057142857142801"/>
  </r>
  <r>
    <x v="55"/>
    <s v="WT047"/>
    <x v="284"/>
    <x v="0"/>
    <x v="2"/>
    <d v="2026-03-04T00:00:00"/>
    <x v="25"/>
    <x v="12"/>
    <n v="0"/>
    <m/>
    <m/>
    <n v="2"/>
    <s v="February"/>
    <s v="Wednesday"/>
    <b v="0"/>
    <s v="2026-02"/>
    <n v="0.57099999999999995"/>
    <n v="5.5737533590988701E-2"/>
    <n v="-1.93765301479828"/>
    <b v="0"/>
    <n v="3.5"/>
    <n v="0.13228571428571401"/>
  </r>
  <r>
    <x v="55"/>
    <s v="WT048"/>
    <x v="410"/>
    <x v="0"/>
    <x v="0"/>
    <d v="2026-01-02T00:00:00"/>
    <x v="25"/>
    <x v="12"/>
    <n v="0"/>
    <m/>
    <m/>
    <n v="2"/>
    <s v="February"/>
    <s v="Wednesday"/>
    <b v="0"/>
    <s v="2026-02"/>
    <n v="0.33150000000000002"/>
    <n v="3.5650887068154002E-2"/>
    <n v="0.32257261868450499"/>
    <b v="0"/>
    <n v="1.5"/>
    <n v="0.22866666666666599"/>
  </r>
  <r>
    <x v="55"/>
    <s v="WT049"/>
    <x v="156"/>
    <x v="0"/>
    <x v="5"/>
    <d v="2026-01-02T00:00:00"/>
    <x v="25"/>
    <x v="12"/>
    <n v="0"/>
    <m/>
    <m/>
    <n v="2"/>
    <s v="February"/>
    <s v="Wednesday"/>
    <b v="0"/>
    <s v="2026-02"/>
    <n v="0.32100000000000001"/>
    <n v="3.6835563022130702E-2"/>
    <n v="0"/>
    <b v="0"/>
    <n v="1.5"/>
    <n v="0.214"/>
  </r>
  <r>
    <x v="55"/>
    <s v="WT050"/>
    <x v="98"/>
    <x v="0"/>
    <x v="2"/>
    <d v="2026-03-04T00:00:00"/>
    <x v="25"/>
    <x v="12"/>
    <n v="0"/>
    <m/>
    <m/>
    <n v="2"/>
    <s v="February"/>
    <s v="Wednesday"/>
    <b v="0"/>
    <s v="2026-02"/>
    <n v="0.58299999999999996"/>
    <n v="6.3146845955513606E-2"/>
    <n v="-1.18770777645548"/>
    <b v="0"/>
    <n v="3.5"/>
    <n v="0.14514285714285699"/>
  </r>
  <r>
    <x v="55"/>
    <s v="WT051"/>
    <x v="881"/>
    <x v="0"/>
    <x v="3"/>
    <d v="2026-03-04T00:00:00"/>
    <x v="25"/>
    <x v="12"/>
    <n v="0"/>
    <m/>
    <m/>
    <n v="2"/>
    <s v="February"/>
    <s v="Wednesday"/>
    <b v="0"/>
    <s v="2026-02"/>
    <n v="0.57349999999999901"/>
    <n v="0.124964264413907"/>
    <n v="0.21206062488574001"/>
    <b v="0"/>
    <n v="3.5"/>
    <n v="0.17142857142857101"/>
  </r>
  <r>
    <x v="55"/>
    <s v="WT052"/>
    <x v="309"/>
    <x v="0"/>
    <x v="2"/>
    <d v="2026-03-04T00:00:00"/>
    <x v="25"/>
    <x v="12"/>
    <n v="0"/>
    <m/>
    <m/>
    <n v="2"/>
    <s v="February"/>
    <s v="Wednesday"/>
    <b v="0"/>
    <s v="2026-02"/>
    <n v="0.57499999999999996"/>
    <n v="5.6805418618434501E-2"/>
    <n v="-1.3202965812782601"/>
    <b v="0"/>
    <n v="3.5"/>
    <n v="0.14285714285714199"/>
  </r>
  <r>
    <x v="55"/>
    <s v="WT053"/>
    <x v="223"/>
    <x v="0"/>
    <x v="0"/>
    <d v="2026-01-02T00:00:00"/>
    <x v="25"/>
    <x v="12"/>
    <n v="0"/>
    <m/>
    <m/>
    <n v="2"/>
    <s v="February"/>
    <s v="Wednesday"/>
    <b v="0"/>
    <s v="2026-02"/>
    <n v="0.33200000000000002"/>
    <n v="3.0895268362339301E-2"/>
    <n v="1.0033898924725999"/>
    <b v="0"/>
    <n v="1.5"/>
    <n v="0.24199999999999999"/>
  </r>
  <r>
    <x v="55"/>
    <s v="WT054"/>
    <x v="322"/>
    <x v="0"/>
    <x v="0"/>
    <d v="2026-03-04T00:00:00"/>
    <x v="25"/>
    <x v="12"/>
    <n v="0"/>
    <m/>
    <m/>
    <n v="2"/>
    <s v="February"/>
    <s v="Wednesday"/>
    <b v="0"/>
    <s v="2026-02"/>
    <n v="0.57899999999999996"/>
    <n v="0.15359407758483201"/>
    <n v="-0.286469378845013"/>
    <b v="0"/>
    <n v="3.5"/>
    <n v="0.152857142857142"/>
  </r>
  <r>
    <x v="55"/>
    <s v="WT055"/>
    <x v="100"/>
    <x v="0"/>
    <x v="0"/>
    <d v="2026-03-04T00:00:00"/>
    <x v="25"/>
    <x v="12"/>
    <n v="0"/>
    <m/>
    <m/>
    <n v="2"/>
    <s v="February"/>
    <s v="Wednesday"/>
    <b v="0"/>
    <s v="2026-02"/>
    <n v="0.57199999999999995"/>
    <n v="6.5159306598070094E-2"/>
    <n v="7.6735009334001805E-2"/>
    <b v="0"/>
    <n v="3.5"/>
    <n v="0.16485714285714201"/>
  </r>
  <r>
    <x v="55"/>
    <s v="WT056"/>
    <x v="1365"/>
    <x v="1"/>
    <x v="4"/>
    <s v="N/A"/>
    <x v="25"/>
    <x v="12"/>
    <n v="0"/>
    <m/>
    <m/>
    <n v="2"/>
    <s v="February"/>
    <s v="Wednesday"/>
    <b v="0"/>
    <s v="2026-02"/>
    <n v="5.0984999999999996"/>
    <n v="0.70883873740694003"/>
    <n v="-0.88807223248382705"/>
    <b v="0"/>
    <m/>
    <m/>
  </r>
  <r>
    <x v="55"/>
    <s v="WT057"/>
    <x v="659"/>
    <x v="0"/>
    <x v="5"/>
    <d v="2026-01-02T00:00:00"/>
    <x v="25"/>
    <x v="12"/>
    <n v="0"/>
    <m/>
    <m/>
    <n v="2"/>
    <s v="February"/>
    <s v="Wednesday"/>
    <b v="0"/>
    <s v="2026-02"/>
    <n v="0.33500000000000002"/>
    <n v="3.4566497155461402E-2"/>
    <n v="0.405016450959306"/>
    <b v="0"/>
    <n v="1.5"/>
    <n v="0.23266666666666599"/>
  </r>
  <r>
    <x v="55"/>
    <s v="WT058"/>
    <x v="846"/>
    <x v="0"/>
    <x v="5"/>
    <d v="2026-03-04T00:00:00"/>
    <x v="25"/>
    <x v="12"/>
    <n v="0"/>
    <m/>
    <m/>
    <n v="2"/>
    <s v="February"/>
    <s v="Wednesday"/>
    <b v="0"/>
    <s v="2026-02"/>
    <n v="0.56799999999999995"/>
    <n v="5.0683216135028901E-2"/>
    <n v="0.15784317985438401"/>
    <b v="0"/>
    <n v="3.5"/>
    <n v="0.16457142857142801"/>
  </r>
  <r>
    <x v="55"/>
    <s v="WT059"/>
    <x v="111"/>
    <x v="0"/>
    <x v="3"/>
    <d v="2026-01-02T00:00:00"/>
    <x v="25"/>
    <x v="12"/>
    <n v="0"/>
    <m/>
    <m/>
    <n v="2"/>
    <s v="February"/>
    <s v="Wednesday"/>
    <b v="0"/>
    <s v="2026-02"/>
    <n v="0.33250000000000002"/>
    <n v="3.46638804209062E-2"/>
    <n v="0.64909063055819705"/>
    <b v="0"/>
    <n v="1.5"/>
    <n v="0.236666666666666"/>
  </r>
  <r>
    <x v="55"/>
    <s v="WT060"/>
    <x v="1366"/>
    <x v="0"/>
    <x v="2"/>
    <s v="5+"/>
    <x v="25"/>
    <x v="12"/>
    <n v="0"/>
    <m/>
    <m/>
    <n v="2"/>
    <s v="February"/>
    <s v="Wednesday"/>
    <b v="0"/>
    <s v="2026-02"/>
    <n v="0.85499999999999998"/>
    <n v="0.175857346688402"/>
    <n v="-0.216084233701827"/>
    <b v="0"/>
    <n v="5.5"/>
    <n v="0.14854545454545401"/>
  </r>
  <r>
    <x v="56"/>
    <s v="WT001"/>
    <x v="539"/>
    <x v="0"/>
    <x v="0"/>
    <m/>
    <x v="40"/>
    <x v="12"/>
    <n v="0"/>
    <m/>
    <m/>
    <n v="2"/>
    <s v="February"/>
    <s v="Thursday"/>
    <b v="0"/>
    <s v="2026-02"/>
    <n v="4.4109999999999996"/>
    <n v="1.41300465746266"/>
    <n v="-0.15852743217579801"/>
    <b v="0"/>
    <m/>
    <m/>
  </r>
  <r>
    <x v="56"/>
    <s v="WT002"/>
    <x v="1367"/>
    <x v="0"/>
    <x v="1"/>
    <m/>
    <x v="40"/>
    <x v="12"/>
    <n v="0"/>
    <m/>
    <m/>
    <n v="2"/>
    <s v="February"/>
    <s v="Thursday"/>
    <b v="0"/>
    <s v="2026-02"/>
    <n v="3.2629999999999999"/>
    <n v="1.2509328455923501"/>
    <n v="-0.48603728181115402"/>
    <b v="0"/>
    <m/>
    <m/>
  </r>
  <r>
    <x v="56"/>
    <s v="WT003"/>
    <x v="87"/>
    <x v="1"/>
    <x v="2"/>
    <s v="N/A"/>
    <x v="40"/>
    <x v="12"/>
    <n v="1"/>
    <d v="2026-05-02T00:00:00"/>
    <n v="-65"/>
    <n v="2"/>
    <s v="February"/>
    <s v="Thursday"/>
    <b v="0"/>
    <s v="2026-02"/>
    <n v="0.61050000000000004"/>
    <n v="0.19219523134615901"/>
    <n v="-2.6015213618880801E-3"/>
    <b v="0"/>
    <m/>
    <m/>
  </r>
  <r>
    <x v="56"/>
    <s v="WT004"/>
    <x v="1368"/>
    <x v="1"/>
    <x v="3"/>
    <s v="N/A"/>
    <x v="40"/>
    <x v="12"/>
    <n v="0"/>
    <m/>
    <m/>
    <n v="2"/>
    <s v="February"/>
    <s v="Thursday"/>
    <b v="0"/>
    <s v="2026-02"/>
    <n v="4.6630000000000003"/>
    <n v="0.66104543144245298"/>
    <n v="8.6227053828389605E-2"/>
    <b v="0"/>
    <m/>
    <m/>
  </r>
  <r>
    <x v="56"/>
    <s v="WT006"/>
    <x v="1369"/>
    <x v="0"/>
    <x v="2"/>
    <d v="2026-01-02T00:00:00"/>
    <x v="40"/>
    <x v="12"/>
    <n v="1"/>
    <d v="2026-05-10T00:00:00"/>
    <n v="-73"/>
    <n v="2"/>
    <s v="February"/>
    <s v="Thursday"/>
    <b v="0"/>
    <s v="2026-02"/>
    <n v="0.35199999999999998"/>
    <n v="0.10898625494181299"/>
    <n v="-0.74321298629120802"/>
    <b v="0"/>
    <n v="1.5"/>
    <n v="0.180666666666666"/>
  </r>
  <r>
    <x v="56"/>
    <s v="WT007"/>
    <x v="1370"/>
    <x v="1"/>
    <x v="3"/>
    <s v="N/A"/>
    <x v="40"/>
    <x v="12"/>
    <n v="0"/>
    <m/>
    <m/>
    <n v="2"/>
    <s v="February"/>
    <s v="Thursday"/>
    <b v="0"/>
    <s v="2026-02"/>
    <n v="5.5274999999999999"/>
    <n v="0.73321921574179705"/>
    <n v="-1.1913217510486001"/>
    <b v="0"/>
    <m/>
    <m/>
  </r>
  <r>
    <x v="56"/>
    <s v="WT008"/>
    <x v="1162"/>
    <x v="1"/>
    <x v="4"/>
    <s v="N/A"/>
    <x v="40"/>
    <x v="12"/>
    <n v="0"/>
    <m/>
    <m/>
    <n v="2"/>
    <s v="February"/>
    <s v="Thursday"/>
    <b v="0"/>
    <s v="2026-02"/>
    <n v="3.21999999999999"/>
    <n v="0.42810055561081101"/>
    <n v="-0.97173431463188298"/>
    <b v="0"/>
    <m/>
    <m/>
  </r>
  <r>
    <x v="56"/>
    <s v="WT009"/>
    <x v="844"/>
    <x v="1"/>
    <x v="0"/>
    <s v="N/A"/>
    <x v="40"/>
    <x v="12"/>
    <n v="0"/>
    <m/>
    <m/>
    <n v="2"/>
    <s v="February"/>
    <s v="Thursday"/>
    <b v="0"/>
    <s v="2026-02"/>
    <n v="4.4960000000000004"/>
    <n v="0.64003981739216298"/>
    <n v="5.93713062334622E-2"/>
    <b v="0"/>
    <m/>
    <m/>
  </r>
  <r>
    <x v="56"/>
    <s v="WT010"/>
    <x v="1371"/>
    <x v="1"/>
    <x v="0"/>
    <s v="N/A"/>
    <x v="40"/>
    <x v="12"/>
    <n v="0"/>
    <m/>
    <m/>
    <n v="2"/>
    <s v="February"/>
    <s v="Thursday"/>
    <b v="0"/>
    <s v="2026-02"/>
    <n v="4.2080000000000002"/>
    <n v="0.60796675715394199"/>
    <n v="-0.58884798516928005"/>
    <b v="0"/>
    <m/>
    <m/>
  </r>
  <r>
    <x v="56"/>
    <s v="WT011"/>
    <x v="807"/>
    <x v="0"/>
    <x v="2"/>
    <d v="2026-03-04T00:00:00"/>
    <x v="40"/>
    <x v="12"/>
    <n v="0"/>
    <m/>
    <m/>
    <n v="2"/>
    <s v="February"/>
    <s v="Thursday"/>
    <b v="0"/>
    <s v="2026-02"/>
    <n v="0.56799999999999995"/>
    <n v="5.8313487284361198E-2"/>
    <n v="0.77169111462260798"/>
    <b v="0"/>
    <n v="3.5"/>
    <n v="0.17514285714285699"/>
  </r>
  <r>
    <x v="56"/>
    <s v="WT012"/>
    <x v="859"/>
    <x v="0"/>
    <x v="1"/>
    <s v="5+"/>
    <x v="40"/>
    <x v="12"/>
    <n v="0"/>
    <m/>
    <m/>
    <n v="2"/>
    <s v="February"/>
    <s v="Thursday"/>
    <b v="0"/>
    <s v="2026-02"/>
    <n v="0.84799999999999998"/>
    <n v="8.6664946812934407E-2"/>
    <n v="0.207696429317067"/>
    <b v="0"/>
    <n v="5.5"/>
    <n v="0.15745454545454499"/>
  </r>
  <r>
    <x v="56"/>
    <s v="WT013"/>
    <x v="229"/>
    <x v="0"/>
    <x v="0"/>
    <d v="2026-03-04T00:00:00"/>
    <x v="40"/>
    <x v="12"/>
    <n v="0"/>
    <m/>
    <m/>
    <n v="2"/>
    <s v="February"/>
    <s v="Thursday"/>
    <b v="0"/>
    <s v="2026-02"/>
    <n v="0.565499999999999"/>
    <n v="5.8504765121308103E-2"/>
    <n v="7.6916811659177103E-2"/>
    <b v="0"/>
    <n v="3.5"/>
    <n v="0.16285714285714201"/>
  </r>
  <r>
    <x v="56"/>
    <s v="WT014"/>
    <x v="238"/>
    <x v="0"/>
    <x v="2"/>
    <d v="2026-01-02T00:00:00"/>
    <x v="40"/>
    <x v="12"/>
    <n v="0"/>
    <m/>
    <m/>
    <n v="2"/>
    <s v="February"/>
    <s v="Thursday"/>
    <b v="0"/>
    <s v="2026-02"/>
    <n v="0.32800000000000001"/>
    <n v="3.5447156445363399E-2"/>
    <n v="-0.76169720529251805"/>
    <b v="0"/>
    <n v="1.5"/>
    <n v="0.20066666666666599"/>
  </r>
  <r>
    <x v="56"/>
    <s v="WT015"/>
    <x v="26"/>
    <x v="0"/>
    <x v="2"/>
    <d v="2026-03-04T00:00:00"/>
    <x v="40"/>
    <x v="12"/>
    <n v="0"/>
    <m/>
    <m/>
    <n v="2"/>
    <s v="February"/>
    <s v="Thursday"/>
    <b v="0"/>
    <s v="2026-02"/>
    <n v="0.56399999999999995"/>
    <n v="6.0259716075148698E-2"/>
    <n v="0.89612104930361203"/>
    <b v="0"/>
    <n v="3.5"/>
    <n v="0.17657142857142799"/>
  </r>
  <r>
    <x v="56"/>
    <s v="WT016"/>
    <x v="406"/>
    <x v="0"/>
    <x v="4"/>
    <s v="5+"/>
    <x v="40"/>
    <x v="12"/>
    <n v="0"/>
    <m/>
    <m/>
    <n v="2"/>
    <s v="February"/>
    <s v="Thursday"/>
    <b v="0"/>
    <s v="2026-02"/>
    <n v="0.85199999999999998"/>
    <n v="9.2737859028756697E-2"/>
    <n v="-1.17535601038838"/>
    <b v="0"/>
    <n v="5.5"/>
    <n v="0.13509090909090901"/>
  </r>
  <r>
    <x v="56"/>
    <s v="WT017"/>
    <x v="127"/>
    <x v="0"/>
    <x v="5"/>
    <d v="2026-01-02T00:00:00"/>
    <x v="40"/>
    <x v="12"/>
    <n v="0"/>
    <m/>
    <m/>
    <n v="2"/>
    <s v="February"/>
    <s v="Thursday"/>
    <b v="0"/>
    <s v="2026-02"/>
    <n v="0.32900000000000001"/>
    <n v="3.3217966261487902E-2"/>
    <n v="0.45156286456316103"/>
    <b v="0"/>
    <n v="1.5"/>
    <n v="0.229333333333333"/>
  </r>
  <r>
    <x v="56"/>
    <s v="WT018"/>
    <x v="16"/>
    <x v="0"/>
    <x v="0"/>
    <d v="2026-01-02T00:00:00"/>
    <x v="40"/>
    <x v="12"/>
    <n v="0"/>
    <m/>
    <m/>
    <n v="2"/>
    <s v="February"/>
    <s v="Thursday"/>
    <b v="0"/>
    <s v="2026-02"/>
    <n v="0.33300000000000002"/>
    <n v="3.29272246056522E-2"/>
    <n v="-0.425180080242681"/>
    <b v="0"/>
    <n v="1.5"/>
    <n v="0.212666666666666"/>
  </r>
  <r>
    <x v="56"/>
    <s v="WT019"/>
    <x v="144"/>
    <x v="0"/>
    <x v="3"/>
    <d v="2026-03-04T00:00:00"/>
    <x v="40"/>
    <x v="12"/>
    <n v="0"/>
    <m/>
    <m/>
    <n v="2"/>
    <s v="February"/>
    <s v="Thursday"/>
    <b v="0"/>
    <s v="2026-02"/>
    <n v="0.563499999999999"/>
    <n v="5.7036535492671597E-2"/>
    <n v="-1.4990391555424201"/>
    <b v="0"/>
    <n v="3.5"/>
    <n v="0.13657142857142801"/>
  </r>
  <r>
    <x v="56"/>
    <s v="WT020"/>
    <x v="197"/>
    <x v="0"/>
    <x v="4"/>
    <d v="2026-03-04T00:00:00"/>
    <x v="40"/>
    <x v="12"/>
    <n v="1"/>
    <d v="2026-04-15T00:00:00"/>
    <n v="-48"/>
    <n v="2"/>
    <s v="February"/>
    <s v="Thursday"/>
    <b v="0"/>
    <s v="2026-02"/>
    <n v="0.59650000000000003"/>
    <n v="0.18879851705840001"/>
    <n v="-0.43697377122130798"/>
    <b v="0"/>
    <n v="3.5"/>
    <n v="0.14685714285714199"/>
  </r>
  <r>
    <x v="56"/>
    <s v="WT021"/>
    <x v="403"/>
    <x v="0"/>
    <x v="4"/>
    <s v="5+"/>
    <x v="40"/>
    <x v="12"/>
    <n v="0"/>
    <m/>
    <m/>
    <n v="2"/>
    <s v="February"/>
    <s v="Thursday"/>
    <b v="0"/>
    <s v="2026-02"/>
    <n v="0.83349999999999902"/>
    <n v="7.8281209266611307E-2"/>
    <n v="-1.30938191885748"/>
    <b v="0"/>
    <n v="5.5"/>
    <n v="0.13290909090909001"/>
  </r>
  <r>
    <x v="56"/>
    <s v="WT022"/>
    <x v="17"/>
    <x v="0"/>
    <x v="0"/>
    <d v="2026-01-02T00:00:00"/>
    <x v="40"/>
    <x v="12"/>
    <n v="0"/>
    <m/>
    <m/>
    <n v="2"/>
    <s v="February"/>
    <s v="Thursday"/>
    <b v="0"/>
    <s v="2026-02"/>
    <n v="0.33200000000000002"/>
    <n v="3.3225165701300498E-2"/>
    <n v="-0.150488339018405"/>
    <b v="0"/>
    <n v="1.5"/>
    <n v="0.218"/>
  </r>
  <r>
    <x v="56"/>
    <s v="WT023"/>
    <x v="501"/>
    <x v="0"/>
    <x v="3"/>
    <d v="2026-01-02T00:00:00"/>
    <x v="40"/>
    <x v="12"/>
    <n v="0"/>
    <m/>
    <m/>
    <n v="2"/>
    <s v="February"/>
    <s v="Thursday"/>
    <b v="0"/>
    <s v="2026-02"/>
    <n v="0.32500000000000001"/>
    <n v="3.6786353604358203E-2"/>
    <n v="-2.71839935742238E-2"/>
    <b v="0"/>
    <n v="1.5"/>
    <n v="0.216"/>
  </r>
  <r>
    <x v="56"/>
    <s v="WT024"/>
    <x v="82"/>
    <x v="0"/>
    <x v="1"/>
    <d v="2026-03-04T00:00:00"/>
    <x v="40"/>
    <x v="12"/>
    <n v="0"/>
    <m/>
    <m/>
    <n v="2"/>
    <s v="February"/>
    <s v="Thursday"/>
    <b v="0"/>
    <s v="2026-02"/>
    <n v="0.56299999999999994"/>
    <n v="6.1561098231894103E-2"/>
    <n v="-9.7464148176800394E-2"/>
    <b v="0"/>
    <n v="3.5"/>
    <n v="0.159142857142857"/>
  </r>
  <r>
    <x v="56"/>
    <s v="WT025"/>
    <x v="194"/>
    <x v="0"/>
    <x v="4"/>
    <s v="5+"/>
    <x v="40"/>
    <x v="12"/>
    <n v="0"/>
    <m/>
    <m/>
    <n v="2"/>
    <s v="February"/>
    <s v="Thursday"/>
    <b v="0"/>
    <s v="2026-02"/>
    <n v="0.84399999999999997"/>
    <n v="8.8208623631893704E-2"/>
    <n v="0.99763488394553901"/>
    <b v="0"/>
    <n v="5.5"/>
    <n v="0.169454545454545"/>
  </r>
  <r>
    <x v="56"/>
    <s v="WT026"/>
    <x v="382"/>
    <x v="0"/>
    <x v="4"/>
    <d v="2026-03-04T00:00:00"/>
    <x v="40"/>
    <x v="12"/>
    <n v="0"/>
    <m/>
    <m/>
    <n v="2"/>
    <s v="February"/>
    <s v="Thursday"/>
    <b v="0"/>
    <s v="2026-02"/>
    <n v="0.55700000000000005"/>
    <n v="5.6255232073701797E-2"/>
    <n v="0.31997023808234398"/>
    <b v="0"/>
    <n v="3.5"/>
    <n v="0.16428571428571401"/>
  </r>
  <r>
    <x v="56"/>
    <s v="WT027"/>
    <x v="17"/>
    <x v="0"/>
    <x v="3"/>
    <d v="2026-01-02T00:00:00"/>
    <x v="40"/>
    <x v="12"/>
    <n v="1"/>
    <d v="2026-04-22T00:00:00"/>
    <n v="-55"/>
    <n v="2"/>
    <s v="February"/>
    <s v="Thursday"/>
    <b v="0"/>
    <s v="2026-02"/>
    <n v="0.35"/>
    <n v="0.111715636980644"/>
    <n v="-0.205879862672982"/>
    <b v="0"/>
    <n v="1.5"/>
    <n v="0.218"/>
  </r>
  <r>
    <x v="56"/>
    <s v="WT028"/>
    <x v="30"/>
    <x v="0"/>
    <x v="0"/>
    <s v="5+"/>
    <x v="40"/>
    <x v="12"/>
    <n v="0"/>
    <m/>
    <m/>
    <n v="2"/>
    <s v="February"/>
    <s v="Thursday"/>
    <b v="0"/>
    <s v="2026-02"/>
    <n v="0.84650000000000003"/>
    <n v="0.17684288881558899"/>
    <n v="-0.64181263244549602"/>
    <b v="0"/>
    <n v="5.5"/>
    <n v="0.13327272727272699"/>
  </r>
  <r>
    <x v="56"/>
    <s v="WT029"/>
    <x v="365"/>
    <x v="0"/>
    <x v="5"/>
    <d v="2026-03-04T00:00:00"/>
    <x v="40"/>
    <x v="12"/>
    <n v="0"/>
    <m/>
    <m/>
    <n v="2"/>
    <s v="February"/>
    <s v="Thursday"/>
    <b v="0"/>
    <s v="2026-02"/>
    <n v="0.57199999999999995"/>
    <n v="6.0327266740277302E-2"/>
    <n v="0.87854137712184299"/>
    <b v="0"/>
    <n v="3.5"/>
    <n v="0.17857142857142799"/>
  </r>
  <r>
    <x v="56"/>
    <s v="WT030"/>
    <x v="390"/>
    <x v="0"/>
    <x v="0"/>
    <d v="2026-01-02T00:00:00"/>
    <x v="40"/>
    <x v="12"/>
    <n v="0"/>
    <m/>
    <m/>
    <n v="2"/>
    <s v="February"/>
    <s v="Thursday"/>
    <b v="0"/>
    <s v="2026-02"/>
    <n v="0.33300000000000002"/>
    <n v="3.5996295749046101E-2"/>
    <n v="-2.5280379024114201"/>
    <b v="0"/>
    <n v="1.5"/>
    <n v="0.161333333333333"/>
  </r>
  <r>
    <x v="56"/>
    <s v="WT031"/>
    <x v="1372"/>
    <x v="1"/>
    <x v="0"/>
    <s v="N/A"/>
    <x v="40"/>
    <x v="12"/>
    <n v="0"/>
    <m/>
    <m/>
    <n v="2"/>
    <s v="February"/>
    <s v="Thursday"/>
    <b v="0"/>
    <s v="2026-02"/>
    <n v="3.5985"/>
    <n v="1.0340036928713101"/>
    <n v="0.116537301395302"/>
    <b v="0"/>
    <m/>
    <m/>
  </r>
  <r>
    <x v="56"/>
    <s v="WT032"/>
    <x v="1373"/>
    <x v="1"/>
    <x v="2"/>
    <s v="N/A"/>
    <x v="40"/>
    <x v="12"/>
    <n v="0"/>
    <m/>
    <m/>
    <n v="2"/>
    <s v="February"/>
    <s v="Thursday"/>
    <b v="0"/>
    <s v="2026-02"/>
    <n v="5.0069999999999997"/>
    <n v="0.71863404518887497"/>
    <n v="-1.3177778124206501"/>
    <b v="0"/>
    <m/>
    <m/>
  </r>
  <r>
    <x v="56"/>
    <s v="WT033"/>
    <x v="446"/>
    <x v="0"/>
    <x v="3"/>
    <s v="5+"/>
    <x v="40"/>
    <x v="12"/>
    <n v="0"/>
    <m/>
    <m/>
    <n v="2"/>
    <s v="February"/>
    <s v="Thursday"/>
    <b v="0"/>
    <s v="2026-02"/>
    <n v="0.85199999999999998"/>
    <n v="8.9315384458377806E-2"/>
    <n v="0.425458617576779"/>
    <b v="0"/>
    <n v="5.5"/>
    <n v="0.161818181818181"/>
  </r>
  <r>
    <x v="56"/>
    <s v="WT034"/>
    <x v="70"/>
    <x v="0"/>
    <x v="4"/>
    <d v="2026-03-04T00:00:00"/>
    <x v="40"/>
    <x v="12"/>
    <n v="0"/>
    <m/>
    <m/>
    <n v="2"/>
    <s v="February"/>
    <s v="Thursday"/>
    <b v="0"/>
    <s v="2026-02"/>
    <n v="0.565499999999999"/>
    <n v="6.2016752609805798E-2"/>
    <n v="-0.78204675283709102"/>
    <b v="0"/>
    <n v="3.5"/>
    <n v="0.14771428571428499"/>
  </r>
  <r>
    <x v="56"/>
    <s v="WT035"/>
    <x v="902"/>
    <x v="0"/>
    <x v="3"/>
    <d v="2026-03-04T00:00:00"/>
    <x v="40"/>
    <x v="12"/>
    <n v="0"/>
    <m/>
    <m/>
    <n v="2"/>
    <s v="February"/>
    <s v="Thursday"/>
    <b v="0"/>
    <s v="2026-02"/>
    <n v="0.55700000000000005"/>
    <n v="5.5282835401467299E-2"/>
    <n v="-1.248127009024"/>
    <b v="0"/>
    <n v="3.5"/>
    <n v="0.13942857142857101"/>
  </r>
  <r>
    <x v="56"/>
    <s v="WT036"/>
    <x v="1374"/>
    <x v="1"/>
    <x v="3"/>
    <s v="N/A"/>
    <x v="40"/>
    <x v="12"/>
    <n v="0"/>
    <m/>
    <m/>
    <n v="2"/>
    <s v="February"/>
    <s v="Thursday"/>
    <b v="0"/>
    <s v="2026-02"/>
    <n v="3.7749999999999999"/>
    <n v="0.47925637963555501"/>
    <n v="-1.04536949592821"/>
    <b v="0"/>
    <m/>
    <m/>
  </r>
  <r>
    <x v="56"/>
    <s v="WT037"/>
    <x v="1375"/>
    <x v="1"/>
    <x v="3"/>
    <s v="N/A"/>
    <x v="40"/>
    <x v="12"/>
    <n v="0"/>
    <m/>
    <m/>
    <n v="2"/>
    <s v="February"/>
    <s v="Thursday"/>
    <b v="0"/>
    <s v="2026-02"/>
    <n v="5.0764999999999896"/>
    <n v="0.74729540268241101"/>
    <n v="-0.66707221563338504"/>
    <b v="0"/>
    <m/>
    <m/>
  </r>
  <r>
    <x v="56"/>
    <s v="WT038"/>
    <x v="1376"/>
    <x v="1"/>
    <x v="3"/>
    <s v="N/A"/>
    <x v="40"/>
    <x v="12"/>
    <n v="0"/>
    <m/>
    <m/>
    <n v="2"/>
    <s v="February"/>
    <s v="Thursday"/>
    <b v="0"/>
    <s v="2026-02"/>
    <n v="5.6055000000000001"/>
    <n v="0.805835474860496"/>
    <n v="0.30092991381644002"/>
    <b v="0"/>
    <m/>
    <m/>
  </r>
  <r>
    <x v="56"/>
    <s v="WT039"/>
    <x v="1377"/>
    <x v="1"/>
    <x v="3"/>
    <s v="N/A"/>
    <x v="40"/>
    <x v="12"/>
    <n v="0"/>
    <m/>
    <m/>
    <n v="2"/>
    <s v="February"/>
    <s v="Thursday"/>
    <b v="0"/>
    <s v="2026-02"/>
    <n v="4.3760000000000003"/>
    <n v="0.62796728753556297"/>
    <n v="-0.90769059362462301"/>
    <b v="0"/>
    <m/>
    <m/>
  </r>
  <r>
    <x v="56"/>
    <s v="WT040"/>
    <x v="560"/>
    <x v="0"/>
    <x v="1"/>
    <d v="2026-03-04T00:00:00"/>
    <x v="40"/>
    <x v="12"/>
    <n v="1"/>
    <d v="2026-05-18T00:00:00"/>
    <n v="-81"/>
    <n v="2"/>
    <s v="February"/>
    <s v="Thursday"/>
    <b v="0"/>
    <s v="2026-02"/>
    <n v="0.60299999999999998"/>
    <n v="0.190282239887099"/>
    <n v="-0.56757793088876596"/>
    <b v="0"/>
    <n v="3.5"/>
    <n v="0.14142857142857099"/>
  </r>
  <r>
    <x v="56"/>
    <s v="WT041"/>
    <x v="89"/>
    <x v="0"/>
    <x v="0"/>
    <d v="2026-01-02T00:00:00"/>
    <x v="40"/>
    <x v="12"/>
    <n v="0"/>
    <m/>
    <m/>
    <n v="2"/>
    <s v="February"/>
    <s v="Thursday"/>
    <b v="0"/>
    <s v="2026-02"/>
    <n v="0.33350000000000002"/>
    <n v="3.5819367749139103E-2"/>
    <n v="-0.85149464986670498"/>
    <b v="0"/>
    <n v="1.5"/>
    <n v="0.20199999999999901"/>
  </r>
  <r>
    <x v="56"/>
    <s v="WT042"/>
    <x v="176"/>
    <x v="0"/>
    <x v="1"/>
    <d v="2026-01-02T00:00:00"/>
    <x v="40"/>
    <x v="12"/>
    <n v="0"/>
    <m/>
    <m/>
    <n v="2"/>
    <s v="February"/>
    <s v="Thursday"/>
    <b v="0"/>
    <s v="2026-02"/>
    <n v="0.33200000000000002"/>
    <n v="3.8943664617848803E-2"/>
    <n v="-1.1555152921940299"/>
    <b v="0"/>
    <n v="1.5"/>
    <n v="0.19133333333333299"/>
  </r>
  <r>
    <x v="56"/>
    <s v="WT043"/>
    <x v="322"/>
    <x v="0"/>
    <x v="2"/>
    <d v="2026-03-04T00:00:00"/>
    <x v="40"/>
    <x v="12"/>
    <n v="0"/>
    <m/>
    <m/>
    <n v="2"/>
    <s v="February"/>
    <s v="Thursday"/>
    <b v="0"/>
    <s v="2026-02"/>
    <n v="0.56899999999999995"/>
    <n v="5.9255637341742301E-2"/>
    <n v="-0.57378506966203502"/>
    <b v="0"/>
    <n v="3.5"/>
    <n v="0.152857142857142"/>
  </r>
  <r>
    <x v="56"/>
    <s v="WT044"/>
    <x v="363"/>
    <x v="0"/>
    <x v="2"/>
    <s v="5+"/>
    <x v="40"/>
    <x v="12"/>
    <n v="0"/>
    <m/>
    <m/>
    <n v="2"/>
    <s v="February"/>
    <s v="Thursday"/>
    <b v="0"/>
    <s v="2026-02"/>
    <n v="0.82450000000000001"/>
    <n v="7.8120823560048597E-2"/>
    <n v="-8.3204447979273399E-2"/>
    <b v="0"/>
    <n v="5.5"/>
    <n v="0.14872727272727199"/>
  </r>
  <r>
    <x v="56"/>
    <s v="WT045"/>
    <x v="1378"/>
    <x v="1"/>
    <x v="4"/>
    <s v="N/A"/>
    <x v="40"/>
    <x v="12"/>
    <n v="0"/>
    <m/>
    <m/>
    <n v="2"/>
    <s v="February"/>
    <s v="Thursday"/>
    <b v="0"/>
    <s v="2026-02"/>
    <n v="4.6120000000000001"/>
    <n v="0.58590473278551403"/>
    <n v="-1.05648574821566"/>
    <b v="0"/>
    <m/>
    <m/>
  </r>
  <r>
    <x v="56"/>
    <s v="WT046"/>
    <x v="266"/>
    <x v="0"/>
    <x v="2"/>
    <d v="2026-03-04T00:00:00"/>
    <x v="40"/>
    <x v="12"/>
    <n v="0"/>
    <m/>
    <m/>
    <n v="2"/>
    <s v="February"/>
    <s v="Thursday"/>
    <b v="0"/>
    <s v="2026-02"/>
    <n v="0.57199999999999995"/>
    <n v="0.16686778113708001"/>
    <n v="-0.191768595363008"/>
    <b v="0"/>
    <n v="3.5"/>
    <n v="0.154285714285714"/>
  </r>
  <r>
    <x v="56"/>
    <s v="WT047"/>
    <x v="570"/>
    <x v="0"/>
    <x v="2"/>
    <d v="2026-03-04T00:00:00"/>
    <x v="40"/>
    <x v="12"/>
    <n v="0"/>
    <m/>
    <m/>
    <n v="2"/>
    <s v="February"/>
    <s v="Thursday"/>
    <b v="0"/>
    <s v="2026-02"/>
    <n v="0.57099999999999995"/>
    <n v="5.5737533590988701E-2"/>
    <n v="-2.3861838052608402"/>
    <b v="0"/>
    <n v="3.5"/>
    <n v="0.125142857142857"/>
  </r>
  <r>
    <x v="56"/>
    <s v="WT048"/>
    <x v="111"/>
    <x v="0"/>
    <x v="0"/>
    <d v="2026-01-02T00:00:00"/>
    <x v="40"/>
    <x v="12"/>
    <n v="0"/>
    <m/>
    <m/>
    <n v="2"/>
    <s v="February"/>
    <s v="Thursday"/>
    <b v="0"/>
    <s v="2026-02"/>
    <n v="0.33150000000000002"/>
    <n v="3.5650887068154002E-2"/>
    <n v="0.65917013383355305"/>
    <b v="0"/>
    <n v="1.5"/>
    <n v="0.236666666666666"/>
  </r>
  <r>
    <x v="56"/>
    <s v="WT049"/>
    <x v="44"/>
    <x v="0"/>
    <x v="5"/>
    <d v="2026-01-02T00:00:00"/>
    <x v="40"/>
    <x v="12"/>
    <n v="0"/>
    <m/>
    <m/>
    <n v="2"/>
    <s v="February"/>
    <s v="Thursday"/>
    <b v="0"/>
    <s v="2026-02"/>
    <n v="0.32100000000000001"/>
    <n v="3.6835563022130702E-2"/>
    <n v="-0.62439659158139205"/>
    <b v="0"/>
    <n v="1.5"/>
    <n v="0.19866666666666599"/>
  </r>
  <r>
    <x v="56"/>
    <s v="WT050"/>
    <x v="744"/>
    <x v="0"/>
    <x v="2"/>
    <d v="2026-03-04T00:00:00"/>
    <x v="40"/>
    <x v="12"/>
    <n v="0"/>
    <m/>
    <m/>
    <n v="2"/>
    <s v="February"/>
    <s v="Thursday"/>
    <b v="0"/>
    <s v="2026-02"/>
    <n v="0.58299999999999996"/>
    <n v="6.3146845955513606E-2"/>
    <n v="-0.72846076955936101"/>
    <b v="0"/>
    <n v="3.5"/>
    <n v="0.153428571428571"/>
  </r>
  <r>
    <x v="56"/>
    <s v="WT051"/>
    <x v="157"/>
    <x v="0"/>
    <x v="3"/>
    <d v="2026-03-04T00:00:00"/>
    <x v="40"/>
    <x v="12"/>
    <n v="0"/>
    <m/>
    <m/>
    <n v="2"/>
    <s v="February"/>
    <s v="Thursday"/>
    <b v="0"/>
    <s v="2026-02"/>
    <n v="0.57349999999999901"/>
    <n v="0.124964264413907"/>
    <n v="0.460131544563397"/>
    <b v="0"/>
    <n v="3.5"/>
    <n v="0.18028571428571399"/>
  </r>
  <r>
    <x v="56"/>
    <s v="WT052"/>
    <x v="137"/>
    <x v="0"/>
    <x v="2"/>
    <d v="2026-03-04T00:00:00"/>
    <x v="40"/>
    <x v="12"/>
    <n v="0"/>
    <m/>
    <m/>
    <n v="2"/>
    <s v="February"/>
    <s v="Thursday"/>
    <b v="0"/>
    <s v="2026-02"/>
    <n v="0.57499999999999996"/>
    <n v="5.6805418618434501E-2"/>
    <n v="-1.4435242621975699"/>
    <b v="0"/>
    <n v="3.5"/>
    <n v="0.14085714285714199"/>
  </r>
  <r>
    <x v="56"/>
    <s v="WT053"/>
    <x v="111"/>
    <x v="0"/>
    <x v="0"/>
    <d v="2026-01-02T00:00:00"/>
    <x v="40"/>
    <x v="12"/>
    <n v="0"/>
    <m/>
    <m/>
    <n v="2"/>
    <s v="February"/>
    <s v="Thursday"/>
    <b v="0"/>
    <s v="2026-02"/>
    <n v="0.33200000000000002"/>
    <n v="3.0895268362339301E-2"/>
    <n v="0.7444505653829"/>
    <b v="0"/>
    <n v="1.5"/>
    <n v="0.236666666666666"/>
  </r>
  <r>
    <x v="56"/>
    <s v="WT054"/>
    <x v="402"/>
    <x v="0"/>
    <x v="0"/>
    <d v="2026-03-04T00:00:00"/>
    <x v="40"/>
    <x v="12"/>
    <n v="0"/>
    <m/>
    <m/>
    <n v="2"/>
    <s v="February"/>
    <s v="Thursday"/>
    <b v="0"/>
    <s v="2026-02"/>
    <n v="0.57899999999999996"/>
    <n v="0.15359407758483201"/>
    <n v="8.4638680113299697E-2"/>
    <b v="0"/>
    <n v="3.5"/>
    <n v="0.16914285714285701"/>
  </r>
  <r>
    <x v="56"/>
    <s v="WT055"/>
    <x v="1379"/>
    <x v="0"/>
    <x v="0"/>
    <d v="2026-03-04T00:00:00"/>
    <x v="40"/>
    <x v="12"/>
    <n v="0"/>
    <m/>
    <m/>
    <n v="2"/>
    <s v="February"/>
    <s v="Thursday"/>
    <b v="0"/>
    <s v="2026-02"/>
    <n v="0.57199999999999995"/>
    <n v="6.5159306598070094E-2"/>
    <n v="0.93616711387482299"/>
    <b v="0"/>
    <n v="3.5"/>
    <n v="0.18085714285714199"/>
  </r>
  <r>
    <x v="56"/>
    <s v="WT056"/>
    <x v="1380"/>
    <x v="1"/>
    <x v="4"/>
    <s v="N/A"/>
    <x v="40"/>
    <x v="12"/>
    <n v="0"/>
    <m/>
    <m/>
    <n v="2"/>
    <s v="February"/>
    <s v="Thursday"/>
    <b v="0"/>
    <s v="2026-02"/>
    <n v="5.0984999999999996"/>
    <n v="0.70883873740694003"/>
    <n v="-0.32517974517477599"/>
    <b v="0"/>
    <m/>
    <m/>
  </r>
  <r>
    <x v="56"/>
    <s v="WT057"/>
    <x v="163"/>
    <x v="0"/>
    <x v="5"/>
    <d v="2026-01-02T00:00:00"/>
    <x v="40"/>
    <x v="12"/>
    <n v="0"/>
    <m/>
    <m/>
    <n v="2"/>
    <s v="February"/>
    <s v="Thursday"/>
    <b v="0"/>
    <s v="2026-02"/>
    <n v="0.33500000000000002"/>
    <n v="3.4566497155461402E-2"/>
    <n v="0.46287594395349202"/>
    <b v="0"/>
    <n v="1.5"/>
    <n v="0.23399999999999899"/>
  </r>
  <r>
    <x v="56"/>
    <s v="WT058"/>
    <x v="1005"/>
    <x v="0"/>
    <x v="5"/>
    <d v="2026-03-04T00:00:00"/>
    <x v="40"/>
    <x v="12"/>
    <n v="0"/>
    <m/>
    <m/>
    <n v="2"/>
    <s v="February"/>
    <s v="Thursday"/>
    <b v="0"/>
    <s v="2026-02"/>
    <n v="0.56799999999999995"/>
    <n v="5.0683216135028901E-2"/>
    <n v="-2.01250054314339"/>
    <b v="0"/>
    <n v="3.5"/>
    <n v="0.13314285714285701"/>
  </r>
  <r>
    <x v="56"/>
    <s v="WT059"/>
    <x v="1354"/>
    <x v="0"/>
    <x v="3"/>
    <d v="2026-01-02T00:00:00"/>
    <x v="40"/>
    <x v="12"/>
    <n v="0"/>
    <m/>
    <m/>
    <n v="2"/>
    <s v="February"/>
    <s v="Thursday"/>
    <b v="0"/>
    <s v="2026-02"/>
    <n v="0.33250000000000002"/>
    <n v="3.46638804209062E-2"/>
    <n v="-2.2069081438978699"/>
    <b v="0"/>
    <n v="1.5"/>
    <n v="0.17066666666666599"/>
  </r>
  <r>
    <x v="56"/>
    <s v="WT060"/>
    <x v="1381"/>
    <x v="0"/>
    <x v="2"/>
    <s v="5+"/>
    <x v="40"/>
    <x v="12"/>
    <n v="0"/>
    <m/>
    <m/>
    <n v="2"/>
    <s v="February"/>
    <s v="Thursday"/>
    <b v="0"/>
    <s v="2026-02"/>
    <n v="0.85499999999999998"/>
    <n v="0.175857346688402"/>
    <n v="0.53452415705188905"/>
    <b v="0"/>
    <n v="5.5"/>
    <n v="0.172545454545454"/>
  </r>
  <r>
    <x v="57"/>
    <s v="WT001"/>
    <x v="529"/>
    <x v="0"/>
    <x v="0"/>
    <m/>
    <x v="41"/>
    <x v="0"/>
    <n v="0"/>
    <m/>
    <m/>
    <n v="2"/>
    <s v="February"/>
    <s v="Friday"/>
    <b v="0"/>
    <s v="2026-02"/>
    <n v="4.4109999999999996"/>
    <n v="1.41300465746266"/>
    <n v="0.13021896214440601"/>
    <b v="0"/>
    <m/>
    <m/>
  </r>
  <r>
    <x v="57"/>
    <s v="WT002"/>
    <x v="1382"/>
    <x v="0"/>
    <x v="1"/>
    <m/>
    <x v="41"/>
    <x v="0"/>
    <n v="0"/>
    <m/>
    <m/>
    <n v="2"/>
    <s v="February"/>
    <s v="Friday"/>
    <b v="0"/>
    <s v="2026-02"/>
    <n v="3.2629999999999999"/>
    <n v="1.2509328455923501"/>
    <n v="-0.14309321290163901"/>
    <b v="0"/>
    <m/>
    <m/>
  </r>
  <r>
    <x v="57"/>
    <s v="WT003"/>
    <x v="596"/>
    <x v="1"/>
    <x v="2"/>
    <s v="N/A"/>
    <x v="41"/>
    <x v="0"/>
    <n v="1"/>
    <d v="2026-05-02T00:00:00"/>
    <n v="-64"/>
    <n v="2"/>
    <s v="February"/>
    <s v="Friday"/>
    <b v="0"/>
    <s v="2026-02"/>
    <n v="0.61050000000000004"/>
    <n v="0.19219523134615901"/>
    <n v="0.122271504008726"/>
    <b v="0"/>
    <m/>
    <m/>
  </r>
  <r>
    <x v="57"/>
    <s v="WT004"/>
    <x v="1383"/>
    <x v="1"/>
    <x v="3"/>
    <s v="N/A"/>
    <x v="41"/>
    <x v="0"/>
    <n v="0"/>
    <m/>
    <m/>
    <n v="2"/>
    <s v="February"/>
    <s v="Friday"/>
    <b v="0"/>
    <s v="2026-02"/>
    <n v="4.6630000000000003"/>
    <n v="0.66104543144245298"/>
    <n v="0.46895415240001698"/>
    <b v="0"/>
    <m/>
    <m/>
  </r>
  <r>
    <x v="57"/>
    <s v="WT005"/>
    <x v="597"/>
    <x v="0"/>
    <x v="4"/>
    <d v="2026-01-02T00:00:00"/>
    <x v="41"/>
    <x v="0"/>
    <n v="0"/>
    <m/>
    <m/>
    <n v="2"/>
    <s v="February"/>
    <s v="Friday"/>
    <b v="0"/>
    <s v="2026-02"/>
    <n v="0.33200000000000002"/>
    <n v="3.3367680607070502E-2"/>
    <n v="-0.62935150474768498"/>
    <b v="0"/>
    <n v="1.5"/>
    <n v="0.20733333333333301"/>
  </r>
  <r>
    <x v="57"/>
    <s v="WT006"/>
    <x v="143"/>
    <x v="0"/>
    <x v="2"/>
    <d v="2026-01-02T00:00:00"/>
    <x v="41"/>
    <x v="0"/>
    <n v="1"/>
    <d v="2026-05-10T00:00:00"/>
    <n v="-72"/>
    <n v="2"/>
    <s v="February"/>
    <s v="Friday"/>
    <b v="0"/>
    <s v="2026-02"/>
    <n v="0.35199999999999998"/>
    <n v="0.10898625494181299"/>
    <n v="-0.32114141382953398"/>
    <b v="0"/>
    <n v="1.5"/>
    <n v="0.21133333333333301"/>
  </r>
  <r>
    <x v="57"/>
    <s v="WT007"/>
    <x v="1384"/>
    <x v="1"/>
    <x v="3"/>
    <s v="N/A"/>
    <x v="41"/>
    <x v="0"/>
    <n v="0"/>
    <m/>
    <m/>
    <n v="2"/>
    <s v="February"/>
    <s v="Friday"/>
    <b v="0"/>
    <s v="2026-02"/>
    <n v="5.5274999999999999"/>
    <n v="0.73321921574179705"/>
    <n v="0.87627272472664697"/>
    <b v="0"/>
    <m/>
    <m/>
  </r>
  <r>
    <x v="57"/>
    <s v="WT008"/>
    <x v="1385"/>
    <x v="1"/>
    <x v="4"/>
    <s v="N/A"/>
    <x v="41"/>
    <x v="0"/>
    <n v="0"/>
    <m/>
    <m/>
    <n v="2"/>
    <s v="February"/>
    <s v="Friday"/>
    <b v="0"/>
    <s v="2026-02"/>
    <n v="3.21999999999999"/>
    <n v="0.42810055561081101"/>
    <n v="0.24059767886318301"/>
    <b v="0"/>
    <m/>
    <m/>
  </r>
  <r>
    <x v="57"/>
    <s v="WT009"/>
    <x v="1386"/>
    <x v="1"/>
    <x v="0"/>
    <s v="N/A"/>
    <x v="41"/>
    <x v="0"/>
    <n v="0"/>
    <m/>
    <m/>
    <n v="2"/>
    <s v="February"/>
    <s v="Friday"/>
    <b v="0"/>
    <s v="2026-02"/>
    <n v="4.4960000000000004"/>
    <n v="0.64003981739216298"/>
    <n v="0.60464988190395297"/>
    <b v="0"/>
    <m/>
    <m/>
  </r>
  <r>
    <x v="57"/>
    <s v="WT010"/>
    <x v="1387"/>
    <x v="1"/>
    <x v="0"/>
    <s v="N/A"/>
    <x v="41"/>
    <x v="0"/>
    <n v="0"/>
    <m/>
    <m/>
    <n v="2"/>
    <s v="February"/>
    <s v="Friday"/>
    <b v="0"/>
    <s v="2026-02"/>
    <n v="4.2080000000000002"/>
    <n v="0.60796675715394199"/>
    <n v="-1.64482677421641E-3"/>
    <b v="0"/>
    <m/>
    <m/>
  </r>
  <r>
    <x v="57"/>
    <s v="WT011"/>
    <x v="322"/>
    <x v="0"/>
    <x v="2"/>
    <d v="2026-03-04T00:00:00"/>
    <x v="41"/>
    <x v="0"/>
    <n v="0"/>
    <m/>
    <m/>
    <n v="2"/>
    <s v="February"/>
    <s v="Friday"/>
    <b v="0"/>
    <s v="2026-02"/>
    <n v="0.56799999999999995"/>
    <n v="5.8313487284361198E-2"/>
    <n v="-0.565906817389911"/>
    <b v="0"/>
    <n v="3.5"/>
    <n v="0.152857142857142"/>
  </r>
  <r>
    <x v="57"/>
    <s v="WT012"/>
    <x v="689"/>
    <x v="0"/>
    <x v="1"/>
    <s v="5+"/>
    <x v="41"/>
    <x v="0"/>
    <n v="0"/>
    <m/>
    <m/>
    <n v="2"/>
    <s v="February"/>
    <s v="Friday"/>
    <b v="0"/>
    <s v="2026-02"/>
    <n v="0.84799999999999998"/>
    <n v="8.6664946812934407E-2"/>
    <n v="-0.830785717268267"/>
    <b v="0"/>
    <n v="5.5"/>
    <n v="0.14109090909090899"/>
  </r>
  <r>
    <x v="57"/>
    <s v="WT013"/>
    <x v="257"/>
    <x v="0"/>
    <x v="0"/>
    <d v="2026-03-04T00:00:00"/>
    <x v="41"/>
    <x v="0"/>
    <n v="0"/>
    <m/>
    <m/>
    <n v="2"/>
    <s v="February"/>
    <s v="Friday"/>
    <b v="0"/>
    <s v="2026-02"/>
    <n v="0.565499999999999"/>
    <n v="5.8504765121308103E-2"/>
    <n v="0.50423243198793399"/>
    <b v="0"/>
    <n v="3.5"/>
    <n v="0.16999999999999901"/>
  </r>
  <r>
    <x v="57"/>
    <s v="WT014"/>
    <x v="21"/>
    <x v="0"/>
    <x v="2"/>
    <d v="2026-01-02T00:00:00"/>
    <x v="41"/>
    <x v="0"/>
    <n v="0"/>
    <m/>
    <m/>
    <n v="2"/>
    <s v="February"/>
    <s v="Friday"/>
    <b v="0"/>
    <s v="2026-02"/>
    <n v="0.32800000000000001"/>
    <n v="3.5447156445363399E-2"/>
    <n v="-0.39495410644797202"/>
    <b v="0"/>
    <n v="1.5"/>
    <n v="0.20933333333333301"/>
  </r>
  <r>
    <x v="57"/>
    <s v="WT015"/>
    <x v="521"/>
    <x v="0"/>
    <x v="2"/>
    <d v="2026-03-04T00:00:00"/>
    <x v="41"/>
    <x v="0"/>
    <n v="0"/>
    <m/>
    <m/>
    <n v="2"/>
    <s v="February"/>
    <s v="Friday"/>
    <b v="0"/>
    <s v="2026-02"/>
    <n v="0.56399999999999995"/>
    <n v="6.0259716075148698E-2"/>
    <n v="0.38168118766635301"/>
    <b v="0"/>
    <n v="3.5"/>
    <n v="0.16771428571428501"/>
  </r>
  <r>
    <x v="57"/>
    <s v="WT016"/>
    <x v="1183"/>
    <x v="0"/>
    <x v="4"/>
    <s v="5+"/>
    <x v="41"/>
    <x v="0"/>
    <n v="0"/>
    <m/>
    <m/>
    <n v="2"/>
    <s v="February"/>
    <s v="Friday"/>
    <b v="0"/>
    <s v="2026-02"/>
    <n v="0.85199999999999998"/>
    <n v="9.2737859028756697E-2"/>
    <n v="-1.2508375890371799"/>
    <b v="0"/>
    <n v="5.5"/>
    <n v="0.133818181818181"/>
  </r>
  <r>
    <x v="57"/>
    <s v="WT017"/>
    <x v="904"/>
    <x v="0"/>
    <x v="5"/>
    <d v="2026-01-02T00:00:00"/>
    <x v="41"/>
    <x v="0"/>
    <n v="0"/>
    <m/>
    <m/>
    <n v="2"/>
    <s v="February"/>
    <s v="Friday"/>
    <b v="0"/>
    <s v="2026-02"/>
    <n v="0.32900000000000001"/>
    <n v="3.3217966261487902E-2"/>
    <n v="-1.9567724131070301"/>
    <b v="0"/>
    <n v="1.5"/>
    <n v="0.17599999999999999"/>
  </r>
  <r>
    <x v="57"/>
    <s v="WT018"/>
    <x v="349"/>
    <x v="0"/>
    <x v="0"/>
    <d v="2026-01-02T00:00:00"/>
    <x v="41"/>
    <x v="0"/>
    <n v="0"/>
    <m/>
    <m/>
    <n v="2"/>
    <s v="February"/>
    <s v="Friday"/>
    <b v="0"/>
    <s v="2026-02"/>
    <n v="0.33300000000000002"/>
    <n v="3.29272246056522E-2"/>
    <n v="0.60740011463240096"/>
    <b v="0"/>
    <n v="1.5"/>
    <n v="0.23533333333333301"/>
  </r>
  <r>
    <x v="57"/>
    <s v="WT019"/>
    <x v="101"/>
    <x v="0"/>
    <x v="3"/>
    <d v="2026-03-04T00:00:00"/>
    <x v="41"/>
    <x v="0"/>
    <n v="0"/>
    <m/>
    <m/>
    <n v="2"/>
    <s v="February"/>
    <s v="Friday"/>
    <b v="0"/>
    <s v="2026-02"/>
    <n v="0.563499999999999"/>
    <n v="5.7036535492671597E-2"/>
    <n v="-0.78020166575014804"/>
    <b v="0"/>
    <n v="3.5"/>
    <n v="0.14828571428571399"/>
  </r>
  <r>
    <x v="57"/>
    <s v="WT020"/>
    <x v="746"/>
    <x v="0"/>
    <x v="4"/>
    <d v="2026-03-04T00:00:00"/>
    <x v="41"/>
    <x v="0"/>
    <n v="1"/>
    <d v="2026-04-15T00:00:00"/>
    <n v="-47"/>
    <n v="2"/>
    <s v="February"/>
    <s v="Friday"/>
    <b v="0"/>
    <s v="2026-02"/>
    <n v="0.59650000000000003"/>
    <n v="0.18879851705840001"/>
    <n v="-0.50583024426224199"/>
    <b v="0"/>
    <n v="3.5"/>
    <n v="0.14314285714285699"/>
  </r>
  <r>
    <x v="57"/>
    <s v="WT021"/>
    <x v="1388"/>
    <x v="0"/>
    <x v="4"/>
    <s v="5+"/>
    <x v="41"/>
    <x v="0"/>
    <n v="0"/>
    <m/>
    <m/>
    <n v="2"/>
    <s v="February"/>
    <s v="Friday"/>
    <b v="0"/>
    <s v="2026-02"/>
    <n v="0.83349999999999902"/>
    <n v="7.8281209266611307E-2"/>
    <n v="-1.9161686617425899E-2"/>
    <b v="0"/>
    <n v="5.5"/>
    <n v="0.151272727272727"/>
  </r>
  <r>
    <x v="57"/>
    <s v="WT022"/>
    <x v="659"/>
    <x v="0"/>
    <x v="0"/>
    <d v="2026-01-02T00:00:00"/>
    <x v="41"/>
    <x v="0"/>
    <n v="0"/>
    <m/>
    <m/>
    <n v="2"/>
    <s v="February"/>
    <s v="Friday"/>
    <b v="0"/>
    <s v="2026-02"/>
    <n v="0.33200000000000002"/>
    <n v="3.3225165701300498E-2"/>
    <n v="0.51166035266257504"/>
    <b v="0"/>
    <n v="1.5"/>
    <n v="0.23266666666666599"/>
  </r>
  <r>
    <x v="57"/>
    <s v="WT023"/>
    <x v="179"/>
    <x v="0"/>
    <x v="3"/>
    <d v="2026-01-02T00:00:00"/>
    <x v="41"/>
    <x v="0"/>
    <n v="0"/>
    <m/>
    <m/>
    <n v="2"/>
    <s v="February"/>
    <s v="Friday"/>
    <b v="0"/>
    <s v="2026-02"/>
    <n v="0.32500000000000001"/>
    <n v="3.6786353604358203E-2"/>
    <n v="0.24465594216801401"/>
    <b v="0"/>
    <n v="1.5"/>
    <n v="0.22266666666666601"/>
  </r>
  <r>
    <x v="57"/>
    <s v="WT024"/>
    <x v="525"/>
    <x v="0"/>
    <x v="1"/>
    <d v="2026-03-04T00:00:00"/>
    <x v="41"/>
    <x v="0"/>
    <n v="0"/>
    <m/>
    <m/>
    <n v="2"/>
    <s v="February"/>
    <s v="Friday"/>
    <b v="0"/>
    <s v="2026-02"/>
    <n v="0.56299999999999994"/>
    <n v="6.1561098231894103E-2"/>
    <n v="-0.48732074088400901"/>
    <b v="0"/>
    <n v="3.5"/>
    <n v="0.152285714285714"/>
  </r>
  <r>
    <x v="57"/>
    <s v="WT025"/>
    <x v="511"/>
    <x v="0"/>
    <x v="4"/>
    <s v="5+"/>
    <x v="41"/>
    <x v="0"/>
    <n v="0"/>
    <m/>
    <m/>
    <n v="2"/>
    <s v="February"/>
    <s v="Friday"/>
    <b v="0"/>
    <s v="2026-02"/>
    <n v="0.84399999999999997"/>
    <n v="8.8208623631893704E-2"/>
    <n v="0.28341900112089102"/>
    <b v="0"/>
    <n v="5.5"/>
    <n v="0.158"/>
  </r>
  <r>
    <x v="57"/>
    <s v="WT026"/>
    <x v="387"/>
    <x v="0"/>
    <x v="4"/>
    <d v="2026-03-04T00:00:00"/>
    <x v="41"/>
    <x v="0"/>
    <n v="0"/>
    <m/>
    <m/>
    <n v="2"/>
    <s v="February"/>
    <s v="Friday"/>
    <b v="0"/>
    <s v="2026-02"/>
    <n v="0.55700000000000005"/>
    <n v="5.6255232073701797E-2"/>
    <n v="0.74659722219213798"/>
    <b v="0"/>
    <n v="3.5"/>
    <n v="0.17114285714285701"/>
  </r>
  <r>
    <x v="57"/>
    <s v="WT027"/>
    <x v="58"/>
    <x v="0"/>
    <x v="3"/>
    <d v="2026-01-02T00:00:00"/>
    <x v="41"/>
    <x v="0"/>
    <n v="1"/>
    <d v="2026-04-22T00:00:00"/>
    <n v="-54"/>
    <n v="2"/>
    <s v="February"/>
    <s v="Friday"/>
    <b v="0"/>
    <s v="2026-02"/>
    <n v="0.35"/>
    <n v="0.111715636980644"/>
    <n v="6.2659088639603497E-2"/>
    <b v="0"/>
    <n v="1.5"/>
    <n v="0.23799999999999999"/>
  </r>
  <r>
    <x v="57"/>
    <s v="WT028"/>
    <x v="533"/>
    <x v="0"/>
    <x v="0"/>
    <s v="5+"/>
    <x v="41"/>
    <x v="0"/>
    <n v="0"/>
    <m/>
    <m/>
    <n v="2"/>
    <s v="February"/>
    <s v="Friday"/>
    <b v="0"/>
    <s v="2026-02"/>
    <n v="0.84650000000000003"/>
    <n v="0.17684288881558899"/>
    <n v="-0.96978736973041901"/>
    <b v="0"/>
    <n v="5.5"/>
    <n v="0.122727272727272"/>
  </r>
  <r>
    <x v="57"/>
    <s v="WT029"/>
    <x v="522"/>
    <x v="0"/>
    <x v="5"/>
    <d v="2026-03-04T00:00:00"/>
    <x v="41"/>
    <x v="0"/>
    <n v="0"/>
    <m/>
    <m/>
    <n v="2"/>
    <s v="February"/>
    <s v="Friday"/>
    <b v="0"/>
    <s v="2026-02"/>
    <n v="0.57199999999999995"/>
    <n v="6.0327266740277302E-2"/>
    <n v="-1.2597951822879201"/>
    <b v="0"/>
    <n v="3.5"/>
    <n v="0.14171428571428499"/>
  </r>
  <r>
    <x v="57"/>
    <s v="WT030"/>
    <x v="1287"/>
    <x v="0"/>
    <x v="0"/>
    <d v="2026-01-02T00:00:00"/>
    <x v="41"/>
    <x v="0"/>
    <n v="0"/>
    <m/>
    <m/>
    <n v="2"/>
    <s v="February"/>
    <s v="Friday"/>
    <b v="0"/>
    <s v="2026-02"/>
    <n v="0.33300000000000002"/>
    <n v="3.5996295749046101E-2"/>
    <n v="-2.1946702669286"/>
    <b v="0"/>
    <n v="1.5"/>
    <n v="0.169333333333333"/>
  </r>
  <r>
    <x v="57"/>
    <s v="WT031"/>
    <x v="1389"/>
    <x v="1"/>
    <x v="0"/>
    <s v="N/A"/>
    <x v="41"/>
    <x v="0"/>
    <n v="0"/>
    <m/>
    <m/>
    <n v="2"/>
    <s v="February"/>
    <s v="Friday"/>
    <b v="0"/>
    <s v="2026-02"/>
    <n v="3.5985"/>
    <n v="1.0340036928713101"/>
    <n v="-0.27804542864024501"/>
    <b v="0"/>
    <m/>
    <m/>
  </r>
  <r>
    <x v="57"/>
    <s v="WT032"/>
    <x v="1362"/>
    <x v="1"/>
    <x v="2"/>
    <s v="N/A"/>
    <x v="41"/>
    <x v="0"/>
    <n v="0"/>
    <m/>
    <m/>
    <n v="2"/>
    <s v="February"/>
    <s v="Friday"/>
    <b v="0"/>
    <s v="2026-02"/>
    <n v="5.0069999999999997"/>
    <n v="0.71863404518887497"/>
    <n v="-0.30752787385951802"/>
    <b v="0"/>
    <m/>
    <m/>
  </r>
  <r>
    <x v="57"/>
    <s v="WT033"/>
    <x v="1390"/>
    <x v="0"/>
    <x v="3"/>
    <s v="5+"/>
    <x v="41"/>
    <x v="0"/>
    <n v="0"/>
    <m/>
    <m/>
    <n v="2"/>
    <s v="February"/>
    <s v="Friday"/>
    <b v="0"/>
    <s v="2026-02"/>
    <n v="0.85199999999999998"/>
    <n v="8.9315384458377806E-2"/>
    <n v="0.59340280872550799"/>
    <b v="0"/>
    <n v="5.5"/>
    <n v="0.164545454545454"/>
  </r>
  <r>
    <x v="57"/>
    <s v="WT034"/>
    <x v="1391"/>
    <x v="0"/>
    <x v="4"/>
    <d v="2026-03-04T00:00:00"/>
    <x v="41"/>
    <x v="0"/>
    <n v="0"/>
    <m/>
    <m/>
    <n v="2"/>
    <s v="February"/>
    <s v="Friday"/>
    <b v="0"/>
    <s v="2026-02"/>
    <n v="0.565499999999999"/>
    <n v="6.2016752609805798E-2"/>
    <n v="2.0075220768704698"/>
    <b v="0"/>
    <n v="3.5"/>
    <n v="0.19714285714285701"/>
  </r>
  <r>
    <x v="57"/>
    <s v="WT035"/>
    <x v="1392"/>
    <x v="0"/>
    <x v="3"/>
    <d v="2026-03-04T00:00:00"/>
    <x v="41"/>
    <x v="0"/>
    <n v="0"/>
    <m/>
    <m/>
    <n v="2"/>
    <s v="February"/>
    <s v="Friday"/>
    <b v="0"/>
    <s v="2026-02"/>
    <n v="0.55700000000000005"/>
    <n v="5.5282835401467299E-2"/>
    <n v="1.8812349121521199"/>
    <b v="0"/>
    <n v="3.5"/>
    <n v="0.188857142857142"/>
  </r>
  <r>
    <x v="57"/>
    <s v="WT036"/>
    <x v="1262"/>
    <x v="1"/>
    <x v="3"/>
    <s v="N/A"/>
    <x v="41"/>
    <x v="0"/>
    <n v="0"/>
    <m/>
    <m/>
    <n v="2"/>
    <s v="February"/>
    <s v="Friday"/>
    <b v="0"/>
    <s v="2026-02"/>
    <n v="3.7749999999999999"/>
    <n v="0.47925637963555501"/>
    <n v="0.367235591383962"/>
    <b v="0"/>
    <m/>
    <m/>
  </r>
  <r>
    <x v="57"/>
    <s v="WT037"/>
    <x v="1393"/>
    <x v="1"/>
    <x v="3"/>
    <s v="N/A"/>
    <x v="41"/>
    <x v="0"/>
    <n v="0"/>
    <m/>
    <m/>
    <n v="2"/>
    <s v="February"/>
    <s v="Friday"/>
    <b v="0"/>
    <s v="2026-02"/>
    <n v="5.0764999999999896"/>
    <n v="0.74729540268241101"/>
    <n v="0.51987473575440502"/>
    <b v="0"/>
    <m/>
    <m/>
  </r>
  <r>
    <x v="57"/>
    <s v="WT038"/>
    <x v="1394"/>
    <x v="1"/>
    <x v="3"/>
    <s v="N/A"/>
    <x v="41"/>
    <x v="0"/>
    <n v="0"/>
    <m/>
    <m/>
    <n v="2"/>
    <s v="February"/>
    <s v="Friday"/>
    <b v="0"/>
    <s v="2026-02"/>
    <n v="5.6055000000000001"/>
    <n v="0.805835474860496"/>
    <n v="0.75759881395850404"/>
    <b v="0"/>
    <m/>
    <m/>
  </r>
  <r>
    <x v="57"/>
    <s v="WT040"/>
    <x v="651"/>
    <x v="0"/>
    <x v="1"/>
    <d v="2026-03-04T00:00:00"/>
    <x v="41"/>
    <x v="0"/>
    <n v="1"/>
    <d v="2026-05-18T00:00:00"/>
    <n v="-80"/>
    <n v="2"/>
    <s v="February"/>
    <s v="Friday"/>
    <b v="0"/>
    <s v="2026-02"/>
    <n v="0.60299999999999998"/>
    <n v="0.190282239887099"/>
    <n v="-0.47298160907397102"/>
    <b v="0"/>
    <n v="3.5"/>
    <n v="0.14657142857142799"/>
  </r>
  <r>
    <x v="57"/>
    <s v="WT041"/>
    <x v="148"/>
    <x v="0"/>
    <x v="0"/>
    <d v="2026-01-02T00:00:00"/>
    <x v="41"/>
    <x v="0"/>
    <n v="0"/>
    <m/>
    <m/>
    <n v="2"/>
    <s v="February"/>
    <s v="Friday"/>
    <b v="0"/>
    <s v="2026-02"/>
    <n v="0.33350000000000002"/>
    <n v="3.5819367749139103E-2"/>
    <n v="-0.935248221984742"/>
    <b v="0"/>
    <n v="1.5"/>
    <n v="0.19999999999999901"/>
  </r>
  <r>
    <x v="57"/>
    <s v="WT042"/>
    <x v="4"/>
    <x v="0"/>
    <x v="1"/>
    <d v="2026-01-02T00:00:00"/>
    <x v="41"/>
    <x v="0"/>
    <n v="0"/>
    <m/>
    <m/>
    <n v="2"/>
    <s v="February"/>
    <s v="Friday"/>
    <b v="0"/>
    <s v="2026-02"/>
    <n v="0.33200000000000002"/>
    <n v="3.8943664617848803E-2"/>
    <n v="0.128390588021559"/>
    <b v="0"/>
    <n v="1.5"/>
    <n v="0.22466666666666599"/>
  </r>
  <r>
    <x v="57"/>
    <s v="WT043"/>
    <x v="794"/>
    <x v="0"/>
    <x v="2"/>
    <d v="2026-03-04T00:00:00"/>
    <x v="41"/>
    <x v="0"/>
    <n v="0"/>
    <m/>
    <m/>
    <n v="2"/>
    <s v="February"/>
    <s v="Friday"/>
    <b v="0"/>
    <s v="2026-02"/>
    <n v="0.56899999999999995"/>
    <n v="5.9255637341742301E-2"/>
    <n v="0.72566935280787004"/>
    <b v="0"/>
    <n v="3.5"/>
    <n v="0.17485714285714199"/>
  </r>
  <r>
    <x v="57"/>
    <s v="WT044"/>
    <x v="53"/>
    <x v="0"/>
    <x v="2"/>
    <s v="5+"/>
    <x v="41"/>
    <x v="0"/>
    <n v="0"/>
    <m/>
    <m/>
    <n v="2"/>
    <s v="February"/>
    <s v="Friday"/>
    <b v="0"/>
    <s v="2026-02"/>
    <n v="0.82450000000000001"/>
    <n v="7.8120823560048597E-2"/>
    <n v="-0.58243113585490802"/>
    <b v="0"/>
    <n v="5.5"/>
    <n v="0.14163636363636301"/>
  </r>
  <r>
    <x v="57"/>
    <s v="WT045"/>
    <x v="1395"/>
    <x v="1"/>
    <x v="4"/>
    <s v="N/A"/>
    <x v="41"/>
    <x v="0"/>
    <n v="0"/>
    <m/>
    <m/>
    <n v="2"/>
    <s v="February"/>
    <s v="Friday"/>
    <b v="0"/>
    <s v="2026-02"/>
    <n v="4.6120000000000001"/>
    <n v="0.58590473278551403"/>
    <n v="1.4934168492547599"/>
    <b v="0"/>
    <m/>
    <m/>
  </r>
  <r>
    <x v="57"/>
    <s v="WT046"/>
    <x v="1159"/>
    <x v="0"/>
    <x v="2"/>
    <d v="2026-03-04T00:00:00"/>
    <x v="41"/>
    <x v="0"/>
    <n v="0"/>
    <m/>
    <m/>
    <n v="2"/>
    <s v="February"/>
    <s v="Friday"/>
    <b v="0"/>
    <s v="2026-02"/>
    <n v="0.57199999999999995"/>
    <n v="0.16686778113708001"/>
    <n v="0.26967458722923099"/>
    <b v="0"/>
    <n v="3.5"/>
    <n v="0.17628571428571399"/>
  </r>
  <r>
    <x v="57"/>
    <s v="WT047"/>
    <x v="257"/>
    <x v="0"/>
    <x v="2"/>
    <d v="2026-03-04T00:00:00"/>
    <x v="41"/>
    <x v="0"/>
    <n v="0"/>
    <m/>
    <m/>
    <n v="2"/>
    <s v="February"/>
    <s v="Friday"/>
    <b v="0"/>
    <s v="2026-02"/>
    <n v="0.57099999999999995"/>
    <n v="5.5737533590988701E-2"/>
    <n v="0.43058955884406303"/>
    <b v="0"/>
    <n v="3.5"/>
    <n v="0.16999999999999901"/>
  </r>
  <r>
    <x v="57"/>
    <s v="WT048"/>
    <x v="496"/>
    <x v="0"/>
    <x v="0"/>
    <d v="2026-01-02T00:00:00"/>
    <x v="41"/>
    <x v="0"/>
    <n v="0"/>
    <m/>
    <m/>
    <n v="2"/>
    <s v="February"/>
    <s v="Friday"/>
    <b v="0"/>
    <s v="2026-02"/>
    <n v="0.33150000000000002"/>
    <n v="3.5650887068154002E-2"/>
    <n v="-1.07991702776986"/>
    <b v="0"/>
    <n v="1.5"/>
    <n v="0.195333333333333"/>
  </r>
  <r>
    <x v="57"/>
    <s v="WT049"/>
    <x v="297"/>
    <x v="0"/>
    <x v="5"/>
    <d v="2026-01-02T00:00:00"/>
    <x v="41"/>
    <x v="0"/>
    <n v="0"/>
    <m/>
    <m/>
    <n v="2"/>
    <s v="February"/>
    <s v="Friday"/>
    <b v="0"/>
    <s v="2026-02"/>
    <n v="0.32100000000000001"/>
    <n v="3.6835563022130702E-2"/>
    <n v="-0.67869194737107896"/>
    <b v="0"/>
    <n v="1.5"/>
    <n v="0.197333333333333"/>
  </r>
  <r>
    <x v="57"/>
    <s v="WT050"/>
    <x v="360"/>
    <x v="0"/>
    <x v="2"/>
    <d v="2026-03-04T00:00:00"/>
    <x v="41"/>
    <x v="0"/>
    <n v="0"/>
    <m/>
    <m/>
    <n v="2"/>
    <s v="February"/>
    <s v="Friday"/>
    <b v="0"/>
    <s v="2026-02"/>
    <n v="0.58299999999999996"/>
    <n v="6.3146845955513606E-2"/>
    <n v="-0.221705451605023"/>
    <b v="0"/>
    <n v="3.5"/>
    <n v="0.16257142857142801"/>
  </r>
  <r>
    <x v="57"/>
    <s v="WT051"/>
    <x v="205"/>
    <x v="0"/>
    <x v="3"/>
    <d v="2026-03-04T00:00:00"/>
    <x v="41"/>
    <x v="0"/>
    <n v="0"/>
    <m/>
    <m/>
    <n v="2"/>
    <s v="February"/>
    <s v="Friday"/>
    <b v="0"/>
    <s v="2026-02"/>
    <n v="0.57349999999999901"/>
    <n v="0.124964264413907"/>
    <n v="9.2026308912679905E-2"/>
    <b v="0"/>
    <n v="3.5"/>
    <n v="0.16714285714285701"/>
  </r>
  <r>
    <x v="57"/>
    <s v="WT052"/>
    <x v="136"/>
    <x v="0"/>
    <x v="2"/>
    <d v="2026-03-04T00:00:00"/>
    <x v="41"/>
    <x v="0"/>
    <n v="0"/>
    <m/>
    <m/>
    <n v="2"/>
    <s v="February"/>
    <s v="Friday"/>
    <b v="0"/>
    <s v="2026-02"/>
    <n v="0.57499999999999996"/>
    <n v="5.6805418618434501E-2"/>
    <n v="1.26748471802713"/>
    <b v="0"/>
    <n v="3.5"/>
    <n v="0.184857142857142"/>
  </r>
  <r>
    <x v="57"/>
    <s v="WT053"/>
    <x v="17"/>
    <x v="0"/>
    <x v="0"/>
    <d v="2026-01-02T00:00:00"/>
    <x v="41"/>
    <x v="0"/>
    <n v="0"/>
    <m/>
    <m/>
    <n v="2"/>
    <s v="February"/>
    <s v="Friday"/>
    <b v="0"/>
    <s v="2026-02"/>
    <n v="0.33200000000000002"/>
    <n v="3.0895268362339301E-2"/>
    <n v="-0.16183707943106501"/>
    <b v="0"/>
    <n v="1.5"/>
    <n v="0.218"/>
  </r>
  <r>
    <x v="57"/>
    <s v="WT054"/>
    <x v="560"/>
    <x v="0"/>
    <x v="0"/>
    <d v="2026-03-04T00:00:00"/>
    <x v="41"/>
    <x v="0"/>
    <n v="0"/>
    <m/>
    <m/>
    <n v="2"/>
    <s v="February"/>
    <s v="Friday"/>
    <b v="0"/>
    <s v="2026-02"/>
    <n v="0.57899999999999996"/>
    <n v="0.15359407758483201"/>
    <n v="-0.54689608688593605"/>
    <b v="0"/>
    <n v="3.5"/>
    <n v="0.14142857142857099"/>
  </r>
  <r>
    <x v="57"/>
    <s v="WT055"/>
    <x v="370"/>
    <x v="0"/>
    <x v="0"/>
    <d v="2026-03-04T00:00:00"/>
    <x v="41"/>
    <x v="0"/>
    <n v="0"/>
    <m/>
    <m/>
    <n v="2"/>
    <s v="February"/>
    <s v="Friday"/>
    <b v="0"/>
    <s v="2026-02"/>
    <n v="0.57199999999999995"/>
    <n v="6.5159306598070094E-2"/>
    <n v="9.20820112008022E-2"/>
    <b v="0"/>
    <n v="3.5"/>
    <n v="0.16514285714285701"/>
  </r>
  <r>
    <x v="57"/>
    <s v="WT056"/>
    <x v="1396"/>
    <x v="1"/>
    <x v="4"/>
    <s v="N/A"/>
    <x v="41"/>
    <x v="0"/>
    <n v="0"/>
    <m/>
    <m/>
    <n v="2"/>
    <s v="February"/>
    <s v="Friday"/>
    <b v="0"/>
    <s v="2026-02"/>
    <n v="5.0984999999999996"/>
    <n v="0.70883873740694003"/>
    <n v="1.2238326635102801"/>
    <b v="0"/>
    <m/>
    <m/>
  </r>
  <r>
    <x v="57"/>
    <s v="WT057"/>
    <x v="595"/>
    <x v="0"/>
    <x v="5"/>
    <d v="2026-01-02T00:00:00"/>
    <x v="41"/>
    <x v="0"/>
    <n v="0"/>
    <m/>
    <m/>
    <n v="2"/>
    <s v="February"/>
    <s v="Friday"/>
    <b v="0"/>
    <s v="2026-02"/>
    <n v="0.33500000000000002"/>
    <n v="3.4566497155461402E-2"/>
    <n v="-1.04147087389536"/>
    <b v="0"/>
    <n v="1.5"/>
    <n v="0.199333333333333"/>
  </r>
  <r>
    <x v="57"/>
    <s v="WT058"/>
    <x v="67"/>
    <x v="0"/>
    <x v="5"/>
    <d v="2026-03-04T00:00:00"/>
    <x v="41"/>
    <x v="0"/>
    <n v="0"/>
    <m/>
    <m/>
    <n v="2"/>
    <s v="February"/>
    <s v="Friday"/>
    <b v="0"/>
    <s v="2026-02"/>
    <n v="0.56799999999999995"/>
    <n v="5.0683216135028901E-2"/>
    <n v="-0.51299033452674703"/>
    <b v="0"/>
    <n v="3.5"/>
    <n v="0.154857142857142"/>
  </r>
  <r>
    <x v="57"/>
    <s v="WT059"/>
    <x v="268"/>
    <x v="0"/>
    <x v="3"/>
    <d v="2026-01-02T00:00:00"/>
    <x v="41"/>
    <x v="0"/>
    <n v="0"/>
    <m/>
    <m/>
    <n v="2"/>
    <s v="February"/>
    <s v="Friday"/>
    <b v="0"/>
    <s v="2026-02"/>
    <n v="0.33250000000000002"/>
    <n v="3.46638804209062E-2"/>
    <n v="0.36060590586566399"/>
    <b v="0"/>
    <n v="1.5"/>
    <n v="0.22999999999999901"/>
  </r>
  <r>
    <x v="57"/>
    <s v="WT060"/>
    <x v="1397"/>
    <x v="0"/>
    <x v="2"/>
    <s v="5+"/>
    <x v="41"/>
    <x v="0"/>
    <n v="0"/>
    <m/>
    <m/>
    <n v="2"/>
    <s v="February"/>
    <s v="Friday"/>
    <b v="0"/>
    <s v="2026-02"/>
    <n v="0.85499999999999998"/>
    <n v="0.175857346688402"/>
    <n v="-0.58570200187600596"/>
    <b v="0"/>
    <n v="5.5"/>
    <n v="0.136727272727272"/>
  </r>
  <r>
    <x v="58"/>
    <s v="WT001"/>
    <x v="1398"/>
    <x v="0"/>
    <x v="0"/>
    <m/>
    <x v="42"/>
    <x v="13"/>
    <n v="0"/>
    <m/>
    <m/>
    <n v="2"/>
    <s v="February"/>
    <s v="Saturday"/>
    <b v="1"/>
    <s v="2026-02"/>
    <n v="4.4109999999999996"/>
    <n v="1.41300465746266"/>
    <n v="0.363763839903395"/>
    <b v="0"/>
    <m/>
    <m/>
  </r>
  <r>
    <x v="58"/>
    <s v="WT002"/>
    <x v="1399"/>
    <x v="0"/>
    <x v="1"/>
    <m/>
    <x v="42"/>
    <x v="13"/>
    <n v="0"/>
    <m/>
    <m/>
    <n v="2"/>
    <s v="February"/>
    <s v="Saturday"/>
    <b v="1"/>
    <s v="2026-02"/>
    <n v="3.2629999999999999"/>
    <n v="1.2509328455923501"/>
    <n v="-0.33894705178935702"/>
    <b v="0"/>
    <m/>
    <m/>
  </r>
  <r>
    <x v="58"/>
    <s v="WT003"/>
    <x v="519"/>
    <x v="1"/>
    <x v="2"/>
    <s v="N/A"/>
    <x v="42"/>
    <x v="13"/>
    <n v="1"/>
    <d v="2026-05-02T00:00:00"/>
    <n v="-63"/>
    <n v="2"/>
    <s v="February"/>
    <s v="Saturday"/>
    <b v="1"/>
    <s v="2026-02"/>
    <n v="0.61050000000000004"/>
    <n v="0.19219523134615901"/>
    <n v="-0.65818490455761303"/>
    <b v="0"/>
    <m/>
    <m/>
  </r>
  <r>
    <x v="58"/>
    <s v="WT004"/>
    <x v="1093"/>
    <x v="1"/>
    <x v="3"/>
    <s v="N/A"/>
    <x v="42"/>
    <x v="13"/>
    <n v="0"/>
    <m/>
    <m/>
    <n v="2"/>
    <s v="February"/>
    <s v="Saturday"/>
    <b v="1"/>
    <s v="2026-02"/>
    <n v="4.6630000000000003"/>
    <n v="0.66104543144245298"/>
    <n v="0.42357149249033799"/>
    <b v="0"/>
    <m/>
    <m/>
  </r>
  <r>
    <x v="58"/>
    <s v="WT005"/>
    <x v="203"/>
    <x v="0"/>
    <x v="4"/>
    <d v="2026-01-02T00:00:00"/>
    <x v="42"/>
    <x v="13"/>
    <n v="0"/>
    <m/>
    <m/>
    <n v="2"/>
    <s v="February"/>
    <s v="Saturday"/>
    <b v="1"/>
    <s v="2026-02"/>
    <n v="0.33200000000000002"/>
    <n v="3.3367680607070502E-2"/>
    <n v="1.01895005530577"/>
    <b v="0"/>
    <n v="1.5"/>
    <n v="0.24399999999999999"/>
  </r>
  <r>
    <x v="58"/>
    <s v="WT006"/>
    <x v="163"/>
    <x v="0"/>
    <x v="2"/>
    <d v="2026-01-02T00:00:00"/>
    <x v="42"/>
    <x v="13"/>
    <n v="1"/>
    <d v="2026-05-10T00:00:00"/>
    <n v="-71"/>
    <n v="2"/>
    <s v="February"/>
    <s v="Saturday"/>
    <b v="1"/>
    <s v="2026-02"/>
    <n v="0.35199999999999998"/>
    <n v="0.10898625494181299"/>
    <n v="-9.1754689665581295E-3"/>
    <b v="0"/>
    <n v="1.5"/>
    <n v="0.23399999999999899"/>
  </r>
  <r>
    <x v="58"/>
    <s v="WT007"/>
    <x v="1400"/>
    <x v="1"/>
    <x v="3"/>
    <s v="N/A"/>
    <x v="42"/>
    <x v="13"/>
    <n v="0"/>
    <m/>
    <m/>
    <n v="2"/>
    <s v="February"/>
    <s v="Saturday"/>
    <b v="1"/>
    <s v="2026-02"/>
    <n v="5.5274999999999999"/>
    <n v="0.73321921574179705"/>
    <n v="-0.595319913374601"/>
    <b v="0"/>
    <m/>
    <m/>
  </r>
  <r>
    <x v="58"/>
    <s v="WT008"/>
    <x v="1401"/>
    <x v="1"/>
    <x v="4"/>
    <s v="N/A"/>
    <x v="42"/>
    <x v="13"/>
    <n v="0"/>
    <m/>
    <m/>
    <n v="2"/>
    <s v="February"/>
    <s v="Saturday"/>
    <b v="1"/>
    <s v="2026-02"/>
    <n v="3.21999999999999"/>
    <n v="0.42810055561081101"/>
    <n v="0.22891817988924201"/>
    <b v="0"/>
    <m/>
    <m/>
  </r>
  <r>
    <x v="58"/>
    <s v="WT009"/>
    <x v="1339"/>
    <x v="1"/>
    <x v="0"/>
    <s v="N/A"/>
    <x v="42"/>
    <x v="13"/>
    <n v="0"/>
    <m/>
    <m/>
    <n v="2"/>
    <s v="February"/>
    <s v="Saturday"/>
    <b v="1"/>
    <s v="2026-02"/>
    <n v="4.4960000000000004"/>
    <n v="0.64003981739216298"/>
    <n v="-0.39216310169998098"/>
    <b v="0"/>
    <m/>
    <m/>
  </r>
  <r>
    <x v="58"/>
    <s v="WT010"/>
    <x v="544"/>
    <x v="1"/>
    <x v="0"/>
    <s v="N/A"/>
    <x v="42"/>
    <x v="13"/>
    <n v="0"/>
    <m/>
    <m/>
    <n v="2"/>
    <s v="February"/>
    <s v="Saturday"/>
    <b v="1"/>
    <s v="2026-02"/>
    <n v="4.2080000000000002"/>
    <n v="0.60796675715394199"/>
    <n v="0.62009969387938102"/>
    <b v="0"/>
    <m/>
    <m/>
  </r>
  <r>
    <x v="58"/>
    <s v="WT011"/>
    <x v="233"/>
    <x v="0"/>
    <x v="2"/>
    <d v="2026-03-04T00:00:00"/>
    <x v="42"/>
    <x v="13"/>
    <n v="0"/>
    <m/>
    <m/>
    <n v="2"/>
    <s v="February"/>
    <s v="Saturday"/>
    <b v="1"/>
    <s v="2026-02"/>
    <n v="0.56799999999999995"/>
    <n v="5.8313487284361198E-2"/>
    <n v="-0.685947657442317"/>
    <b v="0"/>
    <n v="3.5"/>
    <n v="0.150857142857142"/>
  </r>
  <r>
    <x v="58"/>
    <s v="WT012"/>
    <x v="763"/>
    <x v="0"/>
    <x v="1"/>
    <s v="5+"/>
    <x v="42"/>
    <x v="13"/>
    <n v="0"/>
    <m/>
    <m/>
    <n v="2"/>
    <s v="February"/>
    <s v="Saturday"/>
    <b v="1"/>
    <s v="2026-02"/>
    <n v="0.84799999999999998"/>
    <n v="8.6664946812934407E-2"/>
    <n v="0.42693154915174902"/>
    <b v="0"/>
    <n v="5.5"/>
    <n v="0.16090909090909"/>
  </r>
  <r>
    <x v="58"/>
    <s v="WT013"/>
    <x v="197"/>
    <x v="0"/>
    <x v="0"/>
    <d v="2026-03-04T00:00:00"/>
    <x v="42"/>
    <x v="13"/>
    <n v="0"/>
    <m/>
    <m/>
    <n v="2"/>
    <s v="February"/>
    <s v="Saturday"/>
    <b v="1"/>
    <s v="2026-02"/>
    <n v="0.565499999999999"/>
    <n v="5.8504765121308103E-2"/>
    <n v="-0.88027017787723605"/>
    <b v="0"/>
    <n v="3.5"/>
    <n v="0.14685714285714199"/>
  </r>
  <r>
    <x v="58"/>
    <s v="WT014"/>
    <x v="127"/>
    <x v="0"/>
    <x v="2"/>
    <d v="2026-01-02T00:00:00"/>
    <x v="42"/>
    <x v="13"/>
    <n v="0"/>
    <m/>
    <m/>
    <n v="2"/>
    <s v="February"/>
    <s v="Saturday"/>
    <b v="1"/>
    <s v="2026-02"/>
    <n v="0.32800000000000001"/>
    <n v="3.5447156445363399E-2"/>
    <n v="0.45137612165482399"/>
    <b v="0"/>
    <n v="1.5"/>
    <n v="0.229333333333333"/>
  </r>
  <r>
    <x v="58"/>
    <s v="WT015"/>
    <x v="117"/>
    <x v="0"/>
    <x v="2"/>
    <d v="2026-03-04T00:00:00"/>
    <x v="42"/>
    <x v="13"/>
    <n v="0"/>
    <m/>
    <m/>
    <n v="2"/>
    <s v="February"/>
    <s v="Saturday"/>
    <b v="1"/>
    <s v="2026-02"/>
    <n v="0.56399999999999995"/>
    <n v="6.0259716075148698E-2"/>
    <n v="0.116163839724542"/>
    <b v="0"/>
    <n v="3.5"/>
    <n v="0.16314285714285701"/>
  </r>
  <r>
    <x v="58"/>
    <s v="WT016"/>
    <x v="1402"/>
    <x v="0"/>
    <x v="4"/>
    <s v="5+"/>
    <x v="42"/>
    <x v="13"/>
    <n v="0"/>
    <m/>
    <m/>
    <n v="2"/>
    <s v="February"/>
    <s v="Saturday"/>
    <b v="1"/>
    <s v="2026-02"/>
    <n v="0.85199999999999998"/>
    <n v="9.2737859028756697E-2"/>
    <n v="1.9409548795404501"/>
    <b v="0"/>
    <n v="5.5"/>
    <n v="0.18763636363636299"/>
  </r>
  <r>
    <x v="58"/>
    <s v="WT017"/>
    <x v="1403"/>
    <x v="0"/>
    <x v="5"/>
    <d v="2026-01-02T00:00:00"/>
    <x v="42"/>
    <x v="13"/>
    <n v="0"/>
    <m/>
    <m/>
    <n v="2"/>
    <s v="February"/>
    <s v="Saturday"/>
    <b v="1"/>
    <s v="2026-02"/>
    <n v="0.32900000000000001"/>
    <n v="3.3217966261487902E-2"/>
    <n v="1.92666822213616"/>
    <b v="0"/>
    <n v="1.5"/>
    <n v="0.26200000000000001"/>
  </r>
  <r>
    <x v="58"/>
    <s v="WT018"/>
    <x v="46"/>
    <x v="0"/>
    <x v="0"/>
    <d v="2026-01-02T00:00:00"/>
    <x v="42"/>
    <x v="13"/>
    <n v="0"/>
    <m/>
    <m/>
    <n v="2"/>
    <s v="February"/>
    <s v="Saturday"/>
    <b v="1"/>
    <s v="2026-02"/>
    <n v="0.33300000000000002"/>
    <n v="3.29272246056522E-2"/>
    <n v="-0.72888013755888303"/>
    <b v="0"/>
    <n v="1.5"/>
    <n v="0.20599999999999999"/>
  </r>
  <r>
    <x v="58"/>
    <s v="WT019"/>
    <x v="646"/>
    <x v="0"/>
    <x v="3"/>
    <d v="2026-03-04T00:00:00"/>
    <x v="42"/>
    <x v="13"/>
    <n v="0"/>
    <m/>
    <m/>
    <n v="2"/>
    <s v="February"/>
    <s v="Saturday"/>
    <b v="1"/>
    <s v="2026-02"/>
    <n v="0.563499999999999"/>
    <n v="5.7036535492671597E-2"/>
    <n v="1.84969158958743"/>
    <b v="0"/>
    <n v="3.5"/>
    <n v="0.191142857142857"/>
  </r>
  <r>
    <x v="58"/>
    <s v="WT020"/>
    <x v="807"/>
    <x v="0"/>
    <x v="4"/>
    <d v="2026-03-04T00:00:00"/>
    <x v="42"/>
    <x v="13"/>
    <n v="1"/>
    <d v="2026-04-15T00:00:00"/>
    <n v="-46"/>
    <n v="2"/>
    <s v="February"/>
    <s v="Saturday"/>
    <b v="1"/>
    <s v="2026-02"/>
    <n v="0.59650000000000003"/>
    <n v="0.18879851705840001"/>
    <n v="8.7394754244261505E-2"/>
    <b v="0"/>
    <n v="3.5"/>
    <n v="0.17514285714285699"/>
  </r>
  <r>
    <x v="58"/>
    <s v="WT021"/>
    <x v="565"/>
    <x v="0"/>
    <x v="4"/>
    <s v="5+"/>
    <x v="42"/>
    <x v="13"/>
    <n v="0"/>
    <m/>
    <m/>
    <n v="2"/>
    <s v="February"/>
    <s v="Saturday"/>
    <b v="1"/>
    <s v="2026-02"/>
    <n v="0.83349999999999902"/>
    <n v="7.8281209266611307E-2"/>
    <n v="-0.67065903160993001"/>
    <b v="0"/>
    <n v="5.5"/>
    <n v="0.14199999999999999"/>
  </r>
  <r>
    <x v="58"/>
    <s v="WT022"/>
    <x v="437"/>
    <x v="0"/>
    <x v="0"/>
    <d v="2026-01-02T00:00:00"/>
    <x v="42"/>
    <x v="13"/>
    <n v="0"/>
    <m/>
    <m/>
    <n v="2"/>
    <s v="February"/>
    <s v="Saturday"/>
    <b v="1"/>
    <s v="2026-02"/>
    <n v="0.33200000000000002"/>
    <n v="3.3225165701300498E-2"/>
    <n v="-0.57185568826993904"/>
    <b v="0"/>
    <n v="1.5"/>
    <n v="0.208666666666666"/>
  </r>
  <r>
    <x v="58"/>
    <s v="WT023"/>
    <x v="127"/>
    <x v="0"/>
    <x v="3"/>
    <d v="2026-01-02T00:00:00"/>
    <x v="42"/>
    <x v="13"/>
    <n v="0"/>
    <m/>
    <m/>
    <n v="2"/>
    <s v="February"/>
    <s v="Saturday"/>
    <b v="1"/>
    <s v="2026-02"/>
    <n v="0.32500000000000001"/>
    <n v="3.6786353604358203E-2"/>
    <n v="0.51649587791025198"/>
    <b v="0"/>
    <n v="1.5"/>
    <n v="0.229333333333333"/>
  </r>
  <r>
    <x v="58"/>
    <s v="WT024"/>
    <x v="31"/>
    <x v="0"/>
    <x v="1"/>
    <d v="2026-03-04T00:00:00"/>
    <x v="42"/>
    <x v="13"/>
    <n v="0"/>
    <m/>
    <m/>
    <n v="2"/>
    <s v="February"/>
    <s v="Saturday"/>
    <b v="1"/>
    <s v="2026-02"/>
    <n v="0.56299999999999994"/>
    <n v="6.1561098231894103E-2"/>
    <n v="0.63351696314921402"/>
    <b v="0"/>
    <n v="3.5"/>
    <n v="0.17199999999999999"/>
  </r>
  <r>
    <x v="58"/>
    <s v="WT025"/>
    <x v="363"/>
    <x v="0"/>
    <x v="4"/>
    <s v="5+"/>
    <x v="42"/>
    <x v="13"/>
    <n v="0"/>
    <m/>
    <m/>
    <n v="2"/>
    <s v="February"/>
    <s v="Saturday"/>
    <b v="1"/>
    <s v="2026-02"/>
    <n v="0.84399999999999997"/>
    <n v="8.8208623631893704E-2"/>
    <n v="-0.29475576116572699"/>
    <b v="0"/>
    <n v="5.5"/>
    <n v="0.14872727272727199"/>
  </r>
  <r>
    <x v="58"/>
    <s v="WT026"/>
    <x v="137"/>
    <x v="0"/>
    <x v="4"/>
    <d v="2026-03-04T00:00:00"/>
    <x v="42"/>
    <x v="13"/>
    <n v="0"/>
    <m/>
    <m/>
    <n v="2"/>
    <s v="February"/>
    <s v="Saturday"/>
    <b v="1"/>
    <s v="2026-02"/>
    <n v="0.55700000000000005"/>
    <n v="5.6255232073701797E-2"/>
    <n v="-1.1376719576261101"/>
    <b v="0"/>
    <n v="3.5"/>
    <n v="0.14085714285714199"/>
  </r>
  <r>
    <x v="58"/>
    <s v="WT027"/>
    <x v="349"/>
    <x v="0"/>
    <x v="3"/>
    <d v="2026-01-02T00:00:00"/>
    <x v="42"/>
    <x v="13"/>
    <n v="1"/>
    <d v="2026-04-22T00:00:00"/>
    <n v="-53"/>
    <n v="2"/>
    <s v="February"/>
    <s v="Saturday"/>
    <b v="1"/>
    <s v="2026-02"/>
    <n v="0.35"/>
    <n v="0.111715636980644"/>
    <n v="2.68538951312586E-2"/>
    <b v="0"/>
    <n v="1.5"/>
    <n v="0.23533333333333301"/>
  </r>
  <r>
    <x v="58"/>
    <s v="WT028"/>
    <x v="1404"/>
    <x v="0"/>
    <x v="0"/>
    <s v="5+"/>
    <x v="42"/>
    <x v="13"/>
    <n v="0"/>
    <m/>
    <m/>
    <n v="2"/>
    <s v="February"/>
    <s v="Saturday"/>
    <b v="1"/>
    <s v="2026-02"/>
    <n v="0.84650000000000003"/>
    <n v="0.17684288881558899"/>
    <n v="-0.60788421134705595"/>
    <b v="0"/>
    <n v="5.5"/>
    <n v="0.13436363636363599"/>
  </r>
  <r>
    <x v="58"/>
    <s v="WT029"/>
    <x v="387"/>
    <x v="0"/>
    <x v="5"/>
    <d v="2026-03-04T00:00:00"/>
    <x v="42"/>
    <x v="13"/>
    <n v="0"/>
    <m/>
    <m/>
    <n v="2"/>
    <s v="February"/>
    <s v="Saturday"/>
    <b v="1"/>
    <s v="2026-02"/>
    <n v="0.57199999999999995"/>
    <n v="6.0327266740277302E-2"/>
    <n v="0.447558814760184"/>
    <b v="0"/>
    <n v="3.5"/>
    <n v="0.17114285714285701"/>
  </r>
  <r>
    <x v="58"/>
    <s v="WT030"/>
    <x v="901"/>
    <x v="0"/>
    <x v="0"/>
    <d v="2026-01-02T00:00:00"/>
    <x v="42"/>
    <x v="13"/>
    <n v="0"/>
    <m/>
    <m/>
    <n v="2"/>
    <s v="February"/>
    <s v="Saturday"/>
    <b v="1"/>
    <s v="2026-02"/>
    <n v="0.33300000000000002"/>
    <n v="3.5996295749046101E-2"/>
    <n v="1.4445930870922401"/>
    <b v="0"/>
    <n v="1.5"/>
    <n v="0.25666666666666599"/>
  </r>
  <r>
    <x v="58"/>
    <s v="WT031"/>
    <x v="1405"/>
    <x v="1"/>
    <x v="0"/>
    <s v="N/A"/>
    <x v="42"/>
    <x v="13"/>
    <n v="0"/>
    <m/>
    <m/>
    <n v="2"/>
    <s v="February"/>
    <s v="Saturday"/>
    <b v="1"/>
    <s v="2026-02"/>
    <n v="3.5985"/>
    <n v="1.0340036928713101"/>
    <n v="-0.35638170592671398"/>
    <b v="0"/>
    <m/>
    <m/>
  </r>
  <r>
    <x v="58"/>
    <s v="WT032"/>
    <x v="1406"/>
    <x v="1"/>
    <x v="2"/>
    <s v="N/A"/>
    <x v="42"/>
    <x v="13"/>
    <n v="0"/>
    <m/>
    <m/>
    <n v="2"/>
    <s v="February"/>
    <s v="Saturday"/>
    <b v="1"/>
    <s v="2026-02"/>
    <n v="5.0069999999999997"/>
    <n v="0.71863404518887497"/>
    <n v="0.12662912453038999"/>
    <b v="0"/>
    <m/>
    <m/>
  </r>
  <r>
    <x v="58"/>
    <s v="WT033"/>
    <x v="1407"/>
    <x v="0"/>
    <x v="3"/>
    <s v="5+"/>
    <x v="42"/>
    <x v="13"/>
    <n v="0"/>
    <m/>
    <m/>
    <n v="2"/>
    <s v="February"/>
    <s v="Saturday"/>
    <b v="1"/>
    <s v="2026-02"/>
    <n v="0.85199999999999998"/>
    <n v="8.9315384458377806E-2"/>
    <n v="0.71656188223457595"/>
    <b v="0"/>
    <n v="5.5"/>
    <n v="0.166545454545454"/>
  </r>
  <r>
    <x v="58"/>
    <s v="WT034"/>
    <x v="330"/>
    <x v="0"/>
    <x v="4"/>
    <d v="2026-03-04T00:00:00"/>
    <x v="42"/>
    <x v="13"/>
    <n v="0"/>
    <m/>
    <m/>
    <n v="2"/>
    <s v="February"/>
    <s v="Saturday"/>
    <b v="1"/>
    <s v="2026-02"/>
    <n v="0.565499999999999"/>
    <n v="6.2016752609805798E-2"/>
    <n v="0.41117922056383399"/>
    <b v="0"/>
    <n v="3.5"/>
    <n v="0.16885714285714201"/>
  </r>
  <r>
    <x v="58"/>
    <s v="WT035"/>
    <x v="430"/>
    <x v="0"/>
    <x v="3"/>
    <d v="2026-03-04T00:00:00"/>
    <x v="42"/>
    <x v="13"/>
    <n v="0"/>
    <m/>
    <m/>
    <n v="2"/>
    <s v="February"/>
    <s v="Saturday"/>
    <b v="1"/>
    <s v="2026-02"/>
    <n v="0.55700000000000005"/>
    <n v="5.5282835401467299E-2"/>
    <n v="1.4471037785785501"/>
    <b v="0"/>
    <n v="3.5"/>
    <n v="0.182"/>
  </r>
  <r>
    <x v="58"/>
    <s v="WT036"/>
    <x v="1408"/>
    <x v="1"/>
    <x v="3"/>
    <s v="N/A"/>
    <x v="42"/>
    <x v="13"/>
    <n v="0"/>
    <m/>
    <m/>
    <n v="2"/>
    <s v="February"/>
    <s v="Saturday"/>
    <b v="1"/>
    <s v="2026-02"/>
    <n v="3.7749999999999999"/>
    <n v="0.47925637963555501"/>
    <n v="-0.229522244614976"/>
    <b v="0"/>
    <m/>
    <m/>
  </r>
  <r>
    <x v="58"/>
    <s v="WT037"/>
    <x v="1409"/>
    <x v="1"/>
    <x v="3"/>
    <s v="N/A"/>
    <x v="42"/>
    <x v="13"/>
    <n v="0"/>
    <m/>
    <m/>
    <n v="2"/>
    <s v="February"/>
    <s v="Saturday"/>
    <b v="1"/>
    <s v="2026-02"/>
    <n v="5.0764999999999896"/>
    <n v="0.74729540268241101"/>
    <n v="-0.35795750788752301"/>
    <b v="0"/>
    <m/>
    <m/>
  </r>
  <r>
    <x v="58"/>
    <s v="WT038"/>
    <x v="33"/>
    <x v="1"/>
    <x v="3"/>
    <s v="N/A"/>
    <x v="42"/>
    <x v="13"/>
    <n v="0"/>
    <m/>
    <m/>
    <n v="2"/>
    <s v="February"/>
    <s v="Saturday"/>
    <b v="1"/>
    <s v="2026-02"/>
    <n v="5.6055000000000001"/>
    <n v="0.805835474860496"/>
    <n v="-2.1747615421167499"/>
    <b v="0"/>
    <m/>
    <m/>
  </r>
  <r>
    <x v="58"/>
    <s v="WT039"/>
    <x v="1410"/>
    <x v="1"/>
    <x v="3"/>
    <s v="N/A"/>
    <x v="42"/>
    <x v="13"/>
    <n v="0"/>
    <m/>
    <m/>
    <n v="2"/>
    <s v="February"/>
    <s v="Saturday"/>
    <b v="1"/>
    <s v="2026-02"/>
    <n v="4.3760000000000003"/>
    <n v="0.62796728753556297"/>
    <n v="0.23568106641481301"/>
    <b v="0"/>
    <m/>
    <m/>
  </r>
  <r>
    <x v="58"/>
    <s v="WT040"/>
    <x v="82"/>
    <x v="0"/>
    <x v="1"/>
    <d v="2026-03-04T00:00:00"/>
    <x v="42"/>
    <x v="13"/>
    <n v="1"/>
    <d v="2026-05-18T00:00:00"/>
    <n v="-79"/>
    <n v="2"/>
    <s v="February"/>
    <s v="Saturday"/>
    <b v="1"/>
    <s v="2026-02"/>
    <n v="0.60299999999999998"/>
    <n v="0.190282239887099"/>
    <n v="-0.241746155748918"/>
    <b v="0"/>
    <n v="3.5"/>
    <n v="0.159142857142857"/>
  </r>
  <r>
    <x v="58"/>
    <s v="WT041"/>
    <x v="509"/>
    <x v="0"/>
    <x v="0"/>
    <d v="2026-01-02T00:00:00"/>
    <x v="42"/>
    <x v="13"/>
    <n v="0"/>
    <m/>
    <m/>
    <n v="2"/>
    <s v="February"/>
    <s v="Saturday"/>
    <b v="1"/>
    <s v="2026-02"/>
    <n v="0.33350000000000002"/>
    <n v="3.5819367749139103E-2"/>
    <n v="-0.60023393351259502"/>
    <b v="0"/>
    <n v="1.5"/>
    <n v="0.20799999999999999"/>
  </r>
  <r>
    <x v="58"/>
    <s v="WT042"/>
    <x v="120"/>
    <x v="0"/>
    <x v="1"/>
    <d v="2026-01-02T00:00:00"/>
    <x v="42"/>
    <x v="13"/>
    <n v="0"/>
    <m/>
    <m/>
    <n v="2"/>
    <s v="February"/>
    <s v="Saturday"/>
    <b v="1"/>
    <s v="2026-02"/>
    <n v="0.33200000000000002"/>
    <n v="3.8943664617848803E-2"/>
    <n v="0.17974682323018201"/>
    <b v="0"/>
    <n v="1.5"/>
    <n v="0.22600000000000001"/>
  </r>
  <r>
    <x v="58"/>
    <s v="WT043"/>
    <x v="1260"/>
    <x v="0"/>
    <x v="2"/>
    <d v="2026-03-04T00:00:00"/>
    <x v="42"/>
    <x v="13"/>
    <n v="0"/>
    <m/>
    <m/>
    <n v="2"/>
    <s v="February"/>
    <s v="Saturday"/>
    <b v="1"/>
    <s v="2026-02"/>
    <n v="0.56899999999999995"/>
    <n v="5.9255637341742301E-2"/>
    <n v="1.1306941078634201"/>
    <b v="0"/>
    <n v="3.5"/>
    <n v="0.181714285714285"/>
  </r>
  <r>
    <x v="58"/>
    <s v="WT044"/>
    <x v="184"/>
    <x v="0"/>
    <x v="2"/>
    <s v="5+"/>
    <x v="42"/>
    <x v="13"/>
    <n v="0"/>
    <m/>
    <m/>
    <n v="2"/>
    <s v="February"/>
    <s v="Saturday"/>
    <b v="1"/>
    <s v="2026-02"/>
    <n v="0.82450000000000001"/>
    <n v="7.8120823560048597E-2"/>
    <n v="0.80004276903146698"/>
    <b v="0"/>
    <n v="5.5"/>
    <n v="0.16127272727272701"/>
  </r>
  <r>
    <x v="58"/>
    <s v="WT045"/>
    <x v="821"/>
    <x v="1"/>
    <x v="4"/>
    <s v="N/A"/>
    <x v="42"/>
    <x v="13"/>
    <n v="0"/>
    <m/>
    <m/>
    <n v="2"/>
    <s v="February"/>
    <s v="Saturday"/>
    <b v="1"/>
    <s v="2026-02"/>
    <n v="4.6120000000000001"/>
    <n v="0.58590473278551403"/>
    <n v="0.22529259897328999"/>
    <b v="0"/>
    <m/>
    <m/>
  </r>
  <r>
    <x v="58"/>
    <s v="WT046"/>
    <x v="90"/>
    <x v="0"/>
    <x v="2"/>
    <d v="2026-03-04T00:00:00"/>
    <x v="42"/>
    <x v="13"/>
    <n v="0"/>
    <m/>
    <m/>
    <n v="2"/>
    <s v="February"/>
    <s v="Saturday"/>
    <b v="1"/>
    <s v="2026-02"/>
    <n v="0.57199999999999995"/>
    <n v="0.16686778113708001"/>
    <n v="9.5884297681504499E-2"/>
    <b v="0"/>
    <n v="3.5"/>
    <n v="0.16799999999999901"/>
  </r>
  <r>
    <x v="58"/>
    <s v="WT047"/>
    <x v="1260"/>
    <x v="0"/>
    <x v="2"/>
    <d v="2026-03-04T00:00:00"/>
    <x v="42"/>
    <x v="13"/>
    <n v="0"/>
    <m/>
    <m/>
    <n v="2"/>
    <s v="February"/>
    <s v="Saturday"/>
    <b v="1"/>
    <s v="2026-02"/>
    <n v="0.57099999999999995"/>
    <n v="5.5737533590988701E-2"/>
    <n v="1.16618005520267"/>
    <b v="0"/>
    <n v="3.5"/>
    <n v="0.181714285714285"/>
  </r>
  <r>
    <x v="58"/>
    <s v="WT048"/>
    <x v="675"/>
    <x v="0"/>
    <x v="0"/>
    <d v="2026-01-02T00:00:00"/>
    <x v="42"/>
    <x v="13"/>
    <n v="0"/>
    <m/>
    <m/>
    <n v="2"/>
    <s v="February"/>
    <s v="Saturday"/>
    <b v="1"/>
    <s v="2026-02"/>
    <n v="0.33150000000000002"/>
    <n v="3.5650887068154002E-2"/>
    <n v="0.79941909847898995"/>
    <b v="0"/>
    <n v="1.5"/>
    <n v="0.24"/>
  </r>
  <r>
    <x v="58"/>
    <s v="WT049"/>
    <x v="1411"/>
    <x v="0"/>
    <x v="5"/>
    <d v="2026-01-02T00:00:00"/>
    <x v="42"/>
    <x v="13"/>
    <n v="0"/>
    <m/>
    <m/>
    <n v="2"/>
    <s v="February"/>
    <s v="Saturday"/>
    <b v="1"/>
    <s v="2026-02"/>
    <n v="0.32100000000000001"/>
    <n v="3.6835563022130702E-2"/>
    <n v="1.1673501494782501"/>
    <b v="0"/>
    <n v="1.5"/>
    <n v="0.242666666666666"/>
  </r>
  <r>
    <x v="58"/>
    <s v="WT050"/>
    <x v="521"/>
    <x v="0"/>
    <x v="2"/>
    <d v="2026-03-04T00:00:00"/>
    <x v="42"/>
    <x v="13"/>
    <n v="0"/>
    <m/>
    <m/>
    <n v="2"/>
    <s v="February"/>
    <s v="Saturday"/>
    <b v="1"/>
    <s v="2026-02"/>
    <n v="0.58299999999999996"/>
    <n v="6.3146845955513606E-2"/>
    <n v="6.3344414744292393E-2"/>
    <b v="0"/>
    <n v="3.5"/>
    <n v="0.16771428571428501"/>
  </r>
  <r>
    <x v="58"/>
    <s v="WT051"/>
    <x v="142"/>
    <x v="0"/>
    <x v="3"/>
    <d v="2026-03-04T00:00:00"/>
    <x v="42"/>
    <x v="13"/>
    <n v="0"/>
    <m/>
    <m/>
    <n v="2"/>
    <s v="February"/>
    <s v="Saturday"/>
    <b v="1"/>
    <s v="2026-02"/>
    <n v="0.57349999999999901"/>
    <n v="0.124964264413907"/>
    <n v="0.23606748808035199"/>
    <b v="0"/>
    <n v="3.5"/>
    <n v="0.17228571428571399"/>
  </r>
  <r>
    <x v="58"/>
    <s v="WT052"/>
    <x v="693"/>
    <x v="0"/>
    <x v="2"/>
    <d v="2026-03-04T00:00:00"/>
    <x v="42"/>
    <x v="13"/>
    <n v="0"/>
    <m/>
    <m/>
    <n v="2"/>
    <s v="February"/>
    <s v="Saturday"/>
    <b v="1"/>
    <s v="2026-02"/>
    <n v="0.57499999999999996"/>
    <n v="5.6805418618434501E-2"/>
    <n v="-1.37310844452939"/>
    <b v="0"/>
    <n v="3.5"/>
    <n v="0.14199999999999999"/>
  </r>
  <r>
    <x v="58"/>
    <s v="WT053"/>
    <x v="112"/>
    <x v="0"/>
    <x v="0"/>
    <d v="2026-01-02T00:00:00"/>
    <x v="42"/>
    <x v="13"/>
    <n v="0"/>
    <m/>
    <m/>
    <n v="2"/>
    <s v="February"/>
    <s v="Saturday"/>
    <b v="1"/>
    <s v="2026-02"/>
    <n v="0.33200000000000002"/>
    <n v="3.0895268362339301E-2"/>
    <n v="0.19420449531727799"/>
    <b v="0"/>
    <n v="1.5"/>
    <n v="0.225333333333333"/>
  </r>
  <r>
    <x v="58"/>
    <s v="WT054"/>
    <x v="636"/>
    <x v="0"/>
    <x v="0"/>
    <d v="2026-03-04T00:00:00"/>
    <x v="42"/>
    <x v="13"/>
    <n v="0"/>
    <m/>
    <m/>
    <n v="2"/>
    <s v="February"/>
    <s v="Saturday"/>
    <b v="1"/>
    <s v="2026-02"/>
    <n v="0.57899999999999996"/>
    <n v="0.15359407758483201"/>
    <n v="0.143234689422507"/>
    <b v="0"/>
    <n v="3.5"/>
    <n v="0.17171428571428499"/>
  </r>
  <r>
    <x v="58"/>
    <s v="WT055"/>
    <x v="636"/>
    <x v="0"/>
    <x v="0"/>
    <d v="2026-03-04T00:00:00"/>
    <x v="42"/>
    <x v="13"/>
    <n v="0"/>
    <m/>
    <m/>
    <n v="2"/>
    <s v="February"/>
    <s v="Saturday"/>
    <b v="1"/>
    <s v="2026-02"/>
    <n v="0.57199999999999995"/>
    <n v="6.5159306598070094E-2"/>
    <n v="0.44506305413720998"/>
    <b v="0"/>
    <n v="3.5"/>
    <n v="0.17171428571428499"/>
  </r>
  <r>
    <x v="58"/>
    <s v="WT056"/>
    <x v="903"/>
    <x v="1"/>
    <x v="4"/>
    <s v="N/A"/>
    <x v="42"/>
    <x v="13"/>
    <n v="0"/>
    <m/>
    <m/>
    <n v="2"/>
    <s v="February"/>
    <s v="Saturday"/>
    <b v="1"/>
    <s v="2026-02"/>
    <n v="5.0984999999999996"/>
    <n v="0.70883873740694003"/>
    <n v="-0.31953671272055101"/>
    <b v="0"/>
    <m/>
    <m/>
  </r>
  <r>
    <x v="58"/>
    <s v="WT057"/>
    <x v="103"/>
    <x v="0"/>
    <x v="5"/>
    <d v="2026-01-02T00:00:00"/>
    <x v="42"/>
    <x v="13"/>
    <n v="0"/>
    <m/>
    <m/>
    <n v="2"/>
    <s v="February"/>
    <s v="Saturday"/>
    <b v="1"/>
    <s v="2026-02"/>
    <n v="0.33500000000000002"/>
    <n v="3.4566497155461402E-2"/>
    <n v="-0.17357847898256001"/>
    <b v="0"/>
    <n v="1.5"/>
    <n v="0.21933333333333299"/>
  </r>
  <r>
    <x v="58"/>
    <s v="WT058"/>
    <x v="282"/>
    <x v="0"/>
    <x v="5"/>
    <d v="2026-03-04T00:00:00"/>
    <x v="42"/>
    <x v="13"/>
    <n v="0"/>
    <m/>
    <m/>
    <n v="2"/>
    <s v="February"/>
    <s v="Saturday"/>
    <b v="1"/>
    <s v="2026-02"/>
    <n v="0.56799999999999995"/>
    <n v="5.0683216135028901E-2"/>
    <n v="-0.25649516726337201"/>
    <b v="0"/>
    <n v="3.5"/>
    <n v="0.158571428571428"/>
  </r>
  <r>
    <x v="58"/>
    <s v="WT059"/>
    <x v="679"/>
    <x v="0"/>
    <x v="3"/>
    <d v="2026-01-02T00:00:00"/>
    <x v="42"/>
    <x v="13"/>
    <n v="0"/>
    <m/>
    <m/>
    <n v="2"/>
    <s v="February"/>
    <s v="Saturday"/>
    <b v="1"/>
    <s v="2026-02"/>
    <n v="0.33250000000000002"/>
    <n v="3.46638804209062E-2"/>
    <n v="1.39915091475878"/>
    <b v="0"/>
    <n v="1.5"/>
    <n v="0.254"/>
  </r>
  <r>
    <x v="58"/>
    <s v="WT060"/>
    <x v="681"/>
    <x v="0"/>
    <x v="2"/>
    <s v="5+"/>
    <x v="42"/>
    <x v="13"/>
    <n v="0"/>
    <m/>
    <m/>
    <n v="2"/>
    <s v="February"/>
    <s v="Saturday"/>
    <b v="1"/>
    <s v="2026-02"/>
    <n v="0.85499999999999998"/>
    <n v="0.175857346688402"/>
    <n v="0.187652097688429"/>
    <b v="0"/>
    <n v="5.5"/>
    <n v="0.16145454545454499"/>
  </r>
  <r>
    <x v="59"/>
    <s v="WT001"/>
    <x v="1249"/>
    <x v="0"/>
    <x v="0"/>
    <m/>
    <x v="18"/>
    <x v="0"/>
    <n v="0"/>
    <m/>
    <m/>
    <n v="3"/>
    <s v="March"/>
    <s v="Sunday"/>
    <b v="1"/>
    <s v="2026-03"/>
    <n v="4.4109999999999996"/>
    <n v="1.41300465746266"/>
    <n v="-0.25831478903645699"/>
    <b v="0"/>
    <m/>
    <m/>
  </r>
  <r>
    <x v="59"/>
    <s v="WT002"/>
    <x v="1412"/>
    <x v="0"/>
    <x v="1"/>
    <m/>
    <x v="18"/>
    <x v="0"/>
    <n v="0"/>
    <m/>
    <m/>
    <n v="3"/>
    <s v="March"/>
    <s v="Sunday"/>
    <b v="1"/>
    <s v="2026-03"/>
    <n v="3.2629999999999999"/>
    <n v="1.2509328455923501"/>
    <n v="-0.39010887092737301"/>
    <b v="0"/>
    <m/>
    <m/>
  </r>
  <r>
    <x v="59"/>
    <s v="WT003"/>
    <x v="1005"/>
    <x v="1"/>
    <x v="2"/>
    <s v="N/A"/>
    <x v="18"/>
    <x v="0"/>
    <n v="1"/>
    <d v="2026-05-02T00:00:00"/>
    <n v="-62"/>
    <n v="3"/>
    <s v="March"/>
    <s v="Sunday"/>
    <b v="1"/>
    <s v="2026-03"/>
    <n v="0.61050000000000004"/>
    <n v="0.19219523134615901"/>
    <n v="-0.75183967358557302"/>
    <b v="0"/>
    <m/>
    <m/>
  </r>
  <r>
    <x v="59"/>
    <s v="WT004"/>
    <x v="1413"/>
    <x v="1"/>
    <x v="3"/>
    <s v="N/A"/>
    <x v="18"/>
    <x v="0"/>
    <n v="0"/>
    <m/>
    <m/>
    <n v="3"/>
    <s v="March"/>
    <s v="Sunday"/>
    <b v="1"/>
    <s v="2026-03"/>
    <n v="4.6630000000000003"/>
    <n v="0.66104543144245298"/>
    <n v="-1.2086915089277801"/>
    <b v="0"/>
    <m/>
    <m/>
  </r>
  <r>
    <x v="59"/>
    <s v="WT005"/>
    <x v="21"/>
    <x v="0"/>
    <x v="4"/>
    <d v="2026-01-02T00:00:00"/>
    <x v="18"/>
    <x v="0"/>
    <n v="0"/>
    <m/>
    <m/>
    <n v="3"/>
    <s v="March"/>
    <s v="Sunday"/>
    <b v="1"/>
    <s v="2026-03"/>
    <n v="0.33200000000000002"/>
    <n v="3.3367680607070502E-2"/>
    <n v="-0.53944414692658704"/>
    <b v="0"/>
    <n v="1.5"/>
    <n v="0.20933333333333301"/>
  </r>
  <r>
    <x v="59"/>
    <s v="WT006"/>
    <x v="5"/>
    <x v="0"/>
    <x v="2"/>
    <d v="2026-01-02T00:00:00"/>
    <x v="18"/>
    <x v="0"/>
    <n v="1"/>
    <d v="2026-05-10T00:00:00"/>
    <n v="-70"/>
    <n v="3"/>
    <s v="March"/>
    <s v="Sunday"/>
    <b v="1"/>
    <s v="2026-03"/>
    <n v="0.35199999999999998"/>
    <n v="0.10898625494181299"/>
    <n v="-4.5877344832790601E-2"/>
    <b v="0"/>
    <n v="1.5"/>
    <n v="0.231333333333333"/>
  </r>
  <r>
    <x v="59"/>
    <s v="WT007"/>
    <x v="1414"/>
    <x v="1"/>
    <x v="3"/>
    <s v="N/A"/>
    <x v="18"/>
    <x v="0"/>
    <n v="0"/>
    <m/>
    <m/>
    <n v="3"/>
    <s v="March"/>
    <s v="Sunday"/>
    <b v="1"/>
    <s v="2026-03"/>
    <n v="5.5274999999999999"/>
    <n v="0.73321921574179705"/>
    <n v="-0.172526847747736"/>
    <b v="0"/>
    <m/>
    <m/>
  </r>
  <r>
    <x v="59"/>
    <s v="WT008"/>
    <x v="468"/>
    <x v="1"/>
    <x v="4"/>
    <s v="N/A"/>
    <x v="18"/>
    <x v="0"/>
    <n v="0"/>
    <m/>
    <m/>
    <n v="3"/>
    <s v="March"/>
    <s v="Sunday"/>
    <b v="1"/>
    <s v="2026-03"/>
    <n v="3.21999999999999"/>
    <n v="0.42810055561081101"/>
    <n v="0.18220018399347801"/>
    <b v="0"/>
    <m/>
    <m/>
  </r>
  <r>
    <x v="59"/>
    <s v="WT009"/>
    <x v="1415"/>
    <x v="1"/>
    <x v="0"/>
    <s v="N/A"/>
    <x v="18"/>
    <x v="0"/>
    <n v="0"/>
    <m/>
    <m/>
    <n v="3"/>
    <s v="March"/>
    <s v="Sunday"/>
    <b v="1"/>
    <s v="2026-03"/>
    <n v="4.4960000000000004"/>
    <n v="0.64003981739216298"/>
    <n v="-1.2624214588589"/>
    <b v="0"/>
    <m/>
    <m/>
  </r>
  <r>
    <x v="59"/>
    <s v="WT010"/>
    <x v="1416"/>
    <x v="1"/>
    <x v="0"/>
    <s v="N/A"/>
    <x v="18"/>
    <x v="0"/>
    <n v="0"/>
    <m/>
    <m/>
    <n v="3"/>
    <s v="March"/>
    <s v="Sunday"/>
    <b v="1"/>
    <s v="2026-03"/>
    <n v="4.2080000000000002"/>
    <n v="0.60796675715394199"/>
    <n v="-0.83228234775322796"/>
    <b v="0"/>
    <m/>
    <m/>
  </r>
  <r>
    <x v="59"/>
    <s v="WT011"/>
    <x v="144"/>
    <x v="0"/>
    <x v="2"/>
    <d v="2026-03-04T00:00:00"/>
    <x v="18"/>
    <x v="0"/>
    <n v="0"/>
    <m/>
    <m/>
    <n v="3"/>
    <s v="March"/>
    <s v="Sunday"/>
    <b v="1"/>
    <s v="2026-03"/>
    <n v="0.56799999999999995"/>
    <n v="5.8313487284361198E-2"/>
    <n v="-1.54338222924521"/>
    <b v="0"/>
    <n v="3.5"/>
    <n v="0.13657142857142801"/>
  </r>
  <r>
    <x v="59"/>
    <s v="WT012"/>
    <x v="510"/>
    <x v="0"/>
    <x v="1"/>
    <s v="5+"/>
    <x v="18"/>
    <x v="0"/>
    <n v="0"/>
    <m/>
    <m/>
    <n v="3"/>
    <s v="March"/>
    <s v="Sunday"/>
    <b v="1"/>
    <s v="2026-03"/>
    <n v="0.84799999999999998"/>
    <n v="8.6664946812934407E-2"/>
    <n v="-0.40385416811651897"/>
    <b v="0"/>
    <n v="5.5"/>
    <n v="0.14781818181818099"/>
  </r>
  <r>
    <x v="59"/>
    <s v="WT013"/>
    <x v="172"/>
    <x v="0"/>
    <x v="0"/>
    <d v="2026-03-04T00:00:00"/>
    <x v="18"/>
    <x v="0"/>
    <n v="0"/>
    <m/>
    <m/>
    <n v="3"/>
    <s v="March"/>
    <s v="Sunday"/>
    <b v="1"/>
    <s v="2026-03"/>
    <n v="0.565499999999999"/>
    <n v="5.8504765121308103E-2"/>
    <n v="0.26493568460382999"/>
    <b v="0"/>
    <n v="3.5"/>
    <n v="0.16599999999999901"/>
  </r>
  <r>
    <x v="59"/>
    <s v="WT014"/>
    <x v="214"/>
    <x v="0"/>
    <x v="2"/>
    <d v="2026-01-02T00:00:00"/>
    <x v="18"/>
    <x v="0"/>
    <n v="0"/>
    <m/>
    <m/>
    <n v="3"/>
    <s v="March"/>
    <s v="Sunday"/>
    <b v="1"/>
    <s v="2026-03"/>
    <n v="0.32800000000000001"/>
    <n v="3.5447156445363399E-2"/>
    <n v="0.33853209124111899"/>
    <b v="0"/>
    <n v="1.5"/>
    <n v="0.22666666666666599"/>
  </r>
  <r>
    <x v="59"/>
    <s v="WT015"/>
    <x v="651"/>
    <x v="0"/>
    <x v="2"/>
    <d v="2026-03-04T00:00:00"/>
    <x v="18"/>
    <x v="0"/>
    <n v="0"/>
    <m/>
    <m/>
    <n v="3"/>
    <s v="March"/>
    <s v="Sunday"/>
    <b v="1"/>
    <s v="2026-03"/>
    <n v="0.56399999999999995"/>
    <n v="6.0259716075148698E-2"/>
    <n v="-0.84633654656452095"/>
    <b v="0"/>
    <n v="3.5"/>
    <n v="0.14657142857142799"/>
  </r>
  <r>
    <x v="59"/>
    <s v="WT016"/>
    <x v="1417"/>
    <x v="0"/>
    <x v="4"/>
    <s v="5+"/>
    <x v="18"/>
    <x v="0"/>
    <n v="0"/>
    <m/>
    <m/>
    <n v="3"/>
    <s v="March"/>
    <s v="Sunday"/>
    <b v="1"/>
    <s v="2026-03"/>
    <n v="0.85199999999999998"/>
    <n v="9.2737859028756697E-2"/>
    <n v="1.2939699196936301"/>
    <b v="0"/>
    <n v="5.5"/>
    <n v="0.17672727272727201"/>
  </r>
  <r>
    <x v="59"/>
    <s v="WT017"/>
    <x v="248"/>
    <x v="0"/>
    <x v="5"/>
    <d v="2026-01-02T00:00:00"/>
    <x v="18"/>
    <x v="0"/>
    <n v="0"/>
    <m/>
    <m/>
    <n v="3"/>
    <s v="March"/>
    <s v="Sunday"/>
    <b v="1"/>
    <s v="2026-03"/>
    <n v="0.32900000000000001"/>
    <n v="3.3217966261487902E-2"/>
    <n v="-1.0536466839807099"/>
    <b v="0"/>
    <n v="1.5"/>
    <n v="0.19599999999999901"/>
  </r>
  <r>
    <x v="59"/>
    <s v="WT018"/>
    <x v="362"/>
    <x v="0"/>
    <x v="0"/>
    <d v="2026-01-02T00:00:00"/>
    <x v="18"/>
    <x v="0"/>
    <n v="0"/>
    <m/>
    <m/>
    <n v="3"/>
    <s v="March"/>
    <s v="Sunday"/>
    <b v="1"/>
    <s v="2026-03"/>
    <n v="0.33300000000000002"/>
    <n v="3.29272246056522E-2"/>
    <n v="1.0325801948750799"/>
    <b v="0"/>
    <n v="1.5"/>
    <n v="0.24466666666666601"/>
  </r>
  <r>
    <x v="59"/>
    <s v="WT019"/>
    <x v="1418"/>
    <x v="0"/>
    <x v="3"/>
    <d v="2026-03-04T00:00:00"/>
    <x v="18"/>
    <x v="0"/>
    <n v="0"/>
    <m/>
    <m/>
    <n v="3"/>
    <s v="March"/>
    <s v="Sunday"/>
    <b v="1"/>
    <s v="2026-03"/>
    <n v="0.563499999999999"/>
    <n v="5.7036535492671597E-2"/>
    <n v="1.7620284810761799"/>
    <b v="0"/>
    <n v="3.5"/>
    <n v="0.189714285714285"/>
  </r>
  <r>
    <x v="59"/>
    <s v="WT020"/>
    <x v="562"/>
    <x v="0"/>
    <x v="4"/>
    <d v="2026-03-04T00:00:00"/>
    <x v="18"/>
    <x v="0"/>
    <n v="1"/>
    <d v="2026-04-15T00:00:00"/>
    <n v="-45"/>
    <n v="3"/>
    <s v="March"/>
    <s v="Sunday"/>
    <b v="1"/>
    <s v="2026-03"/>
    <n v="0.59650000000000003"/>
    <n v="0.18879851705840001"/>
    <n v="0.17214118260233299"/>
    <b v="0"/>
    <n v="3.5"/>
    <n v="0.17971428571428499"/>
  </r>
  <r>
    <x v="59"/>
    <s v="WT021"/>
    <x v="384"/>
    <x v="0"/>
    <x v="4"/>
    <s v="5+"/>
    <x v="18"/>
    <x v="0"/>
    <n v="0"/>
    <m/>
    <m/>
    <n v="3"/>
    <s v="March"/>
    <s v="Sunday"/>
    <b v="1"/>
    <s v="2026-03"/>
    <n v="0.83349999999999902"/>
    <n v="7.8281209266611307E-2"/>
    <n v="-0.645110116120028"/>
    <b v="0"/>
    <n v="5.5"/>
    <n v="0.142363636363636"/>
  </r>
  <r>
    <x v="59"/>
    <s v="WT022"/>
    <x v="38"/>
    <x v="0"/>
    <x v="0"/>
    <d v="2026-01-02T00:00:00"/>
    <x v="18"/>
    <x v="0"/>
    <n v="0"/>
    <m/>
    <m/>
    <n v="3"/>
    <s v="March"/>
    <s v="Sunday"/>
    <b v="1"/>
    <s v="2026-03"/>
    <n v="0.33200000000000002"/>
    <n v="3.3225165701300498E-2"/>
    <n v="-3.0097667803680998E-2"/>
    <b v="0"/>
    <n v="1.5"/>
    <n v="0.22066666666666601"/>
  </r>
  <r>
    <x v="59"/>
    <s v="WT023"/>
    <x v="955"/>
    <x v="0"/>
    <x v="3"/>
    <d v="2026-01-02T00:00:00"/>
    <x v="18"/>
    <x v="0"/>
    <n v="0"/>
    <m/>
    <m/>
    <n v="3"/>
    <s v="March"/>
    <s v="Sunday"/>
    <b v="1"/>
    <s v="2026-03"/>
    <n v="0.32500000000000001"/>
    <n v="3.6786353604358203E-2"/>
    <n v="-0.13591996787111901"/>
    <b v="0"/>
    <n v="1.5"/>
    <n v="0.21333333333333299"/>
  </r>
  <r>
    <x v="59"/>
    <s v="WT024"/>
    <x v="380"/>
    <x v="0"/>
    <x v="1"/>
    <d v="2026-03-04T00:00:00"/>
    <x v="18"/>
    <x v="0"/>
    <n v="0"/>
    <m/>
    <m/>
    <n v="3"/>
    <s v="March"/>
    <s v="Sunday"/>
    <b v="1"/>
    <s v="2026-03"/>
    <n v="0.56299999999999994"/>
    <n v="6.1561098231894103E-2"/>
    <n v="0.25990439513813901"/>
    <b v="0"/>
    <n v="3.5"/>
    <n v="0.16542857142857101"/>
  </r>
  <r>
    <x v="59"/>
    <s v="WT025"/>
    <x v="830"/>
    <x v="0"/>
    <x v="4"/>
    <s v="5+"/>
    <x v="18"/>
    <x v="0"/>
    <n v="0"/>
    <m/>
    <m/>
    <n v="3"/>
    <s v="March"/>
    <s v="Sunday"/>
    <b v="1"/>
    <s v="2026-03"/>
    <n v="0.84399999999999997"/>
    <n v="8.8208623631893704E-2"/>
    <n v="-2.17665792860844"/>
    <b v="0"/>
    <n v="5.5"/>
    <n v="0.118545454545454"/>
  </r>
  <r>
    <x v="59"/>
    <s v="WT026"/>
    <x v="368"/>
    <x v="0"/>
    <x v="4"/>
    <d v="2026-03-04T00:00:00"/>
    <x v="18"/>
    <x v="0"/>
    <n v="0"/>
    <m/>
    <m/>
    <n v="3"/>
    <s v="March"/>
    <s v="Sunday"/>
    <b v="1"/>
    <s v="2026-03"/>
    <n v="0.55700000000000005"/>
    <n v="5.6255232073701797E-2"/>
    <n v="-1.3865376983568301"/>
    <b v="0"/>
    <n v="3.5"/>
    <n v="0.13685714285714201"/>
  </r>
  <r>
    <x v="59"/>
    <s v="WT027"/>
    <x v="50"/>
    <x v="0"/>
    <x v="3"/>
    <d v="2026-01-02T00:00:00"/>
    <x v="18"/>
    <x v="0"/>
    <n v="1"/>
    <d v="2026-04-22T00:00:00"/>
    <n v="-52"/>
    <n v="3"/>
    <s v="March"/>
    <s v="Sunday"/>
    <b v="1"/>
    <s v="2026-03"/>
    <n v="0.35"/>
    <n v="0.111715636980644"/>
    <n v="-0.30434414482093097"/>
    <b v="0"/>
    <n v="1.5"/>
    <n v="0.210666666666666"/>
  </r>
  <r>
    <x v="59"/>
    <s v="WT028"/>
    <x v="1419"/>
    <x v="0"/>
    <x v="0"/>
    <s v="5+"/>
    <x v="18"/>
    <x v="0"/>
    <n v="0"/>
    <m/>
    <m/>
    <n v="3"/>
    <s v="March"/>
    <s v="Sunday"/>
    <b v="1"/>
    <s v="2026-03"/>
    <n v="0.84650000000000003"/>
    <n v="0.17684288881558899"/>
    <n v="0.38169473735745302"/>
    <b v="0"/>
    <n v="5.5"/>
    <n v="0.16618181818181799"/>
  </r>
  <r>
    <x v="59"/>
    <s v="WT029"/>
    <x v="383"/>
    <x v="0"/>
    <x v="5"/>
    <d v="2026-03-04T00:00:00"/>
    <x v="18"/>
    <x v="0"/>
    <n v="0"/>
    <m/>
    <m/>
    <n v="3"/>
    <s v="March"/>
    <s v="Sunday"/>
    <b v="1"/>
    <s v="2026-03"/>
    <n v="0.57199999999999995"/>
    <n v="6.0327266740277302E-2"/>
    <n v="1.1437614154982401"/>
    <b v="0"/>
    <n v="3.5"/>
    <n v="0.183142857142857"/>
  </r>
  <r>
    <x v="59"/>
    <s v="WT030"/>
    <x v="191"/>
    <x v="0"/>
    <x v="0"/>
    <d v="2026-01-02T00:00:00"/>
    <x v="18"/>
    <x v="0"/>
    <n v="0"/>
    <m/>
    <m/>
    <n v="3"/>
    <s v="March"/>
    <s v="Sunday"/>
    <b v="1"/>
    <s v="2026-03"/>
    <n v="0.33300000000000002"/>
    <n v="3.5996295749046101E-2"/>
    <n v="-1.2501286330605901"/>
    <b v="0"/>
    <n v="1.5"/>
    <n v="0.191999999999999"/>
  </r>
  <r>
    <x v="59"/>
    <s v="WT031"/>
    <x v="1405"/>
    <x v="1"/>
    <x v="0"/>
    <s v="N/A"/>
    <x v="18"/>
    <x v="0"/>
    <n v="0"/>
    <m/>
    <m/>
    <n v="3"/>
    <s v="March"/>
    <s v="Sunday"/>
    <b v="1"/>
    <s v="2026-03"/>
    <n v="3.5985"/>
    <n v="1.0340036928713101"/>
    <n v="-0.35638170592671398"/>
    <b v="0"/>
    <m/>
    <m/>
  </r>
  <r>
    <x v="59"/>
    <s v="WT032"/>
    <x v="1420"/>
    <x v="1"/>
    <x v="2"/>
    <s v="N/A"/>
    <x v="18"/>
    <x v="0"/>
    <n v="0"/>
    <m/>
    <m/>
    <n v="3"/>
    <s v="March"/>
    <s v="Sunday"/>
    <b v="1"/>
    <s v="2026-03"/>
    <n v="5.0069999999999997"/>
    <n v="0.71863404518887497"/>
    <n v="-0.99911770783318699"/>
    <b v="0"/>
    <m/>
    <m/>
  </r>
  <r>
    <x v="59"/>
    <s v="WT033"/>
    <x v="689"/>
    <x v="0"/>
    <x v="3"/>
    <s v="5+"/>
    <x v="18"/>
    <x v="0"/>
    <n v="0"/>
    <m/>
    <m/>
    <n v="3"/>
    <s v="March"/>
    <s v="Sunday"/>
    <b v="1"/>
    <s v="2026-03"/>
    <n v="0.85199999999999998"/>
    <n v="8.9315384458377806E-2"/>
    <n v="-0.85091723515355799"/>
    <b v="0"/>
    <n v="5.5"/>
    <n v="0.14109090909090899"/>
  </r>
  <r>
    <x v="59"/>
    <s v="WT034"/>
    <x v="10"/>
    <x v="0"/>
    <x v="4"/>
    <d v="2026-03-04T00:00:00"/>
    <x v="18"/>
    <x v="0"/>
    <n v="0"/>
    <m/>
    <m/>
    <n v="3"/>
    <s v="March"/>
    <s v="Sunday"/>
    <b v="1"/>
    <s v="2026-03"/>
    <n v="0.565499999999999"/>
    <n v="6.2016752609805798E-2"/>
    <n v="8.0623376581152699E-3"/>
    <b v="0"/>
    <n v="3.5"/>
    <n v="0.16171428571428501"/>
  </r>
  <r>
    <x v="59"/>
    <s v="WT035"/>
    <x v="149"/>
    <x v="0"/>
    <x v="3"/>
    <d v="2026-03-04T00:00:00"/>
    <x v="18"/>
    <x v="0"/>
    <n v="0"/>
    <m/>
    <m/>
    <n v="3"/>
    <s v="March"/>
    <s v="Sunday"/>
    <b v="1"/>
    <s v="2026-03"/>
    <n v="0.55700000000000005"/>
    <n v="5.5282835401467299E-2"/>
    <n v="0.74164068652151005"/>
    <b v="0"/>
    <n v="3.5"/>
    <n v="0.17085714285714201"/>
  </r>
  <r>
    <x v="59"/>
    <s v="WT036"/>
    <x v="1421"/>
    <x v="1"/>
    <x v="3"/>
    <s v="N/A"/>
    <x v="18"/>
    <x v="0"/>
    <n v="0"/>
    <m/>
    <m/>
    <n v="3"/>
    <s v="March"/>
    <s v="Sunday"/>
    <b v="1"/>
    <s v="2026-03"/>
    <n v="3.7749999999999999"/>
    <n v="0.47925637963555501"/>
    <n v="-0.25664760079674598"/>
    <b v="0"/>
    <m/>
    <m/>
  </r>
  <r>
    <x v="59"/>
    <s v="WT037"/>
    <x v="1422"/>
    <x v="1"/>
    <x v="3"/>
    <s v="N/A"/>
    <x v="18"/>
    <x v="0"/>
    <n v="0"/>
    <m/>
    <m/>
    <n v="3"/>
    <s v="March"/>
    <s v="Sunday"/>
    <b v="1"/>
    <s v="2026-03"/>
    <n v="5.0764999999999896"/>
    <n v="0.74729540268241101"/>
    <n v="-1.1715581239458901"/>
    <b v="0"/>
    <m/>
    <m/>
  </r>
  <r>
    <x v="59"/>
    <s v="WT038"/>
    <x v="155"/>
    <x v="1"/>
    <x v="3"/>
    <s v="N/A"/>
    <x v="18"/>
    <x v="0"/>
    <n v="0"/>
    <m/>
    <m/>
    <n v="3"/>
    <s v="March"/>
    <s v="Sunday"/>
    <b v="1"/>
    <s v="2026-03"/>
    <n v="5.6055000000000001"/>
    <n v="0.805835474860496"/>
    <n v="-0.91271732623502"/>
    <b v="0"/>
    <m/>
    <m/>
  </r>
  <r>
    <x v="59"/>
    <s v="WT039"/>
    <x v="395"/>
    <x v="1"/>
    <x v="3"/>
    <s v="N/A"/>
    <x v="18"/>
    <x v="0"/>
    <n v="0"/>
    <m/>
    <m/>
    <n v="3"/>
    <s v="March"/>
    <s v="Sunday"/>
    <b v="1"/>
    <s v="2026-03"/>
    <n v="4.3760000000000003"/>
    <n v="0.62796728753556297"/>
    <n v="0.18313055836286099"/>
    <b v="0"/>
    <m/>
    <m/>
  </r>
  <r>
    <x v="59"/>
    <s v="WT040"/>
    <x v="426"/>
    <x v="0"/>
    <x v="1"/>
    <d v="2026-03-04T00:00:00"/>
    <x v="18"/>
    <x v="0"/>
    <n v="1"/>
    <d v="2026-05-18T00:00:00"/>
    <n v="-78"/>
    <n v="3"/>
    <s v="March"/>
    <s v="Sunday"/>
    <b v="1"/>
    <s v="2026-03"/>
    <n v="0.60299999999999998"/>
    <n v="0.190282239887099"/>
    <n v="5.2553512119330199E-3"/>
    <b v="0"/>
    <n v="3.5"/>
    <n v="0.17257142857142799"/>
  </r>
  <r>
    <x v="59"/>
    <s v="WT041"/>
    <x v="653"/>
    <x v="0"/>
    <x v="0"/>
    <d v="2026-01-02T00:00:00"/>
    <x v="18"/>
    <x v="0"/>
    <n v="0"/>
    <m/>
    <m/>
    <n v="3"/>
    <s v="March"/>
    <s v="Sunday"/>
    <b v="1"/>
    <s v="2026-03"/>
    <n v="0.33350000000000002"/>
    <n v="3.5819367749139103E-2"/>
    <n v="1.4656875120656301"/>
    <b v="0"/>
    <n v="1.5"/>
    <n v="0.25733333333333303"/>
  </r>
  <r>
    <x v="59"/>
    <s v="WT042"/>
    <x v="955"/>
    <x v="0"/>
    <x v="1"/>
    <d v="2026-01-02T00:00:00"/>
    <x v="18"/>
    <x v="0"/>
    <n v="0"/>
    <m/>
    <m/>
    <n v="3"/>
    <s v="March"/>
    <s v="Sunday"/>
    <b v="1"/>
    <s v="2026-03"/>
    <n v="0.33200000000000002"/>
    <n v="3.8943664617848803E-2"/>
    <n v="-0.30813741125174199"/>
    <b v="0"/>
    <n v="1.5"/>
    <n v="0.21333333333333299"/>
  </r>
  <r>
    <x v="59"/>
    <s v="WT043"/>
    <x v="1260"/>
    <x v="0"/>
    <x v="2"/>
    <d v="2026-03-04T00:00:00"/>
    <x v="18"/>
    <x v="0"/>
    <n v="0"/>
    <m/>
    <m/>
    <n v="3"/>
    <s v="March"/>
    <s v="Sunday"/>
    <b v="1"/>
    <s v="2026-03"/>
    <n v="0.56899999999999995"/>
    <n v="5.9255637341742301E-2"/>
    <n v="1.1306941078634201"/>
    <b v="0"/>
    <n v="3.5"/>
    <n v="0.181714285714285"/>
  </r>
  <r>
    <x v="59"/>
    <s v="WT044"/>
    <x v="429"/>
    <x v="0"/>
    <x v="2"/>
    <s v="5+"/>
    <x v="18"/>
    <x v="0"/>
    <n v="0"/>
    <m/>
    <m/>
    <n v="3"/>
    <s v="March"/>
    <s v="Sunday"/>
    <b v="1"/>
    <s v="2026-03"/>
    <n v="0.82450000000000001"/>
    <n v="7.8120823560048597E-2"/>
    <n v="-0.97925234929451599"/>
    <b v="0"/>
    <n v="5.5"/>
    <n v="0.13600000000000001"/>
  </r>
  <r>
    <x v="59"/>
    <s v="WT045"/>
    <x v="1423"/>
    <x v="1"/>
    <x v="4"/>
    <s v="N/A"/>
    <x v="18"/>
    <x v="0"/>
    <n v="0"/>
    <m/>
    <m/>
    <n v="3"/>
    <s v="March"/>
    <s v="Sunday"/>
    <b v="1"/>
    <s v="2026-03"/>
    <n v="4.6120000000000001"/>
    <n v="0.58590473278551403"/>
    <n v="1.6521457258041301"/>
    <b v="0"/>
    <m/>
    <m/>
  </r>
  <r>
    <x v="59"/>
    <s v="WT046"/>
    <x v="100"/>
    <x v="0"/>
    <x v="2"/>
    <d v="2026-03-04T00:00:00"/>
    <x v="18"/>
    <x v="0"/>
    <n v="0"/>
    <m/>
    <m/>
    <n v="3"/>
    <s v="March"/>
    <s v="Sunday"/>
    <b v="1"/>
    <s v="2026-03"/>
    <n v="0.57199999999999995"/>
    <n v="0.16686778113708001"/>
    <n v="2.9963843025470099E-2"/>
    <b v="0"/>
    <n v="3.5"/>
    <n v="0.16485714285714201"/>
  </r>
  <r>
    <x v="59"/>
    <s v="WT047"/>
    <x v="172"/>
    <x v="0"/>
    <x v="2"/>
    <d v="2026-03-04T00:00:00"/>
    <x v="18"/>
    <x v="0"/>
    <n v="0"/>
    <m/>
    <m/>
    <n v="3"/>
    <s v="March"/>
    <s v="Sunday"/>
    <b v="1"/>
    <s v="2026-03"/>
    <n v="0.57099999999999995"/>
    <n v="5.5737533590988701E-2"/>
    <n v="0.17941231618502601"/>
    <b v="0"/>
    <n v="3.5"/>
    <n v="0.16599999999999901"/>
  </r>
  <r>
    <x v="59"/>
    <s v="WT048"/>
    <x v="288"/>
    <x v="0"/>
    <x v="0"/>
    <d v="2026-01-02T00:00:00"/>
    <x v="18"/>
    <x v="0"/>
    <n v="0"/>
    <m/>
    <m/>
    <n v="3"/>
    <s v="March"/>
    <s v="Sunday"/>
    <b v="1"/>
    <s v="2026-03"/>
    <n v="0.33150000000000002"/>
    <n v="3.5650887068154002E-2"/>
    <n v="-0.37867220454268002"/>
    <b v="0"/>
    <n v="1.5"/>
    <n v="0.21199999999999999"/>
  </r>
  <r>
    <x v="59"/>
    <s v="WT049"/>
    <x v="1424"/>
    <x v="0"/>
    <x v="5"/>
    <d v="2026-01-02T00:00:00"/>
    <x v="18"/>
    <x v="0"/>
    <n v="0"/>
    <m/>
    <m/>
    <n v="3"/>
    <s v="March"/>
    <s v="Sunday"/>
    <b v="1"/>
    <s v="2026-03"/>
    <n v="0.32100000000000001"/>
    <n v="3.6835563022130702E-2"/>
    <n v="1.6831560294802701"/>
    <b v="0"/>
    <n v="1.5"/>
    <n v="0.25533333333333302"/>
  </r>
  <r>
    <x v="59"/>
    <s v="WT050"/>
    <x v="382"/>
    <x v="0"/>
    <x v="2"/>
    <d v="2026-03-04T00:00:00"/>
    <x v="18"/>
    <x v="0"/>
    <n v="0"/>
    <m/>
    <m/>
    <n v="3"/>
    <s v="March"/>
    <s v="Sunday"/>
    <b v="1"/>
    <s v="2026-03"/>
    <n v="0.58299999999999996"/>
    <n v="6.3146845955513606E-2"/>
    <n v="-0.12668882948858401"/>
    <b v="0"/>
    <n v="3.5"/>
    <n v="0.16428571428571401"/>
  </r>
  <r>
    <x v="59"/>
    <s v="WT051"/>
    <x v="1425"/>
    <x v="0"/>
    <x v="3"/>
    <d v="2026-03-04T00:00:00"/>
    <x v="18"/>
    <x v="0"/>
    <n v="0"/>
    <m/>
    <m/>
    <n v="3"/>
    <s v="March"/>
    <s v="Sunday"/>
    <b v="1"/>
    <s v="2026-03"/>
    <n v="0.57349999999999901"/>
    <n v="0.124964264413907"/>
    <n v="-0.90825965752948601"/>
    <b v="0"/>
    <n v="3.5"/>
    <n v="0.13142857142857101"/>
  </r>
  <r>
    <x v="59"/>
    <s v="WT052"/>
    <x v="389"/>
    <x v="0"/>
    <x v="2"/>
    <d v="2026-03-04T00:00:00"/>
    <x v="18"/>
    <x v="0"/>
    <n v="0"/>
    <m/>
    <m/>
    <n v="3"/>
    <s v="March"/>
    <s v="Sunday"/>
    <b v="1"/>
    <s v="2026-03"/>
    <n v="0.57499999999999996"/>
    <n v="5.6805418618434501E-2"/>
    <n v="-0.96821749293739601"/>
    <b v="0"/>
    <n v="3.5"/>
    <n v="0.14857142857142799"/>
  </r>
  <r>
    <x v="59"/>
    <s v="WT053"/>
    <x v="152"/>
    <x v="0"/>
    <x v="0"/>
    <d v="2026-01-02T00:00:00"/>
    <x v="18"/>
    <x v="0"/>
    <n v="0"/>
    <m/>
    <m/>
    <n v="3"/>
    <s v="March"/>
    <s v="Sunday"/>
    <b v="1"/>
    <s v="2026-03"/>
    <n v="0.33200000000000002"/>
    <n v="3.0895268362339301E-2"/>
    <n v="3.23674158862131E-2"/>
    <b v="0"/>
    <n v="1.5"/>
    <n v="0.222"/>
  </r>
  <r>
    <x v="59"/>
    <s v="WT054"/>
    <x v="1159"/>
    <x v="0"/>
    <x v="0"/>
    <d v="2026-03-04T00:00:00"/>
    <x v="18"/>
    <x v="0"/>
    <n v="0"/>
    <m/>
    <m/>
    <n v="3"/>
    <s v="March"/>
    <s v="Sunday"/>
    <b v="1"/>
    <s v="2026-03"/>
    <n v="0.57899999999999996"/>
    <n v="0.15359407758483201"/>
    <n v="0.24740537263887599"/>
    <b v="0"/>
    <n v="3.5"/>
    <n v="0.17628571428571399"/>
  </r>
  <r>
    <x v="59"/>
    <s v="WT055"/>
    <x v="87"/>
    <x v="0"/>
    <x v="0"/>
    <d v="2026-03-04T00:00:00"/>
    <x v="18"/>
    <x v="0"/>
    <n v="0"/>
    <m/>
    <m/>
    <n v="3"/>
    <s v="March"/>
    <s v="Sunday"/>
    <b v="1"/>
    <s v="2026-03"/>
    <n v="0.57199999999999995"/>
    <n v="6.5159306598070094E-2"/>
    <n v="0.58318607093841401"/>
    <b v="0"/>
    <n v="3.5"/>
    <n v="0.17428571428571399"/>
  </r>
  <r>
    <x v="59"/>
    <s v="WT056"/>
    <x v="316"/>
    <x v="1"/>
    <x v="4"/>
    <s v="N/A"/>
    <x v="18"/>
    <x v="0"/>
    <n v="0"/>
    <m/>
    <m/>
    <n v="3"/>
    <s v="March"/>
    <s v="Sunday"/>
    <b v="1"/>
    <s v="2026-03"/>
    <n v="5.0984999999999996"/>
    <n v="0.70883873740694003"/>
    <n v="-0.90217981361939303"/>
    <b v="0"/>
    <m/>
    <m/>
  </r>
  <r>
    <x v="59"/>
    <s v="WT057"/>
    <x v="435"/>
    <x v="0"/>
    <x v="5"/>
    <d v="2026-01-02T00:00:00"/>
    <x v="18"/>
    <x v="0"/>
    <n v="0"/>
    <m/>
    <m/>
    <n v="3"/>
    <s v="March"/>
    <s v="Sunday"/>
    <b v="1"/>
    <s v="2026-03"/>
    <n v="0.33500000000000002"/>
    <n v="3.4566497155461402E-2"/>
    <n v="0.549665183444773"/>
    <b v="0"/>
    <n v="1.5"/>
    <n v="0.23599999999999999"/>
  </r>
  <r>
    <x v="59"/>
    <s v="WT058"/>
    <x v="305"/>
    <x v="0"/>
    <x v="5"/>
    <d v="2026-03-04T00:00:00"/>
    <x v="18"/>
    <x v="0"/>
    <n v="0"/>
    <m/>
    <m/>
    <n v="3"/>
    <s v="March"/>
    <s v="Sunday"/>
    <b v="1"/>
    <s v="2026-03"/>
    <n v="0.56799999999999995"/>
    <n v="5.0683216135028901E-2"/>
    <n v="0.49325993704495102"/>
    <b v="0"/>
    <n v="3.5"/>
    <n v="0.16942857142857101"/>
  </r>
  <r>
    <x v="59"/>
    <s v="WT059"/>
    <x v="75"/>
    <x v="0"/>
    <x v="3"/>
    <d v="2026-01-02T00:00:00"/>
    <x v="18"/>
    <x v="0"/>
    <n v="0"/>
    <m/>
    <m/>
    <n v="3"/>
    <s v="March"/>
    <s v="Sunday"/>
    <b v="1"/>
    <s v="2026-03"/>
    <n v="0.33250000000000002"/>
    <n v="3.46638804209062E-2"/>
    <n v="-0.50484826821193196"/>
    <b v="0"/>
    <n v="1.5"/>
    <n v="0.21"/>
  </r>
  <r>
    <x v="59"/>
    <s v="WT060"/>
    <x v="829"/>
    <x v="0"/>
    <x v="2"/>
    <s v="5+"/>
    <x v="18"/>
    <x v="0"/>
    <n v="0"/>
    <m/>
    <m/>
    <n v="3"/>
    <s v="March"/>
    <s v="Sunday"/>
    <b v="1"/>
    <s v="2026-03"/>
    <n v="0.85499999999999998"/>
    <n v="0.175857346688402"/>
    <n v="0.136474252864312"/>
    <b v="0"/>
    <n v="5.5"/>
    <n v="0.159818181818181"/>
  </r>
  <r>
    <x v="60"/>
    <s v="WT001"/>
    <x v="1426"/>
    <x v="0"/>
    <x v="0"/>
    <m/>
    <x v="27"/>
    <x v="0"/>
    <n v="0"/>
    <m/>
    <m/>
    <n v="3"/>
    <s v="March"/>
    <s v="Monday"/>
    <b v="0"/>
    <s v="2026-03"/>
    <n v="4.4109999999999996"/>
    <n v="1.41300465746266"/>
    <n v="0.65392565772516997"/>
    <b v="0"/>
    <m/>
    <m/>
  </r>
  <r>
    <x v="60"/>
    <s v="WT002"/>
    <x v="1427"/>
    <x v="0"/>
    <x v="1"/>
    <m/>
    <x v="27"/>
    <x v="0"/>
    <n v="0"/>
    <m/>
    <m/>
    <n v="3"/>
    <s v="March"/>
    <s v="Monday"/>
    <b v="0"/>
    <s v="2026-03"/>
    <n v="3.2629999999999999"/>
    <n v="1.2509328455923501"/>
    <n v="-0.110317672516347"/>
    <b v="0"/>
    <m/>
    <m/>
  </r>
  <r>
    <x v="60"/>
    <s v="WT003"/>
    <x v="978"/>
    <x v="1"/>
    <x v="2"/>
    <s v="N/A"/>
    <x v="27"/>
    <x v="0"/>
    <n v="1"/>
    <d v="2026-05-02T00:00:00"/>
    <n v="-61"/>
    <n v="3"/>
    <s v="March"/>
    <s v="Monday"/>
    <b v="0"/>
    <s v="2026-03"/>
    <n v="0.61050000000000004"/>
    <n v="0.19219523134615901"/>
    <n v="-0.52810883646322304"/>
    <b v="0"/>
    <m/>
    <m/>
  </r>
  <r>
    <x v="60"/>
    <s v="WT004"/>
    <x v="1428"/>
    <x v="1"/>
    <x v="3"/>
    <s v="N/A"/>
    <x v="27"/>
    <x v="0"/>
    <n v="0"/>
    <m/>
    <m/>
    <n v="3"/>
    <s v="March"/>
    <s v="Monday"/>
    <b v="0"/>
    <s v="2026-03"/>
    <n v="4.6630000000000003"/>
    <n v="0.66104543144245298"/>
    <n v="-0.88042360224777505"/>
    <b v="0"/>
    <m/>
    <m/>
  </r>
  <r>
    <x v="60"/>
    <s v="WT005"/>
    <x v="308"/>
    <x v="0"/>
    <x v="4"/>
    <d v="2026-01-02T00:00:00"/>
    <x v="27"/>
    <x v="0"/>
    <n v="0"/>
    <m/>
    <m/>
    <n v="3"/>
    <s v="March"/>
    <s v="Monday"/>
    <b v="0"/>
    <s v="2026-03"/>
    <n v="0.33200000000000002"/>
    <n v="3.3367680607070502E-2"/>
    <n v="-1.7681780371482501"/>
    <b v="0"/>
    <n v="1.5"/>
    <n v="0.182"/>
  </r>
  <r>
    <x v="60"/>
    <s v="WT006"/>
    <x v="46"/>
    <x v="0"/>
    <x v="2"/>
    <d v="2026-01-02T00:00:00"/>
    <x v="27"/>
    <x v="0"/>
    <n v="1"/>
    <d v="2026-05-10T00:00:00"/>
    <n v="-69"/>
    <n v="3"/>
    <s v="March"/>
    <s v="Monday"/>
    <b v="0"/>
    <s v="2026-03"/>
    <n v="0.35199999999999998"/>
    <n v="0.10898625494181299"/>
    <n v="-0.39454516556199898"/>
    <b v="0"/>
    <n v="1.5"/>
    <n v="0.20599999999999999"/>
  </r>
  <r>
    <x v="60"/>
    <s v="WT007"/>
    <x v="1429"/>
    <x v="1"/>
    <x v="3"/>
    <s v="N/A"/>
    <x v="27"/>
    <x v="0"/>
    <n v="0"/>
    <m/>
    <m/>
    <n v="3"/>
    <s v="March"/>
    <s v="Monday"/>
    <b v="0"/>
    <s v="2026-03"/>
    <n v="5.5274999999999999"/>
    <n v="0.73321921574179705"/>
    <n v="-1.1463147472883199"/>
    <b v="0"/>
    <m/>
    <m/>
  </r>
  <r>
    <x v="60"/>
    <s v="WT008"/>
    <x v="1430"/>
    <x v="1"/>
    <x v="4"/>
    <s v="N/A"/>
    <x v="27"/>
    <x v="0"/>
    <n v="0"/>
    <m/>
    <m/>
    <n v="3"/>
    <s v="March"/>
    <s v="Monday"/>
    <b v="0"/>
    <s v="2026-03"/>
    <n v="3.21999999999999"/>
    <n v="0.42810055561081101"/>
    <n v="-0.390095265729625"/>
    <b v="0"/>
    <m/>
    <m/>
  </r>
  <r>
    <x v="60"/>
    <s v="WT009"/>
    <x v="1102"/>
    <x v="1"/>
    <x v="0"/>
    <s v="N/A"/>
    <x v="27"/>
    <x v="0"/>
    <n v="0"/>
    <m/>
    <m/>
    <n v="3"/>
    <s v="March"/>
    <s v="Monday"/>
    <b v="0"/>
    <s v="2026-03"/>
    <n v="4.4960000000000004"/>
    <n v="0.64003981739216298"/>
    <n v="-0.45465921352467897"/>
    <b v="0"/>
    <m/>
    <m/>
  </r>
  <r>
    <x v="60"/>
    <s v="WT010"/>
    <x v="1431"/>
    <x v="1"/>
    <x v="0"/>
    <s v="N/A"/>
    <x v="27"/>
    <x v="0"/>
    <n v="0"/>
    <m/>
    <m/>
    <n v="3"/>
    <s v="March"/>
    <s v="Monday"/>
    <b v="0"/>
    <s v="2026-03"/>
    <n v="4.2080000000000002"/>
    <n v="0.60796675715394199"/>
    <n v="-1.23362008066189"/>
    <b v="0"/>
    <m/>
    <m/>
  </r>
  <r>
    <x v="60"/>
    <s v="WT011"/>
    <x v="804"/>
    <x v="0"/>
    <x v="2"/>
    <d v="2026-03-04T00:00:00"/>
    <x v="27"/>
    <x v="0"/>
    <n v="0"/>
    <m/>
    <m/>
    <n v="3"/>
    <s v="March"/>
    <s v="Monday"/>
    <b v="0"/>
    <s v="2026-03"/>
    <n v="0.56799999999999995"/>
    <n v="5.8313487284361198E-2"/>
    <n v="1.7148691436057899"/>
    <b v="0"/>
    <n v="3.5"/>
    <n v="0.190857142857142"/>
  </r>
  <r>
    <x v="60"/>
    <s v="WT012"/>
    <x v="231"/>
    <x v="0"/>
    <x v="1"/>
    <s v="5+"/>
    <x v="27"/>
    <x v="0"/>
    <n v="0"/>
    <m/>
    <m/>
    <n v="3"/>
    <s v="March"/>
    <s v="Monday"/>
    <b v="0"/>
    <s v="2026-03"/>
    <n v="0.84799999999999998"/>
    <n v="8.6664946812934407E-2"/>
    <n v="-0.45000893018697702"/>
    <b v="0"/>
    <n v="5.5"/>
    <n v="0.14709090909090899"/>
  </r>
  <r>
    <x v="60"/>
    <s v="WT013"/>
    <x v="436"/>
    <x v="0"/>
    <x v="0"/>
    <d v="2026-03-04T00:00:00"/>
    <x v="27"/>
    <x v="0"/>
    <n v="0"/>
    <m/>
    <m/>
    <n v="3"/>
    <s v="March"/>
    <s v="Monday"/>
    <b v="0"/>
    <s v="2026-03"/>
    <n v="0.565499999999999"/>
    <n v="5.8504765121308103E-2"/>
    <n v="-1.0341038011955801"/>
    <b v="0"/>
    <n v="3.5"/>
    <n v="0.14428571428571399"/>
  </r>
  <r>
    <x v="60"/>
    <s v="WT014"/>
    <x v="147"/>
    <x v="0"/>
    <x v="2"/>
    <d v="2026-01-02T00:00:00"/>
    <x v="27"/>
    <x v="0"/>
    <n v="0"/>
    <m/>
    <m/>
    <n v="3"/>
    <s v="March"/>
    <s v="Monday"/>
    <b v="0"/>
    <s v="2026-03"/>
    <n v="0.32800000000000001"/>
    <n v="3.5447156445363399E-2"/>
    <n v="-5.64220152068532E-2"/>
    <b v="0"/>
    <n v="1.5"/>
    <n v="0.21733333333333299"/>
  </r>
  <r>
    <x v="60"/>
    <s v="WT015"/>
    <x v="846"/>
    <x v="0"/>
    <x v="2"/>
    <d v="2026-03-04T00:00:00"/>
    <x v="27"/>
    <x v="0"/>
    <n v="0"/>
    <m/>
    <m/>
    <n v="3"/>
    <s v="March"/>
    <s v="Monday"/>
    <b v="0"/>
    <s v="2026-03"/>
    <n v="0.56399999999999995"/>
    <n v="6.0259716075148698E-2"/>
    <n v="0.199138010956358"/>
    <b v="0"/>
    <n v="3.5"/>
    <n v="0.16457142857142801"/>
  </r>
  <r>
    <x v="60"/>
    <s v="WT016"/>
    <x v="1039"/>
    <x v="0"/>
    <x v="4"/>
    <s v="5+"/>
    <x v="27"/>
    <x v="0"/>
    <n v="0"/>
    <m/>
    <m/>
    <n v="3"/>
    <s v="March"/>
    <s v="Monday"/>
    <b v="0"/>
    <s v="2026-03"/>
    <n v="0.85199999999999998"/>
    <n v="9.2737859028756697E-2"/>
    <n v="1.07830826641136E-2"/>
    <b v="0"/>
    <n v="5.5"/>
    <n v="0.155090909090909"/>
  </r>
  <r>
    <x v="60"/>
    <s v="WT017"/>
    <x v="16"/>
    <x v="0"/>
    <x v="5"/>
    <d v="2026-01-02T00:00:00"/>
    <x v="27"/>
    <x v="0"/>
    <n v="0"/>
    <m/>
    <m/>
    <n v="3"/>
    <s v="March"/>
    <s v="Monday"/>
    <b v="0"/>
    <s v="2026-03"/>
    <n v="0.32900000000000001"/>
    <n v="3.3217966261487902E-2"/>
    <n v="-0.30104190970877498"/>
    <b v="0"/>
    <n v="1.5"/>
    <n v="0.212666666666666"/>
  </r>
  <r>
    <x v="60"/>
    <s v="WT018"/>
    <x v="174"/>
    <x v="0"/>
    <x v="0"/>
    <d v="2026-01-02T00:00:00"/>
    <x v="27"/>
    <x v="0"/>
    <n v="0"/>
    <m/>
    <m/>
    <n v="3"/>
    <s v="March"/>
    <s v="Monday"/>
    <b v="0"/>
    <s v="2026-03"/>
    <n v="0.33300000000000002"/>
    <n v="3.29272246056522E-2"/>
    <n v="-1.60961030377586"/>
    <b v="0"/>
    <n v="1.5"/>
    <n v="0.18666666666666601"/>
  </r>
  <r>
    <x v="60"/>
    <s v="WT019"/>
    <x v="233"/>
    <x v="0"/>
    <x v="3"/>
    <d v="2026-03-04T00:00:00"/>
    <x v="27"/>
    <x v="0"/>
    <n v="0"/>
    <m/>
    <m/>
    <n v="3"/>
    <s v="March"/>
    <s v="Monday"/>
    <b v="0"/>
    <s v="2026-03"/>
    <n v="0.563499999999999"/>
    <n v="5.7036535492671597E-2"/>
    <n v="-0.62240807042989299"/>
    <b v="0"/>
    <n v="3.5"/>
    <n v="0.150857142857142"/>
  </r>
  <r>
    <x v="60"/>
    <s v="WT020"/>
    <x v="161"/>
    <x v="0"/>
    <x v="4"/>
    <d v="2026-03-04T00:00:00"/>
    <x v="27"/>
    <x v="0"/>
    <n v="1"/>
    <d v="2026-04-15T00:00:00"/>
    <n v="-44"/>
    <n v="3"/>
    <s v="March"/>
    <s v="Monday"/>
    <b v="0"/>
    <s v="2026-03"/>
    <n v="0.59650000000000003"/>
    <n v="0.18879851705840001"/>
    <n v="-0.29396417336706199"/>
    <b v="0"/>
    <n v="3.5"/>
    <n v="0.154571428571428"/>
  </r>
  <r>
    <x v="60"/>
    <s v="WT021"/>
    <x v="1164"/>
    <x v="0"/>
    <x v="4"/>
    <s v="5+"/>
    <x v="27"/>
    <x v="0"/>
    <n v="0"/>
    <m/>
    <m/>
    <n v="3"/>
    <s v="March"/>
    <s v="Monday"/>
    <b v="0"/>
    <s v="2026-03"/>
    <n v="0.83349999999999902"/>
    <n v="7.8281209266611307E-2"/>
    <n v="0.74730577807963905"/>
    <b v="0"/>
    <n v="5.5"/>
    <n v="0.16218181818181801"/>
  </r>
  <r>
    <x v="60"/>
    <s v="WT022"/>
    <x v="175"/>
    <x v="0"/>
    <x v="0"/>
    <d v="2026-01-02T00:00:00"/>
    <x v="27"/>
    <x v="0"/>
    <n v="0"/>
    <m/>
    <m/>
    <n v="3"/>
    <s v="March"/>
    <s v="Monday"/>
    <b v="0"/>
    <s v="2026-03"/>
    <n v="0.33200000000000002"/>
    <n v="3.3225165701300498E-2"/>
    <n v="-1.3844927189693199"/>
    <b v="0"/>
    <n v="1.5"/>
    <n v="0.19066666666666601"/>
  </r>
  <r>
    <x v="60"/>
    <s v="WT023"/>
    <x v="176"/>
    <x v="0"/>
    <x v="3"/>
    <d v="2026-01-02T00:00:00"/>
    <x v="27"/>
    <x v="0"/>
    <n v="0"/>
    <m/>
    <m/>
    <n v="3"/>
    <s v="March"/>
    <s v="Monday"/>
    <b v="0"/>
    <s v="2026-03"/>
    <n v="0.32500000000000001"/>
    <n v="3.6786353604358203E-2"/>
    <n v="-1.0329917558205"/>
    <b v="0"/>
    <n v="1.5"/>
    <n v="0.19133333333333299"/>
  </r>
  <r>
    <x v="60"/>
    <s v="WT024"/>
    <x v="508"/>
    <x v="0"/>
    <x v="1"/>
    <d v="2026-03-04T00:00:00"/>
    <x v="27"/>
    <x v="0"/>
    <n v="0"/>
    <m/>
    <m/>
    <n v="3"/>
    <s v="March"/>
    <s v="Monday"/>
    <b v="0"/>
    <s v="2026-03"/>
    <n v="0.56299999999999994"/>
    <n v="6.1561098231894103E-2"/>
    <n v="6.4976098784534794E-2"/>
    <b v="0"/>
    <n v="3.5"/>
    <n v="0.16199999999999901"/>
  </r>
  <r>
    <x v="60"/>
    <s v="WT025"/>
    <x v="231"/>
    <x v="0"/>
    <x v="4"/>
    <s v="5+"/>
    <x v="27"/>
    <x v="0"/>
    <n v="0"/>
    <m/>
    <m/>
    <n v="3"/>
    <s v="March"/>
    <s v="Monday"/>
    <b v="0"/>
    <s v="2026-03"/>
    <n v="0.84399999999999997"/>
    <n v="8.8208623631893704E-2"/>
    <n v="-0.396786601569247"/>
    <b v="0"/>
    <n v="5.5"/>
    <n v="0.14709090909090899"/>
  </r>
  <r>
    <x v="60"/>
    <s v="WT026"/>
    <x v="98"/>
    <x v="0"/>
    <x v="4"/>
    <d v="2026-03-04T00:00:00"/>
    <x v="27"/>
    <x v="0"/>
    <n v="0"/>
    <m/>
    <m/>
    <n v="3"/>
    <s v="March"/>
    <s v="Monday"/>
    <b v="0"/>
    <s v="2026-03"/>
    <n v="0.55700000000000005"/>
    <n v="5.6255232073701797E-2"/>
    <n v="-0.87103009255749697"/>
    <b v="0"/>
    <n v="3.5"/>
    <n v="0.14514285714285699"/>
  </r>
  <r>
    <x v="60"/>
    <s v="WT027"/>
    <x v="143"/>
    <x v="0"/>
    <x v="3"/>
    <d v="2026-01-02T00:00:00"/>
    <x v="27"/>
    <x v="0"/>
    <n v="1"/>
    <d v="2026-04-22T00:00:00"/>
    <n v="-51"/>
    <n v="3"/>
    <s v="March"/>
    <s v="Monday"/>
    <b v="0"/>
    <s v="2026-03"/>
    <n v="0.35"/>
    <n v="0.111715636980644"/>
    <n v="-0.295392846443844"/>
    <b v="0"/>
    <n v="1.5"/>
    <n v="0.21133333333333301"/>
  </r>
  <r>
    <x v="60"/>
    <s v="WT028"/>
    <x v="1432"/>
    <x v="0"/>
    <x v="0"/>
    <s v="5+"/>
    <x v="27"/>
    <x v="0"/>
    <n v="0"/>
    <m/>
    <m/>
    <n v="3"/>
    <s v="March"/>
    <s v="Monday"/>
    <b v="0"/>
    <s v="2026-03"/>
    <n v="0.84650000000000003"/>
    <n v="0.17684288881558899"/>
    <n v="-0.664431579844457"/>
    <b v="0"/>
    <n v="5.5"/>
    <n v="0.13254545454545399"/>
  </r>
  <r>
    <x v="60"/>
    <s v="WT029"/>
    <x v="172"/>
    <x v="0"/>
    <x v="5"/>
    <d v="2026-03-04T00:00:00"/>
    <x v="27"/>
    <x v="0"/>
    <n v="0"/>
    <m/>
    <m/>
    <n v="3"/>
    <s v="March"/>
    <s v="Monday"/>
    <b v="0"/>
    <s v="2026-03"/>
    <n v="0.57199999999999995"/>
    <n v="6.0327266740277302E-2"/>
    <n v="0.14918627158672801"/>
    <b v="0"/>
    <n v="3.5"/>
    <n v="0.16599999999999901"/>
  </r>
  <r>
    <x v="60"/>
    <s v="WT030"/>
    <x v="38"/>
    <x v="0"/>
    <x v="0"/>
    <d v="2026-01-02T00:00:00"/>
    <x v="27"/>
    <x v="0"/>
    <n v="0"/>
    <m/>
    <m/>
    <n v="3"/>
    <s v="March"/>
    <s v="Monday"/>
    <b v="0"/>
    <s v="2026-03"/>
    <n v="0.33300000000000002"/>
    <n v="3.5996295749046101E-2"/>
    <n v="-5.5561272580470902E-2"/>
    <b v="0"/>
    <n v="1.5"/>
    <n v="0.22066666666666601"/>
  </r>
  <r>
    <x v="60"/>
    <s v="WT031"/>
    <x v="108"/>
    <x v="1"/>
    <x v="0"/>
    <s v="N/A"/>
    <x v="27"/>
    <x v="0"/>
    <n v="0"/>
    <m/>
    <m/>
    <n v="3"/>
    <s v="March"/>
    <s v="Monday"/>
    <b v="0"/>
    <s v="2026-03"/>
    <n v="3.5985"/>
    <n v="1.0340036928713101"/>
    <n v="-0.78481344466629099"/>
    <b v="0"/>
    <m/>
    <m/>
  </r>
  <r>
    <x v="60"/>
    <s v="WT032"/>
    <x v="1433"/>
    <x v="1"/>
    <x v="2"/>
    <s v="N/A"/>
    <x v="27"/>
    <x v="0"/>
    <n v="0"/>
    <m/>
    <m/>
    <n v="3"/>
    <s v="March"/>
    <s v="Monday"/>
    <b v="0"/>
    <s v="2026-03"/>
    <n v="5.0069999999999997"/>
    <n v="0.71863404518887497"/>
    <n v="-2.3655990296885199E-2"/>
    <b v="0"/>
    <m/>
    <m/>
  </r>
  <r>
    <x v="60"/>
    <s v="WT033"/>
    <x v="1303"/>
    <x v="0"/>
    <x v="3"/>
    <s v="5+"/>
    <x v="27"/>
    <x v="0"/>
    <n v="0"/>
    <m/>
    <m/>
    <n v="3"/>
    <s v="March"/>
    <s v="Monday"/>
    <b v="0"/>
    <s v="2026-03"/>
    <n v="0.85199999999999998"/>
    <n v="8.9315384458377806E-2"/>
    <n v="-0.32469210288754202"/>
    <b v="0"/>
    <n v="5.5"/>
    <n v="0.14963636363636301"/>
  </r>
  <r>
    <x v="60"/>
    <s v="WT034"/>
    <x v="286"/>
    <x v="0"/>
    <x v="4"/>
    <d v="2026-03-04T00:00:00"/>
    <x v="27"/>
    <x v="0"/>
    <n v="0"/>
    <m/>
    <m/>
    <n v="3"/>
    <s v="March"/>
    <s v="Monday"/>
    <b v="0"/>
    <s v="2026-03"/>
    <n v="0.565499999999999"/>
    <n v="6.2016752609805798E-2"/>
    <n v="0.120935064871716"/>
    <b v="0"/>
    <n v="3.5"/>
    <n v="0.16371428571428501"/>
  </r>
  <r>
    <x v="60"/>
    <s v="WT035"/>
    <x v="549"/>
    <x v="0"/>
    <x v="3"/>
    <d v="2026-03-04T00:00:00"/>
    <x v="27"/>
    <x v="0"/>
    <n v="0"/>
    <m/>
    <m/>
    <n v="3"/>
    <s v="March"/>
    <s v="Monday"/>
    <b v="0"/>
    <s v="2026-03"/>
    <n v="0.55700000000000005"/>
    <n v="5.5282835401467299E-2"/>
    <n v="-0.70546309205704805"/>
    <b v="0"/>
    <n v="3.5"/>
    <n v="0.14799999999999999"/>
  </r>
  <r>
    <x v="60"/>
    <s v="WT036"/>
    <x v="789"/>
    <x v="1"/>
    <x v="3"/>
    <s v="N/A"/>
    <x v="27"/>
    <x v="0"/>
    <n v="0"/>
    <m/>
    <m/>
    <n v="3"/>
    <s v="March"/>
    <s v="Monday"/>
    <b v="0"/>
    <s v="2026-03"/>
    <n v="3.7749999999999999"/>
    <n v="0.47925637963555501"/>
    <n v="-0.87635766125718195"/>
    <b v="0"/>
    <m/>
    <m/>
  </r>
  <r>
    <x v="60"/>
    <s v="WT037"/>
    <x v="815"/>
    <x v="1"/>
    <x v="3"/>
    <s v="N/A"/>
    <x v="27"/>
    <x v="0"/>
    <n v="0"/>
    <m/>
    <m/>
    <n v="3"/>
    <s v="March"/>
    <s v="Monday"/>
    <b v="0"/>
    <s v="2026-03"/>
    <n v="5.0764999999999896"/>
    <n v="0.74729540268241101"/>
    <n v="-0.56001950299412495"/>
    <b v="0"/>
    <m/>
    <m/>
  </r>
  <r>
    <x v="60"/>
    <s v="WT038"/>
    <x v="1434"/>
    <x v="1"/>
    <x v="3"/>
    <s v="N/A"/>
    <x v="27"/>
    <x v="0"/>
    <n v="0"/>
    <m/>
    <m/>
    <n v="3"/>
    <s v="March"/>
    <s v="Monday"/>
    <b v="0"/>
    <s v="2026-03"/>
    <n v="5.6055000000000001"/>
    <n v="0.805835474860496"/>
    <n v="-0.88789836427077795"/>
    <b v="0"/>
    <m/>
    <m/>
  </r>
  <r>
    <x v="60"/>
    <s v="WT039"/>
    <x v="1435"/>
    <x v="1"/>
    <x v="3"/>
    <s v="N/A"/>
    <x v="27"/>
    <x v="0"/>
    <n v="0"/>
    <m/>
    <m/>
    <n v="3"/>
    <s v="March"/>
    <s v="Monday"/>
    <b v="0"/>
    <s v="2026-03"/>
    <n v="4.3760000000000003"/>
    <n v="0.62796728753556297"/>
    <n v="-0.42518138332942901"/>
    <b v="0"/>
    <m/>
    <m/>
  </r>
  <r>
    <x v="60"/>
    <s v="WT040"/>
    <x v="222"/>
    <x v="0"/>
    <x v="1"/>
    <d v="2026-03-04T00:00:00"/>
    <x v="27"/>
    <x v="0"/>
    <n v="1"/>
    <d v="2026-05-18T00:00:00"/>
    <n v="-77"/>
    <n v="3"/>
    <s v="March"/>
    <s v="Monday"/>
    <b v="0"/>
    <s v="2026-03"/>
    <n v="0.60299999999999998"/>
    <n v="0.190282239887099"/>
    <n v="-0.37312993604724398"/>
    <b v="0"/>
    <n v="3.5"/>
    <n v="0.152"/>
  </r>
  <r>
    <x v="60"/>
    <s v="WT041"/>
    <x v="1424"/>
    <x v="0"/>
    <x v="0"/>
    <d v="2026-01-02T00:00:00"/>
    <x v="27"/>
    <x v="0"/>
    <n v="0"/>
    <m/>
    <m/>
    <n v="3"/>
    <s v="March"/>
    <s v="Monday"/>
    <b v="0"/>
    <s v="2026-03"/>
    <n v="0.33350000000000002"/>
    <n v="3.5819367749139103E-2"/>
    <n v="1.3819339399476001"/>
    <b v="0"/>
    <n v="1.5"/>
    <n v="0.25533333333333302"/>
  </r>
  <r>
    <x v="60"/>
    <s v="WT042"/>
    <x v="449"/>
    <x v="0"/>
    <x v="1"/>
    <d v="2026-01-02T00:00:00"/>
    <x v="27"/>
    <x v="0"/>
    <n v="0"/>
    <m/>
    <m/>
    <n v="3"/>
    <s v="March"/>
    <s v="Monday"/>
    <b v="0"/>
    <s v="2026-03"/>
    <n v="0.33200000000000002"/>
    <n v="3.8943664617848803E-2"/>
    <n v="0.77034352812935403"/>
    <b v="0"/>
    <n v="1.5"/>
    <n v="0.24133333333333301"/>
  </r>
  <r>
    <x v="60"/>
    <s v="WT044"/>
    <x v="635"/>
    <x v="0"/>
    <x v="2"/>
    <s v="5+"/>
    <x v="27"/>
    <x v="0"/>
    <n v="0"/>
    <m/>
    <m/>
    <n v="3"/>
    <s v="March"/>
    <s v="Monday"/>
    <b v="0"/>
    <s v="2026-03"/>
    <n v="0.82450000000000001"/>
    <n v="7.8120823560048597E-2"/>
    <n v="1.7728947761737299"/>
    <b v="0"/>
    <n v="5.5"/>
    <n v="0.17509090909090899"/>
  </r>
  <r>
    <x v="60"/>
    <s v="WT045"/>
    <x v="1436"/>
    <x v="1"/>
    <x v="4"/>
    <s v="N/A"/>
    <x v="27"/>
    <x v="0"/>
    <n v="0"/>
    <m/>
    <m/>
    <n v="3"/>
    <s v="March"/>
    <s v="Monday"/>
    <b v="0"/>
    <s v="2026-03"/>
    <n v="4.6120000000000001"/>
    <n v="0.58590473278551403"/>
    <n v="0.66563722423926797"/>
    <b v="0"/>
    <m/>
    <m/>
  </r>
  <r>
    <x v="60"/>
    <s v="WT046"/>
    <x v="430"/>
    <x v="0"/>
    <x v="2"/>
    <d v="2026-03-04T00:00:00"/>
    <x v="27"/>
    <x v="0"/>
    <n v="0"/>
    <m/>
    <m/>
    <n v="3"/>
    <s v="March"/>
    <s v="Monday"/>
    <b v="0"/>
    <s v="2026-03"/>
    <n v="0.57199999999999995"/>
    <n v="0.16686778113708001"/>
    <n v="0.38952995933111201"/>
    <b v="0"/>
    <n v="3.5"/>
    <n v="0.182"/>
  </r>
  <r>
    <x v="60"/>
    <s v="WT047"/>
    <x v="759"/>
    <x v="0"/>
    <x v="2"/>
    <d v="2026-03-04T00:00:00"/>
    <x v="27"/>
    <x v="0"/>
    <n v="0"/>
    <m/>
    <m/>
    <n v="3"/>
    <s v="March"/>
    <s v="Monday"/>
    <b v="0"/>
    <s v="2026-03"/>
    <n v="0.57099999999999995"/>
    <n v="5.5737533590988701E-2"/>
    <n v="-0.32294216913304502"/>
    <b v="0"/>
    <n v="3.5"/>
    <n v="0.158"/>
  </r>
  <r>
    <x v="60"/>
    <s v="WT048"/>
    <x v="223"/>
    <x v="0"/>
    <x v="0"/>
    <d v="2026-01-02T00:00:00"/>
    <x v="27"/>
    <x v="0"/>
    <n v="0"/>
    <m/>
    <m/>
    <n v="3"/>
    <s v="March"/>
    <s v="Monday"/>
    <b v="0"/>
    <s v="2026-03"/>
    <n v="0.33150000000000002"/>
    <n v="3.5650887068154002E-2"/>
    <n v="0.88356847726625198"/>
    <b v="0"/>
    <n v="1.5"/>
    <n v="0.24199999999999999"/>
  </r>
  <r>
    <x v="60"/>
    <s v="WT049"/>
    <x v="191"/>
    <x v="0"/>
    <x v="5"/>
    <d v="2026-01-02T00:00:00"/>
    <x v="27"/>
    <x v="0"/>
    <n v="0"/>
    <m/>
    <m/>
    <n v="3"/>
    <s v="March"/>
    <s v="Monday"/>
    <b v="0"/>
    <s v="2026-03"/>
    <n v="0.32100000000000001"/>
    <n v="3.6835563022130702E-2"/>
    <n v="-0.89587337052982396"/>
    <b v="0"/>
    <n v="1.5"/>
    <n v="0.191999999999999"/>
  </r>
  <r>
    <x v="60"/>
    <s v="WT050"/>
    <x v="978"/>
    <x v="0"/>
    <x v="2"/>
    <d v="2026-03-04T00:00:00"/>
    <x v="27"/>
    <x v="0"/>
    <n v="0"/>
    <m/>
    <m/>
    <n v="3"/>
    <s v="March"/>
    <s v="Monday"/>
    <b v="0"/>
    <s v="2026-03"/>
    <n v="0.58299999999999996"/>
    <n v="6.3146845955513606E-2"/>
    <n v="-1.1718716727694001"/>
    <b v="0"/>
    <n v="3.5"/>
    <n v="0.14542857142857099"/>
  </r>
  <r>
    <x v="60"/>
    <s v="WT051"/>
    <x v="723"/>
    <x v="0"/>
    <x v="3"/>
    <d v="2026-03-04T00:00:00"/>
    <x v="27"/>
    <x v="0"/>
    <n v="0"/>
    <m/>
    <m/>
    <n v="3"/>
    <s v="March"/>
    <s v="Monday"/>
    <b v="0"/>
    <s v="2026-03"/>
    <n v="0.57349999999999901"/>
    <n v="0.124964264413907"/>
    <n v="-0.53215213414723195"/>
    <b v="0"/>
    <n v="3.5"/>
    <n v="0.14485714285714199"/>
  </r>
  <r>
    <x v="60"/>
    <s v="WT052"/>
    <x v="197"/>
    <x v="0"/>
    <x v="2"/>
    <d v="2026-03-04T00:00:00"/>
    <x v="27"/>
    <x v="0"/>
    <n v="0"/>
    <m/>
    <m/>
    <n v="3"/>
    <s v="March"/>
    <s v="Monday"/>
    <b v="0"/>
    <s v="2026-03"/>
    <n v="0.57499999999999996"/>
    <n v="5.6805418618434501E-2"/>
    <n v="-1.0738412194396501"/>
    <b v="0"/>
    <n v="3.5"/>
    <n v="0.14685714285714199"/>
  </r>
  <r>
    <x v="60"/>
    <s v="WT053"/>
    <x v="198"/>
    <x v="0"/>
    <x v="0"/>
    <d v="2026-01-02T00:00:00"/>
    <x v="27"/>
    <x v="0"/>
    <n v="0"/>
    <m/>
    <m/>
    <n v="3"/>
    <s v="March"/>
    <s v="Monday"/>
    <b v="0"/>
    <s v="2026-03"/>
    <n v="0.33200000000000002"/>
    <n v="3.0895268362339301E-2"/>
    <n v="-1.7478404578555"/>
    <b v="0"/>
    <n v="1.5"/>
    <n v="0.18533333333333299"/>
  </r>
  <r>
    <x v="60"/>
    <s v="WT054"/>
    <x v="523"/>
    <x v="0"/>
    <x v="0"/>
    <d v="2026-03-04T00:00:00"/>
    <x v="27"/>
    <x v="0"/>
    <n v="0"/>
    <m/>
    <m/>
    <n v="3"/>
    <s v="March"/>
    <s v="Monday"/>
    <b v="0"/>
    <s v="2026-03"/>
    <n v="0.57899999999999996"/>
    <n v="0.15359407758483201"/>
    <n v="0.49481074527775198"/>
    <b v="0"/>
    <n v="3.5"/>
    <n v="0.187142857142857"/>
  </r>
  <r>
    <x v="60"/>
    <s v="WT055"/>
    <x v="226"/>
    <x v="0"/>
    <x v="0"/>
    <d v="2026-03-04T00:00:00"/>
    <x v="27"/>
    <x v="0"/>
    <n v="0"/>
    <m/>
    <m/>
    <n v="3"/>
    <s v="March"/>
    <s v="Monday"/>
    <b v="0"/>
    <s v="2026-03"/>
    <n v="0.57199999999999995"/>
    <n v="6.5159306598070094E-2"/>
    <n v="-1.30449515867803"/>
    <b v="0"/>
    <n v="3.5"/>
    <n v="0.13914285714285701"/>
  </r>
  <r>
    <x v="60"/>
    <s v="WT056"/>
    <x v="1437"/>
    <x v="1"/>
    <x v="4"/>
    <s v="N/A"/>
    <x v="27"/>
    <x v="0"/>
    <n v="0"/>
    <m/>
    <m/>
    <n v="3"/>
    <s v="March"/>
    <s v="Monday"/>
    <b v="0"/>
    <s v="2026-03"/>
    <n v="5.0984999999999996"/>
    <n v="0.70883873740694003"/>
    <n v="7.7591696245615602E-3"/>
    <b v="0"/>
    <m/>
    <m/>
  </r>
  <r>
    <x v="60"/>
    <s v="WT057"/>
    <x v="66"/>
    <x v="0"/>
    <x v="5"/>
    <d v="2026-01-02T00:00:00"/>
    <x v="27"/>
    <x v="0"/>
    <n v="0"/>
    <m/>
    <m/>
    <n v="3"/>
    <s v="March"/>
    <s v="Monday"/>
    <b v="0"/>
    <s v="2026-03"/>
    <n v="0.33500000000000002"/>
    <n v="3.4566497155461402E-2"/>
    <n v="-0.37608670446221398"/>
    <b v="0"/>
    <n v="1.5"/>
    <n v="0.21466666666666601"/>
  </r>
  <r>
    <x v="60"/>
    <s v="WT058"/>
    <x v="289"/>
    <x v="0"/>
    <x v="5"/>
    <d v="2026-03-04T00:00:00"/>
    <x v="27"/>
    <x v="0"/>
    <n v="0"/>
    <m/>
    <m/>
    <n v="3"/>
    <s v="March"/>
    <s v="Monday"/>
    <b v="0"/>
    <s v="2026-03"/>
    <n v="0.56799999999999995"/>
    <n v="5.0683216135028901E-2"/>
    <n v="0"/>
    <b v="0"/>
    <n v="3.5"/>
    <n v="0.16228571428571401"/>
  </r>
  <r>
    <x v="60"/>
    <s v="WT059"/>
    <x v="46"/>
    <x v="0"/>
    <x v="3"/>
    <d v="2026-01-02T00:00:00"/>
    <x v="27"/>
    <x v="0"/>
    <n v="0"/>
    <m/>
    <m/>
    <n v="3"/>
    <s v="March"/>
    <s v="Monday"/>
    <b v="0"/>
    <s v="2026-03"/>
    <n v="0.33250000000000002"/>
    <n v="3.46638804209062E-2"/>
    <n v="-0.67793910302745197"/>
    <b v="0"/>
    <n v="1.5"/>
    <n v="0.20599999999999999"/>
  </r>
  <r>
    <x v="60"/>
    <s v="WT060"/>
    <x v="718"/>
    <x v="0"/>
    <x v="2"/>
    <s v="5+"/>
    <x v="27"/>
    <x v="0"/>
    <n v="0"/>
    <m/>
    <m/>
    <n v="3"/>
    <s v="March"/>
    <s v="Monday"/>
    <b v="0"/>
    <s v="2026-03"/>
    <n v="0.85499999999999998"/>
    <n v="0.175857346688402"/>
    <n v="0.26726207852594502"/>
    <b v="0"/>
    <n v="5.5"/>
    <n v="0.16400000000000001"/>
  </r>
  <r>
    <x v="61"/>
    <s v="WT001"/>
    <x v="1438"/>
    <x v="0"/>
    <x v="0"/>
    <m/>
    <x v="43"/>
    <x v="0"/>
    <n v="0"/>
    <m/>
    <m/>
    <n v="3"/>
    <s v="March"/>
    <s v="Tuesday"/>
    <b v="0"/>
    <s v="2026-03"/>
    <n v="4.4109999999999996"/>
    <n v="1.41300465746266"/>
    <n v="0.15569658517266"/>
    <b v="0"/>
    <m/>
    <m/>
  </r>
  <r>
    <x v="61"/>
    <s v="WT002"/>
    <x v="301"/>
    <x v="0"/>
    <x v="1"/>
    <m/>
    <x v="43"/>
    <x v="0"/>
    <n v="0"/>
    <m/>
    <m/>
    <n v="3"/>
    <s v="March"/>
    <s v="Tuesday"/>
    <b v="0"/>
    <s v="2026-03"/>
    <n v="3.2629999999999999"/>
    <n v="1.2509328455923501"/>
    <n v="-8.9533183491528501E-2"/>
    <b v="0"/>
    <m/>
    <m/>
  </r>
  <r>
    <x v="61"/>
    <s v="WT003"/>
    <x v="196"/>
    <x v="1"/>
    <x v="2"/>
    <s v="N/A"/>
    <x v="43"/>
    <x v="0"/>
    <n v="1"/>
    <d v="2026-05-02T00:00:00"/>
    <n v="-60"/>
    <n v="3"/>
    <s v="March"/>
    <s v="Tuesday"/>
    <b v="0"/>
    <s v="2026-03"/>
    <n v="0.61050000000000004"/>
    <n v="0.19219523134615901"/>
    <n v="-0.37201755474995502"/>
    <b v="0"/>
    <m/>
    <m/>
  </r>
  <r>
    <x v="61"/>
    <s v="WT004"/>
    <x v="1439"/>
    <x v="1"/>
    <x v="3"/>
    <s v="N/A"/>
    <x v="43"/>
    <x v="0"/>
    <n v="0"/>
    <m/>
    <m/>
    <n v="3"/>
    <s v="March"/>
    <s v="Tuesday"/>
    <b v="0"/>
    <s v="2026-03"/>
    <n v="4.6630000000000003"/>
    <n v="0.66104543144245298"/>
    <n v="-0.87285982559616204"/>
    <b v="0"/>
    <m/>
    <m/>
  </r>
  <r>
    <x v="61"/>
    <s v="WT005"/>
    <x v="501"/>
    <x v="0"/>
    <x v="4"/>
    <d v="2026-01-02T00:00:00"/>
    <x v="43"/>
    <x v="0"/>
    <n v="0"/>
    <m/>
    <m/>
    <n v="3"/>
    <s v="March"/>
    <s v="Tuesday"/>
    <b v="0"/>
    <s v="2026-03"/>
    <n v="0.33200000000000002"/>
    <n v="3.3367680607070502E-2"/>
    <n v="-0.239752954189594"/>
    <b v="0"/>
    <n v="1.5"/>
    <n v="0.216"/>
  </r>
  <r>
    <x v="61"/>
    <s v="WT006"/>
    <x v="1038"/>
    <x v="0"/>
    <x v="2"/>
    <d v="2026-01-02T00:00:00"/>
    <x v="43"/>
    <x v="0"/>
    <n v="1"/>
    <d v="2026-05-10T00:00:00"/>
    <n v="-68"/>
    <n v="3"/>
    <s v="March"/>
    <s v="Tuesday"/>
    <b v="0"/>
    <s v="2026-03"/>
    <n v="0.35199999999999998"/>
    <n v="0.10898625494181299"/>
    <n v="-0.77073939319088203"/>
    <b v="0"/>
    <n v="1.5"/>
    <n v="0.178666666666666"/>
  </r>
  <r>
    <x v="61"/>
    <s v="WT007"/>
    <x v="1440"/>
    <x v="1"/>
    <x v="3"/>
    <s v="N/A"/>
    <x v="43"/>
    <x v="0"/>
    <n v="0"/>
    <m/>
    <m/>
    <n v="3"/>
    <s v="March"/>
    <s v="Tuesday"/>
    <b v="0"/>
    <s v="2026-03"/>
    <n v="5.5274999999999999"/>
    <n v="0.73321921574179705"/>
    <n v="-0.81762723497840395"/>
    <b v="0"/>
    <m/>
    <m/>
  </r>
  <r>
    <x v="61"/>
    <s v="WT008"/>
    <x v="1441"/>
    <x v="1"/>
    <x v="4"/>
    <s v="N/A"/>
    <x v="43"/>
    <x v="0"/>
    <n v="0"/>
    <m/>
    <m/>
    <n v="3"/>
    <s v="March"/>
    <s v="Tuesday"/>
    <b v="0"/>
    <s v="2026-03"/>
    <n v="3.21999999999999"/>
    <n v="0.42810055561081101"/>
    <n v="-0.130810388508137"/>
    <b v="0"/>
    <m/>
    <m/>
  </r>
  <r>
    <x v="61"/>
    <s v="WT009"/>
    <x v="1442"/>
    <x v="1"/>
    <x v="0"/>
    <s v="N/A"/>
    <x v="43"/>
    <x v="0"/>
    <n v="0"/>
    <m/>
    <m/>
    <n v="3"/>
    <s v="March"/>
    <s v="Tuesday"/>
    <b v="0"/>
    <s v="2026-03"/>
    <n v="4.4960000000000004"/>
    <n v="0.64003981739216298"/>
    <n v="-0.59683786792586702"/>
    <b v="0"/>
    <m/>
    <m/>
  </r>
  <r>
    <x v="61"/>
    <s v="WT010"/>
    <x v="1443"/>
    <x v="1"/>
    <x v="0"/>
    <s v="N/A"/>
    <x v="43"/>
    <x v="0"/>
    <n v="0"/>
    <m/>
    <m/>
    <n v="3"/>
    <s v="March"/>
    <s v="Tuesday"/>
    <b v="0"/>
    <s v="2026-03"/>
    <n v="4.2080000000000002"/>
    <n v="0.60796675715394199"/>
    <n v="-1.3125717658242599"/>
    <b v="0"/>
    <m/>
    <m/>
  </r>
  <r>
    <x v="61"/>
    <s v="WT011"/>
    <x v="525"/>
    <x v="0"/>
    <x v="2"/>
    <d v="2026-03-04T00:00:00"/>
    <x v="43"/>
    <x v="0"/>
    <n v="0"/>
    <m/>
    <m/>
    <n v="3"/>
    <s v="March"/>
    <s v="Tuesday"/>
    <b v="0"/>
    <s v="2026-03"/>
    <n v="0.56799999999999995"/>
    <n v="5.8313487284361198E-2"/>
    <n v="-0.60020420026202703"/>
    <b v="0"/>
    <n v="3.5"/>
    <n v="0.152285714285714"/>
  </r>
  <r>
    <x v="61"/>
    <s v="WT012"/>
    <x v="384"/>
    <x v="0"/>
    <x v="1"/>
    <s v="5+"/>
    <x v="43"/>
    <x v="0"/>
    <n v="0"/>
    <m/>
    <m/>
    <n v="3"/>
    <s v="March"/>
    <s v="Tuesday"/>
    <b v="0"/>
    <s v="2026-03"/>
    <n v="0.84799999999999998"/>
    <n v="8.6664946812934407E-2"/>
    <n v="-0.75001488364496305"/>
    <b v="0"/>
    <n v="5.5"/>
    <n v="0.142363636363636"/>
  </r>
  <r>
    <x v="61"/>
    <s v="WT013"/>
    <x v="51"/>
    <x v="0"/>
    <x v="0"/>
    <d v="2026-03-04T00:00:00"/>
    <x v="43"/>
    <x v="0"/>
    <n v="0"/>
    <m/>
    <m/>
    <n v="3"/>
    <s v="March"/>
    <s v="Tuesday"/>
    <b v="0"/>
    <s v="2026-03"/>
    <n v="0.565499999999999"/>
    <n v="5.8504765121308103E-2"/>
    <n v="-0.31621355904327703"/>
    <b v="0"/>
    <n v="3.5"/>
    <n v="0.156285714285714"/>
  </r>
  <r>
    <x v="61"/>
    <s v="WT014"/>
    <x v="728"/>
    <x v="0"/>
    <x v="2"/>
    <d v="2026-01-02T00:00:00"/>
    <x v="43"/>
    <x v="0"/>
    <n v="0"/>
    <m/>
    <m/>
    <n v="3"/>
    <s v="March"/>
    <s v="Tuesday"/>
    <b v="0"/>
    <s v="2026-03"/>
    <n v="0.32800000000000001"/>
    <n v="3.5447156445363399E-2"/>
    <n v="-0.56422015206853204"/>
    <b v="0"/>
    <n v="1.5"/>
    <n v="0.20533333333333301"/>
  </r>
  <r>
    <x v="61"/>
    <s v="WT015"/>
    <x v="560"/>
    <x v="0"/>
    <x v="2"/>
    <d v="2026-03-04T00:00:00"/>
    <x v="43"/>
    <x v="0"/>
    <n v="0"/>
    <m/>
    <m/>
    <n v="3"/>
    <s v="March"/>
    <s v="Tuesday"/>
    <b v="0"/>
    <s v="2026-03"/>
    <n v="0.56399999999999995"/>
    <n v="6.0259716075148698E-2"/>
    <n v="-1.1450435629990501"/>
    <b v="0"/>
    <n v="3.5"/>
    <n v="0.14142857142857099"/>
  </r>
  <r>
    <x v="61"/>
    <s v="WT016"/>
    <x v="1444"/>
    <x v="0"/>
    <x v="4"/>
    <s v="5+"/>
    <x v="43"/>
    <x v="0"/>
    <n v="0"/>
    <m/>
    <m/>
    <n v="3"/>
    <s v="March"/>
    <s v="Tuesday"/>
    <b v="0"/>
    <s v="2026-03"/>
    <n v="0.85199999999999998"/>
    <n v="9.2737859028756697E-2"/>
    <n v="0.90577894378554402"/>
    <b v="0"/>
    <n v="5.5"/>
    <n v="0.17018181818181799"/>
  </r>
  <r>
    <x v="61"/>
    <s v="WT017"/>
    <x v="437"/>
    <x v="0"/>
    <x v="5"/>
    <d v="2026-01-02T00:00:00"/>
    <x v="43"/>
    <x v="0"/>
    <n v="0"/>
    <m/>
    <m/>
    <n v="3"/>
    <s v="March"/>
    <s v="Tuesday"/>
    <b v="0"/>
    <s v="2026-03"/>
    <n v="0.32900000000000001"/>
    <n v="3.3217966261487902E-2"/>
    <n v="-0.48166705553403999"/>
    <b v="0"/>
    <n v="1.5"/>
    <n v="0.208666666666666"/>
  </r>
  <r>
    <x v="61"/>
    <s v="WT018"/>
    <x v="297"/>
    <x v="0"/>
    <x v="0"/>
    <d v="2026-01-02T00:00:00"/>
    <x v="43"/>
    <x v="0"/>
    <n v="0"/>
    <m/>
    <m/>
    <n v="3"/>
    <s v="March"/>
    <s v="Tuesday"/>
    <b v="0"/>
    <s v="2026-03"/>
    <n v="0.33300000000000002"/>
    <n v="3.29272246056522E-2"/>
    <n v="-1.1236902120699399"/>
    <b v="0"/>
    <n v="1.5"/>
    <n v="0.197333333333333"/>
  </r>
  <r>
    <x v="61"/>
    <s v="WT019"/>
    <x v="311"/>
    <x v="0"/>
    <x v="3"/>
    <d v="2026-03-04T00:00:00"/>
    <x v="43"/>
    <x v="0"/>
    <n v="0"/>
    <m/>
    <m/>
    <n v="3"/>
    <s v="March"/>
    <s v="Tuesday"/>
    <b v="0"/>
    <s v="2026-03"/>
    <n v="0.563499999999999"/>
    <n v="5.7036535492671597E-2"/>
    <n v="-4.3831554255623503E-2"/>
    <b v="0"/>
    <n v="3.5"/>
    <n v="0.160285714285714"/>
  </r>
  <r>
    <x v="61"/>
    <s v="WT020"/>
    <x v="226"/>
    <x v="0"/>
    <x v="4"/>
    <d v="2026-03-04T00:00:00"/>
    <x v="43"/>
    <x v="0"/>
    <n v="1"/>
    <d v="2026-04-15T00:00:00"/>
    <n v="-43"/>
    <n v="3"/>
    <s v="March"/>
    <s v="Tuesday"/>
    <b v="0"/>
    <s v="2026-03"/>
    <n v="0.59650000000000003"/>
    <n v="0.18879851705840001"/>
    <n v="-0.57998336907555503"/>
    <b v="0"/>
    <n v="3.5"/>
    <n v="0.13914285714285701"/>
  </r>
  <r>
    <x v="61"/>
    <s v="WT021"/>
    <x v="1245"/>
    <x v="0"/>
    <x v="4"/>
    <s v="5+"/>
    <x v="43"/>
    <x v="0"/>
    <n v="0"/>
    <m/>
    <m/>
    <n v="3"/>
    <s v="March"/>
    <s v="Tuesday"/>
    <b v="0"/>
    <s v="2026-03"/>
    <n v="0.83349999999999902"/>
    <n v="7.8281209266611307E-2"/>
    <n v="-5.7485059852279197E-2"/>
    <b v="0"/>
    <n v="5.5"/>
    <n v="0.15072727272727199"/>
  </r>
  <r>
    <x v="61"/>
    <s v="WT022"/>
    <x v="17"/>
    <x v="0"/>
    <x v="0"/>
    <d v="2026-01-02T00:00:00"/>
    <x v="43"/>
    <x v="0"/>
    <n v="0"/>
    <m/>
    <m/>
    <n v="3"/>
    <s v="March"/>
    <s v="Tuesday"/>
    <b v="0"/>
    <s v="2026-03"/>
    <n v="0.33200000000000002"/>
    <n v="3.3225165701300498E-2"/>
    <n v="-0.150488339018405"/>
    <b v="0"/>
    <n v="1.5"/>
    <n v="0.218"/>
  </r>
  <r>
    <x v="61"/>
    <s v="WT023"/>
    <x v="4"/>
    <x v="0"/>
    <x v="3"/>
    <d v="2026-01-02T00:00:00"/>
    <x v="43"/>
    <x v="0"/>
    <n v="0"/>
    <m/>
    <m/>
    <n v="3"/>
    <s v="March"/>
    <s v="Tuesday"/>
    <b v="0"/>
    <s v="2026-03"/>
    <n v="0.32500000000000001"/>
    <n v="3.6786353604358203E-2"/>
    <n v="0.32620792289068601"/>
    <b v="0"/>
    <n v="1.5"/>
    <n v="0.22466666666666599"/>
  </r>
  <r>
    <x v="61"/>
    <s v="WT024"/>
    <x v="97"/>
    <x v="0"/>
    <x v="1"/>
    <d v="2026-03-04T00:00:00"/>
    <x v="43"/>
    <x v="0"/>
    <n v="0"/>
    <m/>
    <m/>
    <n v="3"/>
    <s v="March"/>
    <s v="Tuesday"/>
    <b v="0"/>
    <s v="2026-03"/>
    <n v="0.56299999999999994"/>
    <n v="6.1561098231894103E-2"/>
    <n v="0.55229683966854504"/>
    <b v="0"/>
    <n v="3.5"/>
    <n v="0.17057142857142801"/>
  </r>
  <r>
    <x v="61"/>
    <s v="WT025"/>
    <x v="1071"/>
    <x v="0"/>
    <x v="4"/>
    <s v="5+"/>
    <x v="43"/>
    <x v="0"/>
    <n v="0"/>
    <m/>
    <m/>
    <n v="3"/>
    <s v="March"/>
    <s v="Tuesday"/>
    <b v="0"/>
    <s v="2026-03"/>
    <n v="0.84399999999999997"/>
    <n v="8.8208623631893704E-2"/>
    <n v="-0.18138816071736999"/>
    <b v="0"/>
    <n v="5.5"/>
    <n v="0.15054545454545401"/>
  </r>
  <r>
    <x v="61"/>
    <s v="WT026"/>
    <x v="128"/>
    <x v="0"/>
    <x v="4"/>
    <d v="2026-03-04T00:00:00"/>
    <x v="43"/>
    <x v="0"/>
    <n v="0"/>
    <m/>
    <m/>
    <n v="3"/>
    <s v="March"/>
    <s v="Tuesday"/>
    <b v="0"/>
    <s v="2026-03"/>
    <n v="0.55700000000000005"/>
    <n v="5.6255232073701797E-2"/>
    <n v="-0.56883597881305903"/>
    <b v="0"/>
    <n v="3.5"/>
    <n v="0.15"/>
  </r>
  <r>
    <x v="61"/>
    <s v="WT027"/>
    <x v="339"/>
    <x v="0"/>
    <x v="3"/>
    <d v="2026-01-02T00:00:00"/>
    <x v="43"/>
    <x v="0"/>
    <n v="1"/>
    <d v="2026-04-22T00:00:00"/>
    <n v="-50"/>
    <n v="3"/>
    <s v="March"/>
    <s v="Tuesday"/>
    <b v="0"/>
    <s v="2026-03"/>
    <n v="0.35"/>
    <n v="0.111715636980644"/>
    <n v="-0.24168505618132699"/>
    <b v="0"/>
    <n v="1.5"/>
    <n v="0.21533333333333299"/>
  </r>
  <r>
    <x v="61"/>
    <s v="WT028"/>
    <x v="240"/>
    <x v="0"/>
    <x v="0"/>
    <s v="5+"/>
    <x v="43"/>
    <x v="0"/>
    <n v="0"/>
    <m/>
    <m/>
    <n v="3"/>
    <s v="March"/>
    <s v="Tuesday"/>
    <b v="0"/>
    <s v="2026-03"/>
    <n v="0.84650000000000003"/>
    <n v="0.17684288881558899"/>
    <n v="0.46086105325381399"/>
    <b v="0"/>
    <n v="5.5"/>
    <n v="0.168727272727272"/>
  </r>
  <r>
    <x v="61"/>
    <s v="WT029"/>
    <x v="149"/>
    <x v="0"/>
    <x v="5"/>
    <d v="2026-03-04T00:00:00"/>
    <x v="43"/>
    <x v="0"/>
    <n v="0"/>
    <m/>
    <m/>
    <n v="3"/>
    <s v="March"/>
    <s v="Tuesday"/>
    <b v="0"/>
    <s v="2026-03"/>
    <n v="0.57199999999999995"/>
    <n v="6.0327266740277302E-2"/>
    <n v="0.43098256236165899"/>
    <b v="0"/>
    <n v="3.5"/>
    <n v="0.17085714285714201"/>
  </r>
  <r>
    <x v="61"/>
    <s v="WT030"/>
    <x v="17"/>
    <x v="0"/>
    <x v="0"/>
    <d v="2026-01-02T00:00:00"/>
    <x v="43"/>
    <x v="0"/>
    <n v="0"/>
    <m/>
    <m/>
    <n v="3"/>
    <s v="March"/>
    <s v="Tuesday"/>
    <b v="0"/>
    <s v="2026-03"/>
    <n v="0.33300000000000002"/>
    <n v="3.5996295749046101E-2"/>
    <n v="-0.166683817741412"/>
    <b v="0"/>
    <n v="1.5"/>
    <n v="0.218"/>
  </r>
  <r>
    <x v="61"/>
    <s v="WT031"/>
    <x v="1445"/>
    <x v="1"/>
    <x v="0"/>
    <s v="N/A"/>
    <x v="43"/>
    <x v="0"/>
    <n v="0"/>
    <m/>
    <m/>
    <n v="3"/>
    <s v="March"/>
    <s v="Tuesday"/>
    <b v="0"/>
    <s v="2026-03"/>
    <n v="3.5985"/>
    <n v="1.0340036928713101"/>
    <n v="-0.12717556127371199"/>
    <b v="0"/>
    <m/>
    <m/>
  </r>
  <r>
    <x v="61"/>
    <s v="WT032"/>
    <x v="1446"/>
    <x v="1"/>
    <x v="2"/>
    <s v="N/A"/>
    <x v="43"/>
    <x v="0"/>
    <n v="0"/>
    <m/>
    <m/>
    <n v="3"/>
    <s v="March"/>
    <s v="Tuesday"/>
    <b v="0"/>
    <s v="2026-03"/>
    <n v="5.0069999999999997"/>
    <n v="0.71863404518887497"/>
    <n v="-1.3442168603995199"/>
    <b v="0"/>
    <m/>
    <m/>
  </r>
  <r>
    <x v="61"/>
    <s v="WT033"/>
    <x v="1447"/>
    <x v="0"/>
    <x v="3"/>
    <s v="5+"/>
    <x v="43"/>
    <x v="0"/>
    <n v="0"/>
    <m/>
    <m/>
    <n v="3"/>
    <s v="March"/>
    <s v="Tuesday"/>
    <b v="0"/>
    <s v="2026-03"/>
    <n v="0.85199999999999998"/>
    <n v="8.9315384458377806E-2"/>
    <n v="1.37714236741957"/>
    <b v="0"/>
    <n v="5.5"/>
    <n v="0.177272727272727"/>
  </r>
  <r>
    <x v="61"/>
    <s v="WT034"/>
    <x v="263"/>
    <x v="0"/>
    <x v="4"/>
    <d v="2026-03-04T00:00:00"/>
    <x v="43"/>
    <x v="0"/>
    <n v="0"/>
    <m/>
    <m/>
    <n v="3"/>
    <s v="March"/>
    <s v="Tuesday"/>
    <b v="0"/>
    <s v="2026-03"/>
    <n v="0.565499999999999"/>
    <n v="6.2016752609805798E-2"/>
    <n v="-1.3302857135888599"/>
    <b v="0"/>
    <n v="3.5"/>
    <n v="0.13799999999999901"/>
  </r>
  <r>
    <x v="61"/>
    <s v="WT035"/>
    <x v="99"/>
    <x v="0"/>
    <x v="3"/>
    <d v="2026-03-04T00:00:00"/>
    <x v="43"/>
    <x v="0"/>
    <n v="0"/>
    <m/>
    <m/>
    <n v="3"/>
    <s v="March"/>
    <s v="Tuesday"/>
    <b v="0"/>
    <s v="2026-03"/>
    <n v="0.55700000000000005"/>
    <n v="5.5282835401467299E-2"/>
    <n v="-0.25324316125124802"/>
    <b v="0"/>
    <n v="3.5"/>
    <n v="0.155142857142857"/>
  </r>
  <r>
    <x v="61"/>
    <s v="WT036"/>
    <x v="1448"/>
    <x v="1"/>
    <x v="3"/>
    <s v="N/A"/>
    <x v="43"/>
    <x v="0"/>
    <n v="0"/>
    <m/>
    <m/>
    <n v="3"/>
    <s v="March"/>
    <s v="Tuesday"/>
    <b v="0"/>
    <s v="2026-03"/>
    <n v="3.7749999999999999"/>
    <n v="0.47925637963555501"/>
    <n v="0.17735809811157199"/>
    <b v="0"/>
    <m/>
    <m/>
  </r>
  <r>
    <x v="61"/>
    <s v="WT037"/>
    <x v="29"/>
    <x v="1"/>
    <x v="3"/>
    <s v="N/A"/>
    <x v="43"/>
    <x v="0"/>
    <n v="0"/>
    <m/>
    <m/>
    <n v="3"/>
    <s v="March"/>
    <s v="Tuesday"/>
    <b v="0"/>
    <s v="2026-03"/>
    <n v="5.0764999999999896"/>
    <n v="0.74729540268241101"/>
    <n v="-0.17329157858479999"/>
    <b v="0"/>
    <m/>
    <m/>
  </r>
  <r>
    <x v="61"/>
    <s v="WT038"/>
    <x v="580"/>
    <x v="1"/>
    <x v="3"/>
    <s v="N/A"/>
    <x v="43"/>
    <x v="0"/>
    <n v="0"/>
    <m/>
    <m/>
    <n v="3"/>
    <s v="March"/>
    <s v="Tuesday"/>
    <b v="0"/>
    <s v="2026-03"/>
    <n v="5.6055000000000001"/>
    <n v="0.805835474860496"/>
    <n v="-1.0244026550741101"/>
    <b v="0"/>
    <m/>
    <m/>
  </r>
  <r>
    <x v="61"/>
    <s v="WT039"/>
    <x v="1449"/>
    <x v="1"/>
    <x v="3"/>
    <s v="N/A"/>
    <x v="43"/>
    <x v="0"/>
    <n v="0"/>
    <m/>
    <m/>
    <n v="3"/>
    <s v="March"/>
    <s v="Tuesday"/>
    <b v="0"/>
    <s v="2026-03"/>
    <n v="4.3760000000000003"/>
    <n v="0.62796728753556297"/>
    <n v="-0.44269821934674602"/>
    <b v="0"/>
    <m/>
    <m/>
  </r>
  <r>
    <x v="61"/>
    <s v="WT040"/>
    <x v="465"/>
    <x v="0"/>
    <x v="1"/>
    <d v="2026-03-04T00:00:00"/>
    <x v="43"/>
    <x v="0"/>
    <n v="1"/>
    <d v="2026-05-18T00:00:00"/>
    <n v="-76"/>
    <n v="3"/>
    <s v="March"/>
    <s v="Tuesday"/>
    <b v="0"/>
    <s v="2026-03"/>
    <n v="0.60299999999999998"/>
    <n v="0.190282239887099"/>
    <n v="-3.6787458483531099E-2"/>
    <b v="0"/>
    <n v="3.5"/>
    <n v="0.17028571428571401"/>
  </r>
  <r>
    <x v="61"/>
    <s v="WT041"/>
    <x v="13"/>
    <x v="0"/>
    <x v="0"/>
    <d v="2026-01-02T00:00:00"/>
    <x v="43"/>
    <x v="0"/>
    <n v="0"/>
    <m/>
    <m/>
    <n v="3"/>
    <s v="March"/>
    <s v="Tuesday"/>
    <b v="0"/>
    <s v="2026-03"/>
    <n v="0.33350000000000002"/>
    <n v="3.5819367749139103E-2"/>
    <n v="-0.153548215549733"/>
    <b v="0"/>
    <n v="1.5"/>
    <n v="0.21866666666666601"/>
  </r>
  <r>
    <x v="61"/>
    <s v="WT042"/>
    <x v="1098"/>
    <x v="0"/>
    <x v="1"/>
    <d v="2026-01-02T00:00:00"/>
    <x v="43"/>
    <x v="0"/>
    <n v="0"/>
    <m/>
    <m/>
    <n v="3"/>
    <s v="March"/>
    <s v="Tuesday"/>
    <b v="0"/>
    <s v="2026-03"/>
    <n v="0.33200000000000002"/>
    <n v="3.8943664617848803E-2"/>
    <n v="1.8488244675104499"/>
    <b v="0"/>
    <n v="1.5"/>
    <n v="0.26933333333333298"/>
  </r>
  <r>
    <x v="61"/>
    <s v="WT043"/>
    <x v="14"/>
    <x v="0"/>
    <x v="2"/>
    <d v="2026-03-04T00:00:00"/>
    <x v="43"/>
    <x v="0"/>
    <n v="0"/>
    <m/>
    <m/>
    <n v="3"/>
    <s v="March"/>
    <s v="Tuesday"/>
    <b v="0"/>
    <s v="2026-03"/>
    <n v="0.56899999999999995"/>
    <n v="5.9255637341742301E-2"/>
    <n v="-0.65816522696527502"/>
    <b v="0"/>
    <n v="3.5"/>
    <n v="0.151428571428571"/>
  </r>
  <r>
    <x v="61"/>
    <s v="WT044"/>
    <x v="11"/>
    <x v="0"/>
    <x v="2"/>
    <s v="5+"/>
    <x v="43"/>
    <x v="0"/>
    <n v="0"/>
    <m/>
    <m/>
    <n v="3"/>
    <s v="March"/>
    <s v="Tuesday"/>
    <b v="0"/>
    <s v="2026-03"/>
    <n v="0.82450000000000001"/>
    <n v="7.8120823560048597E-2"/>
    <n v="-0.63363387307292196"/>
    <b v="0"/>
    <n v="5.5"/>
    <n v="0.14090909090909001"/>
  </r>
  <r>
    <x v="61"/>
    <s v="WT045"/>
    <x v="755"/>
    <x v="1"/>
    <x v="4"/>
    <s v="N/A"/>
    <x v="43"/>
    <x v="0"/>
    <n v="0"/>
    <m/>
    <m/>
    <n v="3"/>
    <s v="March"/>
    <s v="Tuesday"/>
    <b v="0"/>
    <s v="2026-03"/>
    <n v="4.6120000000000001"/>
    <n v="0.58590473278551403"/>
    <n v="-0.41986347990477002"/>
    <b v="0"/>
    <m/>
    <m/>
  </r>
  <r>
    <x v="61"/>
    <s v="WT046"/>
    <x v="26"/>
    <x v="0"/>
    <x v="2"/>
    <d v="2026-03-04T00:00:00"/>
    <x v="43"/>
    <x v="0"/>
    <n v="0"/>
    <m/>
    <m/>
    <n v="3"/>
    <s v="March"/>
    <s v="Tuesday"/>
    <b v="0"/>
    <s v="2026-03"/>
    <n v="0.57199999999999995"/>
    <n v="0.16686778113708001"/>
    <n v="0.275667355834325"/>
    <b v="0"/>
    <n v="3.5"/>
    <n v="0.17657142857142799"/>
  </r>
  <r>
    <x v="61"/>
    <s v="WT047"/>
    <x v="521"/>
    <x v="0"/>
    <x v="2"/>
    <d v="2026-03-04T00:00:00"/>
    <x v="43"/>
    <x v="0"/>
    <n v="0"/>
    <m/>
    <m/>
    <n v="3"/>
    <s v="March"/>
    <s v="Tuesday"/>
    <b v="0"/>
    <s v="2026-03"/>
    <n v="0.57099999999999995"/>
    <n v="5.5737533590988701E-2"/>
    <n v="0.28705970589604202"/>
    <b v="0"/>
    <n v="3.5"/>
    <n v="0.16771428571428501"/>
  </r>
  <r>
    <x v="61"/>
    <s v="WT048"/>
    <x v="501"/>
    <x v="0"/>
    <x v="0"/>
    <d v="2026-01-02T00:00:00"/>
    <x v="43"/>
    <x v="0"/>
    <n v="0"/>
    <m/>
    <m/>
    <n v="3"/>
    <s v="March"/>
    <s v="Tuesday"/>
    <b v="0"/>
    <s v="2026-03"/>
    <n v="0.33150000000000002"/>
    <n v="3.5650887068154002E-2"/>
    <n v="-0.21037344696815499"/>
    <b v="0"/>
    <n v="1.5"/>
    <n v="0.216"/>
  </r>
  <r>
    <x v="61"/>
    <s v="WT049"/>
    <x v="675"/>
    <x v="0"/>
    <x v="5"/>
    <d v="2026-01-02T00:00:00"/>
    <x v="43"/>
    <x v="0"/>
    <n v="0"/>
    <m/>
    <m/>
    <n v="3"/>
    <s v="March"/>
    <s v="Tuesday"/>
    <b v="0"/>
    <s v="2026-03"/>
    <n v="0.32100000000000001"/>
    <n v="3.6835563022130702E-2"/>
    <n v="1.0587594378988801"/>
    <b v="0"/>
    <n v="1.5"/>
    <n v="0.24"/>
  </r>
  <r>
    <x v="61"/>
    <s v="WT050"/>
    <x v="153"/>
    <x v="0"/>
    <x v="2"/>
    <d v="2026-03-04T00:00:00"/>
    <x v="43"/>
    <x v="0"/>
    <n v="0"/>
    <m/>
    <m/>
    <n v="3"/>
    <s v="March"/>
    <s v="Tuesday"/>
    <b v="0"/>
    <s v="2026-03"/>
    <n v="0.58299999999999996"/>
    <n v="6.3146845955513606E-2"/>
    <n v="-0.28504986634931601"/>
    <b v="0"/>
    <n v="3.5"/>
    <n v="0.161428571428571"/>
  </r>
  <r>
    <x v="61"/>
    <s v="WT051"/>
    <x v="119"/>
    <x v="0"/>
    <x v="3"/>
    <d v="2026-03-04T00:00:00"/>
    <x v="43"/>
    <x v="0"/>
    <n v="0"/>
    <m/>
    <m/>
    <n v="3"/>
    <s v="March"/>
    <s v="Tuesday"/>
    <b v="0"/>
    <s v="2026-03"/>
    <n v="0.57349999999999901"/>
    <n v="0.124964264413907"/>
    <n v="0.26807663900650103"/>
    <b v="0"/>
    <n v="3.5"/>
    <n v="0.17342857142857099"/>
  </r>
  <r>
    <x v="61"/>
    <s v="WT052"/>
    <x v="326"/>
    <x v="0"/>
    <x v="2"/>
    <d v="2026-03-04T00:00:00"/>
    <x v="43"/>
    <x v="0"/>
    <n v="0"/>
    <m/>
    <m/>
    <n v="3"/>
    <s v="March"/>
    <s v="Tuesday"/>
    <b v="0"/>
    <s v="2026-03"/>
    <n v="0.57499999999999996"/>
    <n v="5.6805418618434501E-2"/>
    <n v="-1.4787321710316601"/>
    <b v="0"/>
    <n v="3.5"/>
    <n v="0.14028571428571401"/>
  </r>
  <r>
    <x v="61"/>
    <s v="WT053"/>
    <x v="120"/>
    <x v="0"/>
    <x v="0"/>
    <d v="2026-01-02T00:00:00"/>
    <x v="43"/>
    <x v="0"/>
    <n v="0"/>
    <m/>
    <m/>
    <n v="3"/>
    <s v="March"/>
    <s v="Tuesday"/>
    <b v="0"/>
    <s v="2026-03"/>
    <n v="0.33200000000000002"/>
    <n v="3.0895268362339301E-2"/>
    <n v="0.22657191120349099"/>
    <b v="0"/>
    <n v="1.5"/>
    <n v="0.22600000000000001"/>
  </r>
  <r>
    <x v="61"/>
    <s v="WT054"/>
    <x v="276"/>
    <x v="0"/>
    <x v="0"/>
    <d v="2026-03-04T00:00:00"/>
    <x v="43"/>
    <x v="0"/>
    <n v="0"/>
    <m/>
    <m/>
    <n v="3"/>
    <s v="March"/>
    <s v="Tuesday"/>
    <b v="0"/>
    <s v="2026-03"/>
    <n v="0.57899999999999996"/>
    <n v="0.15359407758483201"/>
    <n v="-0.188809363329668"/>
    <b v="0"/>
    <n v="3.5"/>
    <n v="0.157142857142857"/>
  </r>
  <r>
    <x v="61"/>
    <s v="WT055"/>
    <x v="494"/>
    <x v="0"/>
    <x v="0"/>
    <d v="2026-03-04T00:00:00"/>
    <x v="43"/>
    <x v="0"/>
    <n v="0"/>
    <m/>
    <m/>
    <n v="3"/>
    <s v="March"/>
    <s v="Tuesday"/>
    <b v="0"/>
    <s v="2026-03"/>
    <n v="0.57199999999999995"/>
    <n v="6.5159306598070094E-2"/>
    <n v="-2.02580424641764"/>
    <b v="0"/>
    <n v="3.5"/>
    <n v="0.125714285714285"/>
  </r>
  <r>
    <x v="61"/>
    <s v="WT056"/>
    <x v="1450"/>
    <x v="1"/>
    <x v="4"/>
    <s v="N/A"/>
    <x v="43"/>
    <x v="0"/>
    <n v="0"/>
    <m/>
    <m/>
    <n v="3"/>
    <s v="March"/>
    <s v="Tuesday"/>
    <b v="0"/>
    <s v="2026-03"/>
    <n v="5.0984999999999996"/>
    <n v="0.70883873740694003"/>
    <n v="-0.66658320865545395"/>
    <b v="0"/>
    <m/>
    <m/>
  </r>
  <r>
    <x v="61"/>
    <s v="WT057"/>
    <x v="52"/>
    <x v="0"/>
    <x v="5"/>
    <d v="2026-01-02T00:00:00"/>
    <x v="43"/>
    <x v="0"/>
    <n v="0"/>
    <m/>
    <m/>
    <n v="3"/>
    <s v="March"/>
    <s v="Tuesday"/>
    <b v="0"/>
    <s v="2026-03"/>
    <n v="0.33500000000000002"/>
    <n v="3.4566497155461402E-2"/>
    <n v="-0.89682214140989502"/>
    <b v="0"/>
    <n v="1.5"/>
    <n v="0.202666666666666"/>
  </r>
  <r>
    <x v="61"/>
    <s v="WT058"/>
    <x v="447"/>
    <x v="0"/>
    <x v="5"/>
    <d v="2026-03-04T00:00:00"/>
    <x v="43"/>
    <x v="0"/>
    <n v="0"/>
    <m/>
    <m/>
    <n v="3"/>
    <s v="March"/>
    <s v="Tuesday"/>
    <b v="0"/>
    <s v="2026-03"/>
    <n v="0.56799999999999995"/>
    <n v="5.0683216135028901E-2"/>
    <n v="-0.90759828416270805"/>
    <b v="0"/>
    <n v="3.5"/>
    <n v="0.14914285714285699"/>
  </r>
  <r>
    <x v="61"/>
    <s v="WT059"/>
    <x v="597"/>
    <x v="0"/>
    <x v="3"/>
    <d v="2026-01-02T00:00:00"/>
    <x v="43"/>
    <x v="0"/>
    <n v="0"/>
    <m/>
    <m/>
    <n v="3"/>
    <s v="March"/>
    <s v="Tuesday"/>
    <b v="0"/>
    <s v="2026-03"/>
    <n v="0.33250000000000002"/>
    <n v="3.46638804209062E-2"/>
    <n v="-0.62024215808894501"/>
    <b v="0"/>
    <n v="1.5"/>
    <n v="0.20733333333333301"/>
  </r>
  <r>
    <x v="61"/>
    <s v="WT060"/>
    <x v="493"/>
    <x v="0"/>
    <x v="2"/>
    <s v="5+"/>
    <x v="43"/>
    <x v="0"/>
    <n v="0"/>
    <m/>
    <m/>
    <n v="3"/>
    <s v="March"/>
    <s v="Tuesday"/>
    <b v="0"/>
    <s v="2026-03"/>
    <n v="0.85499999999999998"/>
    <n v="0.175857346688402"/>
    <n v="-1.5978860439529801"/>
    <b v="0"/>
    <n v="5.5"/>
    <n v="0.10436363636363601"/>
  </r>
  <r>
    <x v="62"/>
    <s v="WT001"/>
    <x v="1451"/>
    <x v="0"/>
    <x v="0"/>
    <m/>
    <x v="44"/>
    <x v="0"/>
    <n v="0"/>
    <m/>
    <m/>
    <n v="3"/>
    <s v="March"/>
    <s v="Wednesday"/>
    <b v="0"/>
    <s v="2026-03"/>
    <n v="4.4109999999999996"/>
    <n v="1.41300465746266"/>
    <n v="-0.19108217271190001"/>
    <b v="0"/>
    <m/>
    <m/>
  </r>
  <r>
    <x v="62"/>
    <s v="WT002"/>
    <x v="1452"/>
    <x v="0"/>
    <x v="1"/>
    <m/>
    <x v="44"/>
    <x v="0"/>
    <n v="0"/>
    <m/>
    <m/>
    <n v="3"/>
    <s v="March"/>
    <s v="Wednesday"/>
    <b v="0"/>
    <s v="2026-03"/>
    <n v="3.2629999999999999"/>
    <n v="1.2509328455923501"/>
    <n v="0.16467710535048899"/>
    <b v="0"/>
    <m/>
    <m/>
  </r>
  <r>
    <x v="62"/>
    <s v="WT003"/>
    <x v="31"/>
    <x v="1"/>
    <x v="2"/>
    <s v="N/A"/>
    <x v="44"/>
    <x v="0"/>
    <n v="1"/>
    <d v="2026-05-02T00:00:00"/>
    <n v="-59"/>
    <n v="3"/>
    <s v="March"/>
    <s v="Wednesday"/>
    <b v="0"/>
    <s v="2026-03"/>
    <n v="0.61050000000000004"/>
    <n v="0.19219523134615901"/>
    <n v="-4.4225863152092801E-2"/>
    <b v="0"/>
    <m/>
    <m/>
  </r>
  <r>
    <x v="62"/>
    <s v="WT004"/>
    <x v="1453"/>
    <x v="1"/>
    <x v="3"/>
    <s v="N/A"/>
    <x v="44"/>
    <x v="0"/>
    <n v="0"/>
    <m/>
    <m/>
    <n v="3"/>
    <s v="March"/>
    <s v="Wednesday"/>
    <b v="0"/>
    <s v="2026-03"/>
    <n v="4.6630000000000003"/>
    <n v="0.66104543144245298"/>
    <n v="-0.76696695247357904"/>
    <b v="0"/>
    <m/>
    <m/>
  </r>
  <r>
    <x v="62"/>
    <s v="WT005"/>
    <x v="437"/>
    <x v="0"/>
    <x v="4"/>
    <d v="2026-01-02T00:00:00"/>
    <x v="44"/>
    <x v="0"/>
    <n v="0"/>
    <m/>
    <m/>
    <n v="3"/>
    <s v="March"/>
    <s v="Wednesday"/>
    <b v="0"/>
    <s v="2026-03"/>
    <n v="0.33200000000000002"/>
    <n v="3.3367680607070502E-2"/>
    <n v="-0.56941326620028598"/>
    <b v="0"/>
    <n v="1.5"/>
    <n v="0.208666666666666"/>
  </r>
  <r>
    <x v="62"/>
    <s v="WT006"/>
    <x v="75"/>
    <x v="0"/>
    <x v="2"/>
    <d v="2026-01-02T00:00:00"/>
    <x v="44"/>
    <x v="0"/>
    <n v="1"/>
    <d v="2026-05-10T00:00:00"/>
    <n v="-67"/>
    <n v="3"/>
    <s v="March"/>
    <s v="Wednesday"/>
    <b v="0"/>
    <s v="2026-03"/>
    <n v="0.35199999999999998"/>
    <n v="0.10898625494181299"/>
    <n v="-0.33949235176265002"/>
    <b v="0"/>
    <n v="1.5"/>
    <n v="0.21"/>
  </r>
  <r>
    <x v="62"/>
    <s v="WT007"/>
    <x v="1454"/>
    <x v="1"/>
    <x v="3"/>
    <s v="N/A"/>
    <x v="44"/>
    <x v="0"/>
    <n v="0"/>
    <m/>
    <m/>
    <n v="3"/>
    <s v="March"/>
    <s v="Wednesday"/>
    <b v="0"/>
    <s v="2026-03"/>
    <n v="5.5274999999999999"/>
    <n v="0.73321921574179705"/>
    <n v="0.51076130024922795"/>
    <b v="0"/>
    <m/>
    <m/>
  </r>
  <r>
    <x v="62"/>
    <s v="WT008"/>
    <x v="1455"/>
    <x v="1"/>
    <x v="4"/>
    <s v="N/A"/>
    <x v="44"/>
    <x v="0"/>
    <n v="0"/>
    <m/>
    <m/>
    <n v="3"/>
    <s v="March"/>
    <s v="Wednesday"/>
    <b v="0"/>
    <s v="2026-03"/>
    <n v="3.21999999999999"/>
    <n v="0.42810055561081101"/>
    <n v="-0.158841186045595"/>
    <b v="0"/>
    <m/>
    <m/>
  </r>
  <r>
    <x v="62"/>
    <s v="WT009"/>
    <x v="1456"/>
    <x v="1"/>
    <x v="0"/>
    <s v="N/A"/>
    <x v="44"/>
    <x v="0"/>
    <n v="0"/>
    <m/>
    <m/>
    <n v="3"/>
    <s v="March"/>
    <s v="Wednesday"/>
    <b v="0"/>
    <s v="2026-03"/>
    <n v="4.4960000000000004"/>
    <n v="0.64003981739216298"/>
    <n v="0.62496111824697997"/>
    <b v="0"/>
    <m/>
    <m/>
  </r>
  <r>
    <x v="62"/>
    <s v="WT010"/>
    <x v="1457"/>
    <x v="1"/>
    <x v="0"/>
    <s v="N/A"/>
    <x v="44"/>
    <x v="0"/>
    <n v="0"/>
    <m/>
    <m/>
    <n v="3"/>
    <s v="March"/>
    <s v="Wednesday"/>
    <b v="0"/>
    <s v="2026-03"/>
    <n v="4.2080000000000002"/>
    <n v="0.60796675715394199"/>
    <n v="0.131586141937269"/>
    <b v="0"/>
    <m/>
    <m/>
  </r>
  <r>
    <x v="62"/>
    <s v="WT011"/>
    <x v="399"/>
    <x v="0"/>
    <x v="2"/>
    <d v="2026-03-04T00:00:00"/>
    <x v="44"/>
    <x v="0"/>
    <n v="0"/>
    <m/>
    <m/>
    <n v="3"/>
    <s v="March"/>
    <s v="Wednesday"/>
    <b v="0"/>
    <s v="2026-03"/>
    <n v="0.56799999999999995"/>
    <n v="5.8313487284361198E-2"/>
    <n v="-0.24008168010480899"/>
    <b v="0"/>
    <n v="3.5"/>
    <n v="0.158285714285714"/>
  </r>
  <r>
    <x v="62"/>
    <s v="WT012"/>
    <x v="1458"/>
    <x v="0"/>
    <x v="1"/>
    <s v="5+"/>
    <x v="44"/>
    <x v="0"/>
    <n v="0"/>
    <m/>
    <m/>
    <n v="3"/>
    <s v="March"/>
    <s v="Wednesday"/>
    <b v="0"/>
    <s v="2026-03"/>
    <n v="0.84799999999999998"/>
    <n v="8.6664946812934407E-2"/>
    <n v="-0.78463095519780701"/>
    <b v="0"/>
    <n v="5.5"/>
    <n v="0.14181818181818101"/>
  </r>
  <r>
    <x v="62"/>
    <s v="WT013"/>
    <x v="150"/>
    <x v="0"/>
    <x v="0"/>
    <d v="2026-03-04T00:00:00"/>
    <x v="44"/>
    <x v="0"/>
    <n v="0"/>
    <m/>
    <m/>
    <n v="3"/>
    <s v="March"/>
    <s v="Wednesday"/>
    <b v="0"/>
    <s v="2026-03"/>
    <n v="0.565499999999999"/>
    <n v="5.8504765121308103E-2"/>
    <n v="0.35039880866958101"/>
    <b v="0"/>
    <n v="3.5"/>
    <n v="0.16742857142857101"/>
  </r>
  <r>
    <x v="62"/>
    <s v="WT014"/>
    <x v="123"/>
    <x v="0"/>
    <x v="2"/>
    <d v="2026-01-02T00:00:00"/>
    <x v="44"/>
    <x v="0"/>
    <n v="0"/>
    <m/>
    <m/>
    <n v="3"/>
    <s v="March"/>
    <s v="Wednesday"/>
    <b v="0"/>
    <s v="2026-03"/>
    <n v="0.32800000000000001"/>
    <n v="3.5447156445363399E-2"/>
    <n v="0.78990821289594304"/>
    <b v="0"/>
    <n v="1.5"/>
    <n v="0.23733333333333301"/>
  </r>
  <r>
    <x v="62"/>
    <s v="WT015"/>
    <x v="1253"/>
    <x v="0"/>
    <x v="2"/>
    <d v="2026-03-04T00:00:00"/>
    <x v="44"/>
    <x v="0"/>
    <n v="0"/>
    <m/>
    <m/>
    <n v="3"/>
    <s v="March"/>
    <s v="Wednesday"/>
    <b v="0"/>
    <s v="2026-03"/>
    <n v="0.56399999999999995"/>
    <n v="6.0259716075148698E-2"/>
    <n v="1.62629375614359"/>
    <b v="0"/>
    <n v="3.5"/>
    <n v="0.189142857142857"/>
  </r>
  <r>
    <x v="62"/>
    <s v="WT016"/>
    <x v="1164"/>
    <x v="0"/>
    <x v="4"/>
    <s v="5+"/>
    <x v="44"/>
    <x v="0"/>
    <n v="0"/>
    <m/>
    <m/>
    <n v="3"/>
    <s v="March"/>
    <s v="Wednesday"/>
    <b v="0"/>
    <s v="2026-03"/>
    <n v="0.85199999999999998"/>
    <n v="9.2737859028756697E-2"/>
    <n v="0.43132330656454498"/>
    <b v="0"/>
    <n v="5.5"/>
    <n v="0.16218181818181801"/>
  </r>
  <r>
    <x v="62"/>
    <s v="WT017"/>
    <x v="1167"/>
    <x v="0"/>
    <x v="5"/>
    <d v="2026-01-02T00:00:00"/>
    <x v="44"/>
    <x v="0"/>
    <n v="0"/>
    <m/>
    <m/>
    <n v="3"/>
    <s v="March"/>
    <s v="Wednesday"/>
    <b v="0"/>
    <s v="2026-03"/>
    <n v="0.32900000000000001"/>
    <n v="3.3217966261487902E-2"/>
    <n v="-1.8965640311652801"/>
    <b v="0"/>
    <n v="1.5"/>
    <n v="0.17733333333333301"/>
  </r>
  <r>
    <x v="62"/>
    <s v="WT018"/>
    <x v="1038"/>
    <x v="0"/>
    <x v="0"/>
    <d v="2026-01-02T00:00:00"/>
    <x v="44"/>
    <x v="0"/>
    <n v="0"/>
    <m/>
    <m/>
    <n v="3"/>
    <s v="March"/>
    <s v="Wednesday"/>
    <b v="0"/>
    <s v="2026-03"/>
    <n v="0.33300000000000002"/>
    <n v="3.29272246056522E-2"/>
    <n v="-1.9740503725553"/>
    <b v="0"/>
    <n v="1.5"/>
    <n v="0.178666666666666"/>
  </r>
  <r>
    <x v="62"/>
    <s v="WT019"/>
    <x v="151"/>
    <x v="0"/>
    <x v="3"/>
    <d v="2026-03-04T00:00:00"/>
    <x v="44"/>
    <x v="0"/>
    <n v="0"/>
    <m/>
    <m/>
    <n v="3"/>
    <s v="March"/>
    <s v="Wednesday"/>
    <b v="0"/>
    <s v="2026-03"/>
    <n v="0.563499999999999"/>
    <n v="5.7036535492671597E-2"/>
    <n v="-6.1364175957874099E-2"/>
    <b v="0"/>
    <n v="3.5"/>
    <n v="0.16"/>
  </r>
  <r>
    <x v="62"/>
    <s v="WT020"/>
    <x v="426"/>
    <x v="0"/>
    <x v="4"/>
    <d v="2026-03-04T00:00:00"/>
    <x v="44"/>
    <x v="0"/>
    <n v="1"/>
    <d v="2026-04-15T00:00:00"/>
    <n v="-42"/>
    <n v="3"/>
    <s v="March"/>
    <s v="Wednesday"/>
    <b v="0"/>
    <s v="2026-03"/>
    <n v="0.59650000000000003"/>
    <n v="0.18879851705840001"/>
    <n v="3.9724888292845997E-2"/>
    <b v="0"/>
    <n v="3.5"/>
    <n v="0.17257142857142799"/>
  </r>
  <r>
    <x v="62"/>
    <s v="WT021"/>
    <x v="706"/>
    <x v="0"/>
    <x v="4"/>
    <s v="5+"/>
    <x v="44"/>
    <x v="0"/>
    <n v="0"/>
    <m/>
    <m/>
    <n v="3"/>
    <s v="March"/>
    <s v="Wednesday"/>
    <b v="0"/>
    <s v="2026-03"/>
    <n v="0.83349999999999902"/>
    <n v="7.8281209266611307E-2"/>
    <n v="-1.0666672217034101"/>
    <b v="0"/>
    <n v="5.5"/>
    <n v="0.13636363636363599"/>
  </r>
  <r>
    <x v="62"/>
    <s v="WT022"/>
    <x v="77"/>
    <x v="0"/>
    <x v="0"/>
    <d v="2026-01-02T00:00:00"/>
    <x v="44"/>
    <x v="0"/>
    <n v="0"/>
    <m/>
    <m/>
    <n v="3"/>
    <s v="March"/>
    <s v="Wednesday"/>
    <b v="0"/>
    <s v="2026-03"/>
    <n v="0.33200000000000002"/>
    <n v="3.3225165701300498E-2"/>
    <n v="0.48156268485889397"/>
    <b v="0"/>
    <n v="1.5"/>
    <n v="0.23199999999999901"/>
  </r>
  <r>
    <x v="62"/>
    <s v="WT023"/>
    <x v="288"/>
    <x v="0"/>
    <x v="3"/>
    <d v="2026-01-02T00:00:00"/>
    <x v="44"/>
    <x v="0"/>
    <n v="0"/>
    <m/>
    <m/>
    <n v="3"/>
    <s v="March"/>
    <s v="Wednesday"/>
    <b v="0"/>
    <s v="2026-03"/>
    <n v="0.32500000000000001"/>
    <n v="3.6786353604358203E-2"/>
    <n v="-0.190287955019567"/>
    <b v="0"/>
    <n v="1.5"/>
    <n v="0.21199999999999999"/>
  </r>
  <r>
    <x v="62"/>
    <s v="WT024"/>
    <x v="222"/>
    <x v="0"/>
    <x v="1"/>
    <d v="2026-03-04T00:00:00"/>
    <x v="44"/>
    <x v="0"/>
    <n v="0"/>
    <m/>
    <m/>
    <n v="3"/>
    <s v="March"/>
    <s v="Wednesday"/>
    <b v="0"/>
    <s v="2026-03"/>
    <n v="0.56299999999999994"/>
    <n v="6.1561098231894103E-2"/>
    <n v="-0.50356476558014196"/>
    <b v="0"/>
    <n v="3.5"/>
    <n v="0.152"/>
  </r>
  <r>
    <x v="62"/>
    <s v="WT025"/>
    <x v="855"/>
    <x v="0"/>
    <x v="4"/>
    <s v="5+"/>
    <x v="44"/>
    <x v="0"/>
    <n v="0"/>
    <m/>
    <m/>
    <n v="3"/>
    <s v="March"/>
    <s v="Wednesday"/>
    <b v="0"/>
    <s v="2026-03"/>
    <n v="0.84399999999999997"/>
    <n v="8.8208623631893704E-2"/>
    <n v="-1.13367600448356E-2"/>
    <b v="0"/>
    <n v="5.5"/>
    <n v="0.15327272727272701"/>
  </r>
  <r>
    <x v="62"/>
    <s v="WT026"/>
    <x v="74"/>
    <x v="0"/>
    <x v="4"/>
    <d v="2026-03-04T00:00:00"/>
    <x v="44"/>
    <x v="0"/>
    <n v="0"/>
    <m/>
    <m/>
    <n v="3"/>
    <s v="March"/>
    <s v="Wednesday"/>
    <b v="0"/>
    <s v="2026-03"/>
    <n v="0.55700000000000005"/>
    <n v="5.6255232073701797E-2"/>
    <n v="-0.15998511904117299"/>
    <b v="0"/>
    <n v="3.5"/>
    <n v="0.156571428571428"/>
  </r>
  <r>
    <x v="62"/>
    <s v="WT027"/>
    <x v="1459"/>
    <x v="0"/>
    <x v="3"/>
    <d v="2026-01-02T00:00:00"/>
    <x v="44"/>
    <x v="0"/>
    <n v="1"/>
    <d v="2026-04-22T00:00:00"/>
    <n v="-49"/>
    <n v="3"/>
    <s v="March"/>
    <s v="Wednesday"/>
    <b v="0"/>
    <s v="2026-03"/>
    <n v="0.35"/>
    <n v="0.111715636980644"/>
    <n v="0.36700323346053498"/>
    <b v="0"/>
    <n v="1.5"/>
    <n v="0.26066666666666599"/>
  </r>
  <r>
    <x v="62"/>
    <s v="WT028"/>
    <x v="169"/>
    <x v="0"/>
    <x v="0"/>
    <s v="5+"/>
    <x v="44"/>
    <x v="0"/>
    <n v="0"/>
    <m/>
    <m/>
    <n v="3"/>
    <s v="March"/>
    <s v="Wednesday"/>
    <b v="0"/>
    <s v="2026-03"/>
    <n v="0.84650000000000003"/>
    <n v="0.17684288881558899"/>
    <n v="-0.30818315831083298"/>
    <b v="0"/>
    <n v="5.5"/>
    <n v="0.14399999999999999"/>
  </r>
  <r>
    <x v="62"/>
    <s v="WT029"/>
    <x v="239"/>
    <x v="0"/>
    <x v="5"/>
    <d v="2026-03-04T00:00:00"/>
    <x v="44"/>
    <x v="0"/>
    <n v="0"/>
    <m/>
    <m/>
    <n v="3"/>
    <s v="March"/>
    <s v="Wednesday"/>
    <b v="0"/>
    <s v="2026-03"/>
    <n v="0.57199999999999995"/>
    <n v="6.0327266740277302E-2"/>
    <n v="0.911693881918894"/>
    <b v="0"/>
    <n v="3.5"/>
    <n v="0.17914285714285699"/>
  </r>
  <r>
    <x v="62"/>
    <s v="WT030"/>
    <x v="845"/>
    <x v="0"/>
    <x v="0"/>
    <d v="2026-01-02T00:00:00"/>
    <x v="44"/>
    <x v="0"/>
    <n v="0"/>
    <m/>
    <m/>
    <n v="3"/>
    <s v="March"/>
    <s v="Wednesday"/>
    <b v="0"/>
    <s v="2026-03"/>
    <n v="0.33300000000000002"/>
    <n v="3.5996295749046101E-2"/>
    <n v="-1.94464454031648"/>
    <b v="0"/>
    <n v="1.5"/>
    <n v="0.17533333333333301"/>
  </r>
  <r>
    <x v="62"/>
    <s v="WT031"/>
    <x v="1460"/>
    <x v="1"/>
    <x v="0"/>
    <s v="N/A"/>
    <x v="44"/>
    <x v="0"/>
    <n v="0"/>
    <m/>
    <m/>
    <n v="3"/>
    <s v="March"/>
    <s v="Wednesday"/>
    <b v="0"/>
    <s v="2026-03"/>
    <n v="3.5985"/>
    <n v="1.0340036928713101"/>
    <n v="0.36798708033952399"/>
    <b v="0"/>
    <m/>
    <m/>
  </r>
  <r>
    <x v="62"/>
    <s v="WT032"/>
    <x v="1461"/>
    <x v="1"/>
    <x v="2"/>
    <s v="N/A"/>
    <x v="44"/>
    <x v="0"/>
    <n v="0"/>
    <m/>
    <m/>
    <n v="3"/>
    <s v="March"/>
    <s v="Wednesday"/>
    <b v="0"/>
    <s v="2026-03"/>
    <n v="5.0069999999999997"/>
    <n v="0.71863404518887497"/>
    <n v="0.65819314178983002"/>
    <b v="0"/>
    <m/>
    <m/>
  </r>
  <r>
    <x v="62"/>
    <s v="WT033"/>
    <x v="1462"/>
    <x v="0"/>
    <x v="3"/>
    <s v="5+"/>
    <x v="44"/>
    <x v="0"/>
    <n v="0"/>
    <m/>
    <m/>
    <n v="3"/>
    <s v="March"/>
    <s v="Wednesday"/>
    <b v="0"/>
    <s v="2026-03"/>
    <n v="0.85199999999999998"/>
    <n v="8.9315384458377806E-2"/>
    <n v="1.57867539679805"/>
    <b v="0"/>
    <n v="5.5"/>
    <n v="0.18054545454545401"/>
  </r>
  <r>
    <x v="62"/>
    <s v="WT034"/>
    <x v="1159"/>
    <x v="0"/>
    <x v="4"/>
    <d v="2026-03-04T00:00:00"/>
    <x v="44"/>
    <x v="0"/>
    <n v="0"/>
    <m/>
    <m/>
    <n v="3"/>
    <s v="March"/>
    <s v="Wednesday"/>
    <b v="0"/>
    <s v="2026-03"/>
    <n v="0.565499999999999"/>
    <n v="6.2016752609805798E-2"/>
    <n v="0.83042077878578102"/>
    <b v="0"/>
    <n v="3.5"/>
    <n v="0.17628571428571399"/>
  </r>
  <r>
    <x v="62"/>
    <s v="WT035"/>
    <x v="585"/>
    <x v="0"/>
    <x v="3"/>
    <d v="2026-03-04T00:00:00"/>
    <x v="44"/>
    <x v="0"/>
    <n v="0"/>
    <m/>
    <m/>
    <n v="3"/>
    <s v="March"/>
    <s v="Wednesday"/>
    <b v="0"/>
    <s v="2026-03"/>
    <n v="0.55700000000000005"/>
    <n v="5.5282835401467299E-2"/>
    <n v="1.8450573176876599"/>
    <b v="0"/>
    <n v="3.5"/>
    <n v="0.188285714285714"/>
  </r>
  <r>
    <x v="62"/>
    <s v="WT036"/>
    <x v="1463"/>
    <x v="1"/>
    <x v="3"/>
    <s v="N/A"/>
    <x v="44"/>
    <x v="0"/>
    <n v="0"/>
    <m/>
    <m/>
    <n v="3"/>
    <s v="March"/>
    <s v="Wednesday"/>
    <b v="0"/>
    <s v="2026-03"/>
    <n v="3.7749999999999999"/>
    <n v="0.47925637963555501"/>
    <n v="-8.1376068545309196E-2"/>
    <b v="0"/>
    <m/>
    <m/>
  </r>
  <r>
    <x v="62"/>
    <s v="WT037"/>
    <x v="1214"/>
    <x v="1"/>
    <x v="3"/>
    <s v="N/A"/>
    <x v="44"/>
    <x v="0"/>
    <n v="0"/>
    <m/>
    <m/>
    <n v="3"/>
    <s v="March"/>
    <s v="Wednesday"/>
    <b v="0"/>
    <s v="2026-03"/>
    <n v="5.0764999999999896"/>
    <n v="0.74729540268241101"/>
    <n v="0.22414161708845001"/>
    <b v="0"/>
    <m/>
    <m/>
  </r>
  <r>
    <x v="62"/>
    <s v="WT038"/>
    <x v="1464"/>
    <x v="1"/>
    <x v="3"/>
    <s v="N/A"/>
    <x v="44"/>
    <x v="0"/>
    <n v="0"/>
    <m/>
    <m/>
    <n v="3"/>
    <s v="March"/>
    <s v="Wednesday"/>
    <b v="0"/>
    <s v="2026-03"/>
    <n v="5.6055000000000001"/>
    <n v="0.805835474860496"/>
    <n v="0.46597601087865298"/>
    <b v="0"/>
    <m/>
    <m/>
  </r>
  <r>
    <x v="62"/>
    <s v="WT039"/>
    <x v="354"/>
    <x v="1"/>
    <x v="3"/>
    <s v="N/A"/>
    <x v="44"/>
    <x v="0"/>
    <n v="0"/>
    <m/>
    <m/>
    <n v="3"/>
    <s v="March"/>
    <s v="Wednesday"/>
    <b v="0"/>
    <s v="2026-03"/>
    <n v="4.3760000000000003"/>
    <n v="0.62796728753556297"/>
    <n v="0.44588309862261999"/>
    <b v="0"/>
    <m/>
    <m/>
  </r>
  <r>
    <x v="62"/>
    <s v="WT040"/>
    <x v="585"/>
    <x v="0"/>
    <x v="1"/>
    <d v="2026-03-04T00:00:00"/>
    <x v="44"/>
    <x v="0"/>
    <n v="1"/>
    <d v="2026-05-18T00:00:00"/>
    <n v="-75"/>
    <n v="3"/>
    <s v="March"/>
    <s v="Wednesday"/>
    <b v="0"/>
    <s v="2026-03"/>
    <n v="0.60299999999999998"/>
    <n v="0.190282239887099"/>
    <n v="0.29429966786824902"/>
    <b v="0"/>
    <n v="3.5"/>
    <n v="0.188285714285714"/>
  </r>
  <r>
    <x v="62"/>
    <s v="WT041"/>
    <x v="24"/>
    <x v="0"/>
    <x v="0"/>
    <d v="2026-01-02T00:00:00"/>
    <x v="44"/>
    <x v="0"/>
    <n v="0"/>
    <m/>
    <m/>
    <n v="3"/>
    <s v="March"/>
    <s v="Wednesday"/>
    <b v="0"/>
    <s v="2026-03"/>
    <n v="0.33350000000000002"/>
    <n v="3.5819367749139103E-2"/>
    <n v="-1.7169482284197399"/>
    <b v="0"/>
    <n v="1.5"/>
    <n v="0.18133333333333301"/>
  </r>
  <r>
    <x v="62"/>
    <s v="WT042"/>
    <x v="410"/>
    <x v="0"/>
    <x v="1"/>
    <d v="2026-01-02T00:00:00"/>
    <x v="44"/>
    <x v="0"/>
    <n v="0"/>
    <m/>
    <m/>
    <n v="3"/>
    <s v="March"/>
    <s v="Wednesday"/>
    <b v="0"/>
    <s v="2026-03"/>
    <n v="0.33200000000000002"/>
    <n v="3.8943664617848803E-2"/>
    <n v="0.28245929364743"/>
    <b v="0"/>
    <n v="1.5"/>
    <n v="0.22866666666666599"/>
  </r>
  <r>
    <x v="62"/>
    <s v="WT043"/>
    <x v="1392"/>
    <x v="0"/>
    <x v="2"/>
    <d v="2026-03-04T00:00:00"/>
    <x v="44"/>
    <x v="0"/>
    <n v="0"/>
    <m/>
    <m/>
    <n v="3"/>
    <s v="March"/>
    <s v="Wednesday"/>
    <b v="0"/>
    <s v="2026-03"/>
    <n v="0.56899999999999995"/>
    <n v="5.9255637341742301E-2"/>
    <n v="1.5525948943796199"/>
    <b v="0"/>
    <n v="3.5"/>
    <n v="0.188857142857142"/>
  </r>
  <r>
    <x v="62"/>
    <s v="WT044"/>
    <x v="1268"/>
    <x v="0"/>
    <x v="2"/>
    <s v="5+"/>
    <x v="44"/>
    <x v="0"/>
    <n v="0"/>
    <m/>
    <m/>
    <n v="3"/>
    <s v="March"/>
    <s v="Wednesday"/>
    <b v="0"/>
    <s v="2026-03"/>
    <n v="0.82450000000000001"/>
    <n v="7.8120823560048597E-2"/>
    <n v="0.28801539685132699"/>
    <b v="0"/>
    <n v="5.5"/>
    <n v="0.154"/>
  </r>
  <r>
    <x v="62"/>
    <s v="WT045"/>
    <x v="1465"/>
    <x v="1"/>
    <x v="4"/>
    <s v="N/A"/>
    <x v="44"/>
    <x v="0"/>
    <n v="0"/>
    <m/>
    <m/>
    <n v="3"/>
    <s v="March"/>
    <s v="Wednesday"/>
    <b v="0"/>
    <s v="2026-03"/>
    <n v="4.6120000000000001"/>
    <n v="0.58590473278551403"/>
    <n v="-0.68611836960047701"/>
    <b v="0"/>
    <m/>
    <m/>
  </r>
  <r>
    <x v="62"/>
    <s v="WT046"/>
    <x v="532"/>
    <x v="0"/>
    <x v="2"/>
    <d v="2026-03-04T00:00:00"/>
    <x v="44"/>
    <x v="0"/>
    <n v="0"/>
    <m/>
    <m/>
    <n v="3"/>
    <s v="March"/>
    <s v="Wednesday"/>
    <b v="0"/>
    <s v="2026-03"/>
    <n v="0.57199999999999995"/>
    <n v="0.16686778113708001"/>
    <n v="0.107869834891692"/>
    <b v="0"/>
    <n v="3.5"/>
    <n v="0.16857142857142801"/>
  </r>
  <r>
    <x v="62"/>
    <s v="WT047"/>
    <x v="289"/>
    <x v="0"/>
    <x v="2"/>
    <d v="2026-03-04T00:00:00"/>
    <x v="44"/>
    <x v="0"/>
    <n v="0"/>
    <m/>
    <m/>
    <n v="3"/>
    <s v="March"/>
    <s v="Wednesday"/>
    <b v="0"/>
    <s v="2026-03"/>
    <n v="0.57099999999999995"/>
    <n v="5.5737533590988701E-2"/>
    <n v="-5.3823694855507899E-2"/>
    <b v="0"/>
    <n v="3.5"/>
    <n v="0.16228571428571401"/>
  </r>
  <r>
    <x v="62"/>
    <s v="WT048"/>
    <x v="501"/>
    <x v="0"/>
    <x v="0"/>
    <d v="2026-01-02T00:00:00"/>
    <x v="44"/>
    <x v="0"/>
    <n v="0"/>
    <m/>
    <m/>
    <n v="3"/>
    <s v="March"/>
    <s v="Wednesday"/>
    <b v="0"/>
    <s v="2026-03"/>
    <n v="0.33150000000000002"/>
    <n v="3.5650887068154002E-2"/>
    <n v="-0.21037344696815499"/>
    <b v="0"/>
    <n v="1.5"/>
    <n v="0.216"/>
  </r>
  <r>
    <x v="62"/>
    <s v="WT049"/>
    <x v="347"/>
    <x v="0"/>
    <x v="5"/>
    <d v="2026-01-02T00:00:00"/>
    <x v="44"/>
    <x v="0"/>
    <n v="0"/>
    <m/>
    <m/>
    <n v="3"/>
    <s v="March"/>
    <s v="Wednesday"/>
    <b v="0"/>
    <s v="2026-03"/>
    <n v="0.32100000000000001"/>
    <n v="3.6835563022130702E-2"/>
    <n v="-1.2487931831627801"/>
    <b v="0"/>
    <n v="1.5"/>
    <n v="0.18333333333333299"/>
  </r>
  <r>
    <x v="62"/>
    <s v="WT050"/>
    <x v="246"/>
    <x v="0"/>
    <x v="2"/>
    <d v="2026-03-04T00:00:00"/>
    <x v="44"/>
    <x v="0"/>
    <n v="0"/>
    <m/>
    <m/>
    <n v="3"/>
    <s v="March"/>
    <s v="Wednesday"/>
    <b v="0"/>
    <s v="2026-03"/>
    <n v="0.58299999999999996"/>
    <n v="6.3146845955513606E-2"/>
    <n v="1.5836103686073098E-2"/>
    <b v="0"/>
    <n v="3.5"/>
    <n v="0.16685714285714201"/>
  </r>
  <r>
    <x v="62"/>
    <s v="WT051"/>
    <x v="31"/>
    <x v="0"/>
    <x v="3"/>
    <d v="2026-03-04T00:00:00"/>
    <x v="44"/>
    <x v="0"/>
    <n v="0"/>
    <m/>
    <m/>
    <n v="3"/>
    <s v="March"/>
    <s v="Wednesday"/>
    <b v="0"/>
    <s v="2026-03"/>
    <n v="0.57349999999999901"/>
    <n v="0.124964264413907"/>
    <n v="0.228065200348814"/>
    <b v="0"/>
    <n v="3.5"/>
    <n v="0.17199999999999999"/>
  </r>
  <r>
    <x v="62"/>
    <s v="WT052"/>
    <x v="306"/>
    <x v="0"/>
    <x v="2"/>
    <d v="2026-03-04T00:00:00"/>
    <x v="44"/>
    <x v="0"/>
    <n v="0"/>
    <m/>
    <m/>
    <n v="3"/>
    <s v="March"/>
    <s v="Wednesday"/>
    <b v="0"/>
    <s v="2026-03"/>
    <n v="0.57499999999999996"/>
    <n v="5.6805418618434501E-2"/>
    <n v="-0.42249490600904399"/>
    <b v="0"/>
    <n v="3.5"/>
    <n v="0.157428571428571"/>
  </r>
  <r>
    <x v="62"/>
    <s v="WT053"/>
    <x v="666"/>
    <x v="0"/>
    <x v="0"/>
    <d v="2026-01-02T00:00:00"/>
    <x v="44"/>
    <x v="0"/>
    <n v="0"/>
    <m/>
    <m/>
    <n v="3"/>
    <s v="March"/>
    <s v="Wednesday"/>
    <b v="0"/>
    <s v="2026-03"/>
    <n v="0.33200000000000002"/>
    <n v="3.0895268362339301E-2"/>
    <n v="-2.29808652792113"/>
    <b v="0"/>
    <n v="1.5"/>
    <n v="0.17399999999999999"/>
  </r>
  <r>
    <x v="62"/>
    <s v="WT054"/>
    <x v="81"/>
    <x v="0"/>
    <x v="0"/>
    <d v="2026-03-04T00:00:00"/>
    <x v="44"/>
    <x v="0"/>
    <n v="0"/>
    <m/>
    <m/>
    <n v="3"/>
    <s v="March"/>
    <s v="Wednesday"/>
    <b v="0"/>
    <s v="2026-03"/>
    <n v="0.57899999999999996"/>
    <n v="0.15359407758483201"/>
    <n v="-0.52736408378286703"/>
    <b v="0"/>
    <n v="3.5"/>
    <n v="0.14228571428571399"/>
  </r>
  <r>
    <x v="62"/>
    <s v="WT055"/>
    <x v="220"/>
    <x v="0"/>
    <x v="0"/>
    <d v="2026-03-04T00:00:00"/>
    <x v="44"/>
    <x v="0"/>
    <n v="0"/>
    <m/>
    <m/>
    <n v="3"/>
    <s v="March"/>
    <s v="Wednesday"/>
    <b v="0"/>
    <s v="2026-03"/>
    <n v="0.57199999999999995"/>
    <n v="6.5159306598070094E-2"/>
    <n v="-0.24555202986880401"/>
    <b v="0"/>
    <n v="3.5"/>
    <n v="0.158857142857142"/>
  </r>
  <r>
    <x v="62"/>
    <s v="WT056"/>
    <x v="1466"/>
    <x v="1"/>
    <x v="4"/>
    <s v="N/A"/>
    <x v="44"/>
    <x v="0"/>
    <n v="0"/>
    <m/>
    <m/>
    <n v="3"/>
    <s v="March"/>
    <s v="Wednesday"/>
    <b v="0"/>
    <s v="2026-03"/>
    <n v="5.0984999999999996"/>
    <n v="0.70883873740694003"/>
    <n v="-0.409825231988168"/>
    <b v="0"/>
    <m/>
    <m/>
  </r>
  <r>
    <x v="62"/>
    <s v="WT057"/>
    <x v="21"/>
    <x v="0"/>
    <x v="5"/>
    <d v="2026-01-02T00:00:00"/>
    <x v="44"/>
    <x v="0"/>
    <n v="0"/>
    <m/>
    <m/>
    <n v="3"/>
    <s v="March"/>
    <s v="Wednesday"/>
    <b v="0"/>
    <s v="2026-03"/>
    <n v="0.33500000000000002"/>
    <n v="3.4566497155461402E-2"/>
    <n v="-0.60752467643896102"/>
    <b v="0"/>
    <n v="1.5"/>
    <n v="0.20933333333333301"/>
  </r>
  <r>
    <x v="62"/>
    <s v="WT058"/>
    <x v="207"/>
    <x v="0"/>
    <x v="5"/>
    <d v="2026-03-04T00:00:00"/>
    <x v="44"/>
    <x v="0"/>
    <n v="0"/>
    <m/>
    <m/>
    <n v="3"/>
    <s v="March"/>
    <s v="Wednesday"/>
    <b v="0"/>
    <s v="2026-03"/>
    <n v="0.56799999999999995"/>
    <n v="5.0683216135028901E-2"/>
    <n v="-9.8651987408990199E-2"/>
    <b v="0"/>
    <n v="3.5"/>
    <n v="0.160857142857142"/>
  </r>
  <r>
    <x v="62"/>
    <s v="WT059"/>
    <x v="238"/>
    <x v="0"/>
    <x v="3"/>
    <d v="2026-01-02T00:00:00"/>
    <x v="44"/>
    <x v="0"/>
    <n v="0"/>
    <m/>
    <m/>
    <n v="3"/>
    <s v="March"/>
    <s v="Wednesday"/>
    <b v="0"/>
    <s v="2026-03"/>
    <n v="0.33250000000000002"/>
    <n v="3.46638804209062E-2"/>
    <n v="-0.90872688278147795"/>
    <b v="0"/>
    <n v="1.5"/>
    <n v="0.20066666666666599"/>
  </r>
  <r>
    <x v="62"/>
    <s v="WT060"/>
    <x v="1467"/>
    <x v="0"/>
    <x v="2"/>
    <s v="5+"/>
    <x v="44"/>
    <x v="0"/>
    <n v="0"/>
    <m/>
    <m/>
    <n v="3"/>
    <s v="March"/>
    <s v="Wednesday"/>
    <b v="0"/>
    <s v="2026-03"/>
    <n v="0.85499999999999998"/>
    <n v="0.175857346688402"/>
    <n v="0.79609980837515404"/>
    <b v="0"/>
    <n v="5.5"/>
    <n v="0.18090909090908999"/>
  </r>
  <r>
    <x v="63"/>
    <s v="WT001"/>
    <x v="1468"/>
    <x v="0"/>
    <x v="0"/>
    <m/>
    <x v="13"/>
    <x v="14"/>
    <n v="0"/>
    <m/>
    <m/>
    <n v="3"/>
    <s v="March"/>
    <s v="Thursday"/>
    <b v="0"/>
    <s v="2026-03"/>
    <n v="4.4109999999999996"/>
    <n v="1.41300465746266"/>
    <n v="0.42391933872010501"/>
    <b v="0"/>
    <m/>
    <m/>
  </r>
  <r>
    <x v="63"/>
    <s v="WT002"/>
    <x v="951"/>
    <x v="0"/>
    <x v="1"/>
    <m/>
    <x v="13"/>
    <x v="14"/>
    <n v="0"/>
    <m/>
    <m/>
    <n v="3"/>
    <s v="March"/>
    <s v="Thursday"/>
    <b v="0"/>
    <s v="2026-03"/>
    <n v="3.2629999999999999"/>
    <n v="1.2509328455923501"/>
    <n v="-9.9126024579906505E-2"/>
    <b v="0"/>
    <m/>
    <m/>
  </r>
  <r>
    <x v="63"/>
    <s v="WT003"/>
    <x v="924"/>
    <x v="1"/>
    <x v="2"/>
    <s v="N/A"/>
    <x v="13"/>
    <x v="14"/>
    <n v="1"/>
    <d v="2026-05-02T00:00:00"/>
    <n v="-58"/>
    <n v="3"/>
    <s v="March"/>
    <s v="Thursday"/>
    <b v="0"/>
    <s v="2026-03"/>
    <n v="0.61050000000000004"/>
    <n v="0.19219523134615901"/>
    <n v="0.16389584579893099"/>
    <b v="0"/>
    <m/>
    <m/>
  </r>
  <r>
    <x v="63"/>
    <s v="WT004"/>
    <x v="1469"/>
    <x v="1"/>
    <x v="3"/>
    <s v="N/A"/>
    <x v="13"/>
    <x v="14"/>
    <n v="0"/>
    <m/>
    <m/>
    <n v="3"/>
    <s v="March"/>
    <s v="Thursday"/>
    <b v="0"/>
    <s v="2026-03"/>
    <n v="4.6630000000000003"/>
    <n v="0.66104543144245298"/>
    <n v="0.27380871478839702"/>
    <b v="0"/>
    <m/>
    <m/>
  </r>
  <r>
    <x v="63"/>
    <s v="WT005"/>
    <x v="16"/>
    <x v="0"/>
    <x v="4"/>
    <d v="2026-01-02T00:00:00"/>
    <x v="13"/>
    <x v="14"/>
    <n v="0"/>
    <m/>
    <m/>
    <n v="3"/>
    <s v="March"/>
    <s v="Thursday"/>
    <b v="0"/>
    <s v="2026-03"/>
    <n v="0.33200000000000002"/>
    <n v="3.3367680607070502E-2"/>
    <n v="-0.38959855055809001"/>
    <b v="0"/>
    <n v="1.5"/>
    <n v="0.212666666666666"/>
  </r>
  <r>
    <x v="63"/>
    <s v="WT006"/>
    <x v="371"/>
    <x v="0"/>
    <x v="2"/>
    <d v="2026-01-02T00:00:00"/>
    <x v="13"/>
    <x v="14"/>
    <n v="1"/>
    <d v="2026-05-10T00:00:00"/>
    <n v="-66"/>
    <n v="3"/>
    <s v="March"/>
    <s v="Thursday"/>
    <b v="0"/>
    <s v="2026-03"/>
    <n v="0.35199999999999998"/>
    <n v="0.10898625494181299"/>
    <n v="-9.1754689665580799E-2"/>
    <b v="0"/>
    <n v="1.5"/>
    <n v="0.22800000000000001"/>
  </r>
  <r>
    <x v="63"/>
    <s v="WT007"/>
    <x v="1470"/>
    <x v="1"/>
    <x v="3"/>
    <s v="N/A"/>
    <x v="13"/>
    <x v="14"/>
    <n v="0"/>
    <m/>
    <m/>
    <n v="3"/>
    <s v="March"/>
    <s v="Thursday"/>
    <b v="0"/>
    <s v="2026-03"/>
    <n v="5.5274999999999999"/>
    <n v="0.73321921574179705"/>
    <n v="0.80671644618803295"/>
    <b v="0"/>
    <m/>
    <m/>
  </r>
  <r>
    <x v="63"/>
    <s v="WT008"/>
    <x v="1471"/>
    <x v="1"/>
    <x v="4"/>
    <s v="N/A"/>
    <x v="13"/>
    <x v="14"/>
    <n v="0"/>
    <m/>
    <m/>
    <n v="3"/>
    <s v="March"/>
    <s v="Thursday"/>
    <b v="0"/>
    <s v="2026-03"/>
    <n v="3.21999999999999"/>
    <n v="0.42810055561081101"/>
    <n v="2.1023098153094399E-2"/>
    <b v="0"/>
    <m/>
    <m/>
  </r>
  <r>
    <x v="63"/>
    <s v="WT009"/>
    <x v="1446"/>
    <x v="1"/>
    <x v="0"/>
    <s v="N/A"/>
    <x v="13"/>
    <x v="14"/>
    <n v="0"/>
    <m/>
    <m/>
    <n v="3"/>
    <s v="March"/>
    <s v="Thursday"/>
    <b v="0"/>
    <s v="2026-03"/>
    <n v="4.4960000000000004"/>
    <n v="0.64003981739216298"/>
    <n v="-0.71089327200593999"/>
    <b v="0"/>
    <m/>
    <m/>
  </r>
  <r>
    <x v="63"/>
    <s v="WT010"/>
    <x v="1472"/>
    <x v="1"/>
    <x v="0"/>
    <s v="N/A"/>
    <x v="13"/>
    <x v="14"/>
    <n v="0"/>
    <m/>
    <m/>
    <n v="3"/>
    <s v="March"/>
    <s v="Thursday"/>
    <b v="0"/>
    <s v="2026-03"/>
    <n v="4.2080000000000002"/>
    <n v="0.60796675715394199"/>
    <n v="-0.248368842906595"/>
    <b v="0"/>
    <m/>
    <m/>
  </r>
  <r>
    <x v="63"/>
    <s v="WT011"/>
    <x v="233"/>
    <x v="0"/>
    <x v="2"/>
    <d v="2026-03-04T00:00:00"/>
    <x v="13"/>
    <x v="14"/>
    <n v="0"/>
    <m/>
    <m/>
    <n v="3"/>
    <s v="March"/>
    <s v="Thursday"/>
    <b v="0"/>
    <s v="2026-03"/>
    <n v="0.56799999999999995"/>
    <n v="5.8313487284361198E-2"/>
    <n v="-0.685947657442317"/>
    <b v="0"/>
    <n v="3.5"/>
    <n v="0.150857142857142"/>
  </r>
  <r>
    <x v="63"/>
    <s v="WT012"/>
    <x v="1473"/>
    <x v="0"/>
    <x v="1"/>
    <s v="5+"/>
    <x v="13"/>
    <x v="14"/>
    <n v="0"/>
    <m/>
    <m/>
    <n v="3"/>
    <s v="March"/>
    <s v="Thursday"/>
    <b v="0"/>
    <s v="2026-03"/>
    <n v="0.84799999999999998"/>
    <n v="8.6664946812934407E-2"/>
    <n v="0.85386309830349805"/>
    <b v="0"/>
    <n v="5.5"/>
    <n v="0.167636363636363"/>
  </r>
  <r>
    <x v="63"/>
    <s v="WT013"/>
    <x v="251"/>
    <x v="0"/>
    <x v="0"/>
    <d v="2026-03-04T00:00:00"/>
    <x v="13"/>
    <x v="14"/>
    <n v="0"/>
    <m/>
    <m/>
    <n v="3"/>
    <s v="March"/>
    <s v="Thursday"/>
    <b v="0"/>
    <s v="2026-03"/>
    <n v="0.565499999999999"/>
    <n v="5.8504765121308103E-2"/>
    <n v="-0.70934392974573302"/>
    <b v="0"/>
    <n v="3.5"/>
    <n v="0.14971428571428499"/>
  </r>
  <r>
    <x v="63"/>
    <s v="WT014"/>
    <x v="496"/>
    <x v="0"/>
    <x v="2"/>
    <d v="2026-01-02T00:00:00"/>
    <x v="13"/>
    <x v="14"/>
    <n v="0"/>
    <m/>
    <m/>
    <n v="3"/>
    <s v="March"/>
    <s v="Thursday"/>
    <b v="0"/>
    <s v="2026-03"/>
    <n v="0.32800000000000001"/>
    <n v="3.5447156445363399E-2"/>
    <n v="-0.98738526611993105"/>
    <b v="0"/>
    <n v="1.5"/>
    <n v="0.195333333333333"/>
  </r>
  <r>
    <x v="63"/>
    <s v="WT015"/>
    <x v="417"/>
    <x v="0"/>
    <x v="2"/>
    <d v="2026-03-04T00:00:00"/>
    <x v="13"/>
    <x v="14"/>
    <n v="0"/>
    <m/>
    <m/>
    <n v="3"/>
    <s v="March"/>
    <s v="Thursday"/>
    <b v="0"/>
    <s v="2026-03"/>
    <n v="0.56399999999999995"/>
    <n v="6.0259716075148698E-2"/>
    <n v="-0.68038820410088896"/>
    <b v="0"/>
    <n v="3.5"/>
    <n v="0.14942857142857099"/>
  </r>
  <r>
    <x v="63"/>
    <s v="WT016"/>
    <x v="1115"/>
    <x v="0"/>
    <x v="4"/>
    <s v="5+"/>
    <x v="13"/>
    <x v="14"/>
    <n v="0"/>
    <m/>
    <m/>
    <n v="3"/>
    <s v="March"/>
    <s v="Thursday"/>
    <b v="0"/>
    <s v="2026-03"/>
    <n v="0.85199999999999998"/>
    <n v="9.2737859028756697E-2"/>
    <n v="-0.49602180254922501"/>
    <b v="0"/>
    <n v="5.5"/>
    <n v="0.14654545454545401"/>
  </r>
  <r>
    <x v="63"/>
    <s v="WT017"/>
    <x v="27"/>
    <x v="0"/>
    <x v="5"/>
    <d v="2026-01-02T00:00:00"/>
    <x v="13"/>
    <x v="14"/>
    <n v="0"/>
    <m/>
    <m/>
    <n v="3"/>
    <s v="March"/>
    <s v="Thursday"/>
    <b v="0"/>
    <s v="2026-03"/>
    <n v="0.32900000000000001"/>
    <n v="3.3217966261487902E-2"/>
    <n v="-0.69239639233018302"/>
    <b v="0"/>
    <n v="1.5"/>
    <n v="0.20399999999999999"/>
  </r>
  <r>
    <x v="63"/>
    <s v="WT018"/>
    <x v="509"/>
    <x v="0"/>
    <x v="0"/>
    <d v="2026-01-02T00:00:00"/>
    <x v="13"/>
    <x v="14"/>
    <n v="0"/>
    <m/>
    <m/>
    <n v="3"/>
    <s v="March"/>
    <s v="Thursday"/>
    <b v="0"/>
    <s v="2026-03"/>
    <n v="0.33300000000000002"/>
    <n v="3.29272246056522E-2"/>
    <n v="-0.63777012036402203"/>
    <b v="0"/>
    <n v="1.5"/>
    <n v="0.20799999999999999"/>
  </r>
  <r>
    <x v="63"/>
    <s v="WT019"/>
    <x v="978"/>
    <x v="0"/>
    <x v="3"/>
    <d v="2026-03-04T00:00:00"/>
    <x v="13"/>
    <x v="14"/>
    <n v="0"/>
    <m/>
    <m/>
    <n v="3"/>
    <s v="March"/>
    <s v="Thursday"/>
    <b v="0"/>
    <s v="2026-03"/>
    <n v="0.563499999999999"/>
    <n v="5.7036535492671597E-2"/>
    <n v="-0.95552788277265399"/>
    <b v="0"/>
    <n v="3.5"/>
    <n v="0.14542857142857099"/>
  </r>
  <r>
    <x v="63"/>
    <s v="WT020"/>
    <x v="65"/>
    <x v="0"/>
    <x v="4"/>
    <d v="2026-03-04T00:00:00"/>
    <x v="13"/>
    <x v="14"/>
    <n v="1"/>
    <d v="2026-04-15T00:00:00"/>
    <n v="-41"/>
    <n v="3"/>
    <s v="March"/>
    <s v="Thursday"/>
    <b v="0"/>
    <s v="2026-03"/>
    <n v="0.59650000000000003"/>
    <n v="0.18879851705840001"/>
    <n v="-0.50053359248986296"/>
    <b v="0"/>
    <n v="3.5"/>
    <n v="0.14342857142857099"/>
  </r>
  <r>
    <x v="63"/>
    <s v="WT021"/>
    <x v="1474"/>
    <x v="0"/>
    <x v="4"/>
    <s v="5+"/>
    <x v="13"/>
    <x v="14"/>
    <n v="0"/>
    <m/>
    <m/>
    <n v="3"/>
    <s v="March"/>
    <s v="Thursday"/>
    <b v="0"/>
    <s v="2026-03"/>
    <n v="0.83349999999999902"/>
    <n v="7.8281209266611307E-2"/>
    <n v="1.4499009540519401"/>
    <b v="0"/>
    <n v="5.5"/>
    <n v="0.17218181818181799"/>
  </r>
  <r>
    <x v="63"/>
    <s v="WT022"/>
    <x v="329"/>
    <x v="0"/>
    <x v="0"/>
    <d v="2026-01-02T00:00:00"/>
    <x v="13"/>
    <x v="14"/>
    <n v="0"/>
    <m/>
    <m/>
    <n v="3"/>
    <s v="March"/>
    <s v="Thursday"/>
    <b v="0"/>
    <s v="2026-03"/>
    <n v="0.33200000000000002"/>
    <n v="3.3225165701300498E-2"/>
    <n v="0"/>
    <b v="0"/>
    <n v="1.5"/>
    <n v="0.22133333333333299"/>
  </r>
  <r>
    <x v="63"/>
    <s v="WT023"/>
    <x v="1098"/>
    <x v="0"/>
    <x v="3"/>
    <d v="2026-01-02T00:00:00"/>
    <x v="13"/>
    <x v="14"/>
    <n v="0"/>
    <m/>
    <m/>
    <n v="3"/>
    <s v="March"/>
    <s v="Thursday"/>
    <b v="0"/>
    <s v="2026-03"/>
    <n v="0.32500000000000001"/>
    <n v="3.6786353604358203E-2"/>
    <n v="2.14753549236368"/>
    <b v="0"/>
    <n v="1.5"/>
    <n v="0.26933333333333298"/>
  </r>
  <r>
    <x v="63"/>
    <s v="WT024"/>
    <x v="382"/>
    <x v="0"/>
    <x v="1"/>
    <d v="2026-03-04T00:00:00"/>
    <x v="13"/>
    <x v="14"/>
    <n v="0"/>
    <m/>
    <m/>
    <n v="3"/>
    <s v="March"/>
    <s v="Thursday"/>
    <b v="0"/>
    <s v="2026-03"/>
    <n v="0.56299999999999994"/>
    <n v="6.1561098231894103E-2"/>
    <n v="0.19492829635360401"/>
    <b v="0"/>
    <n v="3.5"/>
    <n v="0.16428571428571401"/>
  </r>
  <r>
    <x v="63"/>
    <s v="WT025"/>
    <x v="724"/>
    <x v="0"/>
    <x v="4"/>
    <s v="5+"/>
    <x v="13"/>
    <x v="14"/>
    <n v="0"/>
    <m/>
    <m/>
    <n v="3"/>
    <s v="March"/>
    <s v="Thursday"/>
    <b v="0"/>
    <s v="2026-03"/>
    <n v="0.84399999999999997"/>
    <n v="8.8208623631893704E-2"/>
    <n v="0.36277632143474098"/>
    <b v="0"/>
    <n v="5.5"/>
    <n v="0.15927272727272701"/>
  </r>
  <r>
    <x v="63"/>
    <s v="WT026"/>
    <x v="286"/>
    <x v="0"/>
    <x v="4"/>
    <d v="2026-03-04T00:00:00"/>
    <x v="13"/>
    <x v="14"/>
    <n v="0"/>
    <m/>
    <m/>
    <n v="3"/>
    <s v="March"/>
    <s v="Thursday"/>
    <b v="0"/>
    <s v="2026-03"/>
    <n v="0.55700000000000005"/>
    <n v="5.6255232073701797E-2"/>
    <n v="0.28441798940652702"/>
    <b v="0"/>
    <n v="3.5"/>
    <n v="0.16371428571428501"/>
  </r>
  <r>
    <x v="63"/>
    <s v="WT027"/>
    <x v="44"/>
    <x v="0"/>
    <x v="3"/>
    <d v="2026-01-02T00:00:00"/>
    <x v="13"/>
    <x v="14"/>
    <n v="1"/>
    <d v="2026-04-22T00:00:00"/>
    <n v="-48"/>
    <n v="3"/>
    <s v="March"/>
    <s v="Thursday"/>
    <b v="0"/>
    <s v="2026-03"/>
    <n v="0.35"/>
    <n v="0.111715636980644"/>
    <n v="-0.46546751560848298"/>
    <b v="0"/>
    <n v="1.5"/>
    <n v="0.19866666666666599"/>
  </r>
  <r>
    <x v="63"/>
    <s v="WT028"/>
    <x v="135"/>
    <x v="0"/>
    <x v="0"/>
    <s v="5+"/>
    <x v="13"/>
    <x v="14"/>
    <n v="0"/>
    <m/>
    <m/>
    <n v="3"/>
    <s v="March"/>
    <s v="Thursday"/>
    <b v="0"/>
    <s v="2026-03"/>
    <n v="0.84650000000000003"/>
    <n v="0.17684288881558899"/>
    <n v="0.52871789545069403"/>
    <b v="0"/>
    <n v="5.5"/>
    <n v="0.17090909090909001"/>
  </r>
  <r>
    <x v="63"/>
    <s v="WT029"/>
    <x v="185"/>
    <x v="0"/>
    <x v="5"/>
    <d v="2026-03-04T00:00:00"/>
    <x v="13"/>
    <x v="14"/>
    <n v="0"/>
    <m/>
    <m/>
    <n v="3"/>
    <s v="March"/>
    <s v="Thursday"/>
    <b v="0"/>
    <s v="2026-03"/>
    <n v="0.57199999999999995"/>
    <n v="6.0327266740277302E-2"/>
    <n v="-0.215491281180827"/>
    <b v="0"/>
    <n v="3.5"/>
    <n v="0.159714285714285"/>
  </r>
  <r>
    <x v="63"/>
    <s v="WT030"/>
    <x v="16"/>
    <x v="0"/>
    <x v="0"/>
    <d v="2026-01-02T00:00:00"/>
    <x v="13"/>
    <x v="14"/>
    <n v="0"/>
    <m/>
    <m/>
    <n v="3"/>
    <s v="March"/>
    <s v="Thursday"/>
    <b v="0"/>
    <s v="2026-03"/>
    <n v="0.33300000000000002"/>
    <n v="3.5996295749046101E-2"/>
    <n v="-0.388928908063296"/>
    <b v="0"/>
    <n v="1.5"/>
    <n v="0.212666666666666"/>
  </r>
  <r>
    <x v="63"/>
    <s v="WT031"/>
    <x v="1475"/>
    <x v="1"/>
    <x v="0"/>
    <s v="N/A"/>
    <x v="13"/>
    <x v="14"/>
    <n v="0"/>
    <m/>
    <m/>
    <n v="3"/>
    <s v="March"/>
    <s v="Thursday"/>
    <b v="0"/>
    <s v="2026-03"/>
    <n v="3.5985"/>
    <n v="1.0340036928713101"/>
    <n v="0.54593615466928103"/>
    <b v="0"/>
    <m/>
    <m/>
  </r>
  <r>
    <x v="63"/>
    <s v="WT032"/>
    <x v="1476"/>
    <x v="1"/>
    <x v="2"/>
    <s v="N/A"/>
    <x v="13"/>
    <x v="14"/>
    <n v="0"/>
    <m/>
    <m/>
    <n v="3"/>
    <s v="March"/>
    <s v="Thursday"/>
    <b v="0"/>
    <s v="2026-03"/>
    <n v="5.0069999999999997"/>
    <n v="0.71863404518887497"/>
    <n v="-0.69019830513267399"/>
    <b v="0"/>
    <m/>
    <m/>
  </r>
  <r>
    <x v="63"/>
    <s v="WT033"/>
    <x v="718"/>
    <x v="0"/>
    <x v="3"/>
    <s v="5+"/>
    <x v="13"/>
    <x v="14"/>
    <n v="0"/>
    <m/>
    <m/>
    <n v="3"/>
    <s v="March"/>
    <s v="Thursday"/>
    <b v="0"/>
    <s v="2026-03"/>
    <n v="0.85199999999999998"/>
    <n v="8.9315384458377806E-2"/>
    <n v="0.55981397049576198"/>
    <b v="0"/>
    <n v="5.5"/>
    <n v="0.16400000000000001"/>
  </r>
  <r>
    <x v="63"/>
    <s v="WT034"/>
    <x v="1425"/>
    <x v="0"/>
    <x v="4"/>
    <d v="2026-03-04T00:00:00"/>
    <x v="13"/>
    <x v="14"/>
    <n v="0"/>
    <m/>
    <m/>
    <n v="3"/>
    <s v="March"/>
    <s v="Thursday"/>
    <b v="0"/>
    <s v="2026-03"/>
    <n v="0.565499999999999"/>
    <n v="6.2016752609805798E-2"/>
    <n v="-1.7011532458621199"/>
    <b v="0"/>
    <n v="3.5"/>
    <n v="0.13142857142857101"/>
  </r>
  <r>
    <x v="63"/>
    <s v="WT035"/>
    <x v="519"/>
    <x v="0"/>
    <x v="3"/>
    <d v="2026-03-04T00:00:00"/>
    <x v="13"/>
    <x v="14"/>
    <n v="0"/>
    <m/>
    <m/>
    <n v="3"/>
    <s v="March"/>
    <s v="Thursday"/>
    <b v="0"/>
    <s v="2026-03"/>
    <n v="0.55700000000000005"/>
    <n v="5.5282835401467299E-2"/>
    <n v="-1.32048219795293"/>
    <b v="0"/>
    <n v="3.5"/>
    <n v="0.13828571428571401"/>
  </r>
  <r>
    <x v="63"/>
    <s v="WT036"/>
    <x v="1477"/>
    <x v="1"/>
    <x v="3"/>
    <s v="N/A"/>
    <x v="13"/>
    <x v="14"/>
    <n v="0"/>
    <m/>
    <m/>
    <n v="3"/>
    <s v="March"/>
    <s v="Thursday"/>
    <b v="0"/>
    <s v="2026-03"/>
    <n v="3.7749999999999999"/>
    <n v="0.47925637963555501"/>
    <n v="-0.78037563169091995"/>
    <b v="0"/>
    <m/>
    <m/>
  </r>
  <r>
    <x v="63"/>
    <s v="WT037"/>
    <x v="1478"/>
    <x v="1"/>
    <x v="3"/>
    <s v="N/A"/>
    <x v="13"/>
    <x v="14"/>
    <n v="0"/>
    <m/>
    <m/>
    <n v="3"/>
    <s v="March"/>
    <s v="Thursday"/>
    <b v="0"/>
    <s v="2026-03"/>
    <n v="5.0764999999999896"/>
    <n v="0.74729540268241101"/>
    <n v="-0.117088904449189"/>
    <b v="0"/>
    <m/>
    <m/>
  </r>
  <r>
    <x v="63"/>
    <s v="WT038"/>
    <x v="1479"/>
    <x v="1"/>
    <x v="3"/>
    <s v="N/A"/>
    <x v="13"/>
    <x v="14"/>
    <n v="0"/>
    <m/>
    <m/>
    <n v="3"/>
    <s v="March"/>
    <s v="Thursday"/>
    <b v="0"/>
    <s v="2026-03"/>
    <n v="5.6055000000000001"/>
    <n v="0.805835474860496"/>
    <n v="-0.13464286865601599"/>
    <b v="0"/>
    <m/>
    <m/>
  </r>
  <r>
    <x v="63"/>
    <s v="WT039"/>
    <x v="1480"/>
    <x v="1"/>
    <x v="3"/>
    <s v="N/A"/>
    <x v="13"/>
    <x v="14"/>
    <n v="0"/>
    <m/>
    <m/>
    <n v="3"/>
    <s v="March"/>
    <s v="Thursday"/>
    <b v="0"/>
    <s v="2026-03"/>
    <n v="4.3760000000000003"/>
    <n v="0.62796728753556297"/>
    <n v="1.31376270129879"/>
    <b v="0"/>
    <m/>
    <m/>
  </r>
  <r>
    <x v="63"/>
    <s v="WT040"/>
    <x v="294"/>
    <x v="0"/>
    <x v="1"/>
    <d v="2026-03-04T00:00:00"/>
    <x v="13"/>
    <x v="14"/>
    <n v="1"/>
    <d v="2026-05-18T00:00:00"/>
    <n v="-74"/>
    <n v="3"/>
    <s v="March"/>
    <s v="Thursday"/>
    <b v="0"/>
    <s v="2026-03"/>
    <n v="0.60299999999999998"/>
    <n v="0.190282239887099"/>
    <n v="-0.45721555543817199"/>
    <b v="0"/>
    <n v="3.5"/>
    <n v="0.14742857142857099"/>
  </r>
  <r>
    <x v="63"/>
    <s v="WT041"/>
    <x v="152"/>
    <x v="0"/>
    <x v="0"/>
    <d v="2026-01-02T00:00:00"/>
    <x v="13"/>
    <x v="14"/>
    <n v="0"/>
    <m/>
    <m/>
    <n v="3"/>
    <s v="March"/>
    <s v="Thursday"/>
    <b v="0"/>
    <s v="2026-03"/>
    <n v="0.33350000000000002"/>
    <n v="3.5819367749139103E-2"/>
    <n v="-1.3958928686339399E-2"/>
    <b v="0"/>
    <n v="1.5"/>
    <n v="0.222"/>
  </r>
  <r>
    <x v="63"/>
    <s v="WT042"/>
    <x v="24"/>
    <x v="0"/>
    <x v="1"/>
    <d v="2026-01-02T00:00:00"/>
    <x v="13"/>
    <x v="14"/>
    <n v="0"/>
    <m/>
    <m/>
    <n v="3"/>
    <s v="March"/>
    <s v="Thursday"/>
    <b v="0"/>
    <s v="2026-03"/>
    <n v="0.33200000000000002"/>
    <n v="3.8943664617848803E-2"/>
    <n v="-1.5406870562587001"/>
    <b v="0"/>
    <n v="1.5"/>
    <n v="0.18133333333333301"/>
  </r>
  <r>
    <x v="63"/>
    <s v="WT043"/>
    <x v="251"/>
    <x v="0"/>
    <x v="2"/>
    <d v="2026-03-04T00:00:00"/>
    <x v="13"/>
    <x v="14"/>
    <n v="0"/>
    <m/>
    <m/>
    <n v="3"/>
    <s v="March"/>
    <s v="Thursday"/>
    <b v="0"/>
    <s v="2026-03"/>
    <n v="0.56899999999999995"/>
    <n v="5.9255637341742301E-2"/>
    <n v="-0.759421415729164"/>
    <b v="0"/>
    <n v="3.5"/>
    <n v="0.14971428571428499"/>
  </r>
  <r>
    <x v="63"/>
    <s v="WT044"/>
    <x v="91"/>
    <x v="0"/>
    <x v="2"/>
    <s v="5+"/>
    <x v="13"/>
    <x v="14"/>
    <n v="0"/>
    <m/>
    <m/>
    <n v="3"/>
    <s v="March"/>
    <s v="Thursday"/>
    <b v="0"/>
    <s v="2026-03"/>
    <n v="0.82450000000000001"/>
    <n v="7.8120823560048597E-2"/>
    <n v="-0.40322155559185902"/>
    <b v="0"/>
    <n v="5.5"/>
    <n v="0.14418181818181799"/>
  </r>
  <r>
    <x v="63"/>
    <s v="WT045"/>
    <x v="1481"/>
    <x v="1"/>
    <x v="4"/>
    <s v="N/A"/>
    <x v="13"/>
    <x v="14"/>
    <n v="0"/>
    <m/>
    <m/>
    <n v="3"/>
    <s v="March"/>
    <s v="Thursday"/>
    <b v="0"/>
    <s v="2026-03"/>
    <n v="4.6120000000000001"/>
    <n v="0.58590473278551403"/>
    <n v="-0.20310469149864799"/>
    <b v="0"/>
    <m/>
    <m/>
  </r>
  <r>
    <x v="63"/>
    <s v="WT046"/>
    <x v="239"/>
    <x v="0"/>
    <x v="2"/>
    <d v="2026-03-04T00:00:00"/>
    <x v="13"/>
    <x v="14"/>
    <n v="0"/>
    <m/>
    <m/>
    <n v="3"/>
    <s v="March"/>
    <s v="Thursday"/>
    <b v="0"/>
    <s v="2026-03"/>
    <n v="0.57199999999999995"/>
    <n v="0.16686778113708001"/>
    <n v="0.329602273280171"/>
    <b v="0"/>
    <n v="3.5"/>
    <n v="0.17914285714285699"/>
  </r>
  <r>
    <x v="63"/>
    <s v="WT047"/>
    <x v="663"/>
    <x v="0"/>
    <x v="2"/>
    <d v="2026-03-04T00:00:00"/>
    <x v="13"/>
    <x v="14"/>
    <n v="0"/>
    <m/>
    <m/>
    <n v="3"/>
    <s v="March"/>
    <s v="Thursday"/>
    <b v="0"/>
    <s v="2026-03"/>
    <n v="0.57099999999999995"/>
    <n v="5.5737533590988701E-2"/>
    <n v="-1.3814748346247001"/>
    <b v="0"/>
    <n v="3.5"/>
    <n v="0.14114285714285699"/>
  </r>
  <r>
    <x v="63"/>
    <s v="WT048"/>
    <x v="176"/>
    <x v="0"/>
    <x v="0"/>
    <d v="2026-01-02T00:00:00"/>
    <x v="13"/>
    <x v="14"/>
    <n v="0"/>
    <m/>
    <m/>
    <n v="3"/>
    <s v="March"/>
    <s v="Thursday"/>
    <b v="0"/>
    <s v="2026-03"/>
    <n v="0.33150000000000002"/>
    <n v="3.5650887068154002E-2"/>
    <n v="-1.24821578534439"/>
    <b v="0"/>
    <n v="1.5"/>
    <n v="0.19133333333333299"/>
  </r>
  <r>
    <x v="63"/>
    <s v="WT049"/>
    <x v="314"/>
    <x v="0"/>
    <x v="5"/>
    <d v="2026-01-02T00:00:00"/>
    <x v="13"/>
    <x v="14"/>
    <n v="0"/>
    <m/>
    <m/>
    <n v="3"/>
    <s v="March"/>
    <s v="Thursday"/>
    <b v="0"/>
    <s v="2026-03"/>
    <n v="0.32100000000000001"/>
    <n v="3.6835563022130702E-2"/>
    <n v="1.0859071157937199"/>
    <b v="0"/>
    <n v="1.5"/>
    <n v="0.240666666666666"/>
  </r>
  <r>
    <x v="63"/>
    <s v="WT050"/>
    <x v="832"/>
    <x v="0"/>
    <x v="2"/>
    <d v="2026-03-04T00:00:00"/>
    <x v="13"/>
    <x v="14"/>
    <n v="0"/>
    <m/>
    <m/>
    <n v="3"/>
    <s v="March"/>
    <s v="Thursday"/>
    <b v="0"/>
    <s v="2026-03"/>
    <n v="0.58299999999999996"/>
    <n v="6.3146845955513606E-2"/>
    <n v="-1.7102991980958899"/>
    <b v="0"/>
    <n v="3.5"/>
    <n v="0.13571428571428501"/>
  </r>
  <r>
    <x v="63"/>
    <s v="WT051"/>
    <x v="618"/>
    <x v="0"/>
    <x v="3"/>
    <d v="2026-03-04T00:00:00"/>
    <x v="13"/>
    <x v="14"/>
    <n v="0"/>
    <m/>
    <m/>
    <n v="3"/>
    <s v="March"/>
    <s v="Thursday"/>
    <b v="0"/>
    <s v="2026-03"/>
    <n v="0.57349999999999901"/>
    <n v="0.124964264413907"/>
    <n v="0.45212925683186"/>
    <b v="0"/>
    <n v="3.5"/>
    <n v="0.18"/>
  </r>
  <r>
    <x v="63"/>
    <s v="WT052"/>
    <x v="294"/>
    <x v="0"/>
    <x v="2"/>
    <d v="2026-03-04T00:00:00"/>
    <x v="13"/>
    <x v="14"/>
    <n v="0"/>
    <m/>
    <m/>
    <n v="3"/>
    <s v="March"/>
    <s v="Thursday"/>
    <b v="0"/>
    <s v="2026-03"/>
    <n v="0.57499999999999996"/>
    <n v="5.6805418618434501E-2"/>
    <n v="-1.0386333106055701"/>
    <b v="0"/>
    <n v="3.5"/>
    <n v="0.14742857142857099"/>
  </r>
  <r>
    <x v="63"/>
    <s v="WT053"/>
    <x v="176"/>
    <x v="0"/>
    <x v="0"/>
    <d v="2026-01-02T00:00:00"/>
    <x v="13"/>
    <x v="14"/>
    <n v="0"/>
    <m/>
    <m/>
    <n v="3"/>
    <s v="March"/>
    <s v="Thursday"/>
    <b v="0"/>
    <s v="2026-03"/>
    <n v="0.33200000000000002"/>
    <n v="3.0895268362339301E-2"/>
    <n v="-1.45653371487959"/>
    <b v="0"/>
    <n v="1.5"/>
    <n v="0.19133333333333299"/>
  </r>
  <r>
    <x v="63"/>
    <s v="WT054"/>
    <x v="764"/>
    <x v="0"/>
    <x v="0"/>
    <d v="2026-03-04T00:00:00"/>
    <x v="13"/>
    <x v="14"/>
    <n v="0"/>
    <m/>
    <m/>
    <n v="3"/>
    <s v="March"/>
    <s v="Thursday"/>
    <b v="0"/>
    <s v="2026-03"/>
    <n v="0.57899999999999996"/>
    <n v="0.15359407758483201"/>
    <n v="0.27344804344296803"/>
    <b v="0"/>
    <n v="3.5"/>
    <n v="0.17742857142857099"/>
  </r>
  <r>
    <x v="63"/>
    <s v="WT055"/>
    <x v="130"/>
    <x v="0"/>
    <x v="0"/>
    <d v="2026-03-04T00:00:00"/>
    <x v="13"/>
    <x v="14"/>
    <n v="0"/>
    <m/>
    <m/>
    <n v="3"/>
    <s v="March"/>
    <s v="Thursday"/>
    <b v="0"/>
    <s v="2026-03"/>
    <n v="0.57199999999999995"/>
    <n v="6.5159306598070094E-2"/>
    <n v="1.30449515867803"/>
    <b v="0"/>
    <n v="3.5"/>
    <n v="0.187714285714285"/>
  </r>
  <r>
    <x v="63"/>
    <s v="WT056"/>
    <x v="878"/>
    <x v="1"/>
    <x v="4"/>
    <s v="N/A"/>
    <x v="13"/>
    <x v="14"/>
    <n v="0"/>
    <m/>
    <m/>
    <n v="3"/>
    <s v="March"/>
    <s v="Thursday"/>
    <b v="0"/>
    <s v="2026-03"/>
    <n v="5.0984999999999996"/>
    <n v="0.70883873740694003"/>
    <n v="0.41123599010172501"/>
    <b v="0"/>
    <m/>
    <m/>
  </r>
  <r>
    <x v="63"/>
    <s v="WT057"/>
    <x v="95"/>
    <x v="0"/>
    <x v="5"/>
    <d v="2026-01-02T00:00:00"/>
    <x v="13"/>
    <x v="14"/>
    <n v="0"/>
    <m/>
    <m/>
    <n v="3"/>
    <s v="March"/>
    <s v="Thursday"/>
    <b v="0"/>
    <s v="2026-03"/>
    <n v="0.33500000000000002"/>
    <n v="3.4566497155461402E-2"/>
    <n v="-0.86789239491280201"/>
    <b v="0"/>
    <n v="1.5"/>
    <n v="0.20333333333333301"/>
  </r>
  <r>
    <x v="63"/>
    <s v="WT058"/>
    <x v="26"/>
    <x v="0"/>
    <x v="5"/>
    <d v="2026-03-04T00:00:00"/>
    <x v="13"/>
    <x v="14"/>
    <n v="0"/>
    <m/>
    <m/>
    <n v="3"/>
    <s v="March"/>
    <s v="Thursday"/>
    <b v="0"/>
    <s v="2026-03"/>
    <n v="0.56799999999999995"/>
    <n v="5.0683216135028901E-2"/>
    <n v="0.98651987408990205"/>
    <b v="0"/>
    <n v="3.5"/>
    <n v="0.17657142857142799"/>
  </r>
  <r>
    <x v="63"/>
    <s v="WT059"/>
    <x v="329"/>
    <x v="0"/>
    <x v="3"/>
    <d v="2026-01-02T00:00:00"/>
    <x v="13"/>
    <x v="14"/>
    <n v="0"/>
    <m/>
    <m/>
    <n v="3"/>
    <s v="March"/>
    <s v="Thursday"/>
    <b v="0"/>
    <s v="2026-03"/>
    <n v="0.33250000000000002"/>
    <n v="3.46638804209062E-2"/>
    <n v="-1.4424236234626599E-2"/>
    <b v="0"/>
    <n v="1.5"/>
    <n v="0.22133333333333299"/>
  </r>
  <r>
    <x v="63"/>
    <s v="WT060"/>
    <x v="118"/>
    <x v="0"/>
    <x v="2"/>
    <s v="5+"/>
    <x v="13"/>
    <x v="14"/>
    <n v="0"/>
    <m/>
    <m/>
    <n v="3"/>
    <s v="March"/>
    <s v="Thursday"/>
    <b v="0"/>
    <s v="2026-03"/>
    <n v="0.85499999999999998"/>
    <n v="0.175857346688402"/>
    <n v="0.244516369715226"/>
    <b v="0"/>
    <n v="5.5"/>
    <n v="0.16327272727272699"/>
  </r>
  <r>
    <x v="64"/>
    <s v="WT001"/>
    <x v="1482"/>
    <x v="0"/>
    <x v="0"/>
    <m/>
    <x v="45"/>
    <x v="0"/>
    <n v="0"/>
    <m/>
    <m/>
    <n v="3"/>
    <s v="March"/>
    <s v="Friday"/>
    <b v="0"/>
    <s v="2026-03"/>
    <n v="4.4109999999999996"/>
    <n v="1.41300465746266"/>
    <n v="0.27105360055058397"/>
    <b v="0"/>
    <m/>
    <m/>
  </r>
  <r>
    <x v="64"/>
    <s v="WT002"/>
    <x v="1483"/>
    <x v="0"/>
    <x v="1"/>
    <m/>
    <x v="45"/>
    <x v="0"/>
    <n v="0"/>
    <m/>
    <m/>
    <n v="3"/>
    <s v="March"/>
    <s v="Friday"/>
    <b v="0"/>
    <s v="2026-03"/>
    <n v="3.2629999999999999"/>
    <n v="1.2509328455923501"/>
    <n v="0"/>
    <b v="0"/>
    <m/>
    <m/>
  </r>
  <r>
    <x v="64"/>
    <s v="WT003"/>
    <x v="23"/>
    <x v="1"/>
    <x v="2"/>
    <s v="N/A"/>
    <x v="45"/>
    <x v="0"/>
    <n v="1"/>
    <d v="2026-05-02T00:00:00"/>
    <n v="-57"/>
    <n v="3"/>
    <s v="March"/>
    <s v="Friday"/>
    <b v="0"/>
    <s v="2026-03"/>
    <n v="0.61050000000000004"/>
    <n v="0.19219523134615901"/>
    <n v="-8.58502049422976E-2"/>
    <b v="0"/>
    <m/>
    <m/>
  </r>
  <r>
    <x v="64"/>
    <s v="WT004"/>
    <x v="1484"/>
    <x v="1"/>
    <x v="3"/>
    <s v="N/A"/>
    <x v="45"/>
    <x v="0"/>
    <n v="0"/>
    <m/>
    <m/>
    <n v="3"/>
    <s v="March"/>
    <s v="Friday"/>
    <b v="0"/>
    <s v="2026-03"/>
    <n v="4.6630000000000003"/>
    <n v="0.66104543144245298"/>
    <n v="0.29801280007356001"/>
    <b v="0"/>
    <m/>
    <m/>
  </r>
  <r>
    <x v="64"/>
    <s v="WT005"/>
    <x v="4"/>
    <x v="0"/>
    <x v="4"/>
    <d v="2026-01-02T00:00:00"/>
    <x v="45"/>
    <x v="0"/>
    <n v="0"/>
    <m/>
    <m/>
    <n v="3"/>
    <s v="March"/>
    <s v="Friday"/>
    <b v="0"/>
    <s v="2026-03"/>
    <n v="0.33200000000000002"/>
    <n v="3.3367680607070502E-2"/>
    <n v="0.14984559636849601"/>
    <b v="0"/>
    <n v="1.5"/>
    <n v="0.22466666666666599"/>
  </r>
  <r>
    <x v="64"/>
    <s v="WT006"/>
    <x v="410"/>
    <x v="0"/>
    <x v="2"/>
    <d v="2026-01-02T00:00:00"/>
    <x v="45"/>
    <x v="0"/>
    <n v="1"/>
    <d v="2026-05-10T00:00:00"/>
    <n v="-65"/>
    <n v="3"/>
    <s v="March"/>
    <s v="Friday"/>
    <b v="0"/>
    <s v="2026-03"/>
    <n v="0.35199999999999998"/>
    <n v="0.10898625494181299"/>
    <n v="-8.2579220699022696E-2"/>
    <b v="0"/>
    <n v="1.5"/>
    <n v="0.22866666666666599"/>
  </r>
  <r>
    <x v="64"/>
    <s v="WT007"/>
    <x v="1485"/>
    <x v="1"/>
    <x v="3"/>
    <s v="N/A"/>
    <x v="45"/>
    <x v="0"/>
    <n v="0"/>
    <m/>
    <m/>
    <n v="3"/>
    <s v="March"/>
    <s v="Friday"/>
    <b v="0"/>
    <s v="2026-03"/>
    <n v="5.5274999999999999"/>
    <n v="0.73321921574179705"/>
    <n v="0.22026154870560799"/>
    <b v="0"/>
    <m/>
    <m/>
  </r>
  <r>
    <x v="64"/>
    <s v="WT008"/>
    <x v="1131"/>
    <x v="1"/>
    <x v="4"/>
    <s v="N/A"/>
    <x v="45"/>
    <x v="0"/>
    <n v="0"/>
    <m/>
    <m/>
    <n v="3"/>
    <s v="March"/>
    <s v="Friday"/>
    <b v="0"/>
    <s v="2026-03"/>
    <n v="3.21999999999999"/>
    <n v="0.42810055561081101"/>
    <n v="0.32235417168076902"/>
    <b v="0"/>
    <m/>
    <m/>
  </r>
  <r>
    <x v="64"/>
    <s v="WT009"/>
    <x v="1486"/>
    <x v="1"/>
    <x v="0"/>
    <s v="N/A"/>
    <x v="45"/>
    <x v="0"/>
    <n v="0"/>
    <m/>
    <m/>
    <n v="3"/>
    <s v="March"/>
    <s v="Friday"/>
    <b v="0"/>
    <s v="2026-03"/>
    <n v="4.4960000000000004"/>
    <n v="0.64003981739216298"/>
    <n v="1.3671024461652701"/>
    <b v="0"/>
    <m/>
    <m/>
  </r>
  <r>
    <x v="64"/>
    <s v="WT010"/>
    <x v="862"/>
    <x v="1"/>
    <x v="0"/>
    <s v="N/A"/>
    <x v="45"/>
    <x v="0"/>
    <n v="0"/>
    <m/>
    <m/>
    <n v="3"/>
    <s v="March"/>
    <s v="Friday"/>
    <b v="0"/>
    <s v="2026-03"/>
    <n v="4.2080000000000002"/>
    <n v="0.60796675715394199"/>
    <n v="-0.21547230742227799"/>
    <b v="0"/>
    <m/>
    <m/>
  </r>
  <r>
    <x v="64"/>
    <s v="WT011"/>
    <x v="651"/>
    <x v="0"/>
    <x v="2"/>
    <d v="2026-03-04T00:00:00"/>
    <x v="45"/>
    <x v="0"/>
    <n v="0"/>
    <m/>
    <m/>
    <n v="3"/>
    <s v="March"/>
    <s v="Friday"/>
    <b v="0"/>
    <s v="2026-03"/>
    <n v="0.56799999999999995"/>
    <n v="5.8313487284361198E-2"/>
    <n v="-0.94317802898318603"/>
    <b v="0"/>
    <n v="3.5"/>
    <n v="0.14657142857142799"/>
  </r>
  <r>
    <x v="64"/>
    <s v="WT012"/>
    <x v="565"/>
    <x v="0"/>
    <x v="1"/>
    <s v="5+"/>
    <x v="45"/>
    <x v="0"/>
    <n v="0"/>
    <m/>
    <m/>
    <n v="3"/>
    <s v="March"/>
    <s v="Friday"/>
    <b v="0"/>
    <s v="2026-03"/>
    <n v="0.84799999999999998"/>
    <n v="8.6664946812934407E-2"/>
    <n v="-0.77309226468019199"/>
    <b v="0"/>
    <n v="5.5"/>
    <n v="0.14199999999999999"/>
  </r>
  <r>
    <x v="64"/>
    <s v="WT013"/>
    <x v="197"/>
    <x v="0"/>
    <x v="0"/>
    <d v="2026-03-04T00:00:00"/>
    <x v="45"/>
    <x v="0"/>
    <n v="0"/>
    <m/>
    <m/>
    <n v="3"/>
    <s v="March"/>
    <s v="Friday"/>
    <b v="0"/>
    <s v="2026-03"/>
    <n v="0.565499999999999"/>
    <n v="5.8504765121308103E-2"/>
    <n v="-0.88027017787723605"/>
    <b v="0"/>
    <n v="3.5"/>
    <n v="0.14685714285714199"/>
  </r>
  <r>
    <x v="64"/>
    <s v="WT014"/>
    <x v="124"/>
    <x v="0"/>
    <x v="2"/>
    <d v="2026-01-02T00:00:00"/>
    <x v="45"/>
    <x v="0"/>
    <n v="0"/>
    <m/>
    <m/>
    <n v="3"/>
    <s v="March"/>
    <s v="Friday"/>
    <b v="0"/>
    <s v="2026-03"/>
    <n v="0.32800000000000001"/>
    <n v="3.5447156445363399E-2"/>
    <n v="0.19747705322398601"/>
    <b v="0"/>
    <n v="1.5"/>
    <n v="0.223333333333333"/>
  </r>
  <r>
    <x v="64"/>
    <s v="WT015"/>
    <x v="360"/>
    <x v="0"/>
    <x v="2"/>
    <d v="2026-03-04T00:00:00"/>
    <x v="45"/>
    <x v="0"/>
    <n v="0"/>
    <m/>
    <m/>
    <n v="3"/>
    <s v="March"/>
    <s v="Friday"/>
    <b v="0"/>
    <s v="2026-03"/>
    <n v="0.56399999999999995"/>
    <n v="6.0259716075148698E-2"/>
    <n v="8.2974171231815996E-2"/>
    <b v="0"/>
    <n v="3.5"/>
    <n v="0.16257142857142801"/>
  </r>
  <r>
    <x v="64"/>
    <s v="WT016"/>
    <x v="1487"/>
    <x v="0"/>
    <x v="4"/>
    <s v="5+"/>
    <x v="45"/>
    <x v="0"/>
    <n v="0"/>
    <m/>
    <m/>
    <n v="3"/>
    <s v="March"/>
    <s v="Friday"/>
    <b v="0"/>
    <s v="2026-03"/>
    <n v="0.85199999999999998"/>
    <n v="9.2737859028756697E-2"/>
    <n v="1.9517379622045601"/>
    <b v="0"/>
    <n v="5.5"/>
    <n v="0.187818181818181"/>
  </r>
  <r>
    <x v="64"/>
    <s v="WT017"/>
    <x v="227"/>
    <x v="0"/>
    <x v="5"/>
    <d v="2026-01-02T00:00:00"/>
    <x v="45"/>
    <x v="0"/>
    <n v="0"/>
    <m/>
    <m/>
    <n v="3"/>
    <s v="March"/>
    <s v="Friday"/>
    <b v="0"/>
    <s v="2026-03"/>
    <n v="0.32900000000000001"/>
    <n v="3.3217966261487902E-2"/>
    <n v="-1.77614726728177"/>
    <b v="0"/>
    <n v="1.5"/>
    <n v="0.18"/>
  </r>
  <r>
    <x v="64"/>
    <s v="WT018"/>
    <x v="38"/>
    <x v="0"/>
    <x v="0"/>
    <d v="2026-01-02T00:00:00"/>
    <x v="45"/>
    <x v="0"/>
    <n v="0"/>
    <m/>
    <m/>
    <n v="3"/>
    <s v="March"/>
    <s v="Friday"/>
    <b v="0"/>
    <s v="2026-03"/>
    <n v="0.33300000000000002"/>
    <n v="3.29272246056522E-2"/>
    <n v="-6.07400114632402E-2"/>
    <b v="0"/>
    <n v="1.5"/>
    <n v="0.22066666666666601"/>
  </r>
  <r>
    <x v="64"/>
    <s v="WT019"/>
    <x v="51"/>
    <x v="0"/>
    <x v="3"/>
    <d v="2026-03-04T00:00:00"/>
    <x v="45"/>
    <x v="0"/>
    <n v="0"/>
    <m/>
    <m/>
    <n v="3"/>
    <s v="March"/>
    <s v="Friday"/>
    <b v="0"/>
    <s v="2026-03"/>
    <n v="0.563499999999999"/>
    <n v="5.7036535492671597E-2"/>
    <n v="-0.28928825808713099"/>
    <b v="0"/>
    <n v="3.5"/>
    <n v="0.156285714285714"/>
  </r>
  <r>
    <x v="64"/>
    <s v="WT020"/>
    <x v="257"/>
    <x v="0"/>
    <x v="4"/>
    <d v="2026-03-04T00:00:00"/>
    <x v="45"/>
    <x v="0"/>
    <n v="1"/>
    <d v="2026-04-15T00:00:00"/>
    <n v="-40"/>
    <n v="3"/>
    <s v="March"/>
    <s v="Friday"/>
    <b v="0"/>
    <s v="2026-03"/>
    <n v="0.59650000000000003"/>
    <n v="0.18879851705840001"/>
    <n v="-7.9449776585695502E-3"/>
    <b v="0"/>
    <n v="3.5"/>
    <n v="0.16999999999999901"/>
  </r>
  <r>
    <x v="64"/>
    <s v="WT021"/>
    <x v="1474"/>
    <x v="0"/>
    <x v="4"/>
    <s v="5+"/>
    <x v="45"/>
    <x v="0"/>
    <n v="0"/>
    <m/>
    <m/>
    <n v="3"/>
    <s v="March"/>
    <s v="Friday"/>
    <b v="0"/>
    <s v="2026-03"/>
    <n v="0.83349999999999902"/>
    <n v="7.8281209266611307E-2"/>
    <n v="1.4499009540519401"/>
    <b v="0"/>
    <n v="5.5"/>
    <n v="0.17218181818181799"/>
  </r>
  <r>
    <x v="64"/>
    <s v="WT022"/>
    <x v="650"/>
    <x v="0"/>
    <x v="0"/>
    <d v="2026-01-02T00:00:00"/>
    <x v="45"/>
    <x v="0"/>
    <n v="0"/>
    <m/>
    <m/>
    <n v="3"/>
    <s v="March"/>
    <s v="Friday"/>
    <b v="0"/>
    <s v="2026-03"/>
    <n v="0.33200000000000002"/>
    <n v="3.3225165701300498E-2"/>
    <n v="-1.2340043799509199"/>
    <b v="0"/>
    <n v="1.5"/>
    <n v="0.19399999999999901"/>
  </r>
  <r>
    <x v="64"/>
    <s v="WT023"/>
    <x v="17"/>
    <x v="0"/>
    <x v="3"/>
    <d v="2026-01-02T00:00:00"/>
    <x v="45"/>
    <x v="0"/>
    <n v="0"/>
    <m/>
    <m/>
    <n v="3"/>
    <s v="March"/>
    <s v="Friday"/>
    <b v="0"/>
    <s v="2026-03"/>
    <n v="0.32500000000000001"/>
    <n v="3.6786353604358203E-2"/>
    <n v="5.4367987148447698E-2"/>
    <b v="0"/>
    <n v="1.5"/>
    <n v="0.218"/>
  </r>
  <r>
    <x v="64"/>
    <s v="WT024"/>
    <x v="136"/>
    <x v="0"/>
    <x v="1"/>
    <d v="2026-03-04T00:00:00"/>
    <x v="45"/>
    <x v="0"/>
    <n v="0"/>
    <m/>
    <m/>
    <n v="3"/>
    <s v="March"/>
    <s v="Friday"/>
    <b v="0"/>
    <s v="2026-03"/>
    <n v="0.56299999999999994"/>
    <n v="6.1561098231894103E-2"/>
    <n v="1.36449807447523"/>
    <b v="0"/>
    <n v="3.5"/>
    <n v="0.184857142857142"/>
  </r>
  <r>
    <x v="64"/>
    <s v="WT025"/>
    <x v="724"/>
    <x v="0"/>
    <x v="4"/>
    <s v="5+"/>
    <x v="45"/>
    <x v="0"/>
    <n v="0"/>
    <m/>
    <m/>
    <n v="3"/>
    <s v="March"/>
    <s v="Friday"/>
    <b v="0"/>
    <s v="2026-03"/>
    <n v="0.84399999999999997"/>
    <n v="8.8208623631893704E-2"/>
    <n v="0.36277632143474098"/>
    <b v="0"/>
    <n v="5.5"/>
    <n v="0.15927272727272701"/>
  </r>
  <r>
    <x v="64"/>
    <s v="WT026"/>
    <x v="1488"/>
    <x v="0"/>
    <x v="4"/>
    <d v="2026-03-04T00:00:00"/>
    <x v="45"/>
    <x v="0"/>
    <n v="0"/>
    <m/>
    <m/>
    <n v="3"/>
    <s v="March"/>
    <s v="Friday"/>
    <b v="0"/>
    <s v="2026-03"/>
    <n v="0.55700000000000005"/>
    <n v="5.6255232073701797E-2"/>
    <n v="1.5465228173979999"/>
    <b v="0"/>
    <n v="3.5"/>
    <n v="0.184"/>
  </r>
  <r>
    <x v="64"/>
    <s v="WT027"/>
    <x v="124"/>
    <x v="0"/>
    <x v="3"/>
    <d v="2026-01-02T00:00:00"/>
    <x v="45"/>
    <x v="0"/>
    <n v="1"/>
    <d v="2026-04-22T00:00:00"/>
    <n v="-47"/>
    <n v="3"/>
    <s v="March"/>
    <s v="Friday"/>
    <b v="0"/>
    <s v="2026-03"/>
    <n v="0.35"/>
    <n v="0.111715636980644"/>
    <n v="-0.13426947565629199"/>
    <b v="0"/>
    <n v="1.5"/>
    <n v="0.223333333333333"/>
  </r>
  <r>
    <x v="64"/>
    <s v="WT028"/>
    <x v="857"/>
    <x v="0"/>
    <x v="0"/>
    <s v="5+"/>
    <x v="45"/>
    <x v="0"/>
    <n v="0"/>
    <m/>
    <m/>
    <n v="3"/>
    <s v="March"/>
    <s v="Friday"/>
    <b v="0"/>
    <s v="2026-03"/>
    <n v="0.84650000000000003"/>
    <n v="0.17684288881558899"/>
    <n v="-0.97544210658015895"/>
    <b v="0"/>
    <n v="5.5"/>
    <n v="0.122545454545454"/>
  </r>
  <r>
    <x v="64"/>
    <s v="WT029"/>
    <x v="200"/>
    <x v="0"/>
    <x v="5"/>
    <d v="2026-03-04T00:00:00"/>
    <x v="45"/>
    <x v="0"/>
    <n v="0"/>
    <m/>
    <m/>
    <n v="3"/>
    <s v="March"/>
    <s v="Friday"/>
    <b v="0"/>
    <s v="2026-03"/>
    <n v="0.57199999999999995"/>
    <n v="6.0327266740277302E-2"/>
    <n v="0.18233877638377799"/>
    <b v="0"/>
    <n v="3.5"/>
    <n v="0.16657142857142801"/>
  </r>
  <r>
    <x v="64"/>
    <s v="WT030"/>
    <x v="308"/>
    <x v="0"/>
    <x v="0"/>
    <d v="2026-01-02T00:00:00"/>
    <x v="45"/>
    <x v="0"/>
    <n v="0"/>
    <m/>
    <m/>
    <n v="3"/>
    <s v="March"/>
    <s v="Friday"/>
    <b v="0"/>
    <s v="2026-03"/>
    <n v="0.33300000000000002"/>
    <n v="3.5996295749046101E-2"/>
    <n v="-1.6668381774141201"/>
    <b v="0"/>
    <n v="1.5"/>
    <n v="0.182"/>
  </r>
  <r>
    <x v="64"/>
    <s v="WT031"/>
    <x v="1489"/>
    <x v="1"/>
    <x v="0"/>
    <s v="N/A"/>
    <x v="45"/>
    <x v="0"/>
    <n v="0"/>
    <m/>
    <m/>
    <n v="3"/>
    <s v="March"/>
    <s v="Friday"/>
    <b v="0"/>
    <s v="2026-03"/>
    <n v="3.5985"/>
    <n v="1.0340036928713101"/>
    <n v="7.2050032812863402E-2"/>
    <b v="0"/>
    <m/>
    <m/>
  </r>
  <r>
    <x v="64"/>
    <s v="WT032"/>
    <x v="1490"/>
    <x v="1"/>
    <x v="2"/>
    <s v="N/A"/>
    <x v="45"/>
    <x v="0"/>
    <n v="0"/>
    <m/>
    <m/>
    <n v="3"/>
    <s v="March"/>
    <s v="Friday"/>
    <b v="0"/>
    <s v="2026-03"/>
    <n v="5.0069999999999997"/>
    <n v="0.71863404518887497"/>
    <n v="0.917017506214583"/>
    <b v="0"/>
    <m/>
    <m/>
  </r>
  <r>
    <x v="64"/>
    <s v="WT033"/>
    <x v="1491"/>
    <x v="0"/>
    <x v="3"/>
    <s v="5+"/>
    <x v="45"/>
    <x v="0"/>
    <n v="0"/>
    <m/>
    <m/>
    <n v="3"/>
    <s v="March"/>
    <s v="Friday"/>
    <b v="0"/>
    <s v="2026-03"/>
    <n v="0.85199999999999998"/>
    <n v="8.9315384458377806E-2"/>
    <n v="0.996468867482456"/>
    <b v="0"/>
    <n v="5.5"/>
    <n v="0.17109090909090899"/>
  </r>
  <r>
    <x v="64"/>
    <s v="WT034"/>
    <x v="222"/>
    <x v="0"/>
    <x v="4"/>
    <d v="2026-03-04T00:00:00"/>
    <x v="45"/>
    <x v="0"/>
    <n v="0"/>
    <m/>
    <m/>
    <n v="3"/>
    <s v="March"/>
    <s v="Friday"/>
    <b v="0"/>
    <s v="2026-03"/>
    <n v="0.565499999999999"/>
    <n v="6.2016752609805798E-2"/>
    <n v="-0.54017662309365999"/>
    <b v="0"/>
    <n v="3.5"/>
    <n v="0.152"/>
  </r>
  <r>
    <x v="64"/>
    <s v="WT035"/>
    <x v="207"/>
    <x v="0"/>
    <x v="3"/>
    <d v="2026-03-04T00:00:00"/>
    <x v="45"/>
    <x v="0"/>
    <n v="0"/>
    <m/>
    <m/>
    <n v="3"/>
    <s v="March"/>
    <s v="Friday"/>
    <b v="0"/>
    <s v="2026-03"/>
    <n v="0.55700000000000005"/>
    <n v="5.5282835401467299E-2"/>
    <n v="0.10853278339338999"/>
    <b v="0"/>
    <n v="3.5"/>
    <n v="0.160857142857142"/>
  </r>
  <r>
    <x v="64"/>
    <s v="WT036"/>
    <x v="965"/>
    <x v="1"/>
    <x v="3"/>
    <s v="N/A"/>
    <x v="45"/>
    <x v="0"/>
    <n v="0"/>
    <m/>
    <m/>
    <n v="3"/>
    <s v="March"/>
    <s v="Friday"/>
    <b v="0"/>
    <s v="2026-03"/>
    <n v="3.7749999999999999"/>
    <n v="0.47925637963555501"/>
    <n v="-0.46530418681036101"/>
    <b v="0"/>
    <m/>
    <m/>
  </r>
  <r>
    <x v="64"/>
    <s v="WT037"/>
    <x v="1492"/>
    <x v="1"/>
    <x v="3"/>
    <s v="N/A"/>
    <x v="45"/>
    <x v="0"/>
    <n v="0"/>
    <m/>
    <m/>
    <n v="3"/>
    <s v="March"/>
    <s v="Friday"/>
    <b v="0"/>
    <s v="2026-03"/>
    <n v="5.0764999999999896"/>
    <n v="0.74729540268241101"/>
    <n v="0.58009188661398803"/>
    <b v="0"/>
    <m/>
    <m/>
  </r>
  <r>
    <x v="64"/>
    <s v="WT038"/>
    <x v="1493"/>
    <x v="1"/>
    <x v="3"/>
    <s v="N/A"/>
    <x v="45"/>
    <x v="0"/>
    <n v="0"/>
    <m/>
    <m/>
    <n v="3"/>
    <s v="March"/>
    <s v="Friday"/>
    <b v="0"/>
    <s v="2026-03"/>
    <n v="5.6055000000000001"/>
    <n v="0.805835474860496"/>
    <n v="0.18055794828986399"/>
    <b v="0"/>
    <m/>
    <m/>
  </r>
  <r>
    <x v="64"/>
    <s v="WT039"/>
    <x v="1494"/>
    <x v="1"/>
    <x v="3"/>
    <s v="N/A"/>
    <x v="45"/>
    <x v="0"/>
    <n v="0"/>
    <m/>
    <m/>
    <n v="3"/>
    <s v="March"/>
    <s v="Friday"/>
    <b v="0"/>
    <s v="2026-03"/>
    <n v="4.3760000000000003"/>
    <n v="0.62796728753556297"/>
    <n v="0.94272426565925604"/>
    <b v="0"/>
    <m/>
    <m/>
  </r>
  <r>
    <x v="64"/>
    <s v="WT040"/>
    <x v="10"/>
    <x v="0"/>
    <x v="1"/>
    <d v="2026-03-04T00:00:00"/>
    <x v="45"/>
    <x v="0"/>
    <n v="1"/>
    <d v="2026-05-18T00:00:00"/>
    <n v="-73"/>
    <n v="3"/>
    <s v="March"/>
    <s v="Friday"/>
    <b v="0"/>
    <s v="2026-03"/>
    <n v="0.60299999999999998"/>
    <n v="0.190282239887099"/>
    <n v="-0.194447994841522"/>
    <b v="0"/>
    <n v="3.5"/>
    <n v="0.16171428571428501"/>
  </r>
  <r>
    <x v="64"/>
    <s v="WT041"/>
    <x v="501"/>
    <x v="0"/>
    <x v="0"/>
    <d v="2026-01-02T00:00:00"/>
    <x v="45"/>
    <x v="0"/>
    <n v="0"/>
    <m/>
    <m/>
    <n v="3"/>
    <s v="March"/>
    <s v="Friday"/>
    <b v="0"/>
    <s v="2026-03"/>
    <n v="0.33350000000000002"/>
    <n v="3.5819367749139103E-2"/>
    <n v="-0.26521964504044898"/>
    <b v="0"/>
    <n v="1.5"/>
    <n v="0.216"/>
  </r>
  <r>
    <x v="64"/>
    <s v="WT042"/>
    <x v="501"/>
    <x v="0"/>
    <x v="1"/>
    <d v="2026-01-02T00:00:00"/>
    <x v="45"/>
    <x v="0"/>
    <n v="0"/>
    <m/>
    <m/>
    <n v="3"/>
    <s v="March"/>
    <s v="Friday"/>
    <b v="0"/>
    <s v="2026-03"/>
    <n v="0.33200000000000002"/>
    <n v="3.8943664617848803E-2"/>
    <n v="-0.205424940834494"/>
    <b v="0"/>
    <n v="1.5"/>
    <n v="0.216"/>
  </r>
  <r>
    <x v="64"/>
    <s v="WT043"/>
    <x v="246"/>
    <x v="0"/>
    <x v="2"/>
    <d v="2026-03-04T00:00:00"/>
    <x v="45"/>
    <x v="0"/>
    <n v="0"/>
    <m/>
    <m/>
    <n v="3"/>
    <s v="March"/>
    <s v="Friday"/>
    <b v="0"/>
    <s v="2026-03"/>
    <n v="0.56899999999999995"/>
    <n v="5.9255637341742301E-2"/>
    <n v="0.253140471909722"/>
    <b v="0"/>
    <n v="3.5"/>
    <n v="0.16685714285714201"/>
  </r>
  <r>
    <x v="64"/>
    <s v="WT044"/>
    <x v="733"/>
    <x v="0"/>
    <x v="2"/>
    <s v="5+"/>
    <x v="45"/>
    <x v="0"/>
    <n v="0"/>
    <m/>
    <m/>
    <n v="3"/>
    <s v="March"/>
    <s v="Friday"/>
    <b v="0"/>
    <s v="2026-03"/>
    <n v="0.82450000000000001"/>
    <n v="7.8120823560048597E-2"/>
    <n v="-0.49282634572338302"/>
    <b v="0"/>
    <n v="5.5"/>
    <n v="0.14290909090908999"/>
  </r>
  <r>
    <x v="64"/>
    <s v="WT045"/>
    <x v="1495"/>
    <x v="1"/>
    <x v="4"/>
    <s v="N/A"/>
    <x v="45"/>
    <x v="0"/>
    <n v="0"/>
    <m/>
    <m/>
    <n v="3"/>
    <s v="March"/>
    <s v="Friday"/>
    <b v="0"/>
    <s v="2026-03"/>
    <n v="4.6120000000000001"/>
    <n v="0.58590473278551403"/>
    <n v="0.88751629898568996"/>
    <b v="0"/>
    <m/>
    <m/>
  </r>
  <r>
    <x v="64"/>
    <s v="WT046"/>
    <x v="978"/>
    <x v="0"/>
    <x v="2"/>
    <d v="2026-03-04T00:00:00"/>
    <x v="45"/>
    <x v="0"/>
    <n v="0"/>
    <m/>
    <m/>
    <n v="3"/>
    <s v="March"/>
    <s v="Friday"/>
    <b v="0"/>
    <s v="2026-03"/>
    <n v="0.57199999999999995"/>
    <n v="0.16686778113708001"/>
    <n v="-0.37754442212092298"/>
    <b v="0"/>
    <n v="3.5"/>
    <n v="0.14542857142857099"/>
  </r>
  <r>
    <x v="64"/>
    <s v="WT047"/>
    <x v="222"/>
    <x v="0"/>
    <x v="2"/>
    <d v="2026-03-04T00:00:00"/>
    <x v="45"/>
    <x v="0"/>
    <n v="0"/>
    <m/>
    <m/>
    <n v="3"/>
    <s v="March"/>
    <s v="Friday"/>
    <b v="0"/>
    <s v="2026-03"/>
    <n v="0.57099999999999995"/>
    <n v="5.5737533590988701E-2"/>
    <n v="-0.69970803312160101"/>
    <b v="0"/>
    <n v="3.5"/>
    <n v="0.152"/>
  </r>
  <r>
    <x v="64"/>
    <s v="WT048"/>
    <x v="288"/>
    <x v="0"/>
    <x v="0"/>
    <d v="2026-01-02T00:00:00"/>
    <x v="45"/>
    <x v="0"/>
    <n v="0"/>
    <m/>
    <m/>
    <n v="3"/>
    <s v="March"/>
    <s v="Friday"/>
    <b v="0"/>
    <s v="2026-03"/>
    <n v="0.33150000000000002"/>
    <n v="3.5650887068154002E-2"/>
    <n v="-0.37867220454268002"/>
    <b v="0"/>
    <n v="1.5"/>
    <n v="0.21199999999999999"/>
  </r>
  <r>
    <x v="64"/>
    <s v="WT049"/>
    <x v="297"/>
    <x v="0"/>
    <x v="5"/>
    <d v="2026-01-02T00:00:00"/>
    <x v="45"/>
    <x v="0"/>
    <n v="0"/>
    <m/>
    <m/>
    <n v="3"/>
    <s v="March"/>
    <s v="Friday"/>
    <b v="0"/>
    <s v="2026-03"/>
    <n v="0.32100000000000001"/>
    <n v="3.6835563022130702E-2"/>
    <n v="-0.67869194737107896"/>
    <b v="0"/>
    <n v="1.5"/>
    <n v="0.197333333333333"/>
  </r>
  <r>
    <x v="64"/>
    <s v="WT050"/>
    <x v="99"/>
    <x v="0"/>
    <x v="2"/>
    <d v="2026-03-04T00:00:00"/>
    <x v="45"/>
    <x v="0"/>
    <n v="0"/>
    <m/>
    <m/>
    <n v="3"/>
    <s v="March"/>
    <s v="Friday"/>
    <b v="0"/>
    <s v="2026-03"/>
    <n v="0.58299999999999996"/>
    <n v="6.3146845955513606E-2"/>
    <n v="-0.63344414744292299"/>
    <b v="0"/>
    <n v="3.5"/>
    <n v="0.155142857142857"/>
  </r>
  <r>
    <x v="64"/>
    <s v="WT051"/>
    <x v="651"/>
    <x v="0"/>
    <x v="3"/>
    <d v="2026-03-04T00:00:00"/>
    <x v="45"/>
    <x v="0"/>
    <n v="0"/>
    <m/>
    <m/>
    <n v="3"/>
    <s v="March"/>
    <s v="Friday"/>
    <b v="0"/>
    <s v="2026-03"/>
    <n v="0.57349999999999901"/>
    <n v="0.124964264413907"/>
    <n v="-0.48413840775800798"/>
    <b v="0"/>
    <n v="3.5"/>
    <n v="0.14657142857142799"/>
  </r>
  <r>
    <x v="64"/>
    <s v="WT052"/>
    <x v="937"/>
    <x v="0"/>
    <x v="2"/>
    <d v="2026-03-04T00:00:00"/>
    <x v="45"/>
    <x v="0"/>
    <n v="0"/>
    <m/>
    <m/>
    <n v="3"/>
    <s v="March"/>
    <s v="Friday"/>
    <b v="0"/>
    <s v="2026-03"/>
    <n v="0.57499999999999996"/>
    <n v="5.6805418618434501E-2"/>
    <n v="-2.0420587123770502"/>
    <b v="0"/>
    <n v="3.5"/>
    <n v="0.13114285714285701"/>
  </r>
  <r>
    <x v="64"/>
    <s v="WT053"/>
    <x v="352"/>
    <x v="0"/>
    <x v="0"/>
    <d v="2026-01-02T00:00:00"/>
    <x v="45"/>
    <x v="0"/>
    <n v="0"/>
    <m/>
    <m/>
    <n v="3"/>
    <s v="March"/>
    <s v="Friday"/>
    <b v="0"/>
    <s v="2026-03"/>
    <n v="0.33200000000000002"/>
    <n v="3.0895268362339301E-2"/>
    <n v="-0.22657191120349099"/>
    <b v="0"/>
    <n v="1.5"/>
    <n v="0.21666666666666601"/>
  </r>
  <r>
    <x v="64"/>
    <s v="WT054"/>
    <x v="149"/>
    <x v="0"/>
    <x v="0"/>
    <d v="2026-03-04T00:00:00"/>
    <x v="45"/>
    <x v="0"/>
    <n v="0"/>
    <m/>
    <m/>
    <n v="3"/>
    <s v="March"/>
    <s v="Friday"/>
    <b v="0"/>
    <s v="2026-03"/>
    <n v="0.57899999999999996"/>
    <n v="0.15359407758483201"/>
    <n v="0.123702686319438"/>
    <b v="0"/>
    <n v="3.5"/>
    <n v="0.17085714285714201"/>
  </r>
  <r>
    <x v="64"/>
    <s v="WT055"/>
    <x v="153"/>
    <x v="0"/>
    <x v="0"/>
    <d v="2026-03-04T00:00:00"/>
    <x v="45"/>
    <x v="0"/>
    <n v="0"/>
    <m/>
    <m/>
    <n v="3"/>
    <s v="March"/>
    <s v="Friday"/>
    <b v="0"/>
    <s v="2026-03"/>
    <n v="0.57199999999999995"/>
    <n v="6.5159306598070094E-2"/>
    <n v="-0.107429013067602"/>
    <b v="0"/>
    <n v="3.5"/>
    <n v="0.161428571428571"/>
  </r>
  <r>
    <x v="64"/>
    <s v="WT056"/>
    <x v="1456"/>
    <x v="1"/>
    <x v="4"/>
    <s v="N/A"/>
    <x v="45"/>
    <x v="0"/>
    <n v="0"/>
    <m/>
    <m/>
    <n v="3"/>
    <s v="March"/>
    <s v="Friday"/>
    <b v="0"/>
    <s v="2026-03"/>
    <n v="5.0984999999999996"/>
    <n v="0.70883873740694003"/>
    <n v="-0.285678517995194"/>
    <b v="0"/>
    <m/>
    <m/>
  </r>
  <r>
    <x v="64"/>
    <s v="WT057"/>
    <x v="339"/>
    <x v="0"/>
    <x v="5"/>
    <d v="2026-01-02T00:00:00"/>
    <x v="45"/>
    <x v="0"/>
    <n v="0"/>
    <m/>
    <m/>
    <n v="3"/>
    <s v="March"/>
    <s v="Friday"/>
    <b v="0"/>
    <s v="2026-03"/>
    <n v="0.33500000000000002"/>
    <n v="3.4566497155461402E-2"/>
    <n v="-0.34715695796512003"/>
    <b v="0"/>
    <n v="1.5"/>
    <n v="0.21533333333333299"/>
  </r>
  <r>
    <x v="64"/>
    <s v="WT058"/>
    <x v="663"/>
    <x v="0"/>
    <x v="5"/>
    <d v="2026-03-04T00:00:00"/>
    <x v="45"/>
    <x v="0"/>
    <n v="0"/>
    <m/>
    <m/>
    <n v="3"/>
    <s v="March"/>
    <s v="Friday"/>
    <b v="0"/>
    <s v="2026-03"/>
    <n v="0.56799999999999995"/>
    <n v="5.0683216135028901E-2"/>
    <n v="-1.46004941365305"/>
    <b v="0"/>
    <n v="3.5"/>
    <n v="0.14114285714285699"/>
  </r>
  <r>
    <x v="64"/>
    <s v="WT059"/>
    <x v="268"/>
    <x v="0"/>
    <x v="3"/>
    <d v="2026-01-02T00:00:00"/>
    <x v="45"/>
    <x v="0"/>
    <n v="0"/>
    <m/>
    <m/>
    <n v="3"/>
    <s v="March"/>
    <s v="Friday"/>
    <b v="0"/>
    <s v="2026-03"/>
    <n v="0.33250000000000002"/>
    <n v="3.46638804209062E-2"/>
    <n v="0.36060590586566399"/>
    <b v="0"/>
    <n v="1.5"/>
    <n v="0.22999999999999901"/>
  </r>
  <r>
    <x v="64"/>
    <s v="WT060"/>
    <x v="1048"/>
    <x v="0"/>
    <x v="2"/>
    <s v="5+"/>
    <x v="45"/>
    <x v="0"/>
    <n v="0"/>
    <m/>
    <m/>
    <n v="3"/>
    <s v="March"/>
    <s v="Friday"/>
    <b v="0"/>
    <s v="2026-03"/>
    <n v="0.85499999999999998"/>
    <n v="0.175857346688402"/>
    <n v="0.16490638887771"/>
    <b v="0"/>
    <n v="5.5"/>
    <n v="0.160727272727272"/>
  </r>
  <r>
    <x v="65"/>
    <s v="WT001"/>
    <x v="1496"/>
    <x v="0"/>
    <x v="0"/>
    <m/>
    <x v="45"/>
    <x v="0"/>
    <n v="0"/>
    <m/>
    <m/>
    <n v="3"/>
    <s v="March"/>
    <s v="Saturday"/>
    <b v="1"/>
    <s v="2026-03"/>
    <n v="4.4109999999999996"/>
    <n v="1.41300465746266"/>
    <n v="-1.6985082018835598E-2"/>
    <b v="0"/>
    <m/>
    <m/>
  </r>
  <r>
    <x v="65"/>
    <s v="WT002"/>
    <x v="1497"/>
    <x v="0"/>
    <x v="1"/>
    <m/>
    <x v="45"/>
    <x v="0"/>
    <n v="0"/>
    <m/>
    <m/>
    <n v="3"/>
    <s v="March"/>
    <s v="Saturday"/>
    <b v="1"/>
    <s v="2026-03"/>
    <n v="3.2629999999999999"/>
    <n v="1.2509328455923501"/>
    <n v="0.119910513604725"/>
    <b v="0"/>
    <m/>
    <m/>
  </r>
  <r>
    <x v="65"/>
    <s v="WT003"/>
    <x v="804"/>
    <x v="1"/>
    <x v="2"/>
    <s v="N/A"/>
    <x v="45"/>
    <x v="0"/>
    <n v="1"/>
    <d v="2026-05-02T00:00:00"/>
    <n v="-56"/>
    <n v="3"/>
    <s v="March"/>
    <s v="Saturday"/>
    <b v="1"/>
    <s v="2026-03"/>
    <n v="0.61050000000000004"/>
    <n v="0.19219523134615901"/>
    <n v="0.29917495661709598"/>
    <b v="0"/>
    <m/>
    <m/>
  </r>
  <r>
    <x v="65"/>
    <s v="WT004"/>
    <x v="1498"/>
    <x v="1"/>
    <x v="3"/>
    <s v="N/A"/>
    <x v="45"/>
    <x v="0"/>
    <n v="0"/>
    <m/>
    <m/>
    <n v="3"/>
    <s v="March"/>
    <s v="Saturday"/>
    <b v="1"/>
    <s v="2026-03"/>
    <n v="4.6630000000000003"/>
    <n v="0.66104543144245298"/>
    <n v="1.2389466155342399"/>
    <b v="0"/>
    <m/>
    <m/>
  </r>
  <r>
    <x v="65"/>
    <s v="WT005"/>
    <x v="405"/>
    <x v="0"/>
    <x v="4"/>
    <d v="2026-01-02T00:00:00"/>
    <x v="45"/>
    <x v="0"/>
    <n v="0"/>
    <m/>
    <m/>
    <n v="3"/>
    <s v="March"/>
    <s v="Saturday"/>
    <b v="1"/>
    <s v="2026-03"/>
    <n v="0.33200000000000002"/>
    <n v="3.3367680607070502E-2"/>
    <n v="1.2886721287690599"/>
    <b v="0"/>
    <n v="1.5"/>
    <n v="0.25"/>
  </r>
  <r>
    <x v="65"/>
    <s v="WT006"/>
    <x v="559"/>
    <x v="0"/>
    <x v="2"/>
    <d v="2026-01-02T00:00:00"/>
    <x v="45"/>
    <x v="0"/>
    <n v="1"/>
    <d v="2026-05-10T00:00:00"/>
    <n v="-64"/>
    <n v="3"/>
    <s v="March"/>
    <s v="Saturday"/>
    <b v="1"/>
    <s v="2026-03"/>
    <n v="0.35199999999999998"/>
    <n v="0.10898625494181299"/>
    <n v="0.54135266902692902"/>
    <b v="0"/>
    <n v="1.5"/>
    <n v="0.27399999999999902"/>
  </r>
  <r>
    <x v="65"/>
    <s v="WT007"/>
    <x v="1499"/>
    <x v="1"/>
    <x v="3"/>
    <s v="N/A"/>
    <x v="45"/>
    <x v="0"/>
    <n v="0"/>
    <m/>
    <m/>
    <n v="3"/>
    <s v="March"/>
    <s v="Saturday"/>
    <b v="1"/>
    <s v="2026-03"/>
    <n v="5.5274999999999999"/>
    <n v="0.73321921574179705"/>
    <n v="-0.65942079751802896"/>
    <b v="0"/>
    <m/>
    <m/>
  </r>
  <r>
    <x v="65"/>
    <s v="WT008"/>
    <x v="1500"/>
    <x v="1"/>
    <x v="4"/>
    <s v="N/A"/>
    <x v="45"/>
    <x v="0"/>
    <n v="0"/>
    <m/>
    <m/>
    <n v="3"/>
    <s v="March"/>
    <s v="Saturday"/>
    <b v="1"/>
    <s v="2026-03"/>
    <n v="3.21999999999999"/>
    <n v="0.42810055561081101"/>
    <n v="-0.105115490765467"/>
    <b v="0"/>
    <m/>
    <m/>
  </r>
  <r>
    <x v="65"/>
    <s v="WT009"/>
    <x v="1501"/>
    <x v="1"/>
    <x v="0"/>
    <s v="N/A"/>
    <x v="45"/>
    <x v="0"/>
    <n v="0"/>
    <m/>
    <m/>
    <n v="3"/>
    <s v="March"/>
    <s v="Saturday"/>
    <b v="1"/>
    <s v="2026-03"/>
    <n v="4.4960000000000004"/>
    <n v="0.64003981739216298"/>
    <n v="0.91556803823182598"/>
    <b v="0"/>
    <m/>
    <m/>
  </r>
  <r>
    <x v="65"/>
    <s v="WT010"/>
    <x v="577"/>
    <x v="1"/>
    <x v="0"/>
    <s v="N/A"/>
    <x v="45"/>
    <x v="0"/>
    <n v="0"/>
    <m/>
    <m/>
    <n v="3"/>
    <s v="March"/>
    <s v="Saturday"/>
    <b v="1"/>
    <s v="2026-03"/>
    <n v="4.2080000000000002"/>
    <n v="0.60796675715394199"/>
    <n v="0.233565401938652"/>
    <b v="0"/>
    <m/>
    <m/>
  </r>
  <r>
    <x v="65"/>
    <s v="WT011"/>
    <x v="1502"/>
    <x v="0"/>
    <x v="2"/>
    <d v="2026-03-04T00:00:00"/>
    <x v="45"/>
    <x v="0"/>
    <n v="0"/>
    <m/>
    <m/>
    <n v="3"/>
    <s v="March"/>
    <s v="Saturday"/>
    <b v="1"/>
    <s v="2026-03"/>
    <n v="0.56799999999999995"/>
    <n v="5.8313487284361198E-2"/>
    <n v="2.2979246524317598"/>
    <b v="0"/>
    <n v="3.5"/>
    <n v="0.20057142857142801"/>
  </r>
  <r>
    <x v="65"/>
    <s v="WT012"/>
    <x v="1503"/>
    <x v="0"/>
    <x v="1"/>
    <s v="5+"/>
    <x v="45"/>
    <x v="0"/>
    <n v="0"/>
    <m/>
    <m/>
    <n v="3"/>
    <s v="March"/>
    <s v="Saturday"/>
    <b v="1"/>
    <s v="2026-03"/>
    <n v="0.84799999999999998"/>
    <n v="8.6664946812934407E-2"/>
    <n v="1.35002679056093"/>
    <b v="0"/>
    <n v="5.5"/>
    <n v="0.175454545454545"/>
  </r>
  <r>
    <x v="65"/>
    <s v="WT013"/>
    <x v="70"/>
    <x v="0"/>
    <x v="0"/>
    <d v="2026-03-04T00:00:00"/>
    <x v="45"/>
    <x v="0"/>
    <n v="0"/>
    <m/>
    <m/>
    <n v="3"/>
    <s v="March"/>
    <s v="Saturday"/>
    <b v="1"/>
    <s v="2026-03"/>
    <n v="0.565499999999999"/>
    <n v="5.8504765121308103E-2"/>
    <n v="-0.82899230343778496"/>
    <b v="0"/>
    <n v="3.5"/>
    <n v="0.14771428571428499"/>
  </r>
  <r>
    <x v="65"/>
    <s v="WT014"/>
    <x v="179"/>
    <x v="0"/>
    <x v="2"/>
    <d v="2026-01-02T00:00:00"/>
    <x v="45"/>
    <x v="0"/>
    <n v="0"/>
    <m/>
    <m/>
    <n v="3"/>
    <s v="March"/>
    <s v="Saturday"/>
    <b v="1"/>
    <s v="2026-03"/>
    <n v="0.32800000000000001"/>
    <n v="3.5447156445363399E-2"/>
    <n v="0.169266045620559"/>
    <b v="0"/>
    <n v="1.5"/>
    <n v="0.22266666666666601"/>
  </r>
  <r>
    <x v="65"/>
    <s v="WT015"/>
    <x v="142"/>
    <x v="0"/>
    <x v="2"/>
    <d v="2026-03-04T00:00:00"/>
    <x v="45"/>
    <x v="0"/>
    <n v="0"/>
    <m/>
    <m/>
    <n v="3"/>
    <s v="March"/>
    <s v="Saturday"/>
    <b v="1"/>
    <s v="2026-03"/>
    <n v="0.56399999999999995"/>
    <n v="6.0259716075148698E-2"/>
    <n v="0.64719853560816398"/>
    <b v="0"/>
    <n v="3.5"/>
    <n v="0.17228571428571399"/>
  </r>
  <r>
    <x v="65"/>
    <s v="WT016"/>
    <x v="1303"/>
    <x v="0"/>
    <x v="4"/>
    <s v="5+"/>
    <x v="45"/>
    <x v="0"/>
    <n v="0"/>
    <m/>
    <m/>
    <n v="3"/>
    <s v="March"/>
    <s v="Saturday"/>
    <b v="1"/>
    <s v="2026-03"/>
    <n v="0.85199999999999998"/>
    <n v="9.2737859028756697E-2"/>
    <n v="-0.31270939725929497"/>
    <b v="0"/>
    <n v="5.5"/>
    <n v="0.14963636363636301"/>
  </r>
  <r>
    <x v="65"/>
    <s v="WT017"/>
    <x v="112"/>
    <x v="0"/>
    <x v="5"/>
    <d v="2026-01-02T00:00:00"/>
    <x v="45"/>
    <x v="0"/>
    <n v="0"/>
    <m/>
    <m/>
    <n v="3"/>
    <s v="March"/>
    <s v="Saturday"/>
    <b v="1"/>
    <s v="2026-03"/>
    <n v="0.32900000000000001"/>
    <n v="3.3217966261487902E-2"/>
    <n v="0.27093771873789702"/>
    <b v="0"/>
    <n v="1.5"/>
    <n v="0.225333333333333"/>
  </r>
  <r>
    <x v="65"/>
    <s v="WT018"/>
    <x v="479"/>
    <x v="0"/>
    <x v="0"/>
    <d v="2026-01-02T00:00:00"/>
    <x v="45"/>
    <x v="0"/>
    <n v="0"/>
    <m/>
    <m/>
    <n v="3"/>
    <s v="March"/>
    <s v="Saturday"/>
    <b v="1"/>
    <s v="2026-03"/>
    <n v="0.33300000000000002"/>
    <n v="3.29272246056522E-2"/>
    <n v="1.4881302808493799"/>
    <b v="0"/>
    <n v="1.5"/>
    <n v="0.25466666666666599"/>
  </r>
  <r>
    <x v="65"/>
    <s v="WT019"/>
    <x v="259"/>
    <x v="0"/>
    <x v="3"/>
    <d v="2026-03-04T00:00:00"/>
    <x v="45"/>
    <x v="0"/>
    <n v="0"/>
    <m/>
    <m/>
    <n v="3"/>
    <s v="March"/>
    <s v="Saturday"/>
    <b v="1"/>
    <s v="2026-03"/>
    <n v="0.563499999999999"/>
    <n v="5.7036535492671597E-2"/>
    <n v="0.83279953085690395"/>
    <b v="0"/>
    <n v="3.5"/>
    <n v="0.17457142857142799"/>
  </r>
  <r>
    <x v="65"/>
    <s v="WT020"/>
    <x v="94"/>
    <x v="0"/>
    <x v="4"/>
    <d v="2026-03-04T00:00:00"/>
    <x v="45"/>
    <x v="0"/>
    <n v="1"/>
    <d v="2026-04-15T00:00:00"/>
    <n v="-39"/>
    <n v="3"/>
    <s v="March"/>
    <s v="Saturday"/>
    <b v="1"/>
    <s v="2026-03"/>
    <n v="0.59650000000000003"/>
    <n v="0.18879851705840001"/>
    <n v="-0.27807421804992299"/>
    <b v="0"/>
    <n v="3.5"/>
    <n v="0.155428571428571"/>
  </r>
  <r>
    <x v="65"/>
    <s v="WT021"/>
    <x v="608"/>
    <x v="0"/>
    <x v="4"/>
    <s v="5+"/>
    <x v="45"/>
    <x v="0"/>
    <n v="0"/>
    <m/>
    <m/>
    <n v="3"/>
    <s v="March"/>
    <s v="Saturday"/>
    <b v="1"/>
    <s v="2026-03"/>
    <n v="0.83349999999999902"/>
    <n v="7.8281209266611307E-2"/>
    <n v="0.92614818650895503"/>
    <b v="0"/>
    <n v="5.5"/>
    <n v="0.164727272727272"/>
  </r>
  <r>
    <x v="65"/>
    <s v="WT022"/>
    <x v="622"/>
    <x v="0"/>
    <x v="0"/>
    <d v="2026-01-02T00:00:00"/>
    <x v="45"/>
    <x v="0"/>
    <n v="0"/>
    <m/>
    <m/>
    <n v="3"/>
    <s v="March"/>
    <s v="Saturday"/>
    <b v="1"/>
    <s v="2026-03"/>
    <n v="0.33200000000000002"/>
    <n v="3.3225165701300498E-2"/>
    <n v="0.81263703069938598"/>
    <b v="0"/>
    <n v="1.5"/>
    <n v="0.23933333333333301"/>
  </r>
  <r>
    <x v="65"/>
    <s v="WT023"/>
    <x v="176"/>
    <x v="0"/>
    <x v="3"/>
    <d v="2026-01-02T00:00:00"/>
    <x v="45"/>
    <x v="0"/>
    <n v="0"/>
    <m/>
    <m/>
    <n v="3"/>
    <s v="March"/>
    <s v="Saturday"/>
    <b v="1"/>
    <s v="2026-03"/>
    <n v="0.32500000000000001"/>
    <n v="3.6786353604358203E-2"/>
    <n v="-1.0329917558205"/>
    <b v="0"/>
    <n v="1.5"/>
    <n v="0.19133333333333299"/>
  </r>
  <r>
    <x v="65"/>
    <s v="WT024"/>
    <x v="172"/>
    <x v="0"/>
    <x v="1"/>
    <d v="2026-03-04T00:00:00"/>
    <x v="45"/>
    <x v="0"/>
    <n v="0"/>
    <m/>
    <m/>
    <n v="3"/>
    <s v="March"/>
    <s v="Saturday"/>
    <b v="1"/>
    <s v="2026-03"/>
    <n v="0.56299999999999994"/>
    <n v="6.1561098231894103E-2"/>
    <n v="0.29239244453040603"/>
    <b v="0"/>
    <n v="3.5"/>
    <n v="0.16599999999999901"/>
  </r>
  <r>
    <x v="65"/>
    <s v="WT025"/>
    <x v="819"/>
    <x v="0"/>
    <x v="4"/>
    <s v="5+"/>
    <x v="45"/>
    <x v="0"/>
    <n v="0"/>
    <m/>
    <m/>
    <n v="3"/>
    <s v="March"/>
    <s v="Saturday"/>
    <b v="1"/>
    <s v="2026-03"/>
    <n v="0.84399999999999997"/>
    <n v="8.8208623631893704E-2"/>
    <n v="-0.53282772210727503"/>
    <b v="0"/>
    <n v="5.5"/>
    <n v="0.14490909090908999"/>
  </r>
  <r>
    <x v="65"/>
    <s v="WT026"/>
    <x v="621"/>
    <x v="0"/>
    <x v="4"/>
    <d v="2026-03-04T00:00:00"/>
    <x v="45"/>
    <x v="0"/>
    <n v="0"/>
    <m/>
    <m/>
    <n v="3"/>
    <s v="March"/>
    <s v="Saturday"/>
    <b v="1"/>
    <s v="2026-03"/>
    <n v="0.55700000000000005"/>
    <n v="5.6255232073701797E-2"/>
    <n v="0.56883597881305703"/>
    <b v="0"/>
    <n v="3.5"/>
    <n v="0.16828571428571401"/>
  </r>
  <r>
    <x v="65"/>
    <s v="WT027"/>
    <x v="1504"/>
    <x v="0"/>
    <x v="3"/>
    <d v="2026-01-02T00:00:00"/>
    <x v="45"/>
    <x v="0"/>
    <n v="1"/>
    <d v="2026-04-22T00:00:00"/>
    <n v="-46"/>
    <n v="3"/>
    <s v="March"/>
    <s v="Saturday"/>
    <b v="1"/>
    <s v="2026-03"/>
    <n v="0.35"/>
    <n v="0.111715636980644"/>
    <n v="0.26853895131258598"/>
    <b v="0"/>
    <n v="1.5"/>
    <n v="0.25333333333333302"/>
  </r>
  <r>
    <x v="65"/>
    <s v="WT028"/>
    <x v="131"/>
    <x v="0"/>
    <x v="0"/>
    <s v="5+"/>
    <x v="45"/>
    <x v="0"/>
    <n v="0"/>
    <m/>
    <m/>
    <n v="3"/>
    <s v="March"/>
    <s v="Saturday"/>
    <b v="1"/>
    <s v="2026-03"/>
    <n v="0.84650000000000003"/>
    <n v="0.17684288881558899"/>
    <n v="-0.59092000079783602"/>
    <b v="0"/>
    <n v="5.5"/>
    <n v="0.13490909090909001"/>
  </r>
  <r>
    <x v="65"/>
    <s v="WT029"/>
    <x v="646"/>
    <x v="0"/>
    <x v="5"/>
    <d v="2026-03-04T00:00:00"/>
    <x v="45"/>
    <x v="0"/>
    <n v="0"/>
    <m/>
    <m/>
    <n v="3"/>
    <s v="March"/>
    <s v="Saturday"/>
    <b v="1"/>
    <s v="2026-03"/>
    <n v="0.57199999999999995"/>
    <n v="6.0327266740277302E-2"/>
    <n v="1.60789648265695"/>
    <b v="0"/>
    <n v="3.5"/>
    <n v="0.191142857142857"/>
  </r>
  <r>
    <x v="65"/>
    <s v="WT030"/>
    <x v="675"/>
    <x v="0"/>
    <x v="0"/>
    <d v="2026-01-02T00:00:00"/>
    <x v="45"/>
    <x v="0"/>
    <n v="0"/>
    <m/>
    <m/>
    <n v="3"/>
    <s v="March"/>
    <s v="Saturday"/>
    <b v="1"/>
    <s v="2026-03"/>
    <n v="0.33300000000000002"/>
    <n v="3.5996295749046101E-2"/>
    <n v="0.75007717983635602"/>
    <b v="0"/>
    <n v="1.5"/>
    <n v="0.24"/>
  </r>
  <r>
    <x v="65"/>
    <s v="WT031"/>
    <x v="1505"/>
    <x v="1"/>
    <x v="0"/>
    <s v="N/A"/>
    <x v="45"/>
    <x v="0"/>
    <n v="0"/>
    <m/>
    <m/>
    <n v="3"/>
    <s v="March"/>
    <s v="Saturday"/>
    <b v="1"/>
    <s v="2026-03"/>
    <n v="3.5985"/>
    <n v="1.0340036928713101"/>
    <n v="0.50821868782764701"/>
    <b v="0"/>
    <m/>
    <m/>
  </r>
  <r>
    <x v="65"/>
    <s v="WT032"/>
    <x v="1506"/>
    <x v="1"/>
    <x v="2"/>
    <s v="N/A"/>
    <x v="45"/>
    <x v="0"/>
    <n v="0"/>
    <m/>
    <m/>
    <n v="3"/>
    <s v="March"/>
    <s v="Saturday"/>
    <b v="1"/>
    <s v="2026-03"/>
    <n v="5.0069999999999997"/>
    <n v="0.71863404518887497"/>
    <n v="-0.62340492076499598"/>
    <b v="0"/>
    <m/>
    <m/>
  </r>
  <r>
    <x v="65"/>
    <s v="WT033"/>
    <x v="809"/>
    <x v="0"/>
    <x v="3"/>
    <s v="5+"/>
    <x v="45"/>
    <x v="0"/>
    <n v="0"/>
    <m/>
    <m/>
    <n v="3"/>
    <s v="March"/>
    <s v="Saturday"/>
    <b v="1"/>
    <s v="2026-03"/>
    <n v="0.85199999999999998"/>
    <n v="8.9315384458377806E-2"/>
    <n v="0.57101024990567795"/>
    <b v="0"/>
    <n v="5.5"/>
    <n v="0.16418181818181801"/>
  </r>
  <r>
    <x v="65"/>
    <s v="WT035"/>
    <x v="438"/>
    <x v="0"/>
    <x v="3"/>
    <d v="2026-03-04T00:00:00"/>
    <x v="45"/>
    <x v="0"/>
    <n v="0"/>
    <m/>
    <m/>
    <n v="3"/>
    <s v="March"/>
    <s v="Saturday"/>
    <b v="1"/>
    <s v="2026-03"/>
    <n v="0.55700000000000005"/>
    <n v="5.5282835401467299E-2"/>
    <n v="-0.47030872803803198"/>
    <b v="0"/>
    <n v="3.5"/>
    <n v="0.151714285714285"/>
  </r>
  <r>
    <x v="65"/>
    <s v="WT036"/>
    <x v="531"/>
    <x v="1"/>
    <x v="3"/>
    <s v="N/A"/>
    <x v="45"/>
    <x v="0"/>
    <n v="0"/>
    <m/>
    <m/>
    <n v="3"/>
    <s v="March"/>
    <s v="Saturday"/>
    <b v="1"/>
    <s v="2026-03"/>
    <n v="3.7749999999999999"/>
    <n v="0.47925637963555501"/>
    <n v="-0.30255204971974098"/>
    <b v="0"/>
    <m/>
    <m/>
  </r>
  <r>
    <x v="65"/>
    <s v="WT037"/>
    <x v="1507"/>
    <x v="1"/>
    <x v="3"/>
    <s v="N/A"/>
    <x v="45"/>
    <x v="0"/>
    <n v="0"/>
    <m/>
    <m/>
    <n v="3"/>
    <s v="March"/>
    <s v="Saturday"/>
    <b v="1"/>
    <s v="2026-03"/>
    <n v="5.0764999999999896"/>
    <n v="0.74729540268241101"/>
    <n v="-0.57875372770599598"/>
    <b v="0"/>
    <m/>
    <m/>
  </r>
  <r>
    <x v="65"/>
    <s v="WT038"/>
    <x v="1508"/>
    <x v="1"/>
    <x v="3"/>
    <s v="N/A"/>
    <x v="45"/>
    <x v="0"/>
    <n v="0"/>
    <m/>
    <m/>
    <n v="3"/>
    <s v="March"/>
    <s v="Saturday"/>
    <b v="1"/>
    <s v="2026-03"/>
    <n v="5.6055000000000001"/>
    <n v="0.805835474860496"/>
    <n v="2.12512361818826"/>
    <b v="0"/>
    <m/>
    <m/>
  </r>
  <r>
    <x v="65"/>
    <s v="WT039"/>
    <x v="1509"/>
    <x v="1"/>
    <x v="3"/>
    <s v="N/A"/>
    <x v="45"/>
    <x v="0"/>
    <n v="0"/>
    <m/>
    <m/>
    <n v="3"/>
    <s v="March"/>
    <s v="Saturday"/>
    <b v="1"/>
    <s v="2026-03"/>
    <n v="4.3760000000000003"/>
    <n v="0.62796728753556297"/>
    <n v="0.146504446690289"/>
    <b v="0"/>
    <m/>
    <m/>
  </r>
  <r>
    <x v="65"/>
    <s v="WT040"/>
    <x v="311"/>
    <x v="0"/>
    <x v="1"/>
    <d v="2026-03-04T00:00:00"/>
    <x v="45"/>
    <x v="0"/>
    <n v="1"/>
    <d v="2026-05-18T00:00:00"/>
    <n v="-72"/>
    <n v="3"/>
    <s v="March"/>
    <s v="Saturday"/>
    <b v="1"/>
    <s v="2026-03"/>
    <n v="0.60299999999999998"/>
    <n v="0.190282239887099"/>
    <n v="-0.22072475090118601"/>
    <b v="0"/>
    <n v="3.5"/>
    <n v="0.160285714285714"/>
  </r>
  <r>
    <x v="65"/>
    <s v="WT041"/>
    <x v="675"/>
    <x v="0"/>
    <x v="0"/>
    <d v="2026-01-02T00:00:00"/>
    <x v="45"/>
    <x v="0"/>
    <n v="0"/>
    <m/>
    <m/>
    <n v="3"/>
    <s v="March"/>
    <s v="Saturday"/>
    <b v="1"/>
    <s v="2026-03"/>
    <n v="0.33350000000000002"/>
    <n v="3.5819367749139103E-2"/>
    <n v="0.73982322037598802"/>
    <b v="0"/>
    <n v="1.5"/>
    <n v="0.24"/>
  </r>
  <r>
    <x v="65"/>
    <s v="WT042"/>
    <x v="1510"/>
    <x v="0"/>
    <x v="1"/>
    <d v="2026-01-02T00:00:00"/>
    <x v="45"/>
    <x v="0"/>
    <n v="0"/>
    <m/>
    <m/>
    <n v="3"/>
    <s v="March"/>
    <s v="Saturday"/>
    <b v="1"/>
    <s v="2026-03"/>
    <n v="0.33200000000000002"/>
    <n v="3.8943664617848803E-2"/>
    <n v="1.92585882032338"/>
    <b v="0"/>
    <n v="1.5"/>
    <n v="0.27133333333333298"/>
  </r>
  <r>
    <x v="65"/>
    <s v="WT043"/>
    <x v="492"/>
    <x v="0"/>
    <x v="2"/>
    <d v="2026-03-04T00:00:00"/>
    <x v="45"/>
    <x v="0"/>
    <n v="0"/>
    <m/>
    <m/>
    <n v="3"/>
    <s v="March"/>
    <s v="Saturday"/>
    <b v="1"/>
    <s v="2026-03"/>
    <n v="0.56899999999999995"/>
    <n v="5.9255637341742301E-2"/>
    <n v="1.38383457977314"/>
    <b v="0"/>
    <n v="3.5"/>
    <n v="0.186"/>
  </r>
  <r>
    <x v="65"/>
    <s v="WT044"/>
    <x v="940"/>
    <x v="0"/>
    <x v="2"/>
    <s v="5+"/>
    <x v="45"/>
    <x v="0"/>
    <n v="0"/>
    <m/>
    <m/>
    <n v="3"/>
    <s v="March"/>
    <s v="Saturday"/>
    <b v="1"/>
    <s v="2026-03"/>
    <n v="0.82450000000000001"/>
    <n v="7.8120823560048597E-2"/>
    <n v="1.6448879331286901"/>
    <b v="0"/>
    <n v="5.5"/>
    <n v="0.173272727272727"/>
  </r>
  <r>
    <x v="65"/>
    <s v="WT045"/>
    <x v="1511"/>
    <x v="1"/>
    <x v="4"/>
    <s v="N/A"/>
    <x v="45"/>
    <x v="0"/>
    <n v="0"/>
    <m/>
    <m/>
    <n v="3"/>
    <s v="March"/>
    <s v="Saturday"/>
    <b v="1"/>
    <s v="2026-03"/>
    <n v="4.6120000000000001"/>
    <n v="0.58590473278551403"/>
    <n v="0.498374537122734"/>
    <b v="0"/>
    <m/>
    <m/>
  </r>
  <r>
    <x v="65"/>
    <s v="WT046"/>
    <x v="151"/>
    <x v="0"/>
    <x v="2"/>
    <d v="2026-03-04T00:00:00"/>
    <x v="45"/>
    <x v="0"/>
    <n v="0"/>
    <m/>
    <m/>
    <n v="3"/>
    <s v="March"/>
    <s v="Saturday"/>
    <b v="1"/>
    <s v="2026-03"/>
    <n v="0.57199999999999995"/>
    <n v="0.16686778113708001"/>
    <n v="-7.1913223261127701E-2"/>
    <b v="0"/>
    <n v="3.5"/>
    <n v="0.16"/>
  </r>
  <r>
    <x v="65"/>
    <s v="WT047"/>
    <x v="69"/>
    <x v="0"/>
    <x v="2"/>
    <d v="2026-03-04T00:00:00"/>
    <x v="45"/>
    <x v="0"/>
    <n v="0"/>
    <m/>
    <m/>
    <n v="3"/>
    <s v="March"/>
    <s v="Saturday"/>
    <b v="1"/>
    <s v="2026-03"/>
    <n v="0.57099999999999995"/>
    <n v="5.5737533590988701E-2"/>
    <n v="0.78941419121411605"/>
    <b v="0"/>
    <n v="3.5"/>
    <n v="0.17571428571428499"/>
  </r>
  <r>
    <x v="65"/>
    <s v="WT048"/>
    <x v="1512"/>
    <x v="0"/>
    <x v="0"/>
    <d v="2026-01-02T00:00:00"/>
    <x v="45"/>
    <x v="0"/>
    <n v="0"/>
    <m/>
    <m/>
    <n v="3"/>
    <s v="March"/>
    <s v="Saturday"/>
    <b v="1"/>
    <s v="2026-03"/>
    <n v="0.33150000000000002"/>
    <n v="3.5650887068154002E-2"/>
    <n v="2.4263070883660598"/>
    <b v="0"/>
    <n v="1.5"/>
    <n v="0.27866666666666601"/>
  </r>
  <r>
    <x v="65"/>
    <s v="WT049"/>
    <x v="277"/>
    <x v="0"/>
    <x v="5"/>
    <d v="2026-01-02T00:00:00"/>
    <x v="45"/>
    <x v="0"/>
    <n v="0"/>
    <m/>
    <m/>
    <n v="3"/>
    <s v="March"/>
    <s v="Saturday"/>
    <b v="1"/>
    <s v="2026-03"/>
    <n v="0.32100000000000001"/>
    <n v="3.6835563022130702E-2"/>
    <n v="1.8731897747441699"/>
    <b v="0"/>
    <n v="1.5"/>
    <n v="0.26"/>
  </r>
  <r>
    <x v="65"/>
    <s v="WT050"/>
    <x v="621"/>
    <x v="0"/>
    <x v="2"/>
    <d v="2026-03-04T00:00:00"/>
    <x v="45"/>
    <x v="0"/>
    <n v="0"/>
    <m/>
    <m/>
    <n v="3"/>
    <s v="March"/>
    <s v="Saturday"/>
    <b v="1"/>
    <s v="2026-03"/>
    <n v="0.58299999999999996"/>
    <n v="6.3146845955513606E-2"/>
    <n v="9.5016622116438701E-2"/>
    <b v="0"/>
    <n v="3.5"/>
    <n v="0.16828571428571401"/>
  </r>
  <r>
    <x v="65"/>
    <s v="WT051"/>
    <x v="100"/>
    <x v="0"/>
    <x v="3"/>
    <d v="2026-03-04T00:00:00"/>
    <x v="45"/>
    <x v="0"/>
    <n v="0"/>
    <m/>
    <m/>
    <n v="3"/>
    <s v="March"/>
    <s v="Saturday"/>
    <b v="1"/>
    <s v="2026-03"/>
    <n v="0.57349999999999901"/>
    <n v="0.124964264413907"/>
    <n v="2.8008007060381101E-2"/>
    <b v="0"/>
    <n v="3.5"/>
    <n v="0.16485714285714201"/>
  </r>
  <r>
    <x v="65"/>
    <s v="WT052"/>
    <x v="251"/>
    <x v="0"/>
    <x v="2"/>
    <d v="2026-03-04T00:00:00"/>
    <x v="45"/>
    <x v="0"/>
    <n v="0"/>
    <m/>
    <m/>
    <n v="3"/>
    <s v="March"/>
    <s v="Saturday"/>
    <b v="1"/>
    <s v="2026-03"/>
    <n v="0.57499999999999996"/>
    <n v="5.6805418618434501E-2"/>
    <n v="-0.89780167526922094"/>
    <b v="0"/>
    <n v="3.5"/>
    <n v="0.14971428571428499"/>
  </r>
  <r>
    <x v="65"/>
    <s v="WT053"/>
    <x v="156"/>
    <x v="0"/>
    <x v="0"/>
    <d v="2026-01-02T00:00:00"/>
    <x v="45"/>
    <x v="0"/>
    <n v="0"/>
    <m/>
    <m/>
    <n v="3"/>
    <s v="March"/>
    <s v="Saturday"/>
    <b v="1"/>
    <s v="2026-03"/>
    <n v="0.33200000000000002"/>
    <n v="3.0895268362339301E-2"/>
    <n v="-0.35604157474834403"/>
    <b v="0"/>
    <n v="1.5"/>
    <n v="0.214"/>
  </r>
  <r>
    <x v="65"/>
    <s v="WT054"/>
    <x v="532"/>
    <x v="0"/>
    <x v="0"/>
    <d v="2026-03-04T00:00:00"/>
    <x v="45"/>
    <x v="0"/>
    <n v="0"/>
    <m/>
    <m/>
    <n v="3"/>
    <s v="March"/>
    <s v="Saturday"/>
    <b v="1"/>
    <s v="2026-03"/>
    <n v="0.57899999999999996"/>
    <n v="0.15359407758483201"/>
    <n v="7.1617344711253597E-2"/>
    <b v="0"/>
    <n v="3.5"/>
    <n v="0.16857142857142801"/>
  </r>
  <r>
    <x v="65"/>
    <s v="WT055"/>
    <x v="10"/>
    <x v="0"/>
    <x v="0"/>
    <d v="2026-03-04T00:00:00"/>
    <x v="45"/>
    <x v="0"/>
    <n v="0"/>
    <m/>
    <m/>
    <n v="3"/>
    <s v="March"/>
    <s v="Saturday"/>
    <b v="1"/>
    <s v="2026-03"/>
    <n v="0.57199999999999995"/>
    <n v="6.5159306598070094E-2"/>
    <n v="-9.20820112008022E-2"/>
    <b v="0"/>
    <n v="3.5"/>
    <n v="0.16171428571428501"/>
  </r>
  <r>
    <x v="65"/>
    <s v="WT056"/>
    <x v="1513"/>
    <x v="1"/>
    <x v="4"/>
    <s v="N/A"/>
    <x v="45"/>
    <x v="0"/>
    <n v="0"/>
    <m/>
    <m/>
    <n v="3"/>
    <s v="March"/>
    <s v="Saturday"/>
    <b v="1"/>
    <s v="2026-03"/>
    <n v="5.0984999999999996"/>
    <n v="0.70883873740694003"/>
    <n v="0.82740963360089803"/>
    <b v="0"/>
    <m/>
    <m/>
  </r>
  <r>
    <x v="65"/>
    <s v="WT057"/>
    <x v="214"/>
    <x v="0"/>
    <x v="5"/>
    <d v="2026-01-02T00:00:00"/>
    <x v="45"/>
    <x v="0"/>
    <n v="0"/>
    <m/>
    <m/>
    <n v="3"/>
    <s v="March"/>
    <s v="Saturday"/>
    <b v="1"/>
    <s v="2026-03"/>
    <n v="0.33500000000000002"/>
    <n v="3.4566497155461402E-2"/>
    <n v="0.144648732485467"/>
    <b v="0"/>
    <n v="1.5"/>
    <n v="0.22666666666666599"/>
  </r>
  <r>
    <x v="65"/>
    <s v="WT058"/>
    <x v="245"/>
    <x v="0"/>
    <x v="5"/>
    <d v="2026-03-04T00:00:00"/>
    <x v="45"/>
    <x v="0"/>
    <n v="0"/>
    <m/>
    <m/>
    <n v="3"/>
    <s v="March"/>
    <s v="Saturday"/>
    <b v="1"/>
    <s v="2026-03"/>
    <n v="0.56799999999999995"/>
    <n v="5.0683216135028901E-2"/>
    <n v="0.74975510430832604"/>
    <b v="0"/>
    <n v="3.5"/>
    <n v="0.17314285714285699"/>
  </r>
  <r>
    <x v="65"/>
    <s v="WT059"/>
    <x v="1424"/>
    <x v="0"/>
    <x v="3"/>
    <d v="2026-01-02T00:00:00"/>
    <x v="45"/>
    <x v="0"/>
    <n v="0"/>
    <m/>
    <m/>
    <n v="3"/>
    <s v="March"/>
    <s v="Saturday"/>
    <b v="1"/>
    <s v="2026-03"/>
    <n v="0.33250000000000002"/>
    <n v="3.46638804209062E-2"/>
    <n v="1.45684785969728"/>
    <b v="0"/>
    <n v="1.5"/>
    <n v="0.25533333333333302"/>
  </r>
  <r>
    <x v="65"/>
    <s v="WT060"/>
    <x v="507"/>
    <x v="0"/>
    <x v="2"/>
    <s v="5+"/>
    <x v="45"/>
    <x v="0"/>
    <n v="0"/>
    <m/>
    <m/>
    <n v="3"/>
    <s v="March"/>
    <s v="Saturday"/>
    <b v="1"/>
    <s v="2026-03"/>
    <n v="0.85499999999999998"/>
    <n v="0.175857346688402"/>
    <n v="-0.301380641742022"/>
    <b v="0"/>
    <n v="5.5"/>
    <n v="0.14581818181818099"/>
  </r>
  <r>
    <x v="66"/>
    <s v="WT001"/>
    <x v="704"/>
    <x v="0"/>
    <x v="0"/>
    <m/>
    <x v="46"/>
    <x v="0"/>
    <n v="0"/>
    <m/>
    <m/>
    <n v="3"/>
    <s v="March"/>
    <s v="Sunday"/>
    <b v="1"/>
    <s v="2026-03"/>
    <n v="4.4109999999999996"/>
    <n v="1.41300465746266"/>
    <n v="-0.187543613957976"/>
    <b v="0"/>
    <m/>
    <m/>
  </r>
  <r>
    <x v="66"/>
    <s v="WT003"/>
    <x v="186"/>
    <x v="1"/>
    <x v="2"/>
    <s v="N/A"/>
    <x v="46"/>
    <x v="0"/>
    <n v="1"/>
    <d v="2026-05-02T00:00:00"/>
    <n v="-55"/>
    <n v="3"/>
    <s v="March"/>
    <s v="Sunday"/>
    <b v="1"/>
    <s v="2026-03"/>
    <n v="0.61050000000000004"/>
    <n v="0.19219523134615901"/>
    <n v="-0.37722059747372999"/>
    <b v="0"/>
    <m/>
    <m/>
  </r>
  <r>
    <x v="66"/>
    <s v="WT004"/>
    <x v="1514"/>
    <x v="1"/>
    <x v="3"/>
    <s v="N/A"/>
    <x v="46"/>
    <x v="0"/>
    <n v="0"/>
    <m/>
    <m/>
    <n v="3"/>
    <s v="March"/>
    <s v="Sunday"/>
    <b v="1"/>
    <s v="2026-03"/>
    <n v="4.6630000000000003"/>
    <n v="0.66104543144245298"/>
    <n v="0.97270167739745605"/>
    <b v="0"/>
    <m/>
    <m/>
  </r>
  <r>
    <x v="66"/>
    <s v="WT005"/>
    <x v="127"/>
    <x v="0"/>
    <x v="4"/>
    <d v="2026-01-02T00:00:00"/>
    <x v="46"/>
    <x v="0"/>
    <n v="0"/>
    <m/>
    <m/>
    <n v="3"/>
    <s v="March"/>
    <s v="Sunday"/>
    <b v="1"/>
    <s v="2026-03"/>
    <n v="0.33200000000000002"/>
    <n v="3.3367680607070502E-2"/>
    <n v="0.35962943128438901"/>
    <b v="0"/>
    <n v="1.5"/>
    <n v="0.229333333333333"/>
  </r>
  <r>
    <x v="66"/>
    <s v="WT006"/>
    <x v="88"/>
    <x v="0"/>
    <x v="2"/>
    <d v="2026-01-02T00:00:00"/>
    <x v="46"/>
    <x v="0"/>
    <n v="1"/>
    <d v="2026-05-10T00:00:00"/>
    <n v="-63"/>
    <n v="3"/>
    <s v="March"/>
    <s v="Sunday"/>
    <b v="1"/>
    <s v="2026-03"/>
    <n v="0.35199999999999998"/>
    <n v="0.10898625494181299"/>
    <n v="-0.68816017249185901"/>
    <b v="0"/>
    <n v="1.5"/>
    <n v="0.18466666666666601"/>
  </r>
  <r>
    <x v="66"/>
    <s v="WT007"/>
    <x v="1515"/>
    <x v="1"/>
    <x v="3"/>
    <s v="N/A"/>
    <x v="46"/>
    <x v="0"/>
    <n v="0"/>
    <m/>
    <m/>
    <n v="3"/>
    <s v="March"/>
    <s v="Sunday"/>
    <b v="1"/>
    <s v="2026-03"/>
    <n v="5.5274999999999999"/>
    <n v="0.73321921574179705"/>
    <n v="-1.0017467958159001"/>
    <b v="0"/>
    <m/>
    <m/>
  </r>
  <r>
    <x v="66"/>
    <s v="WT008"/>
    <x v="1516"/>
    <x v="1"/>
    <x v="4"/>
    <s v="N/A"/>
    <x v="46"/>
    <x v="0"/>
    <n v="0"/>
    <m/>
    <m/>
    <n v="3"/>
    <s v="March"/>
    <s v="Sunday"/>
    <b v="1"/>
    <s v="2026-03"/>
    <n v="3.21999999999999"/>
    <n v="0.42810055561081101"/>
    <n v="-1.4552655721530301"/>
    <b v="0"/>
    <m/>
    <m/>
  </r>
  <r>
    <x v="66"/>
    <s v="WT009"/>
    <x v="1517"/>
    <x v="1"/>
    <x v="0"/>
    <s v="N/A"/>
    <x v="46"/>
    <x v="0"/>
    <n v="0"/>
    <m/>
    <m/>
    <n v="3"/>
    <s v="March"/>
    <s v="Sunday"/>
    <b v="1"/>
    <s v="2026-03"/>
    <n v="4.4960000000000004"/>
    <n v="0.64003981739216298"/>
    <n v="-1.9561283001130501"/>
    <b v="0"/>
    <m/>
    <m/>
  </r>
  <r>
    <x v="66"/>
    <s v="WT010"/>
    <x v="1518"/>
    <x v="1"/>
    <x v="0"/>
    <s v="N/A"/>
    <x v="46"/>
    <x v="0"/>
    <n v="0"/>
    <m/>
    <m/>
    <n v="3"/>
    <s v="March"/>
    <s v="Sunday"/>
    <b v="1"/>
    <s v="2026-03"/>
    <n v="4.2080000000000002"/>
    <n v="0.60796675715394199"/>
    <n v="0.33225500839160399"/>
    <b v="0"/>
    <m/>
    <m/>
  </r>
  <r>
    <x v="66"/>
    <s v="WT011"/>
    <x v="958"/>
    <x v="0"/>
    <x v="2"/>
    <d v="2026-03-04T00:00:00"/>
    <x v="46"/>
    <x v="0"/>
    <n v="0"/>
    <m/>
    <m/>
    <n v="3"/>
    <s v="March"/>
    <s v="Sunday"/>
    <b v="1"/>
    <s v="2026-03"/>
    <n v="0.56799999999999995"/>
    <n v="5.8313487284361198E-2"/>
    <n v="0.70309634887837702"/>
    <b v="0"/>
    <n v="3.5"/>
    <n v="0.17399999999999999"/>
  </r>
  <r>
    <x v="66"/>
    <s v="WT012"/>
    <x v="1519"/>
    <x v="0"/>
    <x v="1"/>
    <s v="5+"/>
    <x v="46"/>
    <x v="0"/>
    <n v="0"/>
    <m/>
    <m/>
    <n v="3"/>
    <s v="March"/>
    <s v="Sunday"/>
    <b v="1"/>
    <s v="2026-03"/>
    <n v="0.84799999999999998"/>
    <n v="8.6664946812934407E-2"/>
    <n v="0.13846428621137799"/>
    <b v="0"/>
    <n v="5.5"/>
    <n v="0.15636363636363601"/>
  </r>
  <r>
    <x v="66"/>
    <s v="WT013"/>
    <x v="87"/>
    <x v="0"/>
    <x v="0"/>
    <d v="2026-03-04T00:00:00"/>
    <x v="46"/>
    <x v="0"/>
    <n v="0"/>
    <m/>
    <m/>
    <n v="3"/>
    <s v="March"/>
    <s v="Sunday"/>
    <b v="1"/>
    <s v="2026-03"/>
    <n v="0.565499999999999"/>
    <n v="5.8504765121308103E-2"/>
    <n v="0.76062180418518799"/>
    <b v="0"/>
    <n v="3.5"/>
    <n v="0.17428571428571399"/>
  </r>
  <r>
    <x v="66"/>
    <s v="WT014"/>
    <x v="692"/>
    <x v="0"/>
    <x v="2"/>
    <d v="2026-01-02T00:00:00"/>
    <x v="46"/>
    <x v="0"/>
    <n v="0"/>
    <m/>
    <m/>
    <n v="3"/>
    <s v="March"/>
    <s v="Sunday"/>
    <b v="1"/>
    <s v="2026-03"/>
    <n v="0.32800000000000001"/>
    <n v="3.5447156445363399E-2"/>
    <n v="1.1848623193439101"/>
    <b v="0"/>
    <n v="1.5"/>
    <n v="0.24666666666666601"/>
  </r>
  <r>
    <x v="66"/>
    <s v="WT015"/>
    <x v="172"/>
    <x v="0"/>
    <x v="2"/>
    <d v="2026-03-04T00:00:00"/>
    <x v="46"/>
    <x v="0"/>
    <n v="0"/>
    <m/>
    <m/>
    <n v="3"/>
    <s v="March"/>
    <s v="Sunday"/>
    <b v="1"/>
    <s v="2026-03"/>
    <n v="0.56399999999999995"/>
    <n v="6.0259716075148698E-2"/>
    <n v="0.28211218218817402"/>
    <b v="0"/>
    <n v="3.5"/>
    <n v="0.16599999999999901"/>
  </r>
  <r>
    <x v="66"/>
    <s v="WT016"/>
    <x v="264"/>
    <x v="0"/>
    <x v="4"/>
    <s v="5+"/>
    <x v="46"/>
    <x v="0"/>
    <n v="0"/>
    <m/>
    <m/>
    <n v="3"/>
    <s v="March"/>
    <s v="Sunday"/>
    <b v="1"/>
    <s v="2026-03"/>
    <n v="0.85199999999999998"/>
    <n v="9.2737859028756697E-2"/>
    <n v="-0.54993721586979305"/>
    <b v="0"/>
    <n v="5.5"/>
    <n v="0.14563636363636301"/>
  </r>
  <r>
    <x v="66"/>
    <s v="WT017"/>
    <x v="176"/>
    <x v="0"/>
    <x v="5"/>
    <d v="2026-01-02T00:00:00"/>
    <x v="46"/>
    <x v="0"/>
    <n v="0"/>
    <m/>
    <m/>
    <n v="3"/>
    <s v="March"/>
    <s v="Sunday"/>
    <b v="1"/>
    <s v="2026-03"/>
    <n v="0.32900000000000001"/>
    <n v="3.3217966261487902E-2"/>
    <n v="-1.26437602077685"/>
    <b v="0"/>
    <n v="1.5"/>
    <n v="0.19133333333333299"/>
  </r>
  <r>
    <x v="66"/>
    <s v="WT018"/>
    <x v="268"/>
    <x v="0"/>
    <x v="0"/>
    <d v="2026-01-02T00:00:00"/>
    <x v="46"/>
    <x v="0"/>
    <n v="0"/>
    <m/>
    <m/>
    <n v="3"/>
    <s v="March"/>
    <s v="Sunday"/>
    <b v="1"/>
    <s v="2026-03"/>
    <n v="0.33300000000000002"/>
    <n v="3.29272246056522E-2"/>
    <n v="0.36444006877943902"/>
    <b v="0"/>
    <n v="1.5"/>
    <n v="0.22999999999999901"/>
  </r>
  <r>
    <x v="66"/>
    <s v="WT019"/>
    <x v="285"/>
    <x v="0"/>
    <x v="3"/>
    <d v="2026-03-04T00:00:00"/>
    <x v="46"/>
    <x v="0"/>
    <n v="0"/>
    <m/>
    <m/>
    <n v="3"/>
    <s v="March"/>
    <s v="Sunday"/>
    <b v="1"/>
    <s v="2026-03"/>
    <n v="0.563499999999999"/>
    <n v="5.7036535492671597E-2"/>
    <n v="-0.51721234021638895"/>
    <b v="0"/>
    <n v="3.5"/>
    <n v="0.152571428571428"/>
  </r>
  <r>
    <x v="66"/>
    <s v="WT020"/>
    <x v="31"/>
    <x v="0"/>
    <x v="4"/>
    <d v="2026-03-04T00:00:00"/>
    <x v="46"/>
    <x v="0"/>
    <n v="1"/>
    <d v="2026-04-15T00:00:00"/>
    <n v="-38"/>
    <n v="3"/>
    <s v="March"/>
    <s v="Sunday"/>
    <b v="1"/>
    <s v="2026-03"/>
    <n v="0.59650000000000003"/>
    <n v="0.18879851705840001"/>
    <n v="2.91315847480869E-2"/>
    <b v="0"/>
    <n v="3.5"/>
    <n v="0.17199999999999999"/>
  </r>
  <r>
    <x v="66"/>
    <s v="WT021"/>
    <x v="453"/>
    <x v="0"/>
    <x v="4"/>
    <s v="5+"/>
    <x v="46"/>
    <x v="0"/>
    <n v="0"/>
    <m/>
    <m/>
    <n v="3"/>
    <s v="March"/>
    <s v="Sunday"/>
    <b v="1"/>
    <s v="2026-03"/>
    <n v="0.83349999999999902"/>
    <n v="7.8281209266611307E-2"/>
    <n v="4.4710602107329502E-2"/>
    <b v="0"/>
    <n v="5.5"/>
    <n v="0.152181818181818"/>
  </r>
  <r>
    <x v="66"/>
    <s v="WT022"/>
    <x v="158"/>
    <x v="0"/>
    <x v="0"/>
    <d v="2026-01-02T00:00:00"/>
    <x v="46"/>
    <x v="0"/>
    <n v="0"/>
    <m/>
    <m/>
    <n v="3"/>
    <s v="March"/>
    <s v="Sunday"/>
    <b v="1"/>
    <s v="2026-03"/>
    <n v="0.33200000000000002"/>
    <n v="3.3225165701300498E-2"/>
    <n v="-1.1136137087361899"/>
    <b v="0"/>
    <n v="1.5"/>
    <n v="0.19666666666666599"/>
  </r>
  <r>
    <x v="66"/>
    <s v="WT023"/>
    <x v="582"/>
    <x v="0"/>
    <x v="3"/>
    <d v="2026-01-02T00:00:00"/>
    <x v="46"/>
    <x v="0"/>
    <n v="0"/>
    <m/>
    <m/>
    <n v="3"/>
    <s v="March"/>
    <s v="Sunday"/>
    <b v="1"/>
    <s v="2026-03"/>
    <n v="0.32500000000000001"/>
    <n v="3.6786353604358203E-2"/>
    <n v="1.68540760160187"/>
    <b v="0"/>
    <n v="1.5"/>
    <n v="0.25800000000000001"/>
  </r>
  <r>
    <x v="66"/>
    <s v="WT024"/>
    <x v="389"/>
    <x v="0"/>
    <x v="1"/>
    <d v="2026-03-04T00:00:00"/>
    <x v="46"/>
    <x v="0"/>
    <n v="0"/>
    <m/>
    <m/>
    <n v="3"/>
    <s v="March"/>
    <s v="Sunday"/>
    <b v="1"/>
    <s v="2026-03"/>
    <n v="0.56299999999999994"/>
    <n v="6.1561098231894103E-2"/>
    <n v="-0.69849306193374705"/>
    <b v="0"/>
    <n v="3.5"/>
    <n v="0.14857142857142799"/>
  </r>
  <r>
    <x v="66"/>
    <s v="WT025"/>
    <x v="1397"/>
    <x v="0"/>
    <x v="4"/>
    <s v="5+"/>
    <x v="46"/>
    <x v="0"/>
    <n v="0"/>
    <m/>
    <m/>
    <n v="3"/>
    <s v="March"/>
    <s v="Sunday"/>
    <b v="1"/>
    <s v="2026-03"/>
    <n v="0.84399999999999997"/>
    <n v="8.8208623631893704E-2"/>
    <n v="-1.0429819241248801"/>
    <b v="0"/>
    <n v="5.5"/>
    <n v="0.136727272727272"/>
  </r>
  <r>
    <x v="66"/>
    <s v="WT026"/>
    <x v="201"/>
    <x v="0"/>
    <x v="4"/>
    <d v="2026-03-04T00:00:00"/>
    <x v="46"/>
    <x v="0"/>
    <n v="0"/>
    <m/>
    <m/>
    <n v="3"/>
    <s v="March"/>
    <s v="Sunday"/>
    <b v="1"/>
    <s v="2026-03"/>
    <n v="0.55700000000000005"/>
    <n v="5.6255232073701797E-2"/>
    <n v="-2.18646329356269"/>
    <b v="0"/>
    <n v="3.5"/>
    <n v="0.124"/>
  </r>
  <r>
    <x v="66"/>
    <s v="WT027"/>
    <x v="156"/>
    <x v="0"/>
    <x v="3"/>
    <d v="2026-01-02T00:00:00"/>
    <x v="46"/>
    <x v="0"/>
    <n v="1"/>
    <d v="2026-04-22T00:00:00"/>
    <n v="-45"/>
    <n v="3"/>
    <s v="March"/>
    <s v="Sunday"/>
    <b v="1"/>
    <s v="2026-03"/>
    <n v="0.35"/>
    <n v="0.111715636980644"/>
    <n v="-0.25958765293549901"/>
    <b v="0"/>
    <n v="1.5"/>
    <n v="0.214"/>
  </r>
  <r>
    <x v="66"/>
    <s v="WT028"/>
    <x v="669"/>
    <x v="0"/>
    <x v="0"/>
    <s v="5+"/>
    <x v="46"/>
    <x v="0"/>
    <n v="0"/>
    <m/>
    <m/>
    <n v="3"/>
    <s v="March"/>
    <s v="Sunday"/>
    <b v="1"/>
    <s v="2026-03"/>
    <n v="0.84650000000000003"/>
    <n v="0.17684288881558899"/>
    <n v="-0.24598105296369199"/>
    <b v="0"/>
    <n v="5.5"/>
    <n v="0.14599999999999999"/>
  </r>
  <r>
    <x v="66"/>
    <s v="WT029"/>
    <x v="259"/>
    <x v="0"/>
    <x v="5"/>
    <d v="2026-03-04T00:00:00"/>
    <x v="46"/>
    <x v="0"/>
    <n v="0"/>
    <m/>
    <m/>
    <n v="3"/>
    <s v="March"/>
    <s v="Sunday"/>
    <b v="1"/>
    <s v="2026-03"/>
    <n v="0.57199999999999995"/>
    <n v="6.0327266740277302E-2"/>
    <n v="0.64647384354248805"/>
    <b v="0"/>
    <n v="3.5"/>
    <n v="0.17457142857142799"/>
  </r>
  <r>
    <x v="66"/>
    <s v="WT030"/>
    <x v="164"/>
    <x v="0"/>
    <x v="0"/>
    <d v="2026-01-02T00:00:00"/>
    <x v="46"/>
    <x v="0"/>
    <n v="0"/>
    <m/>
    <m/>
    <n v="3"/>
    <s v="March"/>
    <s v="Sunday"/>
    <b v="1"/>
    <s v="2026-03"/>
    <n v="0.33300000000000002"/>
    <n v="3.5996295749046101E-2"/>
    <n v="0.52783208951447202"/>
    <b v="0"/>
    <n v="1.5"/>
    <n v="0.234666666666666"/>
  </r>
  <r>
    <x v="66"/>
    <s v="WT031"/>
    <x v="1520"/>
    <x v="1"/>
    <x v="0"/>
    <s v="N/A"/>
    <x v="46"/>
    <x v="0"/>
    <n v="0"/>
    <m/>
    <m/>
    <n v="3"/>
    <s v="March"/>
    <s v="Sunday"/>
    <b v="1"/>
    <s v="2026-03"/>
    <n v="3.5985"/>
    <n v="1.0340036928713101"/>
    <n v="-0.47146833552041501"/>
    <b v="0"/>
    <m/>
    <m/>
  </r>
  <r>
    <x v="66"/>
    <s v="WT032"/>
    <x v="1521"/>
    <x v="1"/>
    <x v="2"/>
    <s v="N/A"/>
    <x v="46"/>
    <x v="0"/>
    <n v="0"/>
    <m/>
    <m/>
    <n v="3"/>
    <s v="March"/>
    <s v="Sunday"/>
    <b v="1"/>
    <s v="2026-03"/>
    <n v="5.0069999999999997"/>
    <n v="0.71863404518887497"/>
    <n v="-0.79038838168419101"/>
    <b v="0"/>
    <m/>
    <m/>
  </r>
  <r>
    <x v="66"/>
    <s v="WT033"/>
    <x v="638"/>
    <x v="0"/>
    <x v="3"/>
    <s v="5+"/>
    <x v="46"/>
    <x v="0"/>
    <n v="0"/>
    <m/>
    <m/>
    <n v="3"/>
    <s v="March"/>
    <s v="Sunday"/>
    <b v="1"/>
    <s v="2026-03"/>
    <n v="0.85199999999999998"/>
    <n v="8.9315384458377806E-2"/>
    <n v="-0.111962794099152"/>
    <b v="0"/>
    <n v="5.5"/>
    <n v="0.153090909090909"/>
  </r>
  <r>
    <x v="66"/>
    <s v="WT034"/>
    <x v="1379"/>
    <x v="0"/>
    <x v="4"/>
    <d v="2026-03-04T00:00:00"/>
    <x v="46"/>
    <x v="0"/>
    <n v="0"/>
    <m/>
    <m/>
    <n v="3"/>
    <s v="March"/>
    <s v="Sunday"/>
    <b v="1"/>
    <s v="2026-03"/>
    <n v="0.565499999999999"/>
    <n v="6.2016752609805798E-2"/>
    <n v="1.0884155838454399"/>
    <b v="0"/>
    <n v="3.5"/>
    <n v="0.18085714285714199"/>
  </r>
  <r>
    <x v="66"/>
    <s v="WT035"/>
    <x v="305"/>
    <x v="0"/>
    <x v="3"/>
    <d v="2026-03-04T00:00:00"/>
    <x v="46"/>
    <x v="0"/>
    <n v="0"/>
    <m/>
    <m/>
    <n v="3"/>
    <s v="March"/>
    <s v="Sunday"/>
    <b v="1"/>
    <s v="2026-03"/>
    <n v="0.55700000000000005"/>
    <n v="5.5282835401467299E-2"/>
    <n v="0.65119670036035004"/>
    <b v="0"/>
    <n v="3.5"/>
    <n v="0.16942857142857101"/>
  </r>
  <r>
    <x v="66"/>
    <s v="WT036"/>
    <x v="797"/>
    <x v="1"/>
    <x v="3"/>
    <s v="N/A"/>
    <x v="46"/>
    <x v="0"/>
    <n v="0"/>
    <m/>
    <m/>
    <n v="3"/>
    <s v="March"/>
    <s v="Sunday"/>
    <b v="1"/>
    <s v="2026-03"/>
    <n v="3.7749999999999999"/>
    <n v="0.47925637963555501"/>
    <n v="-0.78246219755105595"/>
    <b v="0"/>
    <m/>
    <m/>
  </r>
  <r>
    <x v="66"/>
    <s v="WT037"/>
    <x v="1003"/>
    <x v="1"/>
    <x v="3"/>
    <s v="N/A"/>
    <x v="46"/>
    <x v="0"/>
    <n v="0"/>
    <m/>
    <m/>
    <n v="3"/>
    <s v="March"/>
    <s v="Sunday"/>
    <b v="1"/>
    <s v="2026-03"/>
    <n v="5.0764999999999896"/>
    <n v="0.74729540268241101"/>
    <n v="-0.175967896400781"/>
    <b v="0"/>
    <m/>
    <m/>
  </r>
  <r>
    <x v="66"/>
    <s v="WT038"/>
    <x v="1522"/>
    <x v="1"/>
    <x v="3"/>
    <s v="N/A"/>
    <x v="46"/>
    <x v="0"/>
    <n v="0"/>
    <m/>
    <m/>
    <n v="3"/>
    <s v="March"/>
    <s v="Sunday"/>
    <b v="1"/>
    <s v="2026-03"/>
    <n v="5.6055000000000001"/>
    <n v="0.805835474860496"/>
    <n v="-0.201654065959471"/>
    <b v="0"/>
    <m/>
    <m/>
  </r>
  <r>
    <x v="66"/>
    <s v="WT039"/>
    <x v="1004"/>
    <x v="1"/>
    <x v="3"/>
    <s v="N/A"/>
    <x v="46"/>
    <x v="0"/>
    <n v="0"/>
    <m/>
    <m/>
    <n v="3"/>
    <s v="March"/>
    <s v="Sunday"/>
    <b v="1"/>
    <s v="2026-03"/>
    <n v="4.3760000000000003"/>
    <n v="0.62796728753556297"/>
    <n v="0.224533988949248"/>
    <b v="0"/>
    <m/>
    <m/>
  </r>
  <r>
    <x v="66"/>
    <s v="WT040"/>
    <x v="142"/>
    <x v="0"/>
    <x v="1"/>
    <d v="2026-03-04T00:00:00"/>
    <x v="46"/>
    <x v="0"/>
    <n v="1"/>
    <d v="2026-05-18T00:00:00"/>
    <n v="-71"/>
    <n v="3"/>
    <s v="March"/>
    <s v="Sunday"/>
    <b v="1"/>
    <s v="2026-03"/>
    <n v="0.60299999999999998"/>
    <n v="0.190282239887099"/>
    <n v="0"/>
    <b v="0"/>
    <n v="3.5"/>
    <n v="0.17228571428571399"/>
  </r>
  <r>
    <x v="66"/>
    <s v="WT041"/>
    <x v="66"/>
    <x v="0"/>
    <x v="0"/>
    <d v="2026-01-02T00:00:00"/>
    <x v="46"/>
    <x v="0"/>
    <n v="0"/>
    <m/>
    <m/>
    <n v="3"/>
    <s v="March"/>
    <s v="Sunday"/>
    <b v="1"/>
    <s v="2026-03"/>
    <n v="0.33350000000000002"/>
    <n v="3.5819367749139103E-2"/>
    <n v="-0.32105535978580702"/>
    <b v="0"/>
    <n v="1.5"/>
    <n v="0.21466666666666601"/>
  </r>
  <r>
    <x v="66"/>
    <s v="WT042"/>
    <x v="405"/>
    <x v="0"/>
    <x v="1"/>
    <d v="2026-01-02T00:00:00"/>
    <x v="46"/>
    <x v="0"/>
    <n v="0"/>
    <m/>
    <m/>
    <n v="3"/>
    <s v="March"/>
    <s v="Sunday"/>
    <b v="1"/>
    <s v="2026-03"/>
    <n v="0.33200000000000002"/>
    <n v="3.8943664617848803E-2"/>
    <n v="1.1041590569854001"/>
    <b v="0"/>
    <n v="1.5"/>
    <n v="0.25"/>
  </r>
  <r>
    <x v="66"/>
    <s v="WT043"/>
    <x v="1418"/>
    <x v="0"/>
    <x v="2"/>
    <d v="2026-03-04T00:00:00"/>
    <x v="46"/>
    <x v="0"/>
    <n v="0"/>
    <m/>
    <m/>
    <n v="3"/>
    <s v="March"/>
    <s v="Sunday"/>
    <b v="1"/>
    <s v="2026-03"/>
    <n v="0.56899999999999995"/>
    <n v="5.9255637341742301E-2"/>
    <n v="1.6032229887615701"/>
    <b v="0"/>
    <n v="3.5"/>
    <n v="0.189714285714285"/>
  </r>
  <r>
    <x v="66"/>
    <s v="WT044"/>
    <x v="384"/>
    <x v="0"/>
    <x v="2"/>
    <s v="5+"/>
    <x v="46"/>
    <x v="0"/>
    <n v="0"/>
    <m/>
    <m/>
    <n v="3"/>
    <s v="March"/>
    <s v="Sunday"/>
    <b v="1"/>
    <s v="2026-03"/>
    <n v="0.82450000000000001"/>
    <n v="7.8120823560048597E-2"/>
    <n v="-0.53122839863689397"/>
    <b v="0"/>
    <n v="5.5"/>
    <n v="0.142363636363636"/>
  </r>
  <r>
    <x v="66"/>
    <s v="WT045"/>
    <x v="1318"/>
    <x v="1"/>
    <x v="4"/>
    <s v="N/A"/>
    <x v="46"/>
    <x v="0"/>
    <n v="0"/>
    <m/>
    <m/>
    <n v="3"/>
    <s v="March"/>
    <s v="Sunday"/>
    <b v="1"/>
    <s v="2026-03"/>
    <n v="4.6120000000000001"/>
    <n v="0.58590473278551403"/>
    <n v="-1.97813728947003"/>
    <b v="0"/>
    <m/>
    <m/>
  </r>
  <r>
    <x v="66"/>
    <s v="WT046"/>
    <x v="925"/>
    <x v="0"/>
    <x v="2"/>
    <d v="2026-03-04T00:00:00"/>
    <x v="46"/>
    <x v="0"/>
    <n v="0"/>
    <m/>
    <m/>
    <n v="3"/>
    <s v="March"/>
    <s v="Sunday"/>
    <b v="1"/>
    <s v="2026-03"/>
    <n v="0.57199999999999995"/>
    <n v="0.16686778113708001"/>
    <n v="-0.39552272793620502"/>
    <b v="0"/>
    <n v="3.5"/>
    <n v="0.14457142857142799"/>
  </r>
  <r>
    <x v="66"/>
    <s v="WT047"/>
    <x v="69"/>
    <x v="0"/>
    <x v="2"/>
    <d v="2026-03-04T00:00:00"/>
    <x v="46"/>
    <x v="0"/>
    <n v="0"/>
    <m/>
    <m/>
    <n v="3"/>
    <s v="March"/>
    <s v="Sunday"/>
    <b v="1"/>
    <s v="2026-03"/>
    <n v="0.57099999999999995"/>
    <n v="5.5737533590988701E-2"/>
    <n v="0.78941419121411605"/>
    <b v="0"/>
    <n v="3.5"/>
    <n v="0.17571428571428499"/>
  </r>
  <r>
    <x v="66"/>
    <s v="WT048"/>
    <x v="675"/>
    <x v="0"/>
    <x v="0"/>
    <d v="2026-01-02T00:00:00"/>
    <x v="46"/>
    <x v="0"/>
    <n v="0"/>
    <m/>
    <m/>
    <n v="3"/>
    <s v="March"/>
    <s v="Sunday"/>
    <b v="1"/>
    <s v="2026-03"/>
    <n v="0.33150000000000002"/>
    <n v="3.5650887068154002E-2"/>
    <n v="0.79941909847898995"/>
    <b v="0"/>
    <n v="1.5"/>
    <n v="0.24"/>
  </r>
  <r>
    <x v="66"/>
    <s v="WT049"/>
    <x v="127"/>
    <x v="0"/>
    <x v="5"/>
    <d v="2026-01-02T00:00:00"/>
    <x v="46"/>
    <x v="0"/>
    <n v="0"/>
    <m/>
    <m/>
    <n v="3"/>
    <s v="March"/>
    <s v="Sunday"/>
    <b v="1"/>
    <s v="2026-03"/>
    <n v="0.32100000000000001"/>
    <n v="3.6835563022130702E-2"/>
    <n v="0.62439659158139105"/>
    <b v="0"/>
    <n v="1.5"/>
    <n v="0.229333333333333"/>
  </r>
  <r>
    <x v="66"/>
    <s v="WT050"/>
    <x v="1523"/>
    <x v="0"/>
    <x v="2"/>
    <d v="2026-03-04T00:00:00"/>
    <x v="46"/>
    <x v="0"/>
    <n v="0"/>
    <m/>
    <m/>
    <n v="3"/>
    <s v="March"/>
    <s v="Sunday"/>
    <b v="1"/>
    <s v="2026-03"/>
    <n v="0.58299999999999996"/>
    <n v="6.3146845955513606E-2"/>
    <n v="1.8211519238984"/>
    <b v="0"/>
    <n v="3.5"/>
    <n v="0.19942857142857101"/>
  </r>
  <r>
    <x v="66"/>
    <s v="WT051"/>
    <x v="1159"/>
    <x v="0"/>
    <x v="3"/>
    <d v="2026-03-04T00:00:00"/>
    <x v="46"/>
    <x v="0"/>
    <n v="0"/>
    <m/>
    <m/>
    <n v="3"/>
    <s v="March"/>
    <s v="Sunday"/>
    <b v="1"/>
    <s v="2026-03"/>
    <n v="0.57349999999999901"/>
    <n v="0.124964264413907"/>
    <n v="0.34809951632187403"/>
    <b v="0"/>
    <n v="3.5"/>
    <n v="0.17628571428571399"/>
  </r>
  <r>
    <x v="66"/>
    <s v="WT052"/>
    <x v="119"/>
    <x v="0"/>
    <x v="2"/>
    <d v="2026-03-04T00:00:00"/>
    <x v="46"/>
    <x v="0"/>
    <n v="0"/>
    <m/>
    <m/>
    <n v="3"/>
    <s v="March"/>
    <s v="Sunday"/>
    <b v="1"/>
    <s v="2026-03"/>
    <n v="0.57499999999999996"/>
    <n v="5.6805418618434501E-2"/>
    <n v="0.56332654134539495"/>
    <b v="0"/>
    <n v="3.5"/>
    <n v="0.17342857142857099"/>
  </r>
  <r>
    <x v="66"/>
    <s v="WT053"/>
    <x v="578"/>
    <x v="0"/>
    <x v="0"/>
    <d v="2026-01-02T00:00:00"/>
    <x v="46"/>
    <x v="0"/>
    <n v="0"/>
    <m/>
    <m/>
    <n v="3"/>
    <s v="March"/>
    <s v="Sunday"/>
    <b v="1"/>
    <s v="2026-03"/>
    <n v="0.33200000000000002"/>
    <n v="3.0895268362339301E-2"/>
    <n v="1.06812472424503"/>
    <b v="0"/>
    <n v="1.5"/>
    <n v="0.24333333333333301"/>
  </r>
  <r>
    <x v="66"/>
    <s v="WT054"/>
    <x v="830"/>
    <x v="0"/>
    <x v="0"/>
    <d v="2026-03-04T00:00:00"/>
    <x v="46"/>
    <x v="0"/>
    <n v="0"/>
    <m/>
    <m/>
    <n v="3"/>
    <s v="March"/>
    <s v="Sunday"/>
    <b v="1"/>
    <s v="2026-03"/>
    <n v="0.57899999999999996"/>
    <n v="0.15359407758483201"/>
    <n v="0.47527874217468302"/>
    <b v="0"/>
    <n v="3.5"/>
    <n v="0.186285714285714"/>
  </r>
  <r>
    <x v="66"/>
    <s v="WT055"/>
    <x v="651"/>
    <x v="0"/>
    <x v="0"/>
    <d v="2026-03-04T00:00:00"/>
    <x v="46"/>
    <x v="0"/>
    <n v="0"/>
    <m/>
    <m/>
    <n v="3"/>
    <s v="March"/>
    <s v="Sunday"/>
    <b v="1"/>
    <s v="2026-03"/>
    <n v="0.57199999999999995"/>
    <n v="6.5159306598070094E-2"/>
    <n v="-0.90547311014122001"/>
    <b v="0"/>
    <n v="3.5"/>
    <n v="0.14657142857142799"/>
  </r>
  <r>
    <x v="66"/>
    <s v="WT056"/>
    <x v="1524"/>
    <x v="1"/>
    <x v="4"/>
    <s v="N/A"/>
    <x v="46"/>
    <x v="0"/>
    <n v="0"/>
    <m/>
    <m/>
    <n v="3"/>
    <s v="March"/>
    <s v="Sunday"/>
    <b v="1"/>
    <s v="2026-03"/>
    <n v="5.0984999999999996"/>
    <n v="0.70883873740694003"/>
    <n v="-1.05313093176994"/>
    <b v="0"/>
    <m/>
    <m/>
  </r>
  <r>
    <x v="66"/>
    <s v="WT057"/>
    <x v="27"/>
    <x v="0"/>
    <x v="5"/>
    <d v="2026-01-02T00:00:00"/>
    <x v="46"/>
    <x v="0"/>
    <n v="0"/>
    <m/>
    <m/>
    <n v="3"/>
    <s v="March"/>
    <s v="Sunday"/>
    <b v="1"/>
    <s v="2026-03"/>
    <n v="0.33500000000000002"/>
    <n v="3.4566497155461402E-2"/>
    <n v="-0.838962648415708"/>
    <b v="0"/>
    <n v="1.5"/>
    <n v="0.20399999999999999"/>
  </r>
  <r>
    <x v="66"/>
    <s v="WT058"/>
    <x v="312"/>
    <x v="0"/>
    <x v="5"/>
    <d v="2026-03-04T00:00:00"/>
    <x v="46"/>
    <x v="0"/>
    <n v="0"/>
    <m/>
    <m/>
    <n v="3"/>
    <s v="March"/>
    <s v="Sunday"/>
    <b v="1"/>
    <s v="2026-03"/>
    <n v="0.56799999999999995"/>
    <n v="5.0683216135028901E-2"/>
    <n v="2.4465692877429501"/>
    <b v="0"/>
    <n v="3.5"/>
    <n v="0.19771428571428501"/>
  </r>
  <r>
    <x v="66"/>
    <s v="WT059"/>
    <x v="103"/>
    <x v="0"/>
    <x v="3"/>
    <d v="2026-01-02T00:00:00"/>
    <x v="46"/>
    <x v="0"/>
    <n v="0"/>
    <m/>
    <m/>
    <n v="3"/>
    <s v="March"/>
    <s v="Sunday"/>
    <b v="1"/>
    <s v="2026-03"/>
    <n v="0.33250000000000002"/>
    <n v="3.46638804209062E-2"/>
    <n v="-0.100969653642386"/>
    <b v="0"/>
    <n v="1.5"/>
    <n v="0.21933333333333299"/>
  </r>
  <r>
    <x v="66"/>
    <s v="WT060"/>
    <x v="718"/>
    <x v="0"/>
    <x v="2"/>
    <s v="5+"/>
    <x v="46"/>
    <x v="0"/>
    <n v="0"/>
    <m/>
    <m/>
    <n v="3"/>
    <s v="March"/>
    <s v="Sunday"/>
    <b v="1"/>
    <s v="2026-03"/>
    <n v="0.85499999999999998"/>
    <n v="0.175857346688402"/>
    <n v="0.26726207852594502"/>
    <b v="0"/>
    <n v="5.5"/>
    <n v="0.16400000000000001"/>
  </r>
  <r>
    <x v="67"/>
    <s v="WT001"/>
    <x v="1525"/>
    <x v="0"/>
    <x v="0"/>
    <m/>
    <x v="47"/>
    <x v="15"/>
    <n v="0"/>
    <m/>
    <m/>
    <n v="3"/>
    <s v="March"/>
    <s v="Monday"/>
    <b v="0"/>
    <s v="2026-03"/>
    <n v="4.4109999999999996"/>
    <n v="1.41300465746266"/>
    <n v="-0.26822275354744501"/>
    <b v="0"/>
    <m/>
    <m/>
  </r>
  <r>
    <x v="67"/>
    <s v="WT002"/>
    <x v="1526"/>
    <x v="0"/>
    <x v="1"/>
    <m/>
    <x v="47"/>
    <x v="15"/>
    <n v="0"/>
    <m/>
    <m/>
    <n v="3"/>
    <s v="March"/>
    <s v="Monday"/>
    <b v="0"/>
    <s v="2026-03"/>
    <n v="3.2629999999999999"/>
    <n v="1.2509328455923501"/>
    <n v="-0.546791942037548"/>
    <b v="0"/>
    <m/>
    <m/>
  </r>
  <r>
    <x v="67"/>
    <s v="WT003"/>
    <x v="1527"/>
    <x v="1"/>
    <x v="2"/>
    <s v="N/A"/>
    <x v="47"/>
    <x v="15"/>
    <n v="1"/>
    <d v="2026-05-02T00:00:00"/>
    <n v="-54"/>
    <n v="3"/>
    <s v="March"/>
    <s v="Monday"/>
    <b v="0"/>
    <s v="2026-03"/>
    <n v="0.61050000000000004"/>
    <n v="0.19219523134615901"/>
    <n v="-0.77785488720445095"/>
    <b v="0"/>
    <m/>
    <m/>
  </r>
  <r>
    <x v="67"/>
    <s v="WT004"/>
    <x v="1528"/>
    <x v="1"/>
    <x v="3"/>
    <s v="N/A"/>
    <x v="47"/>
    <x v="15"/>
    <n v="0"/>
    <m/>
    <m/>
    <n v="3"/>
    <s v="March"/>
    <s v="Monday"/>
    <b v="0"/>
    <s v="2026-03"/>
    <n v="4.6630000000000003"/>
    <n v="0.66104543144245298"/>
    <n v="-0.54610467424647302"/>
    <b v="0"/>
    <m/>
    <m/>
  </r>
  <r>
    <x v="67"/>
    <s v="WT005"/>
    <x v="1504"/>
    <x v="0"/>
    <x v="4"/>
    <d v="2026-01-02T00:00:00"/>
    <x v="47"/>
    <x v="15"/>
    <n v="0"/>
    <m/>
    <m/>
    <n v="3"/>
    <s v="March"/>
    <s v="Monday"/>
    <b v="0"/>
    <s v="2026-03"/>
    <n v="0.33200000000000002"/>
    <n v="3.3367680607070502E-2"/>
    <n v="1.43851772513756"/>
    <b v="0"/>
    <n v="1.5"/>
    <n v="0.25333333333333302"/>
  </r>
  <r>
    <x v="67"/>
    <s v="WT006"/>
    <x v="50"/>
    <x v="0"/>
    <x v="2"/>
    <d v="2026-01-02T00:00:00"/>
    <x v="47"/>
    <x v="15"/>
    <n v="1"/>
    <d v="2026-05-10T00:00:00"/>
    <n v="-62"/>
    <n v="3"/>
    <s v="March"/>
    <s v="Monday"/>
    <b v="0"/>
    <s v="2026-03"/>
    <n v="0.35199999999999998"/>
    <n v="0.10898625494181299"/>
    <n v="-0.330316882796092"/>
    <b v="0"/>
    <n v="1.5"/>
    <n v="0.210666666666666"/>
  </r>
  <r>
    <x v="67"/>
    <s v="WT007"/>
    <x v="1529"/>
    <x v="1"/>
    <x v="3"/>
    <s v="N/A"/>
    <x v="47"/>
    <x v="15"/>
    <n v="0"/>
    <m/>
    <m/>
    <n v="3"/>
    <s v="March"/>
    <s v="Monday"/>
    <b v="0"/>
    <s v="2026-03"/>
    <n v="5.5274999999999999"/>
    <n v="0.73321921574179705"/>
    <n v="-0.93900976027127703"/>
    <b v="0"/>
    <m/>
    <m/>
  </r>
  <r>
    <x v="67"/>
    <s v="WT008"/>
    <x v="1530"/>
    <x v="1"/>
    <x v="4"/>
    <s v="N/A"/>
    <x v="47"/>
    <x v="15"/>
    <n v="0"/>
    <m/>
    <m/>
    <n v="3"/>
    <s v="March"/>
    <s v="Monday"/>
    <b v="0"/>
    <s v="2026-03"/>
    <n v="3.21999999999999"/>
    <n v="0.42810055561081101"/>
    <n v="-0.22424638029966401"/>
    <b v="0"/>
    <m/>
    <m/>
  </r>
  <r>
    <x v="67"/>
    <s v="WT009"/>
    <x v="1348"/>
    <x v="1"/>
    <x v="0"/>
    <s v="N/A"/>
    <x v="47"/>
    <x v="15"/>
    <n v="0"/>
    <m/>
    <m/>
    <n v="3"/>
    <s v="March"/>
    <s v="Monday"/>
    <b v="0"/>
    <s v="2026-03"/>
    <n v="4.4960000000000004"/>
    <n v="0.64003981739216298"/>
    <n v="-1.6795830052887599"/>
    <b v="0"/>
    <m/>
    <m/>
  </r>
  <r>
    <x v="67"/>
    <s v="WT010"/>
    <x v="1531"/>
    <x v="1"/>
    <x v="0"/>
    <s v="N/A"/>
    <x v="47"/>
    <x v="15"/>
    <n v="0"/>
    <m/>
    <m/>
    <n v="3"/>
    <s v="March"/>
    <s v="Monday"/>
    <b v="0"/>
    <s v="2026-03"/>
    <n v="4.2080000000000002"/>
    <n v="0.60796675715394199"/>
    <n v="-1.1349304742089401"/>
    <b v="0"/>
    <m/>
    <m/>
  </r>
  <r>
    <x v="67"/>
    <s v="WT011"/>
    <x v="1242"/>
    <x v="0"/>
    <x v="2"/>
    <d v="2026-03-04T00:00:00"/>
    <x v="47"/>
    <x v="15"/>
    <n v="0"/>
    <m/>
    <m/>
    <n v="3"/>
    <s v="March"/>
    <s v="Monday"/>
    <b v="0"/>
    <s v="2026-03"/>
    <n v="0.56799999999999995"/>
    <n v="5.8313487284361198E-2"/>
    <n v="-0.70309634887837502"/>
    <b v="0"/>
    <n v="3.5"/>
    <n v="0.150571428571428"/>
  </r>
  <r>
    <x v="67"/>
    <s v="WT012"/>
    <x v="593"/>
    <x v="0"/>
    <x v="1"/>
    <s v="5+"/>
    <x v="47"/>
    <x v="15"/>
    <n v="0"/>
    <m/>
    <m/>
    <n v="3"/>
    <s v="March"/>
    <s v="Monday"/>
    <b v="0"/>
    <s v="2026-03"/>
    <n v="0.84799999999999998"/>
    <n v="8.6664946812934407E-2"/>
    <n v="-0.98078869399725999"/>
    <b v="0"/>
    <n v="5.5"/>
    <n v="0.13872727272727201"/>
  </r>
  <r>
    <x v="67"/>
    <s v="WT013"/>
    <x v="1250"/>
    <x v="0"/>
    <x v="0"/>
    <d v="2026-03-04T00:00:00"/>
    <x v="47"/>
    <x v="15"/>
    <n v="0"/>
    <m/>
    <m/>
    <n v="3"/>
    <s v="March"/>
    <s v="Monday"/>
    <b v="0"/>
    <s v="2026-03"/>
    <n v="0.565499999999999"/>
    <n v="5.8504765121308103E-2"/>
    <n v="-1.9400129162925499"/>
    <b v="0"/>
    <n v="3.5"/>
    <n v="0.129142857142857"/>
  </r>
  <r>
    <x v="67"/>
    <s v="WT014"/>
    <x v="339"/>
    <x v="0"/>
    <x v="2"/>
    <d v="2026-01-02T00:00:00"/>
    <x v="47"/>
    <x v="15"/>
    <n v="0"/>
    <m/>
    <m/>
    <n v="3"/>
    <s v="March"/>
    <s v="Monday"/>
    <b v="0"/>
    <s v="2026-03"/>
    <n v="0.32800000000000001"/>
    <n v="3.5447156445363399E-2"/>
    <n v="-0.14105503801713301"/>
    <b v="0"/>
    <n v="1.5"/>
    <n v="0.21533333333333299"/>
  </r>
  <r>
    <x v="67"/>
    <s v="WT015"/>
    <x v="222"/>
    <x v="0"/>
    <x v="2"/>
    <d v="2026-03-04T00:00:00"/>
    <x v="47"/>
    <x v="15"/>
    <n v="0"/>
    <m/>
    <m/>
    <n v="3"/>
    <s v="March"/>
    <s v="Monday"/>
    <b v="0"/>
    <s v="2026-03"/>
    <n v="0.56399999999999995"/>
    <n v="6.0259716075148698E-2"/>
    <n v="-0.53103469588361996"/>
    <b v="0"/>
    <n v="3.5"/>
    <n v="0.152"/>
  </r>
  <r>
    <x v="67"/>
    <s v="WT016"/>
    <x v="439"/>
    <x v="0"/>
    <x v="4"/>
    <s v="5+"/>
    <x v="47"/>
    <x v="15"/>
    <n v="0"/>
    <m/>
    <m/>
    <n v="3"/>
    <s v="March"/>
    <s v="Monday"/>
    <b v="0"/>
    <s v="2026-03"/>
    <n v="0.85199999999999998"/>
    <n v="9.2737859028756697E-2"/>
    <n v="-0.97047743977022505"/>
    <b v="0"/>
    <n v="5.5"/>
    <n v="0.138545454545454"/>
  </r>
  <r>
    <x v="67"/>
    <s v="WT017"/>
    <x v="158"/>
    <x v="0"/>
    <x v="5"/>
    <d v="2026-01-02T00:00:00"/>
    <x v="47"/>
    <x v="15"/>
    <n v="0"/>
    <m/>
    <m/>
    <n v="3"/>
    <s v="March"/>
    <s v="Monday"/>
    <b v="0"/>
    <s v="2026-03"/>
    <n v="0.32900000000000001"/>
    <n v="3.3217966261487902E-2"/>
    <n v="-1.02354249300983"/>
    <b v="0"/>
    <n v="1.5"/>
    <n v="0.19666666666666599"/>
  </r>
  <r>
    <x v="67"/>
    <s v="WT018"/>
    <x v="73"/>
    <x v="0"/>
    <x v="0"/>
    <d v="2026-01-02T00:00:00"/>
    <x v="47"/>
    <x v="15"/>
    <n v="0"/>
    <m/>
    <m/>
    <n v="3"/>
    <s v="March"/>
    <s v="Monday"/>
    <b v="0"/>
    <s v="2026-03"/>
    <n v="0.33300000000000002"/>
    <n v="3.29272246056522E-2"/>
    <n v="-1.33628025219128"/>
    <b v="0"/>
    <n v="1.5"/>
    <n v="0.19266666666666599"/>
  </r>
  <r>
    <x v="67"/>
    <s v="WT019"/>
    <x v="740"/>
    <x v="0"/>
    <x v="3"/>
    <d v="2026-03-04T00:00:00"/>
    <x v="47"/>
    <x v="15"/>
    <n v="0"/>
    <m/>
    <m/>
    <n v="3"/>
    <s v="March"/>
    <s v="Monday"/>
    <b v="0"/>
    <s v="2026-03"/>
    <n v="0.563499999999999"/>
    <n v="5.7036535492671597E-2"/>
    <n v="-1.6217675074581701"/>
    <b v="0"/>
    <n v="3.5"/>
    <n v="0.13457142857142801"/>
  </r>
  <r>
    <x v="67"/>
    <s v="WT020"/>
    <x v="32"/>
    <x v="0"/>
    <x v="4"/>
    <d v="2026-03-04T00:00:00"/>
    <x v="47"/>
    <x v="15"/>
    <n v="1"/>
    <d v="2026-04-15T00:00:00"/>
    <n v="-37"/>
    <n v="3"/>
    <s v="March"/>
    <s v="Monday"/>
    <b v="0"/>
    <s v="2026-03"/>
    <n v="0.59650000000000003"/>
    <n v="0.18879851705840001"/>
    <n v="-0.45286372653844698"/>
    <b v="0"/>
    <n v="3.5"/>
    <n v="0.14599999999999999"/>
  </r>
  <r>
    <x v="67"/>
    <s v="WT021"/>
    <x v="448"/>
    <x v="0"/>
    <x v="4"/>
    <s v="5+"/>
    <x v="47"/>
    <x v="15"/>
    <n v="0"/>
    <m/>
    <m/>
    <n v="3"/>
    <s v="March"/>
    <s v="Monday"/>
    <b v="0"/>
    <s v="2026-03"/>
    <n v="0.83349999999999902"/>
    <n v="7.8281209266611307E-2"/>
    <n v="-1.71816456669592"/>
    <b v="0"/>
    <n v="5.5"/>
    <n v="0.127090909090909"/>
  </r>
  <r>
    <x v="67"/>
    <s v="WT022"/>
    <x v="659"/>
    <x v="0"/>
    <x v="0"/>
    <d v="2026-01-02T00:00:00"/>
    <x v="47"/>
    <x v="15"/>
    <n v="0"/>
    <m/>
    <m/>
    <n v="3"/>
    <s v="March"/>
    <s v="Monday"/>
    <b v="0"/>
    <s v="2026-03"/>
    <n v="0.33200000000000002"/>
    <n v="3.3225165701300498E-2"/>
    <n v="0.51166035266257504"/>
    <b v="0"/>
    <n v="1.5"/>
    <n v="0.23266666666666599"/>
  </r>
  <r>
    <x v="67"/>
    <s v="WT023"/>
    <x v="955"/>
    <x v="0"/>
    <x v="3"/>
    <d v="2026-01-02T00:00:00"/>
    <x v="47"/>
    <x v="15"/>
    <n v="0"/>
    <m/>
    <m/>
    <n v="3"/>
    <s v="March"/>
    <s v="Monday"/>
    <b v="0"/>
    <s v="2026-03"/>
    <n v="0.32500000000000001"/>
    <n v="3.6786353604358203E-2"/>
    <n v="-0.13591996787111901"/>
    <b v="0"/>
    <n v="1.5"/>
    <n v="0.21333333333333299"/>
  </r>
  <r>
    <x v="67"/>
    <s v="WT024"/>
    <x v="306"/>
    <x v="0"/>
    <x v="1"/>
    <d v="2026-03-04T00:00:00"/>
    <x v="47"/>
    <x v="15"/>
    <n v="0"/>
    <m/>
    <m/>
    <n v="3"/>
    <s v="March"/>
    <s v="Monday"/>
    <b v="0"/>
    <s v="2026-03"/>
    <n v="0.56299999999999994"/>
    <n v="6.1561098231894103E-2"/>
    <n v="-0.19492829635360201"/>
    <b v="0"/>
    <n v="3.5"/>
    <n v="0.157428571428571"/>
  </r>
  <r>
    <x v="67"/>
    <s v="WT025"/>
    <x v="611"/>
    <x v="0"/>
    <x v="4"/>
    <s v="5+"/>
    <x v="47"/>
    <x v="15"/>
    <n v="0"/>
    <m/>
    <m/>
    <n v="3"/>
    <s v="March"/>
    <s v="Monday"/>
    <b v="0"/>
    <s v="2026-03"/>
    <n v="0.84399999999999997"/>
    <n v="8.8208623631893704E-2"/>
    <n v="-1.9725962478014001"/>
    <b v="0"/>
    <n v="5.5"/>
    <n v="0.12181818181818101"/>
  </r>
  <r>
    <x v="67"/>
    <s v="WT026"/>
    <x v="549"/>
    <x v="0"/>
    <x v="4"/>
    <d v="2026-03-04T00:00:00"/>
    <x v="47"/>
    <x v="15"/>
    <n v="0"/>
    <m/>
    <m/>
    <n v="3"/>
    <s v="March"/>
    <s v="Monday"/>
    <b v="0"/>
    <s v="2026-03"/>
    <n v="0.55700000000000005"/>
    <n v="5.6255232073701797E-2"/>
    <n v="-0.69326884917841602"/>
    <b v="0"/>
    <n v="3.5"/>
    <n v="0.14799999999999999"/>
  </r>
  <r>
    <x v="67"/>
    <s v="WT027"/>
    <x v="198"/>
    <x v="0"/>
    <x v="3"/>
    <d v="2026-01-02T00:00:00"/>
    <x v="47"/>
    <x v="15"/>
    <n v="1"/>
    <d v="2026-04-22T00:00:00"/>
    <n v="-44"/>
    <n v="3"/>
    <s v="March"/>
    <s v="Monday"/>
    <b v="0"/>
    <s v="2026-03"/>
    <n v="0.35"/>
    <n v="0.111715636980644"/>
    <n v="-0.64449348315020605"/>
    <b v="0"/>
    <n v="1.5"/>
    <n v="0.18533333333333299"/>
  </r>
  <r>
    <x v="67"/>
    <s v="WT028"/>
    <x v="19"/>
    <x v="0"/>
    <x v="0"/>
    <s v="5+"/>
    <x v="47"/>
    <x v="15"/>
    <n v="0"/>
    <m/>
    <m/>
    <n v="3"/>
    <s v="March"/>
    <s v="Monday"/>
    <b v="0"/>
    <s v="2026-03"/>
    <n v="0.84650000000000003"/>
    <n v="0.17684288881558899"/>
    <n v="-0.32514736886005302"/>
    <b v="0"/>
    <n v="5.5"/>
    <n v="0.143454545454545"/>
  </r>
  <r>
    <x v="67"/>
    <s v="WT029"/>
    <x v="294"/>
    <x v="0"/>
    <x v="5"/>
    <d v="2026-03-04T00:00:00"/>
    <x v="47"/>
    <x v="15"/>
    <n v="0"/>
    <m/>
    <m/>
    <n v="3"/>
    <s v="March"/>
    <s v="Monday"/>
    <b v="0"/>
    <s v="2026-03"/>
    <n v="0.57199999999999995"/>
    <n v="6.0327266740277302E-2"/>
    <n v="-0.92827013431741701"/>
    <b v="0"/>
    <n v="3.5"/>
    <n v="0.14742857142857099"/>
  </r>
  <r>
    <x v="67"/>
    <s v="WT030"/>
    <x v="339"/>
    <x v="0"/>
    <x v="0"/>
    <d v="2026-01-02T00:00:00"/>
    <x v="47"/>
    <x v="15"/>
    <n v="0"/>
    <m/>
    <m/>
    <n v="3"/>
    <s v="March"/>
    <s v="Monday"/>
    <b v="0"/>
    <s v="2026-03"/>
    <n v="0.33300000000000002"/>
    <n v="3.5996295749046101E-2"/>
    <n v="-0.277806362902354"/>
    <b v="0"/>
    <n v="1.5"/>
    <n v="0.21533333333333299"/>
  </r>
  <r>
    <x v="67"/>
    <s v="WT031"/>
    <x v="1532"/>
    <x v="1"/>
    <x v="0"/>
    <s v="N/A"/>
    <x v="47"/>
    <x v="15"/>
    <n v="0"/>
    <m/>
    <m/>
    <n v="3"/>
    <s v="March"/>
    <s v="Monday"/>
    <b v="0"/>
    <s v="2026-03"/>
    <n v="3.5985"/>
    <n v="1.0340036928713101"/>
    <n v="-0.63587780636855995"/>
    <b v="0"/>
    <m/>
    <m/>
  </r>
  <r>
    <x v="67"/>
    <s v="WT032"/>
    <x v="1533"/>
    <x v="1"/>
    <x v="2"/>
    <s v="N/A"/>
    <x v="47"/>
    <x v="15"/>
    <n v="0"/>
    <m/>
    <m/>
    <n v="3"/>
    <s v="March"/>
    <s v="Monday"/>
    <b v="0"/>
    <s v="2026-03"/>
    <n v="5.0069999999999997"/>
    <n v="0.71863404518887497"/>
    <n v="-1.8493418296800901"/>
    <b v="0"/>
    <m/>
    <m/>
  </r>
  <r>
    <x v="67"/>
    <s v="WT033"/>
    <x v="150"/>
    <x v="0"/>
    <x v="3"/>
    <s v="5+"/>
    <x v="47"/>
    <x v="15"/>
    <n v="0"/>
    <m/>
    <m/>
    <n v="3"/>
    <s v="March"/>
    <s v="Monday"/>
    <b v="0"/>
    <s v="2026-03"/>
    <n v="0.85199999999999998"/>
    <n v="8.9315384458377806E-2"/>
    <n v="-2.9782103230374499"/>
    <b v="0"/>
    <n v="5.5"/>
    <n v="0.106545454545454"/>
  </r>
  <r>
    <x v="67"/>
    <s v="WT034"/>
    <x v="351"/>
    <x v="0"/>
    <x v="4"/>
    <d v="2026-03-04T00:00:00"/>
    <x v="47"/>
    <x v="15"/>
    <n v="0"/>
    <m/>
    <m/>
    <n v="3"/>
    <s v="March"/>
    <s v="Monday"/>
    <b v="0"/>
    <s v="2026-03"/>
    <n v="0.565499999999999"/>
    <n v="6.2016752609805798E-2"/>
    <n v="0.86267012941823895"/>
    <b v="0"/>
    <n v="3.5"/>
    <n v="0.17685714285714199"/>
  </r>
  <r>
    <x v="67"/>
    <s v="WT035"/>
    <x v="1030"/>
    <x v="0"/>
    <x v="3"/>
    <d v="2026-03-04T00:00:00"/>
    <x v="47"/>
    <x v="15"/>
    <n v="0"/>
    <m/>
    <m/>
    <n v="3"/>
    <s v="March"/>
    <s v="Monday"/>
    <b v="0"/>
    <s v="2026-03"/>
    <n v="0.55700000000000005"/>
    <n v="5.5282835401467299E-2"/>
    <n v="-0.85017346991490395"/>
    <b v="0"/>
    <n v="3.5"/>
    <n v="0.14571428571428499"/>
  </r>
  <r>
    <x v="67"/>
    <s v="WT036"/>
    <x v="1534"/>
    <x v="1"/>
    <x v="3"/>
    <s v="N/A"/>
    <x v="47"/>
    <x v="15"/>
    <n v="0"/>
    <m/>
    <m/>
    <n v="3"/>
    <s v="March"/>
    <s v="Monday"/>
    <b v="0"/>
    <s v="2026-03"/>
    <n v="3.7749999999999999"/>
    <n v="0.47925637963555501"/>
    <n v="-0.53833399191512599"/>
    <b v="0"/>
    <m/>
    <m/>
  </r>
  <r>
    <x v="67"/>
    <s v="WT037"/>
    <x v="1378"/>
    <x v="1"/>
    <x v="3"/>
    <s v="N/A"/>
    <x v="47"/>
    <x v="15"/>
    <n v="0"/>
    <m/>
    <m/>
    <n v="3"/>
    <s v="March"/>
    <s v="Monday"/>
    <b v="0"/>
    <s v="2026-03"/>
    <n v="5.0764999999999896"/>
    <n v="0.74729540268241101"/>
    <n v="-1.44989517680797"/>
    <b v="0"/>
    <m/>
    <m/>
  </r>
  <r>
    <x v="67"/>
    <s v="WT038"/>
    <x v="395"/>
    <x v="1"/>
    <x v="3"/>
    <s v="N/A"/>
    <x v="47"/>
    <x v="15"/>
    <n v="0"/>
    <m/>
    <m/>
    <n v="3"/>
    <s v="March"/>
    <s v="Monday"/>
    <b v="0"/>
    <s v="2026-03"/>
    <n v="5.6055000000000001"/>
    <n v="0.805835474860496"/>
    <n v="-1.3830366554574101"/>
    <b v="0"/>
    <m/>
    <m/>
  </r>
  <r>
    <x v="67"/>
    <s v="WT039"/>
    <x v="1535"/>
    <x v="1"/>
    <x v="3"/>
    <s v="N/A"/>
    <x v="47"/>
    <x v="15"/>
    <n v="0"/>
    <m/>
    <m/>
    <n v="3"/>
    <s v="March"/>
    <s v="Monday"/>
    <b v="0"/>
    <s v="2026-03"/>
    <n v="4.3760000000000003"/>
    <n v="0.62796728753556297"/>
    <n v="-1.2118465644707599"/>
    <b v="0"/>
    <m/>
    <m/>
  </r>
  <r>
    <x v="67"/>
    <s v="WT040"/>
    <x v="633"/>
    <x v="0"/>
    <x v="1"/>
    <d v="2026-03-04T00:00:00"/>
    <x v="47"/>
    <x v="15"/>
    <n v="1"/>
    <d v="2026-05-18T00:00:00"/>
    <n v="-70"/>
    <n v="3"/>
    <s v="March"/>
    <s v="Monday"/>
    <b v="0"/>
    <s v="2026-03"/>
    <n v="0.60299999999999998"/>
    <n v="0.190282239887099"/>
    <n v="5.7808863331263297E-2"/>
    <b v="0"/>
    <n v="3.5"/>
    <n v="0.17542857142857099"/>
  </r>
  <r>
    <x v="67"/>
    <s v="WT041"/>
    <x v="77"/>
    <x v="0"/>
    <x v="0"/>
    <d v="2026-01-02T00:00:00"/>
    <x v="47"/>
    <x v="15"/>
    <n v="0"/>
    <m/>
    <m/>
    <n v="3"/>
    <s v="March"/>
    <s v="Monday"/>
    <b v="0"/>
    <s v="2026-03"/>
    <n v="0.33350000000000002"/>
    <n v="3.5819367749139103E-2"/>
    <n v="0.40480893190384198"/>
    <b v="0"/>
    <n v="1.5"/>
    <n v="0.23199999999999901"/>
  </r>
  <r>
    <x v="67"/>
    <s v="WT042"/>
    <x v="158"/>
    <x v="0"/>
    <x v="1"/>
    <d v="2026-01-02T00:00:00"/>
    <x v="47"/>
    <x v="15"/>
    <n v="0"/>
    <m/>
    <m/>
    <n v="3"/>
    <s v="March"/>
    <s v="Monday"/>
    <b v="0"/>
    <s v="2026-03"/>
    <n v="0.33200000000000002"/>
    <n v="3.8943664617848803E-2"/>
    <n v="-0.95009035135953801"/>
    <b v="0"/>
    <n v="1.5"/>
    <n v="0.19666666666666599"/>
  </r>
  <r>
    <x v="67"/>
    <s v="WT043"/>
    <x v="185"/>
    <x v="0"/>
    <x v="2"/>
    <d v="2026-03-04T00:00:00"/>
    <x v="47"/>
    <x v="15"/>
    <n v="0"/>
    <m/>
    <m/>
    <n v="3"/>
    <s v="March"/>
    <s v="Monday"/>
    <b v="0"/>
    <s v="2026-03"/>
    <n v="0.56899999999999995"/>
    <n v="5.9255637341742301E-2"/>
    <n v="-0.168760314606479"/>
    <b v="0"/>
    <n v="3.5"/>
    <n v="0.159714285714285"/>
  </r>
  <r>
    <x v="67"/>
    <s v="WT044"/>
    <x v="510"/>
    <x v="0"/>
    <x v="2"/>
    <s v="5+"/>
    <x v="47"/>
    <x v="15"/>
    <n v="0"/>
    <m/>
    <m/>
    <n v="3"/>
    <s v="March"/>
    <s v="Monday"/>
    <b v="0"/>
    <s v="2026-03"/>
    <n v="0.82450000000000001"/>
    <n v="7.8120823560048597E-2"/>
    <n v="-0.14720786950178999"/>
    <b v="0"/>
    <n v="5.5"/>
    <n v="0.14781818181818099"/>
  </r>
  <r>
    <x v="67"/>
    <s v="WT045"/>
    <x v="1536"/>
    <x v="1"/>
    <x v="4"/>
    <s v="N/A"/>
    <x v="47"/>
    <x v="15"/>
    <n v="0"/>
    <m/>
    <m/>
    <n v="3"/>
    <s v="March"/>
    <s v="Monday"/>
    <b v="0"/>
    <s v="2026-03"/>
    <n v="4.6120000000000001"/>
    <n v="0.58590473278551403"/>
    <n v="-1.11792918429928"/>
    <b v="0"/>
    <m/>
    <m/>
  </r>
  <r>
    <x v="67"/>
    <s v="WT046"/>
    <x v="226"/>
    <x v="0"/>
    <x v="2"/>
    <d v="2026-03-04T00:00:00"/>
    <x v="47"/>
    <x v="15"/>
    <n v="0"/>
    <m/>
    <m/>
    <n v="3"/>
    <s v="March"/>
    <s v="Monday"/>
    <b v="0"/>
    <s v="2026-03"/>
    <n v="0.57199999999999995"/>
    <n v="0.16686778113708001"/>
    <n v="-0.50938533143299203"/>
    <b v="0"/>
    <n v="3.5"/>
    <n v="0.13914285714285701"/>
  </r>
  <r>
    <x v="67"/>
    <s v="WT047"/>
    <x v="197"/>
    <x v="0"/>
    <x v="2"/>
    <d v="2026-03-04T00:00:00"/>
    <x v="47"/>
    <x v="15"/>
    <n v="0"/>
    <m/>
    <m/>
    <n v="3"/>
    <s v="March"/>
    <s v="Monday"/>
    <b v="0"/>
    <s v="2026-03"/>
    <n v="0.57099999999999995"/>
    <n v="5.5737533590988701E-2"/>
    <n v="-1.02265020225464"/>
    <b v="0"/>
    <n v="3.5"/>
    <n v="0.14685714285714199"/>
  </r>
  <r>
    <x v="67"/>
    <s v="WT048"/>
    <x v="120"/>
    <x v="0"/>
    <x v="0"/>
    <d v="2026-01-02T00:00:00"/>
    <x v="47"/>
    <x v="15"/>
    <n v="0"/>
    <m/>
    <m/>
    <n v="3"/>
    <s v="March"/>
    <s v="Monday"/>
    <b v="0"/>
    <s v="2026-03"/>
    <n v="0.33150000000000002"/>
    <n v="3.5650887068154002E-2"/>
    <n v="0.21037344696815499"/>
    <b v="0"/>
    <n v="1.5"/>
    <n v="0.22600000000000001"/>
  </r>
  <r>
    <x v="67"/>
    <s v="WT049"/>
    <x v="73"/>
    <x v="0"/>
    <x v="5"/>
    <d v="2026-01-02T00:00:00"/>
    <x v="47"/>
    <x v="15"/>
    <n v="0"/>
    <m/>
    <m/>
    <n v="3"/>
    <s v="March"/>
    <s v="Monday"/>
    <b v="0"/>
    <s v="2026-03"/>
    <n v="0.32100000000000001"/>
    <n v="3.6835563022130702E-2"/>
    <n v="-0.86872569263498101"/>
    <b v="0"/>
    <n v="1.5"/>
    <n v="0.19266666666666599"/>
  </r>
  <r>
    <x v="67"/>
    <s v="WT050"/>
    <x v="285"/>
    <x v="0"/>
    <x v="2"/>
    <d v="2026-03-04T00:00:00"/>
    <x v="47"/>
    <x v="15"/>
    <n v="0"/>
    <m/>
    <m/>
    <n v="3"/>
    <s v="March"/>
    <s v="Monday"/>
    <b v="0"/>
    <s v="2026-03"/>
    <n v="0.58299999999999996"/>
    <n v="6.3146845955513606E-2"/>
    <n v="-0.77596908061758096"/>
    <b v="0"/>
    <n v="3.5"/>
    <n v="0.152571428571428"/>
  </r>
  <r>
    <x v="67"/>
    <s v="WT051"/>
    <x v="289"/>
    <x v="0"/>
    <x v="3"/>
    <d v="2026-03-04T00:00:00"/>
    <x v="47"/>
    <x v="15"/>
    <n v="0"/>
    <m/>
    <m/>
    <n v="3"/>
    <s v="March"/>
    <s v="Monday"/>
    <b v="0"/>
    <s v="2026-03"/>
    <n v="0.57349999999999901"/>
    <n v="0.124964264413907"/>
    <n v="-4.4012582523454899E-2"/>
    <b v="0"/>
    <n v="3.5"/>
    <n v="0.16228571428571401"/>
  </r>
  <r>
    <x v="67"/>
    <s v="WT052"/>
    <x v="229"/>
    <x v="0"/>
    <x v="2"/>
    <d v="2026-03-04T00:00:00"/>
    <x v="47"/>
    <x v="15"/>
    <n v="0"/>
    <m/>
    <m/>
    <n v="3"/>
    <s v="March"/>
    <s v="Monday"/>
    <b v="0"/>
    <s v="2026-03"/>
    <n v="0.57499999999999996"/>
    <n v="5.6805418618434501E-2"/>
    <n v="-8.8019772085217995E-2"/>
    <b v="0"/>
    <n v="3.5"/>
    <n v="0.16285714285714201"/>
  </r>
  <r>
    <x v="67"/>
    <s v="WT053"/>
    <x v="148"/>
    <x v="0"/>
    <x v="0"/>
    <d v="2026-01-02T00:00:00"/>
    <x v="47"/>
    <x v="15"/>
    <n v="0"/>
    <m/>
    <m/>
    <n v="3"/>
    <s v="March"/>
    <s v="Monday"/>
    <b v="0"/>
    <s v="2026-03"/>
    <n v="0.33200000000000002"/>
    <n v="3.0895268362339301E-2"/>
    <n v="-1.0357573083588201"/>
    <b v="0"/>
    <n v="1.5"/>
    <n v="0.19999999999999901"/>
  </r>
  <r>
    <x v="67"/>
    <s v="WT054"/>
    <x v="417"/>
    <x v="0"/>
    <x v="0"/>
    <d v="2026-03-04T00:00:00"/>
    <x v="47"/>
    <x v="15"/>
    <n v="0"/>
    <m/>
    <m/>
    <n v="3"/>
    <s v="March"/>
    <s v="Monday"/>
    <b v="0"/>
    <s v="2026-03"/>
    <n v="0.57899999999999996"/>
    <n v="0.15359407758483201"/>
    <n v="-0.36459739125729002"/>
    <b v="0"/>
    <n v="3.5"/>
    <n v="0.14942857142857099"/>
  </r>
  <r>
    <x v="67"/>
    <s v="WT055"/>
    <x v="200"/>
    <x v="0"/>
    <x v="0"/>
    <d v="2026-03-04T00:00:00"/>
    <x v="47"/>
    <x v="15"/>
    <n v="0"/>
    <m/>
    <m/>
    <n v="3"/>
    <s v="March"/>
    <s v="Monday"/>
    <b v="0"/>
    <s v="2026-03"/>
    <n v="0.57199999999999995"/>
    <n v="6.5159306598070094E-2"/>
    <n v="0.16881702053480399"/>
    <b v="0"/>
    <n v="3.5"/>
    <n v="0.16657142857142801"/>
  </r>
  <r>
    <x v="67"/>
    <s v="WT056"/>
    <x v="1537"/>
    <x v="1"/>
    <x v="4"/>
    <s v="N/A"/>
    <x v="47"/>
    <x v="15"/>
    <n v="0"/>
    <m/>
    <m/>
    <n v="3"/>
    <s v="March"/>
    <s v="Monday"/>
    <b v="0"/>
    <s v="2026-03"/>
    <n v="5.0984999999999996"/>
    <n v="0.70883873740694003"/>
    <n v="-2.44131691550955"/>
    <b v="0"/>
    <m/>
    <m/>
  </r>
  <r>
    <x v="67"/>
    <s v="WT057"/>
    <x v="13"/>
    <x v="0"/>
    <x v="5"/>
    <d v="2026-01-02T00:00:00"/>
    <x v="47"/>
    <x v="15"/>
    <n v="0"/>
    <m/>
    <m/>
    <n v="3"/>
    <s v="March"/>
    <s v="Monday"/>
    <b v="0"/>
    <s v="2026-03"/>
    <n v="0.33500000000000002"/>
    <n v="3.4566497155461402E-2"/>
    <n v="-0.202508225479653"/>
    <b v="0"/>
    <n v="1.5"/>
    <n v="0.21866666666666601"/>
  </r>
  <r>
    <x v="67"/>
    <s v="WT058"/>
    <x v="132"/>
    <x v="0"/>
    <x v="5"/>
    <d v="2026-03-04T00:00:00"/>
    <x v="47"/>
    <x v="15"/>
    <n v="0"/>
    <m/>
    <m/>
    <n v="3"/>
    <s v="March"/>
    <s v="Monday"/>
    <b v="0"/>
    <s v="2026-03"/>
    <n v="0.56799999999999995"/>
    <n v="5.0683216135028901E-2"/>
    <n v="-0.37487755215416002"/>
    <b v="0"/>
    <n v="3.5"/>
    <n v="0.156857142857142"/>
  </r>
  <r>
    <x v="67"/>
    <s v="WT059"/>
    <x v="238"/>
    <x v="0"/>
    <x v="3"/>
    <d v="2026-01-02T00:00:00"/>
    <x v="47"/>
    <x v="15"/>
    <n v="0"/>
    <m/>
    <m/>
    <n v="3"/>
    <s v="March"/>
    <s v="Monday"/>
    <b v="0"/>
    <s v="2026-03"/>
    <n v="0.33250000000000002"/>
    <n v="3.46638804209062E-2"/>
    <n v="-0.90872688278147795"/>
    <b v="0"/>
    <n v="1.5"/>
    <n v="0.20066666666666599"/>
  </r>
  <r>
    <x v="67"/>
    <s v="WT060"/>
    <x v="847"/>
    <x v="0"/>
    <x v="2"/>
    <s v="5+"/>
    <x v="47"/>
    <x v="15"/>
    <n v="0"/>
    <m/>
    <m/>
    <n v="3"/>
    <s v="March"/>
    <s v="Monday"/>
    <b v="0"/>
    <s v="2026-03"/>
    <n v="0.85499999999999998"/>
    <n v="0.175857346688402"/>
    <n v="-0.80747266278051399"/>
    <b v="0"/>
    <n v="5.5"/>
    <n v="0.12963636363636299"/>
  </r>
  <r>
    <x v="68"/>
    <s v="WT001"/>
    <x v="1538"/>
    <x v="0"/>
    <x v="0"/>
    <m/>
    <x v="48"/>
    <x v="0"/>
    <n v="0"/>
    <m/>
    <m/>
    <n v="3"/>
    <s v="March"/>
    <s v="Tuesday"/>
    <b v="0"/>
    <s v="2026-03"/>
    <n v="4.4109999999999996"/>
    <n v="1.41300465746266"/>
    <n v="-0.24345284226997599"/>
    <b v="0"/>
    <m/>
    <m/>
  </r>
  <r>
    <x v="68"/>
    <s v="WT002"/>
    <x v="1539"/>
    <x v="0"/>
    <x v="1"/>
    <m/>
    <x v="48"/>
    <x v="0"/>
    <n v="0"/>
    <m/>
    <m/>
    <n v="3"/>
    <s v="March"/>
    <s v="Tuesday"/>
    <b v="0"/>
    <s v="2026-03"/>
    <n v="3.2629999999999999"/>
    <n v="1.2509328455923501"/>
    <n v="1.2790454784504E-2"/>
    <b v="0"/>
    <m/>
    <m/>
  </r>
  <r>
    <x v="68"/>
    <s v="WT003"/>
    <x v="185"/>
    <x v="1"/>
    <x v="2"/>
    <s v="N/A"/>
    <x v="48"/>
    <x v="0"/>
    <n v="1"/>
    <d v="2026-05-02T00:00:00"/>
    <n v="-53"/>
    <n v="3"/>
    <s v="March"/>
    <s v="Tuesday"/>
    <b v="0"/>
    <s v="2026-03"/>
    <n v="0.61050000000000004"/>
    <n v="0.19219523134615901"/>
    <n v="-0.26795670027444302"/>
    <b v="0"/>
    <m/>
    <m/>
  </r>
  <r>
    <x v="68"/>
    <s v="WT004"/>
    <x v="6"/>
    <x v="1"/>
    <x v="3"/>
    <s v="N/A"/>
    <x v="48"/>
    <x v="0"/>
    <n v="0"/>
    <m/>
    <m/>
    <n v="3"/>
    <s v="March"/>
    <s v="Tuesday"/>
    <b v="0"/>
    <s v="2026-03"/>
    <n v="4.6630000000000003"/>
    <n v="0.66104543144245298"/>
    <n v="-1.10431139113552"/>
    <b v="0"/>
    <m/>
    <m/>
  </r>
  <r>
    <x v="68"/>
    <s v="WT005"/>
    <x v="1278"/>
    <x v="0"/>
    <x v="4"/>
    <d v="2026-01-02T00:00:00"/>
    <x v="48"/>
    <x v="0"/>
    <n v="0"/>
    <m/>
    <m/>
    <n v="3"/>
    <s v="March"/>
    <s v="Tuesday"/>
    <b v="0"/>
    <s v="2026-03"/>
    <n v="0.33200000000000002"/>
    <n v="3.3367680607070502E-2"/>
    <n v="-1.88805451424305"/>
    <b v="0"/>
    <n v="1.5"/>
    <n v="0.17933333333333301"/>
  </r>
  <r>
    <x v="68"/>
    <s v="WT006"/>
    <x v="420"/>
    <x v="0"/>
    <x v="2"/>
    <d v="2026-01-02T00:00:00"/>
    <x v="48"/>
    <x v="0"/>
    <n v="1"/>
    <d v="2026-05-10T00:00:00"/>
    <n v="-61"/>
    <n v="3"/>
    <s v="March"/>
    <s v="Tuesday"/>
    <b v="0"/>
    <s v="2026-03"/>
    <n v="0.35199999999999998"/>
    <n v="0.10898625494181299"/>
    <n v="-0.38536969659544101"/>
    <b v="0"/>
    <n v="1.5"/>
    <n v="0.206666666666666"/>
  </r>
  <r>
    <x v="68"/>
    <s v="WT007"/>
    <x v="1540"/>
    <x v="1"/>
    <x v="3"/>
    <s v="N/A"/>
    <x v="48"/>
    <x v="0"/>
    <n v="0"/>
    <m/>
    <m/>
    <n v="3"/>
    <s v="March"/>
    <s v="Tuesday"/>
    <b v="0"/>
    <s v="2026-03"/>
    <n v="5.5274999999999999"/>
    <n v="0.73321921574179705"/>
    <n v="1.8173282578961201"/>
    <b v="0"/>
    <m/>
    <m/>
  </r>
  <r>
    <x v="68"/>
    <s v="WT008"/>
    <x v="1541"/>
    <x v="1"/>
    <x v="4"/>
    <s v="N/A"/>
    <x v="48"/>
    <x v="0"/>
    <n v="0"/>
    <m/>
    <m/>
    <n v="3"/>
    <s v="March"/>
    <s v="Tuesday"/>
    <b v="0"/>
    <s v="2026-03"/>
    <n v="3.21999999999999"/>
    <n v="0.42810055561081101"/>
    <n v="0.46250815936806"/>
    <b v="0"/>
    <m/>
    <m/>
  </r>
  <r>
    <x v="68"/>
    <s v="WT009"/>
    <x v="1542"/>
    <x v="1"/>
    <x v="0"/>
    <s v="N/A"/>
    <x v="48"/>
    <x v="0"/>
    <n v="0"/>
    <m/>
    <m/>
    <n v="3"/>
    <s v="March"/>
    <s v="Tuesday"/>
    <b v="0"/>
    <s v="2026-03"/>
    <n v="4.4960000000000004"/>
    <n v="0.64003981739216298"/>
    <n v="-0.56871461760475295"/>
    <b v="0"/>
    <m/>
    <m/>
  </r>
  <r>
    <x v="68"/>
    <s v="WT010"/>
    <x v="134"/>
    <x v="1"/>
    <x v="0"/>
    <s v="N/A"/>
    <x v="48"/>
    <x v="0"/>
    <n v="0"/>
    <m/>
    <m/>
    <n v="3"/>
    <s v="March"/>
    <s v="Tuesday"/>
    <b v="0"/>
    <s v="2026-03"/>
    <n v="4.2080000000000002"/>
    <n v="0.60796675715394199"/>
    <n v="8.8820645807655696E-2"/>
    <b v="0"/>
    <m/>
    <m/>
  </r>
  <r>
    <x v="68"/>
    <s v="WT011"/>
    <x v="196"/>
    <x v="0"/>
    <x v="2"/>
    <d v="2026-03-04T00:00:00"/>
    <x v="48"/>
    <x v="0"/>
    <n v="0"/>
    <m/>
    <m/>
    <n v="3"/>
    <s v="March"/>
    <s v="Tuesday"/>
    <b v="0"/>
    <s v="2026-03"/>
    <n v="0.56799999999999995"/>
    <n v="5.8313487284361198E-2"/>
    <n v="-0.49731205164567899"/>
    <b v="0"/>
    <n v="3.5"/>
    <n v="0.154"/>
  </r>
  <r>
    <x v="68"/>
    <s v="WT012"/>
    <x v="1543"/>
    <x v="0"/>
    <x v="1"/>
    <s v="5+"/>
    <x v="48"/>
    <x v="0"/>
    <n v="0"/>
    <m/>
    <m/>
    <n v="3"/>
    <s v="March"/>
    <s v="Tuesday"/>
    <b v="0"/>
    <s v="2026-03"/>
    <n v="0.84799999999999998"/>
    <n v="8.6664946812934407E-2"/>
    <n v="-0.16154166724660701"/>
    <b v="0"/>
    <n v="5.5"/>
    <n v="0.15163636363636299"/>
  </r>
  <r>
    <x v="68"/>
    <s v="WT013"/>
    <x v="259"/>
    <x v="0"/>
    <x v="0"/>
    <d v="2026-03-04T00:00:00"/>
    <x v="48"/>
    <x v="0"/>
    <n v="0"/>
    <m/>
    <m/>
    <n v="3"/>
    <s v="March"/>
    <s v="Tuesday"/>
    <b v="0"/>
    <s v="2026-03"/>
    <n v="0.565499999999999"/>
    <n v="5.8504765121308103E-2"/>
    <n v="0.77771442899833798"/>
    <b v="0"/>
    <n v="3.5"/>
    <n v="0.17457142857142799"/>
  </r>
  <r>
    <x v="68"/>
    <s v="WT014"/>
    <x v="501"/>
    <x v="0"/>
    <x v="2"/>
    <d v="2026-01-02T00:00:00"/>
    <x v="48"/>
    <x v="0"/>
    <n v="0"/>
    <m/>
    <m/>
    <n v="3"/>
    <s v="March"/>
    <s v="Tuesday"/>
    <b v="0"/>
    <s v="2026-03"/>
    <n v="0.32800000000000001"/>
    <n v="3.5447156445363399E-2"/>
    <n v="-0.112844030413706"/>
    <b v="0"/>
    <n v="1.5"/>
    <n v="0.216"/>
  </r>
  <r>
    <x v="68"/>
    <s v="WT015"/>
    <x v="759"/>
    <x v="0"/>
    <x v="2"/>
    <d v="2026-03-04T00:00:00"/>
    <x v="48"/>
    <x v="0"/>
    <n v="0"/>
    <m/>
    <m/>
    <n v="3"/>
    <s v="March"/>
    <s v="Tuesday"/>
    <b v="0"/>
    <s v="2026-03"/>
    <n v="0.56399999999999995"/>
    <n v="6.0259716075148698E-2"/>
    <n v="-0.18254317670999301"/>
    <b v="0"/>
    <n v="3.5"/>
    <n v="0.158"/>
  </r>
  <r>
    <x v="68"/>
    <s v="WT016"/>
    <x v="393"/>
    <x v="0"/>
    <x v="4"/>
    <s v="5+"/>
    <x v="48"/>
    <x v="0"/>
    <n v="0"/>
    <m/>
    <m/>
    <n v="3"/>
    <s v="March"/>
    <s v="Tuesday"/>
    <b v="0"/>
    <s v="2026-03"/>
    <n v="0.85199999999999998"/>
    <n v="9.2737859028756697E-2"/>
    <n v="-0.89499586112143004"/>
    <b v="0"/>
    <n v="5.5"/>
    <n v="0.13981818181818101"/>
  </r>
  <r>
    <x v="68"/>
    <s v="WT017"/>
    <x v="283"/>
    <x v="0"/>
    <x v="5"/>
    <d v="2026-01-02T00:00:00"/>
    <x v="48"/>
    <x v="0"/>
    <n v="0"/>
    <m/>
    <m/>
    <n v="3"/>
    <s v="March"/>
    <s v="Tuesday"/>
    <b v="0"/>
    <s v="2026-03"/>
    <n v="0.32900000000000001"/>
    <n v="3.3217966261487902E-2"/>
    <n v="-1.11385506592246"/>
    <b v="0"/>
    <n v="1.5"/>
    <n v="0.19466666666666599"/>
  </r>
  <r>
    <x v="68"/>
    <s v="WT018"/>
    <x v="435"/>
    <x v="0"/>
    <x v="0"/>
    <d v="2026-01-02T00:00:00"/>
    <x v="48"/>
    <x v="0"/>
    <n v="0"/>
    <m/>
    <m/>
    <n v="3"/>
    <s v="March"/>
    <s v="Tuesday"/>
    <b v="0"/>
    <s v="2026-03"/>
    <n v="0.33300000000000002"/>
    <n v="3.29272246056522E-2"/>
    <n v="0.63777012036402103"/>
    <b v="0"/>
    <n v="1.5"/>
    <n v="0.23599999999999999"/>
  </r>
  <r>
    <x v="68"/>
    <s v="WT019"/>
    <x v="794"/>
    <x v="0"/>
    <x v="3"/>
    <d v="2026-03-04T00:00:00"/>
    <x v="48"/>
    <x v="0"/>
    <n v="0"/>
    <m/>
    <m/>
    <n v="3"/>
    <s v="March"/>
    <s v="Tuesday"/>
    <b v="0"/>
    <s v="2026-03"/>
    <n v="0.563499999999999"/>
    <n v="5.7036535492671597E-2"/>
    <n v="0.85033215255915395"/>
    <b v="0"/>
    <n v="3.5"/>
    <n v="0.17485714285714199"/>
  </r>
  <r>
    <x v="68"/>
    <s v="WT020"/>
    <x v="149"/>
    <x v="0"/>
    <x v="4"/>
    <d v="2026-03-04T00:00:00"/>
    <x v="48"/>
    <x v="0"/>
    <n v="1"/>
    <d v="2026-04-15T00:00:00"/>
    <n v="-36"/>
    <n v="3"/>
    <s v="March"/>
    <s v="Tuesday"/>
    <b v="0"/>
    <s v="2026-03"/>
    <n v="0.59650000000000003"/>
    <n v="0.18879851705840001"/>
    <n v="7.9449776585689604E-3"/>
    <b v="0"/>
    <n v="3.5"/>
    <n v="0.17085714285714201"/>
  </r>
  <r>
    <x v="68"/>
    <s v="WT021"/>
    <x v="231"/>
    <x v="0"/>
    <x v="4"/>
    <s v="5+"/>
    <x v="48"/>
    <x v="0"/>
    <n v="0"/>
    <m/>
    <m/>
    <n v="3"/>
    <s v="March"/>
    <s v="Tuesday"/>
    <b v="0"/>
    <s v="2026-03"/>
    <n v="0.83349999999999902"/>
    <n v="7.8281209266611307E-2"/>
    <n v="-0.312974214751299"/>
    <b v="0"/>
    <n v="5.5"/>
    <n v="0.14709090909090899"/>
  </r>
  <r>
    <x v="68"/>
    <s v="WT022"/>
    <x v="648"/>
    <x v="0"/>
    <x v="0"/>
    <d v="2026-01-02T00:00:00"/>
    <x v="48"/>
    <x v="0"/>
    <n v="0"/>
    <m/>
    <m/>
    <n v="3"/>
    <s v="March"/>
    <s v="Tuesday"/>
    <b v="0"/>
    <s v="2026-03"/>
    <n v="0.33200000000000002"/>
    <n v="3.3225165701300498E-2"/>
    <n v="1.2340043799509199"/>
    <b v="0"/>
    <n v="1.5"/>
    <n v="0.24866666666666601"/>
  </r>
  <r>
    <x v="68"/>
    <s v="WT023"/>
    <x v="597"/>
    <x v="0"/>
    <x v="3"/>
    <d v="2026-01-02T00:00:00"/>
    <x v="48"/>
    <x v="0"/>
    <n v="0"/>
    <m/>
    <m/>
    <n v="3"/>
    <s v="March"/>
    <s v="Tuesday"/>
    <b v="0"/>
    <s v="2026-03"/>
    <n v="0.32500000000000001"/>
    <n v="3.6786353604358203E-2"/>
    <n v="-0.38057591003913399"/>
    <b v="0"/>
    <n v="1.5"/>
    <n v="0.20733333333333301"/>
  </r>
  <r>
    <x v="68"/>
    <s v="WT024"/>
    <x v="387"/>
    <x v="0"/>
    <x v="1"/>
    <d v="2026-03-04T00:00:00"/>
    <x v="48"/>
    <x v="0"/>
    <n v="0"/>
    <m/>
    <m/>
    <n v="3"/>
    <s v="March"/>
    <s v="Tuesday"/>
    <b v="0"/>
    <s v="2026-03"/>
    <n v="0.56299999999999994"/>
    <n v="6.1561098231894103E-2"/>
    <n v="0.58478488906081305"/>
    <b v="0"/>
    <n v="3.5"/>
    <n v="0.17114285714285701"/>
  </r>
  <r>
    <x v="68"/>
    <s v="WT025"/>
    <x v="1366"/>
    <x v="0"/>
    <x v="4"/>
    <s v="5+"/>
    <x v="48"/>
    <x v="0"/>
    <n v="0"/>
    <m/>
    <m/>
    <n v="3"/>
    <s v="March"/>
    <s v="Tuesday"/>
    <b v="0"/>
    <s v="2026-03"/>
    <n v="0.84399999999999997"/>
    <n v="8.8208623631893704E-2"/>
    <n v="-0.30609252121056302"/>
    <b v="0"/>
    <n v="5.5"/>
    <n v="0.14854545454545401"/>
  </r>
  <r>
    <x v="68"/>
    <s v="WT026"/>
    <x v="2"/>
    <x v="0"/>
    <x v="4"/>
    <d v="2026-03-04T00:00:00"/>
    <x v="48"/>
    <x v="0"/>
    <n v="0"/>
    <m/>
    <m/>
    <n v="3"/>
    <s v="March"/>
    <s v="Tuesday"/>
    <b v="0"/>
    <s v="2026-03"/>
    <n v="0.55700000000000005"/>
    <n v="5.6255232073701797E-2"/>
    <n v="1.2621048279914699"/>
    <b v="0"/>
    <n v="3.5"/>
    <n v="0.17942857142857099"/>
  </r>
  <r>
    <x v="68"/>
    <s v="WT027"/>
    <x v="520"/>
    <x v="0"/>
    <x v="3"/>
    <d v="2026-01-02T00:00:00"/>
    <x v="48"/>
    <x v="0"/>
    <n v="1"/>
    <d v="2026-04-22T00:00:00"/>
    <n v="-43"/>
    <n v="3"/>
    <s v="March"/>
    <s v="Tuesday"/>
    <b v="0"/>
    <s v="2026-03"/>
    <n v="0.35"/>
    <n v="0.111715636980644"/>
    <n v="0.17007466916463801"/>
    <b v="0"/>
    <n v="1.5"/>
    <n v="0.246"/>
  </r>
  <r>
    <x v="68"/>
    <s v="WT028"/>
    <x v="608"/>
    <x v="0"/>
    <x v="0"/>
    <s v="5+"/>
    <x v="48"/>
    <x v="0"/>
    <n v="0"/>
    <m/>
    <m/>
    <n v="3"/>
    <s v="March"/>
    <s v="Tuesday"/>
    <b v="0"/>
    <s v="2026-03"/>
    <n v="0.84650000000000003"/>
    <n v="0.17684288881558899"/>
    <n v="0.33645684255953301"/>
    <b v="0"/>
    <n v="5.5"/>
    <n v="0.164727272727272"/>
  </r>
  <r>
    <x v="68"/>
    <s v="WT029"/>
    <x v="1030"/>
    <x v="0"/>
    <x v="5"/>
    <d v="2026-03-04T00:00:00"/>
    <x v="48"/>
    <x v="0"/>
    <n v="0"/>
    <m/>
    <m/>
    <n v="3"/>
    <s v="March"/>
    <s v="Tuesday"/>
    <b v="0"/>
    <s v="2026-03"/>
    <n v="0.57199999999999995"/>
    <n v="6.0327266740277302E-2"/>
    <n v="-1.02772764870856"/>
    <b v="0"/>
    <n v="3.5"/>
    <n v="0.14571428571428499"/>
  </r>
  <r>
    <x v="68"/>
    <s v="WT030"/>
    <x v="501"/>
    <x v="0"/>
    <x v="0"/>
    <d v="2026-01-02T00:00:00"/>
    <x v="48"/>
    <x v="0"/>
    <n v="0"/>
    <m/>
    <m/>
    <n v="3"/>
    <s v="March"/>
    <s v="Tuesday"/>
    <b v="0"/>
    <s v="2026-03"/>
    <n v="0.33300000000000002"/>
    <n v="3.5996295749046101E-2"/>
    <n v="-0.25002572661211903"/>
    <b v="0"/>
    <n v="1.5"/>
    <n v="0.216"/>
  </r>
  <r>
    <x v="68"/>
    <s v="WT031"/>
    <x v="1109"/>
    <x v="1"/>
    <x v="0"/>
    <s v="N/A"/>
    <x v="48"/>
    <x v="0"/>
    <n v="0"/>
    <m/>
    <m/>
    <n v="3"/>
    <s v="March"/>
    <s v="Tuesday"/>
    <b v="0"/>
    <s v="2026-03"/>
    <n v="3.5985"/>
    <n v="1.0340036928713101"/>
    <n v="-0.26160448155542998"/>
    <b v="0"/>
    <m/>
    <m/>
  </r>
  <r>
    <x v="68"/>
    <s v="WT032"/>
    <x v="61"/>
    <x v="1"/>
    <x v="2"/>
    <s v="N/A"/>
    <x v="48"/>
    <x v="0"/>
    <n v="0"/>
    <m/>
    <m/>
    <n v="3"/>
    <s v="March"/>
    <s v="Tuesday"/>
    <b v="0"/>
    <s v="2026-03"/>
    <n v="5.0069999999999997"/>
    <n v="0.71863404518887497"/>
    <n v="-0.44389770027686098"/>
    <b v="0"/>
    <m/>
    <m/>
  </r>
  <r>
    <x v="68"/>
    <s v="WT033"/>
    <x v="763"/>
    <x v="0"/>
    <x v="3"/>
    <s v="5+"/>
    <x v="48"/>
    <x v="0"/>
    <n v="0"/>
    <m/>
    <m/>
    <n v="3"/>
    <s v="March"/>
    <s v="Tuesday"/>
    <b v="0"/>
    <s v="2026-03"/>
    <n v="0.85199999999999998"/>
    <n v="8.9315384458377806E-2"/>
    <n v="0.369477220527203"/>
    <b v="0"/>
    <n v="5.5"/>
    <n v="0.16090909090909"/>
  </r>
  <r>
    <x v="68"/>
    <s v="WT034"/>
    <x v="759"/>
    <x v="0"/>
    <x v="4"/>
    <d v="2026-03-04T00:00:00"/>
    <x v="48"/>
    <x v="0"/>
    <n v="0"/>
    <m/>
    <m/>
    <n v="3"/>
    <s v="March"/>
    <s v="Tuesday"/>
    <b v="0"/>
    <s v="2026-03"/>
    <n v="0.565499999999999"/>
    <n v="6.2016752609805798E-2"/>
    <n v="-0.20155844145285601"/>
    <b v="0"/>
    <n v="3.5"/>
    <n v="0.158"/>
  </r>
  <r>
    <x v="68"/>
    <s v="WT035"/>
    <x v="1242"/>
    <x v="0"/>
    <x v="3"/>
    <d v="2026-03-04T00:00:00"/>
    <x v="48"/>
    <x v="0"/>
    <n v="0"/>
    <m/>
    <m/>
    <n v="3"/>
    <s v="March"/>
    <s v="Tuesday"/>
    <b v="0"/>
    <s v="2026-03"/>
    <n v="0.55700000000000005"/>
    <n v="5.5282835401467299E-2"/>
    <n v="-0.54266391696696004"/>
    <b v="0"/>
    <n v="3.5"/>
    <n v="0.150571428571428"/>
  </r>
  <r>
    <x v="68"/>
    <s v="WT036"/>
    <x v="1544"/>
    <x v="1"/>
    <x v="3"/>
    <s v="N/A"/>
    <x v="48"/>
    <x v="0"/>
    <n v="0"/>
    <m/>
    <m/>
    <n v="3"/>
    <s v="March"/>
    <s v="Tuesday"/>
    <b v="0"/>
    <s v="2026-03"/>
    <n v="3.7749999999999999"/>
    <n v="0.47925637963555501"/>
    <n v="0.24412820563592899"/>
    <b v="0"/>
    <m/>
    <m/>
  </r>
  <r>
    <x v="68"/>
    <s v="WT037"/>
    <x v="1545"/>
    <x v="1"/>
    <x v="3"/>
    <s v="N/A"/>
    <x v="48"/>
    <x v="0"/>
    <n v="0"/>
    <m/>
    <m/>
    <n v="3"/>
    <s v="March"/>
    <s v="Tuesday"/>
    <b v="0"/>
    <s v="2026-03"/>
    <n v="5.0764999999999896"/>
    <n v="0.74729540268241101"/>
    <n v="1.0404185509627999"/>
    <b v="0"/>
    <m/>
    <m/>
  </r>
  <r>
    <x v="68"/>
    <s v="WT038"/>
    <x v="1513"/>
    <x v="1"/>
    <x v="3"/>
    <s v="N/A"/>
    <x v="48"/>
    <x v="0"/>
    <n v="0"/>
    <m/>
    <m/>
    <n v="3"/>
    <s v="March"/>
    <s v="Tuesday"/>
    <b v="0"/>
    <s v="2026-03"/>
    <n v="5.6055000000000001"/>
    <n v="0.805835474860496"/>
    <n v="9.8655373807863406E-2"/>
    <b v="0"/>
    <m/>
    <m/>
  </r>
  <r>
    <x v="68"/>
    <s v="WT039"/>
    <x v="1546"/>
    <x v="1"/>
    <x v="3"/>
    <s v="N/A"/>
    <x v="48"/>
    <x v="0"/>
    <n v="0"/>
    <m/>
    <m/>
    <n v="3"/>
    <s v="March"/>
    <s v="Tuesday"/>
    <b v="0"/>
    <s v="2026-03"/>
    <n v="4.3760000000000003"/>
    <n v="0.62796728753556297"/>
    <n v="-0.70385831996856696"/>
    <b v="0"/>
    <m/>
    <m/>
  </r>
  <r>
    <x v="68"/>
    <s v="WT040"/>
    <x v="493"/>
    <x v="0"/>
    <x v="1"/>
    <d v="2026-03-04T00:00:00"/>
    <x v="48"/>
    <x v="0"/>
    <n v="1"/>
    <d v="2026-05-18T00:00:00"/>
    <n v="-69"/>
    <n v="3"/>
    <s v="March"/>
    <s v="Tuesday"/>
    <b v="0"/>
    <s v="2026-03"/>
    <n v="0.60299999999999998"/>
    <n v="0.190282239887099"/>
    <n v="-0.152405185146057"/>
    <b v="0"/>
    <n v="3.5"/>
    <n v="0.16399999999999901"/>
  </r>
  <r>
    <x v="68"/>
    <s v="WT041"/>
    <x v="175"/>
    <x v="0"/>
    <x v="0"/>
    <d v="2026-01-02T00:00:00"/>
    <x v="48"/>
    <x v="0"/>
    <n v="0"/>
    <m/>
    <m/>
    <n v="3"/>
    <s v="March"/>
    <s v="Tuesday"/>
    <b v="0"/>
    <s v="2026-03"/>
    <n v="0.33350000000000002"/>
    <n v="3.5819367749139103E-2"/>
    <n v="-1.32609822520224"/>
    <b v="0"/>
    <n v="1.5"/>
    <n v="0.19066666666666601"/>
  </r>
  <r>
    <x v="68"/>
    <s v="WT042"/>
    <x v="314"/>
    <x v="0"/>
    <x v="1"/>
    <d v="2026-01-02T00:00:00"/>
    <x v="48"/>
    <x v="0"/>
    <n v="0"/>
    <m/>
    <m/>
    <n v="3"/>
    <s v="March"/>
    <s v="Tuesday"/>
    <b v="0"/>
    <s v="2026-03"/>
    <n v="0.33200000000000002"/>
    <n v="3.8943664617848803E-2"/>
    <n v="0.74466541052504198"/>
    <b v="0"/>
    <n v="1.5"/>
    <n v="0.240666666666666"/>
  </r>
  <r>
    <x v="68"/>
    <s v="WT043"/>
    <x v="43"/>
    <x v="0"/>
    <x v="2"/>
    <d v="2026-03-04T00:00:00"/>
    <x v="48"/>
    <x v="0"/>
    <n v="0"/>
    <m/>
    <m/>
    <n v="3"/>
    <s v="March"/>
    <s v="Tuesday"/>
    <b v="0"/>
    <s v="2026-03"/>
    <n v="0.56899999999999995"/>
    <n v="5.9255637341742301E-2"/>
    <n v="-0.28689253483101601"/>
    <b v="0"/>
    <n v="3.5"/>
    <n v="0.157714285714285"/>
  </r>
  <r>
    <x v="68"/>
    <s v="WT044"/>
    <x v="1115"/>
    <x v="0"/>
    <x v="2"/>
    <s v="5+"/>
    <x v="48"/>
    <x v="0"/>
    <n v="0"/>
    <m/>
    <m/>
    <n v="3"/>
    <s v="March"/>
    <s v="Tuesday"/>
    <b v="0"/>
    <s v="2026-03"/>
    <n v="0.82450000000000001"/>
    <n v="7.8120823560048597E-2"/>
    <n v="-0.23681265963331299"/>
    <b v="0"/>
    <n v="5.5"/>
    <n v="0.14654545454545401"/>
  </r>
  <r>
    <x v="68"/>
    <s v="WT045"/>
    <x v="84"/>
    <x v="1"/>
    <x v="4"/>
    <s v="N/A"/>
    <x v="48"/>
    <x v="0"/>
    <n v="0"/>
    <m/>
    <m/>
    <n v="3"/>
    <s v="March"/>
    <s v="Tuesday"/>
    <b v="0"/>
    <s v="2026-03"/>
    <n v="4.6120000000000001"/>
    <n v="0.58590473278551403"/>
    <n v="-0.349886233253974"/>
    <b v="0"/>
    <m/>
    <m/>
  </r>
  <r>
    <x v="68"/>
    <s v="WT046"/>
    <x v="532"/>
    <x v="0"/>
    <x v="2"/>
    <d v="2026-03-04T00:00:00"/>
    <x v="48"/>
    <x v="0"/>
    <n v="0"/>
    <m/>
    <m/>
    <n v="3"/>
    <s v="March"/>
    <s v="Tuesday"/>
    <b v="0"/>
    <s v="2026-03"/>
    <n v="0.57199999999999995"/>
    <n v="0.16686778113708001"/>
    <n v="0.107869834891692"/>
    <b v="0"/>
    <n v="3.5"/>
    <n v="0.16857142857142801"/>
  </r>
  <r>
    <x v="68"/>
    <s v="WT047"/>
    <x v="109"/>
    <x v="0"/>
    <x v="2"/>
    <d v="2026-03-04T00:00:00"/>
    <x v="48"/>
    <x v="0"/>
    <n v="0"/>
    <m/>
    <m/>
    <n v="3"/>
    <s v="March"/>
    <s v="Tuesday"/>
    <b v="0"/>
    <s v="2026-03"/>
    <n v="0.57099999999999995"/>
    <n v="5.5737533590988701E-2"/>
    <n v="-0.75353172797710899"/>
    <b v="0"/>
    <n v="3.5"/>
    <n v="0.151142857142857"/>
  </r>
  <r>
    <x v="68"/>
    <s v="WT048"/>
    <x v="728"/>
    <x v="0"/>
    <x v="0"/>
    <d v="2026-01-02T00:00:00"/>
    <x v="48"/>
    <x v="0"/>
    <n v="0"/>
    <m/>
    <m/>
    <n v="3"/>
    <s v="March"/>
    <s v="Tuesday"/>
    <b v="0"/>
    <s v="2026-03"/>
    <n v="0.33150000000000002"/>
    <n v="3.5650887068154002E-2"/>
    <n v="-0.65917013383355405"/>
    <b v="0"/>
    <n v="1.5"/>
    <n v="0.20533333333333301"/>
  </r>
  <r>
    <x v="68"/>
    <s v="WT049"/>
    <x v="148"/>
    <x v="0"/>
    <x v="5"/>
    <d v="2026-01-02T00:00:00"/>
    <x v="48"/>
    <x v="0"/>
    <n v="0"/>
    <m/>
    <m/>
    <n v="3"/>
    <s v="March"/>
    <s v="Tuesday"/>
    <b v="0"/>
    <s v="2026-03"/>
    <n v="0.32100000000000001"/>
    <n v="3.6835563022130702E-2"/>
    <n v="-0.57010123579170602"/>
    <b v="0"/>
    <n v="1.5"/>
    <n v="0.19999999999999901"/>
  </r>
  <r>
    <x v="68"/>
    <s v="WT050"/>
    <x v="651"/>
    <x v="0"/>
    <x v="2"/>
    <d v="2026-03-04T00:00:00"/>
    <x v="48"/>
    <x v="0"/>
    <n v="0"/>
    <m/>
    <m/>
    <n v="3"/>
    <s v="March"/>
    <s v="Tuesday"/>
    <b v="0"/>
    <s v="2026-03"/>
    <n v="0.58299999999999996"/>
    <n v="6.3146845955513606E-2"/>
    <n v="-1.10852725802511"/>
    <b v="0"/>
    <n v="3.5"/>
    <n v="0.14657142857142799"/>
  </r>
  <r>
    <x v="68"/>
    <s v="WT051"/>
    <x v="311"/>
    <x v="0"/>
    <x v="3"/>
    <d v="2026-03-04T00:00:00"/>
    <x v="48"/>
    <x v="0"/>
    <n v="0"/>
    <m/>
    <m/>
    <n v="3"/>
    <s v="March"/>
    <s v="Tuesday"/>
    <b v="0"/>
    <s v="2026-03"/>
    <n v="0.57349999999999901"/>
    <n v="0.124964264413907"/>
    <n v="-0.100028596644215"/>
    <b v="0"/>
    <n v="3.5"/>
    <n v="0.160285714285714"/>
  </r>
  <r>
    <x v="68"/>
    <s v="WT052"/>
    <x v="958"/>
    <x v="0"/>
    <x v="2"/>
    <d v="2026-03-04T00:00:00"/>
    <x v="48"/>
    <x v="0"/>
    <n v="0"/>
    <m/>
    <m/>
    <n v="3"/>
    <s v="March"/>
    <s v="Tuesday"/>
    <b v="0"/>
    <s v="2026-03"/>
    <n v="0.57499999999999996"/>
    <n v="5.6805418618434501E-2"/>
    <n v="0.59853445017948204"/>
    <b v="0"/>
    <n v="3.5"/>
    <n v="0.17399999999999999"/>
  </r>
  <r>
    <x v="68"/>
    <s v="WT053"/>
    <x v="89"/>
    <x v="0"/>
    <x v="0"/>
    <d v="2026-01-02T00:00:00"/>
    <x v="48"/>
    <x v="0"/>
    <n v="0"/>
    <m/>
    <m/>
    <n v="3"/>
    <s v="March"/>
    <s v="Tuesday"/>
    <b v="0"/>
    <s v="2026-03"/>
    <n v="0.33200000000000002"/>
    <n v="3.0895268362339301E-2"/>
    <n v="-0.93865506070018101"/>
    <b v="0"/>
    <n v="1.5"/>
    <n v="0.20199999999999901"/>
  </r>
  <r>
    <x v="68"/>
    <s v="WT054"/>
    <x v="119"/>
    <x v="0"/>
    <x v="0"/>
    <d v="2026-03-04T00:00:00"/>
    <x v="48"/>
    <x v="0"/>
    <n v="0"/>
    <m/>
    <m/>
    <n v="3"/>
    <s v="March"/>
    <s v="Tuesday"/>
    <b v="0"/>
    <s v="2026-03"/>
    <n v="0.57899999999999996"/>
    <n v="0.15359407758483201"/>
    <n v="0.18229869562864501"/>
    <b v="0"/>
    <n v="3.5"/>
    <n v="0.17342857142857099"/>
  </r>
  <r>
    <x v="68"/>
    <s v="WT055"/>
    <x v="281"/>
    <x v="0"/>
    <x v="0"/>
    <d v="2026-03-04T00:00:00"/>
    <x v="48"/>
    <x v="0"/>
    <n v="0"/>
    <m/>
    <m/>
    <n v="3"/>
    <s v="March"/>
    <s v="Tuesday"/>
    <b v="0"/>
    <s v="2026-03"/>
    <n v="0.57199999999999995"/>
    <n v="6.5159306598070094E-2"/>
    <n v="-1.0435961269424201"/>
    <b v="0"/>
    <n v="3.5"/>
    <n v="0.14399999999999999"/>
  </r>
  <r>
    <x v="68"/>
    <s v="WT056"/>
    <x v="1547"/>
    <x v="1"/>
    <x v="4"/>
    <s v="N/A"/>
    <x v="48"/>
    <x v="0"/>
    <n v="0"/>
    <m/>
    <m/>
    <n v="3"/>
    <s v="March"/>
    <s v="Tuesday"/>
    <b v="0"/>
    <s v="2026-03"/>
    <n v="5.0984999999999996"/>
    <n v="0.70883873740694003"/>
    <n v="-0.55372255957093197"/>
    <b v="0"/>
    <m/>
    <m/>
  </r>
  <r>
    <x v="68"/>
    <s v="WT057"/>
    <x v="420"/>
    <x v="0"/>
    <x v="5"/>
    <d v="2026-01-02T00:00:00"/>
    <x v="48"/>
    <x v="0"/>
    <n v="0"/>
    <m/>
    <m/>
    <n v="3"/>
    <s v="March"/>
    <s v="Tuesday"/>
    <b v="0"/>
    <s v="2026-03"/>
    <n v="0.33500000000000002"/>
    <n v="3.4566497155461402E-2"/>
    <n v="-0.72324366242733495"/>
    <b v="0"/>
    <n v="1.5"/>
    <n v="0.206666666666666"/>
  </r>
  <r>
    <x v="68"/>
    <s v="WT058"/>
    <x v="365"/>
    <x v="0"/>
    <x v="5"/>
    <d v="2026-03-04T00:00:00"/>
    <x v="48"/>
    <x v="0"/>
    <n v="0"/>
    <m/>
    <m/>
    <n v="3"/>
    <s v="March"/>
    <s v="Tuesday"/>
    <b v="0"/>
    <s v="2026-03"/>
    <n v="0.56799999999999995"/>
    <n v="5.0683216135028901E-2"/>
    <n v="1.12463265646248"/>
    <b v="0"/>
    <n v="3.5"/>
    <n v="0.17857142857142799"/>
  </r>
  <r>
    <x v="68"/>
    <s v="WT059"/>
    <x v="268"/>
    <x v="0"/>
    <x v="3"/>
    <d v="2026-01-02T00:00:00"/>
    <x v="48"/>
    <x v="0"/>
    <n v="0"/>
    <m/>
    <m/>
    <n v="3"/>
    <s v="March"/>
    <s v="Tuesday"/>
    <b v="0"/>
    <s v="2026-03"/>
    <n v="0.33250000000000002"/>
    <n v="3.46638804209062E-2"/>
    <n v="0.36060590586566399"/>
    <b v="0"/>
    <n v="1.5"/>
    <n v="0.22999999999999901"/>
  </r>
  <r>
    <x v="68"/>
    <s v="WT060"/>
    <x v="1366"/>
    <x v="0"/>
    <x v="2"/>
    <s v="5+"/>
    <x v="48"/>
    <x v="0"/>
    <n v="0"/>
    <m/>
    <m/>
    <n v="3"/>
    <s v="March"/>
    <s v="Tuesday"/>
    <b v="0"/>
    <s v="2026-03"/>
    <n v="0.85499999999999998"/>
    <n v="0.175857346688402"/>
    <n v="-0.216084233701827"/>
    <b v="0"/>
    <n v="5.5"/>
    <n v="0.14854545454545401"/>
  </r>
  <r>
    <x v="69"/>
    <s v="WT001"/>
    <x v="1548"/>
    <x v="0"/>
    <x v="0"/>
    <m/>
    <x v="47"/>
    <x v="0"/>
    <n v="0"/>
    <m/>
    <m/>
    <n v="3"/>
    <s v="March"/>
    <s v="Wednesday"/>
    <b v="0"/>
    <s v="2026-03"/>
    <n v="4.4109999999999996"/>
    <n v="1.41300465746266"/>
    <n v="-0.28662325906785002"/>
    <b v="0"/>
    <m/>
    <m/>
  </r>
  <r>
    <x v="69"/>
    <s v="WT002"/>
    <x v="1549"/>
    <x v="0"/>
    <x v="1"/>
    <m/>
    <x v="47"/>
    <x v="0"/>
    <n v="0"/>
    <m/>
    <m/>
    <n v="3"/>
    <s v="March"/>
    <s v="Wednesday"/>
    <b v="0"/>
    <s v="2026-03"/>
    <n v="3.2629999999999999"/>
    <n v="1.2509328455923501"/>
    <n v="-0.30457270455600199"/>
    <b v="0"/>
    <m/>
    <m/>
  </r>
  <r>
    <x v="69"/>
    <s v="WT003"/>
    <x v="508"/>
    <x v="1"/>
    <x v="2"/>
    <s v="N/A"/>
    <x v="47"/>
    <x v="0"/>
    <n v="1"/>
    <d v="2026-05-02T00:00:00"/>
    <n v="-52"/>
    <n v="3"/>
    <s v="March"/>
    <s v="Wednesday"/>
    <b v="0"/>
    <s v="2026-03"/>
    <n v="0.61050000000000004"/>
    <n v="0.19219523134615901"/>
    <n v="-0.22633235848423799"/>
    <b v="0"/>
    <m/>
    <m/>
  </r>
  <r>
    <x v="69"/>
    <s v="WT004"/>
    <x v="1550"/>
    <x v="1"/>
    <x v="3"/>
    <s v="N/A"/>
    <x v="47"/>
    <x v="0"/>
    <n v="0"/>
    <m/>
    <m/>
    <n v="3"/>
    <s v="March"/>
    <s v="Wednesday"/>
    <b v="0"/>
    <s v="2026-03"/>
    <n v="4.6630000000000003"/>
    <n v="0.66104543144245298"/>
    <n v="-0.19665819294194201"/>
    <b v="0"/>
    <m/>
    <m/>
  </r>
  <r>
    <x v="69"/>
    <s v="WT005"/>
    <x v="420"/>
    <x v="0"/>
    <x v="4"/>
    <d v="2026-01-02T00:00:00"/>
    <x v="47"/>
    <x v="0"/>
    <n v="0"/>
    <m/>
    <m/>
    <n v="3"/>
    <s v="March"/>
    <s v="Wednesday"/>
    <b v="0"/>
    <s v="2026-03"/>
    <n v="0.33200000000000002"/>
    <n v="3.3367680607070502E-2"/>
    <n v="-0.65932062402138403"/>
    <b v="0"/>
    <n v="1.5"/>
    <n v="0.206666666666666"/>
  </r>
  <r>
    <x v="69"/>
    <s v="WT006"/>
    <x v="66"/>
    <x v="0"/>
    <x v="2"/>
    <d v="2026-01-02T00:00:00"/>
    <x v="47"/>
    <x v="0"/>
    <n v="1"/>
    <d v="2026-05-10T00:00:00"/>
    <n v="-60"/>
    <n v="3"/>
    <s v="March"/>
    <s v="Wednesday"/>
    <b v="0"/>
    <s v="2026-03"/>
    <n v="0.35199999999999998"/>
    <n v="0.10898625494181299"/>
    <n v="-0.27526406899674299"/>
    <b v="0"/>
    <n v="1.5"/>
    <n v="0.21466666666666601"/>
  </r>
  <r>
    <x v="69"/>
    <s v="WT007"/>
    <x v="1551"/>
    <x v="1"/>
    <x v="3"/>
    <s v="N/A"/>
    <x v="47"/>
    <x v="0"/>
    <n v="0"/>
    <m/>
    <m/>
    <n v="3"/>
    <s v="March"/>
    <s v="Wednesday"/>
    <b v="0"/>
    <s v="2026-03"/>
    <n v="5.5274999999999999"/>
    <n v="0.73321921574179705"/>
    <n v="-1.4913684427837901"/>
    <b v="0"/>
    <m/>
    <m/>
  </r>
  <r>
    <x v="69"/>
    <s v="WT008"/>
    <x v="1552"/>
    <x v="1"/>
    <x v="4"/>
    <s v="N/A"/>
    <x v="47"/>
    <x v="0"/>
    <n v="0"/>
    <m/>
    <m/>
    <n v="3"/>
    <s v="March"/>
    <s v="Wednesday"/>
    <b v="0"/>
    <s v="2026-03"/>
    <n v="3.21999999999999"/>
    <n v="0.42810055561081101"/>
    <n v="0.16117708584038501"/>
    <b v="0"/>
    <m/>
    <m/>
  </r>
  <r>
    <x v="69"/>
    <s v="WT009"/>
    <x v="1553"/>
    <x v="1"/>
    <x v="0"/>
    <s v="N/A"/>
    <x v="47"/>
    <x v="0"/>
    <n v="0"/>
    <m/>
    <m/>
    <n v="3"/>
    <s v="March"/>
    <s v="Wednesday"/>
    <b v="0"/>
    <s v="2026-03"/>
    <n v="4.4960000000000004"/>
    <n v="0.64003981739216298"/>
    <n v="-7.9682542576490295E-2"/>
    <b v="0"/>
    <m/>
    <m/>
  </r>
  <r>
    <x v="69"/>
    <s v="WT010"/>
    <x v="1112"/>
    <x v="1"/>
    <x v="0"/>
    <s v="N/A"/>
    <x v="47"/>
    <x v="0"/>
    <n v="0"/>
    <m/>
    <m/>
    <n v="3"/>
    <s v="March"/>
    <s v="Wednesday"/>
    <b v="0"/>
    <s v="2026-03"/>
    <n v="4.2080000000000002"/>
    <n v="0.60796675715394199"/>
    <n v="-0.94906504872255504"/>
    <b v="0"/>
    <m/>
    <m/>
  </r>
  <r>
    <x v="69"/>
    <s v="WT011"/>
    <x v="82"/>
    <x v="0"/>
    <x v="2"/>
    <d v="2026-03-04T00:00:00"/>
    <x v="47"/>
    <x v="0"/>
    <n v="0"/>
    <m/>
    <m/>
    <n v="3"/>
    <s v="March"/>
    <s v="Wednesday"/>
    <b v="0"/>
    <s v="2026-03"/>
    <n v="0.56799999999999995"/>
    <n v="5.8313487284361198E-2"/>
    <n v="-0.18863560579663499"/>
    <b v="0"/>
    <n v="3.5"/>
    <n v="0.159142857142857"/>
  </r>
  <r>
    <x v="69"/>
    <s v="WT013"/>
    <x v="281"/>
    <x v="0"/>
    <x v="0"/>
    <d v="2026-03-04T00:00:00"/>
    <x v="47"/>
    <x v="0"/>
    <n v="0"/>
    <m/>
    <m/>
    <n v="3"/>
    <s v="March"/>
    <s v="Wednesday"/>
    <b v="0"/>
    <s v="2026-03"/>
    <n v="0.565499999999999"/>
    <n v="5.8504765121308103E-2"/>
    <n v="-1.0511964260087301"/>
    <b v="0"/>
    <n v="3.5"/>
    <n v="0.14399999999999999"/>
  </r>
  <r>
    <x v="69"/>
    <s v="WT014"/>
    <x v="437"/>
    <x v="0"/>
    <x v="2"/>
    <d v="2026-01-02T00:00:00"/>
    <x v="47"/>
    <x v="0"/>
    <n v="0"/>
    <m/>
    <m/>
    <n v="3"/>
    <s v="March"/>
    <s v="Wednesday"/>
    <b v="0"/>
    <s v="2026-03"/>
    <n v="0.32800000000000001"/>
    <n v="3.5447156445363399E-2"/>
    <n v="-0.42316511405139901"/>
    <b v="0"/>
    <n v="1.5"/>
    <n v="0.208666666666666"/>
  </r>
  <r>
    <x v="69"/>
    <s v="WT015"/>
    <x v="276"/>
    <x v="0"/>
    <x v="2"/>
    <d v="2026-03-04T00:00:00"/>
    <x v="47"/>
    <x v="0"/>
    <n v="0"/>
    <m/>
    <m/>
    <n v="3"/>
    <s v="March"/>
    <s v="Wednesday"/>
    <b v="0"/>
    <s v="2026-03"/>
    <n v="0.56399999999999995"/>
    <n v="6.0259716075148698E-2"/>
    <n v="-0.232327679449082"/>
    <b v="0"/>
    <n v="3.5"/>
    <n v="0.157142857142857"/>
  </r>
  <r>
    <x v="69"/>
    <s v="WT016"/>
    <x v="624"/>
    <x v="0"/>
    <x v="4"/>
    <s v="5+"/>
    <x v="47"/>
    <x v="0"/>
    <n v="0"/>
    <m/>
    <m/>
    <n v="3"/>
    <s v="March"/>
    <s v="Wednesday"/>
    <b v="0"/>
    <s v="2026-03"/>
    <n v="0.85199999999999998"/>
    <n v="9.2737859028756697E-2"/>
    <n v="-1.3478853330142"/>
    <b v="0"/>
    <n v="5.5"/>
    <n v="0.13218181818181801"/>
  </r>
  <r>
    <x v="69"/>
    <s v="WT017"/>
    <x v="648"/>
    <x v="0"/>
    <x v="5"/>
    <d v="2026-01-02T00:00:00"/>
    <x v="47"/>
    <x v="0"/>
    <n v="0"/>
    <m/>
    <m/>
    <n v="3"/>
    <s v="March"/>
    <s v="Wednesday"/>
    <b v="0"/>
    <s v="2026-03"/>
    <n v="0.32900000000000001"/>
    <n v="3.3217966261487902E-2"/>
    <n v="1.32458440271861"/>
    <b v="0"/>
    <n v="1.5"/>
    <n v="0.24866666666666601"/>
  </r>
  <r>
    <x v="69"/>
    <s v="WT018"/>
    <x v="509"/>
    <x v="0"/>
    <x v="0"/>
    <d v="2026-01-02T00:00:00"/>
    <x v="47"/>
    <x v="0"/>
    <n v="0"/>
    <m/>
    <m/>
    <n v="3"/>
    <s v="March"/>
    <s v="Wednesday"/>
    <b v="0"/>
    <s v="2026-03"/>
    <n v="0.33300000000000002"/>
    <n v="3.29272246056522E-2"/>
    <n v="-0.63777012036402203"/>
    <b v="0"/>
    <n v="1.5"/>
    <n v="0.20799999999999999"/>
  </r>
  <r>
    <x v="69"/>
    <s v="WT019"/>
    <x v="1027"/>
    <x v="0"/>
    <x v="3"/>
    <d v="2026-03-04T00:00:00"/>
    <x v="47"/>
    <x v="0"/>
    <n v="0"/>
    <m/>
    <m/>
    <n v="3"/>
    <s v="March"/>
    <s v="Wednesday"/>
    <b v="0"/>
    <s v="2026-03"/>
    <n v="0.563499999999999"/>
    <n v="5.7036535492671597E-2"/>
    <n v="1.6568327508626799"/>
    <b v="0"/>
    <n v="3.5"/>
    <n v="0.188"/>
  </r>
  <r>
    <x v="69"/>
    <s v="WT020"/>
    <x v="14"/>
    <x v="0"/>
    <x v="4"/>
    <d v="2026-03-04T00:00:00"/>
    <x v="47"/>
    <x v="0"/>
    <n v="1"/>
    <d v="2026-04-15T00:00:00"/>
    <n v="-35"/>
    <n v="3"/>
    <s v="March"/>
    <s v="Wednesday"/>
    <b v="0"/>
    <s v="2026-03"/>
    <n v="0.59650000000000003"/>
    <n v="0.18879851705840001"/>
    <n v="-0.35222734286323598"/>
    <b v="0"/>
    <n v="3.5"/>
    <n v="0.151428571428571"/>
  </r>
  <r>
    <x v="69"/>
    <s v="WT021"/>
    <x v="1554"/>
    <x v="0"/>
    <x v="4"/>
    <s v="5+"/>
    <x v="47"/>
    <x v="0"/>
    <n v="0"/>
    <m/>
    <m/>
    <n v="3"/>
    <s v="March"/>
    <s v="Wednesday"/>
    <b v="0"/>
    <s v="2026-03"/>
    <n v="0.83349999999999902"/>
    <n v="7.8281209266611307E-2"/>
    <n v="-1.4499009540519401"/>
    <b v="0"/>
    <n v="5.5"/>
    <n v="0.13090909090909"/>
  </r>
  <r>
    <x v="69"/>
    <s v="WT022"/>
    <x v="127"/>
    <x v="0"/>
    <x v="0"/>
    <d v="2026-01-02T00:00:00"/>
    <x v="47"/>
    <x v="0"/>
    <n v="0"/>
    <m/>
    <m/>
    <n v="3"/>
    <s v="March"/>
    <s v="Wednesday"/>
    <b v="0"/>
    <s v="2026-03"/>
    <n v="0.33200000000000002"/>
    <n v="3.3225165701300498E-2"/>
    <n v="0.36117201364417001"/>
    <b v="0"/>
    <n v="1.5"/>
    <n v="0.229333333333333"/>
  </r>
  <r>
    <x v="69"/>
    <s v="WT023"/>
    <x v="5"/>
    <x v="0"/>
    <x v="3"/>
    <d v="2026-01-02T00:00:00"/>
    <x v="47"/>
    <x v="0"/>
    <n v="0"/>
    <m/>
    <m/>
    <n v="3"/>
    <s v="March"/>
    <s v="Wednesday"/>
    <b v="0"/>
    <s v="2026-03"/>
    <n v="0.32500000000000001"/>
    <n v="3.6786353604358203E-2"/>
    <n v="0.59804785863292298"/>
    <b v="0"/>
    <n v="1.5"/>
    <n v="0.231333333333333"/>
  </r>
  <r>
    <x v="69"/>
    <s v="WT024"/>
    <x v="263"/>
    <x v="0"/>
    <x v="1"/>
    <d v="2026-03-04T00:00:00"/>
    <x v="47"/>
    <x v="0"/>
    <n v="0"/>
    <m/>
    <m/>
    <n v="3"/>
    <s v="March"/>
    <s v="Wednesday"/>
    <b v="0"/>
    <s v="2026-03"/>
    <n v="0.56299999999999994"/>
    <n v="6.1561098231894103E-2"/>
    <n v="-1.2995219756906899"/>
    <b v="0"/>
    <n v="3.5"/>
    <n v="0.13799999999999901"/>
  </r>
  <r>
    <x v="69"/>
    <s v="WT025"/>
    <x v="1555"/>
    <x v="0"/>
    <x v="4"/>
    <s v="5+"/>
    <x v="47"/>
    <x v="0"/>
    <n v="0"/>
    <m/>
    <m/>
    <n v="3"/>
    <s v="March"/>
    <s v="Wednesday"/>
    <b v="0"/>
    <s v="2026-03"/>
    <n v="0.84399999999999997"/>
    <n v="8.8208623631893704E-2"/>
    <n v="0.85025700336267496"/>
    <b v="0"/>
    <n v="5.5"/>
    <n v="0.16709090909090901"/>
  </r>
  <r>
    <x v="69"/>
    <s v="WT026"/>
    <x v="142"/>
    <x v="0"/>
    <x v="4"/>
    <d v="2026-03-04T00:00:00"/>
    <x v="47"/>
    <x v="0"/>
    <n v="0"/>
    <m/>
    <m/>
    <n v="3"/>
    <s v="March"/>
    <s v="Wednesday"/>
    <b v="0"/>
    <s v="2026-03"/>
    <n v="0.55700000000000005"/>
    <n v="5.6255232073701797E-2"/>
    <n v="0.81770171954377102"/>
    <b v="0"/>
    <n v="3.5"/>
    <n v="0.17228571428571399"/>
  </r>
  <r>
    <x v="69"/>
    <s v="WT027"/>
    <x v="52"/>
    <x v="0"/>
    <x v="3"/>
    <d v="2026-01-02T00:00:00"/>
    <x v="47"/>
    <x v="0"/>
    <n v="1"/>
    <d v="2026-04-22T00:00:00"/>
    <n v="-42"/>
    <n v="3"/>
    <s v="March"/>
    <s v="Wednesday"/>
    <b v="0"/>
    <s v="2026-03"/>
    <n v="0.35"/>
    <n v="0.111715636980644"/>
    <n v="-0.411759725345965"/>
    <b v="0"/>
    <n v="1.5"/>
    <n v="0.202666666666666"/>
  </r>
  <r>
    <x v="69"/>
    <s v="WT028"/>
    <x v="1176"/>
    <x v="0"/>
    <x v="0"/>
    <s v="5+"/>
    <x v="47"/>
    <x v="0"/>
    <n v="0"/>
    <m/>
    <m/>
    <n v="3"/>
    <s v="March"/>
    <s v="Wednesday"/>
    <b v="0"/>
    <s v="2026-03"/>
    <n v="0.84650000000000003"/>
    <n v="0.17684288881558899"/>
    <n v="0.59657473764757496"/>
    <b v="0"/>
    <n v="5.5"/>
    <n v="0.17309090909090899"/>
  </r>
  <r>
    <x v="69"/>
    <s v="WT029"/>
    <x v="186"/>
    <x v="0"/>
    <x v="5"/>
    <d v="2026-03-04T00:00:00"/>
    <x v="47"/>
    <x v="0"/>
    <n v="0"/>
    <m/>
    <m/>
    <n v="3"/>
    <s v="March"/>
    <s v="Wednesday"/>
    <b v="0"/>
    <s v="2026-03"/>
    <n v="0.57199999999999995"/>
    <n v="6.0327266740277302E-2"/>
    <n v="-0.56359258154986003"/>
    <b v="0"/>
    <n v="3.5"/>
    <n v="0.153714285714285"/>
  </r>
  <r>
    <x v="69"/>
    <s v="WT030"/>
    <x v="27"/>
    <x v="0"/>
    <x v="0"/>
    <d v="2026-01-02T00:00:00"/>
    <x v="47"/>
    <x v="0"/>
    <n v="0"/>
    <m/>
    <m/>
    <n v="3"/>
    <s v="March"/>
    <s v="Wednesday"/>
    <b v="0"/>
    <s v="2026-03"/>
    <n v="0.33300000000000002"/>
    <n v="3.5996295749046101E-2"/>
    <n v="-0.75007717983635802"/>
    <b v="0"/>
    <n v="1.5"/>
    <n v="0.20399999999999999"/>
  </r>
  <r>
    <x v="69"/>
    <s v="WT031"/>
    <x v="1556"/>
    <x v="1"/>
    <x v="0"/>
    <s v="N/A"/>
    <x v="47"/>
    <x v="0"/>
    <n v="0"/>
    <m/>
    <m/>
    <n v="3"/>
    <s v="March"/>
    <s v="Wednesday"/>
    <b v="0"/>
    <s v="2026-03"/>
    <n v="3.5985"/>
    <n v="1.0340036928713101"/>
    <n v="-0.41537569252516499"/>
    <b v="0"/>
    <m/>
    <m/>
  </r>
  <r>
    <x v="69"/>
    <s v="WT032"/>
    <x v="1557"/>
    <x v="1"/>
    <x v="2"/>
    <s v="N/A"/>
    <x v="47"/>
    <x v="0"/>
    <n v="0"/>
    <m/>
    <m/>
    <n v="3"/>
    <s v="March"/>
    <s v="Wednesday"/>
    <b v="0"/>
    <s v="2026-03"/>
    <n v="5.0069999999999997"/>
    <n v="0.71863404518887497"/>
    <n v="0.372929729386204"/>
    <b v="0"/>
    <m/>
    <m/>
  </r>
  <r>
    <x v="69"/>
    <s v="WT033"/>
    <x v="1558"/>
    <x v="0"/>
    <x v="3"/>
    <s v="5+"/>
    <x v="47"/>
    <x v="0"/>
    <n v="0"/>
    <m/>
    <m/>
    <n v="3"/>
    <s v="March"/>
    <s v="Wednesday"/>
    <b v="0"/>
    <s v="2026-03"/>
    <n v="0.85199999999999998"/>
    <n v="8.9315384458377806E-2"/>
    <n v="1.0188614263022799"/>
    <b v="0"/>
    <n v="5.5"/>
    <n v="0.171454545454545"/>
  </r>
  <r>
    <x v="69"/>
    <s v="WT034"/>
    <x v="172"/>
    <x v="0"/>
    <x v="4"/>
    <d v="2026-03-04T00:00:00"/>
    <x v="47"/>
    <x v="0"/>
    <n v="0"/>
    <m/>
    <m/>
    <n v="3"/>
    <s v="March"/>
    <s v="Wednesday"/>
    <b v="0"/>
    <s v="2026-03"/>
    <n v="0.565499999999999"/>
    <n v="6.2016752609805798E-2"/>
    <n v="0.24993246740154601"/>
    <b v="0"/>
    <n v="3.5"/>
    <n v="0.16599999999999901"/>
  </r>
  <r>
    <x v="69"/>
    <s v="WT035"/>
    <x v="508"/>
    <x v="0"/>
    <x v="3"/>
    <d v="2026-03-04T00:00:00"/>
    <x v="47"/>
    <x v="0"/>
    <n v="0"/>
    <m/>
    <m/>
    <n v="3"/>
    <s v="March"/>
    <s v="Wednesday"/>
    <b v="0"/>
    <s v="2026-03"/>
    <n v="0.55700000000000005"/>
    <n v="5.5282835401467299E-2"/>
    <n v="0.18088797232231801"/>
    <b v="0"/>
    <n v="3.5"/>
    <n v="0.16199999999999901"/>
  </r>
  <r>
    <x v="69"/>
    <s v="WT036"/>
    <x v="1559"/>
    <x v="1"/>
    <x v="3"/>
    <s v="N/A"/>
    <x v="47"/>
    <x v="0"/>
    <n v="0"/>
    <m/>
    <m/>
    <n v="3"/>
    <s v="March"/>
    <s v="Wednesday"/>
    <b v="0"/>
    <s v="2026-03"/>
    <n v="3.7749999999999999"/>
    <n v="0.47925637963555501"/>
    <n v="-0.57797874325771204"/>
    <b v="0"/>
    <m/>
    <m/>
  </r>
  <r>
    <x v="69"/>
    <s v="WT037"/>
    <x v="1560"/>
    <x v="1"/>
    <x v="3"/>
    <s v="N/A"/>
    <x v="47"/>
    <x v="0"/>
    <n v="0"/>
    <m/>
    <m/>
    <n v="3"/>
    <s v="March"/>
    <s v="Wednesday"/>
    <b v="0"/>
    <s v="2026-03"/>
    <n v="5.0764999999999896"/>
    <n v="0.74729540268241101"/>
    <n v="-0.91061713688770096"/>
    <b v="0"/>
    <m/>
    <m/>
  </r>
  <r>
    <x v="69"/>
    <s v="WT038"/>
    <x v="876"/>
    <x v="1"/>
    <x v="3"/>
    <s v="N/A"/>
    <x v="47"/>
    <x v="0"/>
    <n v="0"/>
    <m/>
    <m/>
    <n v="3"/>
    <s v="March"/>
    <s v="Wednesday"/>
    <b v="0"/>
    <s v="2026-03"/>
    <n v="5.6055000000000001"/>
    <n v="0.805835474860496"/>
    <n v="-0.59627556119092695"/>
    <b v="0"/>
    <m/>
    <m/>
  </r>
  <r>
    <x v="69"/>
    <s v="WT039"/>
    <x v="529"/>
    <x v="1"/>
    <x v="3"/>
    <s v="N/A"/>
    <x v="47"/>
    <x v="0"/>
    <n v="0"/>
    <m/>
    <m/>
    <n v="3"/>
    <s v="March"/>
    <s v="Wednesday"/>
    <b v="0"/>
    <s v="2026-03"/>
    <n v="4.3760000000000003"/>
    <n v="0.62796728753556297"/>
    <n v="0.34874428070840602"/>
    <b v="0"/>
    <m/>
    <m/>
  </r>
  <r>
    <x v="69"/>
    <s v="WT040"/>
    <x v="937"/>
    <x v="0"/>
    <x v="1"/>
    <d v="2026-03-04T00:00:00"/>
    <x v="47"/>
    <x v="0"/>
    <n v="1"/>
    <d v="2026-05-18T00:00:00"/>
    <n v="-68"/>
    <n v="3"/>
    <s v="March"/>
    <s v="Wednesday"/>
    <b v="0"/>
    <s v="2026-03"/>
    <n v="0.60299999999999998"/>
    <n v="0.190282239887099"/>
    <n v="-0.75677057451835394"/>
    <b v="0"/>
    <n v="3.5"/>
    <n v="0.13114285714285701"/>
  </r>
  <r>
    <x v="69"/>
    <s v="WT041"/>
    <x v="171"/>
    <x v="0"/>
    <x v="0"/>
    <d v="2026-01-02T00:00:00"/>
    <x v="47"/>
    <x v="0"/>
    <n v="0"/>
    <m/>
    <m/>
    <n v="3"/>
    <s v="March"/>
    <s v="Wednesday"/>
    <b v="0"/>
    <s v="2026-03"/>
    <n v="0.33350000000000002"/>
    <n v="3.5819367749139103E-2"/>
    <n v="-9.7712500804376004E-2"/>
    <b v="0"/>
    <n v="1.5"/>
    <n v="0.22"/>
  </r>
  <r>
    <x v="69"/>
    <s v="WT042"/>
    <x v="268"/>
    <x v="0"/>
    <x v="1"/>
    <d v="2026-01-02T00:00:00"/>
    <x v="47"/>
    <x v="0"/>
    <n v="0"/>
    <m/>
    <m/>
    <n v="3"/>
    <s v="March"/>
    <s v="Wednesday"/>
    <b v="0"/>
    <s v="2026-03"/>
    <n v="0.33200000000000002"/>
    <n v="3.8943664617848803E-2"/>
    <n v="0.33381552885605198"/>
    <b v="0"/>
    <n v="1.5"/>
    <n v="0.22999999999999901"/>
  </r>
  <r>
    <x v="69"/>
    <s v="WT043"/>
    <x v="101"/>
    <x v="0"/>
    <x v="2"/>
    <d v="2026-03-04T00:00:00"/>
    <x v="47"/>
    <x v="0"/>
    <n v="0"/>
    <m/>
    <m/>
    <n v="3"/>
    <s v="March"/>
    <s v="Wednesday"/>
    <b v="0"/>
    <s v="2026-03"/>
    <n v="0.56899999999999995"/>
    <n v="5.9255637341742301E-2"/>
    <n v="-0.84380157303240499"/>
    <b v="0"/>
    <n v="3.5"/>
    <n v="0.14828571428571399"/>
  </r>
  <r>
    <x v="69"/>
    <s v="WT044"/>
    <x v="558"/>
    <x v="0"/>
    <x v="2"/>
    <s v="5+"/>
    <x v="47"/>
    <x v="0"/>
    <n v="0"/>
    <m/>
    <m/>
    <n v="3"/>
    <s v="March"/>
    <s v="Wednesday"/>
    <b v="0"/>
    <s v="2026-03"/>
    <n v="0.82450000000000001"/>
    <n v="7.8120823560048597E-2"/>
    <n v="0.416022239896362"/>
    <b v="0"/>
    <n v="5.5"/>
    <n v="0.155818181818181"/>
  </r>
  <r>
    <x v="69"/>
    <s v="WT045"/>
    <x v="1561"/>
    <x v="1"/>
    <x v="4"/>
    <s v="N/A"/>
    <x v="47"/>
    <x v="0"/>
    <n v="0"/>
    <m/>
    <m/>
    <n v="3"/>
    <s v="March"/>
    <s v="Wednesday"/>
    <b v="0"/>
    <s v="2026-03"/>
    <n v="4.6120000000000001"/>
    <n v="0.58590473278551403"/>
    <n v="-1.46952217966669"/>
    <b v="0"/>
    <m/>
    <m/>
  </r>
  <r>
    <x v="69"/>
    <s v="WT046"/>
    <x v="493"/>
    <x v="0"/>
    <x v="2"/>
    <d v="2026-03-04T00:00:00"/>
    <x v="47"/>
    <x v="0"/>
    <n v="0"/>
    <m/>
    <m/>
    <n v="3"/>
    <s v="March"/>
    <s v="Wednesday"/>
    <b v="0"/>
    <s v="2026-03"/>
    <n v="0.57199999999999995"/>
    <n v="0.16686778113708001"/>
    <n v="1.1985537210188E-2"/>
    <b v="0"/>
    <n v="3.5"/>
    <n v="0.16399999999999901"/>
  </r>
  <r>
    <x v="69"/>
    <s v="WT047"/>
    <x v="555"/>
    <x v="0"/>
    <x v="2"/>
    <d v="2026-03-04T00:00:00"/>
    <x v="47"/>
    <x v="0"/>
    <n v="0"/>
    <m/>
    <m/>
    <n v="3"/>
    <s v="March"/>
    <s v="Wednesday"/>
    <b v="0"/>
    <s v="2026-03"/>
    <n v="0.57099999999999995"/>
    <n v="5.5737533590988701E-2"/>
    <n v="-1.68647577213924"/>
    <b v="0"/>
    <n v="3.5"/>
    <n v="0.13628571428571401"/>
  </r>
  <r>
    <x v="69"/>
    <s v="WT048"/>
    <x v="21"/>
    <x v="0"/>
    <x v="0"/>
    <d v="2026-01-02T00:00:00"/>
    <x v="47"/>
    <x v="0"/>
    <n v="0"/>
    <m/>
    <m/>
    <n v="3"/>
    <s v="March"/>
    <s v="Wednesday"/>
    <b v="0"/>
    <s v="2026-03"/>
    <n v="0.33150000000000002"/>
    <n v="3.5650887068154002E-2"/>
    <n v="-0.49087137625902999"/>
    <b v="0"/>
    <n v="1.5"/>
    <n v="0.20933333333333301"/>
  </r>
  <r>
    <x v="69"/>
    <s v="WT049"/>
    <x v="1287"/>
    <x v="0"/>
    <x v="5"/>
    <d v="2026-01-02T00:00:00"/>
    <x v="47"/>
    <x v="0"/>
    <n v="0"/>
    <m/>
    <m/>
    <n v="3"/>
    <s v="March"/>
    <s v="Wednesday"/>
    <b v="0"/>
    <s v="2026-03"/>
    <n v="0.32100000000000001"/>
    <n v="3.6835563022130702E-2"/>
    <n v="-1.81889441895449"/>
    <b v="0"/>
    <n v="1.5"/>
    <n v="0.169333333333333"/>
  </r>
  <r>
    <x v="69"/>
    <s v="WT050"/>
    <x v="525"/>
    <x v="0"/>
    <x v="2"/>
    <d v="2026-03-04T00:00:00"/>
    <x v="47"/>
    <x v="0"/>
    <n v="0"/>
    <m/>
    <m/>
    <n v="3"/>
    <s v="March"/>
    <s v="Wednesday"/>
    <b v="0"/>
    <s v="2026-03"/>
    <n v="0.58299999999999996"/>
    <n v="6.3146845955513606E-2"/>
    <n v="-0.79180518430365399"/>
    <b v="0"/>
    <n v="3.5"/>
    <n v="0.152285714285714"/>
  </r>
  <r>
    <x v="69"/>
    <s v="WT051"/>
    <x v="132"/>
    <x v="0"/>
    <x v="3"/>
    <d v="2026-03-04T00:00:00"/>
    <x v="47"/>
    <x v="0"/>
    <n v="0"/>
    <m/>
    <m/>
    <n v="3"/>
    <s v="March"/>
    <s v="Wednesday"/>
    <b v="0"/>
    <s v="2026-03"/>
    <n v="0.57349999999999901"/>
    <n v="0.124964264413907"/>
    <n v="-0.196056049422663"/>
    <b v="0"/>
    <n v="3.5"/>
    <n v="0.156857142857142"/>
  </r>
  <r>
    <x v="69"/>
    <s v="WT052"/>
    <x v="289"/>
    <x v="0"/>
    <x v="2"/>
    <d v="2026-03-04T00:00:00"/>
    <x v="47"/>
    <x v="0"/>
    <n v="0"/>
    <m/>
    <m/>
    <n v="3"/>
    <s v="March"/>
    <s v="Wednesday"/>
    <b v="0"/>
    <s v="2026-03"/>
    <n v="0.57499999999999996"/>
    <n v="5.6805418618434501E-2"/>
    <n v="-0.123227680919305"/>
    <b v="0"/>
    <n v="3.5"/>
    <n v="0.16228571428571401"/>
  </r>
  <r>
    <x v="69"/>
    <s v="WT053"/>
    <x v="1459"/>
    <x v="0"/>
    <x v="0"/>
    <d v="2026-01-02T00:00:00"/>
    <x v="47"/>
    <x v="0"/>
    <n v="0"/>
    <m/>
    <m/>
    <n v="3"/>
    <s v="March"/>
    <s v="Wednesday"/>
    <b v="0"/>
    <s v="2026-03"/>
    <n v="0.33200000000000002"/>
    <n v="3.0895268362339301E-2"/>
    <n v="1.90967753728657"/>
    <b v="0"/>
    <n v="1.5"/>
    <n v="0.26066666666666599"/>
  </r>
  <r>
    <x v="69"/>
    <s v="WT054"/>
    <x v="207"/>
    <x v="0"/>
    <x v="0"/>
    <d v="2026-03-04T00:00:00"/>
    <x v="47"/>
    <x v="0"/>
    <n v="0"/>
    <m/>
    <m/>
    <n v="3"/>
    <s v="March"/>
    <s v="Wednesday"/>
    <b v="0"/>
    <s v="2026-03"/>
    <n v="0.57899999999999996"/>
    <n v="0.15359407758483201"/>
    <n v="-0.10417068321636801"/>
    <b v="0"/>
    <n v="3.5"/>
    <n v="0.160857142857142"/>
  </r>
  <r>
    <x v="69"/>
    <s v="WT055"/>
    <x v="979"/>
    <x v="0"/>
    <x v="0"/>
    <d v="2026-03-04T00:00:00"/>
    <x v="47"/>
    <x v="0"/>
    <n v="0"/>
    <m/>
    <m/>
    <n v="3"/>
    <s v="March"/>
    <s v="Wednesday"/>
    <b v="0"/>
    <s v="2026-03"/>
    <n v="0.57199999999999995"/>
    <n v="6.5159306598070094E-2"/>
    <n v="0.55249206720481303"/>
    <b v="0"/>
    <n v="3.5"/>
    <n v="0.17371428571428499"/>
  </r>
  <r>
    <x v="69"/>
    <s v="WT056"/>
    <x v="1562"/>
    <x v="1"/>
    <x v="4"/>
    <s v="N/A"/>
    <x v="47"/>
    <x v="0"/>
    <n v="0"/>
    <m/>
    <m/>
    <n v="3"/>
    <s v="March"/>
    <s v="Wednesday"/>
    <b v="0"/>
    <s v="2026-03"/>
    <n v="5.0984999999999996"/>
    <n v="0.70883873740694003"/>
    <n v="-0.343519600651011"/>
    <b v="0"/>
    <m/>
    <m/>
  </r>
  <r>
    <x v="69"/>
    <s v="WT057"/>
    <x v="158"/>
    <x v="0"/>
    <x v="5"/>
    <d v="2026-01-02T00:00:00"/>
    <x v="47"/>
    <x v="0"/>
    <n v="0"/>
    <m/>
    <m/>
    <n v="3"/>
    <s v="March"/>
    <s v="Wednesday"/>
    <b v="0"/>
    <s v="2026-03"/>
    <n v="0.33500000000000002"/>
    <n v="3.4566497155461402E-2"/>
    <n v="-1.15718985988373"/>
    <b v="0"/>
    <n v="1.5"/>
    <n v="0.19666666666666599"/>
  </r>
  <r>
    <x v="69"/>
    <s v="WT058"/>
    <x v="151"/>
    <x v="0"/>
    <x v="5"/>
    <d v="2026-03-04T00:00:00"/>
    <x v="47"/>
    <x v="0"/>
    <n v="0"/>
    <m/>
    <m/>
    <n v="3"/>
    <s v="March"/>
    <s v="Wednesday"/>
    <b v="0"/>
    <s v="2026-03"/>
    <n v="0.56799999999999995"/>
    <n v="5.0683216135028901E-2"/>
    <n v="-0.15784317985438201"/>
    <b v="0"/>
    <n v="3.5"/>
    <n v="0.16"/>
  </r>
  <r>
    <x v="69"/>
    <s v="WT059"/>
    <x v="126"/>
    <x v="0"/>
    <x v="3"/>
    <d v="2026-01-02T00:00:00"/>
    <x v="47"/>
    <x v="0"/>
    <n v="0"/>
    <m/>
    <m/>
    <n v="3"/>
    <s v="March"/>
    <s v="Wednesday"/>
    <b v="0"/>
    <s v="2026-03"/>
    <n v="0.33250000000000002"/>
    <n v="3.46638804209062E-2"/>
    <n v="-1.2260600799432599"/>
    <b v="0"/>
    <n v="1.5"/>
    <n v="0.193333333333333"/>
  </r>
  <r>
    <x v="69"/>
    <s v="WT060"/>
    <x v="957"/>
    <x v="0"/>
    <x v="2"/>
    <s v="5+"/>
    <x v="47"/>
    <x v="0"/>
    <n v="0"/>
    <m/>
    <m/>
    <n v="3"/>
    <s v="March"/>
    <s v="Wednesday"/>
    <b v="0"/>
    <s v="2026-03"/>
    <n v="0.85499999999999998"/>
    <n v="0.175857346688402"/>
    <n v="0.72786268194299797"/>
    <b v="0"/>
    <n v="5.5"/>
    <n v="0.17872727272727201"/>
  </r>
  <r>
    <x v="70"/>
    <s v="WT001"/>
    <x v="1563"/>
    <x v="0"/>
    <x v="0"/>
    <m/>
    <x v="49"/>
    <x v="0"/>
    <n v="0"/>
    <m/>
    <m/>
    <n v="3"/>
    <s v="March"/>
    <s v="Thursday"/>
    <b v="0"/>
    <s v="2026-03"/>
    <n v="4.4109999999999996"/>
    <n v="1.41300465746266"/>
    <n v="0.111110744873216"/>
    <b v="0"/>
    <m/>
    <m/>
  </r>
  <r>
    <x v="70"/>
    <s v="WT002"/>
    <x v="1564"/>
    <x v="0"/>
    <x v="1"/>
    <m/>
    <x v="49"/>
    <x v="0"/>
    <n v="0"/>
    <m/>
    <m/>
    <n v="3"/>
    <s v="March"/>
    <s v="Thursday"/>
    <b v="0"/>
    <s v="2026-03"/>
    <n v="3.2629999999999999"/>
    <n v="1.2509328455923501"/>
    <n v="-0.11191647936441"/>
    <b v="0"/>
    <m/>
    <m/>
  </r>
  <r>
    <x v="70"/>
    <s v="WT003"/>
    <x v="383"/>
    <x v="1"/>
    <x v="2"/>
    <s v="N/A"/>
    <x v="49"/>
    <x v="0"/>
    <n v="1"/>
    <d v="2026-05-02T00:00:00"/>
    <n v="-51"/>
    <n v="3"/>
    <s v="March"/>
    <s v="Thursday"/>
    <b v="0"/>
    <s v="2026-03"/>
    <n v="0.61050000000000004"/>
    <n v="0.19219523134615901"/>
    <n v="0.15869280307515499"/>
    <b v="0"/>
    <m/>
    <m/>
  </r>
  <r>
    <x v="70"/>
    <s v="WT004"/>
    <x v="1565"/>
    <x v="1"/>
    <x v="3"/>
    <s v="N/A"/>
    <x v="49"/>
    <x v="0"/>
    <n v="0"/>
    <m/>
    <m/>
    <n v="3"/>
    <s v="March"/>
    <s v="Thursday"/>
    <b v="0"/>
    <s v="2026-03"/>
    <n v="4.6630000000000003"/>
    <n v="0.66104543144245298"/>
    <n v="-3.7818883258066503E-2"/>
    <b v="0"/>
    <m/>
    <m/>
  </r>
  <r>
    <x v="70"/>
    <s v="WT005"/>
    <x v="1424"/>
    <x v="0"/>
    <x v="4"/>
    <d v="2026-01-02T00:00:00"/>
    <x v="49"/>
    <x v="0"/>
    <n v="0"/>
    <m/>
    <m/>
    <n v="3"/>
    <s v="March"/>
    <s v="Thursday"/>
    <b v="0"/>
    <s v="2026-03"/>
    <n v="0.33200000000000002"/>
    <n v="3.3367680607070502E-2"/>
    <n v="1.5284250829586601"/>
    <b v="0"/>
    <n v="1.5"/>
    <n v="0.25533333333333302"/>
  </r>
  <r>
    <x v="70"/>
    <s v="WT006"/>
    <x v="480"/>
    <x v="0"/>
    <x v="2"/>
    <d v="2026-01-02T00:00:00"/>
    <x v="49"/>
    <x v="0"/>
    <n v="1"/>
    <d v="2026-05-10T00:00:00"/>
    <n v="-59"/>
    <n v="3"/>
    <s v="March"/>
    <s v="Thursday"/>
    <b v="0"/>
    <s v="2026-03"/>
    <n v="0.35199999999999998"/>
    <n v="0.10898625494181299"/>
    <n v="0.229386724163953"/>
    <b v="0"/>
    <n v="1.5"/>
    <n v="0.25133333333333302"/>
  </r>
  <r>
    <x v="70"/>
    <s v="WT007"/>
    <x v="1566"/>
    <x v="1"/>
    <x v="3"/>
    <s v="N/A"/>
    <x v="49"/>
    <x v="0"/>
    <n v="0"/>
    <m/>
    <m/>
    <n v="3"/>
    <s v="March"/>
    <s v="Thursday"/>
    <b v="0"/>
    <s v="2026-03"/>
    <n v="5.5274999999999999"/>
    <n v="0.73321921574179705"/>
    <n v="6.6146657041621995E-2"/>
    <b v="0"/>
    <m/>
    <m/>
  </r>
  <r>
    <x v="70"/>
    <s v="WT008"/>
    <x v="1056"/>
    <x v="1"/>
    <x v="4"/>
    <s v="N/A"/>
    <x v="49"/>
    <x v="0"/>
    <n v="0"/>
    <m/>
    <m/>
    <n v="3"/>
    <s v="March"/>
    <s v="Thursday"/>
    <b v="0"/>
    <s v="2026-03"/>
    <n v="3.21999999999999"/>
    <n v="0.42810055561081101"/>
    <n v="-0.32936187106513198"/>
    <b v="0"/>
    <m/>
    <m/>
  </r>
  <r>
    <x v="70"/>
    <s v="WT009"/>
    <x v="1567"/>
    <x v="1"/>
    <x v="0"/>
    <s v="N/A"/>
    <x v="49"/>
    <x v="0"/>
    <n v="0"/>
    <m/>
    <m/>
    <n v="3"/>
    <s v="March"/>
    <s v="Thursday"/>
    <b v="0"/>
    <s v="2026-03"/>
    <n v="4.4960000000000004"/>
    <n v="0.64003981739216298"/>
    <n v="0.97025213607843697"/>
    <b v="0"/>
    <m/>
    <m/>
  </r>
  <r>
    <x v="70"/>
    <s v="WT010"/>
    <x v="1568"/>
    <x v="1"/>
    <x v="0"/>
    <s v="N/A"/>
    <x v="49"/>
    <x v="0"/>
    <n v="0"/>
    <m/>
    <m/>
    <n v="3"/>
    <s v="March"/>
    <s v="Thursday"/>
    <b v="0"/>
    <s v="2026-03"/>
    <n v="4.2080000000000002"/>
    <n v="0.60796675715394199"/>
    <n v="-0.36679637065013798"/>
    <b v="0"/>
    <m/>
    <m/>
  </r>
  <r>
    <x v="70"/>
    <s v="WT011"/>
    <x v="40"/>
    <x v="0"/>
    <x v="2"/>
    <d v="2026-03-04T00:00:00"/>
    <x v="49"/>
    <x v="0"/>
    <n v="0"/>
    <m/>
    <m/>
    <n v="3"/>
    <s v="March"/>
    <s v="Thursday"/>
    <b v="0"/>
    <s v="2026-03"/>
    <n v="0.56799999999999995"/>
    <n v="5.8313487284361198E-2"/>
    <n v="-0.171486914360577"/>
    <b v="0"/>
    <n v="3.5"/>
    <n v="0.159428571428571"/>
  </r>
  <r>
    <x v="70"/>
    <s v="WT012"/>
    <x v="1569"/>
    <x v="0"/>
    <x v="1"/>
    <s v="5+"/>
    <x v="49"/>
    <x v="0"/>
    <n v="0"/>
    <m/>
    <m/>
    <n v="3"/>
    <s v="March"/>
    <s v="Thursday"/>
    <b v="0"/>
    <s v="2026-03"/>
    <n v="0.84799999999999998"/>
    <n v="8.6664946812934407E-2"/>
    <n v="-1.76541964919506"/>
    <b v="0"/>
    <n v="5.5"/>
    <n v="0.12636363636363601"/>
  </r>
  <r>
    <x v="70"/>
    <s v="WT013"/>
    <x v="398"/>
    <x v="0"/>
    <x v="0"/>
    <d v="2026-03-04T00:00:00"/>
    <x v="49"/>
    <x v="0"/>
    <n v="0"/>
    <m/>
    <m/>
    <n v="3"/>
    <s v="March"/>
    <s v="Thursday"/>
    <b v="0"/>
    <s v="2026-03"/>
    <n v="0.565499999999999"/>
    <n v="5.8504765121308103E-2"/>
    <n v="-0.50423243198793"/>
    <b v="0"/>
    <n v="3.5"/>
    <n v="0.153142857142857"/>
  </r>
  <r>
    <x v="70"/>
    <s v="WT014"/>
    <x v="214"/>
    <x v="0"/>
    <x v="2"/>
    <d v="2026-01-02T00:00:00"/>
    <x v="49"/>
    <x v="0"/>
    <n v="0"/>
    <m/>
    <m/>
    <n v="3"/>
    <s v="March"/>
    <s v="Thursday"/>
    <b v="0"/>
    <s v="2026-03"/>
    <n v="0.32800000000000001"/>
    <n v="3.5447156445363399E-2"/>
    <n v="0.33853209124111899"/>
    <b v="0"/>
    <n v="1.5"/>
    <n v="0.22666666666666599"/>
  </r>
  <r>
    <x v="70"/>
    <s v="WT015"/>
    <x v="151"/>
    <x v="0"/>
    <x v="2"/>
    <d v="2026-03-04T00:00:00"/>
    <x v="49"/>
    <x v="0"/>
    <n v="0"/>
    <m/>
    <m/>
    <n v="3"/>
    <s v="March"/>
    <s v="Thursday"/>
    <b v="0"/>
    <s v="2026-03"/>
    <n v="0.56399999999999995"/>
    <n v="6.0259716075148698E-2"/>
    <n v="-6.6379336985450899E-2"/>
    <b v="0"/>
    <n v="3.5"/>
    <n v="0.16"/>
  </r>
  <r>
    <x v="70"/>
    <s v="WT016"/>
    <x v="1570"/>
    <x v="0"/>
    <x v="4"/>
    <s v="5+"/>
    <x v="49"/>
    <x v="0"/>
    <n v="0"/>
    <m/>
    <m/>
    <n v="3"/>
    <s v="March"/>
    <s v="Thursday"/>
    <b v="0"/>
    <s v="2026-03"/>
    <n v="0.85199999999999998"/>
    <n v="9.2737859028756697E-2"/>
    <n v="-1.4557161596553301"/>
    <b v="0"/>
    <n v="5.5"/>
    <n v="0.13036363636363599"/>
  </r>
  <r>
    <x v="70"/>
    <s v="WT017"/>
    <x v="314"/>
    <x v="0"/>
    <x v="5"/>
    <d v="2026-01-02T00:00:00"/>
    <x v="49"/>
    <x v="0"/>
    <n v="0"/>
    <m/>
    <m/>
    <n v="3"/>
    <s v="March"/>
    <s v="Thursday"/>
    <b v="0"/>
    <s v="2026-03"/>
    <n v="0.32900000000000001"/>
    <n v="3.3217966261487902E-2"/>
    <n v="0.96333411106807898"/>
    <b v="0"/>
    <n v="1.5"/>
    <n v="0.240666666666666"/>
  </r>
  <r>
    <x v="70"/>
    <s v="WT018"/>
    <x v="152"/>
    <x v="0"/>
    <x v="0"/>
    <d v="2026-01-02T00:00:00"/>
    <x v="49"/>
    <x v="0"/>
    <n v="0"/>
    <m/>
    <m/>
    <n v="3"/>
    <s v="March"/>
    <s v="Thursday"/>
    <b v="0"/>
    <s v="2026-03"/>
    <n v="0.33300000000000002"/>
    <n v="3.29272246056522E-2"/>
    <n v="0"/>
    <b v="0"/>
    <n v="1.5"/>
    <n v="0.222"/>
  </r>
  <r>
    <x v="70"/>
    <s v="WT019"/>
    <x v="311"/>
    <x v="0"/>
    <x v="3"/>
    <d v="2026-03-04T00:00:00"/>
    <x v="49"/>
    <x v="0"/>
    <n v="0"/>
    <m/>
    <m/>
    <n v="3"/>
    <s v="March"/>
    <s v="Thursday"/>
    <b v="0"/>
    <s v="2026-03"/>
    <n v="0.563499999999999"/>
    <n v="5.7036535492671597E-2"/>
    <n v="-4.3831554255623503E-2"/>
    <b v="0"/>
    <n v="3.5"/>
    <n v="0.160285714285714"/>
  </r>
  <r>
    <x v="70"/>
    <s v="WT020"/>
    <x v="1379"/>
    <x v="0"/>
    <x v="4"/>
    <d v="2026-03-04T00:00:00"/>
    <x v="49"/>
    <x v="0"/>
    <n v="1"/>
    <d v="2026-04-15T00:00:00"/>
    <n v="-34"/>
    <n v="3"/>
    <s v="March"/>
    <s v="Thursday"/>
    <b v="0"/>
    <s v="2026-03"/>
    <n v="0.59650000000000003"/>
    <n v="0.18879851705840001"/>
    <n v="0.19332778969185099"/>
    <b v="0"/>
    <n v="3.5"/>
    <n v="0.18085714285714199"/>
  </r>
  <r>
    <x v="70"/>
    <s v="WT021"/>
    <x v="68"/>
    <x v="0"/>
    <x v="4"/>
    <s v="5+"/>
    <x v="49"/>
    <x v="0"/>
    <n v="0"/>
    <m/>
    <m/>
    <n v="3"/>
    <s v="March"/>
    <s v="Thursday"/>
    <b v="0"/>
    <s v="2026-03"/>
    <n v="0.83349999999999902"/>
    <n v="7.8281209266611307E-2"/>
    <n v="0.13413180632198701"/>
    <b v="0"/>
    <n v="5.5"/>
    <n v="0.15345454545454501"/>
  </r>
  <r>
    <x v="70"/>
    <s v="WT022"/>
    <x v="156"/>
    <x v="0"/>
    <x v="0"/>
    <d v="2026-01-02T00:00:00"/>
    <x v="49"/>
    <x v="0"/>
    <n v="0"/>
    <m/>
    <m/>
    <n v="3"/>
    <s v="March"/>
    <s v="Thursday"/>
    <b v="0"/>
    <s v="2026-03"/>
    <n v="0.33200000000000002"/>
    <n v="3.3225165701300498E-2"/>
    <n v="-0.331074345840491"/>
    <b v="0"/>
    <n v="1.5"/>
    <n v="0.214"/>
  </r>
  <r>
    <x v="70"/>
    <s v="WT023"/>
    <x v="5"/>
    <x v="0"/>
    <x v="3"/>
    <d v="2026-01-02T00:00:00"/>
    <x v="49"/>
    <x v="0"/>
    <n v="0"/>
    <m/>
    <m/>
    <n v="3"/>
    <s v="March"/>
    <s v="Thursday"/>
    <b v="0"/>
    <s v="2026-03"/>
    <n v="0.32500000000000001"/>
    <n v="3.6786353604358203E-2"/>
    <n v="0.59804785863292298"/>
    <b v="0"/>
    <n v="1.5"/>
    <n v="0.231333333333333"/>
  </r>
  <r>
    <x v="70"/>
    <s v="WT024"/>
    <x v="646"/>
    <x v="0"/>
    <x v="1"/>
    <d v="2026-03-04T00:00:00"/>
    <x v="49"/>
    <x v="0"/>
    <n v="0"/>
    <m/>
    <m/>
    <n v="3"/>
    <s v="March"/>
    <s v="Thursday"/>
    <b v="0"/>
    <s v="2026-03"/>
    <n v="0.56299999999999994"/>
    <n v="6.1561098231894103E-2"/>
    <n v="1.72186661779017"/>
    <b v="0"/>
    <n v="3.5"/>
    <n v="0.191142857142857"/>
  </r>
  <r>
    <x v="70"/>
    <s v="WT025"/>
    <x v="453"/>
    <x v="0"/>
    <x v="4"/>
    <s v="5+"/>
    <x v="49"/>
    <x v="0"/>
    <n v="0"/>
    <m/>
    <m/>
    <n v="3"/>
    <s v="March"/>
    <s v="Thursday"/>
    <b v="0"/>
    <s v="2026-03"/>
    <n v="0.84399999999999997"/>
    <n v="8.8208623631893704E-2"/>
    <n v="-7.9357320313849705E-2"/>
    <b v="0"/>
    <n v="5.5"/>
    <n v="0.152181818181818"/>
  </r>
  <r>
    <x v="70"/>
    <s v="WT026"/>
    <x v="521"/>
    <x v="0"/>
    <x v="4"/>
    <d v="2026-03-04T00:00:00"/>
    <x v="49"/>
    <x v="0"/>
    <n v="0"/>
    <m/>
    <m/>
    <n v="3"/>
    <s v="March"/>
    <s v="Thursday"/>
    <b v="0"/>
    <s v="2026-03"/>
    <n v="0.55700000000000005"/>
    <n v="5.6255232073701797E-2"/>
    <n v="0.53328373013724095"/>
    <b v="0"/>
    <n v="3.5"/>
    <n v="0.16771428571428501"/>
  </r>
  <r>
    <x v="70"/>
    <s v="WT027"/>
    <x v="13"/>
    <x v="0"/>
    <x v="3"/>
    <d v="2026-01-02T00:00:00"/>
    <x v="49"/>
    <x v="0"/>
    <n v="1"/>
    <d v="2026-04-22T00:00:00"/>
    <n v="-41"/>
    <n v="3"/>
    <s v="March"/>
    <s v="Thursday"/>
    <b v="0"/>
    <s v="2026-03"/>
    <n v="0.35"/>
    <n v="0.111715636980644"/>
    <n v="-0.196928564295896"/>
    <b v="0"/>
    <n v="1.5"/>
    <n v="0.21866666666666601"/>
  </r>
  <r>
    <x v="70"/>
    <s v="WT028"/>
    <x v="453"/>
    <x v="0"/>
    <x v="0"/>
    <s v="5+"/>
    <x v="49"/>
    <x v="0"/>
    <n v="0"/>
    <m/>
    <m/>
    <n v="3"/>
    <s v="March"/>
    <s v="Thursday"/>
    <b v="0"/>
    <s v="2026-03"/>
    <n v="0.84650000000000003"/>
    <n v="0.17684288881558899"/>
    <n v="-5.3720000072530902E-2"/>
    <b v="0"/>
    <n v="5.5"/>
    <n v="0.152181818181818"/>
  </r>
  <r>
    <x v="70"/>
    <s v="WT029"/>
    <x v="978"/>
    <x v="0"/>
    <x v="5"/>
    <d v="2026-03-04T00:00:00"/>
    <x v="49"/>
    <x v="0"/>
    <n v="0"/>
    <m/>
    <m/>
    <n v="3"/>
    <s v="March"/>
    <s v="Thursday"/>
    <b v="0"/>
    <s v="2026-03"/>
    <n v="0.57199999999999995"/>
    <n v="6.0327266740277302E-2"/>
    <n v="-1.04430390110709"/>
    <b v="0"/>
    <n v="3.5"/>
    <n v="0.14542857142857099"/>
  </r>
  <r>
    <x v="70"/>
    <s v="WT030"/>
    <x v="21"/>
    <x v="0"/>
    <x v="0"/>
    <d v="2026-01-02T00:00:00"/>
    <x v="49"/>
    <x v="0"/>
    <n v="0"/>
    <m/>
    <m/>
    <n v="3"/>
    <s v="March"/>
    <s v="Thursday"/>
    <b v="0"/>
    <s v="2026-03"/>
    <n v="0.33300000000000002"/>
    <n v="3.5996295749046101E-2"/>
    <n v="-0.52783208951447402"/>
    <b v="0"/>
    <n v="1.5"/>
    <n v="0.20933333333333301"/>
  </r>
  <r>
    <x v="70"/>
    <s v="WT031"/>
    <x v="697"/>
    <x v="1"/>
    <x v="0"/>
    <s v="N/A"/>
    <x v="49"/>
    <x v="0"/>
    <n v="0"/>
    <m/>
    <m/>
    <n v="3"/>
    <s v="March"/>
    <s v="Thursday"/>
    <b v="0"/>
    <s v="2026-03"/>
    <n v="3.5985"/>
    <n v="1.0340036928713101"/>
    <n v="0.33026961349789002"/>
    <b v="0"/>
    <m/>
    <m/>
  </r>
  <r>
    <x v="70"/>
    <s v="WT032"/>
    <x v="1571"/>
    <x v="1"/>
    <x v="2"/>
    <s v="N/A"/>
    <x v="49"/>
    <x v="0"/>
    <n v="0"/>
    <m/>
    <m/>
    <n v="3"/>
    <s v="March"/>
    <s v="Thursday"/>
    <b v="0"/>
    <s v="2026-03"/>
    <n v="5.0069999999999997"/>
    <n v="0.71863404518887497"/>
    <n v="8.0708672777612206E-2"/>
    <b v="0"/>
    <m/>
    <m/>
  </r>
  <r>
    <x v="70"/>
    <s v="WT033"/>
    <x v="303"/>
    <x v="0"/>
    <x v="3"/>
    <s v="5+"/>
    <x v="49"/>
    <x v="0"/>
    <n v="0"/>
    <m/>
    <m/>
    <n v="3"/>
    <s v="March"/>
    <s v="Thursday"/>
    <b v="0"/>
    <s v="2026-03"/>
    <n v="0.85199999999999998"/>
    <n v="8.9315384458377806E-2"/>
    <n v="-1.0188614263022799"/>
    <b v="0"/>
    <n v="5.5"/>
    <n v="0.13836363636363599"/>
  </r>
  <r>
    <x v="70"/>
    <s v="WT034"/>
    <x v="985"/>
    <x v="0"/>
    <x v="4"/>
    <d v="2026-03-04T00:00:00"/>
    <x v="49"/>
    <x v="0"/>
    <n v="0"/>
    <m/>
    <m/>
    <n v="3"/>
    <s v="March"/>
    <s v="Thursday"/>
    <b v="0"/>
    <s v="2026-03"/>
    <n v="0.565499999999999"/>
    <n v="6.2016752609805798E-2"/>
    <n v="-1.1851636357428099"/>
    <b v="0"/>
    <n v="3.5"/>
    <n v="0.14057142857142799"/>
  </r>
  <r>
    <x v="70"/>
    <s v="WT035"/>
    <x v="99"/>
    <x v="0"/>
    <x v="3"/>
    <d v="2026-03-04T00:00:00"/>
    <x v="49"/>
    <x v="0"/>
    <n v="0"/>
    <m/>
    <m/>
    <n v="3"/>
    <s v="March"/>
    <s v="Thursday"/>
    <b v="0"/>
    <s v="2026-03"/>
    <n v="0.55700000000000005"/>
    <n v="5.5282835401467299E-2"/>
    <n v="-0.25324316125124802"/>
    <b v="0"/>
    <n v="3.5"/>
    <n v="0.155142857142857"/>
  </r>
  <r>
    <x v="70"/>
    <s v="WT036"/>
    <x v="1572"/>
    <x v="1"/>
    <x v="3"/>
    <s v="N/A"/>
    <x v="49"/>
    <x v="0"/>
    <n v="0"/>
    <m/>
    <m/>
    <n v="3"/>
    <s v="March"/>
    <s v="Thursday"/>
    <b v="0"/>
    <s v="2026-03"/>
    <n v="3.7749999999999999"/>
    <n v="0.47925637963555501"/>
    <n v="0.62596975804084498"/>
    <b v="0"/>
    <m/>
    <m/>
  </r>
  <r>
    <x v="70"/>
    <s v="WT037"/>
    <x v="1271"/>
    <x v="1"/>
    <x v="3"/>
    <s v="N/A"/>
    <x v="49"/>
    <x v="0"/>
    <n v="0"/>
    <m/>
    <m/>
    <n v="3"/>
    <s v="March"/>
    <s v="Thursday"/>
    <b v="0"/>
    <s v="2026-03"/>
    <n v="5.0764999999999896"/>
    <n v="0.74729540268241101"/>
    <n v="-0.73398016103292296"/>
    <b v="0"/>
    <m/>
    <m/>
  </r>
  <r>
    <x v="70"/>
    <s v="WT038"/>
    <x v="787"/>
    <x v="1"/>
    <x v="3"/>
    <s v="N/A"/>
    <x v="49"/>
    <x v="0"/>
    <n v="0"/>
    <m/>
    <m/>
    <n v="3"/>
    <s v="March"/>
    <s v="Thursday"/>
    <b v="0"/>
    <s v="2026-03"/>
    <n v="5.6055000000000001"/>
    <n v="0.805835474860496"/>
    <n v="0.25005104178974402"/>
    <b v="0"/>
    <m/>
    <m/>
  </r>
  <r>
    <x v="70"/>
    <s v="WT039"/>
    <x v="984"/>
    <x v="1"/>
    <x v="3"/>
    <s v="N/A"/>
    <x v="49"/>
    <x v="0"/>
    <n v="0"/>
    <m/>
    <m/>
    <n v="3"/>
    <s v="March"/>
    <s v="Thursday"/>
    <b v="0"/>
    <s v="2026-03"/>
    <n v="4.3760000000000003"/>
    <n v="0.62796728753556297"/>
    <n v="-0.25319790243213203"/>
    <b v="0"/>
    <m/>
    <m/>
  </r>
  <r>
    <x v="70"/>
    <s v="WT040"/>
    <x v="351"/>
    <x v="0"/>
    <x v="1"/>
    <d v="2026-03-04T00:00:00"/>
    <x v="49"/>
    <x v="0"/>
    <n v="1"/>
    <d v="2026-05-18T00:00:00"/>
    <n v="-67"/>
    <n v="3"/>
    <s v="March"/>
    <s v="Thursday"/>
    <b v="0"/>
    <s v="2026-03"/>
    <n v="0.60299999999999998"/>
    <n v="0.190282239887099"/>
    <n v="8.4085619390928401E-2"/>
    <b v="0"/>
    <n v="3.5"/>
    <n v="0.17685714285714199"/>
  </r>
  <r>
    <x v="70"/>
    <s v="WT041"/>
    <x v="77"/>
    <x v="0"/>
    <x v="0"/>
    <d v="2026-01-02T00:00:00"/>
    <x v="49"/>
    <x v="0"/>
    <n v="0"/>
    <m/>
    <m/>
    <n v="3"/>
    <s v="March"/>
    <s v="Thursday"/>
    <b v="0"/>
    <s v="2026-03"/>
    <n v="0.33350000000000002"/>
    <n v="3.5819367749139103E-2"/>
    <n v="0.40480893190384198"/>
    <b v="0"/>
    <n v="1.5"/>
    <n v="0.23199999999999901"/>
  </r>
  <r>
    <x v="70"/>
    <s v="WT042"/>
    <x v="120"/>
    <x v="0"/>
    <x v="1"/>
    <d v="2026-01-02T00:00:00"/>
    <x v="49"/>
    <x v="0"/>
    <n v="0"/>
    <m/>
    <m/>
    <n v="3"/>
    <s v="March"/>
    <s v="Thursday"/>
    <b v="0"/>
    <s v="2026-03"/>
    <n v="0.33200000000000002"/>
    <n v="3.8943664617848803E-2"/>
    <n v="0.17974682323018201"/>
    <b v="0"/>
    <n v="1.5"/>
    <n v="0.22600000000000001"/>
  </r>
  <r>
    <x v="70"/>
    <s v="WT043"/>
    <x v="536"/>
    <x v="0"/>
    <x v="2"/>
    <d v="2026-03-04T00:00:00"/>
    <x v="49"/>
    <x v="0"/>
    <n v="0"/>
    <m/>
    <m/>
    <n v="3"/>
    <s v="March"/>
    <s v="Thursday"/>
    <b v="0"/>
    <s v="2026-03"/>
    <n v="0.56899999999999995"/>
    <n v="5.9255637341742301E-2"/>
    <n v="-1.9069915550532299"/>
    <b v="0"/>
    <n v="3.5"/>
    <n v="0.130285714285714"/>
  </r>
  <r>
    <x v="70"/>
    <s v="WT044"/>
    <x v="334"/>
    <x v="0"/>
    <x v="2"/>
    <s v="5+"/>
    <x v="49"/>
    <x v="0"/>
    <n v="0"/>
    <m/>
    <m/>
    <n v="3"/>
    <s v="March"/>
    <s v="Thursday"/>
    <b v="0"/>
    <s v="2026-03"/>
    <n v="0.82450000000000001"/>
    <n v="7.8120823560048597E-2"/>
    <n v="-1.3120701412116"/>
    <b v="0"/>
    <n v="5.5"/>
    <n v="0.13127272727272701"/>
  </r>
  <r>
    <x v="70"/>
    <s v="WT045"/>
    <x v="1573"/>
    <x v="1"/>
    <x v="4"/>
    <s v="N/A"/>
    <x v="49"/>
    <x v="0"/>
    <n v="0"/>
    <m/>
    <m/>
    <n v="3"/>
    <s v="March"/>
    <s v="Thursday"/>
    <b v="0"/>
    <s v="2026-03"/>
    <n v="4.6120000000000001"/>
    <n v="0.58590473278551403"/>
    <n v="-9.3871916238870701E-2"/>
    <b v="0"/>
    <m/>
    <m/>
  </r>
  <r>
    <x v="70"/>
    <s v="WT046"/>
    <x v="330"/>
    <x v="0"/>
    <x v="2"/>
    <d v="2026-03-04T00:00:00"/>
    <x v="49"/>
    <x v="0"/>
    <n v="0"/>
    <m/>
    <m/>
    <n v="3"/>
    <s v="March"/>
    <s v="Thursday"/>
    <b v="0"/>
    <s v="2026-03"/>
    <n v="0.57199999999999995"/>
    <n v="0.16686778113708001"/>
    <n v="0.11386260349678599"/>
    <b v="0"/>
    <n v="3.5"/>
    <n v="0.16885714285714201"/>
  </r>
  <r>
    <x v="70"/>
    <s v="WT047"/>
    <x v="151"/>
    <x v="0"/>
    <x v="2"/>
    <d v="2026-03-04T00:00:00"/>
    <x v="49"/>
    <x v="0"/>
    <n v="0"/>
    <m/>
    <m/>
    <n v="3"/>
    <s v="March"/>
    <s v="Thursday"/>
    <b v="0"/>
    <s v="2026-03"/>
    <n v="0.57099999999999995"/>
    <n v="5.5737533590988701E-2"/>
    <n v="-0.19735354780352701"/>
    <b v="0"/>
    <n v="3.5"/>
    <n v="0.16"/>
  </r>
  <r>
    <x v="70"/>
    <s v="WT048"/>
    <x v="152"/>
    <x v="0"/>
    <x v="0"/>
    <d v="2026-01-02T00:00:00"/>
    <x v="49"/>
    <x v="0"/>
    <n v="0"/>
    <m/>
    <m/>
    <n v="3"/>
    <s v="March"/>
    <s v="Thursday"/>
    <b v="0"/>
    <s v="2026-03"/>
    <n v="0.33150000000000002"/>
    <n v="3.5650887068154002E-2"/>
    <n v="4.2074689393631098E-2"/>
    <b v="0"/>
    <n v="1.5"/>
    <n v="0.222"/>
  </r>
  <r>
    <x v="70"/>
    <s v="WT049"/>
    <x v="203"/>
    <x v="0"/>
    <x v="5"/>
    <d v="2026-01-02T00:00:00"/>
    <x v="49"/>
    <x v="0"/>
    <n v="0"/>
    <m/>
    <m/>
    <n v="3"/>
    <s v="March"/>
    <s v="Thursday"/>
    <b v="0"/>
    <s v="2026-03"/>
    <n v="0.32100000000000001"/>
    <n v="3.6835563022130702E-2"/>
    <n v="1.22164550526794"/>
    <b v="0"/>
    <n v="1.5"/>
    <n v="0.24399999999999999"/>
  </r>
  <r>
    <x v="70"/>
    <s v="WT050"/>
    <x v="151"/>
    <x v="0"/>
    <x v="2"/>
    <d v="2026-03-04T00:00:00"/>
    <x v="49"/>
    <x v="0"/>
    <n v="0"/>
    <m/>
    <m/>
    <n v="3"/>
    <s v="March"/>
    <s v="Thursday"/>
    <b v="0"/>
    <s v="2026-03"/>
    <n v="0.58299999999999996"/>
    <n v="6.3146845955513606E-2"/>
    <n v="-0.36423038477968001"/>
    <b v="0"/>
    <n v="3.5"/>
    <n v="0.16"/>
  </r>
  <r>
    <x v="70"/>
    <s v="WT051"/>
    <x v="636"/>
    <x v="0"/>
    <x v="3"/>
    <d v="2026-03-04T00:00:00"/>
    <x v="49"/>
    <x v="0"/>
    <n v="0"/>
    <m/>
    <m/>
    <n v="3"/>
    <s v="March"/>
    <s v="Thursday"/>
    <b v="0"/>
    <s v="2026-03"/>
    <n v="0.57349999999999901"/>
    <n v="0.124964264413907"/>
    <n v="0.22006291261727701"/>
    <b v="0"/>
    <n v="3.5"/>
    <n v="0.17171428571428499"/>
  </r>
  <r>
    <x v="70"/>
    <s v="WT052"/>
    <x v="759"/>
    <x v="0"/>
    <x v="2"/>
    <d v="2026-03-04T00:00:00"/>
    <x v="49"/>
    <x v="0"/>
    <n v="0"/>
    <m/>
    <m/>
    <n v="3"/>
    <s v="March"/>
    <s v="Thursday"/>
    <b v="0"/>
    <s v="2026-03"/>
    <n v="0.57499999999999996"/>
    <n v="5.6805418618434501E-2"/>
    <n v="-0.38728699717495702"/>
    <b v="0"/>
    <n v="3.5"/>
    <n v="0.158"/>
  </r>
  <r>
    <x v="70"/>
    <s v="WT053"/>
    <x v="111"/>
    <x v="0"/>
    <x v="0"/>
    <d v="2026-01-02T00:00:00"/>
    <x v="49"/>
    <x v="0"/>
    <n v="0"/>
    <m/>
    <m/>
    <n v="3"/>
    <s v="March"/>
    <s v="Thursday"/>
    <b v="0"/>
    <s v="2026-03"/>
    <n v="0.33200000000000002"/>
    <n v="3.0895268362339301E-2"/>
    <n v="0.7444505653829"/>
    <b v="0"/>
    <n v="1.5"/>
    <n v="0.236666666666666"/>
  </r>
  <r>
    <x v="70"/>
    <s v="WT054"/>
    <x v="2"/>
    <x v="0"/>
    <x v="0"/>
    <d v="2026-03-04T00:00:00"/>
    <x v="49"/>
    <x v="0"/>
    <n v="0"/>
    <m/>
    <m/>
    <n v="3"/>
    <s v="March"/>
    <s v="Thursday"/>
    <b v="0"/>
    <s v="2026-03"/>
    <n v="0.57899999999999996"/>
    <n v="0.15359407758483201"/>
    <n v="0.31902271735012999"/>
    <b v="0"/>
    <n v="3.5"/>
    <n v="0.17942857142857099"/>
  </r>
  <r>
    <x v="70"/>
    <s v="WT055"/>
    <x v="979"/>
    <x v="0"/>
    <x v="0"/>
    <d v="2026-03-04T00:00:00"/>
    <x v="49"/>
    <x v="0"/>
    <n v="0"/>
    <m/>
    <m/>
    <n v="3"/>
    <s v="March"/>
    <s v="Thursday"/>
    <b v="0"/>
    <s v="2026-03"/>
    <n v="0.57199999999999995"/>
    <n v="6.5159306598070094E-2"/>
    <n v="0.55249206720481303"/>
    <b v="0"/>
    <n v="3.5"/>
    <n v="0.17371428571428499"/>
  </r>
  <r>
    <x v="70"/>
    <s v="WT056"/>
    <x v="1052"/>
    <x v="1"/>
    <x v="4"/>
    <s v="N/A"/>
    <x v="49"/>
    <x v="0"/>
    <n v="0"/>
    <m/>
    <m/>
    <n v="3"/>
    <s v="March"/>
    <s v="Thursday"/>
    <b v="0"/>
    <s v="2026-03"/>
    <n v="5.0984999999999996"/>
    <n v="0.70883873740694003"/>
    <n v="-0.53820422032181103"/>
    <b v="0"/>
    <m/>
    <m/>
  </r>
  <r>
    <x v="70"/>
    <s v="WT057"/>
    <x v="46"/>
    <x v="0"/>
    <x v="5"/>
    <d v="2026-01-02T00:00:00"/>
    <x v="49"/>
    <x v="0"/>
    <n v="0"/>
    <m/>
    <m/>
    <n v="3"/>
    <s v="March"/>
    <s v="Thursday"/>
    <b v="0"/>
    <s v="2026-03"/>
    <n v="0.33500000000000002"/>
    <n v="3.4566497155461402E-2"/>
    <n v="-0.75217340892442797"/>
    <b v="0"/>
    <n v="1.5"/>
    <n v="0.20599999999999999"/>
  </r>
  <r>
    <x v="70"/>
    <s v="WT058"/>
    <x v="207"/>
    <x v="0"/>
    <x v="5"/>
    <d v="2026-03-04T00:00:00"/>
    <x v="49"/>
    <x v="0"/>
    <n v="0"/>
    <m/>
    <m/>
    <n v="3"/>
    <s v="March"/>
    <s v="Thursday"/>
    <b v="0"/>
    <s v="2026-03"/>
    <n v="0.56799999999999995"/>
    <n v="5.0683216135028901E-2"/>
    <n v="-9.8651987408990199E-2"/>
    <b v="0"/>
    <n v="3.5"/>
    <n v="0.160857142857142"/>
  </r>
  <r>
    <x v="70"/>
    <s v="WT059"/>
    <x v="352"/>
    <x v="0"/>
    <x v="3"/>
    <d v="2026-01-02T00:00:00"/>
    <x v="49"/>
    <x v="0"/>
    <n v="0"/>
    <m/>
    <m/>
    <n v="3"/>
    <s v="March"/>
    <s v="Thursday"/>
    <b v="0"/>
    <s v="2026-03"/>
    <n v="0.33250000000000002"/>
    <n v="3.46638804209062E-2"/>
    <n v="-0.21636354351939899"/>
    <b v="0"/>
    <n v="1.5"/>
    <n v="0.21666666666666601"/>
  </r>
  <r>
    <x v="70"/>
    <s v="WT060"/>
    <x v="1574"/>
    <x v="0"/>
    <x v="2"/>
    <s v="5+"/>
    <x v="49"/>
    <x v="0"/>
    <n v="0"/>
    <m/>
    <m/>
    <n v="3"/>
    <s v="March"/>
    <s v="Thursday"/>
    <b v="0"/>
    <s v="2026-03"/>
    <n v="0.85499999999999998"/>
    <n v="0.175857346688402"/>
    <n v="-0.32412635055274103"/>
    <b v="0"/>
    <n v="5.5"/>
    <n v="0.14509090909090899"/>
  </r>
  <r>
    <x v="71"/>
    <s v="WT001"/>
    <x v="1575"/>
    <x v="0"/>
    <x v="0"/>
    <m/>
    <x v="50"/>
    <x v="16"/>
    <n v="0"/>
    <m/>
    <m/>
    <n v="3"/>
    <s v="March"/>
    <s v="Friday"/>
    <b v="0"/>
    <s v="2026-03"/>
    <n v="4.4109999999999996"/>
    <n v="1.41300465746266"/>
    <n v="-0.23283716600820401"/>
    <b v="0"/>
    <m/>
    <m/>
  </r>
  <r>
    <x v="71"/>
    <s v="WT002"/>
    <x v="468"/>
    <x v="0"/>
    <x v="1"/>
    <m/>
    <x v="50"/>
    <x v="16"/>
    <n v="0"/>
    <m/>
    <m/>
    <n v="3"/>
    <s v="March"/>
    <s v="Friday"/>
    <b v="0"/>
    <s v="2026-03"/>
    <n v="3.2629999999999999"/>
    <n v="1.2509328455923501"/>
    <n v="2.7979119841102702E-2"/>
    <b v="0"/>
    <m/>
    <m/>
  </r>
  <r>
    <x v="71"/>
    <s v="WT003"/>
    <x v="846"/>
    <x v="1"/>
    <x v="2"/>
    <s v="N/A"/>
    <x v="50"/>
    <x v="16"/>
    <n v="1"/>
    <d v="2026-05-02T00:00:00"/>
    <n v="-50"/>
    <n v="3"/>
    <s v="March"/>
    <s v="Friday"/>
    <b v="0"/>
    <s v="2026-03"/>
    <n v="0.61050000000000004"/>
    <n v="0.19219523134615901"/>
    <n v="-0.179504973970258"/>
    <b v="0"/>
    <m/>
    <m/>
  </r>
  <r>
    <x v="71"/>
    <s v="WT004"/>
    <x v="1353"/>
    <x v="1"/>
    <x v="3"/>
    <s v="N/A"/>
    <x v="50"/>
    <x v="16"/>
    <n v="0"/>
    <m/>
    <m/>
    <n v="3"/>
    <s v="March"/>
    <s v="Friday"/>
    <b v="0"/>
    <s v="2026-03"/>
    <n v="4.6630000000000003"/>
    <n v="0.66104543144245298"/>
    <n v="-0.29650004474323799"/>
    <b v="0"/>
    <m/>
    <m/>
  </r>
  <r>
    <x v="71"/>
    <s v="WT005"/>
    <x v="103"/>
    <x v="0"/>
    <x v="4"/>
    <d v="2026-01-02T00:00:00"/>
    <x v="50"/>
    <x v="16"/>
    <n v="0"/>
    <m/>
    <m/>
    <n v="3"/>
    <s v="March"/>
    <s v="Friday"/>
    <b v="0"/>
    <s v="2026-03"/>
    <n v="0.33200000000000002"/>
    <n v="3.3367680607070502E-2"/>
    <n v="-8.9907357821097794E-2"/>
    <b v="0"/>
    <n v="1.5"/>
    <n v="0.21933333333333299"/>
  </r>
  <r>
    <x v="71"/>
    <s v="WT006"/>
    <x v="52"/>
    <x v="0"/>
    <x v="2"/>
    <d v="2026-01-02T00:00:00"/>
    <x v="50"/>
    <x v="16"/>
    <n v="1"/>
    <d v="2026-05-10T00:00:00"/>
    <n v="-58"/>
    <n v="3"/>
    <s v="March"/>
    <s v="Friday"/>
    <b v="0"/>
    <s v="2026-03"/>
    <n v="0.35199999999999998"/>
    <n v="0.10898625494181299"/>
    <n v="-0.44042251039479002"/>
    <b v="0"/>
    <n v="1.5"/>
    <n v="0.202666666666666"/>
  </r>
  <r>
    <x v="71"/>
    <s v="WT007"/>
    <x v="146"/>
    <x v="1"/>
    <x v="3"/>
    <s v="N/A"/>
    <x v="50"/>
    <x v="16"/>
    <n v="0"/>
    <m/>
    <m/>
    <n v="3"/>
    <s v="March"/>
    <s v="Friday"/>
    <b v="0"/>
    <s v="2026-03"/>
    <n v="5.5274999999999999"/>
    <n v="0.73321921574179705"/>
    <n v="-0.81626338637960705"/>
    <b v="0"/>
    <m/>
    <m/>
  </r>
  <r>
    <x v="71"/>
    <s v="WT008"/>
    <x v="1042"/>
    <x v="1"/>
    <x v="4"/>
    <s v="N/A"/>
    <x v="50"/>
    <x v="16"/>
    <n v="0"/>
    <m/>
    <m/>
    <n v="3"/>
    <s v="March"/>
    <s v="Friday"/>
    <b v="0"/>
    <s v="2026-03"/>
    <n v="3.21999999999999"/>
    <n v="0.42810055561081101"/>
    <n v="-0.147161687071654"/>
    <b v="0"/>
    <m/>
    <m/>
  </r>
  <r>
    <x v="71"/>
    <s v="WT009"/>
    <x v="428"/>
    <x v="1"/>
    <x v="0"/>
    <s v="N/A"/>
    <x v="50"/>
    <x v="16"/>
    <n v="0"/>
    <m/>
    <m/>
    <n v="3"/>
    <s v="March"/>
    <s v="Friday"/>
    <b v="0"/>
    <s v="2026-03"/>
    <n v="4.4960000000000004"/>
    <n v="0.64003981739216298"/>
    <n v="-0.76870217544378705"/>
    <b v="0"/>
    <m/>
    <m/>
  </r>
  <r>
    <x v="71"/>
    <s v="WT010"/>
    <x v="731"/>
    <x v="1"/>
    <x v="0"/>
    <s v="N/A"/>
    <x v="50"/>
    <x v="16"/>
    <n v="0"/>
    <m/>
    <m/>
    <n v="3"/>
    <s v="March"/>
    <s v="Friday"/>
    <b v="0"/>
    <s v="2026-03"/>
    <n v="4.2080000000000002"/>
    <n v="0.60796675715394199"/>
    <n v="-9.53999529045199E-2"/>
    <b v="0"/>
    <m/>
    <m/>
  </r>
  <r>
    <x v="71"/>
    <s v="WT011"/>
    <x v="74"/>
    <x v="0"/>
    <x v="2"/>
    <d v="2026-03-04T00:00:00"/>
    <x v="50"/>
    <x v="16"/>
    <n v="0"/>
    <m/>
    <m/>
    <n v="3"/>
    <s v="March"/>
    <s v="Friday"/>
    <b v="0"/>
    <s v="2026-03"/>
    <n v="0.56799999999999995"/>
    <n v="5.8313487284361198E-2"/>
    <n v="-0.342973828721157"/>
    <b v="0"/>
    <n v="3.5"/>
    <n v="0.156571428571428"/>
  </r>
  <r>
    <x v="71"/>
    <s v="WT012"/>
    <x v="1576"/>
    <x v="0"/>
    <x v="1"/>
    <s v="5+"/>
    <x v="50"/>
    <x v="16"/>
    <n v="0"/>
    <m/>
    <m/>
    <n v="3"/>
    <s v="March"/>
    <s v="Friday"/>
    <b v="0"/>
    <s v="2026-03"/>
    <n v="0.84799999999999998"/>
    <n v="8.6664946812934407E-2"/>
    <n v="1.3961815526313901"/>
    <b v="0"/>
    <n v="5.5"/>
    <n v="0.176181818181818"/>
  </r>
  <r>
    <x v="71"/>
    <s v="WT013"/>
    <x v="12"/>
    <x v="0"/>
    <x v="0"/>
    <d v="2026-03-04T00:00:00"/>
    <x v="50"/>
    <x v="16"/>
    <n v="0"/>
    <m/>
    <m/>
    <n v="3"/>
    <s v="March"/>
    <s v="Friday"/>
    <b v="0"/>
    <s v="2026-03"/>
    <n v="0.565499999999999"/>
    <n v="5.8504765121308103E-2"/>
    <n v="1.8887350418530999"/>
    <b v="0"/>
    <n v="3.5"/>
    <n v="0.19314285714285701"/>
  </r>
  <r>
    <x v="71"/>
    <s v="WT014"/>
    <x v="728"/>
    <x v="0"/>
    <x v="2"/>
    <d v="2026-01-02T00:00:00"/>
    <x v="50"/>
    <x v="16"/>
    <n v="0"/>
    <m/>
    <m/>
    <n v="3"/>
    <s v="March"/>
    <s v="Friday"/>
    <b v="0"/>
    <s v="2026-03"/>
    <n v="0.32800000000000001"/>
    <n v="3.5447156445363399E-2"/>
    <n v="-0.56422015206853204"/>
    <b v="0"/>
    <n v="1.5"/>
    <n v="0.20533333333333301"/>
  </r>
  <r>
    <x v="71"/>
    <s v="WT015"/>
    <x v="306"/>
    <x v="0"/>
    <x v="2"/>
    <d v="2026-03-04T00:00:00"/>
    <x v="50"/>
    <x v="16"/>
    <n v="0"/>
    <m/>
    <m/>
    <n v="3"/>
    <s v="March"/>
    <s v="Friday"/>
    <b v="0"/>
    <s v="2026-03"/>
    <n v="0.56399999999999995"/>
    <n v="6.0259716075148698E-2"/>
    <n v="-0.21573284520271899"/>
    <b v="0"/>
    <n v="3.5"/>
    <n v="0.157428571428571"/>
  </r>
  <r>
    <x v="71"/>
    <s v="WT016"/>
    <x v="1574"/>
    <x v="0"/>
    <x v="4"/>
    <s v="5+"/>
    <x v="50"/>
    <x v="16"/>
    <n v="0"/>
    <m/>
    <m/>
    <n v="3"/>
    <s v="March"/>
    <s v="Friday"/>
    <b v="0"/>
    <s v="2026-03"/>
    <n v="0.85199999999999998"/>
    <n v="9.2737859028756697E-2"/>
    <n v="-0.58228646386213401"/>
    <b v="0"/>
    <n v="5.5"/>
    <n v="0.14509090909090899"/>
  </r>
  <r>
    <x v="71"/>
    <s v="WT017"/>
    <x v="410"/>
    <x v="0"/>
    <x v="5"/>
    <d v="2026-01-02T00:00:00"/>
    <x v="50"/>
    <x v="16"/>
    <n v="0"/>
    <m/>
    <m/>
    <n v="3"/>
    <s v="March"/>
    <s v="Friday"/>
    <b v="0"/>
    <s v="2026-03"/>
    <n v="0.32900000000000001"/>
    <n v="3.3217966261487902E-2"/>
    <n v="0.421458673592285"/>
    <b v="0"/>
    <n v="1.5"/>
    <n v="0.22866666666666599"/>
  </r>
  <r>
    <x v="71"/>
    <s v="WT018"/>
    <x v="420"/>
    <x v="0"/>
    <x v="0"/>
    <d v="2026-01-02T00:00:00"/>
    <x v="50"/>
    <x v="16"/>
    <n v="0"/>
    <m/>
    <m/>
    <n v="3"/>
    <s v="March"/>
    <s v="Friday"/>
    <b v="0"/>
    <s v="2026-03"/>
    <n v="0.33300000000000002"/>
    <n v="3.29272246056522E-2"/>
    <n v="-0.69851013182726296"/>
    <b v="0"/>
    <n v="1.5"/>
    <n v="0.206666666666666"/>
  </r>
  <r>
    <x v="71"/>
    <s v="WT019"/>
    <x v="421"/>
    <x v="0"/>
    <x v="3"/>
    <d v="2026-03-04T00:00:00"/>
    <x v="50"/>
    <x v="16"/>
    <n v="0"/>
    <m/>
    <m/>
    <n v="3"/>
    <s v="March"/>
    <s v="Friday"/>
    <b v="0"/>
    <s v="2026-03"/>
    <n v="0.563499999999999"/>
    <n v="5.7036535492671597E-2"/>
    <n v="-0.657473313834394"/>
    <b v="0"/>
    <n v="3.5"/>
    <n v="0.15028571428571399"/>
  </r>
  <r>
    <x v="71"/>
    <s v="WT020"/>
    <x v="417"/>
    <x v="0"/>
    <x v="4"/>
    <d v="2026-03-04T00:00:00"/>
    <x v="50"/>
    <x v="16"/>
    <n v="1"/>
    <d v="2026-04-15T00:00:00"/>
    <n v="-33"/>
    <n v="3"/>
    <s v="March"/>
    <s v="Friday"/>
    <b v="0"/>
    <s v="2026-03"/>
    <n v="0.59650000000000003"/>
    <n v="0.18879851705840001"/>
    <n v="-0.389303905269893"/>
    <b v="0"/>
    <n v="3.5"/>
    <n v="0.14942857142857099"/>
  </r>
  <r>
    <x v="71"/>
    <s v="WT021"/>
    <x v="911"/>
    <x v="0"/>
    <x v="4"/>
    <s v="5+"/>
    <x v="50"/>
    <x v="16"/>
    <n v="0"/>
    <m/>
    <m/>
    <n v="3"/>
    <s v="March"/>
    <s v="Friday"/>
    <b v="0"/>
    <s v="2026-03"/>
    <n v="0.83349999999999902"/>
    <n v="7.8281209266611307E-2"/>
    <n v="-1.38602866532719"/>
    <b v="0"/>
    <n v="5.5"/>
    <n v="0.131818181818181"/>
  </r>
  <r>
    <x v="71"/>
    <s v="WT022"/>
    <x v="156"/>
    <x v="0"/>
    <x v="0"/>
    <d v="2026-01-02T00:00:00"/>
    <x v="50"/>
    <x v="16"/>
    <n v="0"/>
    <m/>
    <m/>
    <n v="3"/>
    <s v="March"/>
    <s v="Friday"/>
    <b v="0"/>
    <s v="2026-03"/>
    <n v="0.33200000000000002"/>
    <n v="3.3225165701300498E-2"/>
    <n v="-0.331074345840491"/>
    <b v="0"/>
    <n v="1.5"/>
    <n v="0.214"/>
  </r>
  <r>
    <x v="71"/>
    <s v="WT023"/>
    <x v="27"/>
    <x v="0"/>
    <x v="3"/>
    <d v="2026-01-02T00:00:00"/>
    <x v="50"/>
    <x v="16"/>
    <n v="0"/>
    <m/>
    <m/>
    <n v="3"/>
    <s v="March"/>
    <s v="Friday"/>
    <b v="0"/>
    <s v="2026-03"/>
    <n v="0.32500000000000001"/>
    <n v="3.6786353604358203E-2"/>
    <n v="-0.51649587791025298"/>
    <b v="0"/>
    <n v="1.5"/>
    <n v="0.20399999999999999"/>
  </r>
  <r>
    <x v="71"/>
    <s v="WT024"/>
    <x v="151"/>
    <x v="0"/>
    <x v="1"/>
    <d v="2026-03-04T00:00:00"/>
    <x v="50"/>
    <x v="16"/>
    <n v="0"/>
    <m/>
    <m/>
    <n v="3"/>
    <s v="March"/>
    <s v="Friday"/>
    <b v="0"/>
    <s v="2026-03"/>
    <n v="0.56299999999999994"/>
    <n v="6.1561098231894103E-2"/>
    <n v="-4.8732074088399198E-2"/>
    <b v="0"/>
    <n v="3.5"/>
    <n v="0.16"/>
  </r>
  <r>
    <x v="71"/>
    <s v="WT025"/>
    <x v="425"/>
    <x v="0"/>
    <x v="4"/>
    <s v="5+"/>
    <x v="50"/>
    <x v="16"/>
    <n v="0"/>
    <m/>
    <m/>
    <n v="3"/>
    <s v="March"/>
    <s v="Friday"/>
    <b v="0"/>
    <s v="2026-03"/>
    <n v="0.84399999999999997"/>
    <n v="8.8208623631893704E-2"/>
    <n v="-0.90694080358685203"/>
    <b v="0"/>
    <n v="5.5"/>
    <n v="0.13890909090909001"/>
  </r>
  <r>
    <x v="71"/>
    <s v="WT026"/>
    <x v="305"/>
    <x v="0"/>
    <x v="4"/>
    <d v="2026-03-04T00:00:00"/>
    <x v="50"/>
    <x v="16"/>
    <n v="0"/>
    <m/>
    <m/>
    <n v="3"/>
    <s v="March"/>
    <s v="Friday"/>
    <b v="0"/>
    <s v="2026-03"/>
    <n v="0.55700000000000005"/>
    <n v="5.6255232073701797E-2"/>
    <n v="0.63994047616468996"/>
    <b v="0"/>
    <n v="3.5"/>
    <n v="0.16942857142857101"/>
  </r>
  <r>
    <x v="71"/>
    <s v="WT027"/>
    <x v="147"/>
    <x v="0"/>
    <x v="3"/>
    <d v="2026-01-02T00:00:00"/>
    <x v="50"/>
    <x v="16"/>
    <n v="1"/>
    <d v="2026-04-22T00:00:00"/>
    <n v="-40"/>
    <n v="3"/>
    <s v="March"/>
    <s v="Friday"/>
    <b v="0"/>
    <s v="2026-03"/>
    <n v="0.35"/>
    <n v="0.111715636980644"/>
    <n v="-0.214831161050068"/>
    <b v="0"/>
    <n v="1.5"/>
    <n v="0.21733333333333299"/>
  </r>
  <r>
    <x v="71"/>
    <s v="WT028"/>
    <x v="534"/>
    <x v="0"/>
    <x v="0"/>
    <s v="5+"/>
    <x v="50"/>
    <x v="16"/>
    <n v="0"/>
    <m/>
    <m/>
    <n v="3"/>
    <s v="March"/>
    <s v="Friday"/>
    <b v="0"/>
    <s v="2026-03"/>
    <n v="0.84650000000000003"/>
    <n v="0.17684288881558899"/>
    <n v="-4.2410526373050698E-2"/>
    <b v="0"/>
    <n v="5.5"/>
    <n v="0.15254545454545401"/>
  </r>
  <r>
    <x v="71"/>
    <s v="WT029"/>
    <x v="1005"/>
    <x v="0"/>
    <x v="5"/>
    <d v="2026-03-04T00:00:00"/>
    <x v="50"/>
    <x v="16"/>
    <n v="0"/>
    <m/>
    <m/>
    <n v="3"/>
    <s v="March"/>
    <s v="Friday"/>
    <b v="0"/>
    <s v="2026-03"/>
    <n v="0.57199999999999995"/>
    <n v="6.0327266740277302E-2"/>
    <n v="-1.75708275424368"/>
    <b v="0"/>
    <n v="3.5"/>
    <n v="0.13314285714285701"/>
  </r>
  <r>
    <x v="71"/>
    <s v="WT030"/>
    <x v="1007"/>
    <x v="0"/>
    <x v="0"/>
    <d v="2026-01-02T00:00:00"/>
    <x v="50"/>
    <x v="16"/>
    <n v="0"/>
    <m/>
    <m/>
    <n v="3"/>
    <s v="March"/>
    <s v="Friday"/>
    <b v="0"/>
    <s v="2026-03"/>
    <n v="0.33300000000000002"/>
    <n v="3.5996295749046101E-2"/>
    <n v="-1.3890318145117699"/>
    <b v="0"/>
    <n v="1.5"/>
    <n v="0.18866666666666601"/>
  </r>
  <r>
    <x v="71"/>
    <s v="WT032"/>
    <x v="1577"/>
    <x v="1"/>
    <x v="2"/>
    <s v="N/A"/>
    <x v="50"/>
    <x v="16"/>
    <n v="0"/>
    <m/>
    <m/>
    <n v="3"/>
    <s v="March"/>
    <s v="Friday"/>
    <b v="0"/>
    <s v="2026-03"/>
    <n v="5.0069999999999997"/>
    <n v="0.71863404518887497"/>
    <n v="-0.26717353747071099"/>
    <b v="0"/>
    <m/>
    <m/>
  </r>
  <r>
    <x v="71"/>
    <s v="WT033"/>
    <x v="453"/>
    <x v="0"/>
    <x v="3"/>
    <s v="5+"/>
    <x v="50"/>
    <x v="16"/>
    <n v="0"/>
    <m/>
    <m/>
    <n v="3"/>
    <s v="March"/>
    <s v="Friday"/>
    <b v="0"/>
    <s v="2026-03"/>
    <n v="0.85199999999999998"/>
    <n v="8.9315384458377806E-2"/>
    <n v="-0.16794419114872799"/>
    <b v="0"/>
    <n v="5.5"/>
    <n v="0.152181818181818"/>
  </r>
  <r>
    <x v="71"/>
    <s v="WT034"/>
    <x v="285"/>
    <x v="0"/>
    <x v="4"/>
    <d v="2026-03-04T00:00:00"/>
    <x v="50"/>
    <x v="16"/>
    <n v="0"/>
    <m/>
    <m/>
    <n v="3"/>
    <s v="March"/>
    <s v="Friday"/>
    <b v="0"/>
    <s v="2026-03"/>
    <n v="0.565499999999999"/>
    <n v="6.2016752609805798E-2"/>
    <n v="-0.50792727246120295"/>
    <b v="0"/>
    <n v="3.5"/>
    <n v="0.152571428571428"/>
  </r>
  <r>
    <x v="71"/>
    <s v="WT035"/>
    <x v="70"/>
    <x v="0"/>
    <x v="3"/>
    <d v="2026-03-04T00:00:00"/>
    <x v="50"/>
    <x v="16"/>
    <n v="0"/>
    <m/>
    <m/>
    <n v="3"/>
    <s v="March"/>
    <s v="Friday"/>
    <b v="0"/>
    <s v="2026-03"/>
    <n v="0.55700000000000005"/>
    <n v="5.5282835401467299E-2"/>
    <n v="-0.72355188928928005"/>
    <b v="0"/>
    <n v="3.5"/>
    <n v="0.14771428571428499"/>
  </r>
  <r>
    <x v="71"/>
    <s v="WT036"/>
    <x v="1578"/>
    <x v="1"/>
    <x v="3"/>
    <s v="N/A"/>
    <x v="50"/>
    <x v="16"/>
    <n v="0"/>
    <m/>
    <m/>
    <n v="3"/>
    <s v="March"/>
    <s v="Friday"/>
    <b v="0"/>
    <s v="2026-03"/>
    <n v="3.7749999999999999"/>
    <n v="0.47925637963555501"/>
    <n v="-0.183617795691981"/>
    <b v="0"/>
    <m/>
    <m/>
  </r>
  <r>
    <x v="71"/>
    <s v="WT037"/>
    <x v="1246"/>
    <x v="1"/>
    <x v="3"/>
    <s v="N/A"/>
    <x v="50"/>
    <x v="16"/>
    <n v="0"/>
    <m/>
    <m/>
    <n v="3"/>
    <s v="March"/>
    <s v="Friday"/>
    <b v="0"/>
    <s v="2026-03"/>
    <n v="5.0764999999999896"/>
    <n v="0.74729540268241101"/>
    <n v="-0.82765128459227499"/>
    <b v="0"/>
    <m/>
    <m/>
  </r>
  <r>
    <x v="71"/>
    <s v="WT038"/>
    <x v="1579"/>
    <x v="1"/>
    <x v="3"/>
    <s v="N/A"/>
    <x v="50"/>
    <x v="16"/>
    <n v="0"/>
    <m/>
    <m/>
    <n v="3"/>
    <s v="March"/>
    <s v="Friday"/>
    <b v="0"/>
    <s v="2026-03"/>
    <n v="5.6055000000000001"/>
    <n v="0.805835474860496"/>
    <n v="0.12471528387031899"/>
    <b v="0"/>
    <m/>
    <m/>
  </r>
  <r>
    <x v="71"/>
    <s v="WT039"/>
    <x v="1580"/>
    <x v="1"/>
    <x v="3"/>
    <s v="N/A"/>
    <x v="50"/>
    <x v="16"/>
    <n v="0"/>
    <m/>
    <m/>
    <n v="3"/>
    <s v="March"/>
    <s v="Friday"/>
    <b v="0"/>
    <s v="2026-03"/>
    <n v="4.3760000000000003"/>
    <n v="0.62796728753556297"/>
    <n v="-0.23090374750100101"/>
    <b v="0"/>
    <m/>
    <m/>
  </r>
  <r>
    <x v="71"/>
    <s v="WT040"/>
    <x v="14"/>
    <x v="0"/>
    <x v="1"/>
    <d v="2026-03-04T00:00:00"/>
    <x v="50"/>
    <x v="16"/>
    <n v="1"/>
    <d v="2026-05-18T00:00:00"/>
    <n v="-66"/>
    <n v="3"/>
    <s v="March"/>
    <s v="Friday"/>
    <b v="0"/>
    <s v="2026-03"/>
    <n v="0.60299999999999998"/>
    <n v="0.190282239887099"/>
    <n v="-0.38364063847111002"/>
    <b v="0"/>
    <n v="3.5"/>
    <n v="0.151428571428571"/>
  </r>
  <r>
    <x v="71"/>
    <s v="WT041"/>
    <x v="758"/>
    <x v="0"/>
    <x v="0"/>
    <d v="2026-01-02T00:00:00"/>
    <x v="50"/>
    <x v="16"/>
    <n v="0"/>
    <m/>
    <m/>
    <n v="3"/>
    <s v="March"/>
    <s v="Friday"/>
    <b v="0"/>
    <s v="2026-03"/>
    <n v="0.33350000000000002"/>
    <n v="3.5819367749139103E-2"/>
    <n v="-2.0519625168918898"/>
    <b v="0"/>
    <n v="1.5"/>
    <n v="0.17333333333333301"/>
  </r>
  <r>
    <x v="71"/>
    <s v="WT042"/>
    <x v="1007"/>
    <x v="0"/>
    <x v="1"/>
    <d v="2026-01-02T00:00:00"/>
    <x v="50"/>
    <x v="16"/>
    <n v="0"/>
    <m/>
    <m/>
    <n v="3"/>
    <s v="March"/>
    <s v="Friday"/>
    <b v="0"/>
    <s v="2026-03"/>
    <n v="0.33200000000000002"/>
    <n v="3.8943664617848803E-2"/>
    <n v="-1.2582277626112801"/>
    <b v="0"/>
    <n v="1.5"/>
    <n v="0.18866666666666601"/>
  </r>
  <r>
    <x v="71"/>
    <s v="WT043"/>
    <x v="100"/>
    <x v="0"/>
    <x v="2"/>
    <d v="2026-03-04T00:00:00"/>
    <x v="50"/>
    <x v="16"/>
    <n v="0"/>
    <m/>
    <m/>
    <n v="3"/>
    <s v="March"/>
    <s v="Friday"/>
    <b v="0"/>
    <s v="2026-03"/>
    <n v="0.56899999999999995"/>
    <n v="5.9255637341742301E-2"/>
    <n v="0.13500825168518499"/>
    <b v="0"/>
    <n v="3.5"/>
    <n v="0.16485714285714201"/>
  </r>
  <r>
    <x v="71"/>
    <s v="WT044"/>
    <x v="1570"/>
    <x v="0"/>
    <x v="2"/>
    <s v="5+"/>
    <x v="50"/>
    <x v="16"/>
    <n v="0"/>
    <m/>
    <m/>
    <n v="3"/>
    <s v="March"/>
    <s v="Friday"/>
    <b v="0"/>
    <s v="2026-03"/>
    <n v="0.82450000000000001"/>
    <n v="7.8120823560048597E-2"/>
    <n v="-1.3760735627341201"/>
    <b v="0"/>
    <n v="5.5"/>
    <n v="0.13036363636363599"/>
  </r>
  <r>
    <x v="71"/>
    <s v="WT045"/>
    <x v="1581"/>
    <x v="1"/>
    <x v="4"/>
    <s v="N/A"/>
    <x v="50"/>
    <x v="16"/>
    <n v="0"/>
    <m/>
    <m/>
    <n v="3"/>
    <s v="March"/>
    <s v="Friday"/>
    <b v="0"/>
    <s v="2026-03"/>
    <n v="4.6120000000000001"/>
    <n v="0.58590473278551403"/>
    <n v="-6.9977246650795494E-2"/>
    <b v="0"/>
    <m/>
    <m/>
  </r>
  <r>
    <x v="71"/>
    <s v="WT046"/>
    <x v="70"/>
    <x v="0"/>
    <x v="2"/>
    <d v="2026-03-04T00:00:00"/>
    <x v="50"/>
    <x v="16"/>
    <n v="0"/>
    <m/>
    <m/>
    <n v="3"/>
    <s v="March"/>
    <s v="Friday"/>
    <b v="0"/>
    <s v="2026-03"/>
    <n v="0.57199999999999995"/>
    <n v="0.16686778113708001"/>
    <n v="-0.329602273280171"/>
    <b v="0"/>
    <n v="3.5"/>
    <n v="0.14771428571428499"/>
  </r>
  <r>
    <x v="71"/>
    <s v="WT047"/>
    <x v="370"/>
    <x v="0"/>
    <x v="2"/>
    <d v="2026-03-04T00:00:00"/>
    <x v="50"/>
    <x v="16"/>
    <n v="0"/>
    <m/>
    <m/>
    <n v="3"/>
    <s v="March"/>
    <s v="Friday"/>
    <b v="0"/>
    <s v="2026-03"/>
    <n v="0.57099999999999995"/>
    <n v="5.5737533590988701E-2"/>
    <n v="0.12558862132951801"/>
    <b v="0"/>
    <n v="3.5"/>
    <n v="0.16514285714285701"/>
  </r>
  <r>
    <x v="71"/>
    <s v="WT048"/>
    <x v="223"/>
    <x v="0"/>
    <x v="0"/>
    <d v="2026-01-02T00:00:00"/>
    <x v="50"/>
    <x v="16"/>
    <n v="0"/>
    <m/>
    <m/>
    <n v="3"/>
    <s v="March"/>
    <s v="Friday"/>
    <b v="0"/>
    <s v="2026-03"/>
    <n v="0.33150000000000002"/>
    <n v="3.5650887068154002E-2"/>
    <n v="0.88356847726625198"/>
    <b v="0"/>
    <n v="1.5"/>
    <n v="0.24199999999999999"/>
  </r>
  <r>
    <x v="71"/>
    <s v="WT049"/>
    <x v="95"/>
    <x v="0"/>
    <x v="5"/>
    <d v="2026-01-02T00:00:00"/>
    <x v="50"/>
    <x v="16"/>
    <n v="0"/>
    <m/>
    <m/>
    <n v="3"/>
    <s v="March"/>
    <s v="Friday"/>
    <b v="0"/>
    <s v="2026-03"/>
    <n v="0.32100000000000001"/>
    <n v="3.6835563022130702E-2"/>
    <n v="-0.43436284631749"/>
    <b v="0"/>
    <n v="1.5"/>
    <n v="0.20333333333333301"/>
  </r>
  <r>
    <x v="71"/>
    <s v="WT050"/>
    <x v="421"/>
    <x v="0"/>
    <x v="2"/>
    <d v="2026-03-04T00:00:00"/>
    <x v="50"/>
    <x v="16"/>
    <n v="0"/>
    <m/>
    <m/>
    <n v="3"/>
    <s v="March"/>
    <s v="Friday"/>
    <b v="0"/>
    <s v="2026-03"/>
    <n v="0.58299999999999996"/>
    <n v="6.3146845955513606E-2"/>
    <n v="-0.90265791010616603"/>
    <b v="0"/>
    <n v="3.5"/>
    <n v="0.15028571428571399"/>
  </r>
  <r>
    <x v="71"/>
    <s v="WT051"/>
    <x v="519"/>
    <x v="0"/>
    <x v="3"/>
    <d v="2026-03-04T00:00:00"/>
    <x v="50"/>
    <x v="16"/>
    <n v="0"/>
    <m/>
    <m/>
    <n v="3"/>
    <s v="March"/>
    <s v="Friday"/>
    <b v="0"/>
    <s v="2026-03"/>
    <n v="0.57349999999999901"/>
    <n v="0.124964264413907"/>
    <n v="-0.71620475197259104"/>
    <b v="0"/>
    <n v="3.5"/>
    <n v="0.13828571428571401"/>
  </r>
  <r>
    <x v="71"/>
    <s v="WT052"/>
    <x v="447"/>
    <x v="0"/>
    <x v="2"/>
    <d v="2026-03-04T00:00:00"/>
    <x v="50"/>
    <x v="16"/>
    <n v="0"/>
    <m/>
    <m/>
    <n v="3"/>
    <s v="March"/>
    <s v="Friday"/>
    <b v="0"/>
    <s v="2026-03"/>
    <n v="0.57499999999999996"/>
    <n v="5.6805418618434501E-2"/>
    <n v="-0.93300958410330803"/>
    <b v="0"/>
    <n v="3.5"/>
    <n v="0.14914285714285699"/>
  </r>
  <r>
    <x v="71"/>
    <s v="WT053"/>
    <x v="692"/>
    <x v="0"/>
    <x v="0"/>
    <d v="2026-01-02T00:00:00"/>
    <x v="50"/>
    <x v="16"/>
    <n v="0"/>
    <m/>
    <m/>
    <n v="3"/>
    <s v="March"/>
    <s v="Friday"/>
    <b v="0"/>
    <s v="2026-03"/>
    <n v="0.33200000000000002"/>
    <n v="3.0895268362339301E-2"/>
    <n v="1.22996180367609"/>
    <b v="0"/>
    <n v="1.5"/>
    <n v="0.24666666666666601"/>
  </r>
  <r>
    <x v="71"/>
    <s v="WT054"/>
    <x v="636"/>
    <x v="0"/>
    <x v="0"/>
    <d v="2026-03-04T00:00:00"/>
    <x v="50"/>
    <x v="16"/>
    <n v="0"/>
    <m/>
    <m/>
    <n v="3"/>
    <s v="March"/>
    <s v="Friday"/>
    <b v="0"/>
    <s v="2026-03"/>
    <n v="0.57899999999999996"/>
    <n v="0.15359407758483201"/>
    <n v="0.143234689422507"/>
    <b v="0"/>
    <n v="3.5"/>
    <n v="0.17171428571428499"/>
  </r>
  <r>
    <x v="71"/>
    <s v="WT055"/>
    <x v="161"/>
    <x v="0"/>
    <x v="0"/>
    <d v="2026-03-04T00:00:00"/>
    <x v="50"/>
    <x v="16"/>
    <n v="0"/>
    <m/>
    <m/>
    <n v="3"/>
    <s v="March"/>
    <s v="Friday"/>
    <b v="0"/>
    <s v="2026-03"/>
    <n v="0.57199999999999995"/>
    <n v="6.5159306598070094E-2"/>
    <n v="-0.47575705787080902"/>
    <b v="0"/>
    <n v="3.5"/>
    <n v="0.154571428571428"/>
  </r>
  <r>
    <x v="71"/>
    <s v="WT056"/>
    <x v="658"/>
    <x v="1"/>
    <x v="4"/>
    <s v="N/A"/>
    <x v="50"/>
    <x v="16"/>
    <n v="0"/>
    <m/>
    <m/>
    <n v="3"/>
    <s v="March"/>
    <s v="Friday"/>
    <b v="0"/>
    <s v="2026-03"/>
    <n v="5.0984999999999996"/>
    <n v="0.70883873740694003"/>
    <n v="-0.37032400480858502"/>
    <b v="0"/>
    <m/>
    <m/>
  </r>
  <r>
    <x v="71"/>
    <s v="WT057"/>
    <x v="622"/>
    <x v="0"/>
    <x v="5"/>
    <d v="2026-01-02T00:00:00"/>
    <x v="50"/>
    <x v="16"/>
    <n v="0"/>
    <m/>
    <m/>
    <n v="3"/>
    <s v="March"/>
    <s v="Friday"/>
    <b v="0"/>
    <s v="2026-03"/>
    <n v="0.33500000000000002"/>
    <n v="3.4566497155461402E-2"/>
    <n v="0.69431391593024006"/>
    <b v="0"/>
    <n v="1.5"/>
    <n v="0.23933333333333301"/>
  </r>
  <r>
    <x v="71"/>
    <s v="WT058"/>
    <x v="244"/>
    <x v="0"/>
    <x v="5"/>
    <d v="2026-03-04T00:00:00"/>
    <x v="50"/>
    <x v="16"/>
    <n v="0"/>
    <m/>
    <m/>
    <n v="3"/>
    <s v="March"/>
    <s v="Friday"/>
    <b v="0"/>
    <s v="2026-03"/>
    <n v="0.56799999999999995"/>
    <n v="5.0683216135028901E-2"/>
    <n v="-1.04571106653529"/>
    <b v="0"/>
    <n v="3.5"/>
    <n v="0.14714285714285699"/>
  </r>
  <r>
    <x v="71"/>
    <s v="WT059"/>
    <x v="111"/>
    <x v="0"/>
    <x v="3"/>
    <d v="2026-01-02T00:00:00"/>
    <x v="50"/>
    <x v="16"/>
    <n v="0"/>
    <m/>
    <m/>
    <n v="3"/>
    <s v="March"/>
    <s v="Friday"/>
    <b v="0"/>
    <s v="2026-03"/>
    <n v="0.33250000000000002"/>
    <n v="3.46638804209062E-2"/>
    <n v="0.64909063055819705"/>
    <b v="0"/>
    <n v="1.5"/>
    <n v="0.236666666666666"/>
  </r>
  <r>
    <x v="71"/>
    <s v="WT060"/>
    <x v="1582"/>
    <x v="0"/>
    <x v="2"/>
    <s v="5+"/>
    <x v="50"/>
    <x v="16"/>
    <n v="0"/>
    <m/>
    <m/>
    <n v="3"/>
    <s v="March"/>
    <s v="Friday"/>
    <b v="0"/>
    <s v="2026-03"/>
    <n v="0.85499999999999998"/>
    <n v="0.175857346688402"/>
    <n v="-2.8432136013398401E-2"/>
    <b v="0"/>
    <n v="5.5"/>
    <n v="0.15454545454545399"/>
  </r>
  <r>
    <x v="72"/>
    <s v="WT001"/>
    <x v="1583"/>
    <x v="0"/>
    <x v="0"/>
    <m/>
    <x v="51"/>
    <x v="2"/>
    <n v="0"/>
    <m/>
    <m/>
    <n v="3"/>
    <s v="March"/>
    <s v="Saturday"/>
    <b v="1"/>
    <s v="2026-03"/>
    <n v="4.4109999999999996"/>
    <n v="1.41300465746266"/>
    <n v="-0.111110744873216"/>
    <b v="0"/>
    <m/>
    <m/>
  </r>
  <r>
    <x v="72"/>
    <s v="WT002"/>
    <x v="1584"/>
    <x v="0"/>
    <x v="1"/>
    <m/>
    <x v="51"/>
    <x v="2"/>
    <n v="0"/>
    <m/>
    <m/>
    <n v="3"/>
    <s v="March"/>
    <s v="Saturday"/>
    <b v="1"/>
    <s v="2026-03"/>
    <n v="3.2629999999999999"/>
    <n v="1.2509328455923501"/>
    <n v="-0.173470543014836"/>
    <b v="0"/>
    <m/>
    <m/>
  </r>
  <r>
    <x v="72"/>
    <s v="WT003"/>
    <x v="549"/>
    <x v="1"/>
    <x v="2"/>
    <s v="N/A"/>
    <x v="51"/>
    <x v="2"/>
    <n v="1"/>
    <d v="2026-05-02T00:00:00"/>
    <n v="-49"/>
    <n v="3"/>
    <s v="March"/>
    <s v="Saturday"/>
    <b v="1"/>
    <s v="2026-03"/>
    <n v="0.61050000000000004"/>
    <n v="0.19219523134615901"/>
    <n v="-0.48128145194924199"/>
    <b v="0"/>
    <m/>
    <m/>
  </r>
  <r>
    <x v="72"/>
    <s v="WT004"/>
    <x v="1585"/>
    <x v="1"/>
    <x v="3"/>
    <s v="N/A"/>
    <x v="51"/>
    <x v="2"/>
    <n v="0"/>
    <m/>
    <m/>
    <n v="3"/>
    <s v="March"/>
    <s v="Saturday"/>
    <b v="1"/>
    <s v="2026-03"/>
    <n v="4.6630000000000003"/>
    <n v="0.66104543144245298"/>
    <n v="-0.40541842852646798"/>
    <b v="0"/>
    <m/>
    <m/>
  </r>
  <r>
    <x v="72"/>
    <s v="WT005"/>
    <x v="955"/>
    <x v="0"/>
    <x v="4"/>
    <d v="2026-01-02T00:00:00"/>
    <x v="51"/>
    <x v="2"/>
    <n v="0"/>
    <m/>
    <m/>
    <n v="3"/>
    <s v="March"/>
    <s v="Saturday"/>
    <b v="1"/>
    <s v="2026-03"/>
    <n v="0.33200000000000002"/>
    <n v="3.3367680607070502E-2"/>
    <n v="-0.35962943128439101"/>
    <b v="0"/>
    <n v="1.5"/>
    <n v="0.21333333333333299"/>
  </r>
  <r>
    <x v="72"/>
    <s v="WT006"/>
    <x v="362"/>
    <x v="0"/>
    <x v="2"/>
    <d v="2026-01-02T00:00:00"/>
    <x v="51"/>
    <x v="2"/>
    <n v="1"/>
    <d v="2026-05-10T00:00:00"/>
    <n v="-57"/>
    <n v="3"/>
    <s v="March"/>
    <s v="Saturday"/>
    <b v="1"/>
    <s v="2026-03"/>
    <n v="0.35199999999999998"/>
    <n v="0.10898625494181299"/>
    <n v="0.137632034498372"/>
    <b v="0"/>
    <n v="1.5"/>
    <n v="0.24466666666666601"/>
  </r>
  <r>
    <x v="72"/>
    <s v="WT007"/>
    <x v="1586"/>
    <x v="1"/>
    <x v="3"/>
    <s v="N/A"/>
    <x v="51"/>
    <x v="2"/>
    <n v="0"/>
    <m/>
    <m/>
    <n v="3"/>
    <s v="March"/>
    <s v="Saturday"/>
    <b v="1"/>
    <s v="2026-03"/>
    <n v="5.5274999999999999"/>
    <n v="0.73321921574179705"/>
    <n v="-1.4409060446283299"/>
    <b v="0"/>
    <m/>
    <m/>
  </r>
  <r>
    <x v="72"/>
    <s v="WT008"/>
    <x v="1587"/>
    <x v="1"/>
    <x v="4"/>
    <s v="N/A"/>
    <x v="51"/>
    <x v="2"/>
    <n v="0"/>
    <m/>
    <m/>
    <n v="3"/>
    <s v="March"/>
    <s v="Saturday"/>
    <b v="1"/>
    <s v="2026-03"/>
    <n v="3.21999999999999"/>
    <n v="0.42810055561081101"/>
    <n v="-0.840923926123744"/>
    <b v="0"/>
    <m/>
    <m/>
  </r>
  <r>
    <x v="72"/>
    <s v="WT009"/>
    <x v="1588"/>
    <x v="1"/>
    <x v="0"/>
    <s v="N/A"/>
    <x v="51"/>
    <x v="2"/>
    <n v="0"/>
    <m/>
    <m/>
    <n v="3"/>
    <s v="March"/>
    <s v="Saturday"/>
    <b v="1"/>
    <s v="2026-03"/>
    <n v="4.4960000000000004"/>
    <n v="0.64003981739216298"/>
    <n v="-0.48903207502826301"/>
    <b v="0"/>
    <m/>
    <m/>
  </r>
  <r>
    <x v="72"/>
    <s v="WT010"/>
    <x v="34"/>
    <x v="1"/>
    <x v="0"/>
    <s v="N/A"/>
    <x v="51"/>
    <x v="2"/>
    <n v="0"/>
    <m/>
    <m/>
    <n v="3"/>
    <s v="March"/>
    <s v="Saturday"/>
    <b v="1"/>
    <s v="2026-03"/>
    <n v="4.2080000000000002"/>
    <n v="0.60796675715394199"/>
    <n v="-0.36515154387592202"/>
    <b v="0"/>
    <m/>
    <m/>
  </r>
  <r>
    <x v="72"/>
    <s v="WT011"/>
    <x v="927"/>
    <x v="0"/>
    <x v="2"/>
    <d v="2026-03-04T00:00:00"/>
    <x v="51"/>
    <x v="2"/>
    <n v="0"/>
    <m/>
    <m/>
    <n v="3"/>
    <s v="March"/>
    <s v="Saturday"/>
    <b v="1"/>
    <s v="2026-03"/>
    <n v="0.56799999999999995"/>
    <n v="5.8313487284361198E-2"/>
    <n v="-1.4747874635009799"/>
    <b v="0"/>
    <n v="3.5"/>
    <n v="0.13771428571428501"/>
  </r>
  <r>
    <x v="72"/>
    <s v="WT012"/>
    <x v="271"/>
    <x v="0"/>
    <x v="1"/>
    <s v="5+"/>
    <x v="51"/>
    <x v="2"/>
    <n v="0"/>
    <m/>
    <m/>
    <n v="3"/>
    <s v="March"/>
    <s v="Saturday"/>
    <b v="1"/>
    <s v="2026-03"/>
    <n v="0.84799999999999998"/>
    <n v="8.6664946812934407E-2"/>
    <n v="-0.15000297672899199"/>
    <b v="0"/>
    <n v="5.5"/>
    <n v="0.15181818181818099"/>
  </r>
  <r>
    <x v="72"/>
    <s v="WT013"/>
    <x v="185"/>
    <x v="0"/>
    <x v="0"/>
    <d v="2026-03-04T00:00:00"/>
    <x v="51"/>
    <x v="2"/>
    <n v="0"/>
    <m/>
    <m/>
    <n v="3"/>
    <s v="March"/>
    <s v="Saturday"/>
    <b v="1"/>
    <s v="2026-03"/>
    <n v="0.565499999999999"/>
    <n v="5.8504765121308103E-2"/>
    <n v="-0.11110206128547299"/>
    <b v="0"/>
    <n v="3.5"/>
    <n v="0.159714285714285"/>
  </r>
  <r>
    <x v="72"/>
    <s v="WT014"/>
    <x v="1007"/>
    <x v="0"/>
    <x v="2"/>
    <d v="2026-01-02T00:00:00"/>
    <x v="51"/>
    <x v="2"/>
    <n v="0"/>
    <m/>
    <m/>
    <n v="3"/>
    <s v="March"/>
    <s v="Saturday"/>
    <b v="1"/>
    <s v="2026-03"/>
    <n v="0.32800000000000001"/>
    <n v="3.5447156445363399E-2"/>
    <n v="-1.2694953421541899"/>
    <b v="0"/>
    <n v="1.5"/>
    <n v="0.18866666666666601"/>
  </r>
  <r>
    <x v="72"/>
    <s v="WT015"/>
    <x v="43"/>
    <x v="0"/>
    <x v="2"/>
    <d v="2026-03-04T00:00:00"/>
    <x v="51"/>
    <x v="2"/>
    <n v="0"/>
    <m/>
    <m/>
    <n v="3"/>
    <s v="March"/>
    <s v="Saturday"/>
    <b v="1"/>
    <s v="2026-03"/>
    <n v="0.56399999999999995"/>
    <n v="6.0259716075148698E-2"/>
    <n v="-0.199138010956356"/>
    <b v="0"/>
    <n v="3.5"/>
    <n v="0.157714285714285"/>
  </r>
  <r>
    <x v="72"/>
    <s v="WT016"/>
    <x v="1303"/>
    <x v="0"/>
    <x v="4"/>
    <s v="5+"/>
    <x v="51"/>
    <x v="2"/>
    <n v="0"/>
    <m/>
    <m/>
    <n v="3"/>
    <s v="March"/>
    <s v="Saturday"/>
    <b v="1"/>
    <s v="2026-03"/>
    <n v="0.85199999999999998"/>
    <n v="9.2737859028756697E-2"/>
    <n v="-0.31270939725929497"/>
    <b v="0"/>
    <n v="5.5"/>
    <n v="0.14963636363636301"/>
  </r>
  <r>
    <x v="72"/>
    <s v="WT017"/>
    <x v="52"/>
    <x v="0"/>
    <x v="5"/>
    <d v="2026-01-02T00:00:00"/>
    <x v="51"/>
    <x v="2"/>
    <n v="0"/>
    <m/>
    <m/>
    <n v="3"/>
    <s v="March"/>
    <s v="Saturday"/>
    <b v="1"/>
    <s v="2026-03"/>
    <n v="0.32900000000000001"/>
    <n v="3.3217966261487902E-2"/>
    <n v="-0.75260477427193795"/>
    <b v="0"/>
    <n v="1.5"/>
    <n v="0.202666666666666"/>
  </r>
  <r>
    <x v="72"/>
    <s v="WT018"/>
    <x v="419"/>
    <x v="0"/>
    <x v="0"/>
    <d v="2026-01-02T00:00:00"/>
    <x v="51"/>
    <x v="2"/>
    <n v="0"/>
    <m/>
    <m/>
    <n v="3"/>
    <s v="March"/>
    <s v="Saturday"/>
    <b v="1"/>
    <s v="2026-03"/>
    <n v="0.33300000000000002"/>
    <n v="3.29272246056522E-2"/>
    <n v="1.0629502006067"/>
    <b v="0"/>
    <n v="1.5"/>
    <n v="0.24533333333333299"/>
  </r>
  <r>
    <x v="72"/>
    <s v="WT019"/>
    <x v="70"/>
    <x v="0"/>
    <x v="3"/>
    <d v="2026-03-04T00:00:00"/>
    <x v="51"/>
    <x v="2"/>
    <n v="0"/>
    <m/>
    <m/>
    <n v="3"/>
    <s v="March"/>
    <s v="Saturday"/>
    <b v="1"/>
    <s v="2026-03"/>
    <n v="0.563499999999999"/>
    <n v="5.7036535492671597E-2"/>
    <n v="-0.81526690915464906"/>
    <b v="0"/>
    <n v="3.5"/>
    <n v="0.14771428571428499"/>
  </r>
  <r>
    <x v="72"/>
    <s v="WT020"/>
    <x v="40"/>
    <x v="0"/>
    <x v="4"/>
    <d v="2026-03-04T00:00:00"/>
    <x v="51"/>
    <x v="2"/>
    <n v="1"/>
    <d v="2026-04-15T00:00:00"/>
    <n v="-32"/>
    <n v="3"/>
    <s v="March"/>
    <s v="Saturday"/>
    <b v="1"/>
    <s v="2026-03"/>
    <n v="0.59650000000000003"/>
    <n v="0.18879851705840001"/>
    <n v="-0.20392109323661001"/>
    <b v="0"/>
    <n v="3.5"/>
    <n v="0.159428571428571"/>
  </r>
  <r>
    <x v="72"/>
    <s v="WT021"/>
    <x v="30"/>
    <x v="0"/>
    <x v="4"/>
    <s v="5+"/>
    <x v="51"/>
    <x v="2"/>
    <n v="0"/>
    <m/>
    <m/>
    <n v="3"/>
    <s v="March"/>
    <s v="Saturday"/>
    <b v="1"/>
    <s v="2026-03"/>
    <n v="0.83349999999999902"/>
    <n v="7.8281209266611307E-2"/>
    <n v="-1.28383300336758"/>
    <b v="0"/>
    <n v="5.5"/>
    <n v="0.13327272727272699"/>
  </r>
  <r>
    <x v="72"/>
    <s v="WT022"/>
    <x v="622"/>
    <x v="0"/>
    <x v="0"/>
    <d v="2026-01-02T00:00:00"/>
    <x v="51"/>
    <x v="2"/>
    <n v="0"/>
    <m/>
    <m/>
    <n v="3"/>
    <s v="March"/>
    <s v="Saturday"/>
    <b v="1"/>
    <s v="2026-03"/>
    <n v="0.33200000000000002"/>
    <n v="3.3225165701300498E-2"/>
    <n v="0.81263703069938598"/>
    <b v="0"/>
    <n v="1.5"/>
    <n v="0.23933333333333301"/>
  </r>
  <r>
    <x v="72"/>
    <s v="WT023"/>
    <x v="650"/>
    <x v="0"/>
    <x v="3"/>
    <d v="2026-01-02T00:00:00"/>
    <x v="51"/>
    <x v="2"/>
    <n v="0"/>
    <m/>
    <m/>
    <n v="3"/>
    <s v="March"/>
    <s v="Saturday"/>
    <b v="1"/>
    <s v="2026-03"/>
    <n v="0.32500000000000001"/>
    <n v="3.6786353604358203E-2"/>
    <n v="-0.92425578152361099"/>
    <b v="0"/>
    <n v="1.5"/>
    <n v="0.19399999999999901"/>
  </r>
  <r>
    <x v="72"/>
    <s v="WT024"/>
    <x v="87"/>
    <x v="0"/>
    <x v="1"/>
    <d v="2026-03-04T00:00:00"/>
    <x v="51"/>
    <x v="2"/>
    <n v="0"/>
    <m/>
    <m/>
    <n v="3"/>
    <s v="March"/>
    <s v="Saturday"/>
    <b v="1"/>
    <s v="2026-03"/>
    <n v="0.56299999999999994"/>
    <n v="6.1561098231894103E-2"/>
    <n v="0.76346916071828297"/>
    <b v="0"/>
    <n v="3.5"/>
    <n v="0.17428571428571399"/>
  </r>
  <r>
    <x v="72"/>
    <s v="WT025"/>
    <x v="1419"/>
    <x v="0"/>
    <x v="4"/>
    <s v="5+"/>
    <x v="51"/>
    <x v="2"/>
    <n v="0"/>
    <m/>
    <m/>
    <n v="3"/>
    <s v="March"/>
    <s v="Saturday"/>
    <b v="1"/>
    <s v="2026-03"/>
    <n v="0.84399999999999997"/>
    <n v="8.8208623631893704E-2"/>
    <n v="0.793573203138497"/>
    <b v="0"/>
    <n v="5.5"/>
    <n v="0.16618181818181799"/>
  </r>
  <r>
    <x v="72"/>
    <s v="WT026"/>
    <x v="930"/>
    <x v="0"/>
    <x v="4"/>
    <d v="2026-03-04T00:00:00"/>
    <x v="51"/>
    <x v="2"/>
    <n v="0"/>
    <m/>
    <m/>
    <n v="3"/>
    <s v="March"/>
    <s v="Saturday"/>
    <b v="1"/>
    <s v="2026-03"/>
    <n v="0.55700000000000005"/>
    <n v="5.6255232073701797E-2"/>
    <n v="1.15544808196402"/>
    <b v="0"/>
    <n v="3.5"/>
    <n v="0.17771428571428499"/>
  </r>
  <r>
    <x v="72"/>
    <s v="WT027"/>
    <x v="659"/>
    <x v="0"/>
    <x v="3"/>
    <d v="2026-01-02T00:00:00"/>
    <x v="51"/>
    <x v="2"/>
    <n v="1"/>
    <d v="2026-04-22T00:00:00"/>
    <n v="-39"/>
    <n v="3"/>
    <s v="March"/>
    <s v="Saturday"/>
    <b v="1"/>
    <s v="2026-03"/>
    <n v="0.35"/>
    <n v="0.111715636980644"/>
    <n v="-8.9512983770862198E-3"/>
    <b v="0"/>
    <n v="1.5"/>
    <n v="0.23266666666666599"/>
  </r>
  <r>
    <x v="72"/>
    <s v="WT028"/>
    <x v="1589"/>
    <x v="0"/>
    <x v="0"/>
    <s v="5+"/>
    <x v="51"/>
    <x v="2"/>
    <n v="0"/>
    <m/>
    <m/>
    <n v="3"/>
    <s v="March"/>
    <s v="Saturday"/>
    <b v="1"/>
    <s v="2026-03"/>
    <n v="0.84650000000000003"/>
    <n v="0.17684288881558899"/>
    <n v="6.5029473772010404E-2"/>
    <b v="0"/>
    <n v="5.5"/>
    <n v="0.156"/>
  </r>
  <r>
    <x v="72"/>
    <s v="WT029"/>
    <x v="1590"/>
    <x v="0"/>
    <x v="5"/>
    <d v="2026-03-04T00:00:00"/>
    <x v="51"/>
    <x v="2"/>
    <n v="0"/>
    <m/>
    <m/>
    <n v="3"/>
    <s v="March"/>
    <s v="Saturday"/>
    <b v="1"/>
    <s v="2026-03"/>
    <n v="0.57199999999999995"/>
    <n v="6.0327266740277302E-2"/>
    <n v="1.09403265830267"/>
    <b v="0"/>
    <n v="3.5"/>
    <n v="0.182285714285714"/>
  </r>
  <r>
    <x v="72"/>
    <s v="WT030"/>
    <x v="343"/>
    <x v="0"/>
    <x v="0"/>
    <d v="2026-01-02T00:00:00"/>
    <x v="51"/>
    <x v="2"/>
    <n v="0"/>
    <m/>
    <m/>
    <n v="3"/>
    <s v="March"/>
    <s v="Saturday"/>
    <b v="1"/>
    <s v="2026-03"/>
    <n v="0.33300000000000002"/>
    <n v="3.5996295749046101E-2"/>
    <n v="0.36114827177305903"/>
    <b v="0"/>
    <n v="1.5"/>
    <n v="0.23066666666666599"/>
  </r>
  <r>
    <x v="72"/>
    <s v="WT031"/>
    <x v="1591"/>
    <x v="1"/>
    <x v="0"/>
    <s v="N/A"/>
    <x v="51"/>
    <x v="2"/>
    <n v="0"/>
    <m/>
    <m/>
    <n v="3"/>
    <s v="March"/>
    <s v="Saturday"/>
    <b v="1"/>
    <s v="2026-03"/>
    <n v="3.5985"/>
    <n v="1.0340036928713101"/>
    <n v="-0.73645771794624804"/>
    <b v="0"/>
    <m/>
    <m/>
  </r>
  <r>
    <x v="72"/>
    <s v="WT032"/>
    <x v="1592"/>
    <x v="1"/>
    <x v="2"/>
    <s v="N/A"/>
    <x v="51"/>
    <x v="2"/>
    <n v="0"/>
    <m/>
    <m/>
    <n v="3"/>
    <s v="March"/>
    <s v="Saturday"/>
    <b v="1"/>
    <s v="2026-03"/>
    <n v="5.0069999999999997"/>
    <n v="0.71863404518887497"/>
    <n v="-1.43744929274607"/>
    <b v="0"/>
    <m/>
    <m/>
  </r>
  <r>
    <x v="72"/>
    <s v="WT033"/>
    <x v="1018"/>
    <x v="0"/>
    <x v="3"/>
    <s v="5+"/>
    <x v="51"/>
    <x v="2"/>
    <n v="0"/>
    <m/>
    <m/>
    <n v="3"/>
    <s v="March"/>
    <s v="Saturday"/>
    <b v="1"/>
    <s v="2026-03"/>
    <n v="0.85199999999999998"/>
    <n v="8.9315384458377806E-2"/>
    <n v="-0.41426233816686397"/>
    <b v="0"/>
    <n v="5.5"/>
    <n v="0.148181818181818"/>
  </r>
  <r>
    <x v="72"/>
    <s v="WT034"/>
    <x v="26"/>
    <x v="0"/>
    <x v="4"/>
    <d v="2026-03-04T00:00:00"/>
    <x v="51"/>
    <x v="2"/>
    <n v="0"/>
    <m/>
    <m/>
    <n v="3"/>
    <s v="March"/>
    <s v="Saturday"/>
    <b v="1"/>
    <s v="2026-03"/>
    <n v="0.565499999999999"/>
    <n v="6.2016752609805798E-2"/>
    <n v="0.84654545410200999"/>
    <b v="0"/>
    <n v="3.5"/>
    <n v="0.17657142857142799"/>
  </r>
  <r>
    <x v="72"/>
    <s v="WT035"/>
    <x v="294"/>
    <x v="0"/>
    <x v="3"/>
    <d v="2026-03-04T00:00:00"/>
    <x v="51"/>
    <x v="2"/>
    <n v="0"/>
    <m/>
    <m/>
    <n v="3"/>
    <s v="March"/>
    <s v="Saturday"/>
    <b v="1"/>
    <s v="2026-03"/>
    <n v="0.55700000000000005"/>
    <n v="5.5282835401467299E-2"/>
    <n v="-0.74164068652151205"/>
    <b v="0"/>
    <n v="3.5"/>
    <n v="0.14742857142857099"/>
  </r>
  <r>
    <x v="72"/>
    <s v="WT036"/>
    <x v="1593"/>
    <x v="1"/>
    <x v="3"/>
    <s v="N/A"/>
    <x v="51"/>
    <x v="2"/>
    <n v="0"/>
    <m/>
    <m/>
    <n v="3"/>
    <s v="March"/>
    <s v="Saturday"/>
    <b v="1"/>
    <s v="2026-03"/>
    <n v="3.7749999999999999"/>
    <n v="0.47925637963555501"/>
    <n v="-0.64683541664220601"/>
    <b v="0"/>
    <m/>
    <m/>
  </r>
  <r>
    <x v="72"/>
    <s v="WT037"/>
    <x v="1351"/>
    <x v="1"/>
    <x v="3"/>
    <s v="N/A"/>
    <x v="51"/>
    <x v="2"/>
    <n v="0"/>
    <m/>
    <m/>
    <n v="3"/>
    <s v="March"/>
    <s v="Saturday"/>
    <b v="1"/>
    <s v="2026-03"/>
    <n v="5.0764999999999896"/>
    <n v="0.74729540268241101"/>
    <n v="-1.8098599230574799"/>
    <b v="0"/>
    <m/>
    <m/>
  </r>
  <r>
    <x v="72"/>
    <s v="WT038"/>
    <x v="1594"/>
    <x v="1"/>
    <x v="3"/>
    <s v="N/A"/>
    <x v="51"/>
    <x v="2"/>
    <n v="0"/>
    <m/>
    <m/>
    <n v="3"/>
    <s v="March"/>
    <s v="Saturday"/>
    <b v="1"/>
    <s v="2026-03"/>
    <n v="5.6055000000000001"/>
    <n v="0.805835474860496"/>
    <n v="-0.113546750986409"/>
    <b v="0"/>
    <m/>
    <m/>
  </r>
  <r>
    <x v="72"/>
    <s v="WT039"/>
    <x v="1595"/>
    <x v="1"/>
    <x v="3"/>
    <s v="N/A"/>
    <x v="51"/>
    <x v="2"/>
    <n v="0"/>
    <m/>
    <m/>
    <n v="3"/>
    <s v="March"/>
    <s v="Saturday"/>
    <b v="1"/>
    <s v="2026-03"/>
    <n v="4.3760000000000003"/>
    <n v="0.62796728753556297"/>
    <n v="0.127395171035034"/>
    <b v="0"/>
    <m/>
    <m/>
  </r>
  <r>
    <x v="72"/>
    <s v="WT040"/>
    <x v="925"/>
    <x v="0"/>
    <x v="1"/>
    <d v="2026-03-04T00:00:00"/>
    <x v="51"/>
    <x v="2"/>
    <n v="1"/>
    <d v="2026-05-18T00:00:00"/>
    <n v="-65"/>
    <n v="3"/>
    <s v="March"/>
    <s v="Saturday"/>
    <b v="1"/>
    <s v="2026-03"/>
    <n v="0.60299999999999998"/>
    <n v="0.190282239887099"/>
    <n v="-0.50976906755750295"/>
    <b v="0"/>
    <n v="3.5"/>
    <n v="0.14457142857142799"/>
  </r>
  <r>
    <x v="72"/>
    <s v="WT041"/>
    <x v="1062"/>
    <x v="0"/>
    <x v="0"/>
    <d v="2026-01-02T00:00:00"/>
    <x v="51"/>
    <x v="2"/>
    <n v="0"/>
    <m/>
    <m/>
    <n v="3"/>
    <s v="March"/>
    <s v="Saturday"/>
    <b v="1"/>
    <s v="2026-03"/>
    <n v="0.33350000000000002"/>
    <n v="3.5819367749139103E-2"/>
    <n v="-2.1077982316372501"/>
    <b v="0"/>
    <n v="1.5"/>
    <n v="0.17199999999999999"/>
  </r>
  <r>
    <x v="72"/>
    <s v="WT042"/>
    <x v="191"/>
    <x v="0"/>
    <x v="1"/>
    <d v="2026-01-02T00:00:00"/>
    <x v="51"/>
    <x v="2"/>
    <n v="0"/>
    <m/>
    <m/>
    <n v="3"/>
    <s v="March"/>
    <s v="Saturday"/>
    <b v="1"/>
    <s v="2026-03"/>
    <n v="0.33200000000000002"/>
    <n v="3.8943664617848803E-2"/>
    <n v="-1.12983717458972"/>
    <b v="0"/>
    <n v="1.5"/>
    <n v="0.191999999999999"/>
  </r>
  <r>
    <x v="72"/>
    <s v="WT043"/>
    <x v="31"/>
    <x v="0"/>
    <x v="2"/>
    <d v="2026-03-04T00:00:00"/>
    <x v="51"/>
    <x v="2"/>
    <n v="0"/>
    <m/>
    <m/>
    <n v="3"/>
    <s v="March"/>
    <s v="Saturday"/>
    <b v="1"/>
    <s v="2026-03"/>
    <n v="0.56899999999999995"/>
    <n v="5.9255637341742301E-2"/>
    <n v="0.55690903820138804"/>
    <b v="0"/>
    <n v="3.5"/>
    <n v="0.17199999999999999"/>
  </r>
  <r>
    <x v="72"/>
    <s v="WT044"/>
    <x v="135"/>
    <x v="0"/>
    <x v="2"/>
    <s v="5+"/>
    <x v="51"/>
    <x v="2"/>
    <n v="0"/>
    <m/>
    <m/>
    <n v="3"/>
    <s v="March"/>
    <s v="Saturday"/>
    <b v="1"/>
    <s v="2026-03"/>
    <n v="0.82450000000000001"/>
    <n v="7.8120823560048597E-2"/>
    <n v="1.4784790371701499"/>
    <b v="0"/>
    <n v="5.5"/>
    <n v="0.17090909090909001"/>
  </r>
  <r>
    <x v="72"/>
    <s v="WT045"/>
    <x v="848"/>
    <x v="1"/>
    <x v="4"/>
    <s v="N/A"/>
    <x v="51"/>
    <x v="2"/>
    <n v="0"/>
    <m/>
    <m/>
    <n v="3"/>
    <s v="March"/>
    <s v="Saturday"/>
    <b v="1"/>
    <s v="2026-03"/>
    <n v="4.6120000000000001"/>
    <n v="0.58590473278551403"/>
    <n v="-1.62654429410262"/>
    <b v="0"/>
    <m/>
    <m/>
  </r>
  <r>
    <x v="72"/>
    <s v="WT046"/>
    <x v="47"/>
    <x v="0"/>
    <x v="2"/>
    <d v="2026-03-04T00:00:00"/>
    <x v="51"/>
    <x v="2"/>
    <n v="0"/>
    <m/>
    <m/>
    <n v="3"/>
    <s v="March"/>
    <s v="Saturday"/>
    <b v="1"/>
    <s v="2026-03"/>
    <n v="0.57199999999999995"/>
    <n v="0.16686778113708001"/>
    <n v="-0.16180475233753799"/>
    <b v="0"/>
    <n v="3.5"/>
    <n v="0.155714285714285"/>
  </r>
  <r>
    <x v="72"/>
    <s v="WT047"/>
    <x v="282"/>
    <x v="0"/>
    <x v="2"/>
    <d v="2026-03-04T00:00:00"/>
    <x v="51"/>
    <x v="2"/>
    <n v="0"/>
    <m/>
    <m/>
    <n v="3"/>
    <s v="March"/>
    <s v="Saturday"/>
    <b v="1"/>
    <s v="2026-03"/>
    <n v="0.57099999999999995"/>
    <n v="5.5737533590988701E-2"/>
    <n v="-0.28705970589604002"/>
    <b v="0"/>
    <n v="3.5"/>
    <n v="0.158571428571428"/>
  </r>
  <r>
    <x v="72"/>
    <s v="WT048"/>
    <x v="176"/>
    <x v="0"/>
    <x v="0"/>
    <d v="2026-01-02T00:00:00"/>
    <x v="51"/>
    <x v="2"/>
    <n v="0"/>
    <m/>
    <m/>
    <n v="3"/>
    <s v="March"/>
    <s v="Saturday"/>
    <b v="1"/>
    <s v="2026-03"/>
    <n v="0.33150000000000002"/>
    <n v="3.5650887068154002E-2"/>
    <n v="-1.24821578534439"/>
    <b v="0"/>
    <n v="1.5"/>
    <n v="0.19133333333333299"/>
  </r>
  <r>
    <x v="72"/>
    <s v="WT049"/>
    <x v="73"/>
    <x v="0"/>
    <x v="5"/>
    <d v="2026-01-02T00:00:00"/>
    <x v="51"/>
    <x v="2"/>
    <n v="0"/>
    <m/>
    <m/>
    <n v="3"/>
    <s v="March"/>
    <s v="Saturday"/>
    <b v="1"/>
    <s v="2026-03"/>
    <n v="0.32100000000000001"/>
    <n v="3.6835563022130702E-2"/>
    <n v="-0.86872569263498101"/>
    <b v="0"/>
    <n v="1.5"/>
    <n v="0.19266666666666599"/>
  </r>
  <r>
    <x v="72"/>
    <s v="WT050"/>
    <x v="222"/>
    <x v="0"/>
    <x v="2"/>
    <d v="2026-03-04T00:00:00"/>
    <x v="51"/>
    <x v="2"/>
    <n v="0"/>
    <m/>
    <m/>
    <n v="3"/>
    <s v="March"/>
    <s v="Saturday"/>
    <b v="1"/>
    <s v="2026-03"/>
    <n v="0.58299999999999996"/>
    <n v="6.3146845955513606E-2"/>
    <n v="-0.80764128798972701"/>
    <b v="0"/>
    <n v="3.5"/>
    <n v="0.152"/>
  </r>
  <r>
    <x v="72"/>
    <s v="WT051"/>
    <x v="100"/>
    <x v="0"/>
    <x v="3"/>
    <d v="2026-03-04T00:00:00"/>
    <x v="51"/>
    <x v="2"/>
    <n v="0"/>
    <m/>
    <m/>
    <n v="3"/>
    <s v="March"/>
    <s v="Saturday"/>
    <b v="1"/>
    <s v="2026-03"/>
    <n v="0.57349999999999901"/>
    <n v="0.124964264413907"/>
    <n v="2.8008007060381101E-2"/>
    <b v="0"/>
    <n v="3.5"/>
    <n v="0.16485714285714201"/>
  </r>
  <r>
    <x v="72"/>
    <s v="WT052"/>
    <x v="978"/>
    <x v="0"/>
    <x v="2"/>
    <d v="2026-03-04T00:00:00"/>
    <x v="51"/>
    <x v="2"/>
    <n v="0"/>
    <m/>
    <m/>
    <n v="3"/>
    <s v="March"/>
    <s v="Saturday"/>
    <b v="1"/>
    <s v="2026-03"/>
    <n v="0.57499999999999996"/>
    <n v="5.6805418618434501E-2"/>
    <n v="-1.1618609915248701"/>
    <b v="0"/>
    <n v="3.5"/>
    <n v="0.14542857142857099"/>
  </r>
  <r>
    <x v="72"/>
    <s v="WT053"/>
    <x v="174"/>
    <x v="0"/>
    <x v="0"/>
    <d v="2026-01-02T00:00:00"/>
    <x v="51"/>
    <x v="2"/>
    <n v="0"/>
    <m/>
    <m/>
    <n v="3"/>
    <s v="March"/>
    <s v="Saturday"/>
    <b v="1"/>
    <s v="2026-03"/>
    <n v="0.33200000000000002"/>
    <n v="3.0895268362339301E-2"/>
    <n v="-1.6831056260830799"/>
    <b v="0"/>
    <n v="1.5"/>
    <n v="0.18666666666666601"/>
  </r>
  <r>
    <x v="72"/>
    <s v="WT054"/>
    <x v="592"/>
    <x v="0"/>
    <x v="0"/>
    <d v="2026-03-04T00:00:00"/>
    <x v="51"/>
    <x v="2"/>
    <n v="0"/>
    <m/>
    <m/>
    <n v="3"/>
    <s v="March"/>
    <s v="Saturday"/>
    <b v="1"/>
    <s v="2026-03"/>
    <n v="0.57899999999999996"/>
    <n v="0.15359407758483201"/>
    <n v="-0.64455610240128203"/>
    <b v="0"/>
    <n v="3.5"/>
    <n v="0.13714285714285701"/>
  </r>
  <r>
    <x v="72"/>
    <s v="WT055"/>
    <x v="82"/>
    <x v="0"/>
    <x v="0"/>
    <d v="2026-03-04T00:00:00"/>
    <x v="51"/>
    <x v="2"/>
    <n v="0"/>
    <m/>
    <m/>
    <n v="3"/>
    <s v="March"/>
    <s v="Saturday"/>
    <b v="1"/>
    <s v="2026-03"/>
    <n v="0.57199999999999995"/>
    <n v="6.5159306598070094E-2"/>
    <n v="-0.23020502800200299"/>
    <b v="0"/>
    <n v="3.5"/>
    <n v="0.159142857142857"/>
  </r>
  <r>
    <x v="72"/>
    <s v="WT056"/>
    <x v="1596"/>
    <x v="1"/>
    <x v="4"/>
    <s v="N/A"/>
    <x v="51"/>
    <x v="2"/>
    <n v="0"/>
    <m/>
    <m/>
    <n v="3"/>
    <s v="March"/>
    <s v="Saturday"/>
    <b v="1"/>
    <s v="2026-03"/>
    <n v="5.0984999999999996"/>
    <n v="0.70883873740694003"/>
    <n v="-1.0996859495172999"/>
    <b v="0"/>
    <m/>
    <m/>
  </r>
  <r>
    <x v="72"/>
    <s v="WT057"/>
    <x v="501"/>
    <x v="0"/>
    <x v="5"/>
    <d v="2026-01-02T00:00:00"/>
    <x v="51"/>
    <x v="2"/>
    <n v="0"/>
    <m/>
    <m/>
    <n v="3"/>
    <s v="March"/>
    <s v="Saturday"/>
    <b v="1"/>
    <s v="2026-03"/>
    <n v="0.33500000000000002"/>
    <n v="3.4566497155461402E-2"/>
    <n v="-0.31822721146802702"/>
    <b v="0"/>
    <n v="1.5"/>
    <n v="0.216"/>
  </r>
  <r>
    <x v="72"/>
    <s v="WT058"/>
    <x v="104"/>
    <x v="0"/>
    <x v="5"/>
    <d v="2026-03-04T00:00:00"/>
    <x v="51"/>
    <x v="2"/>
    <n v="0"/>
    <m/>
    <m/>
    <n v="3"/>
    <s v="March"/>
    <s v="Saturday"/>
    <b v="1"/>
    <s v="2026-03"/>
    <n v="0.56799999999999995"/>
    <n v="5.0683216135028901E-2"/>
    <n v="-0.43406874459955502"/>
    <b v="0"/>
    <n v="3.5"/>
    <n v="0.156"/>
  </r>
  <r>
    <x v="72"/>
    <s v="WT059"/>
    <x v="112"/>
    <x v="0"/>
    <x v="3"/>
    <d v="2026-01-02T00:00:00"/>
    <x v="51"/>
    <x v="2"/>
    <n v="0"/>
    <m/>
    <m/>
    <n v="3"/>
    <s v="March"/>
    <s v="Saturday"/>
    <b v="1"/>
    <s v="2026-03"/>
    <n v="0.33250000000000002"/>
    <n v="3.46638804209062E-2"/>
    <n v="0.15866659858089299"/>
    <b v="0"/>
    <n v="1.5"/>
    <n v="0.225333333333333"/>
  </r>
  <r>
    <x v="72"/>
    <s v="WT060"/>
    <x v="1447"/>
    <x v="0"/>
    <x v="2"/>
    <s v="5+"/>
    <x v="51"/>
    <x v="2"/>
    <n v="0"/>
    <m/>
    <m/>
    <n v="3"/>
    <s v="March"/>
    <s v="Saturday"/>
    <b v="1"/>
    <s v="2026-03"/>
    <n v="0.85499999999999998"/>
    <n v="0.175857346688402"/>
    <n v="0.68237126432156103"/>
    <b v="0"/>
    <n v="5.5"/>
    <n v="0.177272727272727"/>
  </r>
  <r>
    <x v="73"/>
    <s v="WT001"/>
    <x v="1212"/>
    <x v="0"/>
    <x v="0"/>
    <m/>
    <x v="52"/>
    <x v="0"/>
    <n v="0"/>
    <m/>
    <m/>
    <n v="3"/>
    <s v="March"/>
    <s v="Sunday"/>
    <b v="1"/>
    <s v="2026-03"/>
    <n v="4.4109999999999996"/>
    <n v="1.41300465746266"/>
    <n v="-0.244868265771545"/>
    <b v="0"/>
    <m/>
    <m/>
  </r>
  <r>
    <x v="73"/>
    <s v="WT002"/>
    <x v="373"/>
    <x v="0"/>
    <x v="1"/>
    <m/>
    <x v="52"/>
    <x v="0"/>
    <n v="0"/>
    <m/>
    <m/>
    <n v="3"/>
    <s v="March"/>
    <s v="Sunday"/>
    <b v="1"/>
    <s v="2026-03"/>
    <n v="3.2629999999999999"/>
    <n v="1.2509328455923501"/>
    <n v="-9.8326621155874802E-2"/>
    <b v="0"/>
    <m/>
    <m/>
  </r>
  <r>
    <x v="73"/>
    <s v="WT003"/>
    <x v="1404"/>
    <x v="1"/>
    <x v="2"/>
    <s v="N/A"/>
    <x v="52"/>
    <x v="0"/>
    <n v="1"/>
    <d v="2026-05-02T00:00:00"/>
    <n v="-48"/>
    <n v="3"/>
    <s v="March"/>
    <s v="Sunday"/>
    <b v="1"/>
    <s v="2026-03"/>
    <n v="0.61050000000000004"/>
    <n v="0.19219523134615901"/>
    <n v="0.66859099000516298"/>
    <b v="0"/>
    <m/>
    <m/>
  </r>
  <r>
    <x v="73"/>
    <s v="WT004"/>
    <x v="1347"/>
    <x v="1"/>
    <x v="3"/>
    <s v="N/A"/>
    <x v="52"/>
    <x v="0"/>
    <n v="0"/>
    <m/>
    <m/>
    <n v="3"/>
    <s v="March"/>
    <s v="Sunday"/>
    <b v="1"/>
    <s v="2026-03"/>
    <n v="4.6630000000000003"/>
    <n v="0.66104543144245298"/>
    <n v="-1.45980889376134"/>
    <b v="0"/>
    <m/>
    <m/>
  </r>
  <r>
    <x v="73"/>
    <s v="WT005"/>
    <x v="578"/>
    <x v="0"/>
    <x v="4"/>
    <d v="2026-01-02T00:00:00"/>
    <x v="52"/>
    <x v="0"/>
    <n v="0"/>
    <m/>
    <m/>
    <n v="3"/>
    <s v="March"/>
    <s v="Sunday"/>
    <b v="1"/>
    <s v="2026-03"/>
    <n v="0.33200000000000002"/>
    <n v="3.3367680607070502E-2"/>
    <n v="0.98898093603207404"/>
    <b v="0"/>
    <n v="1.5"/>
    <n v="0.24333333333333301"/>
  </r>
  <r>
    <x v="73"/>
    <s v="WT006"/>
    <x v="185"/>
    <x v="0"/>
    <x v="2"/>
    <d v="2026-01-02T00:00:00"/>
    <x v="52"/>
    <x v="0"/>
    <n v="1"/>
    <d v="2026-05-10T00:00:00"/>
    <n v="-56"/>
    <n v="3"/>
    <s v="March"/>
    <s v="Sunday"/>
    <b v="1"/>
    <s v="2026-03"/>
    <n v="0.35199999999999998"/>
    <n v="0.10898625494181299"/>
    <n v="1.89932207607753"/>
    <b v="0"/>
    <n v="1.5"/>
    <n v="0.37266666666666598"/>
  </r>
  <r>
    <x v="73"/>
    <s v="WT007"/>
    <x v="1492"/>
    <x v="1"/>
    <x v="3"/>
    <s v="N/A"/>
    <x v="52"/>
    <x v="0"/>
    <n v="0"/>
    <m/>
    <m/>
    <n v="3"/>
    <s v="March"/>
    <s v="Sunday"/>
    <b v="1"/>
    <s v="2026-03"/>
    <n v="5.5274999999999999"/>
    <n v="0.73321921574179705"/>
    <n v="-2.3867350478936001E-2"/>
    <b v="0"/>
    <m/>
    <m/>
  </r>
  <r>
    <x v="73"/>
    <s v="WT008"/>
    <x v="1597"/>
    <x v="1"/>
    <x v="4"/>
    <s v="N/A"/>
    <x v="52"/>
    <x v="0"/>
    <n v="0"/>
    <m/>
    <m/>
    <n v="3"/>
    <s v="March"/>
    <s v="Sunday"/>
    <b v="1"/>
    <s v="2026-03"/>
    <n v="3.21999999999999"/>
    <n v="0.42810055561081101"/>
    <n v="0.14015398768729001"/>
    <b v="0"/>
    <m/>
    <m/>
  </r>
  <r>
    <x v="73"/>
    <s v="WT009"/>
    <x v="1598"/>
    <x v="1"/>
    <x v="0"/>
    <s v="N/A"/>
    <x v="52"/>
    <x v="0"/>
    <n v="0"/>
    <m/>
    <m/>
    <n v="3"/>
    <s v="March"/>
    <s v="Sunday"/>
    <b v="1"/>
    <s v="2026-03"/>
    <n v="4.4960000000000004"/>
    <n v="0.64003981739216298"/>
    <n v="0.45934642191153002"/>
    <b v="0"/>
    <m/>
    <m/>
  </r>
  <r>
    <x v="73"/>
    <s v="WT010"/>
    <x v="765"/>
    <x v="1"/>
    <x v="0"/>
    <s v="N/A"/>
    <x v="52"/>
    <x v="0"/>
    <n v="0"/>
    <m/>
    <m/>
    <n v="3"/>
    <s v="March"/>
    <s v="Sunday"/>
    <b v="1"/>
    <s v="2026-03"/>
    <n v="4.2080000000000002"/>
    <n v="0.60796675715394199"/>
    <n v="-0.94084091485147503"/>
    <b v="0"/>
    <m/>
    <m/>
  </r>
  <r>
    <x v="73"/>
    <s v="WT011"/>
    <x v="492"/>
    <x v="0"/>
    <x v="2"/>
    <d v="2026-03-04T00:00:00"/>
    <x v="52"/>
    <x v="0"/>
    <n v="0"/>
    <m/>
    <m/>
    <n v="3"/>
    <s v="March"/>
    <s v="Sunday"/>
    <b v="1"/>
    <s v="2026-03"/>
    <n v="0.56799999999999995"/>
    <n v="5.8313487284361198E-2"/>
    <n v="1.4233413891928099"/>
    <b v="0"/>
    <n v="3.5"/>
    <n v="0.186"/>
  </r>
  <r>
    <x v="73"/>
    <s v="WT012"/>
    <x v="180"/>
    <x v="0"/>
    <x v="1"/>
    <s v="5+"/>
    <x v="52"/>
    <x v="0"/>
    <n v="0"/>
    <m/>
    <m/>
    <n v="3"/>
    <s v="March"/>
    <s v="Sunday"/>
    <b v="1"/>
    <s v="2026-03"/>
    <n v="0.84799999999999998"/>
    <n v="8.6664946812934407E-2"/>
    <n v="0.496163692257438"/>
    <b v="0"/>
    <n v="5.5"/>
    <n v="0.16200000000000001"/>
  </r>
  <r>
    <x v="73"/>
    <s v="WT013"/>
    <x v="172"/>
    <x v="0"/>
    <x v="0"/>
    <d v="2026-03-04T00:00:00"/>
    <x v="52"/>
    <x v="0"/>
    <n v="0"/>
    <m/>
    <m/>
    <n v="3"/>
    <s v="March"/>
    <s v="Sunday"/>
    <b v="1"/>
    <s v="2026-03"/>
    <n v="0.565499999999999"/>
    <n v="5.8504765121308103E-2"/>
    <n v="0.26493568460382999"/>
    <b v="0"/>
    <n v="3.5"/>
    <n v="0.16599999999999901"/>
  </r>
  <r>
    <x v="73"/>
    <s v="WT014"/>
    <x v="175"/>
    <x v="0"/>
    <x v="2"/>
    <d v="2026-01-02T00:00:00"/>
    <x v="52"/>
    <x v="0"/>
    <n v="0"/>
    <m/>
    <m/>
    <n v="3"/>
    <s v="March"/>
    <s v="Sunday"/>
    <b v="1"/>
    <s v="2026-03"/>
    <n v="0.32800000000000001"/>
    <n v="3.5447156445363399E-2"/>
    <n v="-1.1848623193439101"/>
    <b v="0"/>
    <n v="1.5"/>
    <n v="0.19066666666666601"/>
  </r>
  <r>
    <x v="73"/>
    <s v="WT015"/>
    <x v="633"/>
    <x v="0"/>
    <x v="2"/>
    <d v="2026-03-04T00:00:00"/>
    <x v="52"/>
    <x v="0"/>
    <n v="0"/>
    <m/>
    <m/>
    <n v="3"/>
    <s v="March"/>
    <s v="Sunday"/>
    <b v="1"/>
    <s v="2026-03"/>
    <n v="0.56399999999999995"/>
    <n v="6.0259716075148698E-2"/>
    <n v="0.82974171231815996"/>
    <b v="0"/>
    <n v="3.5"/>
    <n v="0.17542857142857099"/>
  </r>
  <r>
    <x v="73"/>
    <s v="WT016"/>
    <x v="1599"/>
    <x v="0"/>
    <x v="4"/>
    <s v="5+"/>
    <x v="52"/>
    <x v="0"/>
    <n v="0"/>
    <m/>
    <m/>
    <n v="3"/>
    <s v="March"/>
    <s v="Sunday"/>
    <b v="1"/>
    <s v="2026-03"/>
    <n v="0.85199999999999998"/>
    <n v="9.2737859028756697E-2"/>
    <n v="-0.15096315729758999"/>
    <b v="0"/>
    <n v="5.5"/>
    <n v="0.15236363636363601"/>
  </r>
  <r>
    <x v="73"/>
    <s v="WT017"/>
    <x v="955"/>
    <x v="0"/>
    <x v="5"/>
    <d v="2026-01-02T00:00:00"/>
    <x v="52"/>
    <x v="0"/>
    <n v="0"/>
    <m/>
    <m/>
    <n v="3"/>
    <s v="March"/>
    <s v="Sunday"/>
    <b v="1"/>
    <s v="2026-03"/>
    <n v="0.32900000000000001"/>
    <n v="3.3217966261487902E-2"/>
    <n v="-0.27093771873789702"/>
    <b v="0"/>
    <n v="1.5"/>
    <n v="0.21333333333333299"/>
  </r>
  <r>
    <x v="73"/>
    <s v="WT018"/>
    <x v="437"/>
    <x v="0"/>
    <x v="0"/>
    <d v="2026-01-02T00:00:00"/>
    <x v="52"/>
    <x v="0"/>
    <n v="0"/>
    <m/>
    <m/>
    <n v="3"/>
    <s v="March"/>
    <s v="Sunday"/>
    <b v="1"/>
    <s v="2026-03"/>
    <n v="0.33300000000000002"/>
    <n v="3.29272246056522E-2"/>
    <n v="-0.60740011463240196"/>
    <b v="0"/>
    <n v="1.5"/>
    <n v="0.208666666666666"/>
  </r>
  <r>
    <x v="73"/>
    <s v="WT019"/>
    <x v="207"/>
    <x v="0"/>
    <x v="3"/>
    <d v="2026-03-04T00:00:00"/>
    <x v="52"/>
    <x v="0"/>
    <n v="0"/>
    <m/>
    <m/>
    <n v="3"/>
    <s v="March"/>
    <s v="Sunday"/>
    <b v="1"/>
    <s v="2026-03"/>
    <n v="0.563499999999999"/>
    <n v="5.7036535492671597E-2"/>
    <n v="-8.7663108511243197E-3"/>
    <b v="0"/>
    <n v="3.5"/>
    <n v="0.160857142857142"/>
  </r>
  <r>
    <x v="73"/>
    <s v="WT020"/>
    <x v="681"/>
    <x v="0"/>
    <x v="4"/>
    <d v="2026-03-04T00:00:00"/>
    <x v="52"/>
    <x v="0"/>
    <n v="1"/>
    <d v="2026-04-15T00:00:00"/>
    <n v="-31"/>
    <n v="3"/>
    <s v="March"/>
    <s v="Sunday"/>
    <b v="1"/>
    <s v="2026-03"/>
    <n v="0.59650000000000003"/>
    <n v="0.18879851705840001"/>
    <n v="1.5439739916486199"/>
    <b v="0"/>
    <n v="3.5"/>
    <n v="0.253714285714285"/>
  </r>
  <r>
    <x v="73"/>
    <s v="WT021"/>
    <x v="240"/>
    <x v="0"/>
    <x v="4"/>
    <s v="5+"/>
    <x v="52"/>
    <x v="0"/>
    <n v="0"/>
    <m/>
    <m/>
    <n v="3"/>
    <s v="March"/>
    <s v="Sunday"/>
    <b v="1"/>
    <s v="2026-03"/>
    <n v="0.83349999999999902"/>
    <n v="7.8281209266611307E-2"/>
    <n v="1.20718625689787"/>
    <b v="0"/>
    <n v="5.5"/>
    <n v="0.168727272727272"/>
  </r>
  <r>
    <x v="73"/>
    <s v="WT022"/>
    <x v="437"/>
    <x v="0"/>
    <x v="0"/>
    <d v="2026-01-02T00:00:00"/>
    <x v="52"/>
    <x v="0"/>
    <n v="0"/>
    <m/>
    <m/>
    <n v="3"/>
    <s v="March"/>
    <s v="Sunday"/>
    <b v="1"/>
    <s v="2026-03"/>
    <n v="0.33200000000000002"/>
    <n v="3.3225165701300498E-2"/>
    <n v="-0.57185568826993904"/>
    <b v="0"/>
    <n v="1.5"/>
    <n v="0.208666666666666"/>
  </r>
  <r>
    <x v="73"/>
    <s v="WT023"/>
    <x v="449"/>
    <x v="0"/>
    <x v="3"/>
    <d v="2026-01-02T00:00:00"/>
    <x v="52"/>
    <x v="0"/>
    <n v="0"/>
    <m/>
    <m/>
    <n v="3"/>
    <s v="March"/>
    <s v="Sunday"/>
    <b v="1"/>
    <s v="2026-03"/>
    <n v="0.32500000000000001"/>
    <n v="3.6786353604358203E-2"/>
    <n v="1.00580776224628"/>
    <b v="0"/>
    <n v="1.5"/>
    <n v="0.24133333333333301"/>
  </r>
  <r>
    <x v="73"/>
    <s v="WT024"/>
    <x v="153"/>
    <x v="0"/>
    <x v="1"/>
    <d v="2026-03-04T00:00:00"/>
    <x v="52"/>
    <x v="0"/>
    <n v="0"/>
    <m/>
    <m/>
    <n v="3"/>
    <s v="March"/>
    <s v="Sunday"/>
    <b v="1"/>
    <s v="2026-03"/>
    <n v="0.56299999999999994"/>
    <n v="6.1561098231894103E-2"/>
    <n v="3.2488049392267397E-2"/>
    <b v="0"/>
    <n v="3.5"/>
    <n v="0.161428571428571"/>
  </r>
  <r>
    <x v="73"/>
    <s v="WT025"/>
    <x v="665"/>
    <x v="0"/>
    <x v="4"/>
    <s v="5+"/>
    <x v="52"/>
    <x v="0"/>
    <n v="0"/>
    <m/>
    <m/>
    <n v="3"/>
    <s v="March"/>
    <s v="Sunday"/>
    <b v="1"/>
    <s v="2026-03"/>
    <n v="0.84399999999999997"/>
    <n v="8.8208623631893704E-2"/>
    <n v="4.5347040179342699E-2"/>
    <b v="0"/>
    <n v="5.5"/>
    <n v="0.154181818181818"/>
  </r>
  <r>
    <x v="73"/>
    <s v="WT026"/>
    <x v="465"/>
    <x v="0"/>
    <x v="4"/>
    <d v="2026-03-04T00:00:00"/>
    <x v="52"/>
    <x v="0"/>
    <n v="0"/>
    <m/>
    <m/>
    <n v="3"/>
    <s v="March"/>
    <s v="Sunday"/>
    <b v="1"/>
    <s v="2026-03"/>
    <n v="0.55700000000000005"/>
    <n v="5.6255232073701797E-2"/>
    <n v="0.69326884917841403"/>
    <b v="0"/>
    <n v="3.5"/>
    <n v="0.17028571428571401"/>
  </r>
  <r>
    <x v="73"/>
    <s v="WT027"/>
    <x v="23"/>
    <x v="0"/>
    <x v="3"/>
    <d v="2026-01-02T00:00:00"/>
    <x v="52"/>
    <x v="0"/>
    <n v="1"/>
    <d v="2026-04-22T00:00:00"/>
    <n v="-38"/>
    <n v="3"/>
    <s v="March"/>
    <s v="Sunday"/>
    <b v="1"/>
    <s v="2026-03"/>
    <n v="0.35"/>
    <n v="0.111715636980644"/>
    <n v="2.18411680400903"/>
    <b v="0"/>
    <n v="1.5"/>
    <n v="0.39599999999999902"/>
  </r>
  <r>
    <x v="73"/>
    <s v="WT028"/>
    <x v="462"/>
    <x v="0"/>
    <x v="0"/>
    <s v="5+"/>
    <x v="52"/>
    <x v="0"/>
    <n v="0"/>
    <m/>
    <m/>
    <n v="3"/>
    <s v="March"/>
    <s v="Sunday"/>
    <b v="1"/>
    <s v="2026-03"/>
    <n v="0.84650000000000003"/>
    <n v="0.17684288881558899"/>
    <n v="-0.26294526351291198"/>
    <b v="0"/>
    <n v="5.5"/>
    <n v="0.145454545454545"/>
  </r>
  <r>
    <x v="73"/>
    <s v="WT029"/>
    <x v="246"/>
    <x v="0"/>
    <x v="5"/>
    <d v="2026-03-04T00:00:00"/>
    <x v="52"/>
    <x v="0"/>
    <n v="0"/>
    <m/>
    <m/>
    <n v="3"/>
    <s v="March"/>
    <s v="Sunday"/>
    <b v="1"/>
    <s v="2026-03"/>
    <n v="0.57199999999999995"/>
    <n v="6.0327266740277302E-2"/>
    <n v="0.19891502878230399"/>
    <b v="0"/>
    <n v="3.5"/>
    <n v="0.16685714285714201"/>
  </r>
  <r>
    <x v="73"/>
    <s v="WT030"/>
    <x v="192"/>
    <x v="0"/>
    <x v="0"/>
    <d v="2026-01-02T00:00:00"/>
    <x v="52"/>
    <x v="0"/>
    <n v="0"/>
    <m/>
    <m/>
    <n v="3"/>
    <s v="March"/>
    <s v="Sunday"/>
    <b v="1"/>
    <s v="2026-03"/>
    <n v="0.33300000000000002"/>
    <n v="3.5996295749046101E-2"/>
    <n v="1.0556641790289401"/>
    <b v="0"/>
    <n v="1.5"/>
    <n v="0.24733333333333299"/>
  </r>
  <r>
    <x v="73"/>
    <s v="WT031"/>
    <x v="1600"/>
    <x v="1"/>
    <x v="0"/>
    <s v="N/A"/>
    <x v="52"/>
    <x v="0"/>
    <n v="0"/>
    <m/>
    <m/>
    <n v="3"/>
    <s v="March"/>
    <s v="Sunday"/>
    <b v="1"/>
    <s v="2026-03"/>
    <n v="3.5985"/>
    <n v="1.0340036928713101"/>
    <n v="-0.53723212385967301"/>
    <b v="0"/>
    <m/>
    <m/>
  </r>
  <r>
    <x v="73"/>
    <s v="WT032"/>
    <x v="1585"/>
    <x v="1"/>
    <x v="2"/>
    <s v="N/A"/>
    <x v="52"/>
    <x v="0"/>
    <n v="0"/>
    <m/>
    <m/>
    <n v="3"/>
    <s v="March"/>
    <s v="Sunday"/>
    <b v="1"/>
    <s v="2026-03"/>
    <n v="5.0069999999999997"/>
    <n v="0.71863404518887497"/>
    <n v="-0.85161565068789702"/>
    <b v="0"/>
    <m/>
    <m/>
  </r>
  <r>
    <x v="73"/>
    <s v="WT033"/>
    <x v="892"/>
    <x v="0"/>
    <x v="3"/>
    <s v="5+"/>
    <x v="52"/>
    <x v="0"/>
    <n v="0"/>
    <m/>
    <m/>
    <n v="3"/>
    <s v="March"/>
    <s v="Sunday"/>
    <b v="1"/>
    <s v="2026-03"/>
    <n v="0.85199999999999998"/>
    <n v="8.9315384458377806E-2"/>
    <n v="0.49263629403627102"/>
    <b v="0"/>
    <n v="5.5"/>
    <n v="0.16290909090909"/>
  </r>
  <r>
    <x v="73"/>
    <s v="WT034"/>
    <x v="93"/>
    <x v="0"/>
    <x v="4"/>
    <d v="2026-03-04T00:00:00"/>
    <x v="52"/>
    <x v="0"/>
    <n v="0"/>
    <m/>
    <m/>
    <n v="3"/>
    <s v="March"/>
    <s v="Sunday"/>
    <b v="1"/>
    <s v="2026-03"/>
    <n v="0.565499999999999"/>
    <n v="6.2016752609805798E-2"/>
    <n v="0.10481038955548699"/>
    <b v="0"/>
    <n v="3.5"/>
    <n v="0.16342857142857101"/>
  </r>
  <r>
    <x v="73"/>
    <s v="WT035"/>
    <x v="978"/>
    <x v="0"/>
    <x v="3"/>
    <d v="2026-03-04T00:00:00"/>
    <x v="52"/>
    <x v="0"/>
    <n v="0"/>
    <m/>
    <m/>
    <n v="3"/>
    <s v="March"/>
    <s v="Sunday"/>
    <b v="1"/>
    <s v="2026-03"/>
    <n v="0.55700000000000005"/>
    <n v="5.5282835401467299E-2"/>
    <n v="-0.86826226714713595"/>
    <b v="0"/>
    <n v="3.5"/>
    <n v="0.14542857142857099"/>
  </r>
  <r>
    <x v="73"/>
    <s v="WT036"/>
    <x v="1601"/>
    <x v="1"/>
    <x v="3"/>
    <s v="N/A"/>
    <x v="52"/>
    <x v="0"/>
    <n v="0"/>
    <m/>
    <m/>
    <n v="3"/>
    <s v="March"/>
    <s v="Sunday"/>
    <b v="1"/>
    <s v="2026-03"/>
    <n v="3.7749999999999999"/>
    <n v="0.47925637963555501"/>
    <n v="0.23369537633524901"/>
    <b v="0"/>
    <m/>
    <m/>
  </r>
  <r>
    <x v="73"/>
    <s v="WT037"/>
    <x v="1602"/>
    <x v="1"/>
    <x v="3"/>
    <s v="N/A"/>
    <x v="52"/>
    <x v="0"/>
    <n v="0"/>
    <m/>
    <m/>
    <n v="3"/>
    <s v="March"/>
    <s v="Sunday"/>
    <b v="1"/>
    <s v="2026-03"/>
    <n v="5.0764999999999896"/>
    <n v="0.74729540268241101"/>
    <n v="-0.11976522226517"/>
    <b v="0"/>
    <m/>
    <m/>
  </r>
  <r>
    <x v="73"/>
    <s v="WT038"/>
    <x v="491"/>
    <x v="1"/>
    <x v="3"/>
    <s v="N/A"/>
    <x v="52"/>
    <x v="0"/>
    <n v="0"/>
    <m/>
    <m/>
    <n v="3"/>
    <s v="March"/>
    <s v="Sunday"/>
    <b v="1"/>
    <s v="2026-03"/>
    <n v="5.6055000000000001"/>
    <n v="0.805835474860496"/>
    <n v="-1.01075222599377"/>
    <b v="0"/>
    <m/>
    <m/>
  </r>
  <r>
    <x v="73"/>
    <s v="WT039"/>
    <x v="1603"/>
    <x v="1"/>
    <x v="3"/>
    <s v="N/A"/>
    <x v="52"/>
    <x v="0"/>
    <n v="0"/>
    <m/>
    <m/>
    <n v="3"/>
    <s v="March"/>
    <s v="Sunday"/>
    <b v="1"/>
    <s v="2026-03"/>
    <n v="4.3760000000000003"/>
    <n v="0.62796728753556297"/>
    <n v="-1.0096067304526499"/>
    <b v="0"/>
    <m/>
    <m/>
  </r>
  <r>
    <x v="73"/>
    <s v="WT040"/>
    <x v="265"/>
    <x v="0"/>
    <x v="1"/>
    <d v="2026-03-04T00:00:00"/>
    <x v="52"/>
    <x v="0"/>
    <n v="1"/>
    <d v="2026-05-18T00:00:00"/>
    <n v="-64"/>
    <n v="3"/>
    <s v="March"/>
    <s v="Sunday"/>
    <b v="1"/>
    <s v="2026-03"/>
    <n v="0.60299999999999998"/>
    <n v="0.190282239887099"/>
    <n v="1.2507735884400499"/>
    <b v="0"/>
    <n v="3.5"/>
    <n v="0.24028571428571399"/>
  </r>
  <r>
    <x v="73"/>
    <s v="WT041"/>
    <x v="13"/>
    <x v="0"/>
    <x v="0"/>
    <d v="2026-01-02T00:00:00"/>
    <x v="52"/>
    <x v="0"/>
    <n v="0"/>
    <m/>
    <m/>
    <n v="3"/>
    <s v="March"/>
    <s v="Sunday"/>
    <b v="1"/>
    <s v="2026-03"/>
    <n v="0.33350000000000002"/>
    <n v="3.5819367749139103E-2"/>
    <n v="-0.153548215549733"/>
    <b v="0"/>
    <n v="1.5"/>
    <n v="0.21866666666666601"/>
  </r>
  <r>
    <x v="73"/>
    <s v="WT042"/>
    <x v="156"/>
    <x v="0"/>
    <x v="1"/>
    <d v="2026-01-02T00:00:00"/>
    <x v="52"/>
    <x v="0"/>
    <n v="0"/>
    <m/>
    <m/>
    <n v="3"/>
    <s v="March"/>
    <s v="Sunday"/>
    <b v="1"/>
    <s v="2026-03"/>
    <n v="0.33200000000000002"/>
    <n v="3.8943664617848803E-2"/>
    <n v="-0.28245929364743"/>
    <b v="0"/>
    <n v="1.5"/>
    <n v="0.214"/>
  </r>
  <r>
    <x v="73"/>
    <s v="WT043"/>
    <x v="360"/>
    <x v="0"/>
    <x v="2"/>
    <d v="2026-03-04T00:00:00"/>
    <x v="52"/>
    <x v="0"/>
    <n v="0"/>
    <m/>
    <m/>
    <n v="3"/>
    <s v="March"/>
    <s v="Sunday"/>
    <b v="1"/>
    <s v="2026-03"/>
    <n v="0.56899999999999995"/>
    <n v="5.9255637341742301E-2"/>
    <n v="0"/>
    <b v="0"/>
    <n v="3.5"/>
    <n v="0.16257142857142801"/>
  </r>
  <r>
    <x v="73"/>
    <s v="WT044"/>
    <x v="180"/>
    <x v="0"/>
    <x v="2"/>
    <s v="5+"/>
    <x v="52"/>
    <x v="0"/>
    <n v="0"/>
    <m/>
    <m/>
    <n v="3"/>
    <s v="March"/>
    <s v="Sunday"/>
    <b v="1"/>
    <s v="2026-03"/>
    <n v="0.82450000000000001"/>
    <n v="7.8120823560048597E-2"/>
    <n v="0.85124550624948103"/>
    <b v="0"/>
    <n v="5.5"/>
    <n v="0.16200000000000001"/>
  </r>
  <r>
    <x v="73"/>
    <s v="WT045"/>
    <x v="1307"/>
    <x v="1"/>
    <x v="4"/>
    <s v="N/A"/>
    <x v="52"/>
    <x v="0"/>
    <n v="0"/>
    <m/>
    <m/>
    <n v="3"/>
    <s v="March"/>
    <s v="Sunday"/>
    <b v="1"/>
    <s v="2026-03"/>
    <n v="4.6120000000000001"/>
    <n v="0.58590473278551403"/>
    <n v="-0.98480173945143001"/>
    <b v="0"/>
    <m/>
    <m/>
  </r>
  <r>
    <x v="73"/>
    <s v="WT046"/>
    <x v="322"/>
    <x v="0"/>
    <x v="2"/>
    <d v="2026-03-04T00:00:00"/>
    <x v="52"/>
    <x v="0"/>
    <n v="0"/>
    <m/>
    <m/>
    <n v="3"/>
    <s v="March"/>
    <s v="Sunday"/>
    <b v="1"/>
    <s v="2026-03"/>
    <n v="0.57199999999999995"/>
    <n v="0.16686778113708001"/>
    <n v="-0.221732438388478"/>
    <b v="0"/>
    <n v="3.5"/>
    <n v="0.152857142857142"/>
  </r>
  <r>
    <x v="73"/>
    <s v="WT047"/>
    <x v="1488"/>
    <x v="0"/>
    <x v="2"/>
    <d v="2026-03-04T00:00:00"/>
    <x v="52"/>
    <x v="0"/>
    <n v="0"/>
    <m/>
    <m/>
    <n v="3"/>
    <s v="March"/>
    <s v="Sunday"/>
    <b v="1"/>
    <s v="2026-03"/>
    <n v="0.57099999999999995"/>
    <n v="5.5737533590988701E-2"/>
    <n v="1.30970990815069"/>
    <b v="0"/>
    <n v="3.5"/>
    <n v="0.184"/>
  </r>
  <r>
    <x v="73"/>
    <s v="WT048"/>
    <x v="501"/>
    <x v="0"/>
    <x v="0"/>
    <d v="2026-01-02T00:00:00"/>
    <x v="52"/>
    <x v="0"/>
    <n v="0"/>
    <m/>
    <m/>
    <n v="3"/>
    <s v="March"/>
    <s v="Sunday"/>
    <b v="1"/>
    <s v="2026-03"/>
    <n v="0.33150000000000002"/>
    <n v="3.5650887068154002E-2"/>
    <n v="-0.21037344696815499"/>
    <b v="0"/>
    <n v="1.5"/>
    <n v="0.216"/>
  </r>
  <r>
    <x v="73"/>
    <s v="WT049"/>
    <x v="238"/>
    <x v="0"/>
    <x v="5"/>
    <d v="2026-01-02T00:00:00"/>
    <x v="52"/>
    <x v="0"/>
    <n v="0"/>
    <m/>
    <m/>
    <n v="3"/>
    <s v="March"/>
    <s v="Sunday"/>
    <b v="1"/>
    <s v="2026-03"/>
    <n v="0.32100000000000001"/>
    <n v="3.6835563022130702E-2"/>
    <n v="-0.54295355789686295"/>
    <b v="0"/>
    <n v="1.5"/>
    <n v="0.20066666666666599"/>
  </r>
  <r>
    <x v="73"/>
    <s v="WT050"/>
    <x v="881"/>
    <x v="0"/>
    <x v="2"/>
    <d v="2026-03-04T00:00:00"/>
    <x v="52"/>
    <x v="0"/>
    <n v="0"/>
    <m/>
    <m/>
    <n v="3"/>
    <s v="March"/>
    <s v="Sunday"/>
    <b v="1"/>
    <s v="2026-03"/>
    <n v="0.58299999999999996"/>
    <n v="6.3146845955513606E-2"/>
    <n v="0.26921376266324298"/>
    <b v="0"/>
    <n v="3.5"/>
    <n v="0.17142857142857101"/>
  </r>
  <r>
    <x v="73"/>
    <s v="WT051"/>
    <x v="924"/>
    <x v="0"/>
    <x v="3"/>
    <d v="2026-03-04T00:00:00"/>
    <x v="52"/>
    <x v="0"/>
    <n v="0"/>
    <m/>
    <m/>
    <n v="3"/>
    <s v="March"/>
    <s v="Sunday"/>
    <b v="1"/>
    <s v="2026-03"/>
    <n v="0.57349999999999901"/>
    <n v="0.124964264413907"/>
    <n v="0.54815670961030805"/>
    <b v="0"/>
    <n v="3.5"/>
    <n v="0.183428571428571"/>
  </r>
  <r>
    <x v="73"/>
    <s v="WT052"/>
    <x v="202"/>
    <x v="0"/>
    <x v="2"/>
    <d v="2026-03-04T00:00:00"/>
    <x v="52"/>
    <x v="0"/>
    <n v="0"/>
    <m/>
    <m/>
    <n v="3"/>
    <s v="March"/>
    <s v="Sunday"/>
    <b v="1"/>
    <s v="2026-03"/>
    <n v="0.57499999999999996"/>
    <n v="5.6805418618434501E-2"/>
    <n v="-0.19364349858747901"/>
    <b v="0"/>
    <n v="3.5"/>
    <n v="0.161142857142857"/>
  </r>
  <r>
    <x v="73"/>
    <s v="WT053"/>
    <x v="268"/>
    <x v="0"/>
    <x v="0"/>
    <d v="2026-01-02T00:00:00"/>
    <x v="52"/>
    <x v="0"/>
    <n v="0"/>
    <m/>
    <m/>
    <n v="3"/>
    <s v="March"/>
    <s v="Sunday"/>
    <b v="1"/>
    <s v="2026-03"/>
    <n v="0.33200000000000002"/>
    <n v="3.0895268362339301E-2"/>
    <n v="0.42077640652076898"/>
    <b v="0"/>
    <n v="1.5"/>
    <n v="0.22999999999999901"/>
  </r>
  <r>
    <x v="73"/>
    <s v="WT054"/>
    <x v="1305"/>
    <x v="0"/>
    <x v="0"/>
    <d v="2026-03-04T00:00:00"/>
    <x v="52"/>
    <x v="0"/>
    <n v="0"/>
    <m/>
    <m/>
    <n v="3"/>
    <s v="March"/>
    <s v="Sunday"/>
    <b v="1"/>
    <s v="2026-03"/>
    <n v="0.57899999999999996"/>
    <n v="0.15359407758483201"/>
    <n v="0.455746739071614"/>
    <b v="0"/>
    <n v="3.5"/>
    <n v="0.185428571428571"/>
  </r>
  <r>
    <x v="73"/>
    <s v="WT055"/>
    <x v="399"/>
    <x v="0"/>
    <x v="0"/>
    <d v="2026-03-04T00:00:00"/>
    <x v="52"/>
    <x v="0"/>
    <n v="0"/>
    <m/>
    <m/>
    <n v="3"/>
    <s v="March"/>
    <s v="Sunday"/>
    <b v="1"/>
    <s v="2026-03"/>
    <n v="0.57199999999999995"/>
    <n v="6.5159306598070094E-2"/>
    <n v="-0.27624603360240502"/>
    <b v="0"/>
    <n v="3.5"/>
    <n v="0.158285714285714"/>
  </r>
  <r>
    <x v="73"/>
    <s v="WT056"/>
    <x v="1604"/>
    <x v="1"/>
    <x v="4"/>
    <s v="N/A"/>
    <x v="52"/>
    <x v="0"/>
    <n v="0"/>
    <m/>
    <m/>
    <n v="3"/>
    <s v="March"/>
    <s v="Sunday"/>
    <b v="1"/>
    <s v="2026-03"/>
    <n v="5.0984999999999996"/>
    <n v="0.70883873740694003"/>
    <n v="-0.86126782832625304"/>
    <b v="0"/>
    <m/>
    <m/>
  </r>
  <r>
    <x v="73"/>
    <s v="WT057"/>
    <x v="597"/>
    <x v="0"/>
    <x v="5"/>
    <d v="2026-01-02T00:00:00"/>
    <x v="52"/>
    <x v="0"/>
    <n v="0"/>
    <m/>
    <m/>
    <n v="3"/>
    <s v="March"/>
    <s v="Sunday"/>
    <b v="1"/>
    <s v="2026-03"/>
    <n v="0.33500000000000002"/>
    <n v="3.4566497155461402E-2"/>
    <n v="-0.69431391593024105"/>
    <b v="0"/>
    <n v="1.5"/>
    <n v="0.20733333333333301"/>
  </r>
  <r>
    <x v="73"/>
    <s v="WT058"/>
    <x v="426"/>
    <x v="0"/>
    <x v="5"/>
    <d v="2026-03-04T00:00:00"/>
    <x v="52"/>
    <x v="0"/>
    <n v="0"/>
    <m/>
    <m/>
    <n v="3"/>
    <s v="March"/>
    <s v="Sunday"/>
    <b v="1"/>
    <s v="2026-03"/>
    <n v="0.56799999999999995"/>
    <n v="5.0683216135028901E-2"/>
    <n v="0.71029430934473003"/>
    <b v="0"/>
    <n v="3.5"/>
    <n v="0.17257142857142799"/>
  </r>
  <r>
    <x v="73"/>
    <s v="WT059"/>
    <x v="158"/>
    <x v="0"/>
    <x v="3"/>
    <d v="2026-01-02T00:00:00"/>
    <x v="52"/>
    <x v="0"/>
    <n v="0"/>
    <m/>
    <m/>
    <n v="3"/>
    <s v="March"/>
    <s v="Sunday"/>
    <b v="1"/>
    <s v="2026-03"/>
    <n v="0.33250000000000002"/>
    <n v="3.46638804209062E-2"/>
    <n v="-1.0818177175969901"/>
    <b v="0"/>
    <n v="1.5"/>
    <n v="0.19666666666666599"/>
  </r>
  <r>
    <x v="73"/>
    <s v="WT060"/>
    <x v="334"/>
    <x v="0"/>
    <x v="2"/>
    <s v="5+"/>
    <x v="52"/>
    <x v="0"/>
    <n v="0"/>
    <m/>
    <m/>
    <n v="3"/>
    <s v="March"/>
    <s v="Sunday"/>
    <b v="1"/>
    <s v="2026-03"/>
    <n v="0.85499999999999998"/>
    <n v="0.175857346688402"/>
    <n v="-0.75629481795639697"/>
    <b v="0"/>
    <n v="5.5"/>
    <n v="0.13127272727272701"/>
  </r>
  <r>
    <x v="74"/>
    <s v="WT001"/>
    <x v="1605"/>
    <x v="0"/>
    <x v="0"/>
    <m/>
    <x v="29"/>
    <x v="0"/>
    <n v="0"/>
    <m/>
    <m/>
    <n v="3"/>
    <s v="March"/>
    <s v="Monday"/>
    <b v="0"/>
    <s v="2026-03"/>
    <n v="4.4109999999999996"/>
    <n v="1.41300465746266"/>
    <n v="-6.3694057570629599E-3"/>
    <b v="0"/>
    <m/>
    <m/>
  </r>
  <r>
    <x v="74"/>
    <s v="WT002"/>
    <x v="1430"/>
    <x v="0"/>
    <x v="1"/>
    <m/>
    <x v="29"/>
    <x v="0"/>
    <n v="0"/>
    <m/>
    <m/>
    <n v="3"/>
    <s v="March"/>
    <s v="Monday"/>
    <b v="0"/>
    <s v="2026-03"/>
    <n v="3.2629999999999999"/>
    <n v="1.2509328455923501"/>
    <n v="-0.167874719046615"/>
    <b v="0"/>
    <m/>
    <m/>
  </r>
  <r>
    <x v="74"/>
    <s v="WT003"/>
    <x v="1606"/>
    <x v="1"/>
    <x v="2"/>
    <s v="N/A"/>
    <x v="29"/>
    <x v="0"/>
    <n v="1"/>
    <d v="2026-05-02T00:00:00"/>
    <n v="-47"/>
    <n v="3"/>
    <s v="March"/>
    <s v="Monday"/>
    <b v="0"/>
    <s v="2026-03"/>
    <n v="0.61050000000000004"/>
    <n v="0.19219523134615901"/>
    <n v="2.13584903810988"/>
    <b v="0"/>
    <m/>
    <m/>
  </r>
  <r>
    <x v="74"/>
    <s v="WT004"/>
    <x v="1051"/>
    <x v="1"/>
    <x v="3"/>
    <s v="N/A"/>
    <x v="29"/>
    <x v="0"/>
    <n v="0"/>
    <m/>
    <m/>
    <n v="3"/>
    <s v="March"/>
    <s v="Monday"/>
    <b v="0"/>
    <s v="2026-03"/>
    <n v="4.6630000000000003"/>
    <n v="0.66104543144245298"/>
    <n v="0.36154852394711001"/>
    <b v="0"/>
    <m/>
    <m/>
  </r>
  <r>
    <x v="74"/>
    <s v="WT005"/>
    <x v="66"/>
    <x v="0"/>
    <x v="4"/>
    <d v="2026-01-02T00:00:00"/>
    <x v="29"/>
    <x v="0"/>
    <n v="0"/>
    <m/>
    <m/>
    <n v="3"/>
    <s v="March"/>
    <s v="Monday"/>
    <b v="0"/>
    <s v="2026-03"/>
    <n v="0.33200000000000002"/>
    <n v="3.3367680607070502E-2"/>
    <n v="-0.29969119273699202"/>
    <b v="0"/>
    <n v="1.5"/>
    <n v="0.21466666666666601"/>
  </r>
  <r>
    <x v="74"/>
    <s v="WT006"/>
    <x v="278"/>
    <x v="0"/>
    <x v="2"/>
    <d v="2026-01-02T00:00:00"/>
    <x v="29"/>
    <x v="0"/>
    <n v="1"/>
    <d v="2026-05-10T00:00:00"/>
    <n v="-55"/>
    <n v="3"/>
    <s v="March"/>
    <s v="Monday"/>
    <b v="0"/>
    <s v="2026-03"/>
    <n v="0.35199999999999998"/>
    <n v="0.10898625494181299"/>
    <n v="1.26621471738502"/>
    <b v="0"/>
    <n v="1.5"/>
    <n v="0.32666666666666599"/>
  </r>
  <r>
    <x v="74"/>
    <s v="WT007"/>
    <x v="1607"/>
    <x v="1"/>
    <x v="3"/>
    <s v="N/A"/>
    <x v="29"/>
    <x v="0"/>
    <n v="0"/>
    <m/>
    <m/>
    <n v="3"/>
    <s v="March"/>
    <s v="Monday"/>
    <b v="0"/>
    <s v="2026-03"/>
    <n v="5.5274999999999999"/>
    <n v="0.73321921574179705"/>
    <n v="-0.95537594345683396"/>
    <b v="0"/>
    <m/>
    <m/>
  </r>
  <r>
    <x v="74"/>
    <s v="WT008"/>
    <x v="1608"/>
    <x v="1"/>
    <x v="4"/>
    <s v="N/A"/>
    <x v="29"/>
    <x v="0"/>
    <n v="0"/>
    <m/>
    <m/>
    <n v="3"/>
    <s v="March"/>
    <s v="Monday"/>
    <b v="0"/>
    <s v="2026-03"/>
    <n v="3.21999999999999"/>
    <n v="0.42810055561081101"/>
    <n v="-0.67974684028335997"/>
    <b v="0"/>
    <m/>
    <m/>
  </r>
  <r>
    <x v="74"/>
    <s v="WT009"/>
    <x v="1609"/>
    <x v="1"/>
    <x v="0"/>
    <s v="N/A"/>
    <x v="29"/>
    <x v="0"/>
    <n v="0"/>
    <m/>
    <m/>
    <n v="3"/>
    <s v="March"/>
    <s v="Monday"/>
    <b v="0"/>
    <s v="2026-03"/>
    <n v="4.4960000000000004"/>
    <n v="0.64003981739216298"/>
    <n v="-0.64214754899877302"/>
    <b v="0"/>
    <m/>
    <m/>
  </r>
  <r>
    <x v="74"/>
    <s v="WT010"/>
    <x v="1290"/>
    <x v="1"/>
    <x v="0"/>
    <s v="N/A"/>
    <x v="29"/>
    <x v="0"/>
    <n v="0"/>
    <m/>
    <m/>
    <n v="3"/>
    <s v="March"/>
    <s v="Monday"/>
    <b v="0"/>
    <s v="2026-03"/>
    <n v="4.2080000000000002"/>
    <n v="0.60796675715394199"/>
    <n v="4.9344803226477798E-3"/>
    <b v="0"/>
    <m/>
    <m/>
  </r>
  <r>
    <x v="74"/>
    <s v="WT011"/>
    <x v="100"/>
    <x v="0"/>
    <x v="2"/>
    <d v="2026-03-04T00:00:00"/>
    <x v="29"/>
    <x v="0"/>
    <n v="0"/>
    <m/>
    <m/>
    <n v="3"/>
    <s v="March"/>
    <s v="Monday"/>
    <b v="0"/>
    <s v="2026-03"/>
    <n v="0.56799999999999995"/>
    <n v="5.8313487284361198E-2"/>
    <n v="0.15433822292452101"/>
    <b v="0"/>
    <n v="3.5"/>
    <n v="0.16485714285714201"/>
  </r>
  <r>
    <x v="74"/>
    <s v="WT012"/>
    <x v="1589"/>
    <x v="0"/>
    <x v="1"/>
    <s v="5+"/>
    <x v="29"/>
    <x v="0"/>
    <n v="0"/>
    <m/>
    <m/>
    <n v="3"/>
    <s v="March"/>
    <s v="Monday"/>
    <b v="0"/>
    <s v="2026-03"/>
    <n v="0.84799999999999998"/>
    <n v="8.6664946812934407E-2"/>
    <n v="0.115386905176148"/>
    <b v="0"/>
    <n v="5.5"/>
    <n v="0.156"/>
  </r>
  <r>
    <x v="74"/>
    <s v="WT013"/>
    <x v="305"/>
    <x v="0"/>
    <x v="0"/>
    <d v="2026-03-04T00:00:00"/>
    <x v="29"/>
    <x v="0"/>
    <n v="0"/>
    <m/>
    <m/>
    <n v="3"/>
    <s v="March"/>
    <s v="Monday"/>
    <b v="0"/>
    <s v="2026-03"/>
    <n v="0.565499999999999"/>
    <n v="5.8504765121308103E-2"/>
    <n v="0.47004718236163301"/>
    <b v="0"/>
    <n v="3.5"/>
    <n v="0.16942857142857101"/>
  </r>
  <r>
    <x v="74"/>
    <s v="WT014"/>
    <x v="198"/>
    <x v="0"/>
    <x v="2"/>
    <d v="2026-01-02T00:00:00"/>
    <x v="29"/>
    <x v="0"/>
    <n v="0"/>
    <m/>
    <m/>
    <n v="3"/>
    <s v="March"/>
    <s v="Monday"/>
    <b v="0"/>
    <s v="2026-03"/>
    <n v="0.32800000000000001"/>
    <n v="3.5447156445363399E-2"/>
    <n v="-1.41055038017132"/>
    <b v="0"/>
    <n v="1.5"/>
    <n v="0.18533333333333299"/>
  </r>
  <r>
    <x v="74"/>
    <s v="WT015"/>
    <x v="960"/>
    <x v="0"/>
    <x v="2"/>
    <d v="2026-03-04T00:00:00"/>
    <x v="29"/>
    <x v="0"/>
    <n v="0"/>
    <m/>
    <m/>
    <n v="3"/>
    <s v="March"/>
    <s v="Monday"/>
    <b v="0"/>
    <s v="2026-03"/>
    <n v="0.56399999999999995"/>
    <n v="6.0259716075148698E-2"/>
    <n v="-2.9870701643453699"/>
    <b v="0"/>
    <n v="3.5"/>
    <n v="0.109714285714285"/>
  </r>
  <r>
    <x v="74"/>
    <s v="WT016"/>
    <x v="393"/>
    <x v="0"/>
    <x v="4"/>
    <s v="5+"/>
    <x v="29"/>
    <x v="0"/>
    <n v="0"/>
    <m/>
    <m/>
    <n v="3"/>
    <s v="March"/>
    <s v="Monday"/>
    <b v="0"/>
    <s v="2026-03"/>
    <n v="0.85199999999999998"/>
    <n v="9.2737859028756697E-2"/>
    <n v="-0.89499586112143004"/>
    <b v="0"/>
    <n v="5.5"/>
    <n v="0.13981818181818101"/>
  </r>
  <r>
    <x v="74"/>
    <s v="WT017"/>
    <x v="24"/>
    <x v="0"/>
    <x v="5"/>
    <d v="2026-01-02T00:00:00"/>
    <x v="29"/>
    <x v="0"/>
    <n v="0"/>
    <m/>
    <m/>
    <n v="3"/>
    <s v="March"/>
    <s v="Monday"/>
    <b v="0"/>
    <s v="2026-03"/>
    <n v="0.32900000000000001"/>
    <n v="3.3217966261487902E-2"/>
    <n v="-1.7159388853400099"/>
    <b v="0"/>
    <n v="1.5"/>
    <n v="0.18133333333333301"/>
  </r>
  <r>
    <x v="74"/>
    <s v="WT018"/>
    <x v="20"/>
    <x v="0"/>
    <x v="0"/>
    <d v="2026-01-02T00:00:00"/>
    <x v="29"/>
    <x v="0"/>
    <n v="0"/>
    <m/>
    <m/>
    <n v="3"/>
    <s v="March"/>
    <s v="Monday"/>
    <b v="0"/>
    <s v="2026-03"/>
    <n v="0.33300000000000002"/>
    <n v="3.29272246056522E-2"/>
    <n v="-2.15627040694502"/>
    <b v="0"/>
    <n v="1.5"/>
    <n v="0.174666666666666"/>
  </r>
  <r>
    <x v="74"/>
    <s v="WT019"/>
    <x v="232"/>
    <x v="0"/>
    <x v="3"/>
    <d v="2026-03-04T00:00:00"/>
    <x v="29"/>
    <x v="0"/>
    <n v="0"/>
    <m/>
    <m/>
    <n v="3"/>
    <s v="March"/>
    <s v="Monday"/>
    <b v="0"/>
    <s v="2026-03"/>
    <n v="0.563499999999999"/>
    <n v="5.7036535492671597E-2"/>
    <n v="0.28928825808713499"/>
    <b v="0"/>
    <n v="3.5"/>
    <n v="0.16571428571428501"/>
  </r>
  <r>
    <x v="74"/>
    <s v="WT020"/>
    <x v="135"/>
    <x v="0"/>
    <x v="4"/>
    <d v="2026-03-04T00:00:00"/>
    <x v="29"/>
    <x v="0"/>
    <n v="1"/>
    <d v="2026-04-15T00:00:00"/>
    <n v="-30"/>
    <n v="3"/>
    <s v="March"/>
    <s v="Monday"/>
    <b v="0"/>
    <s v="2026-03"/>
    <n v="0.59650000000000003"/>
    <n v="0.18879851705840001"/>
    <n v="1.81939988381235"/>
    <b v="0"/>
    <n v="3.5"/>
    <n v="0.26857142857142802"/>
  </r>
  <r>
    <x v="74"/>
    <s v="WT021"/>
    <x v="760"/>
    <x v="0"/>
    <x v="4"/>
    <s v="5+"/>
    <x v="29"/>
    <x v="0"/>
    <n v="0"/>
    <m/>
    <m/>
    <n v="3"/>
    <s v="March"/>
    <s v="Monday"/>
    <b v="0"/>
    <s v="2026-03"/>
    <n v="0.83349999999999902"/>
    <n v="7.8281209266611307E-2"/>
    <n v="-3.1936144362377003E-2"/>
    <b v="0"/>
    <n v="5.5"/>
    <n v="0.151090909090909"/>
  </r>
  <r>
    <x v="74"/>
    <s v="WT022"/>
    <x v="44"/>
    <x v="0"/>
    <x v="0"/>
    <d v="2026-01-02T00:00:00"/>
    <x v="29"/>
    <x v="0"/>
    <n v="0"/>
    <m/>
    <m/>
    <n v="3"/>
    <s v="March"/>
    <s v="Monday"/>
    <b v="0"/>
    <s v="2026-03"/>
    <n v="0.33200000000000002"/>
    <n v="3.3225165701300498E-2"/>
    <n v="-1.0233207053251501"/>
    <b v="0"/>
    <n v="1.5"/>
    <n v="0.19866666666666599"/>
  </r>
  <r>
    <x v="74"/>
    <s v="WT023"/>
    <x v="339"/>
    <x v="0"/>
    <x v="3"/>
    <d v="2026-01-02T00:00:00"/>
    <x v="29"/>
    <x v="0"/>
    <n v="0"/>
    <m/>
    <m/>
    <n v="3"/>
    <s v="March"/>
    <s v="Monday"/>
    <b v="0"/>
    <s v="2026-03"/>
    <n v="0.32500000000000001"/>
    <n v="3.6786353604358203E-2"/>
    <n v="-5.4367987148447698E-2"/>
    <b v="0"/>
    <n v="1.5"/>
    <n v="0.21533333333333299"/>
  </r>
  <r>
    <x v="74"/>
    <s v="WT024"/>
    <x v="522"/>
    <x v="0"/>
    <x v="1"/>
    <d v="2026-03-04T00:00:00"/>
    <x v="29"/>
    <x v="0"/>
    <n v="0"/>
    <m/>
    <m/>
    <n v="3"/>
    <s v="March"/>
    <s v="Monday"/>
    <b v="0"/>
    <s v="2026-03"/>
    <n v="0.56299999999999994"/>
    <n v="6.1561098231894103E-2"/>
    <n v="-1.0883496546409499"/>
    <b v="0"/>
    <n v="3.5"/>
    <n v="0.14171428571428499"/>
  </r>
  <r>
    <x v="74"/>
    <s v="WT025"/>
    <x v="998"/>
    <x v="0"/>
    <x v="4"/>
    <s v="5+"/>
    <x v="29"/>
    <x v="0"/>
    <n v="0"/>
    <m/>
    <m/>
    <n v="3"/>
    <s v="March"/>
    <s v="Monday"/>
    <b v="0"/>
    <s v="2026-03"/>
    <n v="0.84399999999999997"/>
    <n v="8.8208623631893704E-2"/>
    <n v="-1.3150641652009301"/>
    <b v="0"/>
    <n v="5.5"/>
    <n v="0.13236363636363599"/>
  </r>
  <r>
    <x v="74"/>
    <s v="WT026"/>
    <x v="385"/>
    <x v="0"/>
    <x v="4"/>
    <d v="2026-03-04T00:00:00"/>
    <x v="29"/>
    <x v="0"/>
    <n v="0"/>
    <m/>
    <m/>
    <n v="3"/>
    <s v="March"/>
    <s v="Monday"/>
    <b v="0"/>
    <s v="2026-03"/>
    <n v="0.55700000000000005"/>
    <n v="5.6255232073701797E-2"/>
    <n v="8.8880621689540501E-2"/>
    <b v="0"/>
    <n v="3.5"/>
    <n v="0.160571428571428"/>
  </r>
  <r>
    <x v="74"/>
    <s v="WT027"/>
    <x v="937"/>
    <x v="0"/>
    <x v="3"/>
    <d v="2026-01-02T00:00:00"/>
    <x v="29"/>
    <x v="0"/>
    <n v="1"/>
    <d v="2026-04-22T00:00:00"/>
    <n v="-37"/>
    <n v="3"/>
    <s v="March"/>
    <s v="Monday"/>
    <b v="0"/>
    <s v="2026-03"/>
    <n v="0.35"/>
    <n v="0.111715636980644"/>
    <n v="0.97569152310239704"/>
    <b v="0"/>
    <n v="1.5"/>
    <n v="0.30599999999999999"/>
  </r>
  <r>
    <x v="74"/>
    <s v="WT028"/>
    <x v="959"/>
    <x v="0"/>
    <x v="0"/>
    <s v="5+"/>
    <x v="29"/>
    <x v="0"/>
    <n v="0"/>
    <m/>
    <m/>
    <n v="3"/>
    <s v="March"/>
    <s v="Monday"/>
    <b v="0"/>
    <s v="2026-03"/>
    <n v="0.84650000000000003"/>
    <n v="0.17684288881558899"/>
    <n v="0.17246947391707099"/>
    <b v="0"/>
    <n v="5.5"/>
    <n v="0.15945454545454499"/>
  </r>
  <r>
    <x v="74"/>
    <s v="WT029"/>
    <x v="447"/>
    <x v="0"/>
    <x v="5"/>
    <d v="2026-03-04T00:00:00"/>
    <x v="29"/>
    <x v="0"/>
    <n v="0"/>
    <m/>
    <m/>
    <n v="3"/>
    <s v="March"/>
    <s v="Monday"/>
    <b v="0"/>
    <s v="2026-03"/>
    <n v="0.57199999999999995"/>
    <n v="6.0327266740277302E-2"/>
    <n v="-0.82881261992626498"/>
    <b v="0"/>
    <n v="3.5"/>
    <n v="0.14914285714285699"/>
  </r>
  <r>
    <x v="74"/>
    <s v="WT030"/>
    <x v="95"/>
    <x v="0"/>
    <x v="0"/>
    <d v="2026-01-02T00:00:00"/>
    <x v="29"/>
    <x v="0"/>
    <n v="0"/>
    <m/>
    <m/>
    <n v="3"/>
    <s v="March"/>
    <s v="Monday"/>
    <b v="0"/>
    <s v="2026-03"/>
    <n v="0.33300000000000002"/>
    <n v="3.5996295749046101E-2"/>
    <n v="-0.77785781612659299"/>
    <b v="0"/>
    <n v="1.5"/>
    <n v="0.20333333333333301"/>
  </r>
  <r>
    <x v="74"/>
    <s v="WT031"/>
    <x v="315"/>
    <x v="1"/>
    <x v="0"/>
    <s v="N/A"/>
    <x v="29"/>
    <x v="0"/>
    <n v="0"/>
    <m/>
    <m/>
    <n v="3"/>
    <s v="March"/>
    <s v="Monday"/>
    <b v="0"/>
    <s v="2026-03"/>
    <n v="3.5985"/>
    <n v="1.0340036928713101"/>
    <n v="-0.42311260880037199"/>
    <b v="0"/>
    <m/>
    <m/>
  </r>
  <r>
    <x v="74"/>
    <s v="WT032"/>
    <x v="1272"/>
    <x v="1"/>
    <x v="2"/>
    <s v="N/A"/>
    <x v="29"/>
    <x v="0"/>
    <n v="0"/>
    <m/>
    <m/>
    <n v="3"/>
    <s v="March"/>
    <s v="Monday"/>
    <b v="0"/>
    <s v="2026-03"/>
    <n v="5.0069999999999997"/>
    <n v="0.71863404518887497"/>
    <n v="-0.28943799892660399"/>
    <b v="0"/>
    <m/>
    <m/>
  </r>
  <r>
    <x v="74"/>
    <s v="WT033"/>
    <x v="507"/>
    <x v="0"/>
    <x v="3"/>
    <s v="5+"/>
    <x v="29"/>
    <x v="0"/>
    <n v="0"/>
    <m/>
    <m/>
    <n v="3"/>
    <s v="March"/>
    <s v="Monday"/>
    <b v="0"/>
    <s v="2026-03"/>
    <n v="0.85199999999999998"/>
    <n v="8.9315384458377806E-2"/>
    <n v="-0.55981397049576098"/>
    <b v="0"/>
    <n v="5.5"/>
    <n v="0.14581818181818099"/>
  </r>
  <r>
    <x v="74"/>
    <s v="WT034"/>
    <x v="562"/>
    <x v="0"/>
    <x v="4"/>
    <d v="2026-03-04T00:00:00"/>
    <x v="29"/>
    <x v="0"/>
    <n v="0"/>
    <m/>
    <m/>
    <n v="3"/>
    <s v="March"/>
    <s v="Monday"/>
    <b v="0"/>
    <s v="2026-03"/>
    <n v="0.565499999999999"/>
    <n v="6.2016752609805798E-2"/>
    <n v="1.02391688258052"/>
    <b v="0"/>
    <n v="3.5"/>
    <n v="0.17971428571428499"/>
  </r>
  <r>
    <x v="74"/>
    <s v="WT035"/>
    <x v="772"/>
    <x v="0"/>
    <x v="3"/>
    <d v="2026-03-04T00:00:00"/>
    <x v="29"/>
    <x v="0"/>
    <n v="0"/>
    <m/>
    <m/>
    <n v="3"/>
    <s v="March"/>
    <s v="Monday"/>
    <b v="0"/>
    <s v="2026-03"/>
    <n v="0.55700000000000005"/>
    <n v="5.5282835401467299E-2"/>
    <n v="0.45221993080579798"/>
    <b v="0"/>
    <n v="3.5"/>
    <n v="0.16628571428571401"/>
  </r>
  <r>
    <x v="74"/>
    <s v="WT036"/>
    <x v="1610"/>
    <x v="1"/>
    <x v="3"/>
    <s v="N/A"/>
    <x v="29"/>
    <x v="0"/>
    <n v="0"/>
    <m/>
    <m/>
    <n v="3"/>
    <s v="March"/>
    <s v="Monday"/>
    <b v="0"/>
    <s v="2026-03"/>
    <n v="3.7749999999999999"/>
    <n v="0.47925637963555501"/>
    <n v="-1.8549570496610299"/>
    <b v="0"/>
    <m/>
    <m/>
  </r>
  <r>
    <x v="74"/>
    <s v="WT037"/>
    <x v="1611"/>
    <x v="1"/>
    <x v="3"/>
    <s v="N/A"/>
    <x v="29"/>
    <x v="0"/>
    <n v="0"/>
    <m/>
    <m/>
    <n v="3"/>
    <s v="March"/>
    <s v="Monday"/>
    <b v="0"/>
    <s v="2026-03"/>
    <n v="5.0764999999999896"/>
    <n v="0.74729540268241101"/>
    <n v="-1.61448872249083"/>
    <b v="0"/>
    <m/>
    <m/>
  </r>
  <r>
    <x v="74"/>
    <s v="WT038"/>
    <x v="442"/>
    <x v="1"/>
    <x v="3"/>
    <s v="N/A"/>
    <x v="29"/>
    <x v="0"/>
    <n v="0"/>
    <m/>
    <m/>
    <n v="3"/>
    <s v="March"/>
    <s v="Monday"/>
    <b v="0"/>
    <s v="2026-03"/>
    <n v="5.6055000000000001"/>
    <n v="0.805835474860496"/>
    <n v="-1.70196031669793"/>
    <b v="0"/>
    <m/>
    <m/>
  </r>
  <r>
    <x v="74"/>
    <s v="WT039"/>
    <x v="1612"/>
    <x v="1"/>
    <x v="3"/>
    <s v="N/A"/>
    <x v="29"/>
    <x v="0"/>
    <n v="0"/>
    <m/>
    <m/>
    <n v="3"/>
    <s v="March"/>
    <s v="Monday"/>
    <b v="0"/>
    <s v="2026-03"/>
    <n v="4.3760000000000003"/>
    <n v="0.62796728753556297"/>
    <n v="-1.2150314437466401"/>
    <b v="0"/>
    <m/>
    <m/>
  </r>
  <r>
    <x v="74"/>
    <s v="WT040"/>
    <x v="1613"/>
    <x v="0"/>
    <x v="1"/>
    <d v="2026-03-04T00:00:00"/>
    <x v="29"/>
    <x v="0"/>
    <n v="1"/>
    <d v="2026-05-18T00:00:00"/>
    <n v="-63"/>
    <n v="3"/>
    <s v="March"/>
    <s v="Monday"/>
    <b v="0"/>
    <s v="2026-03"/>
    <n v="0.60299999999999998"/>
    <n v="0.190282239887099"/>
    <n v="1.8971817875078201"/>
    <b v="0"/>
    <n v="3.5"/>
    <n v="0.27542857142857102"/>
  </r>
  <r>
    <x v="74"/>
    <s v="WT041"/>
    <x v="158"/>
    <x v="0"/>
    <x v="0"/>
    <d v="2026-01-02T00:00:00"/>
    <x v="29"/>
    <x v="0"/>
    <n v="0"/>
    <m/>
    <m/>
    <n v="3"/>
    <s v="March"/>
    <s v="Monday"/>
    <b v="0"/>
    <s v="2026-03"/>
    <n v="0.33350000000000002"/>
    <n v="3.5819367749139103E-2"/>
    <n v="-1.0748375088481299"/>
    <b v="0"/>
    <n v="1.5"/>
    <n v="0.19666666666666599"/>
  </r>
  <r>
    <x v="74"/>
    <s v="WT042"/>
    <x v="666"/>
    <x v="0"/>
    <x v="1"/>
    <d v="2026-01-02T00:00:00"/>
    <x v="29"/>
    <x v="0"/>
    <n v="0"/>
    <m/>
    <m/>
    <n v="3"/>
    <s v="March"/>
    <s v="Monday"/>
    <b v="0"/>
    <s v="2026-03"/>
    <n v="0.33200000000000002"/>
    <n v="3.8943664617848803E-2"/>
    <n v="-1.82314634990614"/>
    <b v="0"/>
    <n v="1.5"/>
    <n v="0.17399999999999999"/>
  </r>
  <r>
    <x v="74"/>
    <s v="WT043"/>
    <x v="521"/>
    <x v="0"/>
    <x v="2"/>
    <d v="2026-03-04T00:00:00"/>
    <x v="29"/>
    <x v="0"/>
    <n v="0"/>
    <m/>
    <m/>
    <n v="3"/>
    <s v="March"/>
    <s v="Monday"/>
    <b v="0"/>
    <s v="2026-03"/>
    <n v="0.56899999999999995"/>
    <n v="5.9255637341742301E-2"/>
    <n v="0.30376856629166599"/>
    <b v="0"/>
    <n v="3.5"/>
    <n v="0.16771428571428501"/>
  </r>
  <r>
    <x v="74"/>
    <s v="WT044"/>
    <x v="425"/>
    <x v="0"/>
    <x v="2"/>
    <s v="5+"/>
    <x v="29"/>
    <x v="0"/>
    <n v="0"/>
    <m/>
    <m/>
    <n v="3"/>
    <s v="March"/>
    <s v="Monday"/>
    <b v="0"/>
    <s v="2026-03"/>
    <n v="0.82450000000000001"/>
    <n v="7.8120823560048597E-2"/>
    <n v="-0.77444140042246001"/>
    <b v="0"/>
    <n v="5.5"/>
    <n v="0.13890909090909001"/>
  </r>
  <r>
    <x v="74"/>
    <s v="WT045"/>
    <x v="1614"/>
    <x v="1"/>
    <x v="4"/>
    <s v="N/A"/>
    <x v="29"/>
    <x v="0"/>
    <n v="0"/>
    <m/>
    <m/>
    <n v="3"/>
    <s v="March"/>
    <s v="Monday"/>
    <b v="0"/>
    <s v="2026-03"/>
    <n v="4.6120000000000001"/>
    <n v="0.58590473278551403"/>
    <n v="-0.283322510830048"/>
    <b v="0"/>
    <m/>
    <m/>
  </r>
  <r>
    <x v="74"/>
    <s v="WT046"/>
    <x v="229"/>
    <x v="0"/>
    <x v="2"/>
    <d v="2026-03-04T00:00:00"/>
    <x v="29"/>
    <x v="0"/>
    <n v="0"/>
    <m/>
    <m/>
    <n v="3"/>
    <s v="March"/>
    <s v="Monday"/>
    <b v="0"/>
    <s v="2026-03"/>
    <n v="0.57199999999999995"/>
    <n v="0.16686778113708001"/>
    <n v="-1.1985537210188E-2"/>
    <b v="0"/>
    <n v="3.5"/>
    <n v="0.16285714285714201"/>
  </r>
  <r>
    <x v="74"/>
    <s v="WT047"/>
    <x v="421"/>
    <x v="0"/>
    <x v="2"/>
    <d v="2026-03-04T00:00:00"/>
    <x v="29"/>
    <x v="0"/>
    <n v="0"/>
    <m/>
    <m/>
    <n v="3"/>
    <s v="March"/>
    <s v="Monday"/>
    <b v="0"/>
    <s v="2026-03"/>
    <n v="0.57099999999999995"/>
    <n v="5.5737533590988701E-2"/>
    <n v="-0.80735542283261696"/>
    <b v="0"/>
    <n v="3.5"/>
    <n v="0.15028571428571399"/>
  </r>
  <r>
    <x v="74"/>
    <s v="WT048"/>
    <x v="420"/>
    <x v="0"/>
    <x v="0"/>
    <d v="2026-01-02T00:00:00"/>
    <x v="29"/>
    <x v="0"/>
    <n v="0"/>
    <m/>
    <m/>
    <n v="3"/>
    <s v="March"/>
    <s v="Monday"/>
    <b v="0"/>
    <s v="2026-03"/>
    <n v="0.33150000000000002"/>
    <n v="3.5650887068154002E-2"/>
    <n v="-0.60307054797537896"/>
    <b v="0"/>
    <n v="1.5"/>
    <n v="0.206666666666666"/>
  </r>
  <r>
    <x v="74"/>
    <s v="WT049"/>
    <x v="874"/>
    <x v="0"/>
    <x v="5"/>
    <d v="2026-01-02T00:00:00"/>
    <x v="29"/>
    <x v="0"/>
    <n v="0"/>
    <m/>
    <m/>
    <n v="3"/>
    <s v="March"/>
    <s v="Monday"/>
    <b v="0"/>
    <s v="2026-03"/>
    <n v="0.32100000000000001"/>
    <n v="3.6835563022130702E-2"/>
    <n v="-1.90033745263901"/>
    <b v="0"/>
    <n v="1.5"/>
    <n v="0.167333333333333"/>
  </r>
  <r>
    <x v="74"/>
    <s v="WT050"/>
    <x v="521"/>
    <x v="0"/>
    <x v="2"/>
    <d v="2026-03-04T00:00:00"/>
    <x v="29"/>
    <x v="0"/>
    <n v="0"/>
    <m/>
    <m/>
    <n v="3"/>
    <s v="March"/>
    <s v="Monday"/>
    <b v="0"/>
    <s v="2026-03"/>
    <n v="0.58299999999999996"/>
    <n v="6.3146845955513606E-2"/>
    <n v="6.3344414744292393E-2"/>
    <b v="0"/>
    <n v="3.5"/>
    <n v="0.16771428571428501"/>
  </r>
  <r>
    <x v="74"/>
    <s v="WT051"/>
    <x v="508"/>
    <x v="0"/>
    <x v="3"/>
    <d v="2026-03-04T00:00:00"/>
    <x v="29"/>
    <x v="0"/>
    <n v="0"/>
    <m/>
    <m/>
    <n v="3"/>
    <s v="March"/>
    <s v="Monday"/>
    <b v="0"/>
    <s v="2026-03"/>
    <n v="0.57349999999999901"/>
    <n v="0.124964264413907"/>
    <n v="-5.2014870254992199E-2"/>
    <b v="0"/>
    <n v="3.5"/>
    <n v="0.16199999999999901"/>
  </r>
  <r>
    <x v="74"/>
    <s v="WT052"/>
    <x v="282"/>
    <x v="0"/>
    <x v="2"/>
    <d v="2026-03-04T00:00:00"/>
    <x v="29"/>
    <x v="0"/>
    <n v="0"/>
    <m/>
    <m/>
    <n v="3"/>
    <s v="March"/>
    <s v="Monday"/>
    <b v="0"/>
    <s v="2026-03"/>
    <n v="0.57499999999999996"/>
    <n v="5.6805418618434501E-2"/>
    <n v="-0.35207908834086998"/>
    <b v="0"/>
    <n v="3.5"/>
    <n v="0.158571428571428"/>
  </r>
  <r>
    <x v="74"/>
    <s v="WT053"/>
    <x v="44"/>
    <x v="0"/>
    <x v="0"/>
    <d v="2026-01-02T00:00:00"/>
    <x v="29"/>
    <x v="0"/>
    <n v="0"/>
    <m/>
    <m/>
    <n v="3"/>
    <s v="March"/>
    <s v="Monday"/>
    <b v="0"/>
    <s v="2026-03"/>
    <n v="0.33200000000000002"/>
    <n v="3.0895268362339301E-2"/>
    <n v="-1.10049214013124"/>
    <b v="0"/>
    <n v="1.5"/>
    <n v="0.19866666666666599"/>
  </r>
  <r>
    <x v="74"/>
    <s v="WT054"/>
    <x v="100"/>
    <x v="0"/>
    <x v="0"/>
    <d v="2026-03-04T00:00:00"/>
    <x v="29"/>
    <x v="0"/>
    <n v="0"/>
    <m/>
    <m/>
    <n v="3"/>
    <s v="March"/>
    <s v="Monday"/>
    <b v="0"/>
    <s v="2026-03"/>
    <n v="0.57899999999999996"/>
    <n v="0.15359407758483201"/>
    <n v="-1.30213354020461E-2"/>
    <b v="0"/>
    <n v="3.5"/>
    <n v="0.16485714285714201"/>
  </r>
  <r>
    <x v="74"/>
    <s v="WT055"/>
    <x v="438"/>
    <x v="0"/>
    <x v="0"/>
    <d v="2026-03-04T00:00:00"/>
    <x v="29"/>
    <x v="0"/>
    <n v="0"/>
    <m/>
    <m/>
    <n v="3"/>
    <s v="March"/>
    <s v="Monday"/>
    <b v="0"/>
    <s v="2026-03"/>
    <n v="0.57199999999999995"/>
    <n v="6.5159306598070094E-2"/>
    <n v="-0.62922707653881305"/>
    <b v="0"/>
    <n v="3.5"/>
    <n v="0.151714285714285"/>
  </r>
  <r>
    <x v="74"/>
    <s v="WT056"/>
    <x v="1335"/>
    <x v="1"/>
    <x v="4"/>
    <s v="N/A"/>
    <x v="29"/>
    <x v="0"/>
    <n v="0"/>
    <m/>
    <m/>
    <n v="3"/>
    <s v="March"/>
    <s v="Monday"/>
    <b v="0"/>
    <s v="2026-03"/>
    <n v="5.0984999999999996"/>
    <n v="0.70883873740694003"/>
    <n v="0.16435332022933399"/>
    <b v="0"/>
    <m/>
    <m/>
  </r>
  <r>
    <x v="74"/>
    <s v="WT057"/>
    <x v="420"/>
    <x v="0"/>
    <x v="5"/>
    <d v="2026-01-02T00:00:00"/>
    <x v="29"/>
    <x v="0"/>
    <n v="0"/>
    <m/>
    <m/>
    <n v="3"/>
    <s v="March"/>
    <s v="Monday"/>
    <b v="0"/>
    <s v="2026-03"/>
    <n v="0.33500000000000002"/>
    <n v="3.4566497155461402E-2"/>
    <n v="-0.72324366242733495"/>
    <b v="0"/>
    <n v="1.5"/>
    <n v="0.206666666666666"/>
  </r>
  <r>
    <x v="74"/>
    <s v="WT058"/>
    <x v="387"/>
    <x v="0"/>
    <x v="5"/>
    <d v="2026-03-04T00:00:00"/>
    <x v="29"/>
    <x v="0"/>
    <n v="0"/>
    <m/>
    <m/>
    <n v="3"/>
    <s v="March"/>
    <s v="Monday"/>
    <b v="0"/>
    <s v="2026-03"/>
    <n v="0.56799999999999995"/>
    <n v="5.0683216135028901E-2"/>
    <n v="0.61164232193573898"/>
    <b v="0"/>
    <n v="3.5"/>
    <n v="0.17114285714285701"/>
  </r>
  <r>
    <x v="74"/>
    <s v="WT059"/>
    <x v="148"/>
    <x v="0"/>
    <x v="3"/>
    <d v="2026-01-02T00:00:00"/>
    <x v="29"/>
    <x v="0"/>
    <n v="0"/>
    <m/>
    <m/>
    <n v="3"/>
    <s v="March"/>
    <s v="Monday"/>
    <b v="0"/>
    <s v="2026-03"/>
    <n v="0.33250000000000002"/>
    <n v="3.46638804209062E-2"/>
    <n v="-0.93757535525073099"/>
    <b v="0"/>
    <n v="1.5"/>
    <n v="0.19999999999999901"/>
  </r>
  <r>
    <x v="74"/>
    <s v="WT060"/>
    <x v="1115"/>
    <x v="0"/>
    <x v="2"/>
    <s v="5+"/>
    <x v="29"/>
    <x v="0"/>
    <n v="0"/>
    <m/>
    <m/>
    <n v="3"/>
    <s v="March"/>
    <s v="Monday"/>
    <b v="0"/>
    <s v="2026-03"/>
    <n v="0.85499999999999998"/>
    <n v="0.175857346688402"/>
    <n v="-0.27863493293130298"/>
    <b v="0"/>
    <n v="5.5"/>
    <n v="0.14654545454545401"/>
  </r>
  <r>
    <x v="75"/>
    <s v="WT001"/>
    <x v="1436"/>
    <x v="0"/>
    <x v="0"/>
    <m/>
    <x v="53"/>
    <x v="0"/>
    <n v="0"/>
    <m/>
    <m/>
    <n v="3"/>
    <s v="March"/>
    <s v="Tuesday"/>
    <b v="0"/>
    <s v="2026-03"/>
    <n v="4.4109999999999996"/>
    <n v="1.41300465746266"/>
    <n v="0.41825764471382598"/>
    <b v="0"/>
    <m/>
    <m/>
  </r>
  <r>
    <x v="75"/>
    <s v="WT002"/>
    <x v="1615"/>
    <x v="0"/>
    <x v="1"/>
    <m/>
    <x v="53"/>
    <x v="0"/>
    <n v="0"/>
    <m/>
    <m/>
    <n v="3"/>
    <s v="March"/>
    <s v="Tuesday"/>
    <b v="0"/>
    <s v="2026-03"/>
    <n v="3.2629999999999999"/>
    <n v="1.2509328455923501"/>
    <n v="-0.10312304170006401"/>
    <b v="0"/>
    <m/>
    <m/>
  </r>
  <r>
    <x v="75"/>
    <s v="WT003"/>
    <x v="1616"/>
    <x v="1"/>
    <x v="2"/>
    <s v="N/A"/>
    <x v="53"/>
    <x v="0"/>
    <n v="1"/>
    <d v="2026-05-02T00:00:00"/>
    <n v="-46"/>
    <n v="3"/>
    <s v="March"/>
    <s v="Tuesday"/>
    <b v="0"/>
    <s v="2026-03"/>
    <n v="0.61050000000000004"/>
    <n v="0.19219523134615901"/>
    <n v="1.1004435360785301"/>
    <b v="0"/>
    <m/>
    <m/>
  </r>
  <r>
    <x v="75"/>
    <s v="WT004"/>
    <x v="1617"/>
    <x v="1"/>
    <x v="3"/>
    <s v="N/A"/>
    <x v="53"/>
    <x v="0"/>
    <n v="0"/>
    <m/>
    <m/>
    <n v="3"/>
    <s v="March"/>
    <s v="Tuesday"/>
    <b v="0"/>
    <s v="2026-03"/>
    <n v="4.6630000000000003"/>
    <n v="0.66104543144245298"/>
    <n v="0.19060717162065099"/>
    <b v="0"/>
    <m/>
    <m/>
  </r>
  <r>
    <x v="75"/>
    <s v="WT005"/>
    <x v="96"/>
    <x v="0"/>
    <x v="4"/>
    <d v="2026-01-02T00:00:00"/>
    <x v="53"/>
    <x v="0"/>
    <n v="0"/>
    <m/>
    <m/>
    <n v="3"/>
    <s v="March"/>
    <s v="Tuesday"/>
    <b v="0"/>
    <s v="2026-03"/>
    <n v="0.33200000000000002"/>
    <n v="3.3367680607070502E-2"/>
    <n v="1.25870300949536"/>
    <b v="0"/>
    <n v="1.5"/>
    <n v="0.24933333333333299"/>
  </r>
  <r>
    <x v="75"/>
    <s v="WT006"/>
    <x v="285"/>
    <x v="0"/>
    <x v="2"/>
    <d v="2026-01-02T00:00:00"/>
    <x v="53"/>
    <x v="0"/>
    <n v="1"/>
    <d v="2026-05-10T00:00:00"/>
    <n v="-54"/>
    <n v="3"/>
    <s v="March"/>
    <s v="Tuesday"/>
    <b v="0"/>
    <s v="2026-03"/>
    <n v="0.35199999999999998"/>
    <n v="0.10898625494181299"/>
    <n v="1.66993535191358"/>
    <b v="0"/>
    <n v="1.5"/>
    <n v="0.35599999999999998"/>
  </r>
  <r>
    <x v="75"/>
    <s v="WT007"/>
    <x v="1618"/>
    <x v="1"/>
    <x v="3"/>
    <s v="N/A"/>
    <x v="53"/>
    <x v="0"/>
    <n v="0"/>
    <m/>
    <m/>
    <n v="3"/>
    <s v="March"/>
    <s v="Tuesday"/>
    <b v="0"/>
    <s v="2026-03"/>
    <n v="5.5274999999999999"/>
    <n v="0.73321921574179705"/>
    <n v="-1.0167491304026599"/>
    <b v="0"/>
    <m/>
    <m/>
  </r>
  <r>
    <x v="75"/>
    <s v="WT008"/>
    <x v="1619"/>
    <x v="1"/>
    <x v="4"/>
    <s v="N/A"/>
    <x v="53"/>
    <x v="0"/>
    <n v="0"/>
    <m/>
    <m/>
    <n v="3"/>
    <s v="March"/>
    <s v="Tuesday"/>
    <b v="0"/>
    <s v="2026-03"/>
    <n v="3.21999999999999"/>
    <n v="0.42810055561081101"/>
    <n v="0.109787290355044"/>
    <b v="0"/>
    <m/>
    <m/>
  </r>
  <r>
    <x v="75"/>
    <s v="WT009"/>
    <x v="1620"/>
    <x v="1"/>
    <x v="0"/>
    <s v="N/A"/>
    <x v="53"/>
    <x v="0"/>
    <n v="0"/>
    <m/>
    <m/>
    <n v="3"/>
    <s v="March"/>
    <s v="Tuesday"/>
    <b v="0"/>
    <s v="2026-03"/>
    <n v="4.4960000000000004"/>
    <n v="0.64003981739216298"/>
    <n v="0.96712733048720201"/>
    <b v="0"/>
    <m/>
    <m/>
  </r>
  <r>
    <x v="75"/>
    <s v="WT010"/>
    <x v="337"/>
    <x v="1"/>
    <x v="0"/>
    <s v="N/A"/>
    <x v="53"/>
    <x v="0"/>
    <n v="0"/>
    <m/>
    <m/>
    <n v="3"/>
    <s v="March"/>
    <s v="Tuesday"/>
    <b v="0"/>
    <s v="2026-03"/>
    <n v="4.2080000000000002"/>
    <n v="0.60796675715394199"/>
    <n v="-0.28126537839091298"/>
    <b v="0"/>
    <m/>
    <m/>
  </r>
  <r>
    <x v="75"/>
    <s v="WT011"/>
    <x v="10"/>
    <x v="0"/>
    <x v="2"/>
    <d v="2026-03-04T00:00:00"/>
    <x v="53"/>
    <x v="0"/>
    <n v="0"/>
    <m/>
    <m/>
    <n v="3"/>
    <s v="March"/>
    <s v="Tuesday"/>
    <b v="0"/>
    <s v="2026-03"/>
    <n v="0.56799999999999995"/>
    <n v="5.8313487284361198E-2"/>
    <n v="-3.4297382872115902E-2"/>
    <b v="0"/>
    <n v="3.5"/>
    <n v="0.16171428571428501"/>
  </r>
  <r>
    <x v="75"/>
    <s v="WT012"/>
    <x v="91"/>
    <x v="0"/>
    <x v="1"/>
    <s v="5+"/>
    <x v="53"/>
    <x v="0"/>
    <n v="0"/>
    <m/>
    <m/>
    <n v="3"/>
    <s v="March"/>
    <s v="Tuesday"/>
    <b v="0"/>
    <s v="2026-03"/>
    <n v="0.84799999999999998"/>
    <n v="8.6664946812934407E-2"/>
    <n v="-0.63462797846881402"/>
    <b v="0"/>
    <n v="5.5"/>
    <n v="0.14418181818181799"/>
  </r>
  <r>
    <x v="75"/>
    <s v="WT013"/>
    <x v="1175"/>
    <x v="0"/>
    <x v="0"/>
    <d v="2026-03-04T00:00:00"/>
    <x v="53"/>
    <x v="0"/>
    <n v="0"/>
    <m/>
    <m/>
    <n v="3"/>
    <s v="March"/>
    <s v="Tuesday"/>
    <b v="0"/>
    <s v="2026-03"/>
    <n v="0.565499999999999"/>
    <n v="5.8504765121308103E-2"/>
    <n v="-2.5040695351265101"/>
    <b v="0"/>
    <n v="3.5"/>
    <n v="0.119714285714285"/>
  </r>
  <r>
    <x v="75"/>
    <s v="WT014"/>
    <x v="103"/>
    <x v="0"/>
    <x v="2"/>
    <d v="2026-01-02T00:00:00"/>
    <x v="53"/>
    <x v="0"/>
    <n v="0"/>
    <m/>
    <m/>
    <n v="3"/>
    <s v="March"/>
    <s v="Tuesday"/>
    <b v="0"/>
    <s v="2026-03"/>
    <n v="0.32800000000000001"/>
    <n v="3.5447156445363399E-2"/>
    <n v="2.82110076034266E-2"/>
    <b v="0"/>
    <n v="1.5"/>
    <n v="0.21933333333333299"/>
  </r>
  <r>
    <x v="75"/>
    <s v="WT015"/>
    <x v="74"/>
    <x v="0"/>
    <x v="2"/>
    <d v="2026-03-04T00:00:00"/>
    <x v="53"/>
    <x v="0"/>
    <n v="0"/>
    <m/>
    <m/>
    <n v="3"/>
    <s v="March"/>
    <s v="Tuesday"/>
    <b v="0"/>
    <s v="2026-03"/>
    <n v="0.56399999999999995"/>
    <n v="6.0259716075148698E-2"/>
    <n v="-0.26551734794180898"/>
    <b v="0"/>
    <n v="3.5"/>
    <n v="0.156571428571428"/>
  </r>
  <r>
    <x v="75"/>
    <s v="WT016"/>
    <x v="1621"/>
    <x v="0"/>
    <x v="4"/>
    <s v="5+"/>
    <x v="53"/>
    <x v="0"/>
    <n v="0"/>
    <m/>
    <m/>
    <n v="3"/>
    <s v="March"/>
    <s v="Tuesday"/>
    <b v="0"/>
    <s v="2026-03"/>
    <n v="0.85199999999999998"/>
    <n v="9.2737859028756697E-2"/>
    <n v="1.6282454822811501"/>
    <b v="0"/>
    <n v="5.5"/>
    <n v="0.18236363636363601"/>
  </r>
  <r>
    <x v="75"/>
    <s v="WT017"/>
    <x v="648"/>
    <x v="0"/>
    <x v="5"/>
    <d v="2026-01-02T00:00:00"/>
    <x v="53"/>
    <x v="0"/>
    <n v="0"/>
    <m/>
    <m/>
    <n v="3"/>
    <s v="March"/>
    <s v="Tuesday"/>
    <b v="0"/>
    <s v="2026-03"/>
    <n v="0.32900000000000001"/>
    <n v="3.3217966261487902E-2"/>
    <n v="1.32458440271861"/>
    <b v="0"/>
    <n v="1.5"/>
    <n v="0.24866666666666601"/>
  </r>
  <r>
    <x v="75"/>
    <s v="WT018"/>
    <x v="175"/>
    <x v="0"/>
    <x v="0"/>
    <d v="2026-01-02T00:00:00"/>
    <x v="53"/>
    <x v="0"/>
    <n v="0"/>
    <m/>
    <m/>
    <n v="3"/>
    <s v="March"/>
    <s v="Tuesday"/>
    <b v="0"/>
    <s v="2026-03"/>
    <n v="0.33300000000000002"/>
    <n v="3.29272246056522E-2"/>
    <n v="-1.42739026938614"/>
    <b v="0"/>
    <n v="1.5"/>
    <n v="0.19066666666666601"/>
  </r>
  <r>
    <x v="75"/>
    <s v="WT019"/>
    <x v="282"/>
    <x v="0"/>
    <x v="3"/>
    <d v="2026-03-04T00:00:00"/>
    <x v="53"/>
    <x v="0"/>
    <n v="0"/>
    <m/>
    <m/>
    <n v="3"/>
    <s v="March"/>
    <s v="Tuesday"/>
    <b v="0"/>
    <s v="2026-03"/>
    <n v="0.563499999999999"/>
    <n v="5.7036535492671597E-2"/>
    <n v="-0.149027284469127"/>
    <b v="0"/>
    <n v="3.5"/>
    <n v="0.158571428571428"/>
  </r>
  <r>
    <x v="75"/>
    <s v="WT020"/>
    <x v="1622"/>
    <x v="0"/>
    <x v="4"/>
    <d v="2026-03-04T00:00:00"/>
    <x v="53"/>
    <x v="0"/>
    <n v="1"/>
    <d v="2026-04-15T00:00:00"/>
    <n v="-29"/>
    <n v="3"/>
    <s v="March"/>
    <s v="Tuesday"/>
    <b v="0"/>
    <s v="2026-03"/>
    <n v="0.59650000000000003"/>
    <n v="0.18879851705840001"/>
    <n v="2.3437684092779199"/>
    <b v="0"/>
    <n v="3.5"/>
    <n v="0.29685714285714199"/>
  </r>
  <r>
    <x v="75"/>
    <s v="WT021"/>
    <x v="1623"/>
    <x v="0"/>
    <x v="4"/>
    <s v="5+"/>
    <x v="53"/>
    <x v="0"/>
    <n v="0"/>
    <m/>
    <m/>
    <n v="3"/>
    <s v="March"/>
    <s v="Tuesday"/>
    <b v="0"/>
    <s v="2026-03"/>
    <n v="0.83349999999999902"/>
    <n v="7.8281209266611307E-2"/>
    <n v="1.1433139681731199"/>
    <b v="0"/>
    <n v="5.5"/>
    <n v="0.16781818181818101"/>
  </r>
  <r>
    <x v="75"/>
    <s v="WT022"/>
    <x v="288"/>
    <x v="0"/>
    <x v="0"/>
    <d v="2026-01-02T00:00:00"/>
    <x v="53"/>
    <x v="0"/>
    <n v="0"/>
    <m/>
    <m/>
    <n v="3"/>
    <s v="March"/>
    <s v="Tuesday"/>
    <b v="0"/>
    <s v="2026-03"/>
    <n v="0.33200000000000002"/>
    <n v="3.3225165701300498E-2"/>
    <n v="-0.42136734925153402"/>
    <b v="0"/>
    <n v="1.5"/>
    <n v="0.21199999999999999"/>
  </r>
  <r>
    <x v="75"/>
    <s v="WT023"/>
    <x v="405"/>
    <x v="0"/>
    <x v="3"/>
    <d v="2026-01-02T00:00:00"/>
    <x v="53"/>
    <x v="0"/>
    <n v="0"/>
    <m/>
    <m/>
    <n v="3"/>
    <s v="March"/>
    <s v="Tuesday"/>
    <b v="0"/>
    <s v="2026-03"/>
    <n v="0.32500000000000001"/>
    <n v="3.6786353604358203E-2"/>
    <n v="1.35919967871119"/>
    <b v="0"/>
    <n v="1.5"/>
    <n v="0.25"/>
  </r>
  <r>
    <x v="75"/>
    <s v="WT024"/>
    <x v="866"/>
    <x v="0"/>
    <x v="1"/>
    <d v="2026-03-04T00:00:00"/>
    <x v="53"/>
    <x v="0"/>
    <n v="0"/>
    <m/>
    <m/>
    <n v="3"/>
    <s v="March"/>
    <s v="Tuesday"/>
    <b v="0"/>
    <s v="2026-03"/>
    <n v="0.56299999999999994"/>
    <n v="6.1561098231894103E-2"/>
    <n v="1.2507899016022901"/>
    <b v="0"/>
    <n v="3.5"/>
    <n v="0.182857142857142"/>
  </r>
  <r>
    <x v="75"/>
    <s v="WT025"/>
    <x v="855"/>
    <x v="0"/>
    <x v="4"/>
    <s v="5+"/>
    <x v="53"/>
    <x v="0"/>
    <n v="0"/>
    <m/>
    <m/>
    <n v="3"/>
    <s v="March"/>
    <s v="Tuesday"/>
    <b v="0"/>
    <s v="2026-03"/>
    <n v="0.84399999999999997"/>
    <n v="8.8208623631893704E-2"/>
    <n v="-1.13367600448356E-2"/>
    <b v="0"/>
    <n v="5.5"/>
    <n v="0.15327272727272701"/>
  </r>
  <r>
    <x v="75"/>
    <s v="WT026"/>
    <x v="282"/>
    <x v="0"/>
    <x v="4"/>
    <d v="2026-03-04T00:00:00"/>
    <x v="53"/>
    <x v="0"/>
    <n v="0"/>
    <m/>
    <m/>
    <n v="3"/>
    <s v="March"/>
    <s v="Tuesday"/>
    <b v="0"/>
    <s v="2026-03"/>
    <n v="0.55700000000000005"/>
    <n v="5.6255232073701797E-2"/>
    <n v="-3.5552248675816203E-2"/>
    <b v="0"/>
    <n v="3.5"/>
    <n v="0.158571428571428"/>
  </r>
  <r>
    <x v="75"/>
    <s v="WT027"/>
    <x v="744"/>
    <x v="0"/>
    <x v="3"/>
    <d v="2026-01-02T00:00:00"/>
    <x v="53"/>
    <x v="0"/>
    <n v="1"/>
    <d v="2026-04-22T00:00:00"/>
    <n v="-36"/>
    <n v="3"/>
    <s v="March"/>
    <s v="Tuesday"/>
    <b v="0"/>
    <s v="2026-03"/>
    <n v="0.35"/>
    <n v="0.111715636980644"/>
    <n v="1.67389279651512"/>
    <b v="0"/>
    <n v="1.5"/>
    <n v="0.35799999999999998"/>
  </r>
  <r>
    <x v="75"/>
    <s v="WT028"/>
    <x v="724"/>
    <x v="0"/>
    <x v="0"/>
    <s v="5+"/>
    <x v="53"/>
    <x v="0"/>
    <n v="0"/>
    <m/>
    <m/>
    <n v="3"/>
    <s v="March"/>
    <s v="Tuesday"/>
    <b v="0"/>
    <s v="2026-03"/>
    <n v="0.84650000000000003"/>
    <n v="0.17684288881558899"/>
    <n v="0.16681473706733099"/>
    <b v="0"/>
    <n v="5.5"/>
    <n v="0.15927272727272701"/>
  </r>
  <r>
    <x v="75"/>
    <s v="WT029"/>
    <x v="1242"/>
    <x v="0"/>
    <x v="5"/>
    <d v="2026-03-04T00:00:00"/>
    <x v="53"/>
    <x v="0"/>
    <n v="0"/>
    <m/>
    <m/>
    <n v="3"/>
    <s v="March"/>
    <s v="Tuesday"/>
    <b v="0"/>
    <s v="2026-03"/>
    <n v="0.57199999999999995"/>
    <n v="6.0327266740277302E-2"/>
    <n v="-0.74593135793363796"/>
    <b v="0"/>
    <n v="3.5"/>
    <n v="0.150571428571428"/>
  </r>
  <r>
    <x v="75"/>
    <s v="WT030"/>
    <x v="349"/>
    <x v="0"/>
    <x v="0"/>
    <d v="2026-01-02T00:00:00"/>
    <x v="53"/>
    <x v="0"/>
    <n v="0"/>
    <m/>
    <m/>
    <n v="3"/>
    <s v="March"/>
    <s v="Tuesday"/>
    <b v="0"/>
    <s v="2026-03"/>
    <n v="0.33300000000000002"/>
    <n v="3.5996295749046101E-2"/>
    <n v="0.555612725804708"/>
    <b v="0"/>
    <n v="1.5"/>
    <n v="0.23533333333333301"/>
  </r>
  <r>
    <x v="75"/>
    <s v="WT031"/>
    <x v="1624"/>
    <x v="1"/>
    <x v="0"/>
    <s v="N/A"/>
    <x v="53"/>
    <x v="0"/>
    <n v="0"/>
    <m/>
    <m/>
    <n v="3"/>
    <s v="March"/>
    <s v="Tuesday"/>
    <b v="0"/>
    <s v="2026-03"/>
    <n v="3.5985"/>
    <n v="1.0340036928713101"/>
    <n v="-4.6905054918441498E-2"/>
    <b v="0"/>
    <m/>
    <m/>
  </r>
  <r>
    <x v="75"/>
    <s v="WT032"/>
    <x v="1625"/>
    <x v="1"/>
    <x v="2"/>
    <s v="N/A"/>
    <x v="53"/>
    <x v="0"/>
    <n v="0"/>
    <m/>
    <m/>
    <n v="3"/>
    <s v="March"/>
    <s v="Tuesday"/>
    <b v="0"/>
    <s v="2026-03"/>
    <n v="5.0069999999999997"/>
    <n v="0.71863404518887497"/>
    <n v="1.73523646471864"/>
    <b v="0"/>
    <m/>
    <m/>
  </r>
  <r>
    <x v="75"/>
    <s v="WT033"/>
    <x v="1622"/>
    <x v="0"/>
    <x v="3"/>
    <s v="5+"/>
    <x v="53"/>
    <x v="0"/>
    <n v="0"/>
    <m/>
    <m/>
    <n v="3"/>
    <s v="March"/>
    <s v="Tuesday"/>
    <b v="0"/>
    <s v="2026-03"/>
    <n v="0.85199999999999998"/>
    <n v="8.9315384458377806E-2"/>
    <n v="2.09370424965415"/>
    <b v="0"/>
    <n v="5.5"/>
    <n v="0.18890909090909"/>
  </r>
  <r>
    <x v="75"/>
    <s v="WT034"/>
    <x v="161"/>
    <x v="0"/>
    <x v="4"/>
    <d v="2026-03-04T00:00:00"/>
    <x v="53"/>
    <x v="0"/>
    <n v="0"/>
    <m/>
    <m/>
    <n v="3"/>
    <s v="March"/>
    <s v="Tuesday"/>
    <b v="0"/>
    <s v="2026-03"/>
    <n v="0.565499999999999"/>
    <n v="6.2016752609805798E-2"/>
    <n v="-0.39505454524760097"/>
    <b v="0"/>
    <n v="3.5"/>
    <n v="0.154571428571428"/>
  </r>
  <r>
    <x v="75"/>
    <s v="WT035"/>
    <x v="222"/>
    <x v="0"/>
    <x v="3"/>
    <d v="2026-03-04T00:00:00"/>
    <x v="53"/>
    <x v="0"/>
    <n v="0"/>
    <m/>
    <m/>
    <n v="3"/>
    <s v="March"/>
    <s v="Tuesday"/>
    <b v="0"/>
    <s v="2026-03"/>
    <n v="0.55700000000000005"/>
    <n v="5.5282835401467299E-2"/>
    <n v="-0.45221993080579997"/>
    <b v="0"/>
    <n v="3.5"/>
    <n v="0.152"/>
  </r>
  <r>
    <x v="75"/>
    <s v="WT036"/>
    <x v="318"/>
    <x v="1"/>
    <x v="3"/>
    <s v="N/A"/>
    <x v="53"/>
    <x v="0"/>
    <n v="0"/>
    <m/>
    <m/>
    <n v="3"/>
    <s v="March"/>
    <s v="Tuesday"/>
    <b v="0"/>
    <s v="2026-03"/>
    <n v="3.7749999999999999"/>
    <n v="0.47925637963555501"/>
    <n v="0.30046548385960498"/>
    <b v="0"/>
    <m/>
    <m/>
  </r>
  <r>
    <x v="75"/>
    <s v="WT037"/>
    <x v="1626"/>
    <x v="1"/>
    <x v="3"/>
    <s v="N/A"/>
    <x v="53"/>
    <x v="0"/>
    <n v="0"/>
    <m/>
    <m/>
    <n v="3"/>
    <s v="March"/>
    <s v="Tuesday"/>
    <b v="0"/>
    <s v="2026-03"/>
    <n v="5.0764999999999896"/>
    <n v="0.74729540268241101"/>
    <n v="0.66038142109343401"/>
    <b v="0"/>
    <m/>
    <m/>
  </r>
  <r>
    <x v="75"/>
    <s v="WT038"/>
    <x v="1627"/>
    <x v="1"/>
    <x v="3"/>
    <s v="N/A"/>
    <x v="53"/>
    <x v="0"/>
    <n v="0"/>
    <m/>
    <m/>
    <n v="3"/>
    <s v="March"/>
    <s v="Tuesday"/>
    <b v="0"/>
    <s v="2026-03"/>
    <n v="5.6055000000000001"/>
    <n v="0.805835474860496"/>
    <n v="-0.63102210794086599"/>
    <b v="0"/>
    <m/>
    <m/>
  </r>
  <r>
    <x v="75"/>
    <s v="WT039"/>
    <x v="703"/>
    <x v="1"/>
    <x v="3"/>
    <s v="N/A"/>
    <x v="53"/>
    <x v="0"/>
    <n v="0"/>
    <m/>
    <m/>
    <n v="3"/>
    <s v="March"/>
    <s v="Tuesday"/>
    <b v="0"/>
    <s v="2026-03"/>
    <n v="4.3760000000000003"/>
    <n v="0.62796728753556297"/>
    <n v="-0.30415597084614598"/>
    <b v="0"/>
    <m/>
    <m/>
  </r>
  <r>
    <x v="75"/>
    <s v="WT040"/>
    <x v="1555"/>
    <x v="0"/>
    <x v="1"/>
    <d v="2026-03-04T00:00:00"/>
    <x v="53"/>
    <x v="0"/>
    <n v="1"/>
    <d v="2026-05-18T00:00:00"/>
    <n v="-62"/>
    <n v="3"/>
    <s v="March"/>
    <s v="Tuesday"/>
    <b v="0"/>
    <s v="2026-03"/>
    <n v="0.60299999999999998"/>
    <n v="0.190282239887099"/>
    <n v="1.6606909829708301"/>
    <b v="0"/>
    <n v="3.5"/>
    <n v="0.26257142857142801"/>
  </r>
  <r>
    <x v="75"/>
    <s v="WT041"/>
    <x v="449"/>
    <x v="0"/>
    <x v="0"/>
    <d v="2026-01-02T00:00:00"/>
    <x v="53"/>
    <x v="0"/>
    <n v="0"/>
    <m/>
    <m/>
    <n v="3"/>
    <s v="March"/>
    <s v="Tuesday"/>
    <b v="0"/>
    <s v="2026-03"/>
    <n v="0.33350000000000002"/>
    <n v="3.5819367749139103E-2"/>
    <n v="0.795658935121346"/>
    <b v="0"/>
    <n v="1.5"/>
    <n v="0.24133333333333301"/>
  </r>
  <r>
    <x v="75"/>
    <s v="WT042"/>
    <x v="4"/>
    <x v="0"/>
    <x v="1"/>
    <d v="2026-01-02T00:00:00"/>
    <x v="53"/>
    <x v="0"/>
    <n v="0"/>
    <m/>
    <m/>
    <n v="3"/>
    <s v="March"/>
    <s v="Tuesday"/>
    <b v="0"/>
    <s v="2026-03"/>
    <n v="0.33200000000000002"/>
    <n v="3.8943664617848803E-2"/>
    <n v="0.128390588021559"/>
    <b v="0"/>
    <n v="1.5"/>
    <n v="0.22466666666666599"/>
  </r>
  <r>
    <x v="75"/>
    <s v="WT043"/>
    <x v="522"/>
    <x v="0"/>
    <x v="2"/>
    <d v="2026-03-04T00:00:00"/>
    <x v="53"/>
    <x v="0"/>
    <n v="0"/>
    <m/>
    <m/>
    <n v="3"/>
    <s v="March"/>
    <s v="Tuesday"/>
    <b v="0"/>
    <s v="2026-03"/>
    <n v="0.56899999999999995"/>
    <n v="5.9255637341742301E-2"/>
    <n v="-1.2319502966273099"/>
    <b v="0"/>
    <n v="3.5"/>
    <n v="0.14171428571428499"/>
  </r>
  <r>
    <x v="75"/>
    <s v="WT044"/>
    <x v="724"/>
    <x v="0"/>
    <x v="2"/>
    <s v="5+"/>
    <x v="53"/>
    <x v="0"/>
    <n v="0"/>
    <m/>
    <m/>
    <n v="3"/>
    <s v="March"/>
    <s v="Tuesday"/>
    <b v="0"/>
    <s v="2026-03"/>
    <n v="0.82450000000000001"/>
    <n v="7.8120823560048597E-2"/>
    <n v="0.65923524168192904"/>
    <b v="0"/>
    <n v="5.5"/>
    <n v="0.15927272727272701"/>
  </r>
  <r>
    <x v="75"/>
    <s v="WT046"/>
    <x v="128"/>
    <x v="0"/>
    <x v="2"/>
    <d v="2026-03-04T00:00:00"/>
    <x v="53"/>
    <x v="0"/>
    <n v="0"/>
    <m/>
    <m/>
    <n v="3"/>
    <s v="March"/>
    <s v="Tuesday"/>
    <b v="0"/>
    <s v="2026-03"/>
    <n v="0.57199999999999995"/>
    <n v="0.16686778113708001"/>
    <n v="-0.28166012443941901"/>
    <b v="0"/>
    <n v="3.5"/>
    <n v="0.15"/>
  </r>
  <r>
    <x v="75"/>
    <s v="WT047"/>
    <x v="927"/>
    <x v="0"/>
    <x v="2"/>
    <d v="2026-03-04T00:00:00"/>
    <x v="53"/>
    <x v="0"/>
    <n v="0"/>
    <m/>
    <m/>
    <n v="3"/>
    <s v="March"/>
    <s v="Tuesday"/>
    <b v="0"/>
    <s v="2026-03"/>
    <n v="0.57099999999999995"/>
    <n v="5.5737533590988701E-2"/>
    <n v="-1.59676961404673"/>
    <b v="0"/>
    <n v="3.5"/>
    <n v="0.13771428571428501"/>
  </r>
  <r>
    <x v="75"/>
    <s v="WT048"/>
    <x v="192"/>
    <x v="0"/>
    <x v="0"/>
    <d v="2026-01-02T00:00:00"/>
    <x v="53"/>
    <x v="0"/>
    <n v="0"/>
    <m/>
    <m/>
    <n v="3"/>
    <s v="March"/>
    <s v="Tuesday"/>
    <b v="0"/>
    <s v="2026-03"/>
    <n v="0.33150000000000002"/>
    <n v="3.5650887068154002E-2"/>
    <n v="1.1079668206989499"/>
    <b v="0"/>
    <n v="1.5"/>
    <n v="0.24733333333333299"/>
  </r>
  <r>
    <x v="75"/>
    <s v="WT049"/>
    <x v="156"/>
    <x v="0"/>
    <x v="5"/>
    <d v="2026-01-02T00:00:00"/>
    <x v="53"/>
    <x v="0"/>
    <n v="0"/>
    <m/>
    <m/>
    <n v="3"/>
    <s v="March"/>
    <s v="Tuesday"/>
    <b v="0"/>
    <s v="2026-03"/>
    <n v="0.32100000000000001"/>
    <n v="3.6835563022130702E-2"/>
    <n v="0"/>
    <b v="0"/>
    <n v="1.5"/>
    <n v="0.214"/>
  </r>
  <r>
    <x v="75"/>
    <s v="WT050"/>
    <x v="517"/>
    <x v="0"/>
    <x v="2"/>
    <d v="2026-03-04T00:00:00"/>
    <x v="53"/>
    <x v="0"/>
    <n v="0"/>
    <m/>
    <m/>
    <n v="3"/>
    <s v="March"/>
    <s v="Tuesday"/>
    <b v="0"/>
    <s v="2026-03"/>
    <n v="0.58299999999999996"/>
    <n v="6.3146845955513606E-2"/>
    <n v="0.34839428109360798"/>
    <b v="0"/>
    <n v="3.5"/>
    <n v="0.17285714285714199"/>
  </r>
  <r>
    <x v="75"/>
    <s v="WT051"/>
    <x v="220"/>
    <x v="0"/>
    <x v="3"/>
    <d v="2026-03-04T00:00:00"/>
    <x v="53"/>
    <x v="0"/>
    <n v="0"/>
    <m/>
    <m/>
    <n v="3"/>
    <s v="March"/>
    <s v="Tuesday"/>
    <b v="0"/>
    <s v="2026-03"/>
    <n v="0.57349999999999901"/>
    <n v="0.124964264413907"/>
    <n v="-0.14004003530190201"/>
    <b v="0"/>
    <n v="3.5"/>
    <n v="0.158857142857142"/>
  </r>
  <r>
    <x v="75"/>
    <s v="WT052"/>
    <x v="87"/>
    <x v="0"/>
    <x v="2"/>
    <d v="2026-03-04T00:00:00"/>
    <x v="53"/>
    <x v="0"/>
    <n v="0"/>
    <m/>
    <m/>
    <n v="3"/>
    <s v="March"/>
    <s v="Tuesday"/>
    <b v="0"/>
    <s v="2026-03"/>
    <n v="0.57499999999999996"/>
    <n v="5.6805418618434501E-2"/>
    <n v="0.61613840459652602"/>
    <b v="0"/>
    <n v="3.5"/>
    <n v="0.17428571428571399"/>
  </r>
  <r>
    <x v="75"/>
    <s v="WT053"/>
    <x v="75"/>
    <x v="0"/>
    <x v="0"/>
    <d v="2026-01-02T00:00:00"/>
    <x v="53"/>
    <x v="0"/>
    <n v="0"/>
    <m/>
    <m/>
    <n v="3"/>
    <s v="March"/>
    <s v="Tuesday"/>
    <b v="0"/>
    <s v="2026-03"/>
    <n v="0.33200000000000002"/>
    <n v="3.0895268362339301E-2"/>
    <n v="-0.55024607006562298"/>
    <b v="0"/>
    <n v="1.5"/>
    <n v="0.21"/>
  </r>
  <r>
    <x v="75"/>
    <s v="WT054"/>
    <x v="447"/>
    <x v="0"/>
    <x v="0"/>
    <d v="2026-03-04T00:00:00"/>
    <x v="53"/>
    <x v="0"/>
    <n v="0"/>
    <m/>
    <m/>
    <n v="3"/>
    <s v="March"/>
    <s v="Tuesday"/>
    <b v="0"/>
    <s v="2026-03"/>
    <n v="0.57899999999999996"/>
    <n v="0.15359407758483201"/>
    <n v="-0.371108058958313"/>
    <b v="0"/>
    <n v="3.5"/>
    <n v="0.14914285714285699"/>
  </r>
  <r>
    <x v="75"/>
    <s v="WT055"/>
    <x v="31"/>
    <x v="0"/>
    <x v="0"/>
    <d v="2026-03-04T00:00:00"/>
    <x v="53"/>
    <x v="0"/>
    <n v="0"/>
    <m/>
    <m/>
    <n v="3"/>
    <s v="March"/>
    <s v="Tuesday"/>
    <b v="0"/>
    <s v="2026-03"/>
    <n v="0.57199999999999995"/>
    <n v="6.5159306598070094E-2"/>
    <n v="0.46041005600401103"/>
    <b v="0"/>
    <n v="3.5"/>
    <n v="0.17199999999999999"/>
  </r>
  <r>
    <x v="75"/>
    <s v="WT056"/>
    <x v="1628"/>
    <x v="1"/>
    <x v="4"/>
    <s v="N/A"/>
    <x v="53"/>
    <x v="0"/>
    <n v="0"/>
    <m/>
    <m/>
    <n v="3"/>
    <s v="March"/>
    <s v="Tuesday"/>
    <b v="0"/>
    <s v="2026-03"/>
    <n v="5.0984999999999996"/>
    <n v="0.70883873740694003"/>
    <n v="-0.15024573909376801"/>
    <b v="0"/>
    <m/>
    <m/>
  </r>
  <r>
    <x v="75"/>
    <s v="WT057"/>
    <x v="728"/>
    <x v="0"/>
    <x v="5"/>
    <d v="2026-01-02T00:00:00"/>
    <x v="53"/>
    <x v="0"/>
    <n v="0"/>
    <m/>
    <m/>
    <n v="3"/>
    <s v="March"/>
    <s v="Tuesday"/>
    <b v="0"/>
    <s v="2026-03"/>
    <n v="0.33500000000000002"/>
    <n v="3.4566497155461402E-2"/>
    <n v="-0.78110315542152198"/>
    <b v="0"/>
    <n v="1.5"/>
    <n v="0.20533333333333301"/>
  </r>
  <r>
    <x v="75"/>
    <s v="WT058"/>
    <x v="330"/>
    <x v="0"/>
    <x v="5"/>
    <d v="2026-03-04T00:00:00"/>
    <x v="53"/>
    <x v="0"/>
    <n v="0"/>
    <m/>
    <m/>
    <n v="3"/>
    <s v="March"/>
    <s v="Tuesday"/>
    <b v="0"/>
    <s v="2026-03"/>
    <n v="0.56799999999999995"/>
    <n v="5.0683216135028901E-2"/>
    <n v="0.45379914208135502"/>
    <b v="0"/>
    <n v="3.5"/>
    <n v="0.16885714285714201"/>
  </r>
  <r>
    <x v="75"/>
    <s v="WT059"/>
    <x v="405"/>
    <x v="0"/>
    <x v="3"/>
    <d v="2026-01-02T00:00:00"/>
    <x v="53"/>
    <x v="0"/>
    <n v="0"/>
    <m/>
    <m/>
    <n v="3"/>
    <s v="March"/>
    <s v="Tuesday"/>
    <b v="0"/>
    <s v="2026-03"/>
    <n v="0.33250000000000002"/>
    <n v="3.46638804209062E-2"/>
    <n v="1.2260600799432599"/>
    <b v="0"/>
    <n v="1.5"/>
    <n v="0.25"/>
  </r>
  <r>
    <x v="75"/>
    <s v="WT060"/>
    <x v="1188"/>
    <x v="0"/>
    <x v="2"/>
    <s v="5+"/>
    <x v="53"/>
    <x v="0"/>
    <n v="0"/>
    <m/>
    <m/>
    <n v="3"/>
    <s v="March"/>
    <s v="Tuesday"/>
    <b v="0"/>
    <s v="2026-03"/>
    <n v="0.85499999999999998"/>
    <n v="0.175857346688402"/>
    <n v="-0.77904052676711499"/>
    <b v="0"/>
    <n v="5.5"/>
    <n v="0.13054545454545399"/>
  </r>
  <r>
    <x v="76"/>
    <s v="WT001"/>
    <x v="1355"/>
    <x v="0"/>
    <x v="0"/>
    <m/>
    <x v="54"/>
    <x v="17"/>
    <n v="0"/>
    <m/>
    <m/>
    <n v="3"/>
    <s v="March"/>
    <s v="Wednesday"/>
    <b v="0"/>
    <s v="2026-03"/>
    <n v="4.4109999999999996"/>
    <n v="1.41300465746266"/>
    <n v="0.11606472712870999"/>
    <b v="0"/>
    <m/>
    <m/>
  </r>
  <r>
    <x v="76"/>
    <s v="WT002"/>
    <x v="1216"/>
    <x v="0"/>
    <x v="1"/>
    <m/>
    <x v="54"/>
    <x v="17"/>
    <n v="0"/>
    <m/>
    <m/>
    <n v="3"/>
    <s v="March"/>
    <s v="Wednesday"/>
    <b v="0"/>
    <s v="2026-03"/>
    <n v="3.2629999999999999"/>
    <n v="1.2509328455923501"/>
    <n v="-0.13270096838922901"/>
    <b v="0"/>
    <m/>
    <m/>
  </r>
  <r>
    <x v="76"/>
    <s v="WT003"/>
    <x v="1582"/>
    <x v="1"/>
    <x v="2"/>
    <s v="N/A"/>
    <x v="54"/>
    <x v="17"/>
    <n v="1"/>
    <d v="2026-05-02T00:00:00"/>
    <n v="-45"/>
    <n v="3"/>
    <s v="March"/>
    <s v="Wednesday"/>
    <b v="0"/>
    <s v="2026-03"/>
    <n v="0.61050000000000004"/>
    <n v="0.19219523134615901"/>
    <n v="1.24612873234425"/>
    <b v="0"/>
    <m/>
    <m/>
  </r>
  <r>
    <x v="76"/>
    <s v="WT004"/>
    <x v="1629"/>
    <x v="1"/>
    <x v="3"/>
    <s v="N/A"/>
    <x v="54"/>
    <x v="17"/>
    <n v="0"/>
    <m/>
    <m/>
    <n v="3"/>
    <s v="March"/>
    <s v="Wednesday"/>
    <b v="0"/>
    <s v="2026-03"/>
    <n v="4.6630000000000003"/>
    <n v="0.66104543144245298"/>
    <n v="-0.53854089759485901"/>
    <b v="0"/>
    <m/>
    <m/>
  </r>
  <r>
    <x v="76"/>
    <s v="WT005"/>
    <x v="437"/>
    <x v="0"/>
    <x v="4"/>
    <d v="2026-01-02T00:00:00"/>
    <x v="54"/>
    <x v="17"/>
    <n v="0"/>
    <m/>
    <m/>
    <n v="3"/>
    <s v="March"/>
    <s v="Wednesday"/>
    <b v="0"/>
    <s v="2026-03"/>
    <n v="0.33200000000000002"/>
    <n v="3.3367680607070502E-2"/>
    <n v="-0.56941326620028598"/>
    <b v="0"/>
    <n v="1.5"/>
    <n v="0.208666666666666"/>
  </r>
  <r>
    <x v="76"/>
    <s v="WT006"/>
    <x v="360"/>
    <x v="0"/>
    <x v="2"/>
    <d v="2026-01-02T00:00:00"/>
    <x v="54"/>
    <x v="17"/>
    <n v="1"/>
    <d v="2026-05-10T00:00:00"/>
    <n v="-53"/>
    <n v="3"/>
    <s v="March"/>
    <s v="Wednesday"/>
    <b v="0"/>
    <s v="2026-03"/>
    <n v="0.35199999999999998"/>
    <n v="0.10898625494181299"/>
    <n v="1.9910767657431101"/>
    <b v="0"/>
    <n v="1.5"/>
    <n v="0.37933333333333302"/>
  </r>
  <r>
    <x v="76"/>
    <s v="WT007"/>
    <x v="1200"/>
    <x v="1"/>
    <x v="3"/>
    <s v="N/A"/>
    <x v="54"/>
    <x v="17"/>
    <n v="0"/>
    <m/>
    <m/>
    <n v="3"/>
    <s v="March"/>
    <s v="Wednesday"/>
    <b v="0"/>
    <s v="2026-03"/>
    <n v="5.5274999999999999"/>
    <n v="0.73321921574179705"/>
    <n v="-0.79307796020007004"/>
    <b v="0"/>
    <m/>
    <m/>
  </r>
  <r>
    <x v="76"/>
    <s v="WT008"/>
    <x v="1630"/>
    <x v="1"/>
    <x v="4"/>
    <s v="N/A"/>
    <x v="54"/>
    <x v="17"/>
    <n v="0"/>
    <m/>
    <m/>
    <n v="3"/>
    <s v="March"/>
    <s v="Wednesday"/>
    <b v="0"/>
    <s v="2026-03"/>
    <n v="3.21999999999999"/>
    <n v="0.42810055561081101"/>
    <n v="-0.75683153351137"/>
    <b v="0"/>
    <m/>
    <m/>
  </r>
  <r>
    <x v="76"/>
    <s v="WT009"/>
    <x v="1631"/>
    <x v="1"/>
    <x v="0"/>
    <s v="N/A"/>
    <x v="54"/>
    <x v="17"/>
    <n v="0"/>
    <m/>
    <m/>
    <n v="3"/>
    <s v="March"/>
    <s v="Wednesday"/>
    <b v="0"/>
    <s v="2026-03"/>
    <n v="4.4960000000000004"/>
    <n v="0.64003981739216298"/>
    <n v="-0.80932464812983995"/>
    <b v="0"/>
    <m/>
    <m/>
  </r>
  <r>
    <x v="76"/>
    <s v="WT010"/>
    <x v="1632"/>
    <x v="1"/>
    <x v="0"/>
    <s v="N/A"/>
    <x v="54"/>
    <x v="17"/>
    <n v="0"/>
    <m/>
    <m/>
    <n v="3"/>
    <s v="March"/>
    <s v="Wednesday"/>
    <b v="0"/>
    <s v="2026-03"/>
    <n v="4.2080000000000002"/>
    <n v="0.60796675715394199"/>
    <n v="0.61187556000830101"/>
    <b v="0"/>
    <m/>
    <m/>
  </r>
  <r>
    <x v="76"/>
    <s v="WT011"/>
    <x v="309"/>
    <x v="0"/>
    <x v="2"/>
    <d v="2026-03-04T00:00:00"/>
    <x v="54"/>
    <x v="17"/>
    <n v="0"/>
    <m/>
    <m/>
    <n v="3"/>
    <s v="March"/>
    <s v="Wednesday"/>
    <b v="0"/>
    <s v="2026-03"/>
    <n v="0.56799999999999995"/>
    <n v="5.8313487284361198E-2"/>
    <n v="-1.16611101765194"/>
    <b v="0"/>
    <n v="3.5"/>
    <n v="0.14285714285714199"/>
  </r>
  <r>
    <x v="76"/>
    <s v="WT012"/>
    <x v="998"/>
    <x v="0"/>
    <x v="1"/>
    <s v="5+"/>
    <x v="54"/>
    <x v="17"/>
    <n v="0"/>
    <m/>
    <m/>
    <n v="3"/>
    <s v="March"/>
    <s v="Wednesday"/>
    <b v="0"/>
    <s v="2026-03"/>
    <n v="0.84799999999999998"/>
    <n v="8.6664946812934407E-2"/>
    <n v="-1.3846428621137701"/>
    <b v="0"/>
    <n v="5.5"/>
    <n v="0.13236363636363599"/>
  </r>
  <r>
    <x v="76"/>
    <s v="WT013"/>
    <x v="322"/>
    <x v="0"/>
    <x v="0"/>
    <d v="2026-03-04T00:00:00"/>
    <x v="54"/>
    <x v="17"/>
    <n v="0"/>
    <m/>
    <m/>
    <n v="3"/>
    <s v="March"/>
    <s v="Wednesday"/>
    <b v="0"/>
    <s v="2026-03"/>
    <n v="0.565499999999999"/>
    <n v="5.8504765121308103E-2"/>
    <n v="-0.52132505680107999"/>
    <b v="0"/>
    <n v="3.5"/>
    <n v="0.152857142857142"/>
  </r>
  <r>
    <x v="76"/>
    <s v="WT014"/>
    <x v="501"/>
    <x v="0"/>
    <x v="2"/>
    <d v="2026-01-02T00:00:00"/>
    <x v="54"/>
    <x v="17"/>
    <n v="0"/>
    <m/>
    <m/>
    <n v="3"/>
    <s v="March"/>
    <s v="Wednesday"/>
    <b v="0"/>
    <s v="2026-03"/>
    <n v="0.32800000000000001"/>
    <n v="3.5447156445363399E-2"/>
    <n v="-0.112844030413706"/>
    <b v="0"/>
    <n v="1.5"/>
    <n v="0.216"/>
  </r>
  <r>
    <x v="76"/>
    <s v="WT015"/>
    <x v="399"/>
    <x v="0"/>
    <x v="2"/>
    <d v="2026-03-04T00:00:00"/>
    <x v="54"/>
    <x v="17"/>
    <n v="0"/>
    <m/>
    <m/>
    <n v="3"/>
    <s v="March"/>
    <s v="Wednesday"/>
    <b v="0"/>
    <s v="2026-03"/>
    <n v="0.56399999999999995"/>
    <n v="6.0259716075148698E-2"/>
    <n v="-0.16594834246362999"/>
    <b v="0"/>
    <n v="3.5"/>
    <n v="0.158285714285714"/>
  </r>
  <r>
    <x v="76"/>
    <s v="WT016"/>
    <x v="80"/>
    <x v="0"/>
    <x v="4"/>
    <s v="5+"/>
    <x v="54"/>
    <x v="17"/>
    <n v="0"/>
    <m/>
    <m/>
    <n v="3"/>
    <s v="March"/>
    <s v="Wednesday"/>
    <b v="0"/>
    <s v="2026-03"/>
    <n v="0.85199999999999998"/>
    <n v="9.2737859028756697E-2"/>
    <n v="3.2349247992340797E-2"/>
    <b v="0"/>
    <n v="5.5"/>
    <n v="0.15545454545454501"/>
  </r>
  <r>
    <x v="76"/>
    <s v="WT017"/>
    <x v="156"/>
    <x v="0"/>
    <x v="5"/>
    <d v="2026-01-02T00:00:00"/>
    <x v="54"/>
    <x v="17"/>
    <n v="0"/>
    <m/>
    <m/>
    <n v="3"/>
    <s v="March"/>
    <s v="Wednesday"/>
    <b v="0"/>
    <s v="2026-03"/>
    <n v="0.32900000000000001"/>
    <n v="3.3217966261487902E-2"/>
    <n v="-0.24083352776701999"/>
    <b v="0"/>
    <n v="1.5"/>
    <n v="0.214"/>
  </r>
  <r>
    <x v="76"/>
    <s v="WT018"/>
    <x v="44"/>
    <x v="0"/>
    <x v="0"/>
    <d v="2026-01-02T00:00:00"/>
    <x v="54"/>
    <x v="17"/>
    <n v="0"/>
    <m/>
    <m/>
    <n v="3"/>
    <s v="March"/>
    <s v="Wednesday"/>
    <b v="0"/>
    <s v="2026-03"/>
    <n v="0.33300000000000002"/>
    <n v="3.29272246056522E-2"/>
    <n v="-1.0629502006067"/>
    <b v="0"/>
    <n v="1.5"/>
    <n v="0.19866666666666599"/>
  </r>
  <r>
    <x v="76"/>
    <s v="WT019"/>
    <x v="200"/>
    <x v="0"/>
    <x v="3"/>
    <d v="2026-03-04T00:00:00"/>
    <x v="54"/>
    <x v="17"/>
    <n v="0"/>
    <m/>
    <m/>
    <n v="3"/>
    <s v="March"/>
    <s v="Wednesday"/>
    <b v="0"/>
    <s v="2026-03"/>
    <n v="0.563499999999999"/>
    <n v="5.7036535492671597E-2"/>
    <n v="0.341886123193887"/>
    <b v="0"/>
    <n v="3.5"/>
    <n v="0.16657142857142801"/>
  </r>
  <r>
    <x v="76"/>
    <s v="WT020"/>
    <x v="1101"/>
    <x v="0"/>
    <x v="4"/>
    <d v="2026-03-04T00:00:00"/>
    <x v="54"/>
    <x v="17"/>
    <n v="1"/>
    <d v="2026-04-15T00:00:00"/>
    <n v="-28"/>
    <n v="3"/>
    <s v="March"/>
    <s v="Wednesday"/>
    <b v="0"/>
    <s v="2026-03"/>
    <n v="0.59650000000000003"/>
    <n v="0.18879851705840001"/>
    <n v="1.8088065802675899"/>
    <b v="0"/>
    <n v="3.5"/>
    <n v="0.26799999999999902"/>
  </r>
  <r>
    <x v="76"/>
    <s v="WT021"/>
    <x v="1633"/>
    <x v="0"/>
    <x v="4"/>
    <s v="5+"/>
    <x v="54"/>
    <x v="17"/>
    <n v="0"/>
    <m/>
    <m/>
    <n v="3"/>
    <s v="March"/>
    <s v="Wednesday"/>
    <b v="0"/>
    <s v="2026-03"/>
    <n v="0.83349999999999902"/>
    <n v="7.8281209266611307E-2"/>
    <n v="0.83672698229429698"/>
    <b v="0"/>
    <n v="5.5"/>
    <n v="0.16345454545454499"/>
  </r>
  <r>
    <x v="76"/>
    <s v="WT022"/>
    <x v="164"/>
    <x v="0"/>
    <x v="0"/>
    <d v="2026-01-02T00:00:00"/>
    <x v="54"/>
    <x v="17"/>
    <n v="0"/>
    <m/>
    <m/>
    <n v="3"/>
    <s v="March"/>
    <s v="Wednesday"/>
    <b v="0"/>
    <s v="2026-03"/>
    <n v="0.33200000000000002"/>
    <n v="3.3225165701300498E-2"/>
    <n v="0.601953356073618"/>
    <b v="0"/>
    <n v="1.5"/>
    <n v="0.234666666666666"/>
  </r>
  <r>
    <x v="76"/>
    <s v="WT023"/>
    <x v="198"/>
    <x v="0"/>
    <x v="3"/>
    <d v="2026-01-02T00:00:00"/>
    <x v="54"/>
    <x v="17"/>
    <n v="0"/>
    <m/>
    <m/>
    <n v="3"/>
    <s v="March"/>
    <s v="Wednesday"/>
    <b v="0"/>
    <s v="2026-03"/>
    <n v="0.32500000000000001"/>
    <n v="3.6786353604358203E-2"/>
    <n v="-1.2776476979885201"/>
    <b v="0"/>
    <n v="1.5"/>
    <n v="0.18533333333333299"/>
  </r>
  <r>
    <x v="76"/>
    <s v="WT024"/>
    <x v="10"/>
    <x v="0"/>
    <x v="1"/>
    <d v="2026-03-04T00:00:00"/>
    <x v="54"/>
    <x v="17"/>
    <n v="0"/>
    <m/>
    <m/>
    <n v="3"/>
    <s v="March"/>
    <s v="Wednesday"/>
    <b v="0"/>
    <s v="2026-03"/>
    <n v="0.56299999999999994"/>
    <n v="6.1561098231894103E-2"/>
    <n v="4.8732074088401099E-2"/>
    <b v="0"/>
    <n v="3.5"/>
    <n v="0.16171428571428501"/>
  </r>
  <r>
    <x v="76"/>
    <s v="WT025"/>
    <x v="439"/>
    <x v="0"/>
    <x v="4"/>
    <s v="5+"/>
    <x v="54"/>
    <x v="17"/>
    <n v="0"/>
    <m/>
    <m/>
    <n v="3"/>
    <s v="March"/>
    <s v="Wednesday"/>
    <b v="0"/>
    <s v="2026-03"/>
    <n v="0.84399999999999997"/>
    <n v="8.8208623631893704E-2"/>
    <n v="-0.92961432367652397"/>
    <b v="0"/>
    <n v="5.5"/>
    <n v="0.138545454545454"/>
  </r>
  <r>
    <x v="76"/>
    <s v="WT026"/>
    <x v="609"/>
    <x v="0"/>
    <x v="4"/>
    <d v="2026-03-04T00:00:00"/>
    <x v="54"/>
    <x v="17"/>
    <n v="0"/>
    <m/>
    <m/>
    <n v="3"/>
    <s v="March"/>
    <s v="Wednesday"/>
    <b v="0"/>
    <s v="2026-03"/>
    <n v="0.55700000000000005"/>
    <n v="5.6255232073701797E-2"/>
    <n v="2.7375231480378401"/>
    <b v="0"/>
    <n v="3.5"/>
    <n v="0.20314285714285699"/>
  </r>
  <r>
    <x v="76"/>
    <s v="WT027"/>
    <x v="63"/>
    <x v="0"/>
    <x v="3"/>
    <d v="2026-01-02T00:00:00"/>
    <x v="54"/>
    <x v="17"/>
    <n v="1"/>
    <d v="2026-04-22T00:00:00"/>
    <n v="-35"/>
    <n v="3"/>
    <s v="March"/>
    <s v="Wednesday"/>
    <b v="0"/>
    <s v="2026-03"/>
    <n v="0.35"/>
    <n v="0.111715636980644"/>
    <n v="2.4526557553216199"/>
    <b v="0"/>
    <n v="1.5"/>
    <n v="0.41599999999999998"/>
  </r>
  <r>
    <x v="76"/>
    <s v="WT028"/>
    <x v="706"/>
    <x v="0"/>
    <x v="0"/>
    <s v="5+"/>
    <x v="54"/>
    <x v="17"/>
    <n v="0"/>
    <m/>
    <m/>
    <n v="3"/>
    <s v="March"/>
    <s v="Wednesday"/>
    <b v="0"/>
    <s v="2026-03"/>
    <n v="0.84650000000000003"/>
    <n v="0.17684288881558899"/>
    <n v="-0.54568210599991496"/>
    <b v="0"/>
    <n v="5.5"/>
    <n v="0.13636363636363599"/>
  </r>
  <r>
    <x v="76"/>
    <s v="WT029"/>
    <x v="1634"/>
    <x v="0"/>
    <x v="5"/>
    <d v="2026-03-04T00:00:00"/>
    <x v="54"/>
    <x v="17"/>
    <n v="0"/>
    <m/>
    <m/>
    <n v="3"/>
    <s v="March"/>
    <s v="Wednesday"/>
    <b v="0"/>
    <s v="2026-03"/>
    <n v="0.57199999999999995"/>
    <n v="6.0327266740277302E-2"/>
    <n v="1.4587102110702299"/>
    <b v="0"/>
    <n v="3.5"/>
    <n v="0.188571428571428"/>
  </r>
  <r>
    <x v="76"/>
    <s v="WT030"/>
    <x v="1369"/>
    <x v="0"/>
    <x v="0"/>
    <d v="2026-01-02T00:00:00"/>
    <x v="54"/>
    <x v="17"/>
    <n v="0"/>
    <m/>
    <m/>
    <n v="3"/>
    <s v="March"/>
    <s v="Wednesday"/>
    <b v="0"/>
    <s v="2026-03"/>
    <n v="0.33300000000000002"/>
    <n v="3.5996295749046101E-2"/>
    <n v="-1.72239944999459"/>
    <b v="0"/>
    <n v="1.5"/>
    <n v="0.180666666666666"/>
  </r>
  <r>
    <x v="76"/>
    <s v="WT031"/>
    <x v="1635"/>
    <x v="1"/>
    <x v="0"/>
    <s v="N/A"/>
    <x v="54"/>
    <x v="17"/>
    <n v="0"/>
    <m/>
    <m/>
    <n v="3"/>
    <s v="March"/>
    <s v="Wednesday"/>
    <b v="0"/>
    <s v="2026-03"/>
    <n v="3.5985"/>
    <n v="1.0340036928713101"/>
    <n v="-0.33317095710109301"/>
    <b v="0"/>
    <m/>
    <m/>
  </r>
  <r>
    <x v="76"/>
    <s v="WT032"/>
    <x v="1636"/>
    <x v="1"/>
    <x v="2"/>
    <s v="N/A"/>
    <x v="54"/>
    <x v="17"/>
    <n v="0"/>
    <m/>
    <m/>
    <n v="3"/>
    <s v="March"/>
    <s v="Wednesday"/>
    <b v="0"/>
    <s v="2026-03"/>
    <n v="5.0069999999999997"/>
    <n v="0.71863404518887497"/>
    <n v="-0.46477063289176002"/>
    <b v="0"/>
    <m/>
    <m/>
  </r>
  <r>
    <x v="76"/>
    <s v="WT033"/>
    <x v="1637"/>
    <x v="0"/>
    <x v="3"/>
    <s v="5+"/>
    <x v="54"/>
    <x v="17"/>
    <n v="0"/>
    <m/>
    <m/>
    <n v="3"/>
    <s v="March"/>
    <s v="Wednesday"/>
    <b v="0"/>
    <s v="2026-03"/>
    <n v="0.85199999999999998"/>
    <n v="8.9315384458377806E-2"/>
    <n v="-0.44785117639660899"/>
    <b v="0"/>
    <n v="5.5"/>
    <n v="0.14763636363636301"/>
  </r>
  <r>
    <x v="76"/>
    <s v="WT034"/>
    <x v="2"/>
    <x v="0"/>
    <x v="4"/>
    <d v="2026-03-04T00:00:00"/>
    <x v="54"/>
    <x v="17"/>
    <n v="0"/>
    <m/>
    <m/>
    <n v="3"/>
    <s v="March"/>
    <s v="Wednesday"/>
    <b v="0"/>
    <s v="2026-03"/>
    <n v="0.565499999999999"/>
    <n v="6.2016752609805798E-2"/>
    <n v="1.00779220726429"/>
    <b v="0"/>
    <n v="3.5"/>
    <n v="0.17942857142857099"/>
  </r>
  <r>
    <x v="76"/>
    <s v="WT035"/>
    <x v="259"/>
    <x v="0"/>
    <x v="3"/>
    <d v="2026-03-04T00:00:00"/>
    <x v="54"/>
    <x v="17"/>
    <n v="0"/>
    <m/>
    <m/>
    <n v="3"/>
    <s v="March"/>
    <s v="Wednesday"/>
    <b v="0"/>
    <s v="2026-03"/>
    <n v="0.55700000000000005"/>
    <n v="5.5282835401467299E-2"/>
    <n v="0.97679505054052695"/>
    <b v="0"/>
    <n v="3.5"/>
    <n v="0.17457142857142799"/>
  </r>
  <r>
    <x v="76"/>
    <s v="WT036"/>
    <x v="625"/>
    <x v="1"/>
    <x v="3"/>
    <s v="N/A"/>
    <x v="54"/>
    <x v="17"/>
    <n v="0"/>
    <m/>
    <m/>
    <n v="3"/>
    <s v="March"/>
    <s v="Wednesday"/>
    <b v="0"/>
    <s v="2026-03"/>
    <n v="3.7749999999999999"/>
    <n v="0.47925637963555501"/>
    <n v="-0.23578194219538401"/>
    <b v="0"/>
    <m/>
    <m/>
  </r>
  <r>
    <x v="76"/>
    <s v="WT037"/>
    <x v="1638"/>
    <x v="1"/>
    <x v="3"/>
    <s v="N/A"/>
    <x v="54"/>
    <x v="17"/>
    <n v="0"/>
    <m/>
    <m/>
    <n v="3"/>
    <s v="March"/>
    <s v="Wednesday"/>
    <b v="0"/>
    <s v="2026-03"/>
    <n v="5.0764999999999896"/>
    <n v="0.74729540268241101"/>
    <n v="-0.40077859294322699"/>
    <b v="0"/>
    <m/>
    <m/>
  </r>
  <r>
    <x v="76"/>
    <s v="WT038"/>
    <x v="1639"/>
    <x v="1"/>
    <x v="3"/>
    <s v="N/A"/>
    <x v="54"/>
    <x v="17"/>
    <n v="0"/>
    <m/>
    <m/>
    <n v="3"/>
    <s v="March"/>
    <s v="Wednesday"/>
    <b v="0"/>
    <s v="2026-03"/>
    <n v="5.6055000000000001"/>
    <n v="0.805835474860496"/>
    <n v="0.245087249396894"/>
    <b v="0"/>
    <m/>
    <m/>
  </r>
  <r>
    <x v="76"/>
    <s v="WT039"/>
    <x v="1640"/>
    <x v="1"/>
    <x v="3"/>
    <s v="N/A"/>
    <x v="54"/>
    <x v="17"/>
    <n v="0"/>
    <m/>
    <m/>
    <n v="3"/>
    <s v="March"/>
    <s v="Wednesday"/>
    <b v="0"/>
    <s v="2026-03"/>
    <n v="4.3760000000000003"/>
    <n v="0.62796728753556297"/>
    <n v="-0.248420583518318"/>
    <b v="0"/>
    <m/>
    <m/>
  </r>
  <r>
    <x v="76"/>
    <s v="WT040"/>
    <x v="1251"/>
    <x v="0"/>
    <x v="1"/>
    <d v="2026-03-04T00:00:00"/>
    <x v="54"/>
    <x v="17"/>
    <n v="1"/>
    <d v="2026-05-18T00:00:00"/>
    <n v="-61"/>
    <n v="3"/>
    <s v="March"/>
    <s v="Wednesday"/>
    <b v="0"/>
    <s v="2026-03"/>
    <n v="0.60299999999999998"/>
    <n v="0.190282239887099"/>
    <n v="1.3611359638906499"/>
    <b v="0"/>
    <n v="3.5"/>
    <n v="0.246285714285714"/>
  </r>
  <r>
    <x v="76"/>
    <s v="WT041"/>
    <x v="50"/>
    <x v="0"/>
    <x v="0"/>
    <d v="2026-01-02T00:00:00"/>
    <x v="54"/>
    <x v="17"/>
    <n v="0"/>
    <m/>
    <m/>
    <n v="3"/>
    <s v="March"/>
    <s v="Wednesday"/>
    <b v="0"/>
    <s v="2026-03"/>
    <n v="0.33350000000000002"/>
    <n v="3.5819367749139103E-2"/>
    <n v="-0.48856250402188001"/>
    <b v="0"/>
    <n v="1.5"/>
    <n v="0.210666666666666"/>
  </r>
  <r>
    <x v="76"/>
    <s v="WT042"/>
    <x v="208"/>
    <x v="0"/>
    <x v="1"/>
    <d v="2026-01-02T00:00:00"/>
    <x v="54"/>
    <x v="17"/>
    <n v="0"/>
    <m/>
    <m/>
    <n v="3"/>
    <s v="March"/>
    <s v="Wednesday"/>
    <b v="0"/>
    <s v="2026-03"/>
    <n v="0.33200000000000002"/>
    <n v="3.8943664617848803E-2"/>
    <n v="0.102712470417247"/>
    <b v="0"/>
    <n v="1.5"/>
    <n v="0.224"/>
  </r>
  <r>
    <x v="76"/>
    <s v="WT043"/>
    <x v="830"/>
    <x v="0"/>
    <x v="2"/>
    <d v="2026-03-04T00:00:00"/>
    <x v="54"/>
    <x v="17"/>
    <n v="0"/>
    <m/>
    <m/>
    <n v="3"/>
    <s v="March"/>
    <s v="Wednesday"/>
    <b v="0"/>
    <s v="2026-03"/>
    <n v="0.56899999999999995"/>
    <n v="5.9255637341742301E-2"/>
    <n v="1.4007106112337899"/>
    <b v="0"/>
    <n v="3.5"/>
    <n v="0.186285714285714"/>
  </r>
  <r>
    <x v="76"/>
    <s v="WT044"/>
    <x v="317"/>
    <x v="0"/>
    <x v="2"/>
    <s v="5+"/>
    <x v="54"/>
    <x v="17"/>
    <n v="0"/>
    <m/>
    <m/>
    <n v="3"/>
    <s v="March"/>
    <s v="Wednesday"/>
    <b v="0"/>
    <s v="2026-03"/>
    <n v="0.82450000000000001"/>
    <n v="7.8120823560048597E-2"/>
    <n v="-2.0417091465683002"/>
    <b v="0"/>
    <n v="5.5"/>
    <n v="0.12090909090908999"/>
  </r>
  <r>
    <x v="76"/>
    <s v="WT045"/>
    <x v="732"/>
    <x v="1"/>
    <x v="4"/>
    <s v="N/A"/>
    <x v="54"/>
    <x v="17"/>
    <n v="0"/>
    <m/>
    <m/>
    <n v="3"/>
    <s v="March"/>
    <s v="Wednesday"/>
    <b v="0"/>
    <s v="2026-03"/>
    <n v="4.6120000000000001"/>
    <n v="0.58590473278551403"/>
    <n v="-0.33964566057336998"/>
    <b v="0"/>
    <m/>
    <m/>
  </r>
  <r>
    <x v="76"/>
    <s v="WT046"/>
    <x v="979"/>
    <x v="0"/>
    <x v="2"/>
    <d v="2026-03-04T00:00:00"/>
    <x v="54"/>
    <x v="17"/>
    <n v="0"/>
    <m/>
    <m/>
    <n v="3"/>
    <s v="March"/>
    <s v="Wednesday"/>
    <b v="0"/>
    <s v="2026-03"/>
    <n v="0.57199999999999995"/>
    <n v="0.16686778113708001"/>
    <n v="0.21573966978338499"/>
    <b v="0"/>
    <n v="3.5"/>
    <n v="0.17371428571428499"/>
  </r>
  <r>
    <x v="76"/>
    <s v="WT047"/>
    <x v="30"/>
    <x v="0"/>
    <x v="2"/>
    <d v="2026-03-04T00:00:00"/>
    <x v="54"/>
    <x v="17"/>
    <n v="0"/>
    <m/>
    <m/>
    <n v="3"/>
    <s v="March"/>
    <s v="Wednesday"/>
    <b v="0"/>
    <s v="2026-03"/>
    <n v="0.57099999999999995"/>
    <n v="5.5737533590988701E-2"/>
    <n v="2.90647952219742"/>
    <b v="0"/>
    <n v="3.5"/>
    <n v="0.20942857142857099"/>
  </r>
  <r>
    <x v="76"/>
    <s v="WT048"/>
    <x v="248"/>
    <x v="0"/>
    <x v="0"/>
    <d v="2026-01-02T00:00:00"/>
    <x v="54"/>
    <x v="17"/>
    <n v="0"/>
    <m/>
    <m/>
    <n v="3"/>
    <s v="March"/>
    <s v="Wednesday"/>
    <b v="0"/>
    <s v="2026-03"/>
    <n v="0.33150000000000002"/>
    <n v="3.5650887068154002E-2"/>
    <n v="-1.05186723484077"/>
    <b v="0"/>
    <n v="1.5"/>
    <n v="0.19599999999999901"/>
  </r>
  <r>
    <x v="76"/>
    <s v="WT049"/>
    <x v="1641"/>
    <x v="0"/>
    <x v="5"/>
    <d v="2026-01-02T00:00:00"/>
    <x v="54"/>
    <x v="17"/>
    <n v="0"/>
    <m/>
    <m/>
    <n v="3"/>
    <s v="March"/>
    <s v="Wednesday"/>
    <b v="0"/>
    <s v="2026-03"/>
    <n v="0.32100000000000001"/>
    <n v="3.6835563022130702E-2"/>
    <n v="-3.3391643810657001"/>
    <b v="0"/>
    <n v="1.5"/>
    <n v="0.13200000000000001"/>
  </r>
  <r>
    <x v="76"/>
    <s v="WT050"/>
    <x v="242"/>
    <x v="0"/>
    <x v="2"/>
    <d v="2026-03-04T00:00:00"/>
    <x v="54"/>
    <x v="17"/>
    <n v="0"/>
    <m/>
    <m/>
    <n v="3"/>
    <s v="March"/>
    <s v="Wednesday"/>
    <b v="0"/>
    <s v="2026-03"/>
    <n v="0.58299999999999996"/>
    <n v="6.3146845955513606E-2"/>
    <n v="-2.0428573755034298"/>
    <b v="0"/>
    <n v="3.5"/>
    <n v="0.129714285714285"/>
  </r>
  <r>
    <x v="76"/>
    <s v="WT051"/>
    <x v="239"/>
    <x v="0"/>
    <x v="3"/>
    <d v="2026-03-04T00:00:00"/>
    <x v="54"/>
    <x v="17"/>
    <n v="0"/>
    <m/>
    <m/>
    <n v="3"/>
    <s v="March"/>
    <s v="Wednesday"/>
    <b v="0"/>
    <s v="2026-03"/>
    <n v="0.57349999999999901"/>
    <n v="0.124964264413907"/>
    <n v="0.42812239363724802"/>
    <b v="0"/>
    <n v="3.5"/>
    <n v="0.17914285714285699"/>
  </r>
  <r>
    <x v="76"/>
    <s v="WT052"/>
    <x v="521"/>
    <x v="0"/>
    <x v="2"/>
    <d v="2026-03-04T00:00:00"/>
    <x v="54"/>
    <x v="17"/>
    <n v="0"/>
    <m/>
    <m/>
    <n v="3"/>
    <s v="March"/>
    <s v="Wednesday"/>
    <b v="0"/>
    <s v="2026-03"/>
    <n v="0.57499999999999996"/>
    <n v="5.6805418618434501E-2"/>
    <n v="0.21124745300452299"/>
    <b v="0"/>
    <n v="3.5"/>
    <n v="0.16771428571428501"/>
  </r>
  <r>
    <x v="76"/>
    <s v="WT053"/>
    <x v="58"/>
    <x v="0"/>
    <x v="0"/>
    <d v="2026-01-02T00:00:00"/>
    <x v="54"/>
    <x v="17"/>
    <n v="0"/>
    <m/>
    <m/>
    <n v="3"/>
    <s v="March"/>
    <s v="Wednesday"/>
    <b v="0"/>
    <s v="2026-03"/>
    <n v="0.33200000000000002"/>
    <n v="3.0895268362339301E-2"/>
    <n v="0.809185397155326"/>
    <b v="0"/>
    <n v="1.5"/>
    <n v="0.23799999999999999"/>
  </r>
  <r>
    <x v="76"/>
    <s v="WT054"/>
    <x v="1030"/>
    <x v="0"/>
    <x v="0"/>
    <d v="2026-03-04T00:00:00"/>
    <x v="54"/>
    <x v="17"/>
    <n v="0"/>
    <m/>
    <m/>
    <n v="3"/>
    <s v="March"/>
    <s v="Wednesday"/>
    <b v="0"/>
    <s v="2026-03"/>
    <n v="0.57899999999999996"/>
    <n v="0.15359407758483201"/>
    <n v="-0.44923607137059002"/>
    <b v="0"/>
    <n v="3.5"/>
    <n v="0.14571428571428499"/>
  </r>
  <r>
    <x v="76"/>
    <s v="WT055"/>
    <x v="925"/>
    <x v="0"/>
    <x v="0"/>
    <d v="2026-03-04T00:00:00"/>
    <x v="54"/>
    <x v="17"/>
    <n v="0"/>
    <m/>
    <m/>
    <n v="3"/>
    <s v="March"/>
    <s v="Wednesday"/>
    <b v="0"/>
    <s v="2026-03"/>
    <n v="0.57199999999999995"/>
    <n v="6.5159306598070094E-2"/>
    <n v="-1.01290212320882"/>
    <b v="0"/>
    <n v="3.5"/>
    <n v="0.14457142857142799"/>
  </r>
  <r>
    <x v="76"/>
    <s v="WT056"/>
    <x v="685"/>
    <x v="1"/>
    <x v="4"/>
    <s v="N/A"/>
    <x v="54"/>
    <x v="17"/>
    <n v="0"/>
    <m/>
    <m/>
    <n v="3"/>
    <s v="March"/>
    <s v="Wednesday"/>
    <b v="0"/>
    <s v="2026-03"/>
    <n v="5.0984999999999996"/>
    <n v="0.70883873740694003"/>
    <n v="0.43098660369151698"/>
    <b v="0"/>
    <m/>
    <m/>
  </r>
  <r>
    <x v="76"/>
    <s v="WT057"/>
    <x v="46"/>
    <x v="0"/>
    <x v="5"/>
    <d v="2026-01-02T00:00:00"/>
    <x v="54"/>
    <x v="17"/>
    <n v="0"/>
    <m/>
    <m/>
    <n v="3"/>
    <s v="March"/>
    <s v="Wednesday"/>
    <b v="0"/>
    <s v="2026-03"/>
    <n v="0.33500000000000002"/>
    <n v="3.4566497155461402E-2"/>
    <n v="-0.75217340892442797"/>
    <b v="0"/>
    <n v="1.5"/>
    <n v="0.20599999999999999"/>
  </r>
  <r>
    <x v="76"/>
    <s v="WT058"/>
    <x v="186"/>
    <x v="0"/>
    <x v="5"/>
    <d v="2026-03-04T00:00:00"/>
    <x v="54"/>
    <x v="17"/>
    <n v="0"/>
    <m/>
    <m/>
    <n v="3"/>
    <s v="March"/>
    <s v="Wednesday"/>
    <b v="0"/>
    <s v="2026-03"/>
    <n v="0.56799999999999995"/>
    <n v="5.0683216135028901E-2"/>
    <n v="-0.59191192445393903"/>
    <b v="0"/>
    <n v="3.5"/>
    <n v="0.153714285714285"/>
  </r>
  <r>
    <x v="76"/>
    <s v="WT059"/>
    <x v="666"/>
    <x v="0"/>
    <x v="3"/>
    <d v="2026-01-02T00:00:00"/>
    <x v="54"/>
    <x v="17"/>
    <n v="0"/>
    <m/>
    <m/>
    <n v="3"/>
    <s v="March"/>
    <s v="Wednesday"/>
    <b v="0"/>
    <s v="2026-03"/>
    <n v="0.33250000000000002"/>
    <n v="3.46638804209062E-2"/>
    <n v="-2.0626657815515999"/>
    <b v="0"/>
    <n v="1.5"/>
    <n v="0.17399999999999999"/>
  </r>
  <r>
    <x v="76"/>
    <s v="WT060"/>
    <x v="1642"/>
    <x v="0"/>
    <x v="2"/>
    <s v="5+"/>
    <x v="54"/>
    <x v="17"/>
    <n v="0"/>
    <m/>
    <m/>
    <n v="3"/>
    <s v="March"/>
    <s v="Wednesday"/>
    <b v="0"/>
    <s v="2026-03"/>
    <n v="0.85499999999999998"/>
    <n v="0.175857346688402"/>
    <n v="9.6669262445554502E-2"/>
    <b v="0"/>
    <n v="5.5"/>
    <n v="0.15854545454545399"/>
  </r>
  <r>
    <x v="77"/>
    <s v="WT001"/>
    <x v="1568"/>
    <x v="0"/>
    <x v="0"/>
    <m/>
    <x v="54"/>
    <x v="0"/>
    <n v="0"/>
    <m/>
    <m/>
    <n v="3"/>
    <s v="March"/>
    <s v="Thursday"/>
    <b v="0"/>
    <s v="2026-03"/>
    <n v="4.4109999999999996"/>
    <n v="1.41300465746266"/>
    <n v="-0.30148520583433103"/>
    <b v="0"/>
    <m/>
    <m/>
  </r>
  <r>
    <x v="77"/>
    <s v="WT002"/>
    <x v="1154"/>
    <x v="0"/>
    <x v="1"/>
    <m/>
    <x v="54"/>
    <x v="0"/>
    <n v="0"/>
    <m/>
    <m/>
    <n v="3"/>
    <s v="March"/>
    <s v="Thursday"/>
    <b v="0"/>
    <s v="2026-03"/>
    <n v="3.2629999999999999"/>
    <n v="1.2509328455923501"/>
    <n v="-3.5973154081417602E-2"/>
    <b v="0"/>
    <m/>
    <m/>
  </r>
  <r>
    <x v="77"/>
    <s v="WT003"/>
    <x v="1643"/>
    <x v="1"/>
    <x v="2"/>
    <s v="N/A"/>
    <x v="54"/>
    <x v="0"/>
    <n v="1"/>
    <d v="2026-05-02T00:00:00"/>
    <n v="-44"/>
    <n v="3"/>
    <s v="March"/>
    <s v="Thursday"/>
    <b v="0"/>
    <s v="2026-03"/>
    <n v="0.61050000000000004"/>
    <n v="0.19219523134615901"/>
    <n v="1.9017121155399701"/>
    <b v="0"/>
    <m/>
    <m/>
  </r>
  <r>
    <x v="77"/>
    <s v="WT004"/>
    <x v="1360"/>
    <x v="1"/>
    <x v="3"/>
    <s v="N/A"/>
    <x v="54"/>
    <x v="0"/>
    <n v="0"/>
    <m/>
    <m/>
    <n v="3"/>
    <s v="March"/>
    <s v="Thursday"/>
    <b v="0"/>
    <s v="2026-03"/>
    <n v="4.6630000000000003"/>
    <n v="0.66104543144245298"/>
    <n v="-0.353984747295497"/>
    <b v="0"/>
    <m/>
    <m/>
  </r>
  <r>
    <x v="77"/>
    <s v="WT005"/>
    <x v="16"/>
    <x v="0"/>
    <x v="4"/>
    <d v="2026-01-02T00:00:00"/>
    <x v="54"/>
    <x v="0"/>
    <n v="0"/>
    <m/>
    <m/>
    <n v="3"/>
    <s v="March"/>
    <s v="Thursday"/>
    <b v="0"/>
    <s v="2026-03"/>
    <n v="0.33200000000000002"/>
    <n v="3.3367680607070502E-2"/>
    <n v="-0.38959855055809001"/>
    <b v="0"/>
    <n v="1.5"/>
    <n v="0.212666666666666"/>
  </r>
  <r>
    <x v="77"/>
    <s v="WT006"/>
    <x v="43"/>
    <x v="0"/>
    <x v="2"/>
    <d v="2026-01-02T00:00:00"/>
    <x v="54"/>
    <x v="0"/>
    <n v="1"/>
    <d v="2026-05-10T00:00:00"/>
    <n v="-52"/>
    <n v="3"/>
    <s v="March"/>
    <s v="Thursday"/>
    <b v="0"/>
    <s v="2026-03"/>
    <n v="0.35199999999999998"/>
    <n v="0.10898625494181299"/>
    <n v="1.83509379331162"/>
    <b v="0"/>
    <n v="1.5"/>
    <n v="0.36799999999999999"/>
  </r>
  <r>
    <x v="77"/>
    <s v="WT007"/>
    <x v="1644"/>
    <x v="1"/>
    <x v="3"/>
    <s v="N/A"/>
    <x v="54"/>
    <x v="0"/>
    <n v="0"/>
    <m/>
    <m/>
    <n v="3"/>
    <s v="March"/>
    <s v="Thursday"/>
    <b v="0"/>
    <s v="2026-03"/>
    <n v="5.5274999999999999"/>
    <n v="0.73321921574179705"/>
    <n v="0.46984584228533799"/>
    <b v="0"/>
    <m/>
    <m/>
  </r>
  <r>
    <x v="77"/>
    <s v="WT009"/>
    <x v="1645"/>
    <x v="1"/>
    <x v="0"/>
    <s v="N/A"/>
    <x v="54"/>
    <x v="0"/>
    <n v="0"/>
    <m/>
    <m/>
    <n v="3"/>
    <s v="March"/>
    <s v="Thursday"/>
    <b v="0"/>
    <s v="2026-03"/>
    <n v="4.4960000000000004"/>
    <n v="0.64003981739216298"/>
    <n v="0.170301904722302"/>
    <b v="0"/>
    <m/>
    <m/>
  </r>
  <r>
    <x v="77"/>
    <s v="WT010"/>
    <x v="1646"/>
    <x v="1"/>
    <x v="0"/>
    <s v="N/A"/>
    <x v="54"/>
    <x v="0"/>
    <n v="0"/>
    <m/>
    <m/>
    <n v="3"/>
    <s v="March"/>
    <s v="Thursday"/>
    <b v="0"/>
    <s v="2026-03"/>
    <n v="4.2080000000000002"/>
    <n v="0.60796675715394199"/>
    <n v="0.62338934742781205"/>
    <b v="0"/>
    <m/>
    <m/>
  </r>
  <r>
    <x v="77"/>
    <s v="WT011"/>
    <x v="398"/>
    <x v="0"/>
    <x v="2"/>
    <d v="2026-03-04T00:00:00"/>
    <x v="54"/>
    <x v="0"/>
    <n v="0"/>
    <m/>
    <m/>
    <n v="3"/>
    <s v="March"/>
    <s v="Thursday"/>
    <b v="0"/>
    <s v="2026-03"/>
    <n v="0.56799999999999995"/>
    <n v="5.8313487284361198E-2"/>
    <n v="-0.54875812595385298"/>
    <b v="0"/>
    <n v="3.5"/>
    <n v="0.153142857142857"/>
  </r>
  <r>
    <x v="77"/>
    <s v="WT012"/>
    <x v="178"/>
    <x v="0"/>
    <x v="1"/>
    <s v="5+"/>
    <x v="54"/>
    <x v="0"/>
    <n v="0"/>
    <m/>
    <m/>
    <n v="3"/>
    <s v="March"/>
    <s v="Thursday"/>
    <b v="0"/>
    <s v="2026-03"/>
    <n v="0.84799999999999998"/>
    <n v="8.6664946812934407E-2"/>
    <n v="6.9232143105688995E-2"/>
    <b v="0"/>
    <n v="5.5"/>
    <n v="0.15527272727272701"/>
  </r>
  <r>
    <x v="77"/>
    <s v="WT013"/>
    <x v="723"/>
    <x v="0"/>
    <x v="0"/>
    <d v="2026-03-04T00:00:00"/>
    <x v="54"/>
    <x v="0"/>
    <n v="0"/>
    <m/>
    <m/>
    <n v="3"/>
    <s v="March"/>
    <s v="Thursday"/>
    <b v="0"/>
    <s v="2026-03"/>
    <n v="0.565499999999999"/>
    <n v="5.8504765121308103E-2"/>
    <n v="-0.99991855156928799"/>
    <b v="0"/>
    <n v="3.5"/>
    <n v="0.14485714285714199"/>
  </r>
  <r>
    <x v="77"/>
    <s v="WT014"/>
    <x v="659"/>
    <x v="0"/>
    <x v="2"/>
    <d v="2026-01-02T00:00:00"/>
    <x v="54"/>
    <x v="0"/>
    <n v="0"/>
    <m/>
    <m/>
    <n v="3"/>
    <s v="March"/>
    <s v="Thursday"/>
    <b v="0"/>
    <s v="2026-03"/>
    <n v="0.32800000000000001"/>
    <n v="3.5447156445363399E-2"/>
    <n v="0.59243115967195703"/>
    <b v="0"/>
    <n v="1.5"/>
    <n v="0.23266666666666599"/>
  </r>
  <r>
    <x v="77"/>
    <s v="WT015"/>
    <x v="278"/>
    <x v="0"/>
    <x v="2"/>
    <d v="2026-03-04T00:00:00"/>
    <x v="54"/>
    <x v="0"/>
    <n v="0"/>
    <m/>
    <m/>
    <n v="3"/>
    <s v="March"/>
    <s v="Thursday"/>
    <b v="0"/>
    <s v="2026-03"/>
    <n v="0.56399999999999995"/>
    <n v="6.0259716075148698E-2"/>
    <n v="-1.22801773423087"/>
    <b v="0"/>
    <n v="3.5"/>
    <n v="0.13999999999999899"/>
  </r>
  <r>
    <x v="77"/>
    <s v="WT016"/>
    <x v="1576"/>
    <x v="0"/>
    <x v="4"/>
    <s v="5+"/>
    <x v="54"/>
    <x v="0"/>
    <n v="0"/>
    <m/>
    <m/>
    <n v="3"/>
    <s v="March"/>
    <s v="Thursday"/>
    <b v="0"/>
    <s v="2026-03"/>
    <n v="0.85199999999999998"/>
    <n v="9.2737859028756697E-2"/>
    <n v="1.2616206717012901"/>
    <b v="0"/>
    <n v="5.5"/>
    <n v="0.176181818181818"/>
  </r>
  <r>
    <x v="77"/>
    <s v="WT017"/>
    <x v="520"/>
    <x v="0"/>
    <x v="5"/>
    <d v="2026-01-02T00:00:00"/>
    <x v="54"/>
    <x v="0"/>
    <n v="0"/>
    <m/>
    <m/>
    <n v="3"/>
    <s v="March"/>
    <s v="Thursday"/>
    <b v="0"/>
    <s v="2026-03"/>
    <n v="0.32900000000000001"/>
    <n v="3.3217966261487902E-2"/>
    <n v="1.2041676388350999"/>
    <b v="0"/>
    <n v="1.5"/>
    <n v="0.246"/>
  </r>
  <r>
    <x v="77"/>
    <s v="WT018"/>
    <x v="89"/>
    <x v="0"/>
    <x v="0"/>
    <d v="2026-01-02T00:00:00"/>
    <x v="54"/>
    <x v="0"/>
    <n v="0"/>
    <m/>
    <m/>
    <n v="3"/>
    <s v="March"/>
    <s v="Thursday"/>
    <b v="0"/>
    <s v="2026-03"/>
    <n v="0.33300000000000002"/>
    <n v="3.29272246056522E-2"/>
    <n v="-0.91110017194860304"/>
    <b v="0"/>
    <n v="1.5"/>
    <n v="0.20199999999999901"/>
  </r>
  <r>
    <x v="77"/>
    <s v="WT019"/>
    <x v="205"/>
    <x v="0"/>
    <x v="3"/>
    <d v="2026-03-04T00:00:00"/>
    <x v="54"/>
    <x v="0"/>
    <n v="0"/>
    <m/>
    <m/>
    <n v="3"/>
    <s v="March"/>
    <s v="Thursday"/>
    <b v="0"/>
    <s v="2026-03"/>
    <n v="0.563499999999999"/>
    <n v="5.7036535492671597E-2"/>
    <n v="0.37695136659838802"/>
    <b v="0"/>
    <n v="3.5"/>
    <n v="0.16714285714285701"/>
  </r>
  <r>
    <x v="77"/>
    <s v="WT020"/>
    <x v="1647"/>
    <x v="0"/>
    <x v="4"/>
    <d v="2026-03-04T00:00:00"/>
    <x v="54"/>
    <x v="0"/>
    <n v="1"/>
    <d v="2026-04-15T00:00:00"/>
    <n v="-27"/>
    <n v="3"/>
    <s v="March"/>
    <s v="Thursday"/>
    <b v="0"/>
    <s v="2026-03"/>
    <n v="0.59650000000000003"/>
    <n v="0.18879851705840001"/>
    <n v="2.3013951950988898"/>
    <b v="0"/>
    <n v="3.5"/>
    <n v="0.29457142857142798"/>
  </r>
  <r>
    <x v="77"/>
    <s v="WT021"/>
    <x v="593"/>
    <x v="0"/>
    <x v="4"/>
    <s v="5+"/>
    <x v="54"/>
    <x v="0"/>
    <n v="0"/>
    <m/>
    <m/>
    <n v="3"/>
    <s v="March"/>
    <s v="Thursday"/>
    <b v="0"/>
    <s v="2026-03"/>
    <n v="0.83349999999999902"/>
    <n v="7.8281209266611307E-2"/>
    <n v="-0.90059927101905002"/>
    <b v="0"/>
    <n v="5.5"/>
    <n v="0.13872727272727201"/>
  </r>
  <r>
    <x v="77"/>
    <s v="WT022"/>
    <x v="349"/>
    <x v="0"/>
    <x v="0"/>
    <d v="2026-01-02T00:00:00"/>
    <x v="54"/>
    <x v="0"/>
    <n v="0"/>
    <m/>
    <m/>
    <n v="3"/>
    <s v="March"/>
    <s v="Thursday"/>
    <b v="0"/>
    <s v="2026-03"/>
    <n v="0.33200000000000002"/>
    <n v="3.3225165701300498E-2"/>
    <n v="0.63205102387729895"/>
    <b v="0"/>
    <n v="1.5"/>
    <n v="0.23533333333333301"/>
  </r>
  <r>
    <x v="77"/>
    <s v="WT023"/>
    <x v="38"/>
    <x v="0"/>
    <x v="3"/>
    <d v="2026-01-02T00:00:00"/>
    <x v="54"/>
    <x v="0"/>
    <n v="0"/>
    <m/>
    <m/>
    <n v="3"/>
    <s v="March"/>
    <s v="Thursday"/>
    <b v="0"/>
    <s v="2026-03"/>
    <n v="0.32500000000000001"/>
    <n v="3.6786353604358203E-2"/>
    <n v="0.163103961445343"/>
    <b v="0"/>
    <n v="1.5"/>
    <n v="0.22066666666666601"/>
  </r>
  <r>
    <x v="77"/>
    <s v="WT024"/>
    <x v="399"/>
    <x v="0"/>
    <x v="1"/>
    <d v="2026-03-04T00:00:00"/>
    <x v="54"/>
    <x v="0"/>
    <n v="0"/>
    <m/>
    <m/>
    <n v="3"/>
    <s v="March"/>
    <s v="Thursday"/>
    <b v="0"/>
    <s v="2026-03"/>
    <n v="0.56299999999999994"/>
    <n v="6.1561098231894103E-2"/>
    <n v="-0.14619622226520099"/>
    <b v="0"/>
    <n v="3.5"/>
    <n v="0.158285714285714"/>
  </r>
  <r>
    <x v="77"/>
    <s v="WT025"/>
    <x v="194"/>
    <x v="0"/>
    <x v="4"/>
    <s v="5+"/>
    <x v="54"/>
    <x v="0"/>
    <n v="0"/>
    <m/>
    <m/>
    <n v="3"/>
    <s v="March"/>
    <s v="Thursday"/>
    <b v="0"/>
    <s v="2026-03"/>
    <n v="0.84399999999999997"/>
    <n v="8.8208623631893704E-2"/>
    <n v="0.99763488394553901"/>
    <b v="0"/>
    <n v="5.5"/>
    <n v="0.169454545454545"/>
  </r>
  <r>
    <x v="77"/>
    <s v="WT026"/>
    <x v="305"/>
    <x v="0"/>
    <x v="4"/>
    <d v="2026-03-04T00:00:00"/>
    <x v="54"/>
    <x v="0"/>
    <n v="0"/>
    <m/>
    <m/>
    <n v="3"/>
    <s v="March"/>
    <s v="Thursday"/>
    <b v="0"/>
    <s v="2026-03"/>
    <n v="0.55700000000000005"/>
    <n v="5.6255232073701797E-2"/>
    <n v="0.63994047616468996"/>
    <b v="0"/>
    <n v="3.5"/>
    <n v="0.16942857142857101"/>
  </r>
  <r>
    <x v="77"/>
    <s v="WT027"/>
    <x v="197"/>
    <x v="0"/>
    <x v="3"/>
    <d v="2026-01-02T00:00:00"/>
    <x v="54"/>
    <x v="0"/>
    <n v="1"/>
    <d v="2026-04-22T00:00:00"/>
    <n v="-34"/>
    <n v="3"/>
    <s v="March"/>
    <s v="Thursday"/>
    <b v="0"/>
    <s v="2026-03"/>
    <n v="0.35"/>
    <n v="0.111715636980644"/>
    <n v="1.4680129338421299"/>
    <b v="0"/>
    <n v="1.5"/>
    <n v="0.34266666666666601"/>
  </r>
  <r>
    <x v="77"/>
    <s v="WT028"/>
    <x v="724"/>
    <x v="0"/>
    <x v="0"/>
    <s v="5+"/>
    <x v="54"/>
    <x v="0"/>
    <n v="0"/>
    <m/>
    <m/>
    <n v="3"/>
    <s v="March"/>
    <s v="Thursday"/>
    <b v="0"/>
    <s v="2026-03"/>
    <n v="0.84650000000000003"/>
    <n v="0.17684288881558899"/>
    <n v="0.16681473706733099"/>
    <b v="0"/>
    <n v="5.5"/>
    <n v="0.15927272727272701"/>
  </r>
  <r>
    <x v="77"/>
    <s v="WT029"/>
    <x v="306"/>
    <x v="0"/>
    <x v="5"/>
    <d v="2026-03-04T00:00:00"/>
    <x v="54"/>
    <x v="0"/>
    <n v="0"/>
    <m/>
    <m/>
    <n v="3"/>
    <s v="March"/>
    <s v="Thursday"/>
    <b v="0"/>
    <s v="2026-03"/>
    <n v="0.57199999999999995"/>
    <n v="6.0327266740277302E-2"/>
    <n v="-0.34810130036902998"/>
    <b v="0"/>
    <n v="3.5"/>
    <n v="0.157428571428571"/>
  </r>
  <r>
    <x v="77"/>
    <s v="WT030"/>
    <x v="38"/>
    <x v="0"/>
    <x v="0"/>
    <d v="2026-01-02T00:00:00"/>
    <x v="54"/>
    <x v="0"/>
    <n v="0"/>
    <m/>
    <m/>
    <n v="3"/>
    <s v="March"/>
    <s v="Thursday"/>
    <b v="0"/>
    <s v="2026-03"/>
    <n v="0.33300000000000002"/>
    <n v="3.5996295749046101E-2"/>
    <n v="-5.5561272580470902E-2"/>
    <b v="0"/>
    <n v="1.5"/>
    <n v="0.22066666666666601"/>
  </r>
  <r>
    <x v="77"/>
    <s v="WT031"/>
    <x v="1648"/>
    <x v="1"/>
    <x v="0"/>
    <s v="N/A"/>
    <x v="54"/>
    <x v="0"/>
    <n v="0"/>
    <m/>
    <m/>
    <n v="3"/>
    <s v="March"/>
    <s v="Thursday"/>
    <b v="0"/>
    <s v="2026-03"/>
    <n v="3.5985"/>
    <n v="1.0340036928713101"/>
    <n v="0.107833270585694"/>
    <b v="0"/>
    <m/>
    <m/>
  </r>
  <r>
    <x v="77"/>
    <s v="WT032"/>
    <x v="1649"/>
    <x v="1"/>
    <x v="2"/>
    <s v="N/A"/>
    <x v="54"/>
    <x v="0"/>
    <n v="0"/>
    <m/>
    <m/>
    <n v="3"/>
    <s v="March"/>
    <s v="Thursday"/>
    <b v="0"/>
    <s v="2026-03"/>
    <n v="5.0069999999999997"/>
    <n v="0.71863404518887497"/>
    <n v="-1.37065590837839"/>
    <b v="0"/>
    <m/>
    <m/>
  </r>
  <r>
    <x v="77"/>
    <s v="WT033"/>
    <x v="733"/>
    <x v="0"/>
    <x v="3"/>
    <s v="5+"/>
    <x v="54"/>
    <x v="0"/>
    <n v="0"/>
    <m/>
    <m/>
    <n v="3"/>
    <s v="March"/>
    <s v="Thursday"/>
    <b v="0"/>
    <s v="2026-03"/>
    <n v="0.85199999999999998"/>
    <n v="8.9315384458377806E-2"/>
    <n v="-0.738954441054405"/>
    <b v="0"/>
    <n v="5.5"/>
    <n v="0.14290909090908999"/>
  </r>
  <r>
    <x v="77"/>
    <s v="WT034"/>
    <x v="417"/>
    <x v="0"/>
    <x v="4"/>
    <d v="2026-03-04T00:00:00"/>
    <x v="54"/>
    <x v="0"/>
    <n v="0"/>
    <m/>
    <m/>
    <n v="3"/>
    <s v="March"/>
    <s v="Thursday"/>
    <b v="0"/>
    <s v="2026-03"/>
    <n v="0.565499999999999"/>
    <n v="6.2016752609805798E-2"/>
    <n v="-0.68529870093971901"/>
    <b v="0"/>
    <n v="3.5"/>
    <n v="0.14942857142857099"/>
  </r>
  <r>
    <x v="77"/>
    <s v="WT035"/>
    <x v="387"/>
    <x v="0"/>
    <x v="3"/>
    <d v="2026-03-04T00:00:00"/>
    <x v="54"/>
    <x v="0"/>
    <n v="0"/>
    <m/>
    <m/>
    <n v="3"/>
    <s v="March"/>
    <s v="Thursday"/>
    <b v="0"/>
    <s v="2026-03"/>
    <n v="0.55700000000000005"/>
    <n v="5.5282835401467299E-2"/>
    <n v="0.75972948375374205"/>
    <b v="0"/>
    <n v="3.5"/>
    <n v="0.17114285714285701"/>
  </r>
  <r>
    <x v="77"/>
    <s v="WT036"/>
    <x v="1650"/>
    <x v="1"/>
    <x v="3"/>
    <s v="N/A"/>
    <x v="54"/>
    <x v="0"/>
    <n v="0"/>
    <m/>
    <m/>
    <n v="3"/>
    <s v="March"/>
    <s v="Thursday"/>
    <b v="0"/>
    <s v="2026-03"/>
    <n v="3.7749999999999999"/>
    <n v="0.47925637963555501"/>
    <n v="-1.6254348050460601"/>
    <b v="0"/>
    <m/>
    <m/>
  </r>
  <r>
    <x v="77"/>
    <s v="WT037"/>
    <x v="1651"/>
    <x v="1"/>
    <x v="3"/>
    <s v="N/A"/>
    <x v="54"/>
    <x v="0"/>
    <n v="0"/>
    <m/>
    <m/>
    <n v="3"/>
    <s v="March"/>
    <s v="Thursday"/>
    <b v="0"/>
    <s v="2026-03"/>
    <n v="5.0764999999999896"/>
    <n v="0.74729540268241101"/>
    <n v="1.10598833745435"/>
    <b v="0"/>
    <m/>
    <m/>
  </r>
  <r>
    <x v="77"/>
    <s v="WT038"/>
    <x v="1652"/>
    <x v="1"/>
    <x v="3"/>
    <s v="N/A"/>
    <x v="54"/>
    <x v="0"/>
    <n v="0"/>
    <m/>
    <m/>
    <n v="3"/>
    <s v="March"/>
    <s v="Thursday"/>
    <b v="0"/>
    <s v="2026-03"/>
    <n v="5.6055000000000001"/>
    <n v="0.805835474860496"/>
    <n v="-3.1023702455307998E-3"/>
    <b v="0"/>
    <m/>
    <m/>
  </r>
  <r>
    <x v="77"/>
    <s v="WT039"/>
    <x v="1653"/>
    <x v="1"/>
    <x v="3"/>
    <s v="N/A"/>
    <x v="54"/>
    <x v="0"/>
    <n v="0"/>
    <m/>
    <m/>
    <n v="3"/>
    <s v="March"/>
    <s v="Thursday"/>
    <b v="0"/>
    <s v="2026-03"/>
    <n v="4.3760000000000003"/>
    <n v="0.62796728753556297"/>
    <n v="-0.54142947689889798"/>
    <b v="0"/>
    <m/>
    <m/>
  </r>
  <r>
    <x v="77"/>
    <s v="WT040"/>
    <x v="822"/>
    <x v="0"/>
    <x v="1"/>
    <d v="2026-03-04T00:00:00"/>
    <x v="54"/>
    <x v="0"/>
    <n v="1"/>
    <d v="2026-05-18T00:00:00"/>
    <n v="-60"/>
    <n v="3"/>
    <s v="March"/>
    <s v="Thursday"/>
    <b v="0"/>
    <s v="2026-03"/>
    <n v="0.60299999999999998"/>
    <n v="0.190282239887099"/>
    <n v="2.0338209190180798"/>
    <b v="0"/>
    <n v="3.5"/>
    <n v="0.28285714285714197"/>
  </r>
  <r>
    <x v="77"/>
    <s v="WT041"/>
    <x v="27"/>
    <x v="0"/>
    <x v="0"/>
    <d v="2026-01-02T00:00:00"/>
    <x v="54"/>
    <x v="0"/>
    <n v="0"/>
    <m/>
    <m/>
    <n v="3"/>
    <s v="March"/>
    <s v="Thursday"/>
    <b v="0"/>
    <s v="2026-03"/>
    <n v="0.33350000000000002"/>
    <n v="3.5819367749139103E-2"/>
    <n v="-0.76774107774866895"/>
    <b v="0"/>
    <n v="1.5"/>
    <n v="0.20399999999999999"/>
  </r>
  <r>
    <x v="77"/>
    <s v="WT042"/>
    <x v="126"/>
    <x v="0"/>
    <x v="1"/>
    <d v="2026-01-02T00:00:00"/>
    <x v="54"/>
    <x v="0"/>
    <n v="0"/>
    <m/>
    <m/>
    <n v="3"/>
    <s v="March"/>
    <s v="Thursday"/>
    <b v="0"/>
    <s v="2026-03"/>
    <n v="0.33200000000000002"/>
    <n v="3.8943664617848803E-2"/>
    <n v="-1.0784809393810899"/>
    <b v="0"/>
    <n v="1.5"/>
    <n v="0.193333333333333"/>
  </r>
  <r>
    <x v="77"/>
    <s v="WT043"/>
    <x v="772"/>
    <x v="0"/>
    <x v="2"/>
    <d v="2026-03-04T00:00:00"/>
    <x v="54"/>
    <x v="0"/>
    <n v="0"/>
    <m/>
    <m/>
    <n v="3"/>
    <s v="March"/>
    <s v="Thursday"/>
    <b v="0"/>
    <s v="2026-03"/>
    <n v="0.56899999999999995"/>
    <n v="5.9255637341742301E-2"/>
    <n v="0.21938840898842499"/>
    <b v="0"/>
    <n v="3.5"/>
    <n v="0.16628571428571401"/>
  </r>
  <r>
    <x v="77"/>
    <s v="WT044"/>
    <x v="534"/>
    <x v="0"/>
    <x v="2"/>
    <s v="5+"/>
    <x v="54"/>
    <x v="0"/>
    <n v="0"/>
    <m/>
    <m/>
    <n v="3"/>
    <s v="March"/>
    <s v="Thursday"/>
    <b v="0"/>
    <s v="2026-03"/>
    <n v="0.82450000000000001"/>
    <n v="7.8120823560048597E-2"/>
    <n v="0.185609922415299"/>
    <b v="0"/>
    <n v="5.5"/>
    <n v="0.15254545454545401"/>
  </r>
  <r>
    <x v="77"/>
    <s v="WT045"/>
    <x v="1654"/>
    <x v="1"/>
    <x v="4"/>
    <s v="N/A"/>
    <x v="54"/>
    <x v="0"/>
    <n v="0"/>
    <m/>
    <m/>
    <n v="3"/>
    <s v="March"/>
    <s v="Thursday"/>
    <b v="0"/>
    <s v="2026-03"/>
    <n v="4.6120000000000001"/>
    <n v="0.58590473278551403"/>
    <n v="1.1554779507948301"/>
    <b v="0"/>
    <m/>
    <m/>
  </r>
  <r>
    <x v="77"/>
    <s v="WT046"/>
    <x v="693"/>
    <x v="0"/>
    <x v="2"/>
    <d v="2026-03-04T00:00:00"/>
    <x v="54"/>
    <x v="0"/>
    <n v="0"/>
    <m/>
    <m/>
    <n v="3"/>
    <s v="March"/>
    <s v="Thursday"/>
    <b v="0"/>
    <s v="2026-03"/>
    <n v="0.57199999999999995"/>
    <n v="0.16686778113708001"/>
    <n v="-0.44945764538205102"/>
    <b v="0"/>
    <n v="3.5"/>
    <n v="0.14199999999999999"/>
  </r>
  <r>
    <x v="77"/>
    <s v="WT047"/>
    <x v="82"/>
    <x v="0"/>
    <x v="2"/>
    <d v="2026-03-04T00:00:00"/>
    <x v="54"/>
    <x v="0"/>
    <n v="0"/>
    <m/>
    <m/>
    <n v="3"/>
    <s v="March"/>
    <s v="Thursday"/>
    <b v="0"/>
    <s v="2026-03"/>
    <n v="0.57099999999999995"/>
    <n v="5.5737533590988701E-2"/>
    <n v="-0.25117724265903502"/>
    <b v="0"/>
    <n v="3.5"/>
    <n v="0.159142857142857"/>
  </r>
  <r>
    <x v="77"/>
    <s v="WT048"/>
    <x v="96"/>
    <x v="0"/>
    <x v="0"/>
    <d v="2026-01-02T00:00:00"/>
    <x v="54"/>
    <x v="0"/>
    <n v="0"/>
    <m/>
    <m/>
    <n v="3"/>
    <s v="March"/>
    <s v="Thursday"/>
    <b v="0"/>
    <s v="2026-03"/>
    <n v="0.33150000000000002"/>
    <n v="3.5650887068154002E-2"/>
    <n v="1.1921161994862099"/>
    <b v="0"/>
    <n v="1.5"/>
    <n v="0.24933333333333299"/>
  </r>
  <r>
    <x v="77"/>
    <s v="WT049"/>
    <x v="955"/>
    <x v="0"/>
    <x v="5"/>
    <d v="2026-01-02T00:00:00"/>
    <x v="54"/>
    <x v="0"/>
    <n v="0"/>
    <m/>
    <m/>
    <n v="3"/>
    <s v="March"/>
    <s v="Thursday"/>
    <b v="0"/>
    <s v="2026-03"/>
    <n v="0.32100000000000001"/>
    <n v="3.6835563022130702E-2"/>
    <n v="-2.7147677894843101E-2"/>
    <b v="0"/>
    <n v="1.5"/>
    <n v="0.21333333333333299"/>
  </r>
  <r>
    <x v="77"/>
    <s v="WT050"/>
    <x v="365"/>
    <x v="0"/>
    <x v="2"/>
    <d v="2026-03-04T00:00:00"/>
    <x v="54"/>
    <x v="0"/>
    <n v="0"/>
    <m/>
    <m/>
    <n v="3"/>
    <s v="March"/>
    <s v="Thursday"/>
    <b v="0"/>
    <s v="2026-03"/>
    <n v="0.58299999999999996"/>
    <n v="6.3146845955513606E-2"/>
    <n v="0.66511635481507103"/>
    <b v="0"/>
    <n v="3.5"/>
    <n v="0.17857142857142799"/>
  </r>
  <r>
    <x v="77"/>
    <s v="WT051"/>
    <x v="128"/>
    <x v="0"/>
    <x v="3"/>
    <d v="2026-03-04T00:00:00"/>
    <x v="54"/>
    <x v="0"/>
    <n v="0"/>
    <m/>
    <m/>
    <n v="3"/>
    <s v="March"/>
    <s v="Thursday"/>
    <b v="0"/>
    <s v="2026-03"/>
    <n v="0.57349999999999901"/>
    <n v="0.124964264413907"/>
    <n v="-0.388110954979559"/>
    <b v="0"/>
    <n v="3.5"/>
    <n v="0.15"/>
  </r>
  <r>
    <x v="77"/>
    <s v="WT052"/>
    <x v="151"/>
    <x v="0"/>
    <x v="2"/>
    <d v="2026-03-04T00:00:00"/>
    <x v="54"/>
    <x v="0"/>
    <n v="0"/>
    <m/>
    <m/>
    <n v="3"/>
    <s v="March"/>
    <s v="Thursday"/>
    <b v="0"/>
    <s v="2026-03"/>
    <n v="0.57499999999999996"/>
    <n v="5.6805418618434501E-2"/>
    <n v="-0.26405931625565199"/>
    <b v="0"/>
    <n v="3.5"/>
    <n v="0.16"/>
  </r>
  <r>
    <x v="77"/>
    <s v="WT053"/>
    <x v="410"/>
    <x v="0"/>
    <x v="0"/>
    <d v="2026-01-02T00:00:00"/>
    <x v="54"/>
    <x v="0"/>
    <n v="0"/>
    <m/>
    <m/>
    <n v="3"/>
    <s v="March"/>
    <s v="Thursday"/>
    <b v="0"/>
    <s v="2026-03"/>
    <n v="0.33200000000000002"/>
    <n v="3.0895268362339301E-2"/>
    <n v="0.35604157474834403"/>
    <b v="0"/>
    <n v="1.5"/>
    <n v="0.22866666666666599"/>
  </r>
  <r>
    <x v="77"/>
    <s v="WT054"/>
    <x v="1655"/>
    <x v="0"/>
    <x v="0"/>
    <d v="2026-03-04T00:00:00"/>
    <x v="54"/>
    <x v="0"/>
    <n v="0"/>
    <m/>
    <m/>
    <n v="3"/>
    <s v="March"/>
    <s v="Thursday"/>
    <b v="0"/>
    <s v="2026-03"/>
    <n v="0.57899999999999996"/>
    <n v="0.15359407758483201"/>
    <n v="-0.96357881975141102"/>
    <b v="0"/>
    <n v="3.5"/>
    <n v="0.123142857142857"/>
  </r>
  <r>
    <x v="77"/>
    <s v="WT055"/>
    <x v="781"/>
    <x v="0"/>
    <x v="0"/>
    <d v="2026-03-04T00:00:00"/>
    <x v="54"/>
    <x v="0"/>
    <n v="0"/>
    <m/>
    <m/>
    <n v="3"/>
    <s v="March"/>
    <s v="Thursday"/>
    <b v="0"/>
    <s v="2026-03"/>
    <n v="0.57199999999999995"/>
    <n v="6.5159306598070094E-2"/>
    <n v="1.5347001866800301"/>
    <b v="0"/>
    <n v="3.5"/>
    <n v="0.192"/>
  </r>
  <r>
    <x v="77"/>
    <s v="WT056"/>
    <x v="1656"/>
    <x v="1"/>
    <x v="4"/>
    <s v="N/A"/>
    <x v="54"/>
    <x v="0"/>
    <n v="0"/>
    <m/>
    <m/>
    <n v="3"/>
    <s v="March"/>
    <s v="Thursday"/>
    <b v="0"/>
    <s v="2026-03"/>
    <n v="5.0984999999999996"/>
    <n v="0.70883873740694003"/>
    <n v="-0.16012104588866299"/>
    <b v="0"/>
    <m/>
    <m/>
  </r>
  <r>
    <x v="77"/>
    <s v="WT057"/>
    <x v="156"/>
    <x v="0"/>
    <x v="5"/>
    <d v="2026-01-02T00:00:00"/>
    <x v="54"/>
    <x v="0"/>
    <n v="0"/>
    <m/>
    <m/>
    <n v="3"/>
    <s v="March"/>
    <s v="Thursday"/>
    <b v="0"/>
    <s v="2026-03"/>
    <n v="0.33500000000000002"/>
    <n v="3.4566497155461402E-2"/>
    <n v="-0.405016450959307"/>
    <b v="0"/>
    <n v="1.5"/>
    <n v="0.214"/>
  </r>
  <r>
    <x v="77"/>
    <s v="WT058"/>
    <x v="599"/>
    <x v="0"/>
    <x v="5"/>
    <d v="2026-03-04T00:00:00"/>
    <x v="54"/>
    <x v="0"/>
    <n v="0"/>
    <m/>
    <m/>
    <n v="3"/>
    <s v="March"/>
    <s v="Thursday"/>
    <b v="0"/>
    <s v="2026-03"/>
    <n v="0.56799999999999995"/>
    <n v="5.0683216135028901E-2"/>
    <n v="-1.36139742624406"/>
    <b v="0"/>
    <n v="3.5"/>
    <n v="0.14257142857142799"/>
  </r>
  <r>
    <x v="77"/>
    <s v="WT059"/>
    <x v="52"/>
    <x v="0"/>
    <x v="3"/>
    <d v="2026-01-02T00:00:00"/>
    <x v="54"/>
    <x v="0"/>
    <n v="0"/>
    <m/>
    <m/>
    <n v="3"/>
    <s v="March"/>
    <s v="Thursday"/>
    <b v="0"/>
    <s v="2026-03"/>
    <n v="0.33250000000000002"/>
    <n v="3.46638804209062E-2"/>
    <n v="-0.82218146537371795"/>
    <b v="0"/>
    <n v="1.5"/>
    <n v="0.202666666666666"/>
  </r>
  <r>
    <x v="77"/>
    <s v="WT060"/>
    <x v="180"/>
    <x v="0"/>
    <x v="2"/>
    <s v="5+"/>
    <x v="54"/>
    <x v="0"/>
    <n v="0"/>
    <m/>
    <m/>
    <n v="3"/>
    <s v="March"/>
    <s v="Thursday"/>
    <b v="0"/>
    <s v="2026-03"/>
    <n v="0.85499999999999998"/>
    <n v="0.175857346688402"/>
    <n v="0.20471137929646799"/>
    <b v="0"/>
    <n v="5.5"/>
    <n v="0.16200000000000001"/>
  </r>
  <r>
    <x v="78"/>
    <s v="WT001"/>
    <x v="1657"/>
    <x v="0"/>
    <x v="0"/>
    <m/>
    <x v="50"/>
    <x v="0"/>
    <n v="0"/>
    <m/>
    <m/>
    <n v="3"/>
    <s v="March"/>
    <s v="Friday"/>
    <b v="0"/>
    <s v="2026-03"/>
    <n v="4.4109999999999996"/>
    <n v="1.41300465746266"/>
    <n v="-0.24911453627625399"/>
    <b v="0"/>
    <m/>
    <m/>
  </r>
  <r>
    <x v="78"/>
    <s v="WT002"/>
    <x v="1658"/>
    <x v="0"/>
    <x v="1"/>
    <m/>
    <x v="50"/>
    <x v="0"/>
    <n v="0"/>
    <m/>
    <m/>
    <n v="3"/>
    <s v="March"/>
    <s v="Friday"/>
    <b v="0"/>
    <s v="2026-03"/>
    <n v="3.2629999999999999"/>
    <n v="1.2509328455923501"/>
    <n v="-0.21983594160866299"/>
    <b v="0"/>
    <m/>
    <m/>
  </r>
  <r>
    <x v="78"/>
    <s v="WT003"/>
    <x v="534"/>
    <x v="1"/>
    <x v="2"/>
    <s v="N/A"/>
    <x v="50"/>
    <x v="0"/>
    <n v="1"/>
    <d v="2026-05-02T00:00:00"/>
    <n v="-43"/>
    <n v="3"/>
    <s v="March"/>
    <s v="Friday"/>
    <b v="0"/>
    <s v="2026-03"/>
    <n v="0.61050000000000004"/>
    <n v="0.19219523134615901"/>
    <n v="1.18889526238272"/>
    <b v="0"/>
    <m/>
    <m/>
  </r>
  <r>
    <x v="78"/>
    <s v="WT004"/>
    <x v="1659"/>
    <x v="1"/>
    <x v="3"/>
    <s v="N/A"/>
    <x v="50"/>
    <x v="0"/>
    <n v="0"/>
    <m/>
    <m/>
    <n v="3"/>
    <s v="March"/>
    <s v="Friday"/>
    <b v="0"/>
    <s v="2026-03"/>
    <n v="4.6630000000000003"/>
    <n v="0.66104543144245298"/>
    <n v="0.38423985390194898"/>
    <b v="0"/>
    <m/>
    <m/>
  </r>
  <r>
    <x v="78"/>
    <s v="WT005"/>
    <x v="223"/>
    <x v="0"/>
    <x v="4"/>
    <d v="2026-01-02T00:00:00"/>
    <x v="50"/>
    <x v="0"/>
    <n v="0"/>
    <m/>
    <m/>
    <n v="3"/>
    <s v="March"/>
    <s v="Friday"/>
    <b v="0"/>
    <s v="2026-03"/>
    <n v="0.33200000000000002"/>
    <n v="3.3367680607070502E-2"/>
    <n v="0.92904269748467605"/>
    <b v="0"/>
    <n v="1.5"/>
    <n v="0.24199999999999999"/>
  </r>
  <r>
    <x v="78"/>
    <s v="WT006"/>
    <x v="47"/>
    <x v="0"/>
    <x v="2"/>
    <d v="2026-01-02T00:00:00"/>
    <x v="50"/>
    <x v="0"/>
    <n v="1"/>
    <d v="2026-05-10T00:00:00"/>
    <n v="-51"/>
    <n v="3"/>
    <s v="March"/>
    <s v="Friday"/>
    <b v="0"/>
    <s v="2026-03"/>
    <n v="0.35199999999999998"/>
    <n v="0.10898625494181299"/>
    <n v="1.7708655105457101"/>
    <b v="0"/>
    <n v="1.5"/>
    <n v="0.36333333333333301"/>
  </r>
  <r>
    <x v="78"/>
    <s v="WT007"/>
    <x v="1660"/>
    <x v="1"/>
    <x v="3"/>
    <s v="N/A"/>
    <x v="50"/>
    <x v="0"/>
    <n v="0"/>
    <m/>
    <m/>
    <n v="3"/>
    <s v="March"/>
    <s v="Friday"/>
    <b v="0"/>
    <s v="2026-03"/>
    <n v="5.5274999999999999"/>
    <n v="0.73321921574179705"/>
    <n v="0.80126105179284901"/>
    <b v="0"/>
    <m/>
    <m/>
  </r>
  <r>
    <x v="78"/>
    <s v="WT008"/>
    <x v="1661"/>
    <x v="1"/>
    <x v="4"/>
    <s v="N/A"/>
    <x v="50"/>
    <x v="0"/>
    <n v="0"/>
    <m/>
    <m/>
    <n v="3"/>
    <s v="March"/>
    <s v="Friday"/>
    <b v="0"/>
    <s v="2026-03"/>
    <n v="3.21999999999999"/>
    <n v="0.42810055561081101"/>
    <n v="0.94370351709442601"/>
    <b v="0"/>
    <m/>
    <m/>
  </r>
  <r>
    <x v="78"/>
    <s v="WT009"/>
    <x v="1662"/>
    <x v="1"/>
    <x v="0"/>
    <s v="N/A"/>
    <x v="50"/>
    <x v="0"/>
    <n v="0"/>
    <m/>
    <m/>
    <n v="3"/>
    <s v="March"/>
    <s v="Friday"/>
    <b v="0"/>
    <s v="2026-03"/>
    <n v="4.4960000000000004"/>
    <n v="0.64003981739216298"/>
    <n v="-0.560902603626666"/>
    <b v="0"/>
    <m/>
    <m/>
  </r>
  <r>
    <x v="78"/>
    <s v="WT010"/>
    <x v="1663"/>
    <x v="1"/>
    <x v="0"/>
    <s v="N/A"/>
    <x v="50"/>
    <x v="0"/>
    <n v="0"/>
    <m/>
    <m/>
    <n v="3"/>
    <s v="March"/>
    <s v="Friday"/>
    <b v="0"/>
    <s v="2026-03"/>
    <n v="4.2080000000000002"/>
    <n v="0.60796675715394199"/>
    <n v="0.76977893033302502"/>
    <b v="0"/>
    <m/>
    <m/>
  </r>
  <r>
    <x v="78"/>
    <s v="WT011"/>
    <x v="244"/>
    <x v="0"/>
    <x v="2"/>
    <d v="2026-03-04T00:00:00"/>
    <x v="50"/>
    <x v="0"/>
    <n v="0"/>
    <m/>
    <m/>
    <n v="3"/>
    <s v="March"/>
    <s v="Friday"/>
    <b v="0"/>
    <s v="2026-03"/>
    <n v="0.56799999999999995"/>
    <n v="5.8313487284361198E-2"/>
    <n v="-0.90888064611107"/>
    <b v="0"/>
    <n v="3.5"/>
    <n v="0.14714285714285699"/>
  </r>
  <r>
    <x v="78"/>
    <s v="WT012"/>
    <x v="1582"/>
    <x v="0"/>
    <x v="1"/>
    <s v="5+"/>
    <x v="50"/>
    <x v="0"/>
    <n v="0"/>
    <m/>
    <m/>
    <n v="3"/>
    <s v="March"/>
    <s v="Friday"/>
    <b v="0"/>
    <s v="2026-03"/>
    <n v="0.84799999999999998"/>
    <n v="8.6664946812934407E-2"/>
    <n v="2.3077381035229601E-2"/>
    <b v="0"/>
    <n v="5.5"/>
    <n v="0.15454545454545399"/>
  </r>
  <r>
    <x v="78"/>
    <s v="WT013"/>
    <x v="2"/>
    <x v="0"/>
    <x v="0"/>
    <d v="2026-03-04T00:00:00"/>
    <x v="50"/>
    <x v="0"/>
    <n v="0"/>
    <m/>
    <m/>
    <n v="3"/>
    <s v="March"/>
    <s v="Friday"/>
    <b v="0"/>
    <s v="2026-03"/>
    <n v="0.565499999999999"/>
    <n v="5.8504765121308103E-2"/>
    <n v="1.0682890508218901"/>
    <b v="0"/>
    <n v="3.5"/>
    <n v="0.17942857142857099"/>
  </r>
  <r>
    <x v="78"/>
    <s v="WT014"/>
    <x v="1038"/>
    <x v="0"/>
    <x v="2"/>
    <d v="2026-01-02T00:00:00"/>
    <x v="50"/>
    <x v="0"/>
    <n v="0"/>
    <m/>
    <m/>
    <n v="3"/>
    <s v="March"/>
    <s v="Friday"/>
    <b v="0"/>
    <s v="2026-03"/>
    <n v="0.32800000000000001"/>
    <n v="3.5447156445363399E-2"/>
    <n v="-1.69266045620559"/>
    <b v="0"/>
    <n v="1.5"/>
    <n v="0.178666666666666"/>
  </r>
  <r>
    <x v="78"/>
    <s v="WT015"/>
    <x v="51"/>
    <x v="0"/>
    <x v="2"/>
    <d v="2026-03-04T00:00:00"/>
    <x v="50"/>
    <x v="0"/>
    <n v="0"/>
    <m/>
    <m/>
    <n v="3"/>
    <s v="March"/>
    <s v="Friday"/>
    <b v="0"/>
    <s v="2026-03"/>
    <n v="0.56399999999999995"/>
    <n v="6.0259716075148698E-2"/>
    <n v="-0.28211218218817202"/>
    <b v="0"/>
    <n v="3.5"/>
    <n v="0.156285714285714"/>
  </r>
  <r>
    <x v="78"/>
    <s v="WT016"/>
    <x v="689"/>
    <x v="0"/>
    <x v="4"/>
    <s v="5+"/>
    <x v="50"/>
    <x v="0"/>
    <n v="0"/>
    <m/>
    <m/>
    <n v="3"/>
    <s v="March"/>
    <s v="Friday"/>
    <b v="0"/>
    <s v="2026-03"/>
    <n v="0.85199999999999998"/>
    <n v="9.2737859028756697E-2"/>
    <n v="-0.81951428247263403"/>
    <b v="0"/>
    <n v="5.5"/>
    <n v="0.14109090909090899"/>
  </r>
  <r>
    <x v="78"/>
    <s v="WT017"/>
    <x v="73"/>
    <x v="0"/>
    <x v="5"/>
    <d v="2026-01-02T00:00:00"/>
    <x v="50"/>
    <x v="0"/>
    <n v="0"/>
    <m/>
    <m/>
    <n v="3"/>
    <s v="March"/>
    <s v="Friday"/>
    <b v="0"/>
    <s v="2026-03"/>
    <n v="0.32900000000000001"/>
    <n v="3.3217966261487902E-2"/>
    <n v="-1.2041676388350999"/>
    <b v="0"/>
    <n v="1.5"/>
    <n v="0.19266666666666599"/>
  </r>
  <r>
    <x v="78"/>
    <s v="WT018"/>
    <x v="955"/>
    <x v="0"/>
    <x v="0"/>
    <d v="2026-01-02T00:00:00"/>
    <x v="50"/>
    <x v="0"/>
    <n v="0"/>
    <m/>
    <m/>
    <n v="3"/>
    <s v="March"/>
    <s v="Friday"/>
    <b v="0"/>
    <s v="2026-03"/>
    <n v="0.33300000000000002"/>
    <n v="3.29272246056522E-2"/>
    <n v="-0.39481007451106098"/>
    <b v="0"/>
    <n v="1.5"/>
    <n v="0.21333333333333299"/>
  </r>
  <r>
    <x v="78"/>
    <s v="WT019"/>
    <x v="465"/>
    <x v="0"/>
    <x v="3"/>
    <d v="2026-03-04T00:00:00"/>
    <x v="50"/>
    <x v="0"/>
    <n v="0"/>
    <m/>
    <m/>
    <n v="3"/>
    <s v="March"/>
    <s v="Friday"/>
    <b v="0"/>
    <s v="2026-03"/>
    <n v="0.563499999999999"/>
    <n v="5.7036535492671597E-2"/>
    <n v="0.56981020532314497"/>
    <b v="0"/>
    <n v="3.5"/>
    <n v="0.17028571428571401"/>
  </r>
  <r>
    <x v="78"/>
    <s v="WT020"/>
    <x v="1115"/>
    <x v="0"/>
    <x v="4"/>
    <d v="2026-03-04T00:00:00"/>
    <x v="50"/>
    <x v="0"/>
    <n v="1"/>
    <d v="2026-04-15T00:00:00"/>
    <n v="-26"/>
    <n v="3"/>
    <s v="March"/>
    <s v="Friday"/>
    <b v="0"/>
    <s v="2026-03"/>
    <n v="0.59650000000000003"/>
    <n v="0.18879851705840001"/>
    <n v="1.1096485463135"/>
    <b v="0"/>
    <n v="3.5"/>
    <n v="0.23028571428571401"/>
  </r>
  <r>
    <x v="78"/>
    <s v="WT021"/>
    <x v="507"/>
    <x v="0"/>
    <x v="4"/>
    <s v="5+"/>
    <x v="50"/>
    <x v="0"/>
    <n v="0"/>
    <m/>
    <m/>
    <n v="3"/>
    <s v="March"/>
    <s v="Friday"/>
    <b v="0"/>
    <s v="2026-03"/>
    <n v="0.83349999999999902"/>
    <n v="7.8281209266611307E-2"/>
    <n v="-0.40239541896595699"/>
    <b v="0"/>
    <n v="5.5"/>
    <n v="0.14581818181818099"/>
  </r>
  <r>
    <x v="78"/>
    <s v="WT022"/>
    <x v="339"/>
    <x v="0"/>
    <x v="0"/>
    <d v="2026-01-02T00:00:00"/>
    <x v="50"/>
    <x v="0"/>
    <n v="0"/>
    <m/>
    <m/>
    <n v="3"/>
    <s v="March"/>
    <s v="Friday"/>
    <b v="0"/>
    <s v="2026-03"/>
    <n v="0.33200000000000002"/>
    <n v="3.3225165701300498E-2"/>
    <n v="-0.27087901023312899"/>
    <b v="0"/>
    <n v="1.5"/>
    <n v="0.21533333333333299"/>
  </r>
  <r>
    <x v="78"/>
    <s v="WT023"/>
    <x v="156"/>
    <x v="0"/>
    <x v="3"/>
    <d v="2026-01-02T00:00:00"/>
    <x v="50"/>
    <x v="0"/>
    <n v="0"/>
    <m/>
    <m/>
    <n v="3"/>
    <s v="March"/>
    <s v="Friday"/>
    <b v="0"/>
    <s v="2026-03"/>
    <n v="0.32500000000000001"/>
    <n v="3.6786353604358203E-2"/>
    <n v="-0.10873597429689499"/>
    <b v="0"/>
    <n v="1.5"/>
    <n v="0.214"/>
  </r>
  <r>
    <x v="78"/>
    <s v="WT024"/>
    <x v="197"/>
    <x v="0"/>
    <x v="1"/>
    <d v="2026-03-04T00:00:00"/>
    <x v="50"/>
    <x v="0"/>
    <n v="0"/>
    <m/>
    <m/>
    <n v="3"/>
    <s v="March"/>
    <s v="Friday"/>
    <b v="0"/>
    <s v="2026-03"/>
    <n v="0.56299999999999994"/>
    <n v="6.1561098231894103E-2"/>
    <n v="-0.79595721011054898"/>
    <b v="0"/>
    <n v="3.5"/>
    <n v="0.14685714285714199"/>
  </r>
  <r>
    <x v="78"/>
    <s v="WT025"/>
    <x v="608"/>
    <x v="0"/>
    <x v="4"/>
    <s v="5+"/>
    <x v="50"/>
    <x v="0"/>
    <n v="0"/>
    <m/>
    <m/>
    <n v="3"/>
    <s v="March"/>
    <s v="Friday"/>
    <b v="0"/>
    <s v="2026-03"/>
    <n v="0.84399999999999997"/>
    <n v="8.8208623631893704E-2"/>
    <n v="0.70287912277981102"/>
    <b v="0"/>
    <n v="5.5"/>
    <n v="0.164727272727272"/>
  </r>
  <r>
    <x v="78"/>
    <s v="WT026"/>
    <x v="104"/>
    <x v="0"/>
    <x v="4"/>
    <d v="2026-03-04T00:00:00"/>
    <x v="50"/>
    <x v="0"/>
    <n v="0"/>
    <m/>
    <m/>
    <n v="3"/>
    <s v="March"/>
    <s v="Friday"/>
    <b v="0"/>
    <s v="2026-03"/>
    <n v="0.55700000000000005"/>
    <n v="5.6255232073701797E-2"/>
    <n v="-0.19553736771698901"/>
    <b v="0"/>
    <n v="3.5"/>
    <n v="0.156"/>
  </r>
  <r>
    <x v="78"/>
    <s v="WT027"/>
    <x v="14"/>
    <x v="0"/>
    <x v="3"/>
    <d v="2026-01-02T00:00:00"/>
    <x v="50"/>
    <x v="0"/>
    <n v="1"/>
    <d v="2026-04-22T00:00:00"/>
    <n v="-33"/>
    <n v="3"/>
    <s v="March"/>
    <s v="Friday"/>
    <b v="0"/>
    <s v="2026-03"/>
    <n v="0.35"/>
    <n v="0.111715636980644"/>
    <n v="1.6112337078755099"/>
    <b v="0"/>
    <n v="1.5"/>
    <n v="0.353333333333333"/>
  </r>
  <r>
    <x v="78"/>
    <s v="WT028"/>
    <x v="963"/>
    <x v="0"/>
    <x v="0"/>
    <s v="5+"/>
    <x v="50"/>
    <x v="0"/>
    <n v="0"/>
    <m/>
    <m/>
    <n v="3"/>
    <s v="March"/>
    <s v="Friday"/>
    <b v="0"/>
    <s v="2026-03"/>
    <n v="0.84650000000000003"/>
    <n v="0.17684288881558899"/>
    <n v="2.5446315823829901E-2"/>
    <b v="0"/>
    <n v="5.5"/>
    <n v="0.15472727272727199"/>
  </r>
  <r>
    <x v="78"/>
    <s v="WT029"/>
    <x v="69"/>
    <x v="0"/>
    <x v="5"/>
    <d v="2026-03-04T00:00:00"/>
    <x v="50"/>
    <x v="0"/>
    <n v="0"/>
    <m/>
    <m/>
    <n v="3"/>
    <s v="March"/>
    <s v="Friday"/>
    <b v="0"/>
    <s v="2026-03"/>
    <n v="0.57199999999999995"/>
    <n v="6.0327266740277302E-2"/>
    <n v="0.71277885313658995"/>
    <b v="0"/>
    <n v="3.5"/>
    <n v="0.17571428571428499"/>
  </r>
  <r>
    <x v="78"/>
    <s v="WT030"/>
    <x v="192"/>
    <x v="0"/>
    <x v="0"/>
    <d v="2026-01-02T00:00:00"/>
    <x v="50"/>
    <x v="0"/>
    <n v="0"/>
    <m/>
    <m/>
    <n v="3"/>
    <s v="March"/>
    <s v="Friday"/>
    <b v="0"/>
    <s v="2026-03"/>
    <n v="0.33300000000000002"/>
    <n v="3.5996295749046101E-2"/>
    <n v="1.0556641790289401"/>
    <b v="0"/>
    <n v="1.5"/>
    <n v="0.24733333333333299"/>
  </r>
  <r>
    <x v="78"/>
    <s v="WT031"/>
    <x v="1664"/>
    <x v="1"/>
    <x v="0"/>
    <s v="N/A"/>
    <x v="50"/>
    <x v="0"/>
    <n v="0"/>
    <m/>
    <m/>
    <n v="3"/>
    <s v="March"/>
    <s v="Friday"/>
    <b v="0"/>
    <s v="2026-03"/>
    <n v="3.5985"/>
    <n v="1.0340036928713101"/>
    <n v="-0.35348036232351099"/>
    <b v="0"/>
    <m/>
    <m/>
  </r>
  <r>
    <x v="78"/>
    <s v="WT032"/>
    <x v="1665"/>
    <x v="1"/>
    <x v="2"/>
    <s v="N/A"/>
    <x v="50"/>
    <x v="0"/>
    <n v="0"/>
    <m/>
    <m/>
    <n v="3"/>
    <s v="March"/>
    <s v="Friday"/>
    <b v="0"/>
    <s v="2026-03"/>
    <n v="5.0069999999999997"/>
    <n v="0.71863404518887497"/>
    <n v="0.21847002803594701"/>
    <b v="0"/>
    <m/>
    <m/>
  </r>
  <r>
    <x v="78"/>
    <s v="WT033"/>
    <x v="482"/>
    <x v="0"/>
    <x v="3"/>
    <s v="5+"/>
    <x v="50"/>
    <x v="0"/>
    <n v="0"/>
    <m/>
    <m/>
    <n v="3"/>
    <s v="March"/>
    <s v="Friday"/>
    <b v="0"/>
    <s v="2026-03"/>
    <n v="0.85199999999999998"/>
    <n v="8.9315384458377806E-2"/>
    <n v="-1.60106795561788"/>
    <b v="0"/>
    <n v="5.5"/>
    <n v="0.12890909090909"/>
  </r>
  <r>
    <x v="78"/>
    <s v="WT034"/>
    <x v="132"/>
    <x v="0"/>
    <x v="4"/>
    <d v="2026-03-04T00:00:00"/>
    <x v="50"/>
    <x v="0"/>
    <n v="0"/>
    <m/>
    <m/>
    <n v="3"/>
    <s v="March"/>
    <s v="Friday"/>
    <b v="0"/>
    <s v="2026-03"/>
    <n v="0.565499999999999"/>
    <n v="6.2016752609805798E-2"/>
    <n v="-0.26605714271777098"/>
    <b v="0"/>
    <n v="3.5"/>
    <n v="0.156857142857142"/>
  </r>
  <r>
    <x v="78"/>
    <s v="WT035"/>
    <x v="239"/>
    <x v="0"/>
    <x v="3"/>
    <d v="2026-03-04T00:00:00"/>
    <x v="50"/>
    <x v="0"/>
    <n v="0"/>
    <m/>
    <m/>
    <n v="3"/>
    <s v="March"/>
    <s v="Friday"/>
    <b v="0"/>
    <s v="2026-03"/>
    <n v="0.55700000000000005"/>
    <n v="5.5282835401467299E-2"/>
    <n v="1.2662158062562301"/>
    <b v="0"/>
    <n v="3.5"/>
    <n v="0.17914285714285699"/>
  </r>
  <r>
    <x v="78"/>
    <s v="WT036"/>
    <x v="487"/>
    <x v="1"/>
    <x v="3"/>
    <s v="N/A"/>
    <x v="50"/>
    <x v="0"/>
    <n v="0"/>
    <m/>
    <m/>
    <n v="3"/>
    <s v="March"/>
    <s v="Friday"/>
    <b v="0"/>
    <s v="2026-03"/>
    <n v="3.7749999999999999"/>
    <n v="0.47925637963555501"/>
    <n v="0.824193514753779"/>
    <b v="0"/>
    <m/>
    <m/>
  </r>
  <r>
    <x v="78"/>
    <s v="WT037"/>
    <x v="1257"/>
    <x v="1"/>
    <x v="3"/>
    <s v="N/A"/>
    <x v="50"/>
    <x v="0"/>
    <n v="0"/>
    <m/>
    <m/>
    <n v="3"/>
    <s v="March"/>
    <s v="Friday"/>
    <b v="0"/>
    <s v="2026-03"/>
    <n v="5.0764999999999896"/>
    <n v="0.74729540268241101"/>
    <n v="0.26963901996013501"/>
    <b v="0"/>
    <m/>
    <m/>
  </r>
  <r>
    <x v="78"/>
    <s v="WT038"/>
    <x v="1666"/>
    <x v="1"/>
    <x v="3"/>
    <s v="N/A"/>
    <x v="50"/>
    <x v="0"/>
    <n v="0"/>
    <m/>
    <m/>
    <n v="3"/>
    <s v="March"/>
    <s v="Friday"/>
    <b v="0"/>
    <s v="2026-03"/>
    <n v="5.6055000000000001"/>
    <n v="0.805835474860496"/>
    <n v="0.61488978266410899"/>
    <b v="0"/>
    <m/>
    <m/>
  </r>
  <r>
    <x v="78"/>
    <s v="WT039"/>
    <x v="1363"/>
    <x v="1"/>
    <x v="3"/>
    <s v="N/A"/>
    <x v="50"/>
    <x v="0"/>
    <n v="0"/>
    <m/>
    <m/>
    <n v="3"/>
    <s v="March"/>
    <s v="Friday"/>
    <b v="0"/>
    <s v="2026-03"/>
    <n v="4.3760000000000003"/>
    <n v="0.62796728753556297"/>
    <n v="-0.56213119219209096"/>
    <b v="0"/>
    <m/>
    <m/>
  </r>
  <r>
    <x v="78"/>
    <s v="WT040"/>
    <x v="1017"/>
    <x v="0"/>
    <x v="1"/>
    <d v="2026-03-04T00:00:00"/>
    <x v="50"/>
    <x v="0"/>
    <n v="1"/>
    <d v="2026-05-18T00:00:00"/>
    <n v="-59"/>
    <n v="3"/>
    <s v="March"/>
    <s v="Friday"/>
    <b v="0"/>
    <s v="2026-03"/>
    <n v="0.60299999999999998"/>
    <n v="0.190282239887099"/>
    <n v="1.58186071479184"/>
    <b v="0"/>
    <n v="3.5"/>
    <n v="0.25828571428571401"/>
  </r>
  <r>
    <x v="78"/>
    <s v="WT041"/>
    <x v="17"/>
    <x v="0"/>
    <x v="0"/>
    <d v="2026-01-02T00:00:00"/>
    <x v="50"/>
    <x v="0"/>
    <n v="0"/>
    <m/>
    <m/>
    <n v="3"/>
    <s v="March"/>
    <s v="Friday"/>
    <b v="0"/>
    <s v="2026-03"/>
    <n v="0.33350000000000002"/>
    <n v="3.5819367749139103E-2"/>
    <n v="-0.18146607292241199"/>
    <b v="0"/>
    <n v="1.5"/>
    <n v="0.218"/>
  </r>
  <r>
    <x v="78"/>
    <s v="WT042"/>
    <x v="329"/>
    <x v="0"/>
    <x v="1"/>
    <d v="2026-01-02T00:00:00"/>
    <x v="50"/>
    <x v="0"/>
    <n v="0"/>
    <m/>
    <m/>
    <n v="3"/>
    <s v="March"/>
    <s v="Friday"/>
    <b v="0"/>
    <s v="2026-03"/>
    <n v="0.33200000000000002"/>
    <n v="3.8943664617848803E-2"/>
    <n v="0"/>
    <b v="0"/>
    <n v="1.5"/>
    <n v="0.22133333333333299"/>
  </r>
  <r>
    <x v="78"/>
    <s v="WT043"/>
    <x v="87"/>
    <x v="0"/>
    <x v="2"/>
    <d v="2026-03-04T00:00:00"/>
    <x v="50"/>
    <x v="0"/>
    <n v="0"/>
    <m/>
    <m/>
    <n v="3"/>
    <s v="March"/>
    <s v="Friday"/>
    <b v="0"/>
    <s v="2026-03"/>
    <n v="0.56899999999999995"/>
    <n v="5.9255637341742301E-2"/>
    <n v="0.69191728988657297"/>
    <b v="0"/>
    <n v="3.5"/>
    <n v="0.17428571428571399"/>
  </r>
  <r>
    <x v="78"/>
    <s v="WT044"/>
    <x v="830"/>
    <x v="0"/>
    <x v="2"/>
    <s v="5+"/>
    <x v="50"/>
    <x v="0"/>
    <n v="0"/>
    <m/>
    <m/>
    <n v="3"/>
    <s v="March"/>
    <s v="Friday"/>
    <b v="0"/>
    <s v="2026-03"/>
    <n v="0.82450000000000001"/>
    <n v="7.8120823560048597E-2"/>
    <n v="-2.2081180425268498"/>
    <b v="0"/>
    <n v="5.5"/>
    <n v="0.118545454545454"/>
  </r>
  <r>
    <x v="78"/>
    <s v="WT045"/>
    <x v="1667"/>
    <x v="1"/>
    <x v="4"/>
    <s v="N/A"/>
    <x v="50"/>
    <x v="0"/>
    <n v="0"/>
    <m/>
    <m/>
    <n v="3"/>
    <s v="March"/>
    <s v="Friday"/>
    <b v="0"/>
    <s v="2026-03"/>
    <n v="4.6120000000000001"/>
    <n v="0.58590473278551403"/>
    <n v="0.40108909665699499"/>
    <b v="0"/>
    <m/>
    <m/>
  </r>
  <r>
    <x v="78"/>
    <s v="WT046"/>
    <x v="149"/>
    <x v="0"/>
    <x v="2"/>
    <d v="2026-03-04T00:00:00"/>
    <x v="50"/>
    <x v="0"/>
    <n v="0"/>
    <m/>
    <m/>
    <n v="3"/>
    <s v="March"/>
    <s v="Friday"/>
    <b v="0"/>
    <s v="2026-03"/>
    <n v="0.57199999999999995"/>
    <n v="0.16686778113708001"/>
    <n v="0.15581198373244401"/>
    <b v="0"/>
    <n v="3.5"/>
    <n v="0.17085714285714201"/>
  </r>
  <r>
    <x v="78"/>
    <s v="WT047"/>
    <x v="151"/>
    <x v="0"/>
    <x v="2"/>
    <d v="2026-03-04T00:00:00"/>
    <x v="50"/>
    <x v="0"/>
    <n v="0"/>
    <m/>
    <m/>
    <n v="3"/>
    <s v="March"/>
    <s v="Friday"/>
    <b v="0"/>
    <s v="2026-03"/>
    <n v="0.57099999999999995"/>
    <n v="5.5737533590988701E-2"/>
    <n v="-0.19735354780352701"/>
    <b v="0"/>
    <n v="3.5"/>
    <n v="0.16"/>
  </r>
  <r>
    <x v="78"/>
    <s v="WT048"/>
    <x v="845"/>
    <x v="0"/>
    <x v="0"/>
    <d v="2026-01-02T00:00:00"/>
    <x v="50"/>
    <x v="0"/>
    <n v="0"/>
    <m/>
    <m/>
    <n v="3"/>
    <s v="March"/>
    <s v="Friday"/>
    <b v="0"/>
    <s v="2026-03"/>
    <n v="0.33150000000000002"/>
    <n v="3.5650887068154002E-2"/>
    <n v="-1.9214108156424801"/>
    <b v="0"/>
    <n v="1.5"/>
    <n v="0.17533333333333301"/>
  </r>
  <r>
    <x v="78"/>
    <s v="WT049"/>
    <x v="578"/>
    <x v="0"/>
    <x v="5"/>
    <d v="2026-01-02T00:00:00"/>
    <x v="50"/>
    <x v="0"/>
    <n v="0"/>
    <m/>
    <m/>
    <n v="3"/>
    <s v="March"/>
    <s v="Friday"/>
    <b v="0"/>
    <s v="2026-03"/>
    <n v="0.32100000000000001"/>
    <n v="3.6835563022130702E-2"/>
    <n v="1.19449782737309"/>
    <b v="0"/>
    <n v="1.5"/>
    <n v="0.24333333333333301"/>
  </r>
  <r>
    <x v="78"/>
    <s v="WT050"/>
    <x v="759"/>
    <x v="0"/>
    <x v="2"/>
    <d v="2026-03-04T00:00:00"/>
    <x v="50"/>
    <x v="0"/>
    <n v="0"/>
    <m/>
    <m/>
    <n v="3"/>
    <s v="March"/>
    <s v="Friday"/>
    <b v="0"/>
    <s v="2026-03"/>
    <n v="0.58299999999999996"/>
    <n v="6.3146845955513606E-2"/>
    <n v="-0.47508311058219099"/>
    <b v="0"/>
    <n v="3.5"/>
    <n v="0.158"/>
  </r>
  <r>
    <x v="78"/>
    <s v="WT051"/>
    <x v="508"/>
    <x v="0"/>
    <x v="3"/>
    <d v="2026-03-04T00:00:00"/>
    <x v="50"/>
    <x v="0"/>
    <n v="0"/>
    <m/>
    <m/>
    <n v="3"/>
    <s v="March"/>
    <s v="Friday"/>
    <b v="0"/>
    <s v="2026-03"/>
    <n v="0.57349999999999901"/>
    <n v="0.124964264413907"/>
    <n v="-5.2014870254992199E-2"/>
    <b v="0"/>
    <n v="3.5"/>
    <n v="0.16199999999999901"/>
  </r>
  <r>
    <x v="78"/>
    <s v="WT052"/>
    <x v="545"/>
    <x v="0"/>
    <x v="2"/>
    <d v="2026-03-04T00:00:00"/>
    <x v="50"/>
    <x v="0"/>
    <n v="0"/>
    <m/>
    <m/>
    <n v="3"/>
    <s v="March"/>
    <s v="Friday"/>
    <b v="0"/>
    <s v="2026-03"/>
    <n v="0.57499999999999996"/>
    <n v="5.6805418618434501E-2"/>
    <n v="1.3202965812782601"/>
    <b v="0"/>
    <n v="3.5"/>
    <n v="0.185714285714285"/>
  </r>
  <r>
    <x v="78"/>
    <s v="WT053"/>
    <x v="52"/>
    <x v="0"/>
    <x v="0"/>
    <d v="2026-01-02T00:00:00"/>
    <x v="50"/>
    <x v="0"/>
    <n v="0"/>
    <m/>
    <m/>
    <n v="3"/>
    <s v="March"/>
    <s v="Friday"/>
    <b v="0"/>
    <s v="2026-03"/>
    <n v="0.33200000000000002"/>
    <n v="3.0895268362339301E-2"/>
    <n v="-0.90628764481396695"/>
    <b v="0"/>
    <n v="1.5"/>
    <n v="0.202666666666666"/>
  </r>
  <r>
    <x v="78"/>
    <s v="WT054"/>
    <x v="846"/>
    <x v="0"/>
    <x v="0"/>
    <d v="2026-03-04T00:00:00"/>
    <x v="50"/>
    <x v="0"/>
    <n v="0"/>
    <m/>
    <m/>
    <n v="3"/>
    <s v="March"/>
    <s v="Friday"/>
    <b v="0"/>
    <s v="2026-03"/>
    <n v="0.57899999999999996"/>
    <n v="0.15359407758483201"/>
    <n v="-1.9532003103069101E-2"/>
    <b v="0"/>
    <n v="3.5"/>
    <n v="0.16457142857142801"/>
  </r>
  <r>
    <x v="78"/>
    <s v="WT055"/>
    <x v="281"/>
    <x v="0"/>
    <x v="0"/>
    <d v="2026-03-04T00:00:00"/>
    <x v="50"/>
    <x v="0"/>
    <n v="0"/>
    <m/>
    <m/>
    <n v="3"/>
    <s v="March"/>
    <s v="Friday"/>
    <b v="0"/>
    <s v="2026-03"/>
    <n v="0.57199999999999995"/>
    <n v="6.5159306598070094E-2"/>
    <n v="-1.0435961269424201"/>
    <b v="0"/>
    <n v="3.5"/>
    <n v="0.14399999999999999"/>
  </r>
  <r>
    <x v="78"/>
    <s v="WT056"/>
    <x v="1668"/>
    <x v="1"/>
    <x v="4"/>
    <s v="N/A"/>
    <x v="50"/>
    <x v="0"/>
    <n v="0"/>
    <m/>
    <m/>
    <n v="3"/>
    <s v="March"/>
    <s v="Friday"/>
    <b v="0"/>
    <s v="2026-03"/>
    <n v="5.0984999999999996"/>
    <n v="0.70883873740694003"/>
    <n v="-0.114976786254855"/>
    <b v="0"/>
    <m/>
    <m/>
  </r>
  <r>
    <x v="78"/>
    <s v="WT057"/>
    <x v="346"/>
    <x v="0"/>
    <x v="5"/>
    <d v="2026-01-02T00:00:00"/>
    <x v="50"/>
    <x v="0"/>
    <n v="0"/>
    <m/>
    <m/>
    <n v="3"/>
    <s v="March"/>
    <s v="Friday"/>
    <b v="0"/>
    <s v="2026-03"/>
    <n v="0.33500000000000002"/>
    <n v="3.4566497155461402E-2"/>
    <n v="2.0250822547965299"/>
    <b v="0"/>
    <n v="1.5"/>
    <n v="0.27"/>
  </r>
  <r>
    <x v="78"/>
    <s v="WT058"/>
    <x v="582"/>
    <x v="0"/>
    <x v="5"/>
    <d v="2026-03-04T00:00:00"/>
    <x v="50"/>
    <x v="0"/>
    <n v="0"/>
    <m/>
    <m/>
    <n v="3"/>
    <s v="March"/>
    <s v="Friday"/>
    <b v="0"/>
    <s v="2026-03"/>
    <n v="0.56799999999999995"/>
    <n v="5.0683216135028901E-2"/>
    <n v="-3.5712019442054399"/>
    <b v="0"/>
    <n v="3.5"/>
    <n v="0.110571428571428"/>
  </r>
  <r>
    <x v="78"/>
    <s v="WT059"/>
    <x v="1081"/>
    <x v="0"/>
    <x v="3"/>
    <d v="2026-01-02T00:00:00"/>
    <x v="50"/>
    <x v="0"/>
    <n v="0"/>
    <m/>
    <m/>
    <n v="3"/>
    <s v="March"/>
    <s v="Friday"/>
    <b v="0"/>
    <s v="2026-03"/>
    <n v="0.33250000000000002"/>
    <n v="3.46638804209062E-2"/>
    <n v="1.3126054973510199"/>
    <b v="0"/>
    <n v="1.5"/>
    <n v="0.252"/>
  </r>
  <r>
    <x v="78"/>
    <s v="WT060"/>
    <x v="537"/>
    <x v="0"/>
    <x v="2"/>
    <s v="5+"/>
    <x v="50"/>
    <x v="0"/>
    <n v="0"/>
    <m/>
    <m/>
    <n v="3"/>
    <s v="March"/>
    <s v="Friday"/>
    <b v="0"/>
    <s v="2026-03"/>
    <n v="0.85499999999999998"/>
    <n v="0.175857346688402"/>
    <n v="0.17627924328306999"/>
    <b v="0"/>
    <n v="5.5"/>
    <n v="0.16109090909090901"/>
  </r>
  <r>
    <x v="79"/>
    <s v="WT001"/>
    <x v="1669"/>
    <x v="0"/>
    <x v="0"/>
    <m/>
    <x v="40"/>
    <x v="18"/>
    <n v="0"/>
    <m/>
    <m/>
    <n v="3"/>
    <s v="March"/>
    <s v="Saturday"/>
    <b v="1"/>
    <s v="2026-03"/>
    <n v="4.4109999999999996"/>
    <n v="1.41300465746266"/>
    <n v="-0.164896837932861"/>
    <b v="0"/>
    <m/>
    <m/>
  </r>
  <r>
    <x v="79"/>
    <s v="WT002"/>
    <x v="1670"/>
    <x v="0"/>
    <x v="1"/>
    <m/>
    <x v="40"/>
    <x v="18"/>
    <n v="0"/>
    <m/>
    <m/>
    <n v="3"/>
    <s v="March"/>
    <s v="Saturday"/>
    <b v="1"/>
    <s v="2026-03"/>
    <n v="3.2629999999999999"/>
    <n v="1.2509328455923501"/>
    <n v="-0.27419537444280501"/>
    <b v="0"/>
    <m/>
    <m/>
  </r>
  <r>
    <x v="79"/>
    <s v="WT003"/>
    <x v="1671"/>
    <x v="1"/>
    <x v="2"/>
    <s v="N/A"/>
    <x v="40"/>
    <x v="18"/>
    <n v="1"/>
    <d v="2026-05-02T00:00:00"/>
    <n v="-42"/>
    <n v="3"/>
    <s v="March"/>
    <s v="Saturday"/>
    <b v="1"/>
    <s v="2026-03"/>
    <n v="0.61050000000000004"/>
    <n v="0.19219523134615901"/>
    <n v="2.7498080795153999"/>
    <b v="0"/>
    <m/>
    <m/>
  </r>
  <r>
    <x v="79"/>
    <s v="WT004"/>
    <x v="1672"/>
    <x v="1"/>
    <x v="3"/>
    <s v="N/A"/>
    <x v="40"/>
    <x v="18"/>
    <n v="0"/>
    <m/>
    <m/>
    <n v="3"/>
    <s v="March"/>
    <s v="Saturday"/>
    <b v="1"/>
    <s v="2026-03"/>
    <n v="4.6630000000000003"/>
    <n v="0.66104543144245298"/>
    <n v="-1.7366431192103899"/>
    <b v="0"/>
    <m/>
    <m/>
  </r>
  <r>
    <x v="79"/>
    <s v="WT005"/>
    <x v="112"/>
    <x v="0"/>
    <x v="4"/>
    <d v="2026-01-02T00:00:00"/>
    <x v="40"/>
    <x v="18"/>
    <n v="0"/>
    <m/>
    <m/>
    <n v="3"/>
    <s v="March"/>
    <s v="Saturday"/>
    <b v="1"/>
    <s v="2026-03"/>
    <n v="0.33200000000000002"/>
    <n v="3.3367680607070502E-2"/>
    <n v="0.17981471564219501"/>
    <b v="0"/>
    <n v="1.5"/>
    <n v="0.225333333333333"/>
  </r>
  <r>
    <x v="79"/>
    <s v="WT006"/>
    <x v="790"/>
    <x v="0"/>
    <x v="2"/>
    <d v="2026-01-02T00:00:00"/>
    <x v="40"/>
    <x v="18"/>
    <n v="1"/>
    <d v="2026-05-10T00:00:00"/>
    <n v="-50"/>
    <n v="3"/>
    <s v="March"/>
    <s v="Saturday"/>
    <b v="1"/>
    <s v="2026-03"/>
    <n v="0.35199999999999998"/>
    <n v="0.10898625494181299"/>
    <n v="2.7709916279005502"/>
    <b v="0"/>
    <n v="1.5"/>
    <n v="0.436"/>
  </r>
  <r>
    <x v="79"/>
    <s v="WT007"/>
    <x v="1673"/>
    <x v="1"/>
    <x v="3"/>
    <s v="N/A"/>
    <x v="40"/>
    <x v="18"/>
    <n v="0"/>
    <m/>
    <m/>
    <n v="3"/>
    <s v="March"/>
    <s v="Saturday"/>
    <b v="1"/>
    <s v="2026-03"/>
    <n v="5.5274999999999999"/>
    <n v="0.73321921574179705"/>
    <n v="-0.232536186094775"/>
    <b v="0"/>
    <m/>
    <m/>
  </r>
  <r>
    <x v="79"/>
    <s v="WT009"/>
    <x v="579"/>
    <x v="1"/>
    <x v="0"/>
    <s v="N/A"/>
    <x v="40"/>
    <x v="18"/>
    <n v="0"/>
    <m/>
    <m/>
    <n v="3"/>
    <s v="March"/>
    <s v="Saturday"/>
    <b v="1"/>
    <s v="2026-03"/>
    <n v="4.4960000000000004"/>
    <n v="0.64003981739216298"/>
    <n v="-2.1733022887038702"/>
    <b v="0"/>
    <m/>
    <m/>
  </r>
  <r>
    <x v="79"/>
    <s v="WT010"/>
    <x v="1041"/>
    <x v="1"/>
    <x v="0"/>
    <s v="N/A"/>
    <x v="40"/>
    <x v="18"/>
    <n v="0"/>
    <m/>
    <m/>
    <n v="3"/>
    <s v="March"/>
    <s v="Saturday"/>
    <b v="1"/>
    <s v="2026-03"/>
    <n v="4.2080000000000002"/>
    <n v="0.60796675715394199"/>
    <n v="-0.77471341065567201"/>
    <b v="0"/>
    <m/>
    <m/>
  </r>
  <r>
    <x v="79"/>
    <s v="WT011"/>
    <x v="244"/>
    <x v="0"/>
    <x v="2"/>
    <d v="2026-03-04T00:00:00"/>
    <x v="40"/>
    <x v="18"/>
    <n v="0"/>
    <m/>
    <m/>
    <n v="3"/>
    <s v="March"/>
    <s v="Saturday"/>
    <b v="1"/>
    <s v="2026-03"/>
    <n v="0.56799999999999995"/>
    <n v="5.8313487284361198E-2"/>
    <n v="-0.90888064611107"/>
    <b v="0"/>
    <n v="3.5"/>
    <n v="0.14714285714285699"/>
  </r>
  <r>
    <x v="79"/>
    <s v="WT012"/>
    <x v="649"/>
    <x v="0"/>
    <x v="1"/>
    <s v="5+"/>
    <x v="40"/>
    <x v="18"/>
    <n v="0"/>
    <m/>
    <m/>
    <n v="3"/>
    <s v="March"/>
    <s v="Saturday"/>
    <b v="1"/>
    <s v="2026-03"/>
    <n v="0.84799999999999998"/>
    <n v="8.6664946812934407E-2"/>
    <n v="-2.3308154845581899"/>
    <b v="0"/>
    <n v="5.5"/>
    <n v="0.11745454545454501"/>
  </r>
  <r>
    <x v="79"/>
    <s v="WT013"/>
    <x v="1260"/>
    <x v="0"/>
    <x v="0"/>
    <d v="2026-03-04T00:00:00"/>
    <x v="40"/>
    <x v="18"/>
    <n v="0"/>
    <m/>
    <m/>
    <n v="3"/>
    <s v="March"/>
    <s v="Saturday"/>
    <b v="1"/>
    <s v="2026-03"/>
    <n v="0.565499999999999"/>
    <n v="5.8504765121308103E-2"/>
    <n v="1.20503004932709"/>
    <b v="0"/>
    <n v="3.5"/>
    <n v="0.181714285714285"/>
  </r>
  <r>
    <x v="79"/>
    <s v="WT014"/>
    <x v="111"/>
    <x v="0"/>
    <x v="2"/>
    <d v="2026-01-02T00:00:00"/>
    <x v="40"/>
    <x v="18"/>
    <n v="0"/>
    <m/>
    <m/>
    <n v="3"/>
    <s v="March"/>
    <s v="Saturday"/>
    <b v="1"/>
    <s v="2026-03"/>
    <n v="0.32800000000000001"/>
    <n v="3.5447156445363399E-2"/>
    <n v="0.76169720529251606"/>
    <b v="0"/>
    <n v="1.5"/>
    <n v="0.236666666666666"/>
  </r>
  <r>
    <x v="79"/>
    <s v="WT015"/>
    <x v="157"/>
    <x v="0"/>
    <x v="2"/>
    <d v="2026-03-04T00:00:00"/>
    <x v="40"/>
    <x v="18"/>
    <n v="0"/>
    <m/>
    <m/>
    <n v="3"/>
    <s v="March"/>
    <s v="Saturday"/>
    <b v="1"/>
    <s v="2026-03"/>
    <n v="0.56399999999999995"/>
    <n v="6.0259716075148698E-2"/>
    <n v="1.1118538945063301"/>
    <b v="0"/>
    <n v="3.5"/>
    <n v="0.18028571428571399"/>
  </r>
  <r>
    <x v="79"/>
    <s v="WT016"/>
    <x v="1419"/>
    <x v="0"/>
    <x v="4"/>
    <s v="5+"/>
    <x v="40"/>
    <x v="18"/>
    <n v="0"/>
    <m/>
    <m/>
    <n v="3"/>
    <s v="March"/>
    <s v="Saturday"/>
    <b v="1"/>
    <s v="2026-03"/>
    <n v="0.85199999999999998"/>
    <n v="9.2737859028756697E-2"/>
    <n v="0.668551125175045"/>
    <b v="0"/>
    <n v="5.5"/>
    <n v="0.16618181818181799"/>
  </r>
  <r>
    <x v="79"/>
    <s v="WT017"/>
    <x v="123"/>
    <x v="0"/>
    <x v="5"/>
    <d v="2026-01-02T00:00:00"/>
    <x v="40"/>
    <x v="18"/>
    <n v="0"/>
    <m/>
    <m/>
    <n v="3"/>
    <s v="March"/>
    <s v="Saturday"/>
    <b v="1"/>
    <s v="2026-03"/>
    <n v="0.32900000000000001"/>
    <n v="3.3217966261487902E-2"/>
    <n v="0.81281315621369099"/>
    <b v="0"/>
    <n v="1.5"/>
    <n v="0.23733333333333301"/>
  </r>
  <r>
    <x v="79"/>
    <s v="WT018"/>
    <x v="203"/>
    <x v="0"/>
    <x v="0"/>
    <d v="2026-01-02T00:00:00"/>
    <x v="40"/>
    <x v="18"/>
    <n v="0"/>
    <m/>
    <m/>
    <n v="3"/>
    <s v="March"/>
    <s v="Saturday"/>
    <b v="1"/>
    <s v="2026-03"/>
    <n v="0.33300000000000002"/>
    <n v="3.29272246056522E-2"/>
    <n v="1.0022101891434601"/>
    <b v="0"/>
    <n v="1.5"/>
    <n v="0.24399999999999999"/>
  </r>
  <r>
    <x v="79"/>
    <s v="WT019"/>
    <x v="172"/>
    <x v="0"/>
    <x v="3"/>
    <d v="2026-03-04T00:00:00"/>
    <x v="40"/>
    <x v="18"/>
    <n v="0"/>
    <m/>
    <m/>
    <n v="3"/>
    <s v="March"/>
    <s v="Saturday"/>
    <b v="1"/>
    <s v="2026-03"/>
    <n v="0.563499999999999"/>
    <n v="5.7036535492671597E-2"/>
    <n v="0.30682087978938599"/>
    <b v="0"/>
    <n v="3.5"/>
    <n v="0.16599999999999901"/>
  </r>
  <r>
    <x v="79"/>
    <s v="WT020"/>
    <x v="1674"/>
    <x v="0"/>
    <x v="4"/>
    <d v="2026-03-04T00:00:00"/>
    <x v="40"/>
    <x v="18"/>
    <n v="1"/>
    <d v="2026-04-15T00:00:00"/>
    <n v="-25"/>
    <n v="3"/>
    <s v="March"/>
    <s v="Saturday"/>
    <b v="1"/>
    <s v="2026-03"/>
    <n v="0.59650000000000003"/>
    <n v="0.18879851705840001"/>
    <n v="1.9359262228047001"/>
    <b v="0"/>
    <n v="3.5"/>
    <n v="0.27485714285714202"/>
  </r>
  <r>
    <x v="79"/>
    <s v="WT021"/>
    <x v="537"/>
    <x v="0"/>
    <x v="4"/>
    <s v="5+"/>
    <x v="40"/>
    <x v="18"/>
    <n v="0"/>
    <m/>
    <m/>
    <n v="3"/>
    <s v="March"/>
    <s v="Saturday"/>
    <b v="1"/>
    <s v="2026-03"/>
    <n v="0.83349999999999902"/>
    <n v="7.8281209266611307E-2"/>
    <n v="0.67065903160993301"/>
    <b v="0"/>
    <n v="5.5"/>
    <n v="0.16109090909090901"/>
  </r>
  <r>
    <x v="79"/>
    <s v="WT022"/>
    <x v="38"/>
    <x v="0"/>
    <x v="0"/>
    <d v="2026-01-02T00:00:00"/>
    <x v="40"/>
    <x v="18"/>
    <n v="0"/>
    <m/>
    <m/>
    <n v="3"/>
    <s v="March"/>
    <s v="Saturday"/>
    <b v="1"/>
    <s v="2026-03"/>
    <n v="0.33200000000000002"/>
    <n v="3.3225165701300498E-2"/>
    <n v="-3.0097667803680998E-2"/>
    <b v="0"/>
    <n v="1.5"/>
    <n v="0.22066666666666601"/>
  </r>
  <r>
    <x v="79"/>
    <s v="WT023"/>
    <x v="248"/>
    <x v="0"/>
    <x v="3"/>
    <d v="2026-01-02T00:00:00"/>
    <x v="40"/>
    <x v="18"/>
    <n v="0"/>
    <m/>
    <m/>
    <n v="3"/>
    <s v="March"/>
    <s v="Saturday"/>
    <b v="1"/>
    <s v="2026-03"/>
    <n v="0.32500000000000001"/>
    <n v="3.6786353604358203E-2"/>
    <n v="-0.84270380080093998"/>
    <b v="0"/>
    <n v="1.5"/>
    <n v="0.19599999999999901"/>
  </r>
  <r>
    <x v="79"/>
    <s v="WT024"/>
    <x v="2"/>
    <x v="0"/>
    <x v="1"/>
    <d v="2026-03-04T00:00:00"/>
    <x v="40"/>
    <x v="18"/>
    <n v="0"/>
    <m/>
    <m/>
    <n v="3"/>
    <s v="March"/>
    <s v="Saturday"/>
    <b v="1"/>
    <s v="2026-03"/>
    <n v="0.56299999999999994"/>
    <n v="6.1561098231894103E-2"/>
    <n v="1.05586160524869"/>
    <b v="0"/>
    <n v="3.5"/>
    <n v="0.17942857142857099"/>
  </r>
  <r>
    <x v="79"/>
    <s v="WT025"/>
    <x v="892"/>
    <x v="0"/>
    <x v="4"/>
    <s v="5+"/>
    <x v="40"/>
    <x v="18"/>
    <n v="0"/>
    <m/>
    <m/>
    <n v="3"/>
    <s v="March"/>
    <s v="Saturday"/>
    <b v="1"/>
    <s v="2026-03"/>
    <n v="0.84399999999999997"/>
    <n v="8.8208623631893704E-2"/>
    <n v="0.58951152233145498"/>
    <b v="0"/>
    <n v="5.5"/>
    <n v="0.16290909090909"/>
  </r>
  <r>
    <x v="79"/>
    <s v="WT026"/>
    <x v="43"/>
    <x v="0"/>
    <x v="4"/>
    <d v="2026-03-04T00:00:00"/>
    <x v="40"/>
    <x v="18"/>
    <n v="0"/>
    <m/>
    <m/>
    <n v="3"/>
    <s v="March"/>
    <s v="Saturday"/>
    <b v="1"/>
    <s v="2026-03"/>
    <n v="0.55700000000000005"/>
    <n v="5.6255232073701797E-2"/>
    <n v="-8.8880621689540501E-2"/>
    <b v="0"/>
    <n v="3.5"/>
    <n v="0.157714285714285"/>
  </r>
  <r>
    <x v="79"/>
    <s v="WT027"/>
    <x v="56"/>
    <x v="0"/>
    <x v="3"/>
    <d v="2026-01-02T00:00:00"/>
    <x v="40"/>
    <x v="18"/>
    <n v="1"/>
    <d v="2026-04-22T00:00:00"/>
    <n v="-32"/>
    <n v="3"/>
    <s v="March"/>
    <s v="Saturday"/>
    <b v="1"/>
    <s v="2026-03"/>
    <n v="0.35"/>
    <n v="0.111715636980644"/>
    <n v="1.12786359551286"/>
    <b v="0"/>
    <n v="1.5"/>
    <n v="0.31733333333333302"/>
  </r>
  <r>
    <x v="79"/>
    <s v="WT028"/>
    <x v="646"/>
    <x v="0"/>
    <x v="0"/>
    <s v="5+"/>
    <x v="40"/>
    <x v="18"/>
    <n v="0"/>
    <m/>
    <m/>
    <n v="3"/>
    <s v="March"/>
    <s v="Saturday"/>
    <b v="1"/>
    <s v="2026-03"/>
    <n v="0.84650000000000003"/>
    <n v="0.17684288881558899"/>
    <n v="-1.0037157908288601"/>
    <b v="0"/>
    <n v="5.5"/>
    <n v="0.121636363636363"/>
  </r>
  <r>
    <x v="79"/>
    <s v="WT029"/>
    <x v="326"/>
    <x v="0"/>
    <x v="5"/>
    <d v="2026-03-04T00:00:00"/>
    <x v="40"/>
    <x v="18"/>
    <n v="0"/>
    <m/>
    <m/>
    <n v="3"/>
    <s v="March"/>
    <s v="Saturday"/>
    <b v="1"/>
    <s v="2026-03"/>
    <n v="0.57199999999999995"/>
    <n v="6.0327266740277302E-2"/>
    <n v="-1.3426764442805501"/>
    <b v="0"/>
    <n v="3.5"/>
    <n v="0.14028571428571401"/>
  </r>
  <r>
    <x v="79"/>
    <s v="WT030"/>
    <x v="339"/>
    <x v="0"/>
    <x v="0"/>
    <d v="2026-01-02T00:00:00"/>
    <x v="40"/>
    <x v="18"/>
    <n v="0"/>
    <m/>
    <m/>
    <n v="3"/>
    <s v="March"/>
    <s v="Saturday"/>
    <b v="1"/>
    <s v="2026-03"/>
    <n v="0.33300000000000002"/>
    <n v="3.5996295749046101E-2"/>
    <n v="-0.277806362902354"/>
    <b v="0"/>
    <n v="1.5"/>
    <n v="0.21533333333333299"/>
  </r>
  <r>
    <x v="79"/>
    <s v="WT031"/>
    <x v="1675"/>
    <x v="1"/>
    <x v="0"/>
    <s v="N/A"/>
    <x v="40"/>
    <x v="18"/>
    <n v="0"/>
    <m/>
    <m/>
    <n v="3"/>
    <s v="March"/>
    <s v="Saturday"/>
    <b v="1"/>
    <s v="2026-03"/>
    <n v="3.5985"/>
    <n v="1.0340036928713101"/>
    <n v="-0.609765713939737"/>
    <b v="0"/>
    <m/>
    <m/>
  </r>
  <r>
    <x v="79"/>
    <s v="WT032"/>
    <x v="1676"/>
    <x v="1"/>
    <x v="2"/>
    <s v="N/A"/>
    <x v="40"/>
    <x v="18"/>
    <n v="0"/>
    <m/>
    <m/>
    <n v="3"/>
    <s v="March"/>
    <s v="Saturday"/>
    <b v="1"/>
    <s v="2026-03"/>
    <n v="5.0069999999999997"/>
    <n v="0.71863404518887497"/>
    <n v="-1.1327044765685399"/>
    <b v="0"/>
    <m/>
    <m/>
  </r>
  <r>
    <x v="79"/>
    <s v="WT033"/>
    <x v="584"/>
    <x v="0"/>
    <x v="3"/>
    <s v="5+"/>
    <x v="40"/>
    <x v="18"/>
    <n v="0"/>
    <m/>
    <m/>
    <n v="3"/>
    <s v="March"/>
    <s v="Saturday"/>
    <b v="1"/>
    <s v="2026-03"/>
    <n v="0.85199999999999998"/>
    <n v="8.9315384458377806E-2"/>
    <n v="0.82852467633372895"/>
    <b v="0"/>
    <n v="5.5"/>
    <n v="0.16836363636363599"/>
  </r>
  <r>
    <x v="79"/>
    <s v="WT034"/>
    <x v="436"/>
    <x v="0"/>
    <x v="4"/>
    <d v="2026-03-04T00:00:00"/>
    <x v="40"/>
    <x v="18"/>
    <n v="0"/>
    <m/>
    <m/>
    <n v="3"/>
    <s v="March"/>
    <s v="Saturday"/>
    <b v="1"/>
    <s v="2026-03"/>
    <n v="0.565499999999999"/>
    <n v="6.2016752609805798E-2"/>
    <n v="-0.97554285663183604"/>
    <b v="0"/>
    <n v="3.5"/>
    <n v="0.14428571428571399"/>
  </r>
  <r>
    <x v="79"/>
    <s v="WT035"/>
    <x v="229"/>
    <x v="0"/>
    <x v="3"/>
    <d v="2026-03-04T00:00:00"/>
    <x v="40"/>
    <x v="18"/>
    <n v="0"/>
    <m/>
    <m/>
    <n v="3"/>
    <s v="March"/>
    <s v="Saturday"/>
    <b v="1"/>
    <s v="2026-03"/>
    <n v="0.55700000000000005"/>
    <n v="5.5282835401467299E-2"/>
    <n v="0.23515436401901399"/>
    <b v="0"/>
    <n v="3.5"/>
    <n v="0.16285714285714201"/>
  </r>
  <r>
    <x v="79"/>
    <s v="WT036"/>
    <x v="1677"/>
    <x v="1"/>
    <x v="3"/>
    <s v="N/A"/>
    <x v="40"/>
    <x v="18"/>
    <n v="0"/>
    <m/>
    <m/>
    <n v="3"/>
    <s v="March"/>
    <s v="Saturday"/>
    <b v="1"/>
    <s v="2026-03"/>
    <n v="3.7749999999999999"/>
    <n v="0.47925637963555501"/>
    <n v="-0.76994280239023805"/>
    <b v="0"/>
    <m/>
    <m/>
  </r>
  <r>
    <x v="79"/>
    <s v="WT037"/>
    <x v="717"/>
    <x v="1"/>
    <x v="3"/>
    <s v="N/A"/>
    <x v="40"/>
    <x v="18"/>
    <n v="0"/>
    <m/>
    <m/>
    <n v="3"/>
    <s v="March"/>
    <s v="Saturday"/>
    <b v="1"/>
    <s v="2026-03"/>
    <n v="5.0764999999999896"/>
    <n v="0.74729540268241101"/>
    <n v="-0.77813940499661705"/>
    <b v="0"/>
    <m/>
    <m/>
  </r>
  <r>
    <x v="79"/>
    <s v="WT038"/>
    <x v="792"/>
    <x v="1"/>
    <x v="3"/>
    <s v="N/A"/>
    <x v="40"/>
    <x v="18"/>
    <n v="0"/>
    <m/>
    <m/>
    <n v="3"/>
    <s v="March"/>
    <s v="Saturday"/>
    <b v="1"/>
    <s v="2026-03"/>
    <n v="5.6055000000000001"/>
    <n v="0.805835474860496"/>
    <n v="-1.6907917838140201"/>
    <b v="0"/>
    <m/>
    <m/>
  </r>
  <r>
    <x v="79"/>
    <s v="WT039"/>
    <x v="3"/>
    <x v="1"/>
    <x v="3"/>
    <s v="N/A"/>
    <x v="40"/>
    <x v="18"/>
    <n v="0"/>
    <m/>
    <m/>
    <n v="3"/>
    <s v="March"/>
    <s v="Saturday"/>
    <b v="1"/>
    <s v="2026-03"/>
    <n v="4.3760000000000003"/>
    <n v="0.62796728753556297"/>
    <n v="-1.0287160061078999"/>
    <b v="0"/>
    <m/>
    <m/>
  </r>
  <r>
    <x v="79"/>
    <s v="WT040"/>
    <x v="1678"/>
    <x v="0"/>
    <x v="1"/>
    <d v="2026-03-04T00:00:00"/>
    <x v="40"/>
    <x v="18"/>
    <n v="1"/>
    <d v="2026-05-18T00:00:00"/>
    <n v="-58"/>
    <n v="3"/>
    <s v="March"/>
    <s v="Saturday"/>
    <b v="1"/>
    <s v="2026-03"/>
    <n v="0.60299999999999998"/>
    <n v="0.190282239887099"/>
    <n v="2.8011021959603002"/>
    <b v="0"/>
    <n v="3.5"/>
    <n v="0.32457142857142801"/>
  </r>
  <r>
    <x v="79"/>
    <s v="WT041"/>
    <x v="95"/>
    <x v="0"/>
    <x v="0"/>
    <d v="2026-01-02T00:00:00"/>
    <x v="40"/>
    <x v="18"/>
    <n v="0"/>
    <m/>
    <m/>
    <n v="3"/>
    <s v="March"/>
    <s v="Saturday"/>
    <b v="1"/>
    <s v="2026-03"/>
    <n v="0.33350000000000002"/>
    <n v="3.5819367749139103E-2"/>
    <n v="-0.795658935121347"/>
    <b v="0"/>
    <n v="1.5"/>
    <n v="0.20333333333333301"/>
  </r>
  <r>
    <x v="79"/>
    <s v="WT042"/>
    <x v="728"/>
    <x v="0"/>
    <x v="1"/>
    <d v="2026-01-02T00:00:00"/>
    <x v="40"/>
    <x v="18"/>
    <n v="0"/>
    <m/>
    <m/>
    <n v="3"/>
    <s v="March"/>
    <s v="Saturday"/>
    <b v="1"/>
    <s v="2026-03"/>
    <n v="0.33200000000000002"/>
    <n v="3.8943664617848803E-2"/>
    <n v="-0.61627482250348398"/>
    <b v="0"/>
    <n v="1.5"/>
    <n v="0.20533333333333301"/>
  </r>
  <r>
    <x v="79"/>
    <s v="WT043"/>
    <x v="759"/>
    <x v="0"/>
    <x v="2"/>
    <d v="2026-03-04T00:00:00"/>
    <x v="40"/>
    <x v="18"/>
    <n v="0"/>
    <m/>
    <m/>
    <n v="3"/>
    <s v="March"/>
    <s v="Saturday"/>
    <b v="1"/>
    <s v="2026-03"/>
    <n v="0.56899999999999995"/>
    <n v="5.9255637341742301E-2"/>
    <n v="-0.27001650337036798"/>
    <b v="0"/>
    <n v="3.5"/>
    <n v="0.158"/>
  </r>
  <r>
    <x v="79"/>
    <s v="WT044"/>
    <x v="154"/>
    <x v="0"/>
    <x v="2"/>
    <s v="5+"/>
    <x v="40"/>
    <x v="18"/>
    <n v="0"/>
    <m/>
    <m/>
    <n v="3"/>
    <s v="March"/>
    <s v="Saturday"/>
    <b v="1"/>
    <s v="2026-03"/>
    <n v="0.82450000000000001"/>
    <n v="7.8120823560048597E-2"/>
    <n v="-1.5936851959106799"/>
    <b v="0"/>
    <n v="5.5"/>
    <n v="0.12727272727272701"/>
  </r>
  <r>
    <x v="79"/>
    <s v="WT045"/>
    <x v="1505"/>
    <x v="1"/>
    <x v="4"/>
    <s v="N/A"/>
    <x v="40"/>
    <x v="18"/>
    <n v="0"/>
    <m/>
    <m/>
    <n v="3"/>
    <s v="March"/>
    <s v="Saturday"/>
    <b v="1"/>
    <s v="2026-03"/>
    <n v="4.6120000000000001"/>
    <n v="0.58590473278551403"/>
    <n v="-0.83289991135580299"/>
    <b v="0"/>
    <m/>
    <m/>
  </r>
  <r>
    <x v="79"/>
    <s v="WT046"/>
    <x v="978"/>
    <x v="0"/>
    <x v="2"/>
    <d v="2026-03-04T00:00:00"/>
    <x v="40"/>
    <x v="18"/>
    <n v="0"/>
    <m/>
    <m/>
    <n v="3"/>
    <s v="March"/>
    <s v="Saturday"/>
    <b v="1"/>
    <s v="2026-03"/>
    <n v="0.57199999999999995"/>
    <n v="0.16686778113708001"/>
    <n v="-0.37754442212092298"/>
    <b v="0"/>
    <n v="3.5"/>
    <n v="0.14542857142857099"/>
  </r>
  <r>
    <x v="79"/>
    <s v="WT047"/>
    <x v="521"/>
    <x v="0"/>
    <x v="2"/>
    <d v="2026-03-04T00:00:00"/>
    <x v="40"/>
    <x v="18"/>
    <n v="0"/>
    <m/>
    <m/>
    <n v="3"/>
    <s v="March"/>
    <s v="Saturday"/>
    <b v="1"/>
    <s v="2026-03"/>
    <n v="0.57099999999999995"/>
    <n v="5.5737533590988701E-2"/>
    <n v="0.28705970589604202"/>
    <b v="0"/>
    <n v="3.5"/>
    <n v="0.16771428571428501"/>
  </r>
  <r>
    <x v="79"/>
    <s v="WT048"/>
    <x v="208"/>
    <x v="0"/>
    <x v="0"/>
    <d v="2026-01-02T00:00:00"/>
    <x v="40"/>
    <x v="18"/>
    <n v="0"/>
    <m/>
    <m/>
    <n v="3"/>
    <s v="March"/>
    <s v="Saturday"/>
    <b v="1"/>
    <s v="2026-03"/>
    <n v="0.33150000000000002"/>
    <n v="3.5650887068154002E-2"/>
    <n v="0.12622406818089299"/>
    <b v="0"/>
    <n v="1.5"/>
    <n v="0.224"/>
  </r>
  <r>
    <x v="79"/>
    <s v="WT049"/>
    <x v="163"/>
    <x v="0"/>
    <x v="5"/>
    <d v="2026-01-02T00:00:00"/>
    <x v="40"/>
    <x v="18"/>
    <n v="0"/>
    <m/>
    <m/>
    <n v="3"/>
    <s v="March"/>
    <s v="Saturday"/>
    <b v="1"/>
    <s v="2026-03"/>
    <n v="0.32100000000000001"/>
    <n v="3.6835563022130702E-2"/>
    <n v="0.81443033684529298"/>
    <b v="0"/>
    <n v="1.5"/>
    <n v="0.23399999999999899"/>
  </r>
  <r>
    <x v="79"/>
    <s v="WT050"/>
    <x v="426"/>
    <x v="0"/>
    <x v="2"/>
    <d v="2026-03-04T00:00:00"/>
    <x v="40"/>
    <x v="18"/>
    <n v="0"/>
    <m/>
    <m/>
    <n v="3"/>
    <s v="March"/>
    <s v="Saturday"/>
    <b v="1"/>
    <s v="2026-03"/>
    <n v="0.58299999999999996"/>
    <n v="6.3146845955513606E-2"/>
    <n v="0.33255817740753502"/>
    <b v="0"/>
    <n v="3.5"/>
    <n v="0.17257142857142799"/>
  </r>
  <r>
    <x v="79"/>
    <s v="WT051"/>
    <x v="536"/>
    <x v="0"/>
    <x v="3"/>
    <d v="2026-03-04T00:00:00"/>
    <x v="40"/>
    <x v="18"/>
    <n v="0"/>
    <m/>
    <m/>
    <n v="3"/>
    <s v="March"/>
    <s v="Saturday"/>
    <b v="1"/>
    <s v="2026-03"/>
    <n v="0.57349999999999901"/>
    <n v="0.124964264413907"/>
    <n v="-0.94026880845563598"/>
    <b v="0"/>
    <n v="3.5"/>
    <n v="0.130285714285714"/>
  </r>
  <r>
    <x v="79"/>
    <s v="WT052"/>
    <x v="646"/>
    <x v="0"/>
    <x v="2"/>
    <d v="2026-03-04T00:00:00"/>
    <x v="40"/>
    <x v="18"/>
    <n v="0"/>
    <m/>
    <m/>
    <n v="3"/>
    <s v="March"/>
    <s v="Saturday"/>
    <b v="1"/>
    <s v="2026-03"/>
    <n v="0.57499999999999996"/>
    <n v="5.6805418618434501E-2"/>
    <n v="1.65477171520209"/>
    <b v="0"/>
    <n v="3.5"/>
    <n v="0.191142857142857"/>
  </r>
  <r>
    <x v="79"/>
    <s v="WT053"/>
    <x v="622"/>
    <x v="0"/>
    <x v="0"/>
    <d v="2026-01-02T00:00:00"/>
    <x v="40"/>
    <x v="18"/>
    <n v="0"/>
    <m/>
    <m/>
    <n v="3"/>
    <s v="March"/>
    <s v="Saturday"/>
    <b v="1"/>
    <s v="2026-03"/>
    <n v="0.33200000000000002"/>
    <n v="3.0895268362339301E-2"/>
    <n v="0.87392022892775201"/>
    <b v="0"/>
    <n v="1.5"/>
    <n v="0.23933333333333301"/>
  </r>
  <r>
    <x v="79"/>
    <s v="WT054"/>
    <x v="1392"/>
    <x v="0"/>
    <x v="0"/>
    <d v="2026-03-04T00:00:00"/>
    <x v="40"/>
    <x v="18"/>
    <n v="0"/>
    <m/>
    <m/>
    <n v="3"/>
    <s v="March"/>
    <s v="Saturday"/>
    <b v="1"/>
    <s v="2026-03"/>
    <n v="0.57899999999999996"/>
    <n v="0.15359407758483201"/>
    <n v="0.53387475148389096"/>
    <b v="0"/>
    <n v="3.5"/>
    <n v="0.188857142857142"/>
  </r>
  <r>
    <x v="79"/>
    <s v="WT055"/>
    <x v="633"/>
    <x v="0"/>
    <x v="0"/>
    <d v="2026-03-04T00:00:00"/>
    <x v="40"/>
    <x v="18"/>
    <n v="0"/>
    <m/>
    <m/>
    <n v="3"/>
    <s v="March"/>
    <s v="Saturday"/>
    <b v="1"/>
    <s v="2026-03"/>
    <n v="0.57199999999999995"/>
    <n v="6.5159306598070094E-2"/>
    <n v="0.64457407840561498"/>
    <b v="0"/>
    <n v="3.5"/>
    <n v="0.17542857142857099"/>
  </r>
  <r>
    <x v="79"/>
    <s v="WT056"/>
    <x v="464"/>
    <x v="1"/>
    <x v="4"/>
    <s v="N/A"/>
    <x v="40"/>
    <x v="18"/>
    <n v="0"/>
    <m/>
    <m/>
    <n v="3"/>
    <s v="March"/>
    <s v="Saturday"/>
    <b v="1"/>
    <s v="2026-03"/>
    <n v="5.0984999999999996"/>
    <n v="0.70883873740694003"/>
    <n v="-0.28144624365452398"/>
    <b v="0"/>
    <m/>
    <m/>
  </r>
  <r>
    <x v="79"/>
    <s v="WT057"/>
    <x v="96"/>
    <x v="0"/>
    <x v="5"/>
    <d v="2026-01-02T00:00:00"/>
    <x v="40"/>
    <x v="18"/>
    <n v="0"/>
    <m/>
    <m/>
    <n v="3"/>
    <s v="March"/>
    <s v="Saturday"/>
    <b v="1"/>
    <s v="2026-03"/>
    <n v="0.33500000000000002"/>
    <n v="3.4566497155461402E-2"/>
    <n v="1.1282601133866399"/>
    <b v="0"/>
    <n v="1.5"/>
    <n v="0.24933333333333299"/>
  </r>
  <r>
    <x v="79"/>
    <s v="WT058"/>
    <x v="521"/>
    <x v="0"/>
    <x v="5"/>
    <d v="2026-03-04T00:00:00"/>
    <x v="40"/>
    <x v="18"/>
    <n v="0"/>
    <m/>
    <m/>
    <n v="3"/>
    <s v="March"/>
    <s v="Saturday"/>
    <b v="1"/>
    <s v="2026-03"/>
    <n v="0.56799999999999995"/>
    <n v="5.0683216135028901E-2"/>
    <n v="0.37487755215416302"/>
    <b v="0"/>
    <n v="3.5"/>
    <n v="0.16771428571428501"/>
  </r>
  <r>
    <x v="79"/>
    <s v="WT059"/>
    <x v="496"/>
    <x v="0"/>
    <x v="3"/>
    <d v="2026-01-02T00:00:00"/>
    <x v="40"/>
    <x v="18"/>
    <n v="0"/>
    <m/>
    <m/>
    <n v="3"/>
    <s v="March"/>
    <s v="Saturday"/>
    <b v="1"/>
    <s v="2026-03"/>
    <n v="0.33250000000000002"/>
    <n v="3.46638804209062E-2"/>
    <n v="-1.1395146625354999"/>
    <b v="0"/>
    <n v="1.5"/>
    <n v="0.195333333333333"/>
  </r>
  <r>
    <x v="79"/>
    <s v="WT060"/>
    <x v="819"/>
    <x v="0"/>
    <x v="2"/>
    <s v="5+"/>
    <x v="40"/>
    <x v="18"/>
    <n v="0"/>
    <m/>
    <m/>
    <n v="3"/>
    <s v="March"/>
    <s v="Saturday"/>
    <b v="1"/>
    <s v="2026-03"/>
    <n v="0.85499999999999998"/>
    <n v="0.175857346688402"/>
    <n v="-0.32981277775542001"/>
    <b v="0"/>
    <n v="5.5"/>
    <n v="0.14490909090908999"/>
  </r>
  <r>
    <x v="80"/>
    <s v="WT001"/>
    <x v="1679"/>
    <x v="0"/>
    <x v="0"/>
    <m/>
    <x v="44"/>
    <x v="0"/>
    <n v="0"/>
    <m/>
    <m/>
    <n v="3"/>
    <s v="March"/>
    <s v="Sunday"/>
    <b v="1"/>
    <s v="2026-03"/>
    <n v="4.4109999999999996"/>
    <n v="1.41300465746266"/>
    <n v="1.1323388012557001E-2"/>
    <b v="0"/>
    <m/>
    <m/>
  </r>
  <r>
    <x v="80"/>
    <s v="WT002"/>
    <x v="1680"/>
    <x v="0"/>
    <x v="1"/>
    <m/>
    <x v="44"/>
    <x v="0"/>
    <n v="0"/>
    <m/>
    <m/>
    <n v="3"/>
    <s v="March"/>
    <s v="Sunday"/>
    <b v="1"/>
    <s v="2026-03"/>
    <n v="3.2629999999999999"/>
    <n v="1.2509328455923501"/>
    <n v="-0.51241759480419402"/>
    <b v="0"/>
    <m/>
    <m/>
  </r>
  <r>
    <x v="80"/>
    <s v="WT003"/>
    <x v="1681"/>
    <x v="1"/>
    <x v="2"/>
    <s v="N/A"/>
    <x v="44"/>
    <x v="0"/>
    <n v="1"/>
    <d v="2026-05-02T00:00:00"/>
    <n v="-41"/>
    <n v="3"/>
    <s v="March"/>
    <s v="Sunday"/>
    <b v="1"/>
    <s v="2026-03"/>
    <n v="0.61050000000000004"/>
    <n v="0.19219523134615901"/>
    <n v="2.4584376869839599"/>
    <b v="0"/>
    <m/>
    <m/>
  </r>
  <r>
    <x v="80"/>
    <s v="WT004"/>
    <x v="1682"/>
    <x v="1"/>
    <x v="3"/>
    <s v="N/A"/>
    <x v="44"/>
    <x v="0"/>
    <n v="0"/>
    <m/>
    <m/>
    <n v="3"/>
    <s v="March"/>
    <s v="Sunday"/>
    <b v="1"/>
    <s v="2026-03"/>
    <n v="4.6630000000000003"/>
    <n v="0.66104543144245298"/>
    <n v="6.6561234534195504E-2"/>
    <b v="0"/>
    <m/>
    <m/>
  </r>
  <r>
    <x v="80"/>
    <s v="WT005"/>
    <x v="654"/>
    <x v="0"/>
    <x v="4"/>
    <d v="2026-01-02T00:00:00"/>
    <x v="44"/>
    <x v="0"/>
    <n v="0"/>
    <m/>
    <m/>
    <n v="3"/>
    <s v="March"/>
    <s v="Sunday"/>
    <b v="1"/>
    <s v="2026-03"/>
    <n v="0.33200000000000002"/>
    <n v="3.3367680607070502E-2"/>
    <n v="1.3186412480427601"/>
    <b v="0"/>
    <n v="1.5"/>
    <n v="0.25066666666666598"/>
  </r>
  <r>
    <x v="80"/>
    <s v="WT006"/>
    <x v="469"/>
    <x v="0"/>
    <x v="2"/>
    <d v="2026-01-02T00:00:00"/>
    <x v="44"/>
    <x v="0"/>
    <n v="1"/>
    <d v="2026-05-10T00:00:00"/>
    <n v="-49"/>
    <n v="3"/>
    <s v="March"/>
    <s v="Sunday"/>
    <b v="1"/>
    <s v="2026-03"/>
    <n v="0.35199999999999998"/>
    <n v="0.10898625494181299"/>
    <n v="0.90837142768925505"/>
    <b v="0"/>
    <n v="1.5"/>
    <n v="0.30066666666666603"/>
  </r>
  <r>
    <x v="80"/>
    <s v="WT007"/>
    <x v="1683"/>
    <x v="1"/>
    <x v="3"/>
    <s v="N/A"/>
    <x v="44"/>
    <x v="0"/>
    <n v="0"/>
    <m/>
    <m/>
    <n v="3"/>
    <s v="March"/>
    <s v="Sunday"/>
    <b v="1"/>
    <s v="2026-03"/>
    <n v="5.5274999999999999"/>
    <n v="0.73321921574179705"/>
    <n v="-3.6141987868102299E-2"/>
    <b v="0"/>
    <m/>
    <m/>
  </r>
  <r>
    <x v="80"/>
    <s v="WT008"/>
    <x v="1684"/>
    <x v="1"/>
    <x v="4"/>
    <s v="N/A"/>
    <x v="44"/>
    <x v="0"/>
    <n v="0"/>
    <m/>
    <m/>
    <n v="3"/>
    <s v="March"/>
    <s v="Sunday"/>
    <b v="1"/>
    <s v="2026-03"/>
    <n v="3.21999999999999"/>
    <n v="0.42810055561081101"/>
    <n v="-0.546600551980433"/>
    <b v="0"/>
    <m/>
    <m/>
  </r>
  <r>
    <x v="80"/>
    <s v="WT009"/>
    <x v="1685"/>
    <x v="1"/>
    <x v="0"/>
    <s v="N/A"/>
    <x v="44"/>
    <x v="0"/>
    <n v="0"/>
    <m/>
    <m/>
    <n v="3"/>
    <s v="March"/>
    <s v="Sunday"/>
    <b v="1"/>
    <s v="2026-03"/>
    <n v="4.4960000000000004"/>
    <n v="0.64003981739216298"/>
    <n v="-0.48122006105017601"/>
    <b v="0"/>
    <m/>
    <m/>
  </r>
  <r>
    <x v="80"/>
    <s v="WT010"/>
    <x v="1640"/>
    <x v="1"/>
    <x v="0"/>
    <s v="N/A"/>
    <x v="44"/>
    <x v="0"/>
    <n v="0"/>
    <m/>
    <m/>
    <n v="3"/>
    <s v="March"/>
    <s v="Sunday"/>
    <b v="1"/>
    <s v="2026-03"/>
    <n v="4.2080000000000002"/>
    <n v="0.60796675715394199"/>
    <n v="1.97379212905896E-2"/>
    <b v="0"/>
    <m/>
    <m/>
  </r>
  <r>
    <x v="80"/>
    <s v="WT011"/>
    <x v="305"/>
    <x v="0"/>
    <x v="2"/>
    <d v="2026-03-04T00:00:00"/>
    <x v="44"/>
    <x v="0"/>
    <n v="0"/>
    <m/>
    <m/>
    <n v="3"/>
    <s v="March"/>
    <s v="Sunday"/>
    <b v="1"/>
    <s v="2026-03"/>
    <n v="0.56799999999999995"/>
    <n v="5.8313487284361198E-2"/>
    <n v="0.42871728590144897"/>
    <b v="0"/>
    <n v="3.5"/>
    <n v="0.16942857142857101"/>
  </r>
  <r>
    <x v="80"/>
    <s v="WT012"/>
    <x v="1381"/>
    <x v="0"/>
    <x v="1"/>
    <s v="5+"/>
    <x v="44"/>
    <x v="0"/>
    <n v="0"/>
    <m/>
    <m/>
    <n v="3"/>
    <s v="March"/>
    <s v="Sunday"/>
    <b v="1"/>
    <s v="2026-03"/>
    <n v="0.84799999999999998"/>
    <n v="8.6664946812934407E-2"/>
    <n v="1.1654077422790901"/>
    <b v="0"/>
    <n v="5.5"/>
    <n v="0.172545454545454"/>
  </r>
  <r>
    <x v="80"/>
    <s v="WT013"/>
    <x v="693"/>
    <x v="0"/>
    <x v="0"/>
    <d v="2026-03-04T00:00:00"/>
    <x v="44"/>
    <x v="0"/>
    <n v="0"/>
    <m/>
    <m/>
    <n v="3"/>
    <s v="March"/>
    <s v="Sunday"/>
    <b v="1"/>
    <s v="2026-03"/>
    <n v="0.565499999999999"/>
    <n v="5.8504765121308103E-2"/>
    <n v="-1.17084479970079"/>
    <b v="0"/>
    <n v="3.5"/>
    <n v="0.14199999999999999"/>
  </r>
  <r>
    <x v="80"/>
    <s v="WT014"/>
    <x v="890"/>
    <x v="0"/>
    <x v="2"/>
    <d v="2026-01-02T00:00:00"/>
    <x v="44"/>
    <x v="0"/>
    <n v="0"/>
    <m/>
    <m/>
    <n v="3"/>
    <s v="March"/>
    <s v="Sunday"/>
    <b v="1"/>
    <s v="2026-03"/>
    <n v="0.32800000000000001"/>
    <n v="3.5447156445363399E-2"/>
    <n v="-1.4669723953781799"/>
    <b v="0"/>
    <n v="1.5"/>
    <n v="0.184"/>
  </r>
  <r>
    <x v="80"/>
    <s v="WT015"/>
    <x v="212"/>
    <x v="0"/>
    <x v="2"/>
    <d v="2026-03-04T00:00:00"/>
    <x v="44"/>
    <x v="0"/>
    <n v="0"/>
    <m/>
    <m/>
    <n v="3"/>
    <s v="March"/>
    <s v="Sunday"/>
    <b v="1"/>
    <s v="2026-03"/>
    <n v="0.56399999999999995"/>
    <n v="6.0259716075148698E-2"/>
    <n v="1.3441815739554099"/>
    <b v="0"/>
    <n v="3.5"/>
    <n v="0.184285714285714"/>
  </r>
  <r>
    <x v="80"/>
    <s v="WT016"/>
    <x v="1039"/>
    <x v="0"/>
    <x v="4"/>
    <s v="5+"/>
    <x v="44"/>
    <x v="0"/>
    <n v="0"/>
    <m/>
    <m/>
    <n v="3"/>
    <s v="March"/>
    <s v="Sunday"/>
    <b v="1"/>
    <s v="2026-03"/>
    <n v="0.85199999999999998"/>
    <n v="9.2737859028756697E-2"/>
    <n v="1.07830826641136E-2"/>
    <b v="0"/>
    <n v="5.5"/>
    <n v="0.155090909090909"/>
  </r>
  <r>
    <x v="80"/>
    <s v="WT017"/>
    <x v="238"/>
    <x v="0"/>
    <x v="5"/>
    <d v="2026-01-02T00:00:00"/>
    <x v="44"/>
    <x v="0"/>
    <n v="0"/>
    <m/>
    <m/>
    <n v="3"/>
    <s v="March"/>
    <s v="Sunday"/>
    <b v="1"/>
    <s v="2026-03"/>
    <n v="0.32900000000000001"/>
    <n v="3.3217966261487902E-2"/>
    <n v="-0.84291734718457101"/>
    <b v="0"/>
    <n v="1.5"/>
    <n v="0.20066666666666599"/>
  </r>
  <r>
    <x v="80"/>
    <s v="WT018"/>
    <x v="692"/>
    <x v="0"/>
    <x v="0"/>
    <d v="2026-01-02T00:00:00"/>
    <x v="44"/>
    <x v="0"/>
    <n v="0"/>
    <m/>
    <m/>
    <n v="3"/>
    <s v="March"/>
    <s v="Sunday"/>
    <b v="1"/>
    <s v="2026-03"/>
    <n v="0.33300000000000002"/>
    <n v="3.29272246056522E-2"/>
    <n v="1.1236902120699399"/>
    <b v="0"/>
    <n v="1.5"/>
    <n v="0.24666666666666601"/>
  </r>
  <r>
    <x v="80"/>
    <s v="WT019"/>
    <x v="723"/>
    <x v="0"/>
    <x v="3"/>
    <d v="2026-03-04T00:00:00"/>
    <x v="44"/>
    <x v="0"/>
    <n v="0"/>
    <m/>
    <m/>
    <n v="3"/>
    <s v="March"/>
    <s v="Sunday"/>
    <b v="1"/>
    <s v="2026-03"/>
    <n v="0.563499999999999"/>
    <n v="5.7036535492671597E-2"/>
    <n v="-0.990593126177155"/>
    <b v="0"/>
    <n v="3.5"/>
    <n v="0.14485714285714199"/>
  </r>
  <r>
    <x v="80"/>
    <s v="WT020"/>
    <x v="858"/>
    <x v="0"/>
    <x v="4"/>
    <d v="2026-03-04T00:00:00"/>
    <x v="44"/>
    <x v="0"/>
    <n v="1"/>
    <d v="2026-04-15T00:00:00"/>
    <n v="-24"/>
    <n v="3"/>
    <s v="March"/>
    <s v="Sunday"/>
    <b v="1"/>
    <s v="2026-03"/>
    <n v="0.59650000000000003"/>
    <n v="0.18879851705840001"/>
    <n v="1.1308351534030201"/>
    <b v="0"/>
    <n v="3.5"/>
    <n v="0.23142857142857101"/>
  </r>
  <r>
    <x v="80"/>
    <s v="WT021"/>
    <x v="584"/>
    <x v="0"/>
    <x v="4"/>
    <s v="5+"/>
    <x v="44"/>
    <x v="0"/>
    <n v="0"/>
    <m/>
    <m/>
    <n v="3"/>
    <s v="March"/>
    <s v="Sunday"/>
    <b v="1"/>
    <s v="2026-03"/>
    <n v="0.83349999999999902"/>
    <n v="7.8281209266611307E-2"/>
    <n v="1.1816373414079699"/>
    <b v="0"/>
    <n v="5.5"/>
    <n v="0.16836363636363599"/>
  </r>
  <r>
    <x v="80"/>
    <s v="WT022"/>
    <x v="338"/>
    <x v="0"/>
    <x v="0"/>
    <d v="2026-01-02T00:00:00"/>
    <x v="44"/>
    <x v="0"/>
    <n v="0"/>
    <m/>
    <m/>
    <n v="3"/>
    <s v="March"/>
    <s v="Sunday"/>
    <b v="1"/>
    <s v="2026-03"/>
    <n v="0.33200000000000002"/>
    <n v="3.3225165701300498E-2"/>
    <n v="-1.05341837312883"/>
    <b v="0"/>
    <n v="1.5"/>
    <n v="0.19799999999999901"/>
  </r>
  <r>
    <x v="80"/>
    <s v="WT023"/>
    <x v="904"/>
    <x v="0"/>
    <x v="3"/>
    <d v="2026-01-02T00:00:00"/>
    <x v="44"/>
    <x v="0"/>
    <n v="0"/>
    <m/>
    <m/>
    <n v="3"/>
    <s v="March"/>
    <s v="Sunday"/>
    <b v="1"/>
    <s v="2026-03"/>
    <n v="0.32500000000000001"/>
    <n v="3.6786353604358203E-2"/>
    <n v="-1.65822360802765"/>
    <b v="0"/>
    <n v="1.5"/>
    <n v="0.17599999999999999"/>
  </r>
  <r>
    <x v="80"/>
    <s v="WT024"/>
    <x v="151"/>
    <x v="0"/>
    <x v="1"/>
    <d v="2026-03-04T00:00:00"/>
    <x v="44"/>
    <x v="0"/>
    <n v="0"/>
    <m/>
    <m/>
    <n v="3"/>
    <s v="March"/>
    <s v="Sunday"/>
    <b v="1"/>
    <s v="2026-03"/>
    <n v="0.56299999999999994"/>
    <n v="6.1561098231894103E-2"/>
    <n v="-4.8732074088399198E-2"/>
    <b v="0"/>
    <n v="3.5"/>
    <n v="0.16"/>
  </r>
  <r>
    <x v="80"/>
    <s v="WT025"/>
    <x v="915"/>
    <x v="0"/>
    <x v="4"/>
    <s v="5+"/>
    <x v="44"/>
    <x v="0"/>
    <n v="0"/>
    <m/>
    <m/>
    <n v="3"/>
    <s v="March"/>
    <s v="Sunday"/>
    <b v="1"/>
    <s v="2026-03"/>
    <n v="0.84399999999999997"/>
    <n v="8.8208623631893704E-2"/>
    <n v="1.6324934464563301"/>
    <b v="0"/>
    <n v="5.5"/>
    <n v="0.17963636363636301"/>
  </r>
  <r>
    <x v="80"/>
    <s v="WT026"/>
    <x v="508"/>
    <x v="0"/>
    <x v="4"/>
    <d v="2026-03-04T00:00:00"/>
    <x v="44"/>
    <x v="0"/>
    <n v="0"/>
    <m/>
    <m/>
    <n v="3"/>
    <s v="March"/>
    <s v="Sunday"/>
    <b v="1"/>
    <s v="2026-03"/>
    <n v="0.55700000000000005"/>
    <n v="5.6255232073701797E-2"/>
    <n v="0.177761243379079"/>
    <b v="0"/>
    <n v="3.5"/>
    <n v="0.16199999999999901"/>
  </r>
  <r>
    <x v="80"/>
    <s v="WT027"/>
    <x v="65"/>
    <x v="0"/>
    <x v="3"/>
    <d v="2026-01-02T00:00:00"/>
    <x v="44"/>
    <x v="0"/>
    <n v="1"/>
    <d v="2026-04-22T00:00:00"/>
    <n v="-31"/>
    <n v="3"/>
    <s v="March"/>
    <s v="Sunday"/>
    <b v="1"/>
    <s v="2026-03"/>
    <n v="0.35"/>
    <n v="0.111715636980644"/>
    <n v="1.3605973533171001"/>
    <b v="0"/>
    <n v="1.5"/>
    <n v="0.334666666666666"/>
  </r>
  <r>
    <x v="80"/>
    <s v="WT028"/>
    <x v="535"/>
    <x v="0"/>
    <x v="0"/>
    <s v="5+"/>
    <x v="44"/>
    <x v="0"/>
    <n v="0"/>
    <m/>
    <m/>
    <n v="3"/>
    <s v="March"/>
    <s v="Sunday"/>
    <b v="1"/>
    <s v="2026-03"/>
    <n v="0.84650000000000003"/>
    <n v="0.17684288881558899"/>
    <n v="-0.613538948196796"/>
    <b v="0"/>
    <n v="5.5"/>
    <n v="0.13418181818181801"/>
  </r>
  <r>
    <x v="80"/>
    <s v="WT029"/>
    <x v="532"/>
    <x v="0"/>
    <x v="5"/>
    <d v="2026-03-04T00:00:00"/>
    <x v="44"/>
    <x v="0"/>
    <n v="0"/>
    <m/>
    <m/>
    <n v="3"/>
    <s v="March"/>
    <s v="Sunday"/>
    <b v="1"/>
    <s v="2026-03"/>
    <n v="0.57199999999999995"/>
    <n v="6.0327266740277302E-2"/>
    <n v="0.29837254317345602"/>
    <b v="0"/>
    <n v="3.5"/>
    <n v="0.16857142857142801"/>
  </r>
  <r>
    <x v="80"/>
    <s v="WT030"/>
    <x v="171"/>
    <x v="0"/>
    <x v="0"/>
    <d v="2026-01-02T00:00:00"/>
    <x v="44"/>
    <x v="0"/>
    <n v="0"/>
    <m/>
    <m/>
    <n v="3"/>
    <s v="March"/>
    <s v="Sunday"/>
    <b v="1"/>
    <s v="2026-03"/>
    <n v="0.33300000000000002"/>
    <n v="3.5996295749046101E-2"/>
    <n v="-8.3341908870706402E-2"/>
    <b v="0"/>
    <n v="1.5"/>
    <n v="0.22"/>
  </r>
  <r>
    <x v="80"/>
    <s v="WT031"/>
    <x v="1686"/>
    <x v="1"/>
    <x v="0"/>
    <s v="N/A"/>
    <x v="44"/>
    <x v="0"/>
    <n v="0"/>
    <m/>
    <m/>
    <n v="3"/>
    <s v="March"/>
    <s v="Sunday"/>
    <b v="1"/>
    <s v="2026-03"/>
    <n v="3.5985"/>
    <n v="1.0340036928713101"/>
    <n v="-1.0381974526793101"/>
    <b v="0"/>
    <m/>
    <m/>
  </r>
  <r>
    <x v="80"/>
    <s v="WT032"/>
    <x v="1687"/>
    <x v="1"/>
    <x v="2"/>
    <s v="N/A"/>
    <x v="44"/>
    <x v="0"/>
    <n v="0"/>
    <m/>
    <m/>
    <n v="3"/>
    <s v="March"/>
    <s v="Sunday"/>
    <b v="1"/>
    <s v="2026-03"/>
    <n v="5.0069999999999997"/>
    <n v="0.71863404518887497"/>
    <n v="-0.70828818006558703"/>
    <b v="0"/>
    <m/>
    <m/>
  </r>
  <r>
    <x v="80"/>
    <s v="WT033"/>
    <x v="91"/>
    <x v="0"/>
    <x v="3"/>
    <s v="5+"/>
    <x v="44"/>
    <x v="0"/>
    <n v="0"/>
    <m/>
    <m/>
    <n v="3"/>
    <s v="March"/>
    <s v="Sunday"/>
    <b v="1"/>
    <s v="2026-03"/>
    <n v="0.85199999999999998"/>
    <n v="8.9315384458377806E-2"/>
    <n v="-0.66058048518499801"/>
    <b v="0"/>
    <n v="5.5"/>
    <n v="0.14418181818181799"/>
  </r>
  <r>
    <x v="80"/>
    <s v="WT034"/>
    <x v="170"/>
    <x v="0"/>
    <x v="4"/>
    <d v="2026-03-04T00:00:00"/>
    <x v="44"/>
    <x v="0"/>
    <n v="0"/>
    <m/>
    <m/>
    <n v="3"/>
    <s v="March"/>
    <s v="Sunday"/>
    <b v="1"/>
    <s v="2026-03"/>
    <n v="0.565499999999999"/>
    <n v="6.2016752609805798E-2"/>
    <n v="-0.71754805157217605"/>
    <b v="0"/>
    <n v="3.5"/>
    <n v="0.14885714285714199"/>
  </r>
  <r>
    <x v="80"/>
    <s v="WT035"/>
    <x v="43"/>
    <x v="0"/>
    <x v="3"/>
    <d v="2026-03-04T00:00:00"/>
    <x v="44"/>
    <x v="0"/>
    <n v="0"/>
    <m/>
    <m/>
    <n v="3"/>
    <s v="March"/>
    <s v="Sunday"/>
    <b v="1"/>
    <s v="2026-03"/>
    <n v="0.55700000000000005"/>
    <n v="5.5282835401467299E-2"/>
    <n v="-9.0443986161160006E-2"/>
    <b v="0"/>
    <n v="3.5"/>
    <n v="0.157714285714285"/>
  </r>
  <r>
    <x v="80"/>
    <s v="WT036"/>
    <x v="810"/>
    <x v="1"/>
    <x v="3"/>
    <s v="N/A"/>
    <x v="44"/>
    <x v="0"/>
    <n v="0"/>
    <m/>
    <m/>
    <n v="3"/>
    <s v="March"/>
    <s v="Sunday"/>
    <b v="1"/>
    <s v="2026-03"/>
    <n v="3.7749999999999999"/>
    <n v="0.47925637963555501"/>
    <n v="2.0865658601359198E-3"/>
    <b v="0"/>
    <m/>
    <m/>
  </r>
  <r>
    <x v="80"/>
    <s v="WT037"/>
    <x v="1688"/>
    <x v="1"/>
    <x v="3"/>
    <s v="N/A"/>
    <x v="44"/>
    <x v="0"/>
    <n v="0"/>
    <m/>
    <m/>
    <n v="3"/>
    <s v="March"/>
    <s v="Sunday"/>
    <b v="1"/>
    <s v="2026-03"/>
    <n v="5.0764999999999896"/>
    <n v="0.74729540268241101"/>
    <n v="-0.47972996851468103"/>
    <b v="0"/>
    <m/>
    <m/>
  </r>
  <r>
    <x v="80"/>
    <s v="WT038"/>
    <x v="1689"/>
    <x v="1"/>
    <x v="3"/>
    <s v="N/A"/>
    <x v="44"/>
    <x v="0"/>
    <n v="0"/>
    <m/>
    <m/>
    <n v="3"/>
    <s v="March"/>
    <s v="Sunday"/>
    <b v="1"/>
    <s v="2026-03"/>
    <n v="5.6055000000000001"/>
    <n v="0.805835474860496"/>
    <n v="-0.82957380365480704"/>
    <b v="0"/>
    <m/>
    <m/>
  </r>
  <r>
    <x v="80"/>
    <s v="WT039"/>
    <x v="1690"/>
    <x v="1"/>
    <x v="3"/>
    <s v="N/A"/>
    <x v="44"/>
    <x v="0"/>
    <n v="0"/>
    <m/>
    <m/>
    <n v="3"/>
    <s v="March"/>
    <s v="Sunday"/>
    <b v="1"/>
    <s v="2026-03"/>
    <n v="4.3760000000000003"/>
    <n v="0.62796728753556297"/>
    <n v="0.95705622240069799"/>
    <b v="0"/>
    <m/>
    <m/>
  </r>
  <r>
    <x v="80"/>
    <s v="WT040"/>
    <x v="1691"/>
    <x v="0"/>
    <x v="1"/>
    <d v="2026-03-04T00:00:00"/>
    <x v="44"/>
    <x v="0"/>
    <n v="1"/>
    <d v="2026-05-18T00:00:00"/>
    <n v="-57"/>
    <n v="3"/>
    <s v="March"/>
    <s v="Sunday"/>
    <b v="1"/>
    <s v="2026-03"/>
    <n v="0.60299999999999998"/>
    <n v="0.190282239887099"/>
    <n v="1.6291588756992299"/>
    <b v="0"/>
    <n v="3.5"/>
    <n v="0.26085714285714201"/>
  </r>
  <r>
    <x v="80"/>
    <s v="WT041"/>
    <x v="366"/>
    <x v="0"/>
    <x v="0"/>
    <d v="2026-01-02T00:00:00"/>
    <x v="44"/>
    <x v="0"/>
    <n v="0"/>
    <m/>
    <m/>
    <n v="3"/>
    <s v="March"/>
    <s v="Sunday"/>
    <b v="1"/>
    <s v="2026-03"/>
    <n v="0.33350000000000002"/>
    <n v="3.5819367749139103E-2"/>
    <n v="0.68398750563063004"/>
    <b v="0"/>
    <n v="1.5"/>
    <n v="0.238666666666666"/>
  </r>
  <r>
    <x v="80"/>
    <s v="WT042"/>
    <x v="164"/>
    <x v="0"/>
    <x v="1"/>
    <d v="2026-01-02T00:00:00"/>
    <x v="44"/>
    <x v="0"/>
    <n v="0"/>
    <m/>
    <m/>
    <n v="3"/>
    <s v="March"/>
    <s v="Sunday"/>
    <b v="1"/>
    <s v="2026-03"/>
    <n v="0.33200000000000002"/>
    <n v="3.8943664617848803E-2"/>
    <n v="0.51356235208623502"/>
    <b v="0"/>
    <n v="1.5"/>
    <n v="0.234666666666666"/>
  </r>
  <r>
    <x v="80"/>
    <s v="WT043"/>
    <x v="545"/>
    <x v="0"/>
    <x v="2"/>
    <d v="2026-03-04T00:00:00"/>
    <x v="44"/>
    <x v="0"/>
    <n v="0"/>
    <m/>
    <m/>
    <n v="3"/>
    <s v="March"/>
    <s v="Sunday"/>
    <b v="1"/>
    <s v="2026-03"/>
    <n v="0.56899999999999995"/>
    <n v="5.9255637341742301E-2"/>
    <n v="1.36695854831249"/>
    <b v="0"/>
    <n v="3.5"/>
    <n v="0.185714285714285"/>
  </r>
  <r>
    <x v="80"/>
    <s v="WT044"/>
    <x v="939"/>
    <x v="0"/>
    <x v="2"/>
    <s v="5+"/>
    <x v="44"/>
    <x v="0"/>
    <n v="0"/>
    <m/>
    <m/>
    <n v="3"/>
    <s v="March"/>
    <s v="Sunday"/>
    <b v="1"/>
    <s v="2026-03"/>
    <n v="0.82450000000000001"/>
    <n v="7.8120823560048597E-2"/>
    <n v="-0.36481950267834801"/>
    <b v="0"/>
    <n v="5.5"/>
    <n v="0.14472727272727201"/>
  </r>
  <r>
    <x v="80"/>
    <s v="WT045"/>
    <x v="1692"/>
    <x v="1"/>
    <x v="4"/>
    <s v="N/A"/>
    <x v="44"/>
    <x v="0"/>
    <n v="0"/>
    <m/>
    <m/>
    <n v="3"/>
    <s v="March"/>
    <s v="Sunday"/>
    <b v="1"/>
    <s v="2026-03"/>
    <n v="4.6120000000000001"/>
    <n v="0.58590473278551403"/>
    <n v="-1.82282193714753"/>
    <b v="0"/>
    <m/>
    <m/>
  </r>
  <r>
    <x v="80"/>
    <s v="WT046"/>
    <x v="927"/>
    <x v="0"/>
    <x v="2"/>
    <d v="2026-03-04T00:00:00"/>
    <x v="44"/>
    <x v="0"/>
    <n v="0"/>
    <m/>
    <m/>
    <n v="3"/>
    <s v="March"/>
    <s v="Sunday"/>
    <b v="1"/>
    <s v="2026-03"/>
    <n v="0.57199999999999995"/>
    <n v="0.16686778113708001"/>
    <n v="-0.53934917445846198"/>
    <b v="0"/>
    <n v="3.5"/>
    <n v="0.13771428571428501"/>
  </r>
  <r>
    <x v="80"/>
    <s v="WT047"/>
    <x v="380"/>
    <x v="0"/>
    <x v="2"/>
    <d v="2026-03-04T00:00:00"/>
    <x v="44"/>
    <x v="0"/>
    <n v="0"/>
    <m/>
    <m/>
    <n v="3"/>
    <s v="March"/>
    <s v="Sunday"/>
    <b v="1"/>
    <s v="2026-03"/>
    <n v="0.57099999999999995"/>
    <n v="5.5737533590988701E-2"/>
    <n v="0.14352985294802101"/>
    <b v="0"/>
    <n v="3.5"/>
    <n v="0.16542857142857101"/>
  </r>
  <r>
    <x v="80"/>
    <s v="WT048"/>
    <x v="296"/>
    <x v="0"/>
    <x v="0"/>
    <d v="2026-01-02T00:00:00"/>
    <x v="44"/>
    <x v="0"/>
    <n v="0"/>
    <m/>
    <m/>
    <n v="3"/>
    <s v="March"/>
    <s v="Sunday"/>
    <b v="1"/>
    <s v="2026-03"/>
    <n v="0.33150000000000002"/>
    <n v="3.5650887068154002E-2"/>
    <n v="-0.827468891408079"/>
    <b v="0"/>
    <n v="1.5"/>
    <n v="0.201333333333333"/>
  </r>
  <r>
    <x v="80"/>
    <s v="WT049"/>
    <x v="4"/>
    <x v="0"/>
    <x v="5"/>
    <d v="2026-01-02T00:00:00"/>
    <x v="44"/>
    <x v="0"/>
    <n v="0"/>
    <m/>
    <m/>
    <n v="3"/>
    <s v="March"/>
    <s v="Sunday"/>
    <b v="1"/>
    <s v="2026-03"/>
    <n v="0.32100000000000001"/>
    <n v="3.6835563022130702E-2"/>
    <n v="0.43436284631749"/>
    <b v="0"/>
    <n v="1.5"/>
    <n v="0.22466666666666599"/>
  </r>
  <r>
    <x v="80"/>
    <s v="WT050"/>
    <x v="63"/>
    <x v="0"/>
    <x v="2"/>
    <d v="2026-03-04T00:00:00"/>
    <x v="44"/>
    <x v="0"/>
    <n v="0"/>
    <m/>
    <m/>
    <n v="3"/>
    <s v="March"/>
    <s v="Sunday"/>
    <b v="1"/>
    <s v="2026-03"/>
    <n v="0.58299999999999996"/>
    <n v="6.3146845955513606E-2"/>
    <n v="0.64928025112899701"/>
    <b v="0"/>
    <n v="3.5"/>
    <n v="0.17828571428571399"/>
  </r>
  <r>
    <x v="80"/>
    <s v="WT051"/>
    <x v="493"/>
    <x v="0"/>
    <x v="3"/>
    <d v="2026-03-04T00:00:00"/>
    <x v="44"/>
    <x v="0"/>
    <n v="0"/>
    <m/>
    <m/>
    <n v="3"/>
    <s v="March"/>
    <s v="Sunday"/>
    <b v="1"/>
    <s v="2026-03"/>
    <n v="0.57349999999999901"/>
    <n v="0.124964264413907"/>
    <n v="4.0011438657691096E-3"/>
    <b v="0"/>
    <n v="3.5"/>
    <n v="0.16399999999999901"/>
  </r>
  <r>
    <x v="80"/>
    <s v="WT052"/>
    <x v="351"/>
    <x v="0"/>
    <x v="2"/>
    <d v="2026-03-04T00:00:00"/>
    <x v="44"/>
    <x v="0"/>
    <n v="0"/>
    <m/>
    <m/>
    <n v="3"/>
    <s v="March"/>
    <s v="Sunday"/>
    <b v="1"/>
    <s v="2026-03"/>
    <n v="0.57499999999999996"/>
    <n v="5.6805418618434501E-2"/>
    <n v="0.77457399434991803"/>
    <b v="0"/>
    <n v="3.5"/>
    <n v="0.17685714285714199"/>
  </r>
  <r>
    <x v="80"/>
    <s v="WT053"/>
    <x v="50"/>
    <x v="0"/>
    <x v="0"/>
    <d v="2026-01-02T00:00:00"/>
    <x v="44"/>
    <x v="0"/>
    <n v="0"/>
    <m/>
    <m/>
    <n v="3"/>
    <s v="March"/>
    <s v="Sunday"/>
    <b v="1"/>
    <s v="2026-03"/>
    <n v="0.33200000000000002"/>
    <n v="3.0895268362339301E-2"/>
    <n v="-0.51787865417941004"/>
    <b v="0"/>
    <n v="1.5"/>
    <n v="0.210666666666666"/>
  </r>
  <r>
    <x v="80"/>
    <s v="WT054"/>
    <x v="132"/>
    <x v="0"/>
    <x v="0"/>
    <d v="2026-03-04T00:00:00"/>
    <x v="44"/>
    <x v="0"/>
    <n v="0"/>
    <m/>
    <m/>
    <n v="3"/>
    <s v="March"/>
    <s v="Sunday"/>
    <b v="1"/>
    <s v="2026-03"/>
    <n v="0.57899999999999996"/>
    <n v="0.15359407758483201"/>
    <n v="-0.19532003103069101"/>
    <b v="0"/>
    <n v="3.5"/>
    <n v="0.156857142857142"/>
  </r>
  <r>
    <x v="80"/>
    <s v="WT055"/>
    <x v="517"/>
    <x v="0"/>
    <x v="0"/>
    <d v="2026-03-04T00:00:00"/>
    <x v="44"/>
    <x v="0"/>
    <n v="0"/>
    <m/>
    <m/>
    <n v="3"/>
    <s v="March"/>
    <s v="Sunday"/>
    <b v="1"/>
    <s v="2026-03"/>
    <n v="0.57199999999999995"/>
    <n v="6.5159306598070094E-2"/>
    <n v="0.506451061604412"/>
    <b v="0"/>
    <n v="3.5"/>
    <n v="0.17285714285714199"/>
  </r>
  <r>
    <x v="80"/>
    <s v="WT056"/>
    <x v="1693"/>
    <x v="1"/>
    <x v="4"/>
    <s v="N/A"/>
    <x v="44"/>
    <x v="0"/>
    <n v="0"/>
    <m/>
    <m/>
    <n v="3"/>
    <s v="March"/>
    <s v="Sunday"/>
    <b v="1"/>
    <s v="2026-03"/>
    <n v="5.0984999999999996"/>
    <n v="0.70883873740694003"/>
    <n v="-0.63554653015721096"/>
    <b v="0"/>
    <m/>
    <m/>
  </r>
  <r>
    <x v="80"/>
    <s v="WT057"/>
    <x v="123"/>
    <x v="0"/>
    <x v="5"/>
    <d v="2026-01-02T00:00:00"/>
    <x v="44"/>
    <x v="0"/>
    <n v="0"/>
    <m/>
    <m/>
    <n v="3"/>
    <s v="March"/>
    <s v="Sunday"/>
    <b v="1"/>
    <s v="2026-03"/>
    <n v="0.33500000000000002"/>
    <n v="3.4566497155461402E-2"/>
    <n v="0.60752467643896002"/>
    <b v="0"/>
    <n v="1.5"/>
    <n v="0.23733333333333301"/>
  </r>
  <r>
    <x v="80"/>
    <s v="WT058"/>
    <x v="881"/>
    <x v="0"/>
    <x v="5"/>
    <d v="2026-03-04T00:00:00"/>
    <x v="44"/>
    <x v="0"/>
    <n v="0"/>
    <m/>
    <m/>
    <n v="3"/>
    <s v="March"/>
    <s v="Sunday"/>
    <b v="1"/>
    <s v="2026-03"/>
    <n v="0.56799999999999995"/>
    <n v="5.0683216135028901E-2"/>
    <n v="0.63137271941753703"/>
    <b v="0"/>
    <n v="3.5"/>
    <n v="0.17142857142857101"/>
  </r>
  <r>
    <x v="80"/>
    <s v="WT059"/>
    <x v="58"/>
    <x v="0"/>
    <x v="3"/>
    <d v="2026-01-02T00:00:00"/>
    <x v="44"/>
    <x v="0"/>
    <n v="0"/>
    <m/>
    <m/>
    <n v="3"/>
    <s v="March"/>
    <s v="Sunday"/>
    <b v="1"/>
    <s v="2026-03"/>
    <n v="0.33250000000000002"/>
    <n v="3.46638804209062E-2"/>
    <n v="0.70678757549670301"/>
    <b v="0"/>
    <n v="1.5"/>
    <n v="0.23799999999999999"/>
  </r>
  <r>
    <x v="80"/>
    <s v="WT060"/>
    <x v="957"/>
    <x v="0"/>
    <x v="2"/>
    <s v="5+"/>
    <x v="44"/>
    <x v="0"/>
    <n v="0"/>
    <m/>
    <m/>
    <n v="3"/>
    <s v="March"/>
    <s v="Sunday"/>
    <b v="1"/>
    <s v="2026-03"/>
    <n v="0.85499999999999998"/>
    <n v="0.175857346688402"/>
    <n v="0.72786268194299797"/>
    <b v="0"/>
    <n v="5.5"/>
    <n v="0.17872727272727201"/>
  </r>
  <r>
    <x v="81"/>
    <s v="WT001"/>
    <x v="617"/>
    <x v="0"/>
    <x v="0"/>
    <m/>
    <x v="10"/>
    <x v="19"/>
    <n v="0"/>
    <m/>
    <m/>
    <n v="3"/>
    <s v="March"/>
    <s v="Monday"/>
    <b v="0"/>
    <s v="2026-03"/>
    <n v="4.4109999999999996"/>
    <n v="1.41300465746266"/>
    <n v="-0.834392154175298"/>
    <b v="0"/>
    <m/>
    <m/>
  </r>
  <r>
    <x v="81"/>
    <s v="WT002"/>
    <x v="1694"/>
    <x v="0"/>
    <x v="1"/>
    <m/>
    <x v="10"/>
    <x v="19"/>
    <n v="0"/>
    <m/>
    <m/>
    <n v="3"/>
    <s v="March"/>
    <s v="Monday"/>
    <b v="0"/>
    <s v="2026-03"/>
    <n v="3.2629999999999999"/>
    <n v="1.2509328455923501"/>
    <n v="-0.24461744775364"/>
    <b v="0"/>
    <m/>
    <m/>
  </r>
  <r>
    <x v="81"/>
    <s v="WT003"/>
    <x v="1695"/>
    <x v="1"/>
    <x v="2"/>
    <s v="N/A"/>
    <x v="10"/>
    <x v="19"/>
    <n v="1"/>
    <d v="2026-05-02T00:00:00"/>
    <n v="-40"/>
    <n v="3"/>
    <s v="March"/>
    <s v="Monday"/>
    <b v="0"/>
    <s v="2026-03"/>
    <n v="0.61050000000000004"/>
    <n v="0.19219523134615901"/>
    <n v="1.95374254277773"/>
    <b v="0"/>
    <m/>
    <m/>
  </r>
  <r>
    <x v="81"/>
    <s v="WT004"/>
    <x v="1696"/>
    <x v="1"/>
    <x v="3"/>
    <s v="N/A"/>
    <x v="10"/>
    <x v="19"/>
    <n v="0"/>
    <m/>
    <m/>
    <n v="3"/>
    <s v="March"/>
    <s v="Monday"/>
    <b v="0"/>
    <s v="2026-03"/>
    <n v="4.6630000000000003"/>
    <n v="0.66104543144245298"/>
    <n v="-1.30248233940779"/>
    <b v="0"/>
    <m/>
    <m/>
  </r>
  <r>
    <x v="81"/>
    <s v="WT005"/>
    <x v="126"/>
    <x v="0"/>
    <x v="4"/>
    <d v="2026-01-02T00:00:00"/>
    <x v="10"/>
    <x v="19"/>
    <n v="0"/>
    <m/>
    <m/>
    <n v="3"/>
    <s v="March"/>
    <s v="Monday"/>
    <b v="0"/>
    <s v="2026-03"/>
    <n v="0.33200000000000002"/>
    <n v="3.3367680607070502E-2"/>
    <n v="-1.25870300949537"/>
    <b v="0"/>
    <n v="1.5"/>
    <n v="0.193333333333333"/>
  </r>
  <r>
    <x v="81"/>
    <s v="WT006"/>
    <x v="865"/>
    <x v="0"/>
    <x v="2"/>
    <d v="2026-01-02T00:00:00"/>
    <x v="10"/>
    <x v="19"/>
    <n v="1"/>
    <d v="2026-05-10T00:00:00"/>
    <n v="-48"/>
    <n v="3"/>
    <s v="March"/>
    <s v="Monday"/>
    <b v="0"/>
    <s v="2026-03"/>
    <n v="0.35199999999999998"/>
    <n v="0.10898625494181299"/>
    <n v="1.1194072139200899"/>
    <b v="0"/>
    <n v="1.5"/>
    <n v="0.316"/>
  </r>
  <r>
    <x v="81"/>
    <s v="WT007"/>
    <x v="1225"/>
    <x v="1"/>
    <x v="3"/>
    <s v="N/A"/>
    <x v="10"/>
    <x v="19"/>
    <n v="0"/>
    <m/>
    <m/>
    <n v="3"/>
    <s v="March"/>
    <s v="Monday"/>
    <b v="0"/>
    <s v="2026-03"/>
    <n v="5.5274999999999999"/>
    <n v="0.73321921574179705"/>
    <n v="-1.34134509691619"/>
    <b v="0"/>
    <m/>
    <m/>
  </r>
  <r>
    <x v="81"/>
    <s v="WT008"/>
    <x v="1697"/>
    <x v="1"/>
    <x v="4"/>
    <s v="N/A"/>
    <x v="10"/>
    <x v="19"/>
    <n v="0"/>
    <m/>
    <m/>
    <n v="3"/>
    <s v="March"/>
    <s v="Monday"/>
    <b v="0"/>
    <s v="2026-03"/>
    <n v="3.21999999999999"/>
    <n v="0.42810055561081101"/>
    <n v="-2.3195484962246602"/>
    <b v="0"/>
    <m/>
    <m/>
  </r>
  <r>
    <x v="81"/>
    <s v="WT009"/>
    <x v="1698"/>
    <x v="1"/>
    <x v="0"/>
    <s v="N/A"/>
    <x v="10"/>
    <x v="19"/>
    <n v="0"/>
    <m/>
    <m/>
    <n v="3"/>
    <s v="March"/>
    <s v="Monday"/>
    <b v="0"/>
    <s v="2026-03"/>
    <n v="4.4960000000000004"/>
    <n v="0.64003981739216298"/>
    <n v="-0.63746034061192103"/>
    <b v="0"/>
    <m/>
    <m/>
  </r>
  <r>
    <x v="81"/>
    <s v="WT010"/>
    <x v="1699"/>
    <x v="1"/>
    <x v="0"/>
    <s v="N/A"/>
    <x v="10"/>
    <x v="19"/>
    <n v="0"/>
    <m/>
    <m/>
    <n v="3"/>
    <s v="March"/>
    <s v="Monday"/>
    <b v="0"/>
    <s v="2026-03"/>
    <n v="4.2080000000000002"/>
    <n v="0.60796675715394199"/>
    <n v="0"/>
    <b v="0"/>
    <m/>
    <m/>
  </r>
  <r>
    <x v="81"/>
    <s v="WT011"/>
    <x v="14"/>
    <x v="0"/>
    <x v="2"/>
    <d v="2026-03-04T00:00:00"/>
    <x v="10"/>
    <x v="19"/>
    <n v="0"/>
    <m/>
    <m/>
    <n v="3"/>
    <s v="March"/>
    <s v="Monday"/>
    <b v="0"/>
    <s v="2026-03"/>
    <n v="0.56799999999999995"/>
    <n v="5.8313487284361198E-2"/>
    <n v="-0.65165027457020097"/>
    <b v="0"/>
    <n v="3.5"/>
    <n v="0.151428571428571"/>
  </r>
  <r>
    <x v="81"/>
    <s v="WT012"/>
    <x v="363"/>
    <x v="0"/>
    <x v="1"/>
    <s v="5+"/>
    <x v="10"/>
    <x v="19"/>
    <n v="0"/>
    <m/>
    <m/>
    <n v="3"/>
    <s v="March"/>
    <s v="Monday"/>
    <b v="0"/>
    <s v="2026-03"/>
    <n v="0.84799999999999998"/>
    <n v="8.6664946812934407E-2"/>
    <n v="-0.34616071552844502"/>
    <b v="0"/>
    <n v="5.5"/>
    <n v="0.14872727272727199"/>
  </r>
  <r>
    <x v="81"/>
    <s v="WT013"/>
    <x v="1700"/>
    <x v="0"/>
    <x v="0"/>
    <d v="2026-03-04T00:00:00"/>
    <x v="10"/>
    <x v="19"/>
    <n v="0"/>
    <m/>
    <m/>
    <n v="3"/>
    <s v="March"/>
    <s v="Monday"/>
    <b v="0"/>
    <s v="2026-03"/>
    <n v="0.565499999999999"/>
    <n v="5.8504765121308103E-2"/>
    <n v="-2.0083834155451501"/>
    <b v="0"/>
    <n v="3.5"/>
    <n v="0.128"/>
  </r>
  <r>
    <x v="81"/>
    <s v="WT014"/>
    <x v="46"/>
    <x v="0"/>
    <x v="2"/>
    <d v="2026-01-02T00:00:00"/>
    <x v="10"/>
    <x v="19"/>
    <n v="0"/>
    <m/>
    <m/>
    <n v="3"/>
    <s v="March"/>
    <s v="Monday"/>
    <b v="0"/>
    <s v="2026-03"/>
    <n v="0.32800000000000001"/>
    <n v="3.5447156445363399E-2"/>
    <n v="-0.53600914446510495"/>
    <b v="0"/>
    <n v="1.5"/>
    <n v="0.20599999999999999"/>
  </r>
  <r>
    <x v="81"/>
    <s v="WT015"/>
    <x v="1701"/>
    <x v="0"/>
    <x v="2"/>
    <d v="2026-03-04T00:00:00"/>
    <x v="10"/>
    <x v="19"/>
    <n v="0"/>
    <m/>
    <m/>
    <n v="3"/>
    <s v="March"/>
    <s v="Monday"/>
    <b v="0"/>
    <s v="2026-03"/>
    <n v="0.56399999999999995"/>
    <n v="6.0259716075148698E-2"/>
    <n v="-2.0743542807953901"/>
    <b v="0"/>
    <n v="3.5"/>
    <n v="0.125428571428571"/>
  </r>
  <r>
    <x v="81"/>
    <s v="WT016"/>
    <x v="1702"/>
    <x v="0"/>
    <x v="4"/>
    <s v="5+"/>
    <x v="10"/>
    <x v="19"/>
    <n v="0"/>
    <m/>
    <m/>
    <n v="3"/>
    <s v="March"/>
    <s v="Monday"/>
    <b v="0"/>
    <s v="2026-03"/>
    <n v="0.85199999999999998"/>
    <n v="9.2737859028756697E-2"/>
    <n v="1.5958962342888099"/>
    <b v="0"/>
    <n v="5.5"/>
    <n v="0.18181818181818099"/>
  </r>
  <r>
    <x v="81"/>
    <s v="WT017"/>
    <x v="27"/>
    <x v="0"/>
    <x v="5"/>
    <d v="2026-01-02T00:00:00"/>
    <x v="10"/>
    <x v="19"/>
    <n v="0"/>
    <m/>
    <m/>
    <n v="3"/>
    <s v="March"/>
    <s v="Monday"/>
    <b v="0"/>
    <s v="2026-03"/>
    <n v="0.32900000000000001"/>
    <n v="3.3217966261487902E-2"/>
    <n v="-0.69239639233018302"/>
    <b v="0"/>
    <n v="1.5"/>
    <n v="0.20399999999999999"/>
  </r>
  <r>
    <x v="81"/>
    <s v="WT018"/>
    <x v="734"/>
    <x v="0"/>
    <x v="0"/>
    <d v="2026-01-02T00:00:00"/>
    <x v="10"/>
    <x v="19"/>
    <n v="0"/>
    <m/>
    <m/>
    <n v="3"/>
    <s v="March"/>
    <s v="Monday"/>
    <b v="0"/>
    <s v="2026-03"/>
    <n v="0.33300000000000002"/>
    <n v="3.29272246056522E-2"/>
    <n v="-1.4881302808493799"/>
    <b v="0"/>
    <n v="1.5"/>
    <n v="0.18933333333333299"/>
  </r>
  <r>
    <x v="81"/>
    <s v="WT019"/>
    <x v="74"/>
    <x v="0"/>
    <x v="3"/>
    <d v="2026-03-04T00:00:00"/>
    <x v="10"/>
    <x v="19"/>
    <n v="0"/>
    <m/>
    <m/>
    <n v="3"/>
    <s v="March"/>
    <s v="Monday"/>
    <b v="0"/>
    <s v="2026-03"/>
    <n v="0.563499999999999"/>
    <n v="5.7036535492671597E-2"/>
    <n v="-0.27175563638488098"/>
    <b v="0"/>
    <n v="3.5"/>
    <n v="0.156571428571428"/>
  </r>
  <r>
    <x v="81"/>
    <s v="WT020"/>
    <x v="1703"/>
    <x v="0"/>
    <x v="4"/>
    <d v="2026-03-04T00:00:00"/>
    <x v="10"/>
    <x v="19"/>
    <n v="1"/>
    <d v="2026-04-15T00:00:00"/>
    <n v="-23"/>
    <n v="3"/>
    <s v="March"/>
    <s v="Monday"/>
    <b v="0"/>
    <s v="2026-03"/>
    <n v="0.59650000000000003"/>
    <n v="0.18879851705840001"/>
    <n v="2.6033043461245202"/>
    <b v="0"/>
    <n v="3.5"/>
    <n v="0.310857142857142"/>
  </r>
  <r>
    <x v="81"/>
    <s v="WT021"/>
    <x v="561"/>
    <x v="0"/>
    <x v="4"/>
    <s v="5+"/>
    <x v="10"/>
    <x v="19"/>
    <n v="0"/>
    <m/>
    <m/>
    <n v="3"/>
    <s v="March"/>
    <s v="Monday"/>
    <b v="0"/>
    <s v="2026-03"/>
    <n v="0.83349999999999902"/>
    <n v="7.8281209266611307E-2"/>
    <n v="-0.58123782739527197"/>
    <b v="0"/>
    <n v="5.5"/>
    <n v="0.143272727272727"/>
  </r>
  <r>
    <x v="81"/>
    <s v="WT022"/>
    <x v="420"/>
    <x v="0"/>
    <x v="0"/>
    <d v="2026-01-02T00:00:00"/>
    <x v="10"/>
    <x v="19"/>
    <n v="0"/>
    <m/>
    <m/>
    <n v="3"/>
    <s v="March"/>
    <s v="Monday"/>
    <b v="0"/>
    <s v="2026-03"/>
    <n v="0.33200000000000002"/>
    <n v="3.3225165701300498E-2"/>
    <n v="-0.662148691680982"/>
    <b v="0"/>
    <n v="1.5"/>
    <n v="0.206666666666666"/>
  </r>
  <r>
    <x v="81"/>
    <s v="WT023"/>
    <x v="890"/>
    <x v="0"/>
    <x v="3"/>
    <d v="2026-01-02T00:00:00"/>
    <x v="10"/>
    <x v="19"/>
    <n v="0"/>
    <m/>
    <m/>
    <n v="3"/>
    <s v="March"/>
    <s v="Monday"/>
    <b v="0"/>
    <s v="2026-03"/>
    <n v="0.32500000000000001"/>
    <n v="3.6786353604358203E-2"/>
    <n v="-1.33201568513696"/>
    <b v="0"/>
    <n v="1.5"/>
    <n v="0.184"/>
  </r>
  <r>
    <x v="81"/>
    <s v="WT024"/>
    <x v="47"/>
    <x v="0"/>
    <x v="1"/>
    <d v="2026-03-04T00:00:00"/>
    <x v="10"/>
    <x v="19"/>
    <n v="0"/>
    <m/>
    <m/>
    <n v="3"/>
    <s v="March"/>
    <s v="Monday"/>
    <b v="0"/>
    <s v="2026-03"/>
    <n v="0.56299999999999994"/>
    <n v="6.1561098231894103E-2"/>
    <n v="-0.29239244453040403"/>
    <b v="0"/>
    <n v="3.5"/>
    <n v="0.155714285714285"/>
  </r>
  <r>
    <x v="81"/>
    <s v="WT025"/>
    <x v="780"/>
    <x v="0"/>
    <x v="4"/>
    <s v="5+"/>
    <x v="10"/>
    <x v="19"/>
    <n v="0"/>
    <m/>
    <m/>
    <n v="3"/>
    <s v="March"/>
    <s v="Monday"/>
    <b v="0"/>
    <s v="2026-03"/>
    <n v="0.84399999999999997"/>
    <n v="8.8208623631893704E-2"/>
    <n v="-0.21539844085187701"/>
    <b v="0"/>
    <n v="5.5"/>
    <n v="0.15"/>
  </r>
  <r>
    <x v="81"/>
    <s v="WT026"/>
    <x v="170"/>
    <x v="0"/>
    <x v="4"/>
    <d v="2026-03-04T00:00:00"/>
    <x v="10"/>
    <x v="19"/>
    <n v="0"/>
    <m/>
    <m/>
    <n v="3"/>
    <s v="March"/>
    <s v="Monday"/>
    <b v="0"/>
    <s v="2026-03"/>
    <n v="0.55700000000000005"/>
    <n v="5.6255232073701797E-2"/>
    <n v="-0.63994047616469196"/>
    <b v="0"/>
    <n v="3.5"/>
    <n v="0.14885714285714199"/>
  </r>
  <r>
    <x v="81"/>
    <s v="WT027"/>
    <x v="281"/>
    <x v="0"/>
    <x v="3"/>
    <d v="2026-01-02T00:00:00"/>
    <x v="10"/>
    <x v="19"/>
    <n v="1"/>
    <d v="2026-04-22T00:00:00"/>
    <n v="-30"/>
    <n v="3"/>
    <s v="March"/>
    <s v="Monday"/>
    <b v="0"/>
    <s v="2026-03"/>
    <n v="0.35"/>
    <n v="0.111715636980644"/>
    <n v="1.37849995007127"/>
    <b v="0"/>
    <n v="1.5"/>
    <n v="0.33600000000000002"/>
  </r>
  <r>
    <x v="81"/>
    <s v="WT028"/>
    <x v="535"/>
    <x v="0"/>
    <x v="0"/>
    <s v="5+"/>
    <x v="10"/>
    <x v="19"/>
    <n v="0"/>
    <m/>
    <m/>
    <n v="3"/>
    <s v="March"/>
    <s v="Monday"/>
    <b v="0"/>
    <s v="2026-03"/>
    <n v="0.84650000000000003"/>
    <n v="0.17684288881558899"/>
    <n v="-0.613538948196796"/>
    <b v="0"/>
    <n v="5.5"/>
    <n v="0.13418181818181801"/>
  </r>
  <r>
    <x v="81"/>
    <s v="WT029"/>
    <x v="370"/>
    <x v="0"/>
    <x v="5"/>
    <d v="2026-03-04T00:00:00"/>
    <x v="10"/>
    <x v="19"/>
    <n v="0"/>
    <m/>
    <m/>
    <n v="3"/>
    <s v="March"/>
    <s v="Monday"/>
    <b v="0"/>
    <s v="2026-03"/>
    <n v="0.57199999999999995"/>
    <n v="6.0327266740277302E-2"/>
    <n v="9.9457514391152094E-2"/>
    <b v="0"/>
    <n v="3.5"/>
    <n v="0.16514285714285701"/>
  </r>
  <r>
    <x v="81"/>
    <s v="WT030"/>
    <x v="955"/>
    <x v="0"/>
    <x v="0"/>
    <d v="2026-01-02T00:00:00"/>
    <x v="10"/>
    <x v="19"/>
    <n v="0"/>
    <m/>
    <m/>
    <n v="3"/>
    <s v="March"/>
    <s v="Monday"/>
    <b v="0"/>
    <s v="2026-03"/>
    <n v="0.33300000000000002"/>
    <n v="3.5996295749046101E-2"/>
    <n v="-0.36114827177306102"/>
    <b v="0"/>
    <n v="1.5"/>
    <n v="0.21333333333333299"/>
  </r>
  <r>
    <x v="81"/>
    <s v="WT031"/>
    <x v="798"/>
    <x v="1"/>
    <x v="0"/>
    <s v="N/A"/>
    <x v="10"/>
    <x v="19"/>
    <n v="0"/>
    <m/>
    <m/>
    <n v="3"/>
    <s v="March"/>
    <s v="Monday"/>
    <b v="0"/>
    <s v="2026-03"/>
    <n v="3.5985"/>
    <n v="1.0340036928713101"/>
    <n v="-0.57591670523570704"/>
    <b v="0"/>
    <m/>
    <m/>
  </r>
  <r>
    <x v="81"/>
    <s v="WT032"/>
    <x v="1704"/>
    <x v="1"/>
    <x v="2"/>
    <s v="N/A"/>
    <x v="10"/>
    <x v="19"/>
    <n v="0"/>
    <m/>
    <m/>
    <n v="3"/>
    <s v="March"/>
    <s v="Monday"/>
    <b v="0"/>
    <s v="2026-03"/>
    <n v="5.0069999999999997"/>
    <n v="0.71863404518887497"/>
    <n v="0.23377684528687401"/>
    <b v="0"/>
    <m/>
    <m/>
  </r>
  <r>
    <x v="81"/>
    <s v="WT033"/>
    <x v="1705"/>
    <x v="0"/>
    <x v="3"/>
    <s v="5+"/>
    <x v="10"/>
    <x v="19"/>
    <n v="0"/>
    <m/>
    <m/>
    <n v="3"/>
    <s v="March"/>
    <s v="Monday"/>
    <b v="0"/>
    <s v="2026-03"/>
    <n v="0.85199999999999998"/>
    <n v="8.9315384458377806E-2"/>
    <n v="-0.45904745580652401"/>
    <b v="0"/>
    <n v="5.5"/>
    <n v="0.14745454545454501"/>
  </r>
  <r>
    <x v="81"/>
    <s v="WT034"/>
    <x v="245"/>
    <x v="0"/>
    <x v="4"/>
    <d v="2026-03-04T00:00:00"/>
    <x v="10"/>
    <x v="19"/>
    <n v="0"/>
    <m/>
    <m/>
    <n v="3"/>
    <s v="March"/>
    <s v="Monday"/>
    <b v="0"/>
    <s v="2026-03"/>
    <n v="0.565499999999999"/>
    <n v="6.2016752609805798E-2"/>
    <n v="0.65304935030726496"/>
    <b v="0"/>
    <n v="3.5"/>
    <n v="0.17314285714285699"/>
  </r>
  <r>
    <x v="81"/>
    <s v="WT035"/>
    <x v="132"/>
    <x v="0"/>
    <x v="3"/>
    <d v="2026-03-04T00:00:00"/>
    <x v="10"/>
    <x v="19"/>
    <n v="0"/>
    <m/>
    <m/>
    <n v="3"/>
    <s v="March"/>
    <s v="Monday"/>
    <b v="0"/>
    <s v="2026-03"/>
    <n v="0.55700000000000005"/>
    <n v="5.5282835401467299E-2"/>
    <n v="-0.14471037785785601"/>
    <b v="0"/>
    <n v="3.5"/>
    <n v="0.156857142857142"/>
  </r>
  <r>
    <x v="81"/>
    <s v="WT036"/>
    <x v="341"/>
    <x v="1"/>
    <x v="3"/>
    <s v="N/A"/>
    <x v="10"/>
    <x v="19"/>
    <n v="0"/>
    <m/>
    <m/>
    <n v="3"/>
    <s v="March"/>
    <s v="Monday"/>
    <b v="0"/>
    <s v="2026-03"/>
    <n v="3.7749999999999999"/>
    <n v="0.47925637963555501"/>
    <n v="-1.08501424727079"/>
    <b v="0"/>
    <m/>
    <m/>
  </r>
  <r>
    <x v="81"/>
    <s v="WT037"/>
    <x v="1706"/>
    <x v="1"/>
    <x v="3"/>
    <s v="N/A"/>
    <x v="10"/>
    <x v="19"/>
    <n v="0"/>
    <m/>
    <m/>
    <n v="3"/>
    <s v="March"/>
    <s v="Monday"/>
    <b v="0"/>
    <s v="2026-03"/>
    <n v="5.0764999999999896"/>
    <n v="0.74729540268241101"/>
    <n v="-0.58945899896992204"/>
    <b v="0"/>
    <m/>
    <m/>
  </r>
  <r>
    <x v="81"/>
    <s v="WT038"/>
    <x v="1707"/>
    <x v="1"/>
    <x v="3"/>
    <s v="N/A"/>
    <x v="10"/>
    <x v="19"/>
    <n v="0"/>
    <m/>
    <m/>
    <n v="3"/>
    <s v="March"/>
    <s v="Monday"/>
    <b v="0"/>
    <s v="2026-03"/>
    <n v="5.6055000000000001"/>
    <n v="0.805835474860496"/>
    <n v="-0.89906689715468602"/>
    <b v="0"/>
    <m/>
    <m/>
  </r>
  <r>
    <x v="81"/>
    <s v="WT039"/>
    <x v="1204"/>
    <x v="1"/>
    <x v="3"/>
    <s v="N/A"/>
    <x v="10"/>
    <x v="19"/>
    <n v="0"/>
    <m/>
    <m/>
    <n v="3"/>
    <s v="March"/>
    <s v="Monday"/>
    <b v="0"/>
    <s v="2026-03"/>
    <n v="4.3760000000000003"/>
    <n v="0.62796728753556297"/>
    <n v="-1.0812665141598501"/>
    <b v="0"/>
    <m/>
    <m/>
  </r>
  <r>
    <x v="81"/>
    <s v="WT040"/>
    <x v="760"/>
    <x v="0"/>
    <x v="1"/>
    <d v="2026-03-04T00:00:00"/>
    <x v="10"/>
    <x v="19"/>
    <n v="1"/>
    <d v="2026-05-18T00:00:00"/>
    <n v="-56"/>
    <n v="3"/>
    <s v="March"/>
    <s v="Monday"/>
    <b v="0"/>
    <s v="2026-03"/>
    <n v="0.60299999999999998"/>
    <n v="0.190282239887099"/>
    <n v="1.19822007632072"/>
    <b v="0"/>
    <n v="3.5"/>
    <n v="0.23742857142857099"/>
  </r>
  <r>
    <x v="81"/>
    <s v="WT041"/>
    <x v="410"/>
    <x v="0"/>
    <x v="0"/>
    <d v="2026-01-02T00:00:00"/>
    <x v="10"/>
    <x v="19"/>
    <n v="0"/>
    <m/>
    <m/>
    <n v="3"/>
    <s v="March"/>
    <s v="Monday"/>
    <b v="0"/>
    <s v="2026-03"/>
    <n v="0.33350000000000002"/>
    <n v="3.5819367749139103E-2"/>
    <n v="0.26521964504044898"/>
    <b v="0"/>
    <n v="1.5"/>
    <n v="0.22866666666666599"/>
  </r>
  <r>
    <x v="81"/>
    <s v="WT042"/>
    <x v="338"/>
    <x v="0"/>
    <x v="1"/>
    <d v="2026-01-02T00:00:00"/>
    <x v="10"/>
    <x v="19"/>
    <n v="0"/>
    <m/>
    <m/>
    <n v="3"/>
    <s v="March"/>
    <s v="Monday"/>
    <b v="0"/>
    <s v="2026-03"/>
    <n v="0.33200000000000002"/>
    <n v="3.8943664617848803E-2"/>
    <n v="-0.89873411615091403"/>
    <b v="0"/>
    <n v="1.5"/>
    <n v="0.19799999999999901"/>
  </r>
  <r>
    <x v="81"/>
    <s v="WT043"/>
    <x v="63"/>
    <x v="0"/>
    <x v="2"/>
    <d v="2026-03-04T00:00:00"/>
    <x v="10"/>
    <x v="19"/>
    <n v="0"/>
    <m/>
    <m/>
    <n v="3"/>
    <s v="March"/>
    <s v="Monday"/>
    <b v="0"/>
    <s v="2026-03"/>
    <n v="0.56899999999999995"/>
    <n v="5.9255637341742301E-2"/>
    <n v="0.92818173033564699"/>
    <b v="0"/>
    <n v="3.5"/>
    <n v="0.17828571428571399"/>
  </r>
  <r>
    <x v="81"/>
    <s v="WT044"/>
    <x v="1708"/>
    <x v="0"/>
    <x v="2"/>
    <s v="5+"/>
    <x v="10"/>
    <x v="19"/>
    <n v="0"/>
    <m/>
    <m/>
    <n v="3"/>
    <s v="March"/>
    <s v="Monday"/>
    <b v="0"/>
    <s v="2026-03"/>
    <n v="0.82450000000000001"/>
    <n v="7.8120823560048597E-2"/>
    <n v="1.1072591923395501"/>
    <b v="0"/>
    <n v="5.5"/>
    <n v="0.165636363636363"/>
  </r>
  <r>
    <x v="81"/>
    <s v="WT045"/>
    <x v="1014"/>
    <x v="1"/>
    <x v="4"/>
    <s v="N/A"/>
    <x v="10"/>
    <x v="19"/>
    <n v="0"/>
    <m/>
    <m/>
    <n v="3"/>
    <s v="March"/>
    <s v="Monday"/>
    <b v="0"/>
    <s v="2026-03"/>
    <n v="4.6120000000000001"/>
    <n v="0.58590473278551403"/>
    <n v="-1.51219123250254"/>
    <b v="0"/>
    <m/>
    <m/>
  </r>
  <r>
    <x v="81"/>
    <s v="WT046"/>
    <x v="67"/>
    <x v="0"/>
    <x v="2"/>
    <d v="2026-03-04T00:00:00"/>
    <x v="10"/>
    <x v="19"/>
    <n v="0"/>
    <m/>
    <m/>
    <n v="3"/>
    <s v="March"/>
    <s v="Monday"/>
    <b v="0"/>
    <s v="2026-03"/>
    <n v="0.57199999999999995"/>
    <n v="0.16686778113708001"/>
    <n v="-0.17978305815282"/>
    <b v="0"/>
    <n v="3.5"/>
    <n v="0.154857142857142"/>
  </r>
  <r>
    <x v="81"/>
    <s v="WT047"/>
    <x v="220"/>
    <x v="0"/>
    <x v="2"/>
    <d v="2026-03-04T00:00:00"/>
    <x v="10"/>
    <x v="19"/>
    <n v="0"/>
    <m/>
    <m/>
    <n v="3"/>
    <s v="March"/>
    <s v="Monday"/>
    <b v="0"/>
    <s v="2026-03"/>
    <n v="0.57099999999999995"/>
    <n v="5.5737533590988701E-2"/>
    <n v="-0.26911847427753699"/>
    <b v="0"/>
    <n v="3.5"/>
    <n v="0.158857142857142"/>
  </r>
  <r>
    <x v="81"/>
    <s v="WT048"/>
    <x v="179"/>
    <x v="0"/>
    <x v="0"/>
    <d v="2026-01-02T00:00:00"/>
    <x v="10"/>
    <x v="19"/>
    <n v="0"/>
    <m/>
    <m/>
    <n v="3"/>
    <s v="March"/>
    <s v="Monday"/>
    <b v="0"/>
    <s v="2026-03"/>
    <n v="0.33150000000000002"/>
    <n v="3.5650887068154002E-2"/>
    <n v="7.0124482322718507E-2"/>
    <b v="0"/>
    <n v="1.5"/>
    <n v="0.22266666666666601"/>
  </r>
  <r>
    <x v="81"/>
    <s v="WT049"/>
    <x v="268"/>
    <x v="0"/>
    <x v="5"/>
    <d v="2026-01-02T00:00:00"/>
    <x v="10"/>
    <x v="19"/>
    <n v="0"/>
    <m/>
    <m/>
    <n v="3"/>
    <s v="March"/>
    <s v="Monday"/>
    <b v="0"/>
    <s v="2026-03"/>
    <n v="0.32100000000000001"/>
    <n v="3.6835563022130702E-2"/>
    <n v="0.65154426947623401"/>
    <b v="0"/>
    <n v="1.5"/>
    <n v="0.22999999999999901"/>
  </r>
  <r>
    <x v="81"/>
    <s v="WT050"/>
    <x v="150"/>
    <x v="0"/>
    <x v="2"/>
    <d v="2026-03-04T00:00:00"/>
    <x v="10"/>
    <x v="19"/>
    <n v="0"/>
    <m/>
    <m/>
    <n v="3"/>
    <s v="March"/>
    <s v="Monday"/>
    <b v="0"/>
    <s v="2026-03"/>
    <n v="0.58299999999999996"/>
    <n v="6.3146845955513606E-2"/>
    <n v="4.7508311058219302E-2"/>
    <b v="0"/>
    <n v="3.5"/>
    <n v="0.16742857142857101"/>
  </r>
  <r>
    <x v="81"/>
    <s v="WT051"/>
    <x v="306"/>
    <x v="0"/>
    <x v="3"/>
    <d v="2026-03-04T00:00:00"/>
    <x v="10"/>
    <x v="19"/>
    <n v="0"/>
    <m/>
    <m/>
    <n v="3"/>
    <s v="March"/>
    <s v="Monday"/>
    <b v="0"/>
    <s v="2026-03"/>
    <n v="0.57349999999999901"/>
    <n v="0.124964264413907"/>
    <n v="-0.18005147395958801"/>
    <b v="0"/>
    <n v="3.5"/>
    <n v="0.157428571428571"/>
  </r>
  <r>
    <x v="81"/>
    <s v="WT052"/>
    <x v="399"/>
    <x v="0"/>
    <x v="2"/>
    <d v="2026-03-04T00:00:00"/>
    <x v="10"/>
    <x v="19"/>
    <n v="0"/>
    <m/>
    <m/>
    <n v="3"/>
    <s v="March"/>
    <s v="Monday"/>
    <b v="0"/>
    <s v="2026-03"/>
    <n v="0.57499999999999996"/>
    <n v="5.6805418618434501E-2"/>
    <n v="-0.36968304275791303"/>
    <b v="0"/>
    <n v="3.5"/>
    <n v="0.158285714285714"/>
  </r>
  <r>
    <x v="81"/>
    <s v="WT053"/>
    <x v="362"/>
    <x v="0"/>
    <x v="0"/>
    <d v="2026-01-02T00:00:00"/>
    <x v="10"/>
    <x v="19"/>
    <n v="0"/>
    <m/>
    <m/>
    <n v="3"/>
    <s v="March"/>
    <s v="Monday"/>
    <b v="0"/>
    <s v="2026-03"/>
    <n v="0.33200000000000002"/>
    <n v="3.0895268362339301E-2"/>
    <n v="1.1328595560174499"/>
    <b v="0"/>
    <n v="1.5"/>
    <n v="0.24466666666666601"/>
  </r>
  <r>
    <x v="81"/>
    <s v="WT054"/>
    <x v="618"/>
    <x v="0"/>
    <x v="0"/>
    <d v="2026-03-04T00:00:00"/>
    <x v="10"/>
    <x v="19"/>
    <n v="0"/>
    <m/>
    <m/>
    <n v="3"/>
    <s v="March"/>
    <s v="Monday"/>
    <b v="0"/>
    <s v="2026-03"/>
    <n v="0.57899999999999996"/>
    <n v="0.15359407758483201"/>
    <n v="0.33204405275217602"/>
    <b v="0"/>
    <n v="3.5"/>
    <n v="0.18"/>
  </r>
  <r>
    <x v="81"/>
    <s v="WT055"/>
    <x v="101"/>
    <x v="0"/>
    <x v="0"/>
    <d v="2026-03-04T00:00:00"/>
    <x v="10"/>
    <x v="19"/>
    <n v="0"/>
    <m/>
    <m/>
    <n v="3"/>
    <s v="March"/>
    <s v="Monday"/>
    <b v="0"/>
    <s v="2026-03"/>
    <n v="0.57199999999999995"/>
    <n v="6.5159306598070094E-2"/>
    <n v="-0.81339109894041794"/>
    <b v="0"/>
    <n v="3.5"/>
    <n v="0.14828571428571399"/>
  </r>
  <r>
    <x v="81"/>
    <s v="WT056"/>
    <x v="463"/>
    <x v="1"/>
    <x v="4"/>
    <s v="N/A"/>
    <x v="10"/>
    <x v="19"/>
    <n v="0"/>
    <m/>
    <m/>
    <n v="3"/>
    <s v="March"/>
    <s v="Monday"/>
    <b v="0"/>
    <s v="2026-03"/>
    <n v="5.0984999999999996"/>
    <n v="0.70883873740694003"/>
    <n v="-1.23088645407806"/>
    <b v="0"/>
    <m/>
    <m/>
  </r>
  <r>
    <x v="81"/>
    <s v="WT057"/>
    <x v="238"/>
    <x v="0"/>
    <x v="5"/>
    <d v="2026-01-02T00:00:00"/>
    <x v="10"/>
    <x v="19"/>
    <n v="0"/>
    <m/>
    <m/>
    <n v="3"/>
    <s v="March"/>
    <s v="Monday"/>
    <b v="0"/>
    <s v="2026-03"/>
    <n v="0.33500000000000002"/>
    <n v="3.4566497155461402E-2"/>
    <n v="-0.98361138090117595"/>
    <b v="0"/>
    <n v="1.5"/>
    <n v="0.20066666666666599"/>
  </r>
  <r>
    <x v="81"/>
    <s v="WT058"/>
    <x v="746"/>
    <x v="0"/>
    <x v="5"/>
    <d v="2026-03-04T00:00:00"/>
    <x v="10"/>
    <x v="19"/>
    <n v="0"/>
    <m/>
    <m/>
    <n v="3"/>
    <s v="March"/>
    <s v="Monday"/>
    <b v="0"/>
    <s v="2026-03"/>
    <n v="0.56799999999999995"/>
    <n v="5.0683216135028901E-2"/>
    <n v="-1.3219366312804599"/>
    <b v="0"/>
    <n v="3.5"/>
    <n v="0.14314285714285699"/>
  </r>
  <r>
    <x v="81"/>
    <s v="WT059"/>
    <x v="371"/>
    <x v="0"/>
    <x v="3"/>
    <d v="2026-01-02T00:00:00"/>
    <x v="10"/>
    <x v="19"/>
    <n v="0"/>
    <m/>
    <m/>
    <n v="3"/>
    <s v="March"/>
    <s v="Monday"/>
    <b v="0"/>
    <s v="2026-03"/>
    <n v="0.33250000000000002"/>
    <n v="3.46638804209062E-2"/>
    <n v="0.27406048845790598"/>
    <b v="0"/>
    <n v="1.5"/>
    <n v="0.22800000000000001"/>
  </r>
  <r>
    <x v="81"/>
    <s v="WT060"/>
    <x v="15"/>
    <x v="0"/>
    <x v="2"/>
    <s v="5+"/>
    <x v="10"/>
    <x v="19"/>
    <n v="0"/>
    <m/>
    <m/>
    <n v="3"/>
    <s v="March"/>
    <s v="Monday"/>
    <b v="0"/>
    <s v="2026-03"/>
    <n v="0.85499999999999998"/>
    <n v="0.175857346688402"/>
    <n v="5.6864272026796801E-2"/>
    <b v="0"/>
    <n v="5.5"/>
    <n v="0.15727272727272701"/>
  </r>
  <r>
    <x v="82"/>
    <s v="WT001"/>
    <x v="1709"/>
    <x v="0"/>
    <x v="0"/>
    <m/>
    <x v="55"/>
    <x v="6"/>
    <n v="0"/>
    <m/>
    <m/>
    <n v="3"/>
    <s v="March"/>
    <s v="Tuesday"/>
    <b v="0"/>
    <s v="2026-03"/>
    <n v="4.4109999999999996"/>
    <n v="1.41300465746266"/>
    <n v="-8.9879392349671502E-2"/>
    <b v="0"/>
    <m/>
    <m/>
  </r>
  <r>
    <x v="82"/>
    <s v="WT002"/>
    <x v="971"/>
    <x v="0"/>
    <x v="1"/>
    <m/>
    <x v="55"/>
    <x v="6"/>
    <n v="0"/>
    <m/>
    <m/>
    <n v="3"/>
    <s v="March"/>
    <s v="Tuesday"/>
    <b v="0"/>
    <s v="2026-03"/>
    <n v="3.2629999999999999"/>
    <n v="1.2509328455923501"/>
    <n v="-0.231826992969136"/>
    <b v="0"/>
    <m/>
    <m/>
  </r>
  <r>
    <x v="82"/>
    <s v="WT003"/>
    <x v="194"/>
    <x v="1"/>
    <x v="2"/>
    <s v="N/A"/>
    <x v="55"/>
    <x v="6"/>
    <n v="1"/>
    <d v="2026-05-02T00:00:00"/>
    <n v="-39"/>
    <n v="3"/>
    <s v="March"/>
    <s v="Tuesday"/>
    <b v="0"/>
    <s v="2026-03"/>
    <n v="0.61050000000000004"/>
    <n v="0.19219523134615901"/>
    <n v="1.6727782356938501"/>
    <b v="0"/>
    <m/>
    <m/>
  </r>
  <r>
    <x v="82"/>
    <s v="WT004"/>
    <x v="1710"/>
    <x v="1"/>
    <x v="3"/>
    <s v="N/A"/>
    <x v="55"/>
    <x v="6"/>
    <n v="0"/>
    <m/>
    <m/>
    <n v="3"/>
    <s v="March"/>
    <s v="Tuesday"/>
    <b v="0"/>
    <s v="2026-03"/>
    <n v="4.6630000000000003"/>
    <n v="0.66104543144245298"/>
    <n v="-1.58688034150844"/>
    <b v="0"/>
    <m/>
    <m/>
  </r>
  <r>
    <x v="82"/>
    <s v="WT005"/>
    <x v="595"/>
    <x v="0"/>
    <x v="4"/>
    <d v="2026-01-02T00:00:00"/>
    <x v="55"/>
    <x v="6"/>
    <n v="0"/>
    <m/>
    <m/>
    <n v="3"/>
    <s v="March"/>
    <s v="Tuesday"/>
    <b v="0"/>
    <s v="2026-03"/>
    <n v="0.33200000000000002"/>
    <n v="3.3367680607070502E-2"/>
    <n v="-0.98898093603207604"/>
    <b v="0"/>
    <n v="1.5"/>
    <n v="0.199333333333333"/>
  </r>
  <r>
    <x v="82"/>
    <s v="WT006"/>
    <x v="170"/>
    <x v="0"/>
    <x v="2"/>
    <d v="2026-01-02T00:00:00"/>
    <x v="55"/>
    <x v="6"/>
    <n v="1"/>
    <d v="2026-05-10T00:00:00"/>
    <n v="-47"/>
    <n v="3"/>
    <s v="March"/>
    <s v="Tuesday"/>
    <b v="0"/>
    <s v="2026-03"/>
    <n v="0.35199999999999998"/>
    <n v="0.10898625494181299"/>
    <n v="1.55065425534832"/>
    <b v="0"/>
    <n v="1.5"/>
    <n v="0.34733333333333299"/>
  </r>
  <r>
    <x v="82"/>
    <s v="WT007"/>
    <x v="1711"/>
    <x v="1"/>
    <x v="3"/>
    <s v="N/A"/>
    <x v="55"/>
    <x v="6"/>
    <n v="0"/>
    <m/>
    <m/>
    <n v="3"/>
    <s v="March"/>
    <s v="Tuesday"/>
    <b v="0"/>
    <s v="2026-03"/>
    <n v="5.5274999999999999"/>
    <n v="0.73321921574179705"/>
    <n v="-0.60895839936256402"/>
    <b v="0"/>
    <m/>
    <m/>
  </r>
  <r>
    <x v="82"/>
    <s v="WT008"/>
    <x v="1712"/>
    <x v="1"/>
    <x v="4"/>
    <s v="N/A"/>
    <x v="55"/>
    <x v="6"/>
    <n v="0"/>
    <m/>
    <m/>
    <n v="3"/>
    <s v="March"/>
    <s v="Tuesday"/>
    <b v="0"/>
    <s v="2026-03"/>
    <n v="3.21999999999999"/>
    <n v="0.42810055561081101"/>
    <n v="-0.87362652325077805"/>
    <b v="0"/>
    <m/>
    <m/>
  </r>
  <r>
    <x v="82"/>
    <s v="WT009"/>
    <x v="1550"/>
    <x v="1"/>
    <x v="0"/>
    <s v="N/A"/>
    <x v="55"/>
    <x v="6"/>
    <n v="0"/>
    <m/>
    <m/>
    <n v="3"/>
    <s v="March"/>
    <s v="Tuesday"/>
    <b v="0"/>
    <s v="2026-03"/>
    <n v="4.4960000000000004"/>
    <n v="0.64003981739216298"/>
    <n v="5.7808903437845602E-2"/>
    <b v="0"/>
    <m/>
    <m/>
  </r>
  <r>
    <x v="82"/>
    <s v="WT010"/>
    <x v="1713"/>
    <x v="1"/>
    <x v="0"/>
    <s v="N/A"/>
    <x v="55"/>
    <x v="6"/>
    <n v="0"/>
    <m/>
    <m/>
    <n v="3"/>
    <s v="March"/>
    <s v="Tuesday"/>
    <b v="0"/>
    <s v="2026-03"/>
    <n v="4.2080000000000002"/>
    <n v="0.60796675715394199"/>
    <n v="-0.36844119742435399"/>
    <b v="0"/>
    <m/>
    <m/>
  </r>
  <r>
    <x v="82"/>
    <s v="WT011"/>
    <x v="207"/>
    <x v="0"/>
    <x v="2"/>
    <d v="2026-03-04T00:00:00"/>
    <x v="55"/>
    <x v="6"/>
    <n v="0"/>
    <m/>
    <m/>
    <n v="3"/>
    <s v="March"/>
    <s v="Tuesday"/>
    <b v="0"/>
    <s v="2026-03"/>
    <n v="0.56799999999999995"/>
    <n v="5.8313487284361198E-2"/>
    <n v="-8.5743457180289806E-2"/>
    <b v="0"/>
    <n v="3.5"/>
    <n v="0.160857142857142"/>
  </r>
  <r>
    <x v="82"/>
    <s v="WT012"/>
    <x v="819"/>
    <x v="0"/>
    <x v="1"/>
    <s v="5+"/>
    <x v="55"/>
    <x v="6"/>
    <n v="0"/>
    <m/>
    <m/>
    <n v="3"/>
    <s v="March"/>
    <s v="Tuesday"/>
    <b v="0"/>
    <s v="2026-03"/>
    <n v="0.84799999999999998"/>
    <n v="8.6664946812934407E-2"/>
    <n v="-0.58847321639835504"/>
    <b v="0"/>
    <n v="5.5"/>
    <n v="0.14490909090908999"/>
  </r>
  <r>
    <x v="82"/>
    <s v="WT013"/>
    <x v="367"/>
    <x v="0"/>
    <x v="0"/>
    <d v="2026-03-04T00:00:00"/>
    <x v="55"/>
    <x v="6"/>
    <n v="0"/>
    <m/>
    <m/>
    <n v="3"/>
    <s v="March"/>
    <s v="Tuesday"/>
    <b v="0"/>
    <s v="2026-03"/>
    <n v="0.565499999999999"/>
    <n v="5.8504765121308103E-2"/>
    <n v="-2.4186064110607601"/>
    <b v="0"/>
    <n v="3.5"/>
    <n v="0.121142857142857"/>
  </r>
  <r>
    <x v="82"/>
    <s v="WT014"/>
    <x v="143"/>
    <x v="0"/>
    <x v="2"/>
    <d v="2026-01-02T00:00:00"/>
    <x v="55"/>
    <x v="6"/>
    <n v="0"/>
    <m/>
    <m/>
    <n v="3"/>
    <s v="March"/>
    <s v="Tuesday"/>
    <b v="0"/>
    <s v="2026-03"/>
    <n v="0.32800000000000001"/>
    <n v="3.5447156445363399E-2"/>
    <n v="-0.31032108363769201"/>
    <b v="0"/>
    <n v="1.5"/>
    <n v="0.21133333333333301"/>
  </r>
  <r>
    <x v="82"/>
    <s v="WT015"/>
    <x v="387"/>
    <x v="0"/>
    <x v="2"/>
    <d v="2026-03-04T00:00:00"/>
    <x v="55"/>
    <x v="6"/>
    <n v="0"/>
    <m/>
    <m/>
    <n v="3"/>
    <s v="March"/>
    <s v="Tuesday"/>
    <b v="0"/>
    <s v="2026-03"/>
    <n v="0.56399999999999995"/>
    <n v="6.0259716075148698E-2"/>
    <n v="0.58081919862271203"/>
    <b v="0"/>
    <n v="3.5"/>
    <n v="0.17114285714285701"/>
  </r>
  <r>
    <x v="82"/>
    <s v="WT016"/>
    <x v="1001"/>
    <x v="0"/>
    <x v="4"/>
    <s v="5+"/>
    <x v="55"/>
    <x v="6"/>
    <n v="0"/>
    <m/>
    <m/>
    <n v="3"/>
    <s v="March"/>
    <s v="Tuesday"/>
    <b v="0"/>
    <s v="2026-03"/>
    <n v="0.85199999999999998"/>
    <n v="9.2737859028756697E-2"/>
    <n v="-0.85186353046497498"/>
    <b v="0"/>
    <n v="5.5"/>
    <n v="0.140545454545454"/>
  </r>
  <r>
    <x v="82"/>
    <s v="WT017"/>
    <x v="88"/>
    <x v="0"/>
    <x v="5"/>
    <d v="2026-01-02T00:00:00"/>
    <x v="55"/>
    <x v="6"/>
    <n v="0"/>
    <m/>
    <m/>
    <n v="3"/>
    <s v="March"/>
    <s v="Tuesday"/>
    <b v="0"/>
    <s v="2026-03"/>
    <n v="0.32900000000000001"/>
    <n v="3.3217966261487902E-2"/>
    <n v="-1.5654179304856299"/>
    <b v="0"/>
    <n v="1.5"/>
    <n v="0.18466666666666601"/>
  </r>
  <r>
    <x v="82"/>
    <s v="WT018"/>
    <x v="73"/>
    <x v="0"/>
    <x v="0"/>
    <d v="2026-01-02T00:00:00"/>
    <x v="55"/>
    <x v="6"/>
    <n v="0"/>
    <m/>
    <m/>
    <n v="3"/>
    <s v="March"/>
    <s v="Tuesday"/>
    <b v="0"/>
    <s v="2026-03"/>
    <n v="0.33300000000000002"/>
    <n v="3.29272246056522E-2"/>
    <n v="-1.33628025219128"/>
    <b v="0"/>
    <n v="1.5"/>
    <n v="0.19266666666666599"/>
  </r>
  <r>
    <x v="82"/>
    <s v="WT019"/>
    <x v="322"/>
    <x v="0"/>
    <x v="3"/>
    <d v="2026-03-04T00:00:00"/>
    <x v="55"/>
    <x v="6"/>
    <n v="0"/>
    <m/>
    <m/>
    <n v="3"/>
    <s v="March"/>
    <s v="Tuesday"/>
    <b v="0"/>
    <s v="2026-03"/>
    <n v="0.563499999999999"/>
    <n v="5.7036535492671597E-2"/>
    <n v="-0.499679718514138"/>
    <b v="0"/>
    <n v="3.5"/>
    <n v="0.152857142857142"/>
  </r>
  <r>
    <x v="82"/>
    <s v="WT020"/>
    <x v="64"/>
    <x v="0"/>
    <x v="4"/>
    <d v="2026-03-04T00:00:00"/>
    <x v="55"/>
    <x v="6"/>
    <n v="1"/>
    <d v="2026-04-15T00:00:00"/>
    <n v="-22"/>
    <n v="3"/>
    <s v="March"/>
    <s v="Tuesday"/>
    <b v="0"/>
    <s v="2026-03"/>
    <n v="0.59650000000000003"/>
    <n v="0.18879851705840001"/>
    <n v="1.78761997317808"/>
    <b v="0"/>
    <n v="3.5"/>
    <n v="0.26685714285714202"/>
  </r>
  <r>
    <x v="82"/>
    <s v="WT021"/>
    <x v="345"/>
    <x v="0"/>
    <x v="4"/>
    <s v="5+"/>
    <x v="55"/>
    <x v="6"/>
    <n v="0"/>
    <m/>
    <m/>
    <n v="3"/>
    <s v="March"/>
    <s v="Tuesday"/>
    <b v="0"/>
    <s v="2026-03"/>
    <n v="0.83349999999999902"/>
    <n v="7.8281209266611307E-2"/>
    <n v="-1.0538927639584601"/>
    <b v="0"/>
    <n v="5.5"/>
    <n v="0.136545454545454"/>
  </r>
  <r>
    <x v="82"/>
    <s v="WT022"/>
    <x v="955"/>
    <x v="0"/>
    <x v="0"/>
    <d v="2026-01-02T00:00:00"/>
    <x v="55"/>
    <x v="6"/>
    <n v="0"/>
    <m/>
    <m/>
    <n v="3"/>
    <s v="March"/>
    <s v="Tuesday"/>
    <b v="0"/>
    <s v="2026-03"/>
    <n v="0.33200000000000002"/>
    <n v="3.3225165701300498E-2"/>
    <n v="-0.36117201364417201"/>
    <b v="0"/>
    <n v="1.5"/>
    <n v="0.21333333333333299"/>
  </r>
  <r>
    <x v="82"/>
    <s v="WT023"/>
    <x v="449"/>
    <x v="0"/>
    <x v="3"/>
    <d v="2026-01-02T00:00:00"/>
    <x v="55"/>
    <x v="6"/>
    <n v="0"/>
    <m/>
    <m/>
    <n v="3"/>
    <s v="March"/>
    <s v="Tuesday"/>
    <b v="0"/>
    <s v="2026-03"/>
    <n v="0.32500000000000001"/>
    <n v="3.6786353604358203E-2"/>
    <n v="1.00580776224628"/>
    <b v="0"/>
    <n v="1.5"/>
    <n v="0.24133333333333301"/>
  </r>
  <r>
    <x v="82"/>
    <s v="WT024"/>
    <x v="222"/>
    <x v="0"/>
    <x v="1"/>
    <d v="2026-03-04T00:00:00"/>
    <x v="55"/>
    <x v="6"/>
    <n v="0"/>
    <m/>
    <m/>
    <n v="3"/>
    <s v="March"/>
    <s v="Tuesday"/>
    <b v="0"/>
    <s v="2026-03"/>
    <n v="0.56299999999999994"/>
    <n v="6.1561098231894103E-2"/>
    <n v="-0.50356476558014196"/>
    <b v="0"/>
    <n v="3.5"/>
    <n v="0.152"/>
  </r>
  <r>
    <x v="82"/>
    <s v="WT025"/>
    <x v="1705"/>
    <x v="0"/>
    <x v="4"/>
    <s v="5+"/>
    <x v="55"/>
    <x v="6"/>
    <n v="0"/>
    <m/>
    <m/>
    <n v="3"/>
    <s v="March"/>
    <s v="Tuesday"/>
    <b v="0"/>
    <s v="2026-03"/>
    <n v="0.84399999999999997"/>
    <n v="8.8208623631893704E-2"/>
    <n v="-0.374113081479576"/>
    <b v="0"/>
    <n v="5.5"/>
    <n v="0.14745454545454501"/>
  </r>
  <r>
    <x v="82"/>
    <s v="WT026"/>
    <x v="757"/>
    <x v="0"/>
    <x v="4"/>
    <d v="2026-03-04T00:00:00"/>
    <x v="55"/>
    <x v="6"/>
    <n v="0"/>
    <m/>
    <m/>
    <n v="3"/>
    <s v="March"/>
    <s v="Tuesday"/>
    <b v="0"/>
    <s v="2026-03"/>
    <n v="0.55700000000000005"/>
    <n v="5.6255232073701797E-2"/>
    <n v="1.3865376983568301"/>
    <b v="0"/>
    <n v="3.5"/>
    <n v="0.18142857142857099"/>
  </r>
  <r>
    <x v="82"/>
    <s v="WT027"/>
    <x v="387"/>
    <x v="0"/>
    <x v="3"/>
    <d v="2026-01-02T00:00:00"/>
    <x v="55"/>
    <x v="6"/>
    <n v="1"/>
    <d v="2026-04-22T00:00:00"/>
    <n v="-29"/>
    <n v="3"/>
    <s v="March"/>
    <s v="Tuesday"/>
    <b v="0"/>
    <s v="2026-03"/>
    <n v="0.35"/>
    <n v="0.111715636980644"/>
    <n v="2.2288732958944601"/>
    <b v="0"/>
    <n v="1.5"/>
    <n v="0.39933333333333298"/>
  </r>
  <r>
    <x v="82"/>
    <s v="WT028"/>
    <x v="1714"/>
    <x v="0"/>
    <x v="0"/>
    <s v="5+"/>
    <x v="55"/>
    <x v="6"/>
    <n v="0"/>
    <m/>
    <m/>
    <n v="3"/>
    <s v="March"/>
    <s v="Tuesday"/>
    <b v="0"/>
    <s v="2026-03"/>
    <n v="0.84650000000000003"/>
    <n v="0.17684288881558899"/>
    <n v="-0.879311580134579"/>
    <b v="0"/>
    <n v="5.5"/>
    <n v="0.12563636363636299"/>
  </r>
  <r>
    <x v="82"/>
    <s v="WT029"/>
    <x v="10"/>
    <x v="0"/>
    <x v="5"/>
    <d v="2026-03-04T00:00:00"/>
    <x v="55"/>
    <x v="6"/>
    <n v="0"/>
    <m/>
    <m/>
    <n v="3"/>
    <s v="March"/>
    <s v="Tuesday"/>
    <b v="0"/>
    <s v="2026-03"/>
    <n v="0.57199999999999995"/>
    <n v="6.0327266740277302E-2"/>
    <n v="-9.9457514391152094E-2"/>
    <b v="0"/>
    <n v="3.5"/>
    <n v="0.16171428571428501"/>
  </r>
  <r>
    <x v="82"/>
    <s v="WT030"/>
    <x v="296"/>
    <x v="0"/>
    <x v="0"/>
    <d v="2026-01-02T00:00:00"/>
    <x v="55"/>
    <x v="6"/>
    <n v="0"/>
    <m/>
    <m/>
    <n v="3"/>
    <s v="March"/>
    <s v="Tuesday"/>
    <b v="0"/>
    <s v="2026-03"/>
    <n v="0.33300000000000002"/>
    <n v="3.5996295749046101E-2"/>
    <n v="-0.86119972499730002"/>
    <b v="0"/>
    <n v="1.5"/>
    <n v="0.201333333333333"/>
  </r>
  <r>
    <x v="82"/>
    <s v="WT031"/>
    <x v="789"/>
    <x v="1"/>
    <x v="0"/>
    <s v="N/A"/>
    <x v="55"/>
    <x v="6"/>
    <n v="0"/>
    <m/>
    <m/>
    <n v="3"/>
    <s v="March"/>
    <s v="Tuesday"/>
    <b v="0"/>
    <s v="2026-03"/>
    <n v="3.5985"/>
    <n v="1.0340036928713101"/>
    <n v="-0.235492389126607"/>
    <b v="0"/>
    <m/>
    <m/>
  </r>
  <r>
    <x v="82"/>
    <s v="WT032"/>
    <x v="1715"/>
    <x v="1"/>
    <x v="2"/>
    <s v="N/A"/>
    <x v="55"/>
    <x v="6"/>
    <n v="0"/>
    <m/>
    <m/>
    <n v="3"/>
    <s v="March"/>
    <s v="Tuesday"/>
    <b v="0"/>
    <s v="2026-03"/>
    <n v="5.0069999999999997"/>
    <n v="0.71863404518887497"/>
    <n v="-0.58026752669420401"/>
    <b v="0"/>
    <m/>
    <m/>
  </r>
  <r>
    <x v="82"/>
    <s v="WT033"/>
    <x v="184"/>
    <x v="0"/>
    <x v="3"/>
    <s v="5+"/>
    <x v="55"/>
    <x v="6"/>
    <n v="0"/>
    <m/>
    <m/>
    <n v="3"/>
    <s v="March"/>
    <s v="Tuesday"/>
    <b v="0"/>
    <s v="2026-03"/>
    <n v="0.85199999999999998"/>
    <n v="8.9315384458377806E-2"/>
    <n v="0.39186977934703399"/>
    <b v="0"/>
    <n v="5.5"/>
    <n v="0.16127272727272701"/>
  </r>
  <r>
    <x v="82"/>
    <s v="WT034"/>
    <x v="759"/>
    <x v="0"/>
    <x v="4"/>
    <d v="2026-03-04T00:00:00"/>
    <x v="55"/>
    <x v="6"/>
    <n v="0"/>
    <m/>
    <m/>
    <n v="3"/>
    <s v="March"/>
    <s v="Tuesday"/>
    <b v="0"/>
    <s v="2026-03"/>
    <n v="0.565499999999999"/>
    <n v="6.2016752609805798E-2"/>
    <n v="-0.20155844145285601"/>
    <b v="0"/>
    <n v="3.5"/>
    <n v="0.158"/>
  </r>
  <r>
    <x v="82"/>
    <s v="WT035"/>
    <x v="1065"/>
    <x v="0"/>
    <x v="3"/>
    <d v="2026-03-04T00:00:00"/>
    <x v="55"/>
    <x v="6"/>
    <n v="0"/>
    <m/>
    <m/>
    <n v="3"/>
    <s v="March"/>
    <s v="Tuesday"/>
    <b v="0"/>
    <s v="2026-03"/>
    <n v="0.55700000000000005"/>
    <n v="5.5282835401467299E-2"/>
    <n v="-1.71843573706204"/>
    <b v="0"/>
    <n v="3.5"/>
    <n v="0.13200000000000001"/>
  </r>
  <r>
    <x v="82"/>
    <s v="WT036"/>
    <x v="645"/>
    <x v="1"/>
    <x v="3"/>
    <s v="N/A"/>
    <x v="55"/>
    <x v="6"/>
    <n v="0"/>
    <m/>
    <m/>
    <n v="3"/>
    <s v="March"/>
    <s v="Tuesday"/>
    <b v="0"/>
    <s v="2026-03"/>
    <n v="3.7749999999999999"/>
    <n v="0.47925637963555501"/>
    <n v="6.2596975804085006E-2"/>
    <b v="0"/>
    <m/>
    <m/>
  </r>
  <r>
    <x v="82"/>
    <s v="WT037"/>
    <x v="1716"/>
    <x v="1"/>
    <x v="3"/>
    <s v="N/A"/>
    <x v="55"/>
    <x v="6"/>
    <n v="0"/>
    <m/>
    <m/>
    <n v="3"/>
    <s v="March"/>
    <s v="Tuesday"/>
    <b v="0"/>
    <s v="2026-03"/>
    <n v="5.0764999999999896"/>
    <n v="0.74729540268241101"/>
    <n v="-0.37669173259939398"/>
    <b v="0"/>
    <m/>
    <m/>
  </r>
  <r>
    <x v="82"/>
    <s v="WT038"/>
    <x v="1566"/>
    <x v="1"/>
    <x v="3"/>
    <s v="N/A"/>
    <x v="55"/>
    <x v="6"/>
    <n v="0"/>
    <m/>
    <m/>
    <n v="3"/>
    <s v="March"/>
    <s v="Tuesday"/>
    <b v="0"/>
    <s v="2026-03"/>
    <n v="5.6055000000000001"/>
    <n v="0.805835474860496"/>
    <n v="-3.6607968897258397E-2"/>
    <b v="0"/>
    <m/>
    <m/>
  </r>
  <r>
    <x v="82"/>
    <s v="WT039"/>
    <x v="1717"/>
    <x v="1"/>
    <x v="3"/>
    <s v="N/A"/>
    <x v="55"/>
    <x v="6"/>
    <n v="0"/>
    <m/>
    <m/>
    <n v="3"/>
    <s v="March"/>
    <s v="Tuesday"/>
    <b v="0"/>
    <s v="2026-03"/>
    <n v="4.3760000000000003"/>
    <n v="0.62796728753556297"/>
    <n v="-0.28982401410470399"/>
    <b v="0"/>
    <m/>
    <m/>
  </r>
  <r>
    <x v="82"/>
    <s v="WT040"/>
    <x v="1718"/>
    <x v="0"/>
    <x v="1"/>
    <d v="2026-03-04T00:00:00"/>
    <x v="55"/>
    <x v="6"/>
    <n v="1"/>
    <d v="2026-05-18T00:00:00"/>
    <n v="-55"/>
    <n v="3"/>
    <s v="March"/>
    <s v="Tuesday"/>
    <b v="0"/>
    <s v="2026-03"/>
    <n v="0.60299999999999998"/>
    <n v="0.190282239887099"/>
    <n v="2.3964401526414498"/>
    <b v="0"/>
    <n v="3.5"/>
    <n v="0.30257142857142799"/>
  </r>
  <r>
    <x v="82"/>
    <s v="WT041"/>
    <x v="304"/>
    <x v="0"/>
    <x v="0"/>
    <d v="2026-01-02T00:00:00"/>
    <x v="55"/>
    <x v="6"/>
    <n v="0"/>
    <m/>
    <m/>
    <n v="3"/>
    <s v="March"/>
    <s v="Tuesday"/>
    <b v="0"/>
    <s v="2026-03"/>
    <n v="0.33350000000000002"/>
    <n v="3.5819367749139103E-2"/>
    <n v="-0.73982322037599002"/>
    <b v="0"/>
    <n v="1.5"/>
    <n v="0.204666666666666"/>
  </r>
  <r>
    <x v="82"/>
    <s v="WT042"/>
    <x v="437"/>
    <x v="0"/>
    <x v="1"/>
    <d v="2026-01-02T00:00:00"/>
    <x v="55"/>
    <x v="6"/>
    <n v="0"/>
    <m/>
    <m/>
    <n v="3"/>
    <s v="March"/>
    <s v="Tuesday"/>
    <b v="0"/>
    <s v="2026-03"/>
    <n v="0.33200000000000002"/>
    <n v="3.8943664617848803E-2"/>
    <n v="-0.48788423448192503"/>
    <b v="0"/>
    <n v="1.5"/>
    <n v="0.208666666666666"/>
  </r>
  <r>
    <x v="82"/>
    <s v="WT043"/>
    <x v="193"/>
    <x v="0"/>
    <x v="2"/>
    <d v="2026-03-04T00:00:00"/>
    <x v="55"/>
    <x v="6"/>
    <n v="0"/>
    <m/>
    <m/>
    <n v="3"/>
    <s v="March"/>
    <s v="Tuesday"/>
    <b v="0"/>
    <s v="2026-03"/>
    <n v="0.56899999999999995"/>
    <n v="5.9255637341742301E-2"/>
    <n v="0.96193379325694395"/>
    <b v="0"/>
    <n v="3.5"/>
    <n v="0.17885714285714199"/>
  </r>
  <r>
    <x v="82"/>
    <s v="WT044"/>
    <x v="1268"/>
    <x v="0"/>
    <x v="2"/>
    <s v="5+"/>
    <x v="55"/>
    <x v="6"/>
    <n v="0"/>
    <m/>
    <m/>
    <n v="3"/>
    <s v="March"/>
    <s v="Tuesday"/>
    <b v="0"/>
    <s v="2026-03"/>
    <n v="0.82450000000000001"/>
    <n v="7.8120823560048597E-2"/>
    <n v="0.28801539685132699"/>
    <b v="0"/>
    <n v="5.5"/>
    <n v="0.154"/>
  </r>
  <r>
    <x v="82"/>
    <s v="WT045"/>
    <x v="1719"/>
    <x v="1"/>
    <x v="4"/>
    <s v="N/A"/>
    <x v="55"/>
    <x v="6"/>
    <n v="0"/>
    <m/>
    <m/>
    <n v="3"/>
    <s v="March"/>
    <s v="Tuesday"/>
    <b v="0"/>
    <s v="2026-03"/>
    <n v="4.6120000000000001"/>
    <n v="0.58590473278551403"/>
    <n v="-0.76974971315874396"/>
    <b v="0"/>
    <m/>
    <m/>
  </r>
  <r>
    <x v="82"/>
    <s v="WT046"/>
    <x v="979"/>
    <x v="0"/>
    <x v="2"/>
    <d v="2026-03-04T00:00:00"/>
    <x v="55"/>
    <x v="6"/>
    <n v="0"/>
    <m/>
    <m/>
    <n v="3"/>
    <s v="March"/>
    <s v="Tuesday"/>
    <b v="0"/>
    <s v="2026-03"/>
    <n v="0.57199999999999995"/>
    <n v="0.16686778113708001"/>
    <n v="0.21573966978338499"/>
    <b v="0"/>
    <n v="3.5"/>
    <n v="0.17371428571428499"/>
  </r>
  <r>
    <x v="82"/>
    <s v="WT047"/>
    <x v="47"/>
    <x v="0"/>
    <x v="2"/>
    <d v="2026-03-04T00:00:00"/>
    <x v="55"/>
    <x v="6"/>
    <n v="0"/>
    <m/>
    <m/>
    <n v="3"/>
    <s v="March"/>
    <s v="Tuesday"/>
    <b v="0"/>
    <s v="2026-03"/>
    <n v="0.57099999999999995"/>
    <n v="5.5737533590988701E-2"/>
    <n v="-0.46647202208106697"/>
    <b v="0"/>
    <n v="3.5"/>
    <n v="0.155714285714285"/>
  </r>
  <r>
    <x v="82"/>
    <s v="WT048"/>
    <x v="496"/>
    <x v="0"/>
    <x v="0"/>
    <d v="2026-01-02T00:00:00"/>
    <x v="55"/>
    <x v="6"/>
    <n v="0"/>
    <m/>
    <m/>
    <n v="3"/>
    <s v="March"/>
    <s v="Tuesday"/>
    <b v="0"/>
    <s v="2026-03"/>
    <n v="0.33150000000000002"/>
    <n v="3.5650887068154002E-2"/>
    <n v="-1.07991702776986"/>
    <b v="0"/>
    <n v="1.5"/>
    <n v="0.195333333333333"/>
  </r>
  <r>
    <x v="82"/>
    <s v="WT049"/>
    <x v="143"/>
    <x v="0"/>
    <x v="5"/>
    <d v="2026-01-02T00:00:00"/>
    <x v="55"/>
    <x v="6"/>
    <n v="0"/>
    <m/>
    <m/>
    <n v="3"/>
    <s v="March"/>
    <s v="Tuesday"/>
    <b v="0"/>
    <s v="2026-03"/>
    <n v="0.32100000000000001"/>
    <n v="3.6835563022130702E-2"/>
    <n v="-0.108590711579372"/>
    <b v="0"/>
    <n v="1.5"/>
    <n v="0.21133333333333301"/>
  </r>
  <r>
    <x v="82"/>
    <s v="WT050"/>
    <x v="930"/>
    <x v="0"/>
    <x v="2"/>
    <d v="2026-03-04T00:00:00"/>
    <x v="55"/>
    <x v="6"/>
    <n v="0"/>
    <m/>
    <m/>
    <n v="3"/>
    <s v="March"/>
    <s v="Tuesday"/>
    <b v="0"/>
    <s v="2026-03"/>
    <n v="0.58299999999999996"/>
    <n v="6.3146845955513606E-2"/>
    <n v="0.61760804375685097"/>
    <b v="0"/>
    <n v="3.5"/>
    <n v="0.17771428571428499"/>
  </r>
  <r>
    <x v="82"/>
    <s v="WT051"/>
    <x v="12"/>
    <x v="0"/>
    <x v="3"/>
    <d v="2026-03-04T00:00:00"/>
    <x v="55"/>
    <x v="6"/>
    <n v="0"/>
    <m/>
    <m/>
    <n v="3"/>
    <s v="March"/>
    <s v="Tuesday"/>
    <b v="0"/>
    <s v="2026-03"/>
    <n v="0.57349999999999901"/>
    <n v="0.124964264413907"/>
    <n v="0.82023449248257796"/>
    <b v="0"/>
    <n v="3.5"/>
    <n v="0.19314285714285701"/>
  </r>
  <r>
    <x v="82"/>
    <s v="WT053"/>
    <x v="622"/>
    <x v="0"/>
    <x v="0"/>
    <d v="2026-01-02T00:00:00"/>
    <x v="55"/>
    <x v="6"/>
    <n v="0"/>
    <m/>
    <m/>
    <n v="3"/>
    <s v="March"/>
    <s v="Tuesday"/>
    <b v="0"/>
    <s v="2026-03"/>
    <n v="0.33200000000000002"/>
    <n v="3.0895268362339301E-2"/>
    <n v="0.87392022892775201"/>
    <b v="0"/>
    <n v="1.5"/>
    <n v="0.23933333333333301"/>
  </r>
  <r>
    <x v="82"/>
    <s v="WT054"/>
    <x v="794"/>
    <x v="0"/>
    <x v="0"/>
    <d v="2026-03-04T00:00:00"/>
    <x v="55"/>
    <x v="6"/>
    <n v="0"/>
    <m/>
    <m/>
    <n v="3"/>
    <s v="March"/>
    <s v="Tuesday"/>
    <b v="0"/>
    <s v="2026-03"/>
    <n v="0.57899999999999996"/>
    <n v="0.15359407758483201"/>
    <n v="0.214852034133761"/>
    <b v="0"/>
    <n v="3.5"/>
    <n v="0.17485714285714199"/>
  </r>
  <r>
    <x v="82"/>
    <s v="WT055"/>
    <x v="40"/>
    <x v="0"/>
    <x v="0"/>
    <d v="2026-03-04T00:00:00"/>
    <x v="55"/>
    <x v="6"/>
    <n v="0"/>
    <m/>
    <m/>
    <n v="3"/>
    <s v="March"/>
    <s v="Tuesday"/>
    <b v="0"/>
    <s v="2026-03"/>
    <n v="0.57199999999999995"/>
    <n v="6.5159306598070094E-2"/>
    <n v="-0.214858026135203"/>
    <b v="0"/>
    <n v="3.5"/>
    <n v="0.159428571428571"/>
  </r>
  <r>
    <x v="82"/>
    <s v="WT056"/>
    <x v="1720"/>
    <x v="1"/>
    <x v="4"/>
    <s v="N/A"/>
    <x v="55"/>
    <x v="6"/>
    <n v="0"/>
    <m/>
    <m/>
    <n v="3"/>
    <s v="March"/>
    <s v="Tuesday"/>
    <b v="0"/>
    <s v="2026-03"/>
    <n v="5.0984999999999996"/>
    <n v="0.70883873740694003"/>
    <n v="0.80765902001110801"/>
    <b v="0"/>
    <m/>
    <m/>
  </r>
  <r>
    <x v="82"/>
    <s v="WT057"/>
    <x v="352"/>
    <x v="0"/>
    <x v="5"/>
    <d v="2026-01-02T00:00:00"/>
    <x v="55"/>
    <x v="6"/>
    <n v="0"/>
    <m/>
    <m/>
    <n v="3"/>
    <s v="March"/>
    <s v="Tuesday"/>
    <b v="0"/>
    <s v="2026-03"/>
    <n v="0.33500000000000002"/>
    <n v="3.4566497155461402E-2"/>
    <n v="-0.289297464970934"/>
    <b v="0"/>
    <n v="1.5"/>
    <n v="0.21666666666666601"/>
  </r>
  <r>
    <x v="82"/>
    <s v="WT058"/>
    <x v="426"/>
    <x v="0"/>
    <x v="5"/>
    <d v="2026-03-04T00:00:00"/>
    <x v="55"/>
    <x v="6"/>
    <n v="0"/>
    <m/>
    <m/>
    <n v="3"/>
    <s v="March"/>
    <s v="Tuesday"/>
    <b v="0"/>
    <s v="2026-03"/>
    <n v="0.56799999999999995"/>
    <n v="5.0683216135028901E-2"/>
    <n v="0.71029430934473003"/>
    <b v="0"/>
    <n v="3.5"/>
    <n v="0.17257142857142799"/>
  </r>
  <r>
    <x v="82"/>
    <s v="WT059"/>
    <x v="659"/>
    <x v="0"/>
    <x v="3"/>
    <d v="2026-01-02T00:00:00"/>
    <x v="55"/>
    <x v="6"/>
    <n v="0"/>
    <m/>
    <m/>
    <n v="3"/>
    <s v="March"/>
    <s v="Tuesday"/>
    <b v="0"/>
    <s v="2026-03"/>
    <n v="0.33250000000000002"/>
    <n v="3.46638804209062E-2"/>
    <n v="0.47599979574267698"/>
    <b v="0"/>
    <n v="1.5"/>
    <n v="0.23266666666666599"/>
  </r>
  <r>
    <x v="82"/>
    <s v="WT060"/>
    <x v="507"/>
    <x v="0"/>
    <x v="2"/>
    <s v="5+"/>
    <x v="55"/>
    <x v="6"/>
    <n v="0"/>
    <m/>
    <m/>
    <n v="3"/>
    <s v="March"/>
    <s v="Tuesday"/>
    <b v="0"/>
    <s v="2026-03"/>
    <n v="0.85499999999999998"/>
    <n v="0.175857346688402"/>
    <n v="-0.301380641742022"/>
    <b v="0"/>
    <n v="5.5"/>
    <n v="0.14581818181818099"/>
  </r>
  <r>
    <x v="83"/>
    <s v="WT001"/>
    <x v="1721"/>
    <x v="0"/>
    <x v="0"/>
    <m/>
    <x v="56"/>
    <x v="0"/>
    <n v="0"/>
    <m/>
    <m/>
    <n v="3"/>
    <s v="March"/>
    <s v="Wednesday"/>
    <b v="0"/>
    <s v="2026-03"/>
    <n v="4.4109999999999996"/>
    <n v="1.41300465746266"/>
    <n v="-0.121018709384203"/>
    <b v="0"/>
    <m/>
    <m/>
  </r>
  <r>
    <x v="83"/>
    <s v="WT002"/>
    <x v="1722"/>
    <x v="0"/>
    <x v="1"/>
    <m/>
    <x v="56"/>
    <x v="0"/>
    <n v="0"/>
    <m/>
    <m/>
    <n v="3"/>
    <s v="March"/>
    <s v="Wednesday"/>
    <b v="0"/>
    <s v="2026-03"/>
    <n v="3.2629999999999999"/>
    <n v="1.2509328455923501"/>
    <n v="-0.22543176557688399"/>
    <b v="0"/>
    <m/>
    <m/>
  </r>
  <r>
    <x v="83"/>
    <s v="WT003"/>
    <x v="76"/>
    <x v="1"/>
    <x v="2"/>
    <s v="N/A"/>
    <x v="56"/>
    <x v="0"/>
    <n v="1"/>
    <d v="2026-05-02T00:00:00"/>
    <n v="-38"/>
    <n v="3"/>
    <s v="March"/>
    <s v="Wednesday"/>
    <b v="0"/>
    <s v="2026-03"/>
    <n v="0.61050000000000004"/>
    <n v="0.19219523134615901"/>
    <n v="1.5843265093896599"/>
    <b v="0"/>
    <m/>
    <m/>
  </r>
  <r>
    <x v="83"/>
    <s v="WT004"/>
    <x v="1723"/>
    <x v="1"/>
    <x v="3"/>
    <s v="N/A"/>
    <x v="56"/>
    <x v="0"/>
    <n v="0"/>
    <m/>
    <m/>
    <n v="3"/>
    <s v="March"/>
    <s v="Wednesday"/>
    <b v="0"/>
    <s v="2026-03"/>
    <n v="4.6630000000000003"/>
    <n v="0.66104543144245298"/>
    <n v="-0.35247199196517498"/>
    <b v="0"/>
    <m/>
    <m/>
  </r>
  <r>
    <x v="83"/>
    <s v="WT005"/>
    <x v="179"/>
    <x v="0"/>
    <x v="4"/>
    <d v="2026-01-02T00:00:00"/>
    <x v="56"/>
    <x v="0"/>
    <n v="0"/>
    <m/>
    <m/>
    <n v="3"/>
    <s v="March"/>
    <s v="Wednesday"/>
    <b v="0"/>
    <s v="2026-03"/>
    <n v="0.33200000000000002"/>
    <n v="3.3367680607070502E-2"/>
    <n v="5.9938238547398499E-2"/>
    <b v="0"/>
    <n v="1.5"/>
    <n v="0.22266666666666601"/>
  </r>
  <r>
    <x v="83"/>
    <s v="WT006"/>
    <x v="69"/>
    <x v="0"/>
    <x v="2"/>
    <d v="2026-01-02T00:00:00"/>
    <x v="56"/>
    <x v="0"/>
    <n v="1"/>
    <d v="2026-05-10T00:00:00"/>
    <n v="-46"/>
    <n v="3"/>
    <s v="March"/>
    <s v="Wednesday"/>
    <b v="0"/>
    <s v="2026-03"/>
    <n v="0.35199999999999998"/>
    <n v="0.10898625494181299"/>
    <n v="2.4131483382047798"/>
    <b v="0"/>
    <n v="1.5"/>
    <n v="0.41"/>
  </r>
  <r>
    <x v="83"/>
    <s v="WT007"/>
    <x v="1724"/>
    <x v="1"/>
    <x v="3"/>
    <s v="N/A"/>
    <x v="56"/>
    <x v="0"/>
    <n v="0"/>
    <m/>
    <m/>
    <n v="3"/>
    <s v="March"/>
    <s v="Wednesday"/>
    <b v="0"/>
    <s v="2026-03"/>
    <n v="5.5274999999999999"/>
    <n v="0.73321921574179705"/>
    <n v="-0.77534792841571798"/>
    <b v="0"/>
    <m/>
    <m/>
  </r>
  <r>
    <x v="83"/>
    <s v="WT008"/>
    <x v="1725"/>
    <x v="1"/>
    <x v="4"/>
    <s v="N/A"/>
    <x v="56"/>
    <x v="0"/>
    <n v="0"/>
    <m/>
    <m/>
    <n v="3"/>
    <s v="March"/>
    <s v="Wednesday"/>
    <b v="0"/>
    <s v="2026-03"/>
    <n v="3.21999999999999"/>
    <n v="0.42810055561081101"/>
    <n v="-1.18663709575239"/>
    <b v="0"/>
    <m/>
    <m/>
  </r>
  <r>
    <x v="83"/>
    <s v="WT009"/>
    <x v="1726"/>
    <x v="1"/>
    <x v="0"/>
    <s v="N/A"/>
    <x v="56"/>
    <x v="0"/>
    <n v="0"/>
    <m/>
    <m/>
    <n v="3"/>
    <s v="March"/>
    <s v="Wednesday"/>
    <b v="0"/>
    <s v="2026-03"/>
    <n v="4.4960000000000004"/>
    <n v="0.64003981739216298"/>
    <n v="0.22967321095576401"/>
    <b v="0"/>
    <m/>
    <m/>
  </r>
  <r>
    <x v="83"/>
    <s v="WT010"/>
    <x v="1727"/>
    <x v="1"/>
    <x v="0"/>
    <s v="N/A"/>
    <x v="56"/>
    <x v="0"/>
    <n v="0"/>
    <m/>
    <m/>
    <n v="3"/>
    <s v="March"/>
    <s v="Wednesday"/>
    <b v="0"/>
    <s v="2026-03"/>
    <n v="4.2080000000000002"/>
    <n v="0.60796675715394199"/>
    <n v="0.72865826097762798"/>
    <b v="0"/>
    <m/>
    <m/>
  </r>
  <r>
    <x v="83"/>
    <s v="WT011"/>
    <x v="618"/>
    <x v="0"/>
    <x v="2"/>
    <d v="2026-03-04T00:00:00"/>
    <x v="56"/>
    <x v="0"/>
    <n v="0"/>
    <m/>
    <m/>
    <n v="3"/>
    <s v="March"/>
    <s v="Wednesday"/>
    <b v="0"/>
    <s v="2026-03"/>
    <n v="0.56799999999999995"/>
    <n v="5.8313487284361198E-2"/>
    <n v="1.0632188690355899"/>
    <b v="0"/>
    <n v="3.5"/>
    <n v="0.18"/>
  </r>
  <r>
    <x v="83"/>
    <s v="WT012"/>
    <x v="1728"/>
    <x v="0"/>
    <x v="1"/>
    <s v="5+"/>
    <x v="56"/>
    <x v="0"/>
    <n v="0"/>
    <m/>
    <m/>
    <n v="3"/>
    <s v="March"/>
    <s v="Wednesday"/>
    <b v="0"/>
    <s v="2026-03"/>
    <n v="0.84799999999999998"/>
    <n v="8.6664946812934407E-2"/>
    <n v="0.40385416811651897"/>
    <b v="0"/>
    <n v="5.5"/>
    <n v="0.16054545454545399"/>
  </r>
  <r>
    <x v="83"/>
    <s v="WT013"/>
    <x v="633"/>
    <x v="0"/>
    <x v="0"/>
    <d v="2026-03-04T00:00:00"/>
    <x v="56"/>
    <x v="0"/>
    <n v="0"/>
    <m/>
    <m/>
    <n v="3"/>
    <s v="March"/>
    <s v="Wednesday"/>
    <b v="0"/>
    <s v="2026-03"/>
    <n v="0.565499999999999"/>
    <n v="5.8504765121308103E-2"/>
    <n v="0.82899230343778896"/>
    <b v="0"/>
    <n v="3.5"/>
    <n v="0.17542857142857099"/>
  </r>
  <r>
    <x v="83"/>
    <s v="WT014"/>
    <x v="156"/>
    <x v="0"/>
    <x v="2"/>
    <d v="2026-01-02T00:00:00"/>
    <x v="56"/>
    <x v="0"/>
    <n v="0"/>
    <m/>
    <m/>
    <n v="3"/>
    <s v="March"/>
    <s v="Wednesday"/>
    <b v="0"/>
    <s v="2026-03"/>
    <n v="0.32800000000000001"/>
    <n v="3.5447156445363399E-2"/>
    <n v="-0.19747705322398601"/>
    <b v="0"/>
    <n v="1.5"/>
    <n v="0.214"/>
  </r>
  <r>
    <x v="83"/>
    <s v="WT015"/>
    <x v="508"/>
    <x v="0"/>
    <x v="2"/>
    <d v="2026-03-04T00:00:00"/>
    <x v="56"/>
    <x v="0"/>
    <n v="0"/>
    <m/>
    <m/>
    <n v="3"/>
    <s v="March"/>
    <s v="Wednesday"/>
    <b v="0"/>
    <s v="2026-03"/>
    <n v="0.56399999999999995"/>
    <n v="6.0259716075148698E-2"/>
    <n v="4.9784502739089603E-2"/>
    <b v="0"/>
    <n v="3.5"/>
    <n v="0.16199999999999901"/>
  </r>
  <r>
    <x v="83"/>
    <s v="WT016"/>
    <x v="1055"/>
    <x v="0"/>
    <x v="4"/>
    <s v="5+"/>
    <x v="56"/>
    <x v="0"/>
    <n v="0"/>
    <m/>
    <m/>
    <n v="3"/>
    <s v="March"/>
    <s v="Wednesday"/>
    <b v="0"/>
    <s v="2026-03"/>
    <n v="0.85199999999999998"/>
    <n v="9.2737859028756697E-2"/>
    <n v="-0.87342969579320195"/>
    <b v="0"/>
    <n v="5.5"/>
    <n v="0.14018181818181799"/>
  </r>
  <r>
    <x v="83"/>
    <s v="WT017"/>
    <x v="66"/>
    <x v="0"/>
    <x v="5"/>
    <d v="2026-01-02T00:00:00"/>
    <x v="56"/>
    <x v="0"/>
    <n v="0"/>
    <m/>
    <m/>
    <n v="3"/>
    <s v="March"/>
    <s v="Wednesday"/>
    <b v="0"/>
    <s v="2026-03"/>
    <n v="0.32900000000000001"/>
    <n v="3.3217966261487902E-2"/>
    <n v="-0.210729336796142"/>
    <b v="0"/>
    <n v="1.5"/>
    <n v="0.21466666666666601"/>
  </r>
  <r>
    <x v="83"/>
    <s v="WT018"/>
    <x v="75"/>
    <x v="0"/>
    <x v="0"/>
    <d v="2026-01-02T00:00:00"/>
    <x v="56"/>
    <x v="0"/>
    <n v="0"/>
    <m/>
    <m/>
    <n v="3"/>
    <s v="March"/>
    <s v="Wednesday"/>
    <b v="0"/>
    <s v="2026-03"/>
    <n v="0.33300000000000002"/>
    <n v="3.29272246056522E-2"/>
    <n v="-0.54666010316916203"/>
    <b v="0"/>
    <n v="1.5"/>
    <n v="0.21"/>
  </r>
  <r>
    <x v="83"/>
    <s v="WT019"/>
    <x v="150"/>
    <x v="0"/>
    <x v="3"/>
    <d v="2026-03-04T00:00:00"/>
    <x v="56"/>
    <x v="0"/>
    <n v="0"/>
    <m/>
    <m/>
    <n v="3"/>
    <s v="March"/>
    <s v="Wednesday"/>
    <b v="0"/>
    <s v="2026-03"/>
    <n v="0.563499999999999"/>
    <n v="5.7036535492671597E-2"/>
    <n v="0.39448398830063902"/>
    <b v="0"/>
    <n v="3.5"/>
    <n v="0.16742857142857101"/>
  </r>
  <r>
    <x v="83"/>
    <s v="WT020"/>
    <x v="829"/>
    <x v="0"/>
    <x v="4"/>
    <d v="2026-03-04T00:00:00"/>
    <x v="56"/>
    <x v="0"/>
    <n v="1"/>
    <d v="2026-04-15T00:00:00"/>
    <n v="-21"/>
    <n v="3"/>
    <s v="March"/>
    <s v="Wednesday"/>
    <b v="0"/>
    <s v="2026-03"/>
    <n v="0.59650000000000003"/>
    <n v="0.18879851705840001"/>
    <n v="1.4963041256972001"/>
    <b v="0"/>
    <n v="3.5"/>
    <n v="0.251142857142857"/>
  </r>
  <r>
    <x v="83"/>
    <s v="WT021"/>
    <x v="641"/>
    <x v="0"/>
    <x v="4"/>
    <s v="5+"/>
    <x v="56"/>
    <x v="0"/>
    <n v="0"/>
    <m/>
    <m/>
    <n v="3"/>
    <s v="March"/>
    <s v="Wednesday"/>
    <b v="0"/>
    <s v="2026-03"/>
    <n v="0.83349999999999902"/>
    <n v="7.8281209266611307E-2"/>
    <n v="-0.50459108092556604"/>
    <b v="0"/>
    <n v="5.5"/>
    <n v="0.144363636363636"/>
  </r>
  <r>
    <x v="83"/>
    <s v="WT022"/>
    <x v="192"/>
    <x v="0"/>
    <x v="0"/>
    <d v="2026-01-02T00:00:00"/>
    <x v="56"/>
    <x v="0"/>
    <n v="0"/>
    <m/>
    <m/>
    <n v="3"/>
    <s v="March"/>
    <s v="Wednesday"/>
    <b v="0"/>
    <s v="2026-03"/>
    <n v="0.33200000000000002"/>
    <n v="3.3225165701300498E-2"/>
    <n v="1.17380904434355"/>
    <b v="0"/>
    <n v="1.5"/>
    <n v="0.24733333333333299"/>
  </r>
  <r>
    <x v="83"/>
    <s v="WT023"/>
    <x v="352"/>
    <x v="0"/>
    <x v="3"/>
    <d v="2026-01-02T00:00:00"/>
    <x v="56"/>
    <x v="0"/>
    <n v="0"/>
    <m/>
    <m/>
    <n v="3"/>
    <s v="March"/>
    <s v="Wednesday"/>
    <b v="0"/>
    <s v="2026-03"/>
    <n v="0.32500000000000001"/>
    <n v="3.6786353604358203E-2"/>
    <n v="0"/>
    <b v="0"/>
    <n v="1.5"/>
    <n v="0.21666666666666601"/>
  </r>
  <r>
    <x v="83"/>
    <s v="WT024"/>
    <x v="421"/>
    <x v="0"/>
    <x v="1"/>
    <d v="2026-03-04T00:00:00"/>
    <x v="56"/>
    <x v="0"/>
    <n v="0"/>
    <m/>
    <m/>
    <n v="3"/>
    <s v="March"/>
    <s v="Wednesday"/>
    <b v="0"/>
    <s v="2026-03"/>
    <n v="0.56299999999999994"/>
    <n v="6.1561098231894103E-2"/>
    <n v="-0.601028913756945"/>
    <b v="0"/>
    <n v="3.5"/>
    <n v="0.15028571428571399"/>
  </r>
  <r>
    <x v="83"/>
    <s v="WT025"/>
    <x v="1729"/>
    <x v="0"/>
    <x v="4"/>
    <s v="5+"/>
    <x v="56"/>
    <x v="0"/>
    <n v="0"/>
    <m/>
    <m/>
    <n v="3"/>
    <s v="March"/>
    <s v="Wednesday"/>
    <b v="0"/>
    <s v="2026-03"/>
    <n v="0.84399999999999997"/>
    <n v="8.8208623631893704E-2"/>
    <n v="-1.8705654073978799"/>
    <b v="0"/>
    <n v="5.5"/>
    <n v="0.123454545454545"/>
  </r>
  <r>
    <x v="83"/>
    <s v="WT026"/>
    <x v="744"/>
    <x v="0"/>
    <x v="4"/>
    <d v="2026-03-04T00:00:00"/>
    <x v="56"/>
    <x v="0"/>
    <n v="0"/>
    <m/>
    <m/>
    <n v="3"/>
    <s v="March"/>
    <s v="Wednesday"/>
    <b v="0"/>
    <s v="2026-03"/>
    <n v="0.55700000000000005"/>
    <n v="5.6255232073701797E-2"/>
    <n v="-0.355522486758162"/>
    <b v="0"/>
    <n v="3.5"/>
    <n v="0.153428571428571"/>
  </r>
  <r>
    <x v="83"/>
    <s v="WT027"/>
    <x v="282"/>
    <x v="0"/>
    <x v="3"/>
    <d v="2026-01-02T00:00:00"/>
    <x v="56"/>
    <x v="0"/>
    <n v="1"/>
    <d v="2026-04-22T00:00:00"/>
    <n v="-28"/>
    <n v="3"/>
    <s v="March"/>
    <s v="Wednesday"/>
    <b v="0"/>
    <s v="2026-03"/>
    <n v="0.35"/>
    <n v="0.111715636980644"/>
    <n v="1.8350161673026699"/>
    <b v="0"/>
    <n v="1.5"/>
    <n v="0.37"/>
  </r>
  <r>
    <x v="83"/>
    <s v="WT028"/>
    <x v="1388"/>
    <x v="0"/>
    <x v="0"/>
    <s v="5+"/>
    <x v="56"/>
    <x v="0"/>
    <n v="0"/>
    <m/>
    <m/>
    <n v="3"/>
    <s v="March"/>
    <s v="Wednesday"/>
    <b v="0"/>
    <s v="2026-03"/>
    <n v="0.84650000000000003"/>
    <n v="0.17684288881558899"/>
    <n v="-8.1993684321231206E-2"/>
    <b v="0"/>
    <n v="5.5"/>
    <n v="0.151272727272727"/>
  </r>
  <r>
    <x v="83"/>
    <s v="WT029"/>
    <x v="912"/>
    <x v="0"/>
    <x v="5"/>
    <d v="2026-03-04T00:00:00"/>
    <x v="56"/>
    <x v="0"/>
    <n v="0"/>
    <m/>
    <m/>
    <n v="3"/>
    <s v="March"/>
    <s v="Wednesday"/>
    <b v="0"/>
    <s v="2026-03"/>
    <n v="0.57199999999999995"/>
    <n v="6.0327266740277302E-2"/>
    <n v="-2.0720315498156601"/>
    <b v="0"/>
    <n v="3.5"/>
    <n v="0.127714285714285"/>
  </r>
  <r>
    <x v="83"/>
    <s v="WT030"/>
    <x v="175"/>
    <x v="0"/>
    <x v="0"/>
    <d v="2026-01-02T00:00:00"/>
    <x v="56"/>
    <x v="0"/>
    <n v="0"/>
    <m/>
    <m/>
    <n v="3"/>
    <s v="March"/>
    <s v="Wednesday"/>
    <b v="0"/>
    <s v="2026-03"/>
    <n v="0.33300000000000002"/>
    <n v="3.5996295749046101E-2"/>
    <n v="-1.30568990564106"/>
    <b v="0"/>
    <n v="1.5"/>
    <n v="0.19066666666666601"/>
  </r>
  <r>
    <x v="83"/>
    <s v="WT031"/>
    <x v="1730"/>
    <x v="1"/>
    <x v="0"/>
    <s v="N/A"/>
    <x v="56"/>
    <x v="0"/>
    <n v="0"/>
    <m/>
    <m/>
    <n v="3"/>
    <s v="March"/>
    <s v="Wednesday"/>
    <b v="0"/>
    <s v="2026-03"/>
    <n v="3.5985"/>
    <n v="1.0340036928713101"/>
    <n v="-6.2862444736054898E-3"/>
    <b v="0"/>
    <m/>
    <m/>
  </r>
  <r>
    <x v="83"/>
    <s v="WT032"/>
    <x v="1731"/>
    <x v="1"/>
    <x v="2"/>
    <s v="N/A"/>
    <x v="56"/>
    <x v="0"/>
    <n v="0"/>
    <m/>
    <m/>
    <n v="3"/>
    <s v="March"/>
    <s v="Wednesday"/>
    <b v="0"/>
    <s v="2026-03"/>
    <n v="5.0069999999999997"/>
    <n v="0.71863404518887497"/>
    <n v="0.25186672021978601"/>
    <b v="0"/>
    <m/>
    <m/>
  </r>
  <r>
    <x v="83"/>
    <s v="WT033"/>
    <x v="363"/>
    <x v="0"/>
    <x v="3"/>
    <s v="5+"/>
    <x v="56"/>
    <x v="0"/>
    <n v="0"/>
    <m/>
    <m/>
    <n v="3"/>
    <s v="March"/>
    <s v="Wednesday"/>
    <b v="0"/>
    <s v="2026-03"/>
    <n v="0.85199999999999998"/>
    <n v="8.9315384458377806E-2"/>
    <n v="-0.38067349993711802"/>
    <b v="0"/>
    <n v="5.5"/>
    <n v="0.14872727272727199"/>
  </r>
  <r>
    <x v="83"/>
    <s v="WT034"/>
    <x v="276"/>
    <x v="0"/>
    <x v="4"/>
    <d v="2026-03-04T00:00:00"/>
    <x v="56"/>
    <x v="0"/>
    <n v="0"/>
    <m/>
    <m/>
    <n v="3"/>
    <s v="March"/>
    <s v="Wednesday"/>
    <b v="0"/>
    <s v="2026-03"/>
    <n v="0.565499999999999"/>
    <n v="6.2016752609805798E-2"/>
    <n v="-0.24993246740154201"/>
    <b v="0"/>
    <n v="3.5"/>
    <n v="0.157142857142857"/>
  </r>
  <r>
    <x v="83"/>
    <s v="WT035"/>
    <x v="233"/>
    <x v="0"/>
    <x v="3"/>
    <d v="2026-03-04T00:00:00"/>
    <x v="56"/>
    <x v="0"/>
    <n v="0"/>
    <m/>
    <m/>
    <n v="3"/>
    <s v="March"/>
    <s v="Wednesday"/>
    <b v="0"/>
    <s v="2026-03"/>
    <n v="0.55700000000000005"/>
    <n v="5.5282835401467299E-2"/>
    <n v="-0.52457511973472803"/>
    <b v="0"/>
    <n v="3.5"/>
    <n v="0.150857142857142"/>
  </r>
  <r>
    <x v="83"/>
    <s v="WT036"/>
    <x v="1732"/>
    <x v="1"/>
    <x v="3"/>
    <s v="N/A"/>
    <x v="56"/>
    <x v="0"/>
    <n v="0"/>
    <m/>
    <m/>
    <n v="3"/>
    <s v="March"/>
    <s v="Wednesday"/>
    <b v="0"/>
    <s v="2026-03"/>
    <n v="3.7749999999999999"/>
    <n v="0.47925637963555501"/>
    <n v="-0.42565943546777402"/>
    <b v="0"/>
    <m/>
    <m/>
  </r>
  <r>
    <x v="83"/>
    <s v="WT037"/>
    <x v="1386"/>
    <x v="1"/>
    <x v="3"/>
    <s v="N/A"/>
    <x v="56"/>
    <x v="0"/>
    <n v="0"/>
    <m/>
    <m/>
    <n v="3"/>
    <s v="March"/>
    <s v="Wednesday"/>
    <b v="0"/>
    <s v="2026-03"/>
    <n v="5.0764999999999896"/>
    <n v="0.74729540268241101"/>
    <n v="-0.258933748696208"/>
    <b v="0"/>
    <m/>
    <m/>
  </r>
  <r>
    <x v="83"/>
    <s v="WT038"/>
    <x v="1733"/>
    <x v="1"/>
    <x v="3"/>
    <s v="N/A"/>
    <x v="56"/>
    <x v="0"/>
    <n v="0"/>
    <m/>
    <m/>
    <n v="3"/>
    <s v="March"/>
    <s v="Wednesday"/>
    <b v="0"/>
    <s v="2026-03"/>
    <n v="5.6055000000000001"/>
    <n v="0.805835474860496"/>
    <n v="9.7414425709652003E-2"/>
    <b v="0"/>
    <m/>
    <m/>
  </r>
  <r>
    <x v="83"/>
    <s v="WT039"/>
    <x v="1228"/>
    <x v="1"/>
    <x v="3"/>
    <s v="N/A"/>
    <x v="56"/>
    <x v="0"/>
    <n v="0"/>
    <m/>
    <m/>
    <n v="3"/>
    <s v="March"/>
    <s v="Wednesday"/>
    <b v="0"/>
    <s v="2026-03"/>
    <n v="4.3760000000000003"/>
    <n v="0.62796728753556297"/>
    <n v="0.379000633829227"/>
    <b v="0"/>
    <m/>
    <m/>
  </r>
  <r>
    <x v="83"/>
    <s v="WT040"/>
    <x v="1734"/>
    <x v="0"/>
    <x v="1"/>
    <d v="2026-03-04T00:00:00"/>
    <x v="56"/>
    <x v="0"/>
    <n v="1"/>
    <d v="2026-05-18T00:00:00"/>
    <n v="-54"/>
    <n v="3"/>
    <s v="March"/>
    <s v="Wednesday"/>
    <b v="0"/>
    <s v="2026-03"/>
    <n v="0.60299999999999998"/>
    <n v="0.190282239887099"/>
    <n v="2.1599493481044698"/>
    <b v="0"/>
    <n v="3.5"/>
    <n v="0.28971428571428498"/>
  </r>
  <r>
    <x v="83"/>
    <s v="WT041"/>
    <x v="297"/>
    <x v="0"/>
    <x v="0"/>
    <d v="2026-01-02T00:00:00"/>
    <x v="56"/>
    <x v="0"/>
    <n v="0"/>
    <m/>
    <m/>
    <n v="3"/>
    <s v="March"/>
    <s v="Wednesday"/>
    <b v="0"/>
    <s v="2026-03"/>
    <n v="0.33350000000000002"/>
    <n v="3.5819367749139103E-2"/>
    <n v="-1.04691965147545"/>
    <b v="0"/>
    <n v="1.5"/>
    <n v="0.197333333333333"/>
  </r>
  <r>
    <x v="83"/>
    <s v="WT042"/>
    <x v="95"/>
    <x v="0"/>
    <x v="1"/>
    <d v="2026-01-02T00:00:00"/>
    <x v="56"/>
    <x v="0"/>
    <n v="0"/>
    <m/>
    <m/>
    <n v="3"/>
    <s v="March"/>
    <s v="Wednesday"/>
    <b v="0"/>
    <s v="2026-03"/>
    <n v="0.33200000000000002"/>
    <n v="3.8943664617848803E-2"/>
    <n v="-0.69330917531642"/>
    <b v="0"/>
    <n v="1.5"/>
    <n v="0.20333333333333301"/>
  </r>
  <r>
    <x v="83"/>
    <s v="WT043"/>
    <x v="447"/>
    <x v="0"/>
    <x v="2"/>
    <d v="2026-03-04T00:00:00"/>
    <x v="56"/>
    <x v="0"/>
    <n v="0"/>
    <m/>
    <m/>
    <n v="3"/>
    <s v="March"/>
    <s v="Wednesday"/>
    <b v="0"/>
    <s v="2026-03"/>
    <n v="0.56899999999999995"/>
    <n v="5.9255637341742301E-2"/>
    <n v="-0.79317347865045995"/>
    <b v="0"/>
    <n v="3.5"/>
    <n v="0.14914285714285699"/>
  </r>
  <r>
    <x v="83"/>
    <s v="WT044"/>
    <x v="959"/>
    <x v="0"/>
    <x v="2"/>
    <s v="5+"/>
    <x v="56"/>
    <x v="0"/>
    <n v="0"/>
    <m/>
    <m/>
    <n v="3"/>
    <s v="March"/>
    <s v="Wednesday"/>
    <b v="0"/>
    <s v="2026-03"/>
    <n v="0.82450000000000001"/>
    <n v="7.8120823560048597E-2"/>
    <n v="0.67203592598643203"/>
    <b v="0"/>
    <n v="5.5"/>
    <n v="0.15945454545454499"/>
  </r>
  <r>
    <x v="83"/>
    <s v="WT045"/>
    <x v="1735"/>
    <x v="1"/>
    <x v="4"/>
    <s v="N/A"/>
    <x v="56"/>
    <x v="0"/>
    <n v="0"/>
    <m/>
    <m/>
    <n v="3"/>
    <s v="March"/>
    <s v="Wednesday"/>
    <b v="0"/>
    <s v="2026-03"/>
    <n v="4.6120000000000001"/>
    <n v="0.58590473278551403"/>
    <n v="-0.70318599073481602"/>
    <b v="0"/>
    <m/>
    <m/>
  </r>
  <r>
    <x v="83"/>
    <s v="WT046"/>
    <x v="857"/>
    <x v="0"/>
    <x v="2"/>
    <d v="2026-03-04T00:00:00"/>
    <x v="56"/>
    <x v="0"/>
    <n v="0"/>
    <m/>
    <m/>
    <n v="3"/>
    <s v="March"/>
    <s v="Wednesday"/>
    <b v="0"/>
    <s v="2026-03"/>
    <n v="0.57199999999999995"/>
    <n v="0.16686778113708001"/>
    <n v="0.61126239771959101"/>
    <b v="0"/>
    <n v="3.5"/>
    <n v="0.192571428571428"/>
  </r>
  <r>
    <x v="83"/>
    <s v="WT047"/>
    <x v="289"/>
    <x v="0"/>
    <x v="2"/>
    <d v="2026-03-04T00:00:00"/>
    <x v="56"/>
    <x v="0"/>
    <n v="0"/>
    <m/>
    <m/>
    <n v="3"/>
    <s v="March"/>
    <s v="Wednesday"/>
    <b v="0"/>
    <s v="2026-03"/>
    <n v="0.57099999999999995"/>
    <n v="5.5737533590988701E-2"/>
    <n v="-5.3823694855507899E-2"/>
    <b v="0"/>
    <n v="3.5"/>
    <n v="0.16228571428571401"/>
  </r>
  <r>
    <x v="83"/>
    <s v="WT048"/>
    <x v="420"/>
    <x v="0"/>
    <x v="0"/>
    <d v="2026-01-02T00:00:00"/>
    <x v="56"/>
    <x v="0"/>
    <n v="0"/>
    <m/>
    <m/>
    <n v="3"/>
    <s v="March"/>
    <s v="Wednesday"/>
    <b v="0"/>
    <s v="2026-03"/>
    <n v="0.33150000000000002"/>
    <n v="3.5650887068154002E-2"/>
    <n v="-0.60307054797537896"/>
    <b v="0"/>
    <n v="1.5"/>
    <n v="0.206666666666666"/>
  </r>
  <r>
    <x v="83"/>
    <s v="WT049"/>
    <x v="338"/>
    <x v="0"/>
    <x v="5"/>
    <d v="2026-01-02T00:00:00"/>
    <x v="56"/>
    <x v="0"/>
    <n v="0"/>
    <m/>
    <m/>
    <n v="3"/>
    <s v="March"/>
    <s v="Wednesday"/>
    <b v="0"/>
    <s v="2026-03"/>
    <n v="0.32100000000000001"/>
    <n v="3.6835563022130702E-2"/>
    <n v="-0.65154426947623501"/>
    <b v="0"/>
    <n v="1.5"/>
    <n v="0.19799999999999901"/>
  </r>
  <r>
    <x v="83"/>
    <s v="WT050"/>
    <x v="540"/>
    <x v="0"/>
    <x v="2"/>
    <d v="2026-03-04T00:00:00"/>
    <x v="56"/>
    <x v="0"/>
    <n v="0"/>
    <m/>
    <m/>
    <n v="3"/>
    <s v="March"/>
    <s v="Wednesday"/>
    <b v="0"/>
    <s v="2026-03"/>
    <n v="0.58299999999999996"/>
    <n v="6.3146845955513606E-2"/>
    <n v="0.63344414744292399"/>
    <b v="0"/>
    <n v="3.5"/>
    <n v="0.17799999999999999"/>
  </r>
  <r>
    <x v="83"/>
    <s v="WT051"/>
    <x v="380"/>
    <x v="0"/>
    <x v="3"/>
    <d v="2026-03-04T00:00:00"/>
    <x v="56"/>
    <x v="0"/>
    <n v="0"/>
    <m/>
    <m/>
    <n v="3"/>
    <s v="March"/>
    <s v="Wednesday"/>
    <b v="0"/>
    <s v="2026-03"/>
    <n v="0.57349999999999901"/>
    <n v="0.124964264413907"/>
    <n v="4.4012582523455801E-2"/>
    <b v="0"/>
    <n v="3.5"/>
    <n v="0.16542857142857101"/>
  </r>
  <r>
    <x v="83"/>
    <s v="WT052"/>
    <x v="93"/>
    <x v="0"/>
    <x v="2"/>
    <d v="2026-03-04T00:00:00"/>
    <x v="56"/>
    <x v="0"/>
    <n v="0"/>
    <m/>
    <m/>
    <n v="3"/>
    <s v="March"/>
    <s v="Wednesday"/>
    <b v="0"/>
    <s v="2026-03"/>
    <n v="0.57499999999999996"/>
    <n v="5.6805418618434501E-2"/>
    <n v="-5.2811863251130797E-2"/>
    <b v="0"/>
    <n v="3.5"/>
    <n v="0.16342857142857101"/>
  </r>
  <r>
    <x v="83"/>
    <s v="WT053"/>
    <x v="4"/>
    <x v="0"/>
    <x v="0"/>
    <d v="2026-01-02T00:00:00"/>
    <x v="56"/>
    <x v="0"/>
    <n v="0"/>
    <m/>
    <m/>
    <n v="3"/>
    <s v="March"/>
    <s v="Wednesday"/>
    <b v="0"/>
    <s v="2026-03"/>
    <n v="0.33200000000000002"/>
    <n v="3.0895268362339301E-2"/>
    <n v="0.16183707943106501"/>
    <b v="0"/>
    <n v="1.5"/>
    <n v="0.22466666666666599"/>
  </r>
  <r>
    <x v="83"/>
    <s v="WT054"/>
    <x v="149"/>
    <x v="0"/>
    <x v="0"/>
    <d v="2026-03-04T00:00:00"/>
    <x v="56"/>
    <x v="0"/>
    <n v="0"/>
    <m/>
    <m/>
    <n v="3"/>
    <s v="March"/>
    <s v="Wednesday"/>
    <b v="0"/>
    <s v="2026-03"/>
    <n v="0.57899999999999996"/>
    <n v="0.15359407758483201"/>
    <n v="0.123702686319438"/>
    <b v="0"/>
    <n v="3.5"/>
    <n v="0.17085714285714201"/>
  </r>
  <r>
    <x v="83"/>
    <s v="WT055"/>
    <x v="137"/>
    <x v="0"/>
    <x v="0"/>
    <d v="2026-03-04T00:00:00"/>
    <x v="56"/>
    <x v="0"/>
    <n v="0"/>
    <m/>
    <m/>
    <n v="3"/>
    <s v="March"/>
    <s v="Wednesday"/>
    <b v="0"/>
    <s v="2026-03"/>
    <n v="0.57199999999999995"/>
    <n v="6.5159306598070094E-2"/>
    <n v="-1.21241314747722"/>
    <b v="0"/>
    <n v="3.5"/>
    <n v="0.14085714285714199"/>
  </r>
  <r>
    <x v="83"/>
    <s v="WT056"/>
    <x v="1736"/>
    <x v="1"/>
    <x v="4"/>
    <s v="N/A"/>
    <x v="56"/>
    <x v="0"/>
    <n v="0"/>
    <m/>
    <m/>
    <n v="3"/>
    <s v="March"/>
    <s v="Wednesday"/>
    <b v="0"/>
    <s v="2026-03"/>
    <n v="5.0984999999999996"/>
    <n v="0.70883873740694003"/>
    <n v="0.236301984020717"/>
    <b v="0"/>
    <m/>
    <m/>
  </r>
  <r>
    <x v="83"/>
    <s v="WT057"/>
    <x v="1737"/>
    <x v="0"/>
    <x v="5"/>
    <d v="2026-01-02T00:00:00"/>
    <x v="56"/>
    <x v="0"/>
    <n v="0"/>
    <m/>
    <m/>
    <n v="3"/>
    <s v="March"/>
    <s v="Wednesday"/>
    <b v="0"/>
    <s v="2026-03"/>
    <n v="0.33500000000000002"/>
    <n v="3.4566497155461402E-2"/>
    <n v="-2.89297464970933"/>
    <b v="0"/>
    <n v="1.5"/>
    <n v="0.15666666666666601"/>
  </r>
  <r>
    <x v="83"/>
    <s v="WT058"/>
    <x v="1242"/>
    <x v="0"/>
    <x v="5"/>
    <d v="2026-03-04T00:00:00"/>
    <x v="56"/>
    <x v="0"/>
    <n v="0"/>
    <m/>
    <m/>
    <n v="3"/>
    <s v="March"/>
    <s v="Wednesday"/>
    <b v="0"/>
    <s v="2026-03"/>
    <n v="0.56799999999999995"/>
    <n v="5.0683216135028901E-2"/>
    <n v="-0.80894629675371799"/>
    <b v="0"/>
    <n v="3.5"/>
    <n v="0.150571428571428"/>
  </r>
  <r>
    <x v="83"/>
    <s v="WT059"/>
    <x v="262"/>
    <x v="0"/>
    <x v="3"/>
    <d v="2026-01-02T00:00:00"/>
    <x v="56"/>
    <x v="0"/>
    <n v="0"/>
    <m/>
    <m/>
    <n v="3"/>
    <s v="March"/>
    <s v="Wednesday"/>
    <b v="0"/>
    <s v="2026-03"/>
    <n v="0.33250000000000002"/>
    <n v="3.46638804209062E-2"/>
    <n v="-1.37030244228953"/>
    <b v="0"/>
    <n v="1.5"/>
    <n v="0.189999999999999"/>
  </r>
  <r>
    <x v="83"/>
    <s v="WT060"/>
    <x v="53"/>
    <x v="0"/>
    <x v="2"/>
    <s v="5+"/>
    <x v="56"/>
    <x v="0"/>
    <n v="0"/>
    <m/>
    <m/>
    <n v="3"/>
    <s v="March"/>
    <s v="Wednesday"/>
    <b v="0"/>
    <s v="2026-03"/>
    <n v="0.85499999999999998"/>
    <n v="0.175857346688402"/>
    <n v="-0.432168467403655"/>
    <b v="0"/>
    <n v="5.5"/>
    <n v="0.14163636363636301"/>
  </r>
  <r>
    <x v="84"/>
    <s v="WT001"/>
    <x v="1738"/>
    <x v="0"/>
    <x v="0"/>
    <m/>
    <x v="57"/>
    <x v="0"/>
    <n v="0"/>
    <m/>
    <m/>
    <n v="3"/>
    <s v="March"/>
    <s v="Thursday"/>
    <b v="0"/>
    <s v="2026-03"/>
    <n v="4.4109999999999996"/>
    <n v="1.41300465746266"/>
    <n v="0.561215418372359"/>
    <b v="0"/>
    <m/>
    <m/>
  </r>
  <r>
    <x v="84"/>
    <s v="WT002"/>
    <x v="1739"/>
    <x v="0"/>
    <x v="1"/>
    <m/>
    <x v="57"/>
    <x v="0"/>
    <n v="0"/>
    <m/>
    <m/>
    <n v="3"/>
    <s v="March"/>
    <s v="Thursday"/>
    <b v="0"/>
    <s v="2026-03"/>
    <n v="3.2629999999999999"/>
    <n v="1.2509328455923501"/>
    <n v="-8.3137956099276406E-2"/>
    <b v="0"/>
    <m/>
    <m/>
  </r>
  <r>
    <x v="84"/>
    <s v="WT003"/>
    <x v="1164"/>
    <x v="1"/>
    <x v="2"/>
    <s v="N/A"/>
    <x v="57"/>
    <x v="0"/>
    <n v="1"/>
    <d v="2026-05-02T00:00:00"/>
    <n v="-37"/>
    <n v="3"/>
    <s v="March"/>
    <s v="Thursday"/>
    <b v="0"/>
    <s v="2026-03"/>
    <n v="0.61050000000000004"/>
    <n v="0.19219523134615901"/>
    <n v="1.46465652674283"/>
    <b v="0"/>
    <m/>
    <m/>
  </r>
  <r>
    <x v="84"/>
    <s v="WT004"/>
    <x v="1740"/>
    <x v="1"/>
    <x v="3"/>
    <s v="N/A"/>
    <x v="57"/>
    <x v="0"/>
    <n v="0"/>
    <m/>
    <m/>
    <n v="3"/>
    <s v="March"/>
    <s v="Thursday"/>
    <b v="0"/>
    <s v="2026-03"/>
    <n v="4.6630000000000003"/>
    <n v="0.66104543144245298"/>
    <n v="0.99841851801294201"/>
    <b v="0"/>
    <m/>
    <m/>
  </r>
  <r>
    <x v="84"/>
    <s v="WT005"/>
    <x v="248"/>
    <x v="0"/>
    <x v="4"/>
    <d v="2026-01-02T00:00:00"/>
    <x v="57"/>
    <x v="0"/>
    <n v="0"/>
    <m/>
    <m/>
    <n v="3"/>
    <s v="March"/>
    <s v="Thursday"/>
    <b v="0"/>
    <s v="2026-03"/>
    <n v="0.33200000000000002"/>
    <n v="3.3367680607070502E-2"/>
    <n v="-1.13882653240057"/>
    <b v="0"/>
    <n v="1.5"/>
    <n v="0.19599999999999901"/>
  </r>
  <r>
    <x v="84"/>
    <s v="WT006"/>
    <x v="70"/>
    <x v="0"/>
    <x v="2"/>
    <d v="2026-01-02T00:00:00"/>
    <x v="57"/>
    <x v="0"/>
    <n v="1"/>
    <d v="2026-05-10T00:00:00"/>
    <n v="-45"/>
    <n v="3"/>
    <s v="March"/>
    <s v="Thursday"/>
    <b v="0"/>
    <s v="2026-03"/>
    <n v="0.35199999999999998"/>
    <n v="0.10898625494181299"/>
    <n v="1.5139523794820899"/>
    <b v="0"/>
    <n v="1.5"/>
    <n v="0.34466666666666601"/>
  </r>
  <r>
    <x v="84"/>
    <s v="WT007"/>
    <x v="1741"/>
    <x v="1"/>
    <x v="3"/>
    <s v="N/A"/>
    <x v="57"/>
    <x v="0"/>
    <n v="0"/>
    <m/>
    <m/>
    <n v="3"/>
    <s v="March"/>
    <s v="Thursday"/>
    <b v="0"/>
    <s v="2026-03"/>
    <n v="5.5274999999999999"/>
    <n v="0.73321921574179705"/>
    <n v="-0.71261089287108603"/>
    <b v="0"/>
    <m/>
    <m/>
  </r>
  <r>
    <x v="84"/>
    <s v="WT008"/>
    <x v="1742"/>
    <x v="1"/>
    <x v="4"/>
    <s v="N/A"/>
    <x v="57"/>
    <x v="0"/>
    <n v="0"/>
    <m/>
    <m/>
    <n v="3"/>
    <s v="March"/>
    <s v="Thursday"/>
    <b v="0"/>
    <s v="2026-03"/>
    <n v="3.21999999999999"/>
    <n v="0.42810055561081101"/>
    <n v="0.54192875239085803"/>
    <b v="0"/>
    <m/>
    <m/>
  </r>
  <r>
    <x v="84"/>
    <s v="WT009"/>
    <x v="1743"/>
    <x v="1"/>
    <x v="0"/>
    <s v="N/A"/>
    <x v="57"/>
    <x v="0"/>
    <n v="0"/>
    <m/>
    <m/>
    <n v="3"/>
    <s v="March"/>
    <s v="Thursday"/>
    <b v="0"/>
    <s v="2026-03"/>
    <n v="4.4960000000000004"/>
    <n v="0.64003981739216298"/>
    <n v="0.33122939267089901"/>
    <b v="0"/>
    <m/>
    <m/>
  </r>
  <r>
    <x v="84"/>
    <s v="WT010"/>
    <x v="1744"/>
    <x v="1"/>
    <x v="0"/>
    <s v="N/A"/>
    <x v="57"/>
    <x v="0"/>
    <n v="0"/>
    <m/>
    <m/>
    <n v="3"/>
    <s v="March"/>
    <s v="Thursday"/>
    <b v="0"/>
    <s v="2026-03"/>
    <n v="4.2080000000000002"/>
    <n v="0.60796675715394199"/>
    <n v="0.82405821388214695"/>
    <b v="0"/>
    <m/>
    <m/>
  </r>
  <r>
    <x v="84"/>
    <s v="WT011"/>
    <x v="368"/>
    <x v="0"/>
    <x v="2"/>
    <d v="2026-03-04T00:00:00"/>
    <x v="57"/>
    <x v="0"/>
    <n v="0"/>
    <m/>
    <m/>
    <n v="3"/>
    <s v="March"/>
    <s v="Thursday"/>
    <b v="0"/>
    <s v="2026-03"/>
    <n v="0.56799999999999995"/>
    <n v="5.8313487284361198E-2"/>
    <n v="-1.5262335378091501"/>
    <b v="0"/>
    <n v="3.5"/>
    <n v="0.13685714285714201"/>
  </r>
  <r>
    <x v="84"/>
    <s v="WT012"/>
    <x v="307"/>
    <x v="0"/>
    <x v="1"/>
    <s v="5+"/>
    <x v="57"/>
    <x v="0"/>
    <n v="0"/>
    <m/>
    <m/>
    <n v="3"/>
    <s v="March"/>
    <s v="Thursday"/>
    <b v="0"/>
    <s v="2026-03"/>
    <n v="0.84799999999999998"/>
    <n v="8.6664946812934407E-2"/>
    <n v="-0.39231547759890401"/>
    <b v="0"/>
    <n v="5.5"/>
    <n v="0.14799999999999999"/>
  </r>
  <r>
    <x v="84"/>
    <s v="WT013"/>
    <x v="259"/>
    <x v="0"/>
    <x v="0"/>
    <d v="2026-03-04T00:00:00"/>
    <x v="57"/>
    <x v="0"/>
    <n v="0"/>
    <m/>
    <m/>
    <n v="3"/>
    <s v="March"/>
    <s v="Thursday"/>
    <b v="0"/>
    <s v="2026-03"/>
    <n v="0.565499999999999"/>
    <n v="5.8504765121308103E-2"/>
    <n v="0.77771442899833798"/>
    <b v="0"/>
    <n v="3.5"/>
    <n v="0.17457142857142799"/>
  </r>
  <r>
    <x v="84"/>
    <s v="WT014"/>
    <x v="127"/>
    <x v="0"/>
    <x v="2"/>
    <d v="2026-01-02T00:00:00"/>
    <x v="57"/>
    <x v="0"/>
    <n v="0"/>
    <m/>
    <m/>
    <n v="3"/>
    <s v="March"/>
    <s v="Thursday"/>
    <b v="0"/>
    <s v="2026-03"/>
    <n v="0.32800000000000001"/>
    <n v="3.5447156445363399E-2"/>
    <n v="0.45137612165482399"/>
    <b v="0"/>
    <n v="1.5"/>
    <n v="0.229333333333333"/>
  </r>
  <r>
    <x v="84"/>
    <s v="WT015"/>
    <x v="196"/>
    <x v="0"/>
    <x v="2"/>
    <d v="2026-03-04T00:00:00"/>
    <x v="57"/>
    <x v="0"/>
    <n v="0"/>
    <m/>
    <m/>
    <n v="3"/>
    <s v="March"/>
    <s v="Thursday"/>
    <b v="0"/>
    <s v="2026-03"/>
    <n v="0.56399999999999995"/>
    <n v="6.0259716075148698E-2"/>
    <n v="-0.41487085615907798"/>
    <b v="0"/>
    <n v="3.5"/>
    <n v="0.154"/>
  </r>
  <r>
    <x v="84"/>
    <s v="WT016"/>
    <x v="279"/>
    <x v="0"/>
    <x v="4"/>
    <s v="5+"/>
    <x v="57"/>
    <x v="0"/>
    <n v="0"/>
    <m/>
    <m/>
    <n v="3"/>
    <s v="March"/>
    <s v="Thursday"/>
    <b v="0"/>
    <s v="2026-03"/>
    <n v="0.85199999999999998"/>
    <n v="9.2737859028756697E-2"/>
    <n v="-1.31553608502186"/>
    <b v="0"/>
    <n v="5.5"/>
    <n v="0.132727272727272"/>
  </r>
  <r>
    <x v="84"/>
    <s v="WT017"/>
    <x v="1411"/>
    <x v="0"/>
    <x v="5"/>
    <d v="2026-01-02T00:00:00"/>
    <x v="57"/>
    <x v="0"/>
    <n v="0"/>
    <m/>
    <m/>
    <n v="3"/>
    <s v="March"/>
    <s v="Thursday"/>
    <b v="0"/>
    <s v="2026-03"/>
    <n v="0.32900000000000001"/>
    <n v="3.3217966261487902E-2"/>
    <n v="1.0536466839807099"/>
    <b v="0"/>
    <n v="1.5"/>
    <n v="0.242666666666666"/>
  </r>
  <r>
    <x v="84"/>
    <s v="WT018"/>
    <x v="72"/>
    <x v="0"/>
    <x v="0"/>
    <d v="2026-01-02T00:00:00"/>
    <x v="57"/>
    <x v="0"/>
    <n v="0"/>
    <m/>
    <m/>
    <n v="3"/>
    <s v="March"/>
    <s v="Thursday"/>
    <b v="0"/>
    <s v="2026-03"/>
    <n v="0.33300000000000002"/>
    <n v="3.29272246056522E-2"/>
    <n v="0.51629009743753995"/>
    <b v="0"/>
    <n v="1.5"/>
    <n v="0.233333333333333"/>
  </r>
  <r>
    <x v="84"/>
    <s v="WT019"/>
    <x v="508"/>
    <x v="0"/>
    <x v="3"/>
    <d v="2026-03-04T00:00:00"/>
    <x v="57"/>
    <x v="0"/>
    <n v="0"/>
    <m/>
    <m/>
    <n v="3"/>
    <s v="March"/>
    <s v="Thursday"/>
    <b v="0"/>
    <s v="2026-03"/>
    <n v="0.563499999999999"/>
    <n v="5.7036535492671597E-2"/>
    <n v="6.1364175957877999E-2"/>
    <b v="0"/>
    <n v="3.5"/>
    <n v="0.16199999999999901"/>
  </r>
  <r>
    <x v="84"/>
    <s v="WT020"/>
    <x v="1417"/>
    <x v="0"/>
    <x v="4"/>
    <d v="2026-03-04T00:00:00"/>
    <x v="57"/>
    <x v="0"/>
    <n v="1"/>
    <d v="2026-04-15T00:00:00"/>
    <n v="-20"/>
    <n v="3"/>
    <s v="March"/>
    <s v="Thursday"/>
    <b v="0"/>
    <s v="2026-03"/>
    <n v="0.59650000000000003"/>
    <n v="0.18879851705840001"/>
    <n v="1.9888927405285"/>
    <b v="0"/>
    <n v="3.5"/>
    <n v="0.27771428571428503"/>
  </r>
  <r>
    <x v="84"/>
    <s v="WT021"/>
    <x v="1001"/>
    <x v="0"/>
    <x v="4"/>
    <s v="5+"/>
    <x v="57"/>
    <x v="0"/>
    <n v="0"/>
    <m/>
    <m/>
    <n v="3"/>
    <s v="March"/>
    <s v="Thursday"/>
    <b v="0"/>
    <s v="2026-03"/>
    <n v="0.83349999999999902"/>
    <n v="7.8281209266611307E-2"/>
    <n v="-0.77285469356953895"/>
    <b v="0"/>
    <n v="5.5"/>
    <n v="0.140545454545454"/>
  </r>
  <r>
    <x v="84"/>
    <s v="WT022"/>
    <x v="192"/>
    <x v="0"/>
    <x v="0"/>
    <d v="2026-01-02T00:00:00"/>
    <x v="57"/>
    <x v="0"/>
    <n v="0"/>
    <m/>
    <m/>
    <n v="3"/>
    <s v="March"/>
    <s v="Thursday"/>
    <b v="0"/>
    <s v="2026-03"/>
    <n v="0.33200000000000002"/>
    <n v="3.3225165701300498E-2"/>
    <n v="1.17380904434355"/>
    <b v="0"/>
    <n v="1.5"/>
    <n v="0.24733333333333299"/>
  </r>
  <r>
    <x v="84"/>
    <s v="WT023"/>
    <x v="179"/>
    <x v="0"/>
    <x v="3"/>
    <d v="2026-01-02T00:00:00"/>
    <x v="57"/>
    <x v="0"/>
    <n v="0"/>
    <m/>
    <m/>
    <n v="3"/>
    <s v="March"/>
    <s v="Thursday"/>
    <b v="0"/>
    <s v="2026-03"/>
    <n v="0.32500000000000001"/>
    <n v="3.6786353604358203E-2"/>
    <n v="0.24465594216801401"/>
    <b v="0"/>
    <n v="1.5"/>
    <n v="0.22266666666666601"/>
  </r>
  <r>
    <x v="84"/>
    <s v="WT024"/>
    <x v="151"/>
    <x v="0"/>
    <x v="1"/>
    <d v="2026-03-04T00:00:00"/>
    <x v="57"/>
    <x v="0"/>
    <n v="0"/>
    <m/>
    <m/>
    <n v="3"/>
    <s v="March"/>
    <s v="Thursday"/>
    <b v="0"/>
    <s v="2026-03"/>
    <n v="0.56299999999999994"/>
    <n v="6.1561098231894103E-2"/>
    <n v="-4.8732074088399198E-2"/>
    <b v="0"/>
    <n v="3.5"/>
    <n v="0.16"/>
  </r>
  <r>
    <x v="84"/>
    <s v="WT025"/>
    <x v="267"/>
    <x v="0"/>
    <x v="4"/>
    <s v="5+"/>
    <x v="57"/>
    <x v="0"/>
    <n v="0"/>
    <m/>
    <m/>
    <n v="3"/>
    <s v="March"/>
    <s v="Thursday"/>
    <b v="0"/>
    <s v="2026-03"/>
    <n v="0.84399999999999997"/>
    <n v="8.8208623631893704E-2"/>
    <n v="0.30609252121056302"/>
    <b v="0"/>
    <n v="5.5"/>
    <n v="0.15836363636363601"/>
  </r>
  <r>
    <x v="84"/>
    <s v="WT026"/>
    <x v="447"/>
    <x v="0"/>
    <x v="4"/>
    <d v="2026-03-04T00:00:00"/>
    <x v="57"/>
    <x v="0"/>
    <n v="0"/>
    <m/>
    <m/>
    <n v="3"/>
    <s v="March"/>
    <s v="Thursday"/>
    <b v="0"/>
    <s v="2026-03"/>
    <n v="0.55700000000000005"/>
    <n v="5.6255232073701797E-2"/>
    <n v="-0.62216435182678398"/>
    <b v="0"/>
    <n v="3.5"/>
    <n v="0.14914285714285699"/>
  </r>
  <r>
    <x v="84"/>
    <s v="WT027"/>
    <x v="328"/>
    <x v="0"/>
    <x v="3"/>
    <d v="2026-01-02T00:00:00"/>
    <x v="57"/>
    <x v="0"/>
    <n v="1"/>
    <d v="2026-04-22T00:00:00"/>
    <n v="-27"/>
    <n v="3"/>
    <s v="March"/>
    <s v="Thursday"/>
    <b v="0"/>
    <s v="2026-03"/>
    <n v="0.35"/>
    <n v="0.111715636980644"/>
    <n v="2.6227304244862601"/>
    <b v="0"/>
    <n v="1.5"/>
    <n v="0.42866666666666597"/>
  </r>
  <r>
    <x v="84"/>
    <s v="WT028"/>
    <x v="1599"/>
    <x v="0"/>
    <x v="0"/>
    <s v="5+"/>
    <x v="57"/>
    <x v="0"/>
    <n v="0"/>
    <m/>
    <m/>
    <n v="3"/>
    <s v="March"/>
    <s v="Thursday"/>
    <b v="0"/>
    <s v="2026-03"/>
    <n v="0.84650000000000003"/>
    <n v="0.17684288881558899"/>
    <n v="-4.8065263222790797E-2"/>
    <b v="0"/>
    <n v="5.5"/>
    <n v="0.15236363636363601"/>
  </r>
  <r>
    <x v="84"/>
    <s v="WT029"/>
    <x v="1745"/>
    <x v="0"/>
    <x v="5"/>
    <d v="2026-03-04T00:00:00"/>
    <x v="57"/>
    <x v="0"/>
    <n v="0"/>
    <m/>
    <m/>
    <n v="3"/>
    <s v="March"/>
    <s v="Thursday"/>
    <b v="0"/>
    <s v="2026-03"/>
    <n v="0.57199999999999995"/>
    <n v="6.0327266740277302E-2"/>
    <n v="2.2046415690038601"/>
    <b v="0"/>
    <n v="3.5"/>
    <n v="0.20142857142857101"/>
  </r>
  <r>
    <x v="84"/>
    <s v="WT030"/>
    <x v="103"/>
    <x v="0"/>
    <x v="0"/>
    <d v="2026-01-02T00:00:00"/>
    <x v="57"/>
    <x v="0"/>
    <n v="0"/>
    <m/>
    <m/>
    <n v="3"/>
    <s v="March"/>
    <s v="Thursday"/>
    <b v="0"/>
    <s v="2026-03"/>
    <n v="0.33300000000000002"/>
    <n v="3.5996295749046101E-2"/>
    <n v="-0.111122545160941"/>
    <b v="0"/>
    <n v="1.5"/>
    <n v="0.21933333333333299"/>
  </r>
  <r>
    <x v="84"/>
    <s v="WT031"/>
    <x v="1746"/>
    <x v="1"/>
    <x v="0"/>
    <s v="N/A"/>
    <x v="57"/>
    <x v="0"/>
    <n v="0"/>
    <m/>
    <m/>
    <n v="3"/>
    <s v="March"/>
    <s v="Thursday"/>
    <b v="0"/>
    <s v="2026-03"/>
    <n v="3.5985"/>
    <n v="1.0340036928713101"/>
    <n v="0.43375086867878099"/>
    <b v="0"/>
    <m/>
    <m/>
  </r>
  <r>
    <x v="84"/>
    <s v="WT032"/>
    <x v="1747"/>
    <x v="1"/>
    <x v="2"/>
    <s v="N/A"/>
    <x v="57"/>
    <x v="0"/>
    <n v="0"/>
    <m/>
    <m/>
    <n v="3"/>
    <s v="March"/>
    <s v="Thursday"/>
    <b v="0"/>
    <s v="2026-03"/>
    <n v="5.0069999999999997"/>
    <n v="0.71863404518887497"/>
    <n v="0.46894521941474099"/>
    <b v="0"/>
    <m/>
    <m/>
  </r>
  <r>
    <x v="84"/>
    <s v="WT033"/>
    <x v="921"/>
    <x v="0"/>
    <x v="3"/>
    <s v="5+"/>
    <x v="57"/>
    <x v="0"/>
    <n v="0"/>
    <m/>
    <m/>
    <n v="3"/>
    <s v="March"/>
    <s v="Thursday"/>
    <b v="0"/>
    <s v="2026-03"/>
    <n v="0.85199999999999998"/>
    <n v="8.9315384458377806E-2"/>
    <n v="-0.94048747043287995"/>
    <b v="0"/>
    <n v="5.5"/>
    <n v="0.139636363636363"/>
  </r>
  <r>
    <x v="84"/>
    <s v="WT034"/>
    <x v="540"/>
    <x v="0"/>
    <x v="4"/>
    <d v="2026-03-04T00:00:00"/>
    <x v="57"/>
    <x v="0"/>
    <n v="0"/>
    <m/>
    <m/>
    <n v="3"/>
    <s v="March"/>
    <s v="Thursday"/>
    <b v="0"/>
    <s v="2026-03"/>
    <n v="0.565499999999999"/>
    <n v="6.2016752609805798E-2"/>
    <n v="0.92716883068315403"/>
    <b v="0"/>
    <n v="3.5"/>
    <n v="0.17799999999999999"/>
  </r>
  <r>
    <x v="84"/>
    <s v="WT035"/>
    <x v="793"/>
    <x v="0"/>
    <x v="3"/>
    <d v="2026-03-04T00:00:00"/>
    <x v="57"/>
    <x v="0"/>
    <n v="0"/>
    <m/>
    <m/>
    <n v="3"/>
    <s v="March"/>
    <s v="Thursday"/>
    <b v="0"/>
    <s v="2026-03"/>
    <n v="0.55700000000000005"/>
    <n v="5.5282835401467299E-2"/>
    <n v="2.0621228844744399"/>
    <b v="0"/>
    <n v="3.5"/>
    <n v="0.191714285714285"/>
  </r>
  <r>
    <x v="84"/>
    <s v="WT036"/>
    <x v="1748"/>
    <x v="1"/>
    <x v="3"/>
    <s v="N/A"/>
    <x v="57"/>
    <x v="0"/>
    <n v="0"/>
    <m/>
    <m/>
    <n v="3"/>
    <s v="March"/>
    <s v="Thursday"/>
    <b v="0"/>
    <s v="2026-03"/>
    <n v="3.7749999999999999"/>
    <n v="0.47925637963555501"/>
    <n v="0.37140872310423401"/>
    <b v="0"/>
    <m/>
    <m/>
  </r>
  <r>
    <x v="84"/>
    <s v="WT037"/>
    <x v="1749"/>
    <x v="1"/>
    <x v="3"/>
    <s v="N/A"/>
    <x v="57"/>
    <x v="0"/>
    <n v="0"/>
    <m/>
    <m/>
    <n v="3"/>
    <s v="March"/>
    <s v="Thursday"/>
    <b v="0"/>
    <s v="2026-03"/>
    <n v="5.0764999999999896"/>
    <n v="0.74729540268241101"/>
    <n v="0.54529975500622896"/>
    <b v="0"/>
    <m/>
    <m/>
  </r>
  <r>
    <x v="84"/>
    <s v="WT038"/>
    <x v="1750"/>
    <x v="1"/>
    <x v="3"/>
    <s v="N/A"/>
    <x v="57"/>
    <x v="0"/>
    <n v="0"/>
    <m/>
    <m/>
    <n v="3"/>
    <s v="March"/>
    <s v="Thursday"/>
    <b v="0"/>
    <s v="2026-03"/>
    <n v="5.6055000000000001"/>
    <n v="0.805835474860496"/>
    <n v="0.59503461309271499"/>
    <b v="0"/>
    <m/>
    <m/>
  </r>
  <r>
    <x v="84"/>
    <s v="WT039"/>
    <x v="1646"/>
    <x v="1"/>
    <x v="3"/>
    <s v="N/A"/>
    <x v="57"/>
    <x v="0"/>
    <n v="0"/>
    <m/>
    <m/>
    <n v="3"/>
    <s v="March"/>
    <s v="Thursday"/>
    <b v="0"/>
    <s v="2026-03"/>
    <n v="4.3760000000000003"/>
    <n v="0.62796728753556297"/>
    <n v="0.336004763604903"/>
    <b v="0"/>
    <m/>
    <m/>
  </r>
  <r>
    <x v="84"/>
    <s v="WT040"/>
    <x v="511"/>
    <x v="0"/>
    <x v="1"/>
    <d v="2026-03-04T00:00:00"/>
    <x v="57"/>
    <x v="0"/>
    <n v="1"/>
    <d v="2026-05-18T00:00:00"/>
    <n v="-53"/>
    <n v="3"/>
    <s v="March"/>
    <s v="Thursday"/>
    <b v="0"/>
    <s v="2026-03"/>
    <n v="0.60299999999999998"/>
    <n v="0.190282239887099"/>
    <n v="1.3979234223741801"/>
    <b v="0"/>
    <n v="3.5"/>
    <n v="0.248285714285714"/>
  </r>
  <r>
    <x v="84"/>
    <s v="WT041"/>
    <x v="520"/>
    <x v="0"/>
    <x v="0"/>
    <d v="2026-01-02T00:00:00"/>
    <x v="57"/>
    <x v="0"/>
    <n v="0"/>
    <m/>
    <m/>
    <n v="3"/>
    <s v="March"/>
    <s v="Thursday"/>
    <b v="0"/>
    <s v="2026-03"/>
    <n v="0.33350000000000002"/>
    <n v="3.5819367749139103E-2"/>
    <n v="0.99108393673009798"/>
    <b v="0"/>
    <n v="1.5"/>
    <n v="0.246"/>
  </r>
  <r>
    <x v="84"/>
    <s v="WT042"/>
    <x v="27"/>
    <x v="0"/>
    <x v="1"/>
    <d v="2026-01-02T00:00:00"/>
    <x v="57"/>
    <x v="0"/>
    <n v="0"/>
    <m/>
    <m/>
    <n v="3"/>
    <s v="March"/>
    <s v="Thursday"/>
    <b v="0"/>
    <s v="2026-03"/>
    <n v="0.33200000000000002"/>
    <n v="3.8943664617848803E-2"/>
    <n v="-0.66763105771210796"/>
    <b v="0"/>
    <n v="1.5"/>
    <n v="0.20399999999999999"/>
  </r>
  <r>
    <x v="84"/>
    <s v="WT043"/>
    <x v="398"/>
    <x v="0"/>
    <x v="2"/>
    <d v="2026-03-04T00:00:00"/>
    <x v="57"/>
    <x v="0"/>
    <n v="0"/>
    <m/>
    <m/>
    <n v="3"/>
    <s v="March"/>
    <s v="Thursday"/>
    <b v="0"/>
    <s v="2026-03"/>
    <n v="0.56899999999999995"/>
    <n v="5.9255637341742301E-2"/>
    <n v="-0.55690903820138604"/>
    <b v="0"/>
    <n v="3.5"/>
    <n v="0.153142857142857"/>
  </r>
  <r>
    <x v="84"/>
    <s v="WT044"/>
    <x v="1417"/>
    <x v="0"/>
    <x v="2"/>
    <s v="5+"/>
    <x v="57"/>
    <x v="0"/>
    <n v="0"/>
    <m/>
    <m/>
    <n v="3"/>
    <s v="March"/>
    <s v="Thursday"/>
    <b v="0"/>
    <s v="2026-03"/>
    <n v="0.82450000000000001"/>
    <n v="7.8120823560048597E-2"/>
    <n v="1.8881009349142599"/>
    <b v="0"/>
    <n v="5.5"/>
    <n v="0.17672727272727201"/>
  </r>
  <r>
    <x v="84"/>
    <s v="WT045"/>
    <x v="1273"/>
    <x v="1"/>
    <x v="4"/>
    <s v="N/A"/>
    <x v="57"/>
    <x v="0"/>
    <n v="0"/>
    <m/>
    <m/>
    <n v="3"/>
    <s v="March"/>
    <s v="Thursday"/>
    <b v="0"/>
    <s v="2026-03"/>
    <n v="4.6120000000000001"/>
    <n v="0.58590473278551403"/>
    <n v="0.45058519794658197"/>
    <b v="0"/>
    <m/>
    <m/>
  </r>
  <r>
    <x v="84"/>
    <s v="WT046"/>
    <x v="117"/>
    <x v="0"/>
    <x v="2"/>
    <d v="2026-03-04T00:00:00"/>
    <x v="57"/>
    <x v="0"/>
    <n v="0"/>
    <m/>
    <m/>
    <n v="3"/>
    <s v="March"/>
    <s v="Thursday"/>
    <b v="0"/>
    <s v="2026-03"/>
    <n v="0.57199999999999995"/>
    <n v="0.16686778113708001"/>
    <n v="-5.9927686050940303E-3"/>
    <b v="0"/>
    <n v="3.5"/>
    <n v="0.16314285714285701"/>
  </r>
  <r>
    <x v="84"/>
    <s v="WT047"/>
    <x v="246"/>
    <x v="0"/>
    <x v="2"/>
    <d v="2026-03-04T00:00:00"/>
    <x v="57"/>
    <x v="0"/>
    <n v="0"/>
    <m/>
    <m/>
    <n v="3"/>
    <s v="March"/>
    <s v="Thursday"/>
    <b v="0"/>
    <s v="2026-03"/>
    <n v="0.57099999999999995"/>
    <n v="5.5737533590988701E-2"/>
    <n v="0.23323601104053401"/>
    <b v="0"/>
    <n v="3.5"/>
    <n v="0.16685714285714201"/>
  </r>
  <r>
    <x v="84"/>
    <s v="WT048"/>
    <x v="148"/>
    <x v="0"/>
    <x v="0"/>
    <d v="2026-01-02T00:00:00"/>
    <x v="57"/>
    <x v="0"/>
    <n v="0"/>
    <m/>
    <m/>
    <n v="3"/>
    <s v="March"/>
    <s v="Thursday"/>
    <b v="0"/>
    <s v="2026-03"/>
    <n v="0.33150000000000002"/>
    <n v="3.5650887068154002E-2"/>
    <n v="-0.88356847726625398"/>
    <b v="0"/>
    <n v="1.5"/>
    <n v="0.19999999999999901"/>
  </r>
  <r>
    <x v="84"/>
    <s v="WT049"/>
    <x v="72"/>
    <x v="0"/>
    <x v="5"/>
    <d v="2026-01-02T00:00:00"/>
    <x v="57"/>
    <x v="0"/>
    <n v="0"/>
    <m/>
    <m/>
    <n v="3"/>
    <s v="March"/>
    <s v="Thursday"/>
    <b v="0"/>
    <s v="2026-03"/>
    <n v="0.32100000000000001"/>
    <n v="3.6835563022130702E-2"/>
    <n v="0.78728265895045002"/>
    <b v="0"/>
    <n v="1.5"/>
    <n v="0.233333333333333"/>
  </r>
  <r>
    <x v="84"/>
    <s v="WT050"/>
    <x v="596"/>
    <x v="0"/>
    <x v="2"/>
    <d v="2026-03-04T00:00:00"/>
    <x v="57"/>
    <x v="0"/>
    <n v="0"/>
    <m/>
    <m/>
    <n v="3"/>
    <s v="March"/>
    <s v="Thursday"/>
    <b v="0"/>
    <s v="2026-03"/>
    <n v="0.58299999999999996"/>
    <n v="6.3146845955513606E-2"/>
    <n v="0.80764128798972901"/>
    <b v="0"/>
    <n v="3.5"/>
    <n v="0.18114285714285699"/>
  </r>
  <r>
    <x v="84"/>
    <s v="WT051"/>
    <x v="205"/>
    <x v="0"/>
    <x v="3"/>
    <d v="2026-03-04T00:00:00"/>
    <x v="57"/>
    <x v="0"/>
    <n v="0"/>
    <m/>
    <m/>
    <n v="3"/>
    <s v="March"/>
    <s v="Thursday"/>
    <b v="0"/>
    <s v="2026-03"/>
    <n v="0.57349999999999901"/>
    <n v="0.124964264413907"/>
    <n v="9.2026308912679905E-2"/>
    <b v="0"/>
    <n v="3.5"/>
    <n v="0.16714285714285701"/>
  </r>
  <r>
    <x v="84"/>
    <s v="WT052"/>
    <x v="246"/>
    <x v="0"/>
    <x v="2"/>
    <d v="2026-03-04T00:00:00"/>
    <x v="57"/>
    <x v="0"/>
    <n v="0"/>
    <m/>
    <m/>
    <n v="3"/>
    <s v="March"/>
    <s v="Thursday"/>
    <b v="0"/>
    <s v="2026-03"/>
    <n v="0.57499999999999996"/>
    <n v="5.6805418618434501E-2"/>
    <n v="0.158435589753392"/>
    <b v="0"/>
    <n v="3.5"/>
    <n v="0.16685714285714201"/>
  </r>
  <r>
    <x v="84"/>
    <s v="WT053"/>
    <x v="27"/>
    <x v="0"/>
    <x v="0"/>
    <d v="2026-01-02T00:00:00"/>
    <x v="57"/>
    <x v="0"/>
    <n v="0"/>
    <m/>
    <m/>
    <n v="3"/>
    <s v="March"/>
    <s v="Thursday"/>
    <b v="0"/>
    <s v="2026-03"/>
    <n v="0.33200000000000002"/>
    <n v="3.0895268362339301E-2"/>
    <n v="-0.84155281304154095"/>
    <b v="0"/>
    <n v="1.5"/>
    <n v="0.20399999999999999"/>
  </r>
  <r>
    <x v="84"/>
    <s v="WT054"/>
    <x v="1392"/>
    <x v="0"/>
    <x v="0"/>
    <d v="2026-03-04T00:00:00"/>
    <x v="57"/>
    <x v="0"/>
    <n v="0"/>
    <m/>
    <m/>
    <n v="3"/>
    <s v="March"/>
    <s v="Thursday"/>
    <b v="0"/>
    <s v="2026-03"/>
    <n v="0.57899999999999996"/>
    <n v="0.15359407758483201"/>
    <n v="0.53387475148389096"/>
    <b v="0"/>
    <n v="3.5"/>
    <n v="0.188857142857142"/>
  </r>
  <r>
    <x v="84"/>
    <s v="WT055"/>
    <x v="621"/>
    <x v="0"/>
    <x v="0"/>
    <d v="2026-03-04T00:00:00"/>
    <x v="57"/>
    <x v="0"/>
    <n v="0"/>
    <m/>
    <m/>
    <n v="3"/>
    <s v="March"/>
    <s v="Thursday"/>
    <b v="0"/>
    <s v="2026-03"/>
    <n v="0.57199999999999995"/>
    <n v="6.5159306598070094E-2"/>
    <n v="0.26089903173560602"/>
    <b v="0"/>
    <n v="3.5"/>
    <n v="0.16828571428571401"/>
  </r>
  <r>
    <x v="84"/>
    <s v="WT056"/>
    <x v="1751"/>
    <x v="1"/>
    <x v="4"/>
    <s v="N/A"/>
    <x v="57"/>
    <x v="0"/>
    <n v="0"/>
    <m/>
    <m/>
    <n v="3"/>
    <s v="March"/>
    <s v="Thursday"/>
    <b v="0"/>
    <s v="2026-03"/>
    <n v="5.0984999999999996"/>
    <n v="0.70883873740694003"/>
    <n v="6.4189494166822306E-2"/>
    <b v="0"/>
    <m/>
    <m/>
  </r>
  <r>
    <x v="84"/>
    <s v="WT057"/>
    <x v="290"/>
    <x v="0"/>
    <x v="5"/>
    <d v="2026-01-02T00:00:00"/>
    <x v="57"/>
    <x v="0"/>
    <n v="0"/>
    <m/>
    <m/>
    <n v="3"/>
    <s v="March"/>
    <s v="Thursday"/>
    <b v="0"/>
    <s v="2026-03"/>
    <n v="0.33500000000000002"/>
    <n v="3.4566497155461402E-2"/>
    <n v="1.56220631084304"/>
    <b v="0"/>
    <n v="1.5"/>
    <n v="0.25933333333333303"/>
  </r>
  <r>
    <x v="84"/>
    <s v="WT058"/>
    <x v="790"/>
    <x v="0"/>
    <x v="5"/>
    <d v="2026-03-04T00:00:00"/>
    <x v="57"/>
    <x v="0"/>
    <n v="0"/>
    <m/>
    <m/>
    <n v="3"/>
    <s v="March"/>
    <s v="Thursday"/>
    <b v="0"/>
    <s v="2026-03"/>
    <n v="0.56799999999999995"/>
    <n v="5.0683216135028901E-2"/>
    <n v="1.69681418343463"/>
    <b v="0"/>
    <n v="3.5"/>
    <n v="0.186857142857142"/>
  </r>
  <r>
    <x v="84"/>
    <s v="WT059"/>
    <x v="21"/>
    <x v="0"/>
    <x v="3"/>
    <d v="2026-01-02T00:00:00"/>
    <x v="57"/>
    <x v="0"/>
    <n v="0"/>
    <m/>
    <m/>
    <n v="3"/>
    <s v="March"/>
    <s v="Thursday"/>
    <b v="0"/>
    <s v="2026-03"/>
    <n v="0.33250000000000002"/>
    <n v="3.46638804209062E-2"/>
    <n v="-0.533696740681185"/>
    <b v="0"/>
    <n v="1.5"/>
    <n v="0.20933333333333301"/>
  </r>
  <r>
    <x v="84"/>
    <s v="WT060"/>
    <x v="452"/>
    <x v="0"/>
    <x v="2"/>
    <s v="5+"/>
    <x v="57"/>
    <x v="0"/>
    <n v="0"/>
    <m/>
    <m/>
    <n v="3"/>
    <s v="March"/>
    <s v="Thursday"/>
    <b v="0"/>
    <s v="2026-03"/>
    <n v="0.85499999999999998"/>
    <n v="0.175857346688402"/>
    <n v="-0.193338524891109"/>
    <b v="0"/>
    <n v="5.5"/>
    <n v="0.149272727272727"/>
  </r>
  <r>
    <x v="85"/>
    <s v="WT001"/>
    <x v="359"/>
    <x v="0"/>
    <x v="0"/>
    <m/>
    <x v="52"/>
    <x v="0"/>
    <n v="0"/>
    <m/>
    <m/>
    <n v="3"/>
    <s v="March"/>
    <s v="Friday"/>
    <b v="0"/>
    <s v="2026-03"/>
    <n v="4.4109999999999996"/>
    <n v="1.41300465746266"/>
    <n v="-0.100495068611443"/>
    <b v="0"/>
    <m/>
    <m/>
  </r>
  <r>
    <x v="85"/>
    <s v="WT002"/>
    <x v="548"/>
    <x v="0"/>
    <x v="1"/>
    <m/>
    <x v="52"/>
    <x v="0"/>
    <n v="0"/>
    <m/>
    <m/>
    <n v="3"/>
    <s v="March"/>
    <s v="Friday"/>
    <b v="0"/>
    <s v="2026-03"/>
    <n v="3.2629999999999999"/>
    <n v="1.2509328455923501"/>
    <n v="-0.47884265099487"/>
    <b v="0"/>
    <m/>
    <m/>
  </r>
  <r>
    <x v="85"/>
    <s v="WT003"/>
    <x v="1752"/>
    <x v="1"/>
    <x v="2"/>
    <s v="N/A"/>
    <x v="52"/>
    <x v="0"/>
    <n v="1"/>
    <d v="2026-05-02T00:00:00"/>
    <n v="-36"/>
    <n v="3"/>
    <s v="March"/>
    <s v="Friday"/>
    <b v="0"/>
    <s v="2026-03"/>
    <n v="0.61050000000000004"/>
    <n v="0.19219523134615901"/>
    <n v="2.2971433625469202"/>
    <b v="0"/>
    <m/>
    <m/>
  </r>
  <r>
    <x v="85"/>
    <s v="WT004"/>
    <x v="256"/>
    <x v="1"/>
    <x v="3"/>
    <s v="N/A"/>
    <x v="52"/>
    <x v="0"/>
    <n v="0"/>
    <m/>
    <m/>
    <n v="3"/>
    <s v="March"/>
    <s v="Friday"/>
    <b v="0"/>
    <s v="2026-03"/>
    <n v="4.6630000000000003"/>
    <n v="0.66104543144245298"/>
    <n v="-1.37206908460263"/>
    <b v="0"/>
    <m/>
    <m/>
  </r>
  <r>
    <x v="85"/>
    <s v="WT005"/>
    <x v="366"/>
    <x v="0"/>
    <x v="4"/>
    <d v="2026-01-02T00:00:00"/>
    <x v="52"/>
    <x v="0"/>
    <n v="0"/>
    <m/>
    <m/>
    <n v="3"/>
    <s v="March"/>
    <s v="Friday"/>
    <b v="0"/>
    <s v="2026-03"/>
    <n v="0.33200000000000002"/>
    <n v="3.3367680607070502E-2"/>
    <n v="0.77919710111617901"/>
    <b v="0"/>
    <n v="1.5"/>
    <n v="0.238666666666666"/>
  </r>
  <r>
    <x v="85"/>
    <s v="WT006"/>
    <x v="104"/>
    <x v="0"/>
    <x v="2"/>
    <d v="2026-01-02T00:00:00"/>
    <x v="52"/>
    <x v="0"/>
    <n v="1"/>
    <d v="2026-05-10T00:00:00"/>
    <n v="-44"/>
    <n v="3"/>
    <s v="March"/>
    <s v="Friday"/>
    <b v="0"/>
    <s v="2026-03"/>
    <n v="0.35199999999999998"/>
    <n v="0.10898625494181299"/>
    <n v="1.78004097951227"/>
    <b v="0"/>
    <n v="1.5"/>
    <n v="0.36399999999999999"/>
  </r>
  <r>
    <x v="85"/>
    <s v="WT007"/>
    <x v="1753"/>
    <x v="1"/>
    <x v="3"/>
    <s v="N/A"/>
    <x v="52"/>
    <x v="0"/>
    <n v="0"/>
    <m/>
    <m/>
    <n v="3"/>
    <s v="March"/>
    <s v="Friday"/>
    <b v="0"/>
    <s v="2026-03"/>
    <n v="5.5274999999999999"/>
    <n v="0.73321921574179705"/>
    <n v="-0.37574028896839101"/>
    <b v="0"/>
    <m/>
    <m/>
  </r>
  <r>
    <x v="85"/>
    <s v="WT008"/>
    <x v="1754"/>
    <x v="1"/>
    <x v="4"/>
    <s v="N/A"/>
    <x v="52"/>
    <x v="0"/>
    <n v="0"/>
    <m/>
    <m/>
    <n v="3"/>
    <s v="March"/>
    <s v="Friday"/>
    <b v="0"/>
    <s v="2026-03"/>
    <n v="3.21999999999999"/>
    <n v="0.42810055561081101"/>
    <n v="-0.67741094048857098"/>
    <b v="0"/>
    <m/>
    <m/>
  </r>
  <r>
    <x v="85"/>
    <s v="WT009"/>
    <x v="1755"/>
    <x v="1"/>
    <x v="0"/>
    <s v="N/A"/>
    <x v="52"/>
    <x v="0"/>
    <n v="0"/>
    <m/>
    <m/>
    <n v="3"/>
    <s v="March"/>
    <s v="Friday"/>
    <b v="0"/>
    <s v="2026-03"/>
    <n v="4.4960000000000004"/>
    <n v="0.64003981739216298"/>
    <n v="-1.0077498031732499"/>
    <b v="0"/>
    <m/>
    <m/>
  </r>
  <r>
    <x v="85"/>
    <s v="WT010"/>
    <x v="1756"/>
    <x v="1"/>
    <x v="0"/>
    <s v="N/A"/>
    <x v="52"/>
    <x v="0"/>
    <n v="0"/>
    <m/>
    <m/>
    <n v="3"/>
    <s v="March"/>
    <s v="Friday"/>
    <b v="0"/>
    <s v="2026-03"/>
    <n v="4.2080000000000002"/>
    <n v="0.60796675715394199"/>
    <n v="-0.67602380420272001"/>
    <b v="0"/>
    <m/>
    <m/>
  </r>
  <r>
    <x v="85"/>
    <s v="WT011"/>
    <x v="151"/>
    <x v="0"/>
    <x v="2"/>
    <d v="2026-03-04T00:00:00"/>
    <x v="52"/>
    <x v="0"/>
    <n v="0"/>
    <m/>
    <m/>
    <n v="3"/>
    <s v="March"/>
    <s v="Friday"/>
    <b v="0"/>
    <s v="2026-03"/>
    <n v="0.56799999999999995"/>
    <n v="5.8313487284361198E-2"/>
    <n v="-0.137189531488461"/>
    <b v="0"/>
    <n v="3.5"/>
    <n v="0.16"/>
  </r>
  <r>
    <x v="85"/>
    <s v="WT012"/>
    <x v="91"/>
    <x v="0"/>
    <x v="1"/>
    <s v="5+"/>
    <x v="52"/>
    <x v="0"/>
    <n v="0"/>
    <m/>
    <m/>
    <n v="3"/>
    <s v="March"/>
    <s v="Friday"/>
    <b v="0"/>
    <s v="2026-03"/>
    <n v="0.84799999999999998"/>
    <n v="8.6664946812934407E-2"/>
    <n v="-0.63462797846881402"/>
    <b v="0"/>
    <n v="5.5"/>
    <n v="0.14418181818181799"/>
  </r>
  <r>
    <x v="85"/>
    <s v="WT013"/>
    <x v="1242"/>
    <x v="0"/>
    <x v="0"/>
    <d v="2026-03-04T00:00:00"/>
    <x v="52"/>
    <x v="0"/>
    <n v="0"/>
    <m/>
    <m/>
    <n v="3"/>
    <s v="March"/>
    <s v="Friday"/>
    <b v="0"/>
    <s v="2026-03"/>
    <n v="0.565499999999999"/>
    <n v="5.8504765121308103E-2"/>
    <n v="-0.65806605530628204"/>
    <b v="0"/>
    <n v="3.5"/>
    <n v="0.150571428571428"/>
  </r>
  <r>
    <x v="85"/>
    <s v="WT014"/>
    <x v="158"/>
    <x v="0"/>
    <x v="2"/>
    <d v="2026-01-02T00:00:00"/>
    <x v="52"/>
    <x v="0"/>
    <n v="0"/>
    <m/>
    <m/>
    <n v="3"/>
    <s v="March"/>
    <s v="Friday"/>
    <b v="0"/>
    <s v="2026-03"/>
    <n v="0.32800000000000001"/>
    <n v="3.5447156445363399E-2"/>
    <n v="-0.93096325091307697"/>
    <b v="0"/>
    <n v="1.5"/>
    <n v="0.19666666666666599"/>
  </r>
  <r>
    <x v="85"/>
    <s v="WT015"/>
    <x v="1757"/>
    <x v="0"/>
    <x v="2"/>
    <d v="2026-03-04T00:00:00"/>
    <x v="52"/>
    <x v="0"/>
    <n v="0"/>
    <m/>
    <m/>
    <n v="3"/>
    <s v="March"/>
    <s v="Friday"/>
    <b v="0"/>
    <s v="2026-03"/>
    <n v="0.56399999999999995"/>
    <n v="6.0259716075148698E-2"/>
    <n v="-2.2734922917517499"/>
    <b v="0"/>
    <n v="3.5"/>
    <n v="0.122"/>
  </r>
  <r>
    <x v="85"/>
    <s v="WT016"/>
    <x v="1315"/>
    <x v="0"/>
    <x v="4"/>
    <s v="5+"/>
    <x v="52"/>
    <x v="0"/>
    <n v="0"/>
    <m/>
    <m/>
    <n v="3"/>
    <s v="March"/>
    <s v="Friday"/>
    <b v="0"/>
    <s v="2026-03"/>
    <n v="0.85199999999999998"/>
    <n v="9.2737859028756697E-2"/>
    <n v="0.52837105054156697"/>
    <b v="0"/>
    <n v="5.5"/>
    <n v="0.163818181818181"/>
  </r>
  <r>
    <x v="85"/>
    <s v="WT017"/>
    <x v="420"/>
    <x v="0"/>
    <x v="5"/>
    <d v="2026-01-02T00:00:00"/>
    <x v="52"/>
    <x v="0"/>
    <n v="0"/>
    <m/>
    <m/>
    <n v="3"/>
    <s v="March"/>
    <s v="Friday"/>
    <b v="0"/>
    <s v="2026-03"/>
    <n v="0.32900000000000001"/>
    <n v="3.3217966261487902E-2"/>
    <n v="-0.57197962844667305"/>
    <b v="0"/>
    <n v="1.5"/>
    <n v="0.206666666666666"/>
  </r>
  <r>
    <x v="85"/>
    <s v="WT018"/>
    <x v="268"/>
    <x v="0"/>
    <x v="0"/>
    <d v="2026-01-02T00:00:00"/>
    <x v="52"/>
    <x v="0"/>
    <n v="0"/>
    <m/>
    <m/>
    <n v="3"/>
    <s v="March"/>
    <s v="Friday"/>
    <b v="0"/>
    <s v="2026-03"/>
    <n v="0.33300000000000002"/>
    <n v="3.29272246056522E-2"/>
    <n v="0.36444006877943902"/>
    <b v="0"/>
    <n v="1.5"/>
    <n v="0.22999999999999901"/>
  </r>
  <r>
    <x v="85"/>
    <s v="WT019"/>
    <x v="104"/>
    <x v="0"/>
    <x v="3"/>
    <d v="2026-03-04T00:00:00"/>
    <x v="52"/>
    <x v="0"/>
    <n v="0"/>
    <m/>
    <m/>
    <n v="3"/>
    <s v="March"/>
    <s v="Friday"/>
    <b v="0"/>
    <s v="2026-03"/>
    <n v="0.563499999999999"/>
    <n v="5.7036535492671597E-2"/>
    <n v="-0.306820879789382"/>
    <b v="0"/>
    <n v="3.5"/>
    <n v="0.156"/>
  </r>
  <r>
    <x v="85"/>
    <s v="WT020"/>
    <x v="785"/>
    <x v="0"/>
    <x v="4"/>
    <d v="2026-03-04T00:00:00"/>
    <x v="52"/>
    <x v="0"/>
    <n v="1"/>
    <d v="2026-04-15T00:00:00"/>
    <n v="-19"/>
    <n v="3"/>
    <s v="March"/>
    <s v="Friday"/>
    <b v="0"/>
    <s v="2026-03"/>
    <n v="0.59650000000000003"/>
    <n v="0.18879851705840001"/>
    <n v="1.7028735448200001"/>
    <b v="0"/>
    <n v="3.5"/>
    <n v="0.26228571428571401"/>
  </r>
  <r>
    <x v="85"/>
    <s v="WT021"/>
    <x v="665"/>
    <x v="0"/>
    <x v="4"/>
    <s v="5+"/>
    <x v="52"/>
    <x v="0"/>
    <n v="0"/>
    <m/>
    <m/>
    <n v="3"/>
    <s v="March"/>
    <s v="Friday"/>
    <b v="0"/>
    <s v="2026-03"/>
    <n v="0.83349999999999902"/>
    <n v="7.8281209266611307E-2"/>
    <n v="0.18522963730179101"/>
    <b v="0"/>
    <n v="5.5"/>
    <n v="0.154181818181818"/>
  </r>
  <r>
    <x v="85"/>
    <s v="WT022"/>
    <x v="650"/>
    <x v="0"/>
    <x v="0"/>
    <d v="2026-01-02T00:00:00"/>
    <x v="52"/>
    <x v="0"/>
    <n v="0"/>
    <m/>
    <m/>
    <n v="3"/>
    <s v="March"/>
    <s v="Friday"/>
    <b v="0"/>
    <s v="2026-03"/>
    <n v="0.33200000000000002"/>
    <n v="3.3225165701300498E-2"/>
    <n v="-1.2340043799509199"/>
    <b v="0"/>
    <n v="1.5"/>
    <n v="0.19399999999999901"/>
  </r>
  <r>
    <x v="85"/>
    <s v="WT023"/>
    <x v="126"/>
    <x v="0"/>
    <x v="3"/>
    <d v="2026-01-02T00:00:00"/>
    <x v="52"/>
    <x v="0"/>
    <n v="0"/>
    <m/>
    <m/>
    <n v="3"/>
    <s v="March"/>
    <s v="Friday"/>
    <b v="0"/>
    <s v="2026-03"/>
    <n v="0.32500000000000001"/>
    <n v="3.6786353604358203E-2"/>
    <n v="-0.95143977509783495"/>
    <b v="0"/>
    <n v="1.5"/>
    <n v="0.193333333333333"/>
  </r>
  <r>
    <x v="85"/>
    <s v="WT024"/>
    <x v="545"/>
    <x v="0"/>
    <x v="1"/>
    <d v="2026-03-04T00:00:00"/>
    <x v="52"/>
    <x v="0"/>
    <n v="0"/>
    <m/>
    <m/>
    <n v="3"/>
    <s v="March"/>
    <s v="Friday"/>
    <b v="0"/>
    <s v="2026-03"/>
    <n v="0.56299999999999994"/>
    <n v="6.1561098231894103E-2"/>
    <n v="1.4132301485636301"/>
    <b v="0"/>
    <n v="3.5"/>
    <n v="0.185714285714285"/>
  </r>
  <r>
    <x v="85"/>
    <s v="WT025"/>
    <x v="383"/>
    <x v="0"/>
    <x v="4"/>
    <s v="5+"/>
    <x v="52"/>
    <x v="0"/>
    <n v="0"/>
    <m/>
    <m/>
    <n v="3"/>
    <s v="March"/>
    <s v="Friday"/>
    <b v="0"/>
    <s v="2026-03"/>
    <n v="0.84399999999999997"/>
    <n v="8.8208623631893704E-2"/>
    <n v="-2.3013622891016299"/>
    <b v="0"/>
    <n v="5.5"/>
    <n v="0.11654545454545399"/>
  </r>
  <r>
    <x v="85"/>
    <s v="WT026"/>
    <x v="185"/>
    <x v="0"/>
    <x v="4"/>
    <d v="2026-03-04T00:00:00"/>
    <x v="52"/>
    <x v="0"/>
    <n v="0"/>
    <m/>
    <m/>
    <n v="3"/>
    <s v="March"/>
    <s v="Friday"/>
    <b v="0"/>
    <s v="2026-03"/>
    <n v="0.55700000000000005"/>
    <n v="5.6255232073701797E-2"/>
    <n v="3.5552248675816203E-2"/>
    <b v="0"/>
    <n v="3.5"/>
    <n v="0.159714285714285"/>
  </r>
  <r>
    <x v="85"/>
    <s v="WT027"/>
    <x v="450"/>
    <x v="0"/>
    <x v="3"/>
    <d v="2026-01-02T00:00:00"/>
    <x v="52"/>
    <x v="0"/>
    <n v="1"/>
    <d v="2026-04-22T00:00:00"/>
    <n v="-26"/>
    <n v="3"/>
    <s v="March"/>
    <s v="Friday"/>
    <b v="0"/>
    <s v="2026-03"/>
    <n v="0.35"/>
    <n v="0.111715636980644"/>
    <n v="3.0344901498322199"/>
    <b v="1"/>
    <n v="1.5"/>
    <n v="0.45933333333333298"/>
  </r>
  <r>
    <x v="85"/>
    <s v="WT028"/>
    <x v="1637"/>
    <x v="0"/>
    <x v="0"/>
    <s v="5+"/>
    <x v="52"/>
    <x v="0"/>
    <n v="0"/>
    <m/>
    <m/>
    <n v="3"/>
    <s v="March"/>
    <s v="Friday"/>
    <b v="0"/>
    <s v="2026-03"/>
    <n v="0.84650000000000003"/>
    <n v="0.17684288881558899"/>
    <n v="-0.19508842131603099"/>
    <b v="0"/>
    <n v="5.5"/>
    <n v="0.14763636363636301"/>
  </r>
  <r>
    <x v="85"/>
    <s v="WT029"/>
    <x v="309"/>
    <x v="0"/>
    <x v="5"/>
    <d v="2026-03-04T00:00:00"/>
    <x v="52"/>
    <x v="0"/>
    <n v="0"/>
    <m/>
    <m/>
    <n v="3"/>
    <s v="March"/>
    <s v="Friday"/>
    <b v="0"/>
    <s v="2026-03"/>
    <n v="0.57199999999999995"/>
    <n v="6.0327266740277302E-2"/>
    <n v="-1.1934901726938201"/>
    <b v="0"/>
    <n v="3.5"/>
    <n v="0.14285714285714199"/>
  </r>
  <r>
    <x v="85"/>
    <s v="WT030"/>
    <x v="88"/>
    <x v="0"/>
    <x v="0"/>
    <d v="2026-01-02T00:00:00"/>
    <x v="52"/>
    <x v="0"/>
    <n v="0"/>
    <m/>
    <m/>
    <n v="3"/>
    <s v="March"/>
    <s v="Friday"/>
    <b v="0"/>
    <s v="2026-03"/>
    <n v="0.33300000000000002"/>
    <n v="3.5996295749046101E-2"/>
    <n v="-1.55571563225318"/>
    <b v="0"/>
    <n v="1.5"/>
    <n v="0.18466666666666601"/>
  </r>
  <r>
    <x v="85"/>
    <s v="WT031"/>
    <x v="1758"/>
    <x v="1"/>
    <x v="0"/>
    <s v="N/A"/>
    <x v="52"/>
    <x v="0"/>
    <n v="0"/>
    <m/>
    <m/>
    <n v="3"/>
    <s v="March"/>
    <s v="Friday"/>
    <b v="0"/>
    <s v="2026-03"/>
    <n v="3.5985"/>
    <n v="1.0340036928713101"/>
    <n v="-8.5589636294475593E-2"/>
    <b v="0"/>
    <m/>
    <m/>
  </r>
  <r>
    <x v="85"/>
    <s v="WT032"/>
    <x v="1759"/>
    <x v="1"/>
    <x v="2"/>
    <s v="N/A"/>
    <x v="52"/>
    <x v="0"/>
    <n v="0"/>
    <m/>
    <m/>
    <n v="3"/>
    <s v="March"/>
    <s v="Friday"/>
    <b v="0"/>
    <s v="2026-03"/>
    <n v="5.0069999999999997"/>
    <n v="0.71863404518887497"/>
    <n v="-0.89057845823570903"/>
    <b v="0"/>
    <m/>
    <m/>
  </r>
  <r>
    <x v="85"/>
    <s v="WT033"/>
    <x v="1491"/>
    <x v="0"/>
    <x v="3"/>
    <s v="5+"/>
    <x v="52"/>
    <x v="0"/>
    <n v="0"/>
    <m/>
    <m/>
    <n v="3"/>
    <s v="March"/>
    <s v="Friday"/>
    <b v="0"/>
    <s v="2026-03"/>
    <n v="0.85199999999999998"/>
    <n v="8.9315384458377806E-2"/>
    <n v="0.996468867482456"/>
    <b v="0"/>
    <n v="5.5"/>
    <n v="0.17109090909090899"/>
  </r>
  <r>
    <x v="85"/>
    <s v="WT034"/>
    <x v="87"/>
    <x v="0"/>
    <x v="4"/>
    <d v="2026-03-04T00:00:00"/>
    <x v="52"/>
    <x v="0"/>
    <n v="0"/>
    <m/>
    <m/>
    <n v="3"/>
    <s v="March"/>
    <s v="Friday"/>
    <b v="0"/>
    <s v="2026-03"/>
    <n v="0.565499999999999"/>
    <n v="6.2016752609805798E-2"/>
    <n v="0.71754805157218005"/>
    <b v="0"/>
    <n v="3.5"/>
    <n v="0.17428571428571399"/>
  </r>
  <r>
    <x v="85"/>
    <s v="WT035"/>
    <x v="678"/>
    <x v="0"/>
    <x v="3"/>
    <d v="2026-03-04T00:00:00"/>
    <x v="52"/>
    <x v="0"/>
    <n v="0"/>
    <m/>
    <m/>
    <n v="3"/>
    <s v="March"/>
    <s v="Friday"/>
    <b v="0"/>
    <s v="2026-03"/>
    <n v="0.55700000000000005"/>
    <n v="5.5282835401467299E-2"/>
    <n v="-0.97679505054052895"/>
    <b v="0"/>
    <n v="3.5"/>
    <n v="0.14371428571428499"/>
  </r>
  <r>
    <x v="85"/>
    <s v="WT036"/>
    <x v="1441"/>
    <x v="1"/>
    <x v="3"/>
    <s v="N/A"/>
    <x v="52"/>
    <x v="0"/>
    <n v="0"/>
    <m/>
    <m/>
    <n v="3"/>
    <s v="March"/>
    <s v="Friday"/>
    <b v="0"/>
    <s v="2026-03"/>
    <n v="3.7749999999999999"/>
    <n v="0.47925637963555501"/>
    <n v="-1.2748917405431801"/>
    <b v="0"/>
    <m/>
    <m/>
  </r>
  <r>
    <x v="85"/>
    <s v="WT037"/>
    <x v="1760"/>
    <x v="1"/>
    <x v="3"/>
    <s v="N/A"/>
    <x v="52"/>
    <x v="0"/>
    <n v="0"/>
    <m/>
    <m/>
    <n v="3"/>
    <s v="March"/>
    <s v="Friday"/>
    <b v="0"/>
    <s v="2026-03"/>
    <n v="5.0764999999999896"/>
    <n v="0.74729540268241101"/>
    <n v="-0.97351060556326596"/>
    <b v="0"/>
    <m/>
    <m/>
  </r>
  <r>
    <x v="85"/>
    <s v="WT038"/>
    <x v="1761"/>
    <x v="1"/>
    <x v="3"/>
    <s v="N/A"/>
    <x v="52"/>
    <x v="0"/>
    <n v="0"/>
    <m/>
    <m/>
    <n v="3"/>
    <s v="March"/>
    <s v="Friday"/>
    <b v="0"/>
    <s v="2026-03"/>
    <n v="5.6055000000000001"/>
    <n v="0.805835474860496"/>
    <n v="-1.5083724133768399"/>
    <b v="0"/>
    <m/>
    <m/>
  </r>
  <r>
    <x v="85"/>
    <s v="WT039"/>
    <x v="1762"/>
    <x v="1"/>
    <x v="3"/>
    <s v="N/A"/>
    <x v="52"/>
    <x v="0"/>
    <n v="0"/>
    <m/>
    <m/>
    <n v="3"/>
    <s v="March"/>
    <s v="Friday"/>
    <b v="0"/>
    <s v="2026-03"/>
    <n v="4.3760000000000003"/>
    <n v="0.62796728753556297"/>
    <n v="-1.7484987224558499"/>
    <b v="0"/>
    <m/>
    <m/>
  </r>
  <r>
    <x v="85"/>
    <s v="WT040"/>
    <x v="1763"/>
    <x v="0"/>
    <x v="1"/>
    <d v="2026-03-04T00:00:00"/>
    <x v="52"/>
    <x v="0"/>
    <n v="1"/>
    <d v="2026-05-18T00:00:00"/>
    <n v="-52"/>
    <n v="3"/>
    <s v="March"/>
    <s v="Friday"/>
    <b v="0"/>
    <s v="2026-03"/>
    <n v="0.60299999999999998"/>
    <n v="0.190282239887099"/>
    <n v="2.1389279432567401"/>
    <b v="0"/>
    <n v="3.5"/>
    <n v="0.28857142857142798"/>
  </r>
  <r>
    <x v="85"/>
    <s v="WT041"/>
    <x v="143"/>
    <x v="0"/>
    <x v="0"/>
    <d v="2026-01-02T00:00:00"/>
    <x v="52"/>
    <x v="0"/>
    <n v="0"/>
    <m/>
    <m/>
    <n v="3"/>
    <s v="March"/>
    <s v="Friday"/>
    <b v="0"/>
    <s v="2026-03"/>
    <n v="0.33350000000000002"/>
    <n v="3.5819367749139103E-2"/>
    <n v="-0.46064464664920102"/>
    <b v="0"/>
    <n v="1.5"/>
    <n v="0.21133333333333301"/>
  </r>
  <r>
    <x v="85"/>
    <s v="WT042"/>
    <x v="675"/>
    <x v="0"/>
    <x v="1"/>
    <d v="2026-01-02T00:00:00"/>
    <x v="52"/>
    <x v="0"/>
    <n v="0"/>
    <m/>
    <m/>
    <n v="3"/>
    <s v="March"/>
    <s v="Friday"/>
    <b v="0"/>
    <s v="2026-03"/>
    <n v="0.33200000000000002"/>
    <n v="3.8943664617848803E-2"/>
    <n v="0.71898729292073005"/>
    <b v="0"/>
    <n v="1.5"/>
    <n v="0.24"/>
  </r>
  <r>
    <x v="85"/>
    <s v="WT043"/>
    <x v="916"/>
    <x v="0"/>
    <x v="2"/>
    <d v="2026-03-04T00:00:00"/>
    <x v="52"/>
    <x v="0"/>
    <n v="0"/>
    <m/>
    <m/>
    <n v="3"/>
    <s v="March"/>
    <s v="Friday"/>
    <b v="0"/>
    <s v="2026-03"/>
    <n v="0.56899999999999995"/>
    <n v="5.9255637341742301E-2"/>
    <n v="-1.8901155235925799"/>
    <b v="0"/>
    <n v="3.5"/>
    <n v="0.13057142857142801"/>
  </r>
  <r>
    <x v="85"/>
    <s v="WT044"/>
    <x v="1189"/>
    <x v="0"/>
    <x v="2"/>
    <s v="5+"/>
    <x v="52"/>
    <x v="0"/>
    <n v="0"/>
    <m/>
    <m/>
    <n v="3"/>
    <s v="March"/>
    <s v="Friday"/>
    <b v="0"/>
    <s v="2026-03"/>
    <n v="0.82450000000000001"/>
    <n v="7.8120823560048597E-2"/>
    <n v="-1.63208724882419"/>
    <b v="0"/>
    <n v="5.5"/>
    <n v="0.12672727272727199"/>
  </r>
  <r>
    <x v="85"/>
    <s v="WT045"/>
    <x v="1344"/>
    <x v="1"/>
    <x v="4"/>
    <s v="N/A"/>
    <x v="52"/>
    <x v="0"/>
    <n v="0"/>
    <m/>
    <m/>
    <n v="3"/>
    <s v="March"/>
    <s v="Friday"/>
    <b v="0"/>
    <s v="2026-03"/>
    <n v="4.6120000000000001"/>
    <n v="0.58590473278551403"/>
    <n v="-0.32087127732559501"/>
    <b v="0"/>
    <m/>
    <m/>
  </r>
  <r>
    <x v="85"/>
    <s v="WT046"/>
    <x v="289"/>
    <x v="0"/>
    <x v="2"/>
    <d v="2026-03-04T00:00:00"/>
    <x v="52"/>
    <x v="0"/>
    <n v="0"/>
    <m/>
    <m/>
    <n v="3"/>
    <s v="March"/>
    <s v="Friday"/>
    <b v="0"/>
    <s v="2026-03"/>
    <n v="0.57199999999999995"/>
    <n v="0.16686778113708001"/>
    <n v="-2.39710744203761E-2"/>
    <b v="0"/>
    <n v="3.5"/>
    <n v="0.16228571428571401"/>
  </r>
  <r>
    <x v="85"/>
    <s v="WT047"/>
    <x v="370"/>
    <x v="0"/>
    <x v="2"/>
    <d v="2026-03-04T00:00:00"/>
    <x v="52"/>
    <x v="0"/>
    <n v="0"/>
    <m/>
    <m/>
    <n v="3"/>
    <s v="March"/>
    <s v="Friday"/>
    <b v="0"/>
    <s v="2026-03"/>
    <n v="0.57099999999999995"/>
    <n v="5.5737533590988701E-2"/>
    <n v="0.12558862132951801"/>
    <b v="0"/>
    <n v="3.5"/>
    <n v="0.16514285714285701"/>
  </r>
  <r>
    <x v="85"/>
    <s v="WT048"/>
    <x v="38"/>
    <x v="0"/>
    <x v="0"/>
    <d v="2026-01-02T00:00:00"/>
    <x v="52"/>
    <x v="0"/>
    <n v="0"/>
    <m/>
    <m/>
    <n v="3"/>
    <s v="March"/>
    <s v="Friday"/>
    <b v="0"/>
    <s v="2026-03"/>
    <n v="0.33150000000000002"/>
    <n v="3.5650887068154002E-2"/>
    <n v="-1.4024896464543701E-2"/>
    <b v="0"/>
    <n v="1.5"/>
    <n v="0.22066666666666601"/>
  </r>
  <r>
    <x v="85"/>
    <s v="WT049"/>
    <x v="343"/>
    <x v="0"/>
    <x v="5"/>
    <d v="2026-01-02T00:00:00"/>
    <x v="52"/>
    <x v="0"/>
    <n v="0"/>
    <m/>
    <m/>
    <n v="3"/>
    <s v="March"/>
    <s v="Friday"/>
    <b v="0"/>
    <s v="2026-03"/>
    <n v="0.32100000000000001"/>
    <n v="3.6835563022130702E-2"/>
    <n v="0.67869194737107696"/>
    <b v="0"/>
    <n v="1.5"/>
    <n v="0.23066666666666599"/>
  </r>
  <r>
    <x v="85"/>
    <s v="WT050"/>
    <x v="222"/>
    <x v="0"/>
    <x v="2"/>
    <d v="2026-03-04T00:00:00"/>
    <x v="52"/>
    <x v="0"/>
    <n v="0"/>
    <m/>
    <m/>
    <n v="3"/>
    <s v="March"/>
    <s v="Friday"/>
    <b v="0"/>
    <s v="2026-03"/>
    <n v="0.58299999999999996"/>
    <n v="6.3146845955513606E-2"/>
    <n v="-0.80764128798972701"/>
    <b v="0"/>
    <n v="3.5"/>
    <n v="0.152"/>
  </r>
  <r>
    <x v="85"/>
    <s v="WT051"/>
    <x v="881"/>
    <x v="0"/>
    <x v="3"/>
    <d v="2026-03-04T00:00:00"/>
    <x v="52"/>
    <x v="0"/>
    <n v="0"/>
    <m/>
    <m/>
    <n v="3"/>
    <s v="March"/>
    <s v="Friday"/>
    <b v="0"/>
    <s v="2026-03"/>
    <n v="0.57349999999999901"/>
    <n v="0.124964264413907"/>
    <n v="0.21206062488574001"/>
    <b v="0"/>
    <n v="3.5"/>
    <n v="0.17142857142857101"/>
  </r>
  <r>
    <x v="85"/>
    <s v="WT052"/>
    <x v="846"/>
    <x v="0"/>
    <x v="2"/>
    <d v="2026-03-04T00:00:00"/>
    <x v="52"/>
    <x v="0"/>
    <n v="0"/>
    <m/>
    <m/>
    <n v="3"/>
    <s v="March"/>
    <s v="Friday"/>
    <b v="0"/>
    <s v="2026-03"/>
    <n v="0.57499999999999996"/>
    <n v="5.6805418618434501E-2"/>
    <n v="1.7603954417043599E-2"/>
    <b v="0"/>
    <n v="3.5"/>
    <n v="0.16457142857142801"/>
  </r>
  <r>
    <x v="85"/>
    <s v="WT053"/>
    <x v="120"/>
    <x v="0"/>
    <x v="0"/>
    <d v="2026-01-02T00:00:00"/>
    <x v="52"/>
    <x v="0"/>
    <n v="0"/>
    <m/>
    <m/>
    <n v="3"/>
    <s v="March"/>
    <s v="Friday"/>
    <b v="0"/>
    <s v="2026-03"/>
    <n v="0.33200000000000002"/>
    <n v="3.0895268362339301E-2"/>
    <n v="0.22657191120349099"/>
    <b v="0"/>
    <n v="1.5"/>
    <n v="0.22600000000000001"/>
  </r>
  <r>
    <x v="85"/>
    <s v="WT054"/>
    <x v="979"/>
    <x v="0"/>
    <x v="0"/>
    <d v="2026-03-04T00:00:00"/>
    <x v="52"/>
    <x v="0"/>
    <n v="0"/>
    <m/>
    <m/>
    <n v="3"/>
    <s v="March"/>
    <s v="Friday"/>
    <b v="0"/>
    <s v="2026-03"/>
    <n v="0.57899999999999996"/>
    <n v="0.15359407758483201"/>
    <n v="0.188809363329668"/>
    <b v="0"/>
    <n v="3.5"/>
    <n v="0.17371428571428499"/>
  </r>
  <r>
    <x v="85"/>
    <s v="WT055"/>
    <x v="350"/>
    <x v="0"/>
    <x v="0"/>
    <d v="2026-03-04T00:00:00"/>
    <x v="52"/>
    <x v="0"/>
    <n v="0"/>
    <m/>
    <m/>
    <n v="3"/>
    <s v="March"/>
    <s v="Friday"/>
    <b v="0"/>
    <s v="2026-03"/>
    <n v="0.57199999999999995"/>
    <n v="6.5159306598070094E-2"/>
    <n v="-2.1792742650856498"/>
    <b v="0"/>
    <n v="3.5"/>
    <n v="0.122857142857142"/>
  </r>
  <r>
    <x v="85"/>
    <s v="WT056"/>
    <x v="1764"/>
    <x v="1"/>
    <x v="4"/>
    <s v="N/A"/>
    <x v="52"/>
    <x v="0"/>
    <n v="0"/>
    <m/>
    <m/>
    <n v="3"/>
    <s v="March"/>
    <s v="Friday"/>
    <b v="0"/>
    <s v="2026-03"/>
    <n v="5.0984999999999996"/>
    <n v="0.70883873740694003"/>
    <n v="-1.1617593065137899"/>
    <b v="0"/>
    <m/>
    <m/>
  </r>
  <r>
    <x v="85"/>
    <s v="WT057"/>
    <x v="659"/>
    <x v="0"/>
    <x v="5"/>
    <d v="2026-01-02T00:00:00"/>
    <x v="52"/>
    <x v="0"/>
    <n v="0"/>
    <m/>
    <m/>
    <n v="3"/>
    <s v="March"/>
    <s v="Friday"/>
    <b v="0"/>
    <s v="2026-03"/>
    <n v="0.33500000000000002"/>
    <n v="3.4566497155461402E-2"/>
    <n v="0.405016450959306"/>
    <b v="0"/>
    <n v="1.5"/>
    <n v="0.23266666666666599"/>
  </r>
  <r>
    <x v="85"/>
    <s v="WT058"/>
    <x v="246"/>
    <x v="0"/>
    <x v="5"/>
    <d v="2026-03-04T00:00:00"/>
    <x v="52"/>
    <x v="0"/>
    <n v="0"/>
    <m/>
    <m/>
    <n v="3"/>
    <s v="March"/>
    <s v="Friday"/>
    <b v="0"/>
    <s v="2026-03"/>
    <n v="0.56799999999999995"/>
    <n v="5.0683216135028901E-2"/>
    <n v="0.31568635970876802"/>
    <b v="0"/>
    <n v="3.5"/>
    <n v="0.16685714285714201"/>
  </r>
  <r>
    <x v="85"/>
    <s v="WT059"/>
    <x v="171"/>
    <x v="0"/>
    <x v="3"/>
    <d v="2026-01-02T00:00:00"/>
    <x v="52"/>
    <x v="0"/>
    <n v="0"/>
    <m/>
    <m/>
    <n v="3"/>
    <s v="March"/>
    <s v="Friday"/>
    <b v="0"/>
    <s v="2026-03"/>
    <n v="0.33250000000000002"/>
    <n v="3.46638804209062E-2"/>
    <n v="-7.2121181173133098E-2"/>
    <b v="0"/>
    <n v="1.5"/>
    <n v="0.22"/>
  </r>
  <r>
    <x v="85"/>
    <s v="WT060"/>
    <x v="959"/>
    <x v="0"/>
    <x v="2"/>
    <s v="5+"/>
    <x v="52"/>
    <x v="0"/>
    <n v="0"/>
    <m/>
    <m/>
    <n v="3"/>
    <s v="March"/>
    <s v="Friday"/>
    <b v="0"/>
    <s v="2026-03"/>
    <n v="0.85499999999999998"/>
    <n v="0.175857346688402"/>
    <n v="0.12510139845895299"/>
    <b v="0"/>
    <n v="5.5"/>
    <n v="0.15945454545454499"/>
  </r>
  <r>
    <x v="86"/>
    <s v="WT001"/>
    <x v="862"/>
    <x v="0"/>
    <x v="0"/>
    <m/>
    <x v="58"/>
    <x v="0"/>
    <n v="0"/>
    <m/>
    <m/>
    <n v="3"/>
    <s v="March"/>
    <s v="Saturday"/>
    <b v="1"/>
    <s v="2026-03"/>
    <n v="4.4109999999999996"/>
    <n v="1.41300465746266"/>
    <n v="-0.23637572476212801"/>
    <b v="0"/>
    <m/>
    <m/>
  </r>
  <r>
    <x v="86"/>
    <s v="WT002"/>
    <x v="1318"/>
    <x v="0"/>
    <x v="1"/>
    <m/>
    <x v="58"/>
    <x v="0"/>
    <n v="0"/>
    <m/>
    <m/>
    <n v="3"/>
    <s v="March"/>
    <s v="Saturday"/>
    <b v="1"/>
    <s v="2026-03"/>
    <n v="3.2629999999999999"/>
    <n v="1.2509328455923501"/>
    <n v="0.15188665056598499"/>
    <b v="0"/>
    <m/>
    <m/>
  </r>
  <r>
    <x v="86"/>
    <s v="WT003"/>
    <x v="497"/>
    <x v="1"/>
    <x v="2"/>
    <s v="N/A"/>
    <x v="58"/>
    <x v="0"/>
    <n v="1"/>
    <d v="2026-05-02T00:00:00"/>
    <n v="-35"/>
    <n v="3"/>
    <s v="March"/>
    <s v="Saturday"/>
    <b v="1"/>
    <s v="2026-03"/>
    <n v="0.61050000000000004"/>
    <n v="0.19219523134615901"/>
    <n v="0.98077355343169903"/>
    <b v="0"/>
    <m/>
    <m/>
  </r>
  <r>
    <x v="86"/>
    <s v="WT004"/>
    <x v="1685"/>
    <x v="1"/>
    <x v="3"/>
    <s v="N/A"/>
    <x v="58"/>
    <x v="0"/>
    <n v="0"/>
    <m/>
    <m/>
    <n v="3"/>
    <s v="March"/>
    <s v="Saturday"/>
    <b v="1"/>
    <s v="2026-03"/>
    <n v="4.6630000000000003"/>
    <n v="0.66104543144245298"/>
    <n v="-0.71855878190325395"/>
    <b v="0"/>
    <m/>
    <m/>
  </r>
  <r>
    <x v="86"/>
    <s v="WT005"/>
    <x v="75"/>
    <x v="0"/>
    <x v="4"/>
    <d v="2026-01-02T00:00:00"/>
    <x v="58"/>
    <x v="0"/>
    <n v="0"/>
    <m/>
    <m/>
    <n v="3"/>
    <s v="March"/>
    <s v="Saturday"/>
    <b v="1"/>
    <s v="2026-03"/>
    <n v="0.33200000000000002"/>
    <n v="3.3367680607070502E-2"/>
    <n v="-0.50947502765288699"/>
    <b v="0"/>
    <n v="1.5"/>
    <n v="0.21"/>
  </r>
  <r>
    <x v="86"/>
    <s v="WT006"/>
    <x v="621"/>
    <x v="0"/>
    <x v="2"/>
    <d v="2026-01-02T00:00:00"/>
    <x v="58"/>
    <x v="0"/>
    <n v="1"/>
    <d v="2026-05-10T00:00:00"/>
    <n v="-43"/>
    <n v="3"/>
    <s v="March"/>
    <s v="Saturday"/>
    <b v="1"/>
    <s v="2026-03"/>
    <n v="0.35199999999999998"/>
    <n v="0.10898625494181299"/>
    <n v="2.1745861450742701"/>
    <b v="0"/>
    <n v="1.5"/>
    <n v="0.392666666666666"/>
  </r>
  <r>
    <x v="86"/>
    <s v="WT007"/>
    <x v="1765"/>
    <x v="1"/>
    <x v="3"/>
    <s v="N/A"/>
    <x v="58"/>
    <x v="0"/>
    <n v="0"/>
    <m/>
    <m/>
    <n v="3"/>
    <s v="March"/>
    <s v="Saturday"/>
    <b v="1"/>
    <s v="2026-03"/>
    <n v="5.5274999999999999"/>
    <n v="0.73321921574179705"/>
    <n v="-0.153432967364587"/>
    <b v="0"/>
    <m/>
    <m/>
  </r>
  <r>
    <x v="86"/>
    <s v="WT008"/>
    <x v="1766"/>
    <x v="1"/>
    <x v="4"/>
    <s v="N/A"/>
    <x v="58"/>
    <x v="0"/>
    <n v="0"/>
    <m/>
    <m/>
    <n v="3"/>
    <s v="March"/>
    <s v="Saturday"/>
    <b v="1"/>
    <s v="2026-03"/>
    <n v="3.21999999999999"/>
    <n v="0.42810055561081101"/>
    <n v="-0.64237244356674905"/>
    <b v="0"/>
    <m/>
    <m/>
  </r>
  <r>
    <x v="86"/>
    <s v="WT009"/>
    <x v="1767"/>
    <x v="1"/>
    <x v="0"/>
    <s v="N/A"/>
    <x v="58"/>
    <x v="0"/>
    <n v="0"/>
    <m/>
    <m/>
    <n v="3"/>
    <s v="March"/>
    <s v="Saturday"/>
    <b v="1"/>
    <s v="2026-03"/>
    <n v="4.4960000000000004"/>
    <n v="0.64003981739216298"/>
    <n v="-0.35622783740078001"/>
    <b v="0"/>
    <m/>
    <m/>
  </r>
  <r>
    <x v="86"/>
    <s v="WT010"/>
    <x v="1768"/>
    <x v="1"/>
    <x v="0"/>
    <s v="N/A"/>
    <x v="58"/>
    <x v="0"/>
    <n v="0"/>
    <m/>
    <m/>
    <n v="3"/>
    <s v="March"/>
    <s v="Saturday"/>
    <b v="1"/>
    <s v="2026-03"/>
    <n v="4.2080000000000002"/>
    <n v="0.60796675715394199"/>
    <n v="-0.13981027580834801"/>
    <b v="0"/>
    <m/>
    <m/>
  </r>
  <r>
    <x v="86"/>
    <s v="WT011"/>
    <x v="1305"/>
    <x v="0"/>
    <x v="2"/>
    <d v="2026-03-04T00:00:00"/>
    <x v="58"/>
    <x v="0"/>
    <n v="0"/>
    <m/>
    <m/>
    <n v="3"/>
    <s v="March"/>
    <s v="Saturday"/>
    <b v="1"/>
    <s v="2026-03"/>
    <n v="0.56799999999999995"/>
    <n v="5.8313487284361198E-2"/>
    <n v="1.3890440063206899"/>
    <b v="0"/>
    <n v="3.5"/>
    <n v="0.185428571428571"/>
  </r>
  <r>
    <x v="86"/>
    <s v="WT012"/>
    <x v="733"/>
    <x v="0"/>
    <x v="1"/>
    <s v="5+"/>
    <x v="58"/>
    <x v="0"/>
    <n v="0"/>
    <m/>
    <m/>
    <n v="3"/>
    <s v="March"/>
    <s v="Saturday"/>
    <b v="1"/>
    <s v="2026-03"/>
    <n v="0.84799999999999998"/>
    <n v="8.6664946812934407E-2"/>
    <n v="-0.71539881209211797"/>
    <b v="0"/>
    <n v="5.5"/>
    <n v="0.14290909090908999"/>
  </r>
  <r>
    <x v="86"/>
    <s v="WT013"/>
    <x v="618"/>
    <x v="0"/>
    <x v="0"/>
    <d v="2026-03-04T00:00:00"/>
    <x v="58"/>
    <x v="0"/>
    <n v="0"/>
    <m/>
    <m/>
    <n v="3"/>
    <s v="March"/>
    <s v="Saturday"/>
    <b v="1"/>
    <s v="2026-03"/>
    <n v="0.565499999999999"/>
    <n v="5.8504765121308103E-2"/>
    <n v="1.1024743004481901"/>
    <b v="0"/>
    <n v="3.5"/>
    <n v="0.18"/>
  </r>
  <r>
    <x v="86"/>
    <s v="WT014"/>
    <x v="296"/>
    <x v="0"/>
    <x v="2"/>
    <d v="2026-01-02T00:00:00"/>
    <x v="58"/>
    <x v="0"/>
    <n v="0"/>
    <m/>
    <m/>
    <n v="3"/>
    <s v="March"/>
    <s v="Saturday"/>
    <b v="1"/>
    <s v="2026-03"/>
    <n v="0.32800000000000001"/>
    <n v="3.5447156445363399E-2"/>
    <n v="-0.73348619768909096"/>
    <b v="0"/>
    <n v="1.5"/>
    <n v="0.201333333333333"/>
  </r>
  <r>
    <x v="86"/>
    <s v="WT015"/>
    <x v="670"/>
    <x v="0"/>
    <x v="2"/>
    <d v="2026-03-04T00:00:00"/>
    <x v="58"/>
    <x v="0"/>
    <n v="0"/>
    <m/>
    <m/>
    <n v="3"/>
    <s v="March"/>
    <s v="Saturday"/>
    <b v="1"/>
    <s v="2026-03"/>
    <n v="0.56399999999999995"/>
    <n v="6.0259716075148698E-2"/>
    <n v="1.1284487287526901"/>
    <b v="0"/>
    <n v="3.5"/>
    <n v="0.18057142857142799"/>
  </r>
  <r>
    <x v="86"/>
    <s v="WT016"/>
    <x v="1158"/>
    <x v="0"/>
    <x v="4"/>
    <s v="5+"/>
    <x v="58"/>
    <x v="0"/>
    <n v="0"/>
    <m/>
    <m/>
    <n v="3"/>
    <s v="March"/>
    <s v="Saturday"/>
    <b v="1"/>
    <s v="2026-03"/>
    <n v="0.85199999999999998"/>
    <n v="9.2737859028756697E-2"/>
    <n v="1.3910176636706499"/>
    <b v="0"/>
    <n v="5.5"/>
    <n v="0.178363636363636"/>
  </r>
  <r>
    <x v="86"/>
    <s v="WT017"/>
    <x v="501"/>
    <x v="0"/>
    <x v="5"/>
    <d v="2026-01-02T00:00:00"/>
    <x v="58"/>
    <x v="0"/>
    <n v="0"/>
    <m/>
    <m/>
    <n v="3"/>
    <s v="March"/>
    <s v="Saturday"/>
    <b v="1"/>
    <s v="2026-03"/>
    <n v="0.32900000000000001"/>
    <n v="3.3217966261487902E-2"/>
    <n v="-0.15052095485438699"/>
    <b v="0"/>
    <n v="1.5"/>
    <n v="0.216"/>
  </r>
  <r>
    <x v="86"/>
    <s v="WT018"/>
    <x v="111"/>
    <x v="0"/>
    <x v="0"/>
    <d v="2026-01-02T00:00:00"/>
    <x v="58"/>
    <x v="0"/>
    <n v="0"/>
    <m/>
    <m/>
    <n v="3"/>
    <s v="March"/>
    <s v="Saturday"/>
    <b v="1"/>
    <s v="2026-03"/>
    <n v="0.33300000000000002"/>
    <n v="3.29272246056522E-2"/>
    <n v="0.668140126095641"/>
    <b v="0"/>
    <n v="1.5"/>
    <n v="0.236666666666666"/>
  </r>
  <r>
    <x v="86"/>
    <s v="WT019"/>
    <x v="525"/>
    <x v="0"/>
    <x v="3"/>
    <d v="2026-03-04T00:00:00"/>
    <x v="58"/>
    <x v="0"/>
    <n v="0"/>
    <m/>
    <m/>
    <n v="3"/>
    <s v="March"/>
    <s v="Saturday"/>
    <b v="1"/>
    <s v="2026-03"/>
    <n v="0.563499999999999"/>
    <n v="5.7036535492671597E-2"/>
    <n v="-0.53474496191863996"/>
    <b v="0"/>
    <n v="3.5"/>
    <n v="0.152285714285714"/>
  </r>
  <r>
    <x v="86"/>
    <s v="WT020"/>
    <x v="1462"/>
    <x v="0"/>
    <x v="4"/>
    <d v="2026-03-04T00:00:00"/>
    <x v="58"/>
    <x v="0"/>
    <n v="1"/>
    <d v="2026-04-15T00:00:00"/>
    <n v="-18"/>
    <n v="3"/>
    <s v="March"/>
    <s v="Saturday"/>
    <b v="1"/>
    <s v="2026-03"/>
    <n v="0.59650000000000003"/>
    <n v="0.18879851705840001"/>
    <n v="2.1001224277484698"/>
    <b v="0"/>
    <n v="3.5"/>
    <n v="0.28371428571428498"/>
  </r>
  <r>
    <x v="86"/>
    <s v="WT021"/>
    <x v="1769"/>
    <x v="0"/>
    <x v="4"/>
    <s v="5+"/>
    <x v="58"/>
    <x v="0"/>
    <n v="0"/>
    <m/>
    <m/>
    <n v="3"/>
    <s v="March"/>
    <s v="Saturday"/>
    <b v="1"/>
    <s v="2026-03"/>
    <n v="0.83349999999999902"/>
    <n v="7.8281209266611307E-2"/>
    <n v="1.9353303483600901"/>
    <b v="0"/>
    <n v="5.5"/>
    <n v="0.179090909090909"/>
  </r>
  <r>
    <x v="86"/>
    <s v="WT022"/>
    <x v="1411"/>
    <x v="0"/>
    <x v="0"/>
    <d v="2026-01-02T00:00:00"/>
    <x v="58"/>
    <x v="0"/>
    <n v="0"/>
    <m/>
    <m/>
    <n v="3"/>
    <s v="March"/>
    <s v="Saturday"/>
    <b v="1"/>
    <s v="2026-03"/>
    <n v="0.33200000000000002"/>
    <n v="3.3225165701300498E-2"/>
    <n v="0.96312536971779095"/>
    <b v="0"/>
    <n v="1.5"/>
    <n v="0.242666666666666"/>
  </r>
  <r>
    <x v="86"/>
    <s v="WT023"/>
    <x v="46"/>
    <x v="0"/>
    <x v="3"/>
    <d v="2026-01-02T00:00:00"/>
    <x v="58"/>
    <x v="0"/>
    <n v="0"/>
    <m/>
    <m/>
    <n v="3"/>
    <s v="March"/>
    <s v="Saturday"/>
    <b v="1"/>
    <s v="2026-03"/>
    <n v="0.32500000000000001"/>
    <n v="3.6786353604358203E-2"/>
    <n v="-0.43494389718758097"/>
    <b v="0"/>
    <n v="1.5"/>
    <n v="0.20599999999999999"/>
  </r>
  <r>
    <x v="86"/>
    <s v="WT024"/>
    <x v="305"/>
    <x v="0"/>
    <x v="1"/>
    <d v="2026-03-04T00:00:00"/>
    <x v="58"/>
    <x v="0"/>
    <n v="0"/>
    <m/>
    <m/>
    <n v="3"/>
    <s v="March"/>
    <s v="Saturday"/>
    <b v="1"/>
    <s v="2026-03"/>
    <n v="0.56299999999999994"/>
    <n v="6.1561098231894103E-2"/>
    <n v="0.48732074088401101"/>
    <b v="0"/>
    <n v="3.5"/>
    <n v="0.16942857142857101"/>
  </r>
  <r>
    <x v="86"/>
    <s v="WT025"/>
    <x v="393"/>
    <x v="0"/>
    <x v="4"/>
    <s v="5+"/>
    <x v="58"/>
    <x v="0"/>
    <n v="0"/>
    <m/>
    <m/>
    <n v="3"/>
    <s v="March"/>
    <s v="Saturday"/>
    <b v="1"/>
    <s v="2026-03"/>
    <n v="0.84399999999999997"/>
    <n v="8.8208623631893704E-2"/>
    <n v="-0.85025700336267396"/>
    <b v="0"/>
    <n v="5.5"/>
    <n v="0.13981818181818101"/>
  </r>
  <r>
    <x v="86"/>
    <s v="WT026"/>
    <x v="651"/>
    <x v="0"/>
    <x v="4"/>
    <d v="2026-03-04T00:00:00"/>
    <x v="58"/>
    <x v="0"/>
    <n v="0"/>
    <m/>
    <m/>
    <n v="3"/>
    <s v="March"/>
    <s v="Saturday"/>
    <b v="1"/>
    <s v="2026-03"/>
    <n v="0.55700000000000005"/>
    <n v="5.6255232073701797E-2"/>
    <n v="-0.78214947086795705"/>
    <b v="0"/>
    <n v="3.5"/>
    <n v="0.14657142857142799"/>
  </r>
  <r>
    <x v="86"/>
    <s v="WT027"/>
    <x v="633"/>
    <x v="0"/>
    <x v="3"/>
    <d v="2026-01-02T00:00:00"/>
    <x v="58"/>
    <x v="0"/>
    <n v="1"/>
    <d v="2026-04-22T00:00:00"/>
    <n v="-25"/>
    <n v="3"/>
    <s v="March"/>
    <s v="Saturday"/>
    <b v="1"/>
    <s v="2026-03"/>
    <n v="0.35"/>
    <n v="0.111715636980644"/>
    <n v="2.36314277155076"/>
    <b v="0"/>
    <n v="1.5"/>
    <n v="0.40933333333333299"/>
  </r>
  <r>
    <x v="86"/>
    <s v="WT028"/>
    <x v="858"/>
    <x v="0"/>
    <x v="0"/>
    <s v="5+"/>
    <x v="58"/>
    <x v="0"/>
    <n v="0"/>
    <m/>
    <m/>
    <n v="3"/>
    <s v="March"/>
    <s v="Saturday"/>
    <b v="1"/>
    <s v="2026-03"/>
    <n v="0.84650000000000003"/>
    <n v="0.17684288881558899"/>
    <n v="-0.20639789501551101"/>
    <b v="0"/>
    <n v="5.5"/>
    <n v="0.147272727272727"/>
  </r>
  <r>
    <x v="86"/>
    <s v="WT029"/>
    <x v="893"/>
    <x v="0"/>
    <x v="5"/>
    <d v="2026-03-04T00:00:00"/>
    <x v="58"/>
    <x v="0"/>
    <n v="0"/>
    <m/>
    <m/>
    <n v="3"/>
    <s v="March"/>
    <s v="Saturday"/>
    <b v="1"/>
    <s v="2026-03"/>
    <n v="0.57199999999999995"/>
    <n v="6.0327266740277302E-2"/>
    <n v="2.5527428693729002"/>
    <b v="0"/>
    <n v="3.5"/>
    <n v="0.20742857142857099"/>
  </r>
  <r>
    <x v="86"/>
    <s v="WT030"/>
    <x v="449"/>
    <x v="0"/>
    <x v="0"/>
    <d v="2026-01-02T00:00:00"/>
    <x v="58"/>
    <x v="0"/>
    <n v="0"/>
    <m/>
    <m/>
    <n v="3"/>
    <s v="March"/>
    <s v="Saturday"/>
    <b v="1"/>
    <s v="2026-03"/>
    <n v="0.33300000000000002"/>
    <n v="3.5996295749046101E-2"/>
    <n v="0.80563845241682697"/>
    <b v="0"/>
    <n v="1.5"/>
    <n v="0.24133333333333301"/>
  </r>
  <r>
    <x v="86"/>
    <s v="WT031"/>
    <x v="1770"/>
    <x v="1"/>
    <x v="0"/>
    <s v="N/A"/>
    <x v="58"/>
    <x v="0"/>
    <n v="0"/>
    <m/>
    <m/>
    <n v="3"/>
    <s v="March"/>
    <s v="Saturday"/>
    <b v="1"/>
    <s v="2026-03"/>
    <n v="3.5985"/>
    <n v="1.0340036928713101"/>
    <n v="-0.47533679365801801"/>
    <b v="0"/>
    <m/>
    <m/>
  </r>
  <r>
    <x v="86"/>
    <s v="WT032"/>
    <x v="1771"/>
    <x v="1"/>
    <x v="2"/>
    <s v="N/A"/>
    <x v="58"/>
    <x v="0"/>
    <n v="0"/>
    <m/>
    <m/>
    <n v="3"/>
    <s v="March"/>
    <s v="Saturday"/>
    <b v="1"/>
    <s v="2026-03"/>
    <n v="5.0069999999999997"/>
    <n v="0.71863404518887497"/>
    <n v="-5.9835740162710697E-2"/>
    <b v="0"/>
    <m/>
    <m/>
  </r>
  <r>
    <x v="86"/>
    <s v="WT033"/>
    <x v="265"/>
    <x v="0"/>
    <x v="3"/>
    <s v="5+"/>
    <x v="58"/>
    <x v="0"/>
    <n v="0"/>
    <m/>
    <m/>
    <n v="3"/>
    <s v="March"/>
    <s v="Saturday"/>
    <b v="1"/>
    <s v="2026-03"/>
    <n v="0.85199999999999998"/>
    <n v="8.9315384458377806E-2"/>
    <n v="-0.123159073509067"/>
    <b v="0"/>
    <n v="5.5"/>
    <n v="0.15290909090909"/>
  </r>
  <r>
    <x v="86"/>
    <s v="WT034"/>
    <x v="979"/>
    <x v="0"/>
    <x v="4"/>
    <d v="2026-03-04T00:00:00"/>
    <x v="58"/>
    <x v="0"/>
    <n v="0"/>
    <m/>
    <m/>
    <n v="3"/>
    <s v="March"/>
    <s v="Saturday"/>
    <b v="1"/>
    <s v="2026-03"/>
    <n v="0.565499999999999"/>
    <n v="6.2016752609805798E-2"/>
    <n v="0.68529870093972201"/>
    <b v="0"/>
    <n v="3.5"/>
    <n v="0.17371428571428499"/>
  </r>
  <r>
    <x v="86"/>
    <s v="WT035"/>
    <x v="220"/>
    <x v="0"/>
    <x v="3"/>
    <d v="2026-03-04T00:00:00"/>
    <x v="58"/>
    <x v="0"/>
    <n v="0"/>
    <m/>
    <m/>
    <n v="3"/>
    <s v="March"/>
    <s v="Saturday"/>
    <b v="1"/>
    <s v="2026-03"/>
    <n v="0.55700000000000005"/>
    <n v="5.5282835401467299E-2"/>
    <n v="-1.8088797232232001E-2"/>
    <b v="0"/>
    <n v="3.5"/>
    <n v="0.158857142857142"/>
  </r>
  <r>
    <x v="86"/>
    <s v="WT036"/>
    <x v="1772"/>
    <x v="1"/>
    <x v="3"/>
    <s v="N/A"/>
    <x v="58"/>
    <x v="0"/>
    <n v="0"/>
    <m/>
    <m/>
    <n v="3"/>
    <s v="March"/>
    <s v="Saturday"/>
    <b v="1"/>
    <s v="2026-03"/>
    <n v="3.7749999999999999"/>
    <n v="0.47925637963555501"/>
    <n v="-1.0161575738863"/>
    <b v="0"/>
    <m/>
    <m/>
  </r>
  <r>
    <x v="86"/>
    <s v="WT037"/>
    <x v="1773"/>
    <x v="1"/>
    <x v="3"/>
    <s v="N/A"/>
    <x v="58"/>
    <x v="0"/>
    <n v="0"/>
    <m/>
    <m/>
    <n v="3"/>
    <s v="March"/>
    <s v="Saturday"/>
    <b v="1"/>
    <s v="2026-03"/>
    <n v="5.0764999999999896"/>
    <n v="0.74729540268241101"/>
    <n v="-0.84638550930414602"/>
    <b v="0"/>
    <m/>
    <m/>
  </r>
  <r>
    <x v="86"/>
    <s v="WT038"/>
    <x v="59"/>
    <x v="1"/>
    <x v="3"/>
    <s v="N/A"/>
    <x v="58"/>
    <x v="0"/>
    <n v="0"/>
    <m/>
    <m/>
    <n v="3"/>
    <s v="March"/>
    <s v="Saturday"/>
    <b v="1"/>
    <s v="2026-03"/>
    <n v="5.6055000000000001"/>
    <n v="0.805835474860496"/>
    <n v="-0.79358630880665504"/>
    <b v="0"/>
    <m/>
    <m/>
  </r>
  <r>
    <x v="86"/>
    <s v="WT039"/>
    <x v="1774"/>
    <x v="1"/>
    <x v="3"/>
    <s v="N/A"/>
    <x v="58"/>
    <x v="0"/>
    <n v="0"/>
    <m/>
    <m/>
    <n v="3"/>
    <s v="March"/>
    <s v="Saturday"/>
    <b v="1"/>
    <s v="2026-03"/>
    <n v="4.3760000000000003"/>
    <n v="0.62796728753556297"/>
    <n v="-0.64812293264073995"/>
    <b v="0"/>
    <m/>
    <m/>
  </r>
  <r>
    <x v="86"/>
    <s v="WT040"/>
    <x v="1075"/>
    <x v="0"/>
    <x v="1"/>
    <d v="2026-03-04T00:00:00"/>
    <x v="58"/>
    <x v="0"/>
    <n v="1"/>
    <d v="2026-05-18T00:00:00"/>
    <n v="-51"/>
    <n v="3"/>
    <s v="March"/>
    <s v="Saturday"/>
    <b v="1"/>
    <s v="2026-03"/>
    <n v="0.60299999999999998"/>
    <n v="0.190282239887099"/>
    <n v="1.35588061267871"/>
    <b v="0"/>
    <n v="3.5"/>
    <n v="0.246"/>
  </r>
  <r>
    <x v="86"/>
    <s v="WT041"/>
    <x v="179"/>
    <x v="0"/>
    <x v="0"/>
    <d v="2026-01-02T00:00:00"/>
    <x v="58"/>
    <x v="0"/>
    <n v="0"/>
    <m/>
    <m/>
    <n v="3"/>
    <s v="March"/>
    <s v="Saturday"/>
    <b v="1"/>
    <s v="2026-03"/>
    <n v="0.33350000000000002"/>
    <n v="3.5819367749139103E-2"/>
    <n v="1.3958928686339399E-2"/>
    <b v="0"/>
    <n v="1.5"/>
    <n v="0.22266666666666601"/>
  </r>
  <r>
    <x v="86"/>
    <s v="WT042"/>
    <x v="147"/>
    <x v="0"/>
    <x v="1"/>
    <d v="2026-01-02T00:00:00"/>
    <x v="58"/>
    <x v="0"/>
    <n v="0"/>
    <m/>
    <m/>
    <n v="3"/>
    <s v="March"/>
    <s v="Saturday"/>
    <b v="1"/>
    <s v="2026-03"/>
    <n v="0.33200000000000002"/>
    <n v="3.8943664617848803E-2"/>
    <n v="-0.15406870562587099"/>
    <b v="0"/>
    <n v="1.5"/>
    <n v="0.21733333333333299"/>
  </r>
  <r>
    <x v="86"/>
    <s v="WT043"/>
    <x v="360"/>
    <x v="0"/>
    <x v="2"/>
    <d v="2026-03-04T00:00:00"/>
    <x v="58"/>
    <x v="0"/>
    <n v="0"/>
    <m/>
    <m/>
    <n v="3"/>
    <s v="March"/>
    <s v="Saturday"/>
    <b v="1"/>
    <s v="2026-03"/>
    <n v="0.56899999999999995"/>
    <n v="5.9255637341742301E-2"/>
    <n v="0"/>
    <b v="0"/>
    <n v="3.5"/>
    <n v="0.16257142857142801"/>
  </r>
  <r>
    <x v="86"/>
    <s v="WT044"/>
    <x v="1775"/>
    <x v="0"/>
    <x v="2"/>
    <s v="5+"/>
    <x v="58"/>
    <x v="0"/>
    <n v="0"/>
    <m/>
    <m/>
    <n v="3"/>
    <s v="March"/>
    <s v="Saturday"/>
    <b v="1"/>
    <s v="2026-03"/>
    <n v="0.82450000000000001"/>
    <n v="7.8120823560048597E-2"/>
    <n v="1.90090161921876"/>
    <b v="0"/>
    <n v="5.5"/>
    <n v="0.17690909090908999"/>
  </r>
  <r>
    <x v="86"/>
    <s v="WT045"/>
    <x v="213"/>
    <x v="1"/>
    <x v="4"/>
    <s v="N/A"/>
    <x v="58"/>
    <x v="0"/>
    <n v="0"/>
    <m/>
    <m/>
    <n v="3"/>
    <s v="March"/>
    <s v="Saturday"/>
    <b v="1"/>
    <s v="2026-03"/>
    <n v="4.6120000000000001"/>
    <n v="0.58590473278551403"/>
    <n v="-0.27478870026287799"/>
    <b v="0"/>
    <m/>
    <m/>
  </r>
  <r>
    <x v="86"/>
    <s v="WT046"/>
    <x v="382"/>
    <x v="0"/>
    <x v="2"/>
    <d v="2026-03-04T00:00:00"/>
    <x v="58"/>
    <x v="0"/>
    <n v="0"/>
    <m/>
    <m/>
    <n v="3"/>
    <s v="March"/>
    <s v="Saturday"/>
    <b v="1"/>
    <s v="2026-03"/>
    <n v="0.57199999999999995"/>
    <n v="0.16686778113708001"/>
    <n v="1.7978305815282099E-2"/>
    <b v="0"/>
    <n v="3.5"/>
    <n v="0.16428571428571401"/>
  </r>
  <r>
    <x v="86"/>
    <s v="WT047"/>
    <x v="387"/>
    <x v="0"/>
    <x v="2"/>
    <d v="2026-03-04T00:00:00"/>
    <x v="58"/>
    <x v="0"/>
    <n v="0"/>
    <m/>
    <m/>
    <n v="3"/>
    <s v="March"/>
    <s v="Saturday"/>
    <b v="1"/>
    <s v="2026-03"/>
    <n v="0.57099999999999995"/>
    <n v="5.5737533590988701E-2"/>
    <n v="0.50235448531807403"/>
    <b v="0"/>
    <n v="3.5"/>
    <n v="0.17114285714285701"/>
  </r>
  <r>
    <x v="86"/>
    <s v="WT048"/>
    <x v="143"/>
    <x v="0"/>
    <x v="0"/>
    <d v="2026-01-02T00:00:00"/>
    <x v="58"/>
    <x v="0"/>
    <n v="0"/>
    <m/>
    <m/>
    <n v="3"/>
    <s v="March"/>
    <s v="Saturday"/>
    <b v="1"/>
    <s v="2026-03"/>
    <n v="0.33150000000000002"/>
    <n v="3.5650887068154002E-2"/>
    <n v="-0.40672199747176702"/>
    <b v="0"/>
    <n v="1.5"/>
    <n v="0.21133333333333301"/>
  </r>
  <r>
    <x v="86"/>
    <s v="WT049"/>
    <x v="147"/>
    <x v="0"/>
    <x v="5"/>
    <d v="2026-01-02T00:00:00"/>
    <x v="58"/>
    <x v="0"/>
    <n v="0"/>
    <m/>
    <m/>
    <n v="3"/>
    <s v="March"/>
    <s v="Saturday"/>
    <b v="1"/>
    <s v="2026-03"/>
    <n v="0.32100000000000001"/>
    <n v="3.6835563022130702E-2"/>
    <n v="0.13573838947421499"/>
    <b v="0"/>
    <n v="1.5"/>
    <n v="0.21733333333333299"/>
  </r>
  <r>
    <x v="86"/>
    <s v="WT050"/>
    <x v="212"/>
    <x v="0"/>
    <x v="2"/>
    <d v="2026-03-04T00:00:00"/>
    <x v="58"/>
    <x v="0"/>
    <n v="0"/>
    <m/>
    <m/>
    <n v="3"/>
    <s v="March"/>
    <s v="Saturday"/>
    <b v="1"/>
    <s v="2026-03"/>
    <n v="0.58299999999999996"/>
    <n v="6.3146845955513606E-2"/>
    <n v="0.98183842853653303"/>
    <b v="0"/>
    <n v="3.5"/>
    <n v="0.184285714285714"/>
  </r>
  <r>
    <x v="86"/>
    <s v="WT051"/>
    <x v="90"/>
    <x v="0"/>
    <x v="3"/>
    <d v="2026-03-04T00:00:00"/>
    <x v="58"/>
    <x v="0"/>
    <n v="0"/>
    <m/>
    <m/>
    <n v="3"/>
    <s v="March"/>
    <s v="Saturday"/>
    <b v="1"/>
    <s v="2026-03"/>
    <n v="0.57349999999999901"/>
    <n v="0.124964264413907"/>
    <n v="0.116033172107291"/>
    <b v="0"/>
    <n v="3.5"/>
    <n v="0.16799999999999901"/>
  </r>
  <r>
    <x v="86"/>
    <s v="WT052"/>
    <x v="259"/>
    <x v="0"/>
    <x v="2"/>
    <d v="2026-03-04T00:00:00"/>
    <x v="58"/>
    <x v="0"/>
    <n v="0"/>
    <m/>
    <m/>
    <n v="3"/>
    <s v="March"/>
    <s v="Saturday"/>
    <b v="1"/>
    <s v="2026-03"/>
    <n v="0.57499999999999996"/>
    <n v="5.6805418618434501E-2"/>
    <n v="0.63374235901356901"/>
    <b v="0"/>
    <n v="3.5"/>
    <n v="0.17457142857142799"/>
  </r>
  <r>
    <x v="86"/>
    <s v="WT053"/>
    <x v="143"/>
    <x v="0"/>
    <x v="0"/>
    <d v="2026-01-02T00:00:00"/>
    <x v="58"/>
    <x v="0"/>
    <n v="0"/>
    <m/>
    <m/>
    <n v="3"/>
    <s v="March"/>
    <s v="Saturday"/>
    <b v="1"/>
    <s v="2026-03"/>
    <n v="0.33200000000000002"/>
    <n v="3.0895268362339301E-2"/>
    <n v="-0.48551123829319698"/>
    <b v="0"/>
    <n v="1.5"/>
    <n v="0.21133333333333301"/>
  </r>
  <r>
    <x v="86"/>
    <s v="WT054"/>
    <x v="200"/>
    <x v="0"/>
    <x v="0"/>
    <d v="2026-03-04T00:00:00"/>
    <x v="58"/>
    <x v="0"/>
    <n v="0"/>
    <m/>
    <m/>
    <n v="3"/>
    <s v="March"/>
    <s v="Saturday"/>
    <b v="1"/>
    <s v="2026-03"/>
    <n v="0.57899999999999996"/>
    <n v="0.15359407758483201"/>
    <n v="2.6042670804092199E-2"/>
    <b v="0"/>
    <n v="3.5"/>
    <n v="0.16657142857142801"/>
  </r>
  <r>
    <x v="86"/>
    <s v="WT055"/>
    <x v="132"/>
    <x v="0"/>
    <x v="0"/>
    <d v="2026-03-04T00:00:00"/>
    <x v="58"/>
    <x v="0"/>
    <n v="0"/>
    <m/>
    <m/>
    <n v="3"/>
    <s v="March"/>
    <s v="Saturday"/>
    <b v="1"/>
    <s v="2026-03"/>
    <n v="0.57199999999999995"/>
    <n v="6.5159306598070094E-2"/>
    <n v="-0.35298104293640697"/>
    <b v="0"/>
    <n v="3.5"/>
    <n v="0.156857142857142"/>
  </r>
  <r>
    <x v="86"/>
    <s v="WT056"/>
    <x v="1776"/>
    <x v="1"/>
    <x v="4"/>
    <s v="N/A"/>
    <x v="58"/>
    <x v="0"/>
    <n v="0"/>
    <m/>
    <m/>
    <n v="3"/>
    <s v="March"/>
    <s v="Saturday"/>
    <b v="1"/>
    <s v="2026-03"/>
    <n v="5.0984999999999996"/>
    <n v="0.70883873740694003"/>
    <n v="-8.3940107756612703E-2"/>
    <b v="0"/>
    <m/>
    <m/>
  </r>
  <r>
    <x v="86"/>
    <s v="WT057"/>
    <x v="597"/>
    <x v="0"/>
    <x v="5"/>
    <d v="2026-01-02T00:00:00"/>
    <x v="58"/>
    <x v="0"/>
    <n v="0"/>
    <m/>
    <m/>
    <n v="3"/>
    <s v="March"/>
    <s v="Saturday"/>
    <b v="1"/>
    <s v="2026-03"/>
    <n v="0.33500000000000002"/>
    <n v="3.4566497155461402E-2"/>
    <n v="-0.69431391593024105"/>
    <b v="0"/>
    <n v="1.5"/>
    <n v="0.20733333333333301"/>
  </r>
  <r>
    <x v="86"/>
    <s v="WT058"/>
    <x v="793"/>
    <x v="0"/>
    <x v="5"/>
    <d v="2026-03-04T00:00:00"/>
    <x v="58"/>
    <x v="0"/>
    <n v="0"/>
    <m/>
    <m/>
    <n v="3"/>
    <s v="March"/>
    <s v="Saturday"/>
    <b v="1"/>
    <s v="2026-03"/>
    <n v="0.56799999999999995"/>
    <n v="5.0683216135028901E-2"/>
    <n v="2.0322309406251899"/>
    <b v="0"/>
    <n v="3.5"/>
    <n v="0.191714285714285"/>
  </r>
  <r>
    <x v="86"/>
    <s v="WT059"/>
    <x v="329"/>
    <x v="0"/>
    <x v="3"/>
    <d v="2026-01-02T00:00:00"/>
    <x v="58"/>
    <x v="0"/>
    <n v="0"/>
    <m/>
    <m/>
    <n v="3"/>
    <s v="March"/>
    <s v="Saturday"/>
    <b v="1"/>
    <s v="2026-03"/>
    <n v="0.33250000000000002"/>
    <n v="3.46638804209062E-2"/>
    <n v="-1.4424236234626599E-2"/>
    <b v="0"/>
    <n v="1.5"/>
    <n v="0.22133333333333299"/>
  </r>
  <r>
    <x v="86"/>
    <s v="WT060"/>
    <x v="1637"/>
    <x v="0"/>
    <x v="2"/>
    <s v="5+"/>
    <x v="58"/>
    <x v="0"/>
    <n v="0"/>
    <m/>
    <m/>
    <n v="3"/>
    <s v="March"/>
    <s v="Saturday"/>
    <b v="1"/>
    <s v="2026-03"/>
    <n v="0.85499999999999998"/>
    <n v="0.175857346688402"/>
    <n v="-0.244516369715225"/>
    <b v="0"/>
    <n v="5.5"/>
    <n v="0.14763636363636301"/>
  </r>
  <r>
    <x v="87"/>
    <s v="WT001"/>
    <x v="547"/>
    <x v="0"/>
    <x v="0"/>
    <m/>
    <x v="59"/>
    <x v="0"/>
    <n v="0"/>
    <m/>
    <m/>
    <n v="3"/>
    <s v="March"/>
    <s v="Sunday"/>
    <b v="1"/>
    <s v="2026-03"/>
    <n v="4.4109999999999996"/>
    <n v="1.41300465746266"/>
    <n v="2.1231352523544599E-2"/>
    <b v="0"/>
    <m/>
    <m/>
  </r>
  <r>
    <x v="87"/>
    <s v="WT002"/>
    <x v="1777"/>
    <x v="0"/>
    <x v="1"/>
    <m/>
    <x v="59"/>
    <x v="0"/>
    <n v="0"/>
    <m/>
    <m/>
    <n v="3"/>
    <s v="March"/>
    <s v="Sunday"/>
    <b v="1"/>
    <s v="2026-03"/>
    <n v="3.2629999999999999"/>
    <n v="1.2509328455923501"/>
    <n v="0.284587618955215"/>
    <b v="0"/>
    <m/>
    <m/>
  </r>
  <r>
    <x v="87"/>
    <s v="WT003"/>
    <x v="240"/>
    <x v="1"/>
    <x v="2"/>
    <s v="N/A"/>
    <x v="59"/>
    <x v="0"/>
    <n v="1"/>
    <d v="2026-05-02T00:00:00"/>
    <n v="-34"/>
    <n v="3"/>
    <s v="March"/>
    <s v="Sunday"/>
    <b v="1"/>
    <s v="2026-03"/>
    <n v="0.61050000000000004"/>
    <n v="0.19219523134615901"/>
    <n v="1.65196606479875"/>
    <b v="0"/>
    <m/>
    <m/>
  </r>
  <r>
    <x v="87"/>
    <s v="WT004"/>
    <x v="1778"/>
    <x v="1"/>
    <x v="3"/>
    <s v="N/A"/>
    <x v="59"/>
    <x v="0"/>
    <n v="0"/>
    <m/>
    <m/>
    <n v="3"/>
    <s v="March"/>
    <s v="Sunday"/>
    <b v="1"/>
    <s v="2026-03"/>
    <n v="4.6630000000000003"/>
    <n v="0.66104543144245298"/>
    <n v="1.6640308633548999"/>
    <b v="0"/>
    <m/>
    <m/>
  </r>
  <r>
    <x v="87"/>
    <s v="WT005"/>
    <x v="679"/>
    <x v="0"/>
    <x v="4"/>
    <d v="2026-01-02T00:00:00"/>
    <x v="59"/>
    <x v="0"/>
    <n v="0"/>
    <m/>
    <m/>
    <n v="3"/>
    <s v="March"/>
    <s v="Sunday"/>
    <b v="1"/>
    <s v="2026-03"/>
    <n v="0.33200000000000002"/>
    <n v="3.3367680607070502E-2"/>
    <n v="1.46848684441126"/>
    <b v="0"/>
    <n v="1.5"/>
    <n v="0.254"/>
  </r>
  <r>
    <x v="87"/>
    <s v="WT006"/>
    <x v="232"/>
    <x v="0"/>
    <x v="2"/>
    <d v="2026-01-02T00:00:00"/>
    <x v="59"/>
    <x v="0"/>
    <n v="1"/>
    <d v="2026-05-10T00:00:00"/>
    <n v="-42"/>
    <n v="3"/>
    <s v="March"/>
    <s v="Sunday"/>
    <b v="1"/>
    <s v="2026-03"/>
    <n v="0.35199999999999998"/>
    <n v="0.10898625494181299"/>
    <n v="2.0920069243752502"/>
    <b v="0"/>
    <n v="1.5"/>
    <n v="0.38666666666666599"/>
  </r>
  <r>
    <x v="87"/>
    <s v="WT007"/>
    <x v="1779"/>
    <x v="1"/>
    <x v="3"/>
    <s v="N/A"/>
    <x v="59"/>
    <x v="0"/>
    <n v="0"/>
    <m/>
    <m/>
    <n v="3"/>
    <s v="March"/>
    <s v="Sunday"/>
    <b v="1"/>
    <s v="2026-03"/>
    <n v="5.5274999999999999"/>
    <n v="0.73321921574179705"/>
    <n v="0.95401209485803895"/>
    <b v="0"/>
    <m/>
    <m/>
  </r>
  <r>
    <x v="87"/>
    <s v="WT009"/>
    <x v="1780"/>
    <x v="1"/>
    <x v="0"/>
    <s v="N/A"/>
    <x v="59"/>
    <x v="0"/>
    <n v="0"/>
    <m/>
    <m/>
    <n v="3"/>
    <s v="March"/>
    <s v="Sunday"/>
    <b v="1"/>
    <s v="2026-03"/>
    <n v="4.4960000000000004"/>
    <n v="0.64003981739216298"/>
    <n v="1.4702210306760199"/>
    <b v="0"/>
    <m/>
    <m/>
  </r>
  <r>
    <x v="87"/>
    <s v="WT010"/>
    <x v="926"/>
    <x v="1"/>
    <x v="0"/>
    <s v="N/A"/>
    <x v="59"/>
    <x v="0"/>
    <n v="0"/>
    <m/>
    <m/>
    <n v="3"/>
    <s v="March"/>
    <s v="Sunday"/>
    <b v="1"/>
    <s v="2026-03"/>
    <n v="4.2080000000000002"/>
    <n v="0.60796675715394199"/>
    <n v="1.2961234980820999"/>
    <b v="0"/>
    <m/>
    <m/>
  </r>
  <r>
    <x v="87"/>
    <s v="WT011"/>
    <x v="285"/>
    <x v="0"/>
    <x v="2"/>
    <d v="2026-03-04T00:00:00"/>
    <x v="59"/>
    <x v="0"/>
    <n v="0"/>
    <m/>
    <m/>
    <n v="3"/>
    <s v="March"/>
    <s v="Sunday"/>
    <b v="1"/>
    <s v="2026-03"/>
    <n v="0.56799999999999995"/>
    <n v="5.8313487284361198E-2"/>
    <n v="-0.58305550882596902"/>
    <b v="0"/>
    <n v="3.5"/>
    <n v="0.152571428571428"/>
  </r>
  <r>
    <x v="87"/>
    <s v="WT012"/>
    <x v="1781"/>
    <x v="0"/>
    <x v="1"/>
    <s v="5+"/>
    <x v="59"/>
    <x v="0"/>
    <n v="0"/>
    <m/>
    <m/>
    <n v="3"/>
    <s v="March"/>
    <s v="Sunday"/>
    <b v="1"/>
    <s v="2026-03"/>
    <n v="0.84799999999999998"/>
    <n v="8.6664946812934407E-2"/>
    <n v="2.4115863181814898"/>
    <b v="0"/>
    <n v="5.5"/>
    <n v="0.19218181818181801"/>
  </r>
  <r>
    <x v="87"/>
    <s v="WT013"/>
    <x v="523"/>
    <x v="0"/>
    <x v="0"/>
    <d v="2026-03-04T00:00:00"/>
    <x v="59"/>
    <x v="0"/>
    <n v="0"/>
    <m/>
    <m/>
    <n v="3"/>
    <s v="March"/>
    <s v="Sunday"/>
    <b v="1"/>
    <s v="2026-03"/>
    <n v="0.565499999999999"/>
    <n v="5.8504765121308103E-2"/>
    <n v="1.5297899207769501"/>
    <b v="0"/>
    <n v="3.5"/>
    <n v="0.187142857142857"/>
  </r>
  <r>
    <x v="87"/>
    <s v="WT014"/>
    <x v="411"/>
    <x v="0"/>
    <x v="2"/>
    <d v="2026-01-02T00:00:00"/>
    <x v="59"/>
    <x v="0"/>
    <n v="0"/>
    <m/>
    <m/>
    <n v="3"/>
    <s v="March"/>
    <s v="Sunday"/>
    <b v="1"/>
    <s v="2026-03"/>
    <n v="0.32800000000000001"/>
    <n v="3.5447156445363399E-2"/>
    <n v="1.8055044866193"/>
    <b v="0"/>
    <n v="1.5"/>
    <n v="0.26133333333333297"/>
  </r>
  <r>
    <x v="87"/>
    <s v="WT015"/>
    <x v="557"/>
    <x v="0"/>
    <x v="2"/>
    <d v="2026-03-04T00:00:00"/>
    <x v="59"/>
    <x v="0"/>
    <n v="0"/>
    <m/>
    <m/>
    <n v="3"/>
    <s v="March"/>
    <s v="Sunday"/>
    <b v="1"/>
    <s v="2026-03"/>
    <n v="0.56399999999999995"/>
    <n v="6.0259716075148698E-2"/>
    <n v="1.6926730931290399"/>
    <b v="0"/>
    <n v="3.5"/>
    <n v="0.190285714285714"/>
  </r>
  <r>
    <x v="87"/>
    <s v="WT016"/>
    <x v="1782"/>
    <x v="0"/>
    <x v="4"/>
    <s v="5+"/>
    <x v="59"/>
    <x v="0"/>
    <n v="0"/>
    <m/>
    <m/>
    <n v="3"/>
    <s v="March"/>
    <s v="Sunday"/>
    <b v="1"/>
    <s v="2026-03"/>
    <n v="0.85199999999999998"/>
    <n v="9.2737859028756697E-2"/>
    <n v="-0.48523871988511202"/>
    <b v="0"/>
    <n v="5.5"/>
    <n v="0.14672727272727201"/>
  </r>
  <r>
    <x v="87"/>
    <s v="WT017"/>
    <x v="13"/>
    <x v="0"/>
    <x v="5"/>
    <d v="2026-01-02T00:00:00"/>
    <x v="59"/>
    <x v="0"/>
    <n v="0"/>
    <m/>
    <m/>
    <n v="3"/>
    <s v="March"/>
    <s v="Sunday"/>
    <b v="1"/>
    <s v="2026-03"/>
    <n v="0.32900000000000001"/>
    <n v="3.3217966261487902E-2"/>
    <n v="-3.0104190970877499E-2"/>
    <b v="0"/>
    <n v="1.5"/>
    <n v="0.21866666666666601"/>
  </r>
  <r>
    <x v="87"/>
    <s v="WT018"/>
    <x v="112"/>
    <x v="0"/>
    <x v="0"/>
    <d v="2026-01-02T00:00:00"/>
    <x v="59"/>
    <x v="0"/>
    <n v="0"/>
    <m/>
    <m/>
    <n v="3"/>
    <s v="March"/>
    <s v="Sunday"/>
    <b v="1"/>
    <s v="2026-03"/>
    <n v="0.33300000000000002"/>
    <n v="3.29272246056522E-2"/>
    <n v="0.15185002865809999"/>
    <b v="0"/>
    <n v="1.5"/>
    <n v="0.225333333333333"/>
  </r>
  <r>
    <x v="87"/>
    <s v="WT019"/>
    <x v="618"/>
    <x v="0"/>
    <x v="3"/>
    <d v="2026-03-04T00:00:00"/>
    <x v="59"/>
    <x v="0"/>
    <n v="0"/>
    <m/>
    <m/>
    <n v="3"/>
    <s v="March"/>
    <s v="Sunday"/>
    <b v="1"/>
    <s v="2026-03"/>
    <n v="0.563499999999999"/>
    <n v="5.7036535492671597E-2"/>
    <n v="1.16591934319966"/>
    <b v="0"/>
    <n v="3.5"/>
    <n v="0.18"/>
  </r>
  <r>
    <x v="87"/>
    <s v="WT020"/>
    <x v="1783"/>
    <x v="0"/>
    <x v="4"/>
    <d v="2026-03-04T00:00:00"/>
    <x v="59"/>
    <x v="0"/>
    <n v="1"/>
    <d v="2026-04-15T00:00:00"/>
    <n v="-17"/>
    <n v="3"/>
    <s v="March"/>
    <s v="Sunday"/>
    <b v="1"/>
    <s v="2026-03"/>
    <n v="0.59650000000000003"/>
    <n v="0.18879851705840001"/>
    <n v="2.2960985433265102"/>
    <b v="0"/>
    <n v="3.5"/>
    <n v="0.29428571428571398"/>
  </r>
  <r>
    <x v="87"/>
    <s v="WT021"/>
    <x v="1784"/>
    <x v="0"/>
    <x v="4"/>
    <s v="5+"/>
    <x v="59"/>
    <x v="0"/>
    <n v="0"/>
    <m/>
    <m/>
    <n v="3"/>
    <s v="March"/>
    <s v="Sunday"/>
    <b v="1"/>
    <s v="2026-03"/>
    <n v="0.83349999999999902"/>
    <n v="7.8281209266611307E-2"/>
    <n v="2.49740648913793"/>
    <b v="0"/>
    <n v="5.5"/>
    <n v="0.187090909090909"/>
  </r>
  <r>
    <x v="87"/>
    <s v="WT022"/>
    <x v="123"/>
    <x v="0"/>
    <x v="0"/>
    <d v="2026-01-02T00:00:00"/>
    <x v="59"/>
    <x v="0"/>
    <n v="0"/>
    <m/>
    <m/>
    <n v="3"/>
    <s v="March"/>
    <s v="Sunday"/>
    <b v="1"/>
    <s v="2026-03"/>
    <n v="0.33200000000000002"/>
    <n v="3.3225165701300498E-2"/>
    <n v="0.72234402728834202"/>
    <b v="0"/>
    <n v="1.5"/>
    <n v="0.23733333333333301"/>
  </r>
  <r>
    <x v="87"/>
    <s v="WT023"/>
    <x v="597"/>
    <x v="0"/>
    <x v="3"/>
    <d v="2026-01-02T00:00:00"/>
    <x v="59"/>
    <x v="0"/>
    <n v="0"/>
    <m/>
    <m/>
    <n v="3"/>
    <s v="March"/>
    <s v="Sunday"/>
    <b v="1"/>
    <s v="2026-03"/>
    <n v="0.32500000000000001"/>
    <n v="3.6786353604358203E-2"/>
    <n v="-0.38057591003913399"/>
    <b v="0"/>
    <n v="1.5"/>
    <n v="0.20733333333333301"/>
  </r>
  <r>
    <x v="87"/>
    <s v="WT024"/>
    <x v="636"/>
    <x v="0"/>
    <x v="1"/>
    <d v="2026-03-04T00:00:00"/>
    <x v="59"/>
    <x v="0"/>
    <n v="0"/>
    <m/>
    <m/>
    <n v="3"/>
    <s v="March"/>
    <s v="Sunday"/>
    <b v="1"/>
    <s v="2026-03"/>
    <n v="0.56299999999999994"/>
    <n v="6.1561098231894103E-2"/>
    <n v="0.61727293845307996"/>
    <b v="0"/>
    <n v="3.5"/>
    <n v="0.17171428571428499"/>
  </r>
  <r>
    <x v="87"/>
    <s v="WT025"/>
    <x v="891"/>
    <x v="0"/>
    <x v="4"/>
    <s v="5+"/>
    <x v="59"/>
    <x v="0"/>
    <n v="0"/>
    <m/>
    <m/>
    <n v="3"/>
    <s v="March"/>
    <s v="Sunday"/>
    <b v="1"/>
    <s v="2026-03"/>
    <n v="0.84399999999999997"/>
    <n v="8.8208623631893704E-2"/>
    <n v="9.0694080358685397E-2"/>
    <b v="0"/>
    <n v="5.5"/>
    <n v="0.15490909090909"/>
  </r>
  <r>
    <x v="87"/>
    <s v="WT026"/>
    <x v="370"/>
    <x v="0"/>
    <x v="4"/>
    <d v="2026-03-04T00:00:00"/>
    <x v="59"/>
    <x v="0"/>
    <n v="0"/>
    <m/>
    <m/>
    <n v="3"/>
    <s v="March"/>
    <s v="Sunday"/>
    <b v="1"/>
    <s v="2026-03"/>
    <n v="0.55700000000000005"/>
    <n v="5.6255232073701797E-2"/>
    <n v="0.37329861109606799"/>
    <b v="0"/>
    <n v="3.5"/>
    <n v="0.16514285714285701"/>
  </r>
  <r>
    <x v="87"/>
    <s v="WT027"/>
    <x v="545"/>
    <x v="0"/>
    <x v="3"/>
    <d v="2026-01-02T00:00:00"/>
    <x v="59"/>
    <x v="0"/>
    <n v="1"/>
    <d v="2026-04-22T00:00:00"/>
    <n v="-24"/>
    <n v="3"/>
    <s v="March"/>
    <s v="Sunday"/>
    <b v="1"/>
    <s v="2026-03"/>
    <n v="0.35"/>
    <n v="0.111715636980644"/>
    <n v="2.6853895131258598"/>
    <b v="0"/>
    <n v="1.5"/>
    <n v="0.43333333333333302"/>
  </r>
  <r>
    <x v="87"/>
    <s v="WT028"/>
    <x v="1322"/>
    <x v="0"/>
    <x v="0"/>
    <s v="5+"/>
    <x v="59"/>
    <x v="0"/>
    <n v="0"/>
    <m/>
    <m/>
    <n v="3"/>
    <s v="March"/>
    <s v="Sunday"/>
    <b v="1"/>
    <s v="2026-03"/>
    <n v="0.84650000000000003"/>
    <n v="0.17684288881558899"/>
    <n v="0.80580000108795802"/>
    <b v="0"/>
    <n v="5.5"/>
    <n v="0.17981818181818099"/>
  </r>
  <r>
    <x v="87"/>
    <s v="WT029"/>
    <x v="492"/>
    <x v="0"/>
    <x v="5"/>
    <d v="2026-03-04T00:00:00"/>
    <x v="59"/>
    <x v="0"/>
    <n v="0"/>
    <m/>
    <m/>
    <n v="3"/>
    <s v="March"/>
    <s v="Sunday"/>
    <b v="1"/>
    <s v="2026-03"/>
    <n v="0.57199999999999995"/>
    <n v="6.0327266740277302E-2"/>
    <n v="1.3095239394835001"/>
    <b v="0"/>
    <n v="3.5"/>
    <n v="0.186"/>
  </r>
  <r>
    <x v="87"/>
    <s v="WT030"/>
    <x v="120"/>
    <x v="0"/>
    <x v="0"/>
    <d v="2026-01-02T00:00:00"/>
    <x v="59"/>
    <x v="0"/>
    <n v="0"/>
    <m/>
    <m/>
    <n v="3"/>
    <s v="March"/>
    <s v="Sunday"/>
    <b v="1"/>
    <s v="2026-03"/>
    <n v="0.33300000000000002"/>
    <n v="3.5996295749046101E-2"/>
    <n v="0.166683817741412"/>
    <b v="0"/>
    <n v="1.5"/>
    <n v="0.22600000000000001"/>
  </r>
  <r>
    <x v="87"/>
    <s v="WT031"/>
    <x v="1785"/>
    <x v="1"/>
    <x v="0"/>
    <s v="N/A"/>
    <x v="59"/>
    <x v="0"/>
    <n v="0"/>
    <m/>
    <m/>
    <n v="3"/>
    <s v="March"/>
    <s v="Sunday"/>
    <b v="1"/>
    <s v="2026-03"/>
    <n v="3.5985"/>
    <n v="1.0340036928713101"/>
    <n v="0.960828289927246"/>
    <b v="0"/>
    <m/>
    <m/>
  </r>
  <r>
    <x v="87"/>
    <s v="WT032"/>
    <x v="1786"/>
    <x v="1"/>
    <x v="2"/>
    <s v="N/A"/>
    <x v="59"/>
    <x v="0"/>
    <n v="0"/>
    <m/>
    <m/>
    <n v="3"/>
    <s v="March"/>
    <s v="Sunday"/>
    <b v="1"/>
    <s v="2026-03"/>
    <n v="5.0069999999999997"/>
    <n v="0.71863404518887497"/>
    <n v="0.96432948680835495"/>
    <b v="0"/>
    <m/>
    <m/>
  </r>
  <r>
    <x v="87"/>
    <s v="WT033"/>
    <x v="1787"/>
    <x v="0"/>
    <x v="3"/>
    <s v="5+"/>
    <x v="59"/>
    <x v="0"/>
    <n v="0"/>
    <m/>
    <m/>
    <n v="3"/>
    <s v="March"/>
    <s v="Sunday"/>
    <b v="1"/>
    <s v="2026-03"/>
    <n v="0.85199999999999998"/>
    <n v="8.9315384458377806E-2"/>
    <n v="1.4331237644691499"/>
    <b v="0"/>
    <n v="5.5"/>
    <n v="0.178181818181818"/>
  </r>
  <r>
    <x v="87"/>
    <s v="WT034"/>
    <x v="636"/>
    <x v="0"/>
    <x v="4"/>
    <d v="2026-03-04T00:00:00"/>
    <x v="59"/>
    <x v="0"/>
    <n v="0"/>
    <m/>
    <m/>
    <n v="3"/>
    <s v="March"/>
    <s v="Sunday"/>
    <b v="1"/>
    <s v="2026-03"/>
    <n v="0.565499999999999"/>
    <n v="6.2016752609805798E-2"/>
    <n v="0.57242597372612103"/>
    <b v="0"/>
    <n v="3.5"/>
    <n v="0.17171428571428499"/>
  </r>
  <r>
    <x v="87"/>
    <s v="WT035"/>
    <x v="618"/>
    <x v="0"/>
    <x v="3"/>
    <d v="2026-03-04T00:00:00"/>
    <x v="59"/>
    <x v="0"/>
    <n v="0"/>
    <m/>
    <m/>
    <n v="3"/>
    <s v="March"/>
    <s v="Sunday"/>
    <b v="1"/>
    <s v="2026-03"/>
    <n v="0.55700000000000005"/>
    <n v="5.5282835401467299E-2"/>
    <n v="1.32048219795293"/>
    <b v="0"/>
    <n v="3.5"/>
    <n v="0.18"/>
  </r>
  <r>
    <x v="87"/>
    <s v="WT036"/>
    <x v="1283"/>
    <x v="1"/>
    <x v="3"/>
    <s v="N/A"/>
    <x v="59"/>
    <x v="0"/>
    <n v="0"/>
    <m/>
    <m/>
    <n v="3"/>
    <s v="March"/>
    <s v="Sunday"/>
    <b v="1"/>
    <s v="2026-03"/>
    <n v="3.7749999999999999"/>
    <n v="0.47925637963555501"/>
    <n v="1.3041036625850899"/>
    <b v="0"/>
    <m/>
    <m/>
  </r>
  <r>
    <x v="87"/>
    <s v="WT037"/>
    <x v="1788"/>
    <x v="1"/>
    <x v="3"/>
    <s v="N/A"/>
    <x v="59"/>
    <x v="0"/>
    <n v="0"/>
    <m/>
    <m/>
    <n v="3"/>
    <s v="March"/>
    <s v="Sunday"/>
    <b v="1"/>
    <s v="2026-03"/>
    <n v="5.0764999999999896"/>
    <n v="0.74729540268241101"/>
    <n v="0.497126034318563"/>
    <b v="0"/>
    <m/>
    <m/>
  </r>
  <r>
    <x v="87"/>
    <s v="WT038"/>
    <x v="1789"/>
    <x v="1"/>
    <x v="3"/>
    <s v="N/A"/>
    <x v="59"/>
    <x v="0"/>
    <n v="0"/>
    <m/>
    <m/>
    <n v="3"/>
    <s v="March"/>
    <s v="Sunday"/>
    <b v="1"/>
    <s v="2026-03"/>
    <n v="5.6055000000000001"/>
    <n v="0.805835474860496"/>
    <n v="2.8523192037405698"/>
    <b v="0"/>
    <m/>
    <m/>
  </r>
  <r>
    <x v="87"/>
    <s v="WT039"/>
    <x v="1361"/>
    <x v="1"/>
    <x v="3"/>
    <s v="N/A"/>
    <x v="59"/>
    <x v="0"/>
    <n v="0"/>
    <m/>
    <m/>
    <n v="3"/>
    <s v="March"/>
    <s v="Sunday"/>
    <b v="1"/>
    <s v="2026-03"/>
    <n v="4.3760000000000003"/>
    <n v="0.62796728753556297"/>
    <n v="1.29465342564354"/>
    <b v="0"/>
    <m/>
    <m/>
  </r>
  <r>
    <x v="87"/>
    <s v="WT040"/>
    <x v="1790"/>
    <x v="0"/>
    <x v="1"/>
    <d v="2026-03-04T00:00:00"/>
    <x v="59"/>
    <x v="0"/>
    <n v="1"/>
    <d v="2026-05-18T00:00:00"/>
    <n v="-50"/>
    <n v="3"/>
    <s v="March"/>
    <s v="Sunday"/>
    <b v="1"/>
    <s v="2026-03"/>
    <n v="0.60299999999999998"/>
    <n v="0.190282239887099"/>
    <n v="3.15846607837174"/>
    <b v="1"/>
    <n v="3.5"/>
    <n v="0.34399999999999997"/>
  </r>
  <r>
    <x v="87"/>
    <s v="WT041"/>
    <x v="574"/>
    <x v="0"/>
    <x v="0"/>
    <d v="2026-01-02T00:00:00"/>
    <x v="59"/>
    <x v="0"/>
    <n v="0"/>
    <m/>
    <m/>
    <n v="3"/>
    <s v="March"/>
    <s v="Sunday"/>
    <b v="1"/>
    <s v="2026-03"/>
    <n v="0.33350000000000002"/>
    <n v="3.5819367749139103E-2"/>
    <n v="1.5215232268109899"/>
    <b v="0"/>
    <n v="1.5"/>
    <n v="0.25866666666666599"/>
  </r>
  <r>
    <x v="87"/>
    <s v="WT042"/>
    <x v="164"/>
    <x v="0"/>
    <x v="1"/>
    <d v="2026-01-02T00:00:00"/>
    <x v="59"/>
    <x v="0"/>
    <n v="0"/>
    <m/>
    <m/>
    <n v="3"/>
    <s v="March"/>
    <s v="Sunday"/>
    <b v="1"/>
    <s v="2026-03"/>
    <n v="0.33200000000000002"/>
    <n v="3.8943664617848803E-2"/>
    <n v="0.51356235208623502"/>
    <b v="0"/>
    <n v="1.5"/>
    <n v="0.234666666666666"/>
  </r>
  <r>
    <x v="87"/>
    <s v="WT043"/>
    <x v="104"/>
    <x v="0"/>
    <x v="2"/>
    <d v="2026-03-04T00:00:00"/>
    <x v="59"/>
    <x v="0"/>
    <n v="0"/>
    <m/>
    <m/>
    <n v="3"/>
    <s v="March"/>
    <s v="Sunday"/>
    <b v="1"/>
    <s v="2026-03"/>
    <n v="0.56899999999999995"/>
    <n v="5.9255637341742301E-2"/>
    <n v="-0.38814872359490499"/>
    <b v="0"/>
    <n v="3.5"/>
    <n v="0.156"/>
  </r>
  <r>
    <x v="87"/>
    <s v="WT044"/>
    <x v="1092"/>
    <x v="0"/>
    <x v="2"/>
    <s v="5+"/>
    <x v="59"/>
    <x v="0"/>
    <n v="0"/>
    <m/>
    <m/>
    <n v="3"/>
    <s v="March"/>
    <s v="Sunday"/>
    <b v="1"/>
    <s v="2026-03"/>
    <n v="0.82450000000000001"/>
    <n v="7.8120823560048597E-2"/>
    <n v="1.4144756156476299"/>
    <b v="0"/>
    <n v="5.5"/>
    <n v="0.17"/>
  </r>
  <r>
    <x v="87"/>
    <s v="WT045"/>
    <x v="1791"/>
    <x v="1"/>
    <x v="4"/>
    <s v="N/A"/>
    <x v="59"/>
    <x v="0"/>
    <n v="0"/>
    <m/>
    <m/>
    <n v="3"/>
    <s v="March"/>
    <s v="Sunday"/>
    <b v="1"/>
    <s v="2026-03"/>
    <n v="4.6120000000000001"/>
    <n v="0.58590473278551403"/>
    <n v="-3.4135242268676599E-3"/>
    <b v="0"/>
    <m/>
    <m/>
  </r>
  <r>
    <x v="87"/>
    <s v="WT046"/>
    <x v="311"/>
    <x v="0"/>
    <x v="2"/>
    <d v="2026-03-04T00:00:00"/>
    <x v="59"/>
    <x v="0"/>
    <n v="0"/>
    <m/>
    <m/>
    <n v="3"/>
    <s v="March"/>
    <s v="Sunday"/>
    <b v="1"/>
    <s v="2026-03"/>
    <n v="0.57199999999999995"/>
    <n v="0.16686778113708001"/>
    <n v="-6.5920454656033703E-2"/>
    <b v="0"/>
    <n v="3.5"/>
    <n v="0.160285714285714"/>
  </r>
  <r>
    <x v="87"/>
    <s v="WT047"/>
    <x v="232"/>
    <x v="0"/>
    <x v="2"/>
    <d v="2026-03-04T00:00:00"/>
    <x v="59"/>
    <x v="0"/>
    <n v="0"/>
    <m/>
    <m/>
    <n v="3"/>
    <s v="March"/>
    <s v="Sunday"/>
    <b v="1"/>
    <s v="2026-03"/>
    <n v="0.57099999999999995"/>
    <n v="5.5737533590988701E-2"/>
    <n v="0.16147108456652301"/>
    <b v="0"/>
    <n v="3.5"/>
    <n v="0.16571428571428501"/>
  </r>
  <r>
    <x v="87"/>
    <s v="WT048"/>
    <x v="171"/>
    <x v="0"/>
    <x v="0"/>
    <d v="2026-01-02T00:00:00"/>
    <x v="59"/>
    <x v="0"/>
    <n v="0"/>
    <m/>
    <m/>
    <n v="3"/>
    <s v="March"/>
    <s v="Sunday"/>
    <b v="1"/>
    <s v="2026-03"/>
    <n v="0.33150000000000002"/>
    <n v="3.5650887068154002E-2"/>
    <n v="-4.2074689393631098E-2"/>
    <b v="0"/>
    <n v="1.5"/>
    <n v="0.22"/>
  </r>
  <r>
    <x v="87"/>
    <s v="WT049"/>
    <x v="582"/>
    <x v="0"/>
    <x v="5"/>
    <d v="2026-01-02T00:00:00"/>
    <x v="59"/>
    <x v="0"/>
    <n v="0"/>
    <m/>
    <m/>
    <n v="3"/>
    <s v="March"/>
    <s v="Sunday"/>
    <b v="1"/>
    <s v="2026-03"/>
    <n v="0.32100000000000001"/>
    <n v="3.6835563022130702E-2"/>
    <n v="1.7917467410596399"/>
    <b v="0"/>
    <n v="1.5"/>
    <n v="0.25800000000000001"/>
  </r>
  <r>
    <x v="87"/>
    <s v="WT050"/>
    <x v="193"/>
    <x v="0"/>
    <x v="2"/>
    <d v="2026-03-04T00:00:00"/>
    <x v="59"/>
    <x v="0"/>
    <n v="0"/>
    <m/>
    <m/>
    <n v="3"/>
    <s v="March"/>
    <s v="Sunday"/>
    <b v="1"/>
    <s v="2026-03"/>
    <n v="0.58299999999999996"/>
    <n v="6.3146845955513606E-2"/>
    <n v="0.68095245850114405"/>
    <b v="0"/>
    <n v="3.5"/>
    <n v="0.17885714285714199"/>
  </r>
  <r>
    <x v="87"/>
    <s v="WT051"/>
    <x v="521"/>
    <x v="0"/>
    <x v="3"/>
    <d v="2026-03-04T00:00:00"/>
    <x v="59"/>
    <x v="0"/>
    <n v="0"/>
    <m/>
    <m/>
    <n v="3"/>
    <s v="March"/>
    <s v="Sunday"/>
    <b v="1"/>
    <s v="2026-03"/>
    <n v="0.57349999999999901"/>
    <n v="0.124964264413907"/>
    <n v="0.108030884375754"/>
    <b v="0"/>
    <n v="3.5"/>
    <n v="0.16771428571428501"/>
  </r>
  <r>
    <x v="87"/>
    <s v="WT052"/>
    <x v="99"/>
    <x v="0"/>
    <x v="2"/>
    <d v="2026-03-04T00:00:00"/>
    <x v="59"/>
    <x v="0"/>
    <n v="0"/>
    <m/>
    <m/>
    <n v="3"/>
    <s v="March"/>
    <s v="Sunday"/>
    <b v="1"/>
    <s v="2026-03"/>
    <n v="0.57499999999999996"/>
    <n v="5.6805418618434501E-2"/>
    <n v="-0.56332654134539295"/>
    <b v="0"/>
    <n v="3.5"/>
    <n v="0.155142857142857"/>
  </r>
  <r>
    <x v="87"/>
    <s v="WT053"/>
    <x v="480"/>
    <x v="0"/>
    <x v="0"/>
    <d v="2026-01-02T00:00:00"/>
    <x v="59"/>
    <x v="0"/>
    <n v="0"/>
    <m/>
    <m/>
    <n v="3"/>
    <s v="March"/>
    <s v="Sunday"/>
    <b v="1"/>
    <s v="2026-03"/>
    <n v="0.33200000000000002"/>
    <n v="3.0895268362339301E-2"/>
    <n v="1.4565337148795801"/>
    <b v="0"/>
    <n v="1.5"/>
    <n v="0.25133333333333302"/>
  </r>
  <r>
    <x v="87"/>
    <s v="WT054"/>
    <x v="1590"/>
    <x v="0"/>
    <x v="0"/>
    <d v="2026-03-04T00:00:00"/>
    <x v="59"/>
    <x v="0"/>
    <n v="0"/>
    <m/>
    <m/>
    <n v="3"/>
    <s v="March"/>
    <s v="Sunday"/>
    <b v="1"/>
    <s v="2026-03"/>
    <n v="0.57899999999999996"/>
    <n v="0.15359407758483201"/>
    <n v="0.38412939436035998"/>
    <b v="0"/>
    <n v="3.5"/>
    <n v="0.182285714285714"/>
  </r>
  <r>
    <x v="87"/>
    <s v="WT055"/>
    <x v="1792"/>
    <x v="0"/>
    <x v="0"/>
    <d v="2026-03-04T00:00:00"/>
    <x v="59"/>
    <x v="0"/>
    <n v="0"/>
    <m/>
    <m/>
    <n v="3"/>
    <s v="March"/>
    <s v="Sunday"/>
    <b v="1"/>
    <s v="2026-03"/>
    <n v="0.57199999999999995"/>
    <n v="6.5159306598070094E-2"/>
    <n v="2.2867032781532499"/>
    <b v="0"/>
    <n v="3.5"/>
    <n v="0.20599999999999999"/>
  </r>
  <r>
    <x v="87"/>
    <s v="WT056"/>
    <x v="1793"/>
    <x v="1"/>
    <x v="4"/>
    <s v="N/A"/>
    <x v="59"/>
    <x v="0"/>
    <n v="0"/>
    <m/>
    <m/>
    <n v="3"/>
    <s v="March"/>
    <s v="Sunday"/>
    <b v="1"/>
    <s v="2026-03"/>
    <n v="5.0984999999999996"/>
    <n v="0.70883873740694003"/>
    <n v="0.69197685469947301"/>
    <b v="0"/>
    <m/>
    <m/>
  </r>
  <r>
    <x v="87"/>
    <s v="WT057"/>
    <x v="449"/>
    <x v="0"/>
    <x v="5"/>
    <d v="2026-01-02T00:00:00"/>
    <x v="59"/>
    <x v="0"/>
    <n v="0"/>
    <m/>
    <m/>
    <n v="3"/>
    <s v="March"/>
    <s v="Sunday"/>
    <b v="1"/>
    <s v="2026-03"/>
    <n v="0.33500000000000002"/>
    <n v="3.4566497155461402E-2"/>
    <n v="0.78110315542151998"/>
    <b v="0"/>
    <n v="1.5"/>
    <n v="0.24133333333333301"/>
  </r>
  <r>
    <x v="87"/>
    <s v="WT058"/>
    <x v="117"/>
    <x v="0"/>
    <x v="5"/>
    <d v="2026-03-04T00:00:00"/>
    <x v="59"/>
    <x v="0"/>
    <n v="0"/>
    <m/>
    <m/>
    <n v="3"/>
    <s v="March"/>
    <s v="Sunday"/>
    <b v="1"/>
    <s v="2026-03"/>
    <n v="0.56799999999999995"/>
    <n v="5.0683216135028901E-2"/>
    <n v="5.91911924453941E-2"/>
    <b v="0"/>
    <n v="3.5"/>
    <n v="0.16314285714285701"/>
  </r>
  <r>
    <x v="87"/>
    <s v="WT059"/>
    <x v="96"/>
    <x v="0"/>
    <x v="3"/>
    <d v="2026-01-02T00:00:00"/>
    <x v="59"/>
    <x v="0"/>
    <n v="0"/>
    <m/>
    <m/>
    <n v="3"/>
    <s v="March"/>
    <s v="Sunday"/>
    <b v="1"/>
    <s v="2026-03"/>
    <n v="0.33250000000000002"/>
    <n v="3.46638804209062E-2"/>
    <n v="1.197211607474"/>
    <b v="0"/>
    <n v="1.5"/>
    <n v="0.24933333333333299"/>
  </r>
  <r>
    <x v="87"/>
    <s v="WT060"/>
    <x v="1346"/>
    <x v="0"/>
    <x v="2"/>
    <s v="5+"/>
    <x v="59"/>
    <x v="0"/>
    <n v="0"/>
    <m/>
    <m/>
    <n v="3"/>
    <s v="March"/>
    <s v="Sunday"/>
    <b v="1"/>
    <s v="2026-03"/>
    <n v="0.85499999999999998"/>
    <n v="0.175857346688402"/>
    <n v="0.60276128348404501"/>
    <b v="0"/>
    <n v="5.5"/>
    <n v="0.17472727272727201"/>
  </r>
  <r>
    <x v="88"/>
    <s v="WT001"/>
    <x v="530"/>
    <x v="0"/>
    <x v="0"/>
    <m/>
    <x v="49"/>
    <x v="20"/>
    <n v="0"/>
    <m/>
    <m/>
    <n v="3"/>
    <s v="March"/>
    <s v="Monday"/>
    <b v="0"/>
    <s v="2026-03"/>
    <n v="4.4109999999999996"/>
    <n v="1.41300465746266"/>
    <n v="0.104033627365368"/>
    <b v="0"/>
    <m/>
    <m/>
  </r>
  <r>
    <x v="88"/>
    <s v="WT002"/>
    <x v="483"/>
    <x v="0"/>
    <x v="1"/>
    <m/>
    <x v="49"/>
    <x v="20"/>
    <n v="0"/>
    <m/>
    <m/>
    <n v="3"/>
    <s v="March"/>
    <s v="Monday"/>
    <b v="0"/>
    <s v="2026-03"/>
    <n v="3.2629999999999999"/>
    <n v="1.2509328455923501"/>
    <n v="0.13350037181326099"/>
    <b v="0"/>
    <m/>
    <m/>
  </r>
  <r>
    <x v="88"/>
    <s v="WT003"/>
    <x v="1366"/>
    <x v="1"/>
    <x v="2"/>
    <s v="N/A"/>
    <x v="49"/>
    <x v="20"/>
    <n v="1"/>
    <d v="2026-05-02T00:00:00"/>
    <n v="-33"/>
    <n v="3"/>
    <s v="March"/>
    <s v="Monday"/>
    <b v="0"/>
    <s v="2026-03"/>
    <n v="0.61050000000000004"/>
    <n v="0.19219523134615901"/>
    <n v="1.07442832245966"/>
    <b v="0"/>
    <m/>
    <m/>
  </r>
  <r>
    <x v="88"/>
    <s v="WT004"/>
    <x v="1794"/>
    <x v="1"/>
    <x v="3"/>
    <s v="N/A"/>
    <x v="49"/>
    <x v="20"/>
    <n v="0"/>
    <m/>
    <m/>
    <n v="3"/>
    <s v="March"/>
    <s v="Monday"/>
    <b v="0"/>
    <s v="2026-03"/>
    <n v="4.6630000000000003"/>
    <n v="0.66104543144245298"/>
    <n v="-0.66409959001163799"/>
    <b v="0"/>
    <m/>
    <m/>
  </r>
  <r>
    <x v="88"/>
    <s v="WT005"/>
    <x v="1316"/>
    <x v="0"/>
    <x v="4"/>
    <d v="2026-01-02T00:00:00"/>
    <x v="49"/>
    <x v="20"/>
    <n v="0"/>
    <m/>
    <m/>
    <n v="3"/>
    <s v="March"/>
    <s v="Monday"/>
    <b v="0"/>
    <s v="2026-03"/>
    <n v="0.33200000000000002"/>
    <n v="3.3367680607070502E-2"/>
    <n v="2.4574677804433298"/>
    <b v="0"/>
    <n v="1.5"/>
    <n v="0.27599999999999902"/>
  </r>
  <r>
    <x v="88"/>
    <s v="WT007"/>
    <x v="1795"/>
    <x v="1"/>
    <x v="3"/>
    <s v="N/A"/>
    <x v="49"/>
    <x v="20"/>
    <n v="0"/>
    <m/>
    <m/>
    <n v="3"/>
    <s v="March"/>
    <s v="Monday"/>
    <b v="0"/>
    <s v="2026-03"/>
    <n v="5.5274999999999999"/>
    <n v="0.73321921574179705"/>
    <n v="1.2281456632161001"/>
    <b v="0"/>
    <m/>
    <m/>
  </r>
  <r>
    <x v="88"/>
    <s v="WT008"/>
    <x v="1600"/>
    <x v="1"/>
    <x v="4"/>
    <s v="N/A"/>
    <x v="49"/>
    <x v="20"/>
    <n v="0"/>
    <m/>
    <m/>
    <n v="3"/>
    <s v="March"/>
    <s v="Monday"/>
    <b v="0"/>
    <s v="2026-03"/>
    <n v="3.21999999999999"/>
    <n v="0.42810055561081101"/>
    <n v="-0.41345426367750698"/>
    <b v="0"/>
    <m/>
    <m/>
  </r>
  <r>
    <x v="88"/>
    <s v="WT009"/>
    <x v="1796"/>
    <x v="1"/>
    <x v="0"/>
    <s v="N/A"/>
    <x v="49"/>
    <x v="20"/>
    <n v="0"/>
    <m/>
    <m/>
    <n v="3"/>
    <s v="March"/>
    <s v="Monday"/>
    <b v="0"/>
    <s v="2026-03"/>
    <n v="4.4960000000000004"/>
    <n v="0.64003981739216298"/>
    <n v="0.33904140664898602"/>
    <b v="0"/>
    <m/>
    <m/>
  </r>
  <r>
    <x v="88"/>
    <s v="WT010"/>
    <x v="1797"/>
    <x v="1"/>
    <x v="0"/>
    <s v="N/A"/>
    <x v="49"/>
    <x v="20"/>
    <n v="0"/>
    <m/>
    <m/>
    <n v="3"/>
    <s v="March"/>
    <s v="Monday"/>
    <b v="0"/>
    <s v="2026-03"/>
    <n v="4.2080000000000002"/>
    <n v="0.60796675715394199"/>
    <n v="0.52963422129750803"/>
    <b v="0"/>
    <m/>
    <m/>
  </r>
  <r>
    <x v="88"/>
    <s v="WT011"/>
    <x v="663"/>
    <x v="0"/>
    <x v="2"/>
    <d v="2026-03-04T00:00:00"/>
    <x v="49"/>
    <x v="20"/>
    <n v="0"/>
    <m/>
    <m/>
    <n v="3"/>
    <s v="March"/>
    <s v="Monday"/>
    <b v="0"/>
    <s v="2026-03"/>
    <n v="0.56799999999999995"/>
    <n v="5.8313487284361198E-2"/>
    <n v="-1.2690031662682799"/>
    <b v="0"/>
    <n v="3.5"/>
    <n v="0.14114285714285699"/>
  </r>
  <r>
    <x v="88"/>
    <s v="WT012"/>
    <x v="775"/>
    <x v="0"/>
    <x v="1"/>
    <s v="5+"/>
    <x v="49"/>
    <x v="20"/>
    <n v="0"/>
    <m/>
    <m/>
    <n v="3"/>
    <s v="March"/>
    <s v="Monday"/>
    <b v="0"/>
    <s v="2026-03"/>
    <n v="0.84799999999999998"/>
    <n v="8.6664946812934407E-2"/>
    <n v="0.73847619312734902"/>
    <b v="0"/>
    <n v="5.5"/>
    <n v="0.165818181818181"/>
  </r>
  <r>
    <x v="88"/>
    <s v="WT013"/>
    <x v="244"/>
    <x v="0"/>
    <x v="0"/>
    <d v="2026-03-04T00:00:00"/>
    <x v="49"/>
    <x v="20"/>
    <n v="0"/>
    <m/>
    <m/>
    <n v="3"/>
    <s v="March"/>
    <s v="Monday"/>
    <b v="0"/>
    <s v="2026-03"/>
    <n v="0.565499999999999"/>
    <n v="5.8504765121308103E-2"/>
    <n v="-0.86317755306408595"/>
    <b v="0"/>
    <n v="3.5"/>
    <n v="0.14714285714285699"/>
  </r>
  <r>
    <x v="88"/>
    <s v="WT014"/>
    <x v="329"/>
    <x v="0"/>
    <x v="2"/>
    <d v="2026-01-02T00:00:00"/>
    <x v="49"/>
    <x v="20"/>
    <n v="0"/>
    <m/>
    <m/>
    <n v="3"/>
    <s v="March"/>
    <s v="Monday"/>
    <b v="0"/>
    <s v="2026-03"/>
    <n v="0.32800000000000001"/>
    <n v="3.5447156445363399E-2"/>
    <n v="0.112844030413706"/>
    <b v="0"/>
    <n v="1.5"/>
    <n v="0.22133333333333299"/>
  </r>
  <r>
    <x v="88"/>
    <s v="WT015"/>
    <x v="276"/>
    <x v="0"/>
    <x v="2"/>
    <d v="2026-03-04T00:00:00"/>
    <x v="49"/>
    <x v="20"/>
    <n v="0"/>
    <m/>
    <m/>
    <n v="3"/>
    <s v="March"/>
    <s v="Monday"/>
    <b v="0"/>
    <s v="2026-03"/>
    <n v="0.56399999999999995"/>
    <n v="6.0259716075148698E-2"/>
    <n v="-0.232327679449082"/>
    <b v="0"/>
    <n v="3.5"/>
    <n v="0.157142857142857"/>
  </r>
  <r>
    <x v="88"/>
    <s v="WT016"/>
    <x v="1798"/>
    <x v="0"/>
    <x v="4"/>
    <s v="5+"/>
    <x v="49"/>
    <x v="20"/>
    <n v="0"/>
    <m/>
    <m/>
    <n v="3"/>
    <s v="March"/>
    <s v="Monday"/>
    <b v="0"/>
    <s v="2026-03"/>
    <n v="0.85199999999999998"/>
    <n v="9.2737859028756697E-2"/>
    <n v="-1.00282668776256"/>
    <b v="0"/>
    <n v="5.5"/>
    <n v="0.13800000000000001"/>
  </r>
  <r>
    <x v="88"/>
    <s v="WT017"/>
    <x v="339"/>
    <x v="0"/>
    <x v="5"/>
    <d v="2026-01-02T00:00:00"/>
    <x v="49"/>
    <x v="20"/>
    <n v="0"/>
    <m/>
    <m/>
    <n v="3"/>
    <s v="March"/>
    <s v="Monday"/>
    <b v="0"/>
    <s v="2026-03"/>
    <n v="0.32900000000000001"/>
    <n v="3.3217966261487902E-2"/>
    <n v="-0.18062514582526501"/>
    <b v="0"/>
    <n v="1.5"/>
    <n v="0.21533333333333299"/>
  </r>
  <r>
    <x v="88"/>
    <s v="WT018"/>
    <x v="164"/>
    <x v="0"/>
    <x v="0"/>
    <d v="2026-01-02T00:00:00"/>
    <x v="49"/>
    <x v="20"/>
    <n v="0"/>
    <m/>
    <m/>
    <n v="3"/>
    <s v="March"/>
    <s v="Monday"/>
    <b v="0"/>
    <s v="2026-03"/>
    <n v="0.33300000000000002"/>
    <n v="3.29272246056522E-2"/>
    <n v="0.57703010890077999"/>
    <b v="0"/>
    <n v="1.5"/>
    <n v="0.234666666666666"/>
  </r>
  <r>
    <x v="88"/>
    <s v="WT019"/>
    <x v="417"/>
    <x v="0"/>
    <x v="3"/>
    <d v="2026-03-04T00:00:00"/>
    <x v="49"/>
    <x v="20"/>
    <n v="0"/>
    <m/>
    <m/>
    <n v="3"/>
    <s v="March"/>
    <s v="Monday"/>
    <b v="0"/>
    <s v="2026-03"/>
    <n v="0.563499999999999"/>
    <n v="5.7036535492671597E-2"/>
    <n v="-0.71007117894114602"/>
    <b v="0"/>
    <n v="3.5"/>
    <n v="0.14942857142857099"/>
  </r>
  <r>
    <x v="88"/>
    <s v="WT020"/>
    <x v="1055"/>
    <x v="0"/>
    <x v="4"/>
    <d v="2026-03-04T00:00:00"/>
    <x v="49"/>
    <x v="20"/>
    <n v="1"/>
    <d v="2026-04-15T00:00:00"/>
    <n v="-16"/>
    <n v="3"/>
    <s v="March"/>
    <s v="Monday"/>
    <b v="0"/>
    <s v="2026-03"/>
    <n v="0.59650000000000003"/>
    <n v="0.18879851705840001"/>
    <n v="0.92426573428022196"/>
    <b v="0"/>
    <n v="3.5"/>
    <n v="0.220285714285714"/>
  </r>
  <r>
    <x v="88"/>
    <s v="WT021"/>
    <x v="763"/>
    <x v="0"/>
    <x v="4"/>
    <s v="5+"/>
    <x v="49"/>
    <x v="20"/>
    <n v="0"/>
    <m/>
    <m/>
    <n v="3"/>
    <s v="March"/>
    <s v="Monday"/>
    <b v="0"/>
    <s v="2026-03"/>
    <n v="0.83349999999999902"/>
    <n v="7.8281209266611307E-2"/>
    <n v="0.657884573864982"/>
    <b v="0"/>
    <n v="5.5"/>
    <n v="0.16090909090909"/>
  </r>
  <r>
    <x v="88"/>
    <s v="WT022"/>
    <x v="46"/>
    <x v="0"/>
    <x v="0"/>
    <d v="2026-01-02T00:00:00"/>
    <x v="49"/>
    <x v="20"/>
    <n v="0"/>
    <m/>
    <m/>
    <n v="3"/>
    <s v="March"/>
    <s v="Monday"/>
    <b v="0"/>
    <s v="2026-03"/>
    <n v="0.33200000000000002"/>
    <n v="3.3225165701300498E-2"/>
    <n v="-0.69224635948466295"/>
    <b v="0"/>
    <n v="1.5"/>
    <n v="0.20599999999999999"/>
  </r>
  <r>
    <x v="88"/>
    <s v="WT023"/>
    <x v="158"/>
    <x v="0"/>
    <x v="3"/>
    <d v="2026-01-02T00:00:00"/>
    <x v="49"/>
    <x v="20"/>
    <n v="0"/>
    <m/>
    <m/>
    <n v="3"/>
    <s v="March"/>
    <s v="Monday"/>
    <b v="0"/>
    <s v="2026-03"/>
    <n v="0.32500000000000001"/>
    <n v="3.6786353604358203E-2"/>
    <n v="-0.81551980722671602"/>
    <b v="0"/>
    <n v="1.5"/>
    <n v="0.19666666666666599"/>
  </r>
  <r>
    <x v="88"/>
    <s v="WT024"/>
    <x v="351"/>
    <x v="0"/>
    <x v="1"/>
    <d v="2026-03-04T00:00:00"/>
    <x v="49"/>
    <x v="20"/>
    <n v="0"/>
    <m/>
    <m/>
    <n v="3"/>
    <s v="March"/>
    <s v="Monday"/>
    <b v="0"/>
    <s v="2026-03"/>
    <n v="0.56299999999999994"/>
    <n v="6.1561098231894103E-2"/>
    <n v="0.90966538298348698"/>
    <b v="0"/>
    <n v="3.5"/>
    <n v="0.17685714285714199"/>
  </r>
  <r>
    <x v="88"/>
    <s v="WT025"/>
    <x v="1799"/>
    <x v="0"/>
    <x v="4"/>
    <s v="5+"/>
    <x v="49"/>
    <x v="20"/>
    <n v="0"/>
    <m/>
    <m/>
    <n v="3"/>
    <s v="March"/>
    <s v="Monday"/>
    <b v="0"/>
    <s v="2026-03"/>
    <n v="0.84399999999999997"/>
    <n v="8.8208623631893704E-2"/>
    <n v="-1.8138816071737001"/>
    <b v="0"/>
    <n v="5.5"/>
    <n v="0.124363636363636"/>
  </r>
  <r>
    <x v="88"/>
    <s v="WT026"/>
    <x v="421"/>
    <x v="0"/>
    <x v="4"/>
    <d v="2026-03-04T00:00:00"/>
    <x v="49"/>
    <x v="20"/>
    <n v="0"/>
    <m/>
    <m/>
    <n v="3"/>
    <s v="March"/>
    <s v="Monday"/>
    <b v="0"/>
    <s v="2026-03"/>
    <n v="0.55700000000000005"/>
    <n v="5.6255232073701797E-2"/>
    <n v="-0.55105985447515105"/>
    <b v="0"/>
    <n v="3.5"/>
    <n v="0.15028571428571399"/>
  </r>
  <r>
    <x v="88"/>
    <s v="WT027"/>
    <x v="351"/>
    <x v="0"/>
    <x v="3"/>
    <d v="2026-01-02T00:00:00"/>
    <x v="49"/>
    <x v="20"/>
    <n v="1"/>
    <d v="2026-04-22T00:00:00"/>
    <n v="-23"/>
    <n v="3"/>
    <s v="March"/>
    <s v="Monday"/>
    <b v="0"/>
    <s v="2026-03"/>
    <n v="0.35"/>
    <n v="0.111715636980644"/>
    <n v="2.4078992634361902"/>
    <b v="0"/>
    <n v="1.5"/>
    <n v="0.41266666666666602"/>
  </r>
  <r>
    <x v="88"/>
    <s v="WT028"/>
    <x v="724"/>
    <x v="0"/>
    <x v="0"/>
    <s v="5+"/>
    <x v="49"/>
    <x v="20"/>
    <n v="0"/>
    <m/>
    <m/>
    <n v="3"/>
    <s v="March"/>
    <s v="Monday"/>
    <b v="0"/>
    <s v="2026-03"/>
    <n v="0.84650000000000003"/>
    <n v="0.17684288881558899"/>
    <n v="0.16681473706733099"/>
    <b v="0"/>
    <n v="5.5"/>
    <n v="0.15927272727272701"/>
  </r>
  <r>
    <x v="88"/>
    <s v="WT029"/>
    <x v="540"/>
    <x v="0"/>
    <x v="5"/>
    <d v="2026-03-04T00:00:00"/>
    <x v="49"/>
    <x v="20"/>
    <n v="0"/>
    <m/>
    <m/>
    <n v="3"/>
    <s v="March"/>
    <s v="Monday"/>
    <b v="0"/>
    <s v="2026-03"/>
    <n v="0.57199999999999995"/>
    <n v="6.0327266740277302E-2"/>
    <n v="0.84538887232479198"/>
    <b v="0"/>
    <n v="3.5"/>
    <n v="0.17799999999999999"/>
  </r>
  <r>
    <x v="88"/>
    <s v="WT030"/>
    <x v="52"/>
    <x v="0"/>
    <x v="0"/>
    <d v="2026-01-02T00:00:00"/>
    <x v="49"/>
    <x v="20"/>
    <n v="0"/>
    <m/>
    <m/>
    <n v="3"/>
    <s v="March"/>
    <s v="Monday"/>
    <b v="0"/>
    <s v="2026-03"/>
    <n v="0.33300000000000002"/>
    <n v="3.5996295749046101E-2"/>
    <n v="-0.80563845241682897"/>
    <b v="0"/>
    <n v="1.5"/>
    <n v="0.202666666666666"/>
  </r>
  <r>
    <x v="88"/>
    <s v="WT031"/>
    <x v="1800"/>
    <x v="1"/>
    <x v="0"/>
    <s v="N/A"/>
    <x v="49"/>
    <x v="20"/>
    <n v="0"/>
    <m/>
    <m/>
    <n v="3"/>
    <s v="March"/>
    <s v="Monday"/>
    <b v="0"/>
    <s v="2026-03"/>
    <n v="3.5985"/>
    <n v="1.0340036928713101"/>
    <n v="-0.62330531742134898"/>
    <b v="0"/>
    <m/>
    <m/>
  </r>
  <r>
    <x v="88"/>
    <s v="WT032"/>
    <x v="1801"/>
    <x v="1"/>
    <x v="2"/>
    <s v="N/A"/>
    <x v="49"/>
    <x v="20"/>
    <n v="0"/>
    <m/>
    <m/>
    <n v="3"/>
    <s v="March"/>
    <s v="Monday"/>
    <b v="0"/>
    <s v="2026-03"/>
    <n v="5.0069999999999997"/>
    <n v="0.71863404518887497"/>
    <n v="0.40910947925202901"/>
    <b v="0"/>
    <m/>
    <m/>
  </r>
  <r>
    <x v="88"/>
    <s v="WT033"/>
    <x v="1802"/>
    <x v="0"/>
    <x v="3"/>
    <s v="5+"/>
    <x v="49"/>
    <x v="20"/>
    <n v="0"/>
    <m/>
    <m/>
    <n v="3"/>
    <s v="March"/>
    <s v="Monday"/>
    <b v="0"/>
    <s v="2026-03"/>
    <n v="0.85199999999999998"/>
    <n v="8.9315384458377806E-2"/>
    <n v="-0.96288002925270999"/>
    <b v="0"/>
    <n v="5.5"/>
    <n v="0.13927272727272699"/>
  </r>
  <r>
    <x v="88"/>
    <s v="WT034"/>
    <x v="285"/>
    <x v="0"/>
    <x v="4"/>
    <d v="2026-03-04T00:00:00"/>
    <x v="49"/>
    <x v="20"/>
    <n v="0"/>
    <m/>
    <m/>
    <n v="3"/>
    <s v="March"/>
    <s v="Monday"/>
    <b v="0"/>
    <s v="2026-03"/>
    <n v="0.565499999999999"/>
    <n v="6.2016752609805798E-2"/>
    <n v="-0.50792727246120295"/>
    <b v="0"/>
    <n v="3.5"/>
    <n v="0.152571428571428"/>
  </r>
  <r>
    <x v="88"/>
    <s v="WT035"/>
    <x v="560"/>
    <x v="0"/>
    <x v="3"/>
    <d v="2026-03-04T00:00:00"/>
    <x v="49"/>
    <x v="20"/>
    <n v="0"/>
    <m/>
    <m/>
    <n v="3"/>
    <s v="March"/>
    <s v="Monday"/>
    <b v="0"/>
    <s v="2026-03"/>
    <n v="0.55700000000000005"/>
    <n v="5.5282835401467299E-2"/>
    <n v="-1.1215054283983801"/>
    <b v="0"/>
    <n v="3.5"/>
    <n v="0.14142857142857099"/>
  </r>
  <r>
    <x v="88"/>
    <s v="WT036"/>
    <x v="1536"/>
    <x v="1"/>
    <x v="3"/>
    <s v="N/A"/>
    <x v="49"/>
    <x v="20"/>
    <n v="0"/>
    <m/>
    <m/>
    <n v="3"/>
    <s v="March"/>
    <s v="Monday"/>
    <b v="0"/>
    <s v="2026-03"/>
    <n v="3.7749999999999999"/>
    <n v="0.47925637963555501"/>
    <n v="0.37975498654477902"/>
    <b v="0"/>
    <m/>
    <m/>
  </r>
  <r>
    <x v="88"/>
    <s v="WT037"/>
    <x v="1803"/>
    <x v="1"/>
    <x v="3"/>
    <s v="N/A"/>
    <x v="49"/>
    <x v="20"/>
    <n v="0"/>
    <m/>
    <m/>
    <n v="3"/>
    <s v="March"/>
    <s v="Monday"/>
    <b v="0"/>
    <s v="2026-03"/>
    <n v="5.0764999999999896"/>
    <n v="0.74729540268241101"/>
    <n v="-0.21878898145648501"/>
    <b v="0"/>
    <m/>
    <m/>
  </r>
  <r>
    <x v="88"/>
    <s v="WT038"/>
    <x v="273"/>
    <x v="1"/>
    <x v="3"/>
    <s v="N/A"/>
    <x v="49"/>
    <x v="20"/>
    <n v="0"/>
    <m/>
    <m/>
    <n v="3"/>
    <s v="March"/>
    <s v="Monday"/>
    <b v="0"/>
    <s v="2026-03"/>
    <n v="5.6055000000000001"/>
    <n v="0.805835474860496"/>
    <n v="-0.85563371371726105"/>
    <b v="0"/>
    <m/>
    <m/>
  </r>
  <r>
    <x v="88"/>
    <s v="WT039"/>
    <x v="1804"/>
    <x v="1"/>
    <x v="3"/>
    <s v="N/A"/>
    <x v="49"/>
    <x v="20"/>
    <n v="0"/>
    <m/>
    <m/>
    <n v="3"/>
    <s v="March"/>
    <s v="Monday"/>
    <b v="0"/>
    <s v="2026-03"/>
    <n v="4.3760000000000003"/>
    <n v="0.62796728753556297"/>
    <n v="3.6626111672571897E-2"/>
    <b v="0"/>
    <m/>
    <m/>
  </r>
  <r>
    <x v="88"/>
    <s v="WT040"/>
    <x v="1805"/>
    <x v="0"/>
    <x v="1"/>
    <d v="2026-03-04T00:00:00"/>
    <x v="49"/>
    <x v="20"/>
    <n v="1"/>
    <d v="2026-05-18T00:00:00"/>
    <n v="-49"/>
    <n v="3"/>
    <s v="March"/>
    <s v="Monday"/>
    <b v="0"/>
    <s v="2026-03"/>
    <n v="0.60299999999999998"/>
    <n v="0.190282239887099"/>
    <n v="2.3333759380982602"/>
    <b v="0"/>
    <n v="3.5"/>
    <n v="0.29914285714285699"/>
  </r>
  <r>
    <x v="88"/>
    <s v="WT041"/>
    <x v="288"/>
    <x v="0"/>
    <x v="0"/>
    <d v="2026-01-02T00:00:00"/>
    <x v="49"/>
    <x v="20"/>
    <n v="0"/>
    <m/>
    <m/>
    <n v="3"/>
    <s v="March"/>
    <s v="Monday"/>
    <b v="0"/>
    <s v="2026-03"/>
    <n v="0.33350000000000002"/>
    <n v="3.5819367749139103E-2"/>
    <n v="-0.43272678927652197"/>
    <b v="0"/>
    <n v="1.5"/>
    <n v="0.21199999999999999"/>
  </r>
  <r>
    <x v="88"/>
    <s v="WT042"/>
    <x v="260"/>
    <x v="0"/>
    <x v="1"/>
    <d v="2026-01-02T00:00:00"/>
    <x v="49"/>
    <x v="20"/>
    <n v="0"/>
    <m/>
    <m/>
    <n v="3"/>
    <s v="March"/>
    <s v="Monday"/>
    <b v="0"/>
    <s v="2026-03"/>
    <n v="0.33200000000000002"/>
    <n v="3.8943664617848803E-2"/>
    <n v="0.23110305843880599"/>
    <b v="0"/>
    <n v="1.5"/>
    <n v="0.227333333333333"/>
  </r>
  <r>
    <x v="88"/>
    <s v="WT043"/>
    <x v="522"/>
    <x v="0"/>
    <x v="2"/>
    <d v="2026-03-04T00:00:00"/>
    <x v="49"/>
    <x v="20"/>
    <n v="0"/>
    <m/>
    <m/>
    <n v="3"/>
    <s v="March"/>
    <s v="Monday"/>
    <b v="0"/>
    <s v="2026-03"/>
    <n v="0.56899999999999995"/>
    <n v="5.9255637341742301E-2"/>
    <n v="-1.2319502966273099"/>
    <b v="0"/>
    <n v="3.5"/>
    <n v="0.14171428571428499"/>
  </r>
  <r>
    <x v="88"/>
    <s v="WT044"/>
    <x v="1085"/>
    <x v="0"/>
    <x v="2"/>
    <s v="5+"/>
    <x v="49"/>
    <x v="20"/>
    <n v="0"/>
    <m/>
    <m/>
    <n v="3"/>
    <s v="March"/>
    <s v="Monday"/>
    <b v="0"/>
    <s v="2026-03"/>
    <n v="0.82450000000000001"/>
    <n v="7.8120823560048597E-2"/>
    <n v="1.27366808829809"/>
    <b v="0"/>
    <n v="5.5"/>
    <n v="0.16800000000000001"/>
  </r>
  <r>
    <x v="88"/>
    <s v="WT045"/>
    <x v="1806"/>
    <x v="1"/>
    <x v="4"/>
    <s v="N/A"/>
    <x v="49"/>
    <x v="20"/>
    <n v="0"/>
    <m/>
    <m/>
    <n v="3"/>
    <s v="March"/>
    <s v="Monday"/>
    <b v="0"/>
    <s v="2026-03"/>
    <n v="4.6120000000000001"/>
    <n v="0.58590473278551403"/>
    <n v="0.18774383247774201"/>
    <b v="0"/>
    <m/>
    <m/>
  </r>
  <r>
    <x v="88"/>
    <s v="WT046"/>
    <x v="278"/>
    <x v="0"/>
    <x v="2"/>
    <d v="2026-03-04T00:00:00"/>
    <x v="49"/>
    <x v="20"/>
    <n v="0"/>
    <m/>
    <m/>
    <n v="3"/>
    <s v="March"/>
    <s v="Monday"/>
    <b v="0"/>
    <s v="2026-03"/>
    <n v="0.57199999999999995"/>
    <n v="0.16686778113708001"/>
    <n v="-0.49140702561770999"/>
    <b v="0"/>
    <n v="3.5"/>
    <n v="0.13999999999999899"/>
  </r>
  <r>
    <x v="88"/>
    <s v="WT047"/>
    <x v="633"/>
    <x v="0"/>
    <x v="2"/>
    <d v="2026-03-04T00:00:00"/>
    <x v="49"/>
    <x v="20"/>
    <n v="0"/>
    <m/>
    <m/>
    <n v="3"/>
    <s v="March"/>
    <s v="Monday"/>
    <b v="0"/>
    <s v="2026-03"/>
    <n v="0.57099999999999995"/>
    <n v="5.5737533590988701E-2"/>
    <n v="0.77147295959561402"/>
    <b v="0"/>
    <n v="3.5"/>
    <n v="0.17542857142857099"/>
  </r>
  <r>
    <x v="88"/>
    <s v="WT048"/>
    <x v="659"/>
    <x v="0"/>
    <x v="0"/>
    <d v="2026-01-02T00:00:00"/>
    <x v="49"/>
    <x v="20"/>
    <n v="0"/>
    <m/>
    <m/>
    <n v="3"/>
    <s v="March"/>
    <s v="Monday"/>
    <b v="0"/>
    <s v="2026-03"/>
    <n v="0.33150000000000002"/>
    <n v="3.5650887068154002E-2"/>
    <n v="0.49087137625902799"/>
    <b v="0"/>
    <n v="1.5"/>
    <n v="0.23266666666666599"/>
  </r>
  <r>
    <x v="88"/>
    <s v="WT049"/>
    <x v="260"/>
    <x v="0"/>
    <x v="5"/>
    <d v="2026-01-02T00:00:00"/>
    <x v="49"/>
    <x v="20"/>
    <n v="0"/>
    <m/>
    <m/>
    <n v="3"/>
    <s v="March"/>
    <s v="Monday"/>
    <b v="0"/>
    <s v="2026-03"/>
    <n v="0.32100000000000001"/>
    <n v="3.6835563022130702E-2"/>
    <n v="0.54295355789686295"/>
    <b v="0"/>
    <n v="1.5"/>
    <n v="0.227333333333333"/>
  </r>
  <r>
    <x v="88"/>
    <s v="WT050"/>
    <x v="368"/>
    <x v="0"/>
    <x v="2"/>
    <d v="2026-03-04T00:00:00"/>
    <x v="49"/>
    <x v="20"/>
    <n v="0"/>
    <m/>
    <m/>
    <n v="3"/>
    <s v="March"/>
    <s v="Monday"/>
    <b v="0"/>
    <s v="2026-03"/>
    <n v="0.58299999999999996"/>
    <n v="6.3146845955513606E-2"/>
    <n v="-1.6469547833516001"/>
    <b v="0"/>
    <n v="3.5"/>
    <n v="0.13685714285714201"/>
  </r>
  <r>
    <x v="88"/>
    <s v="WT051"/>
    <x v="436"/>
    <x v="0"/>
    <x v="3"/>
    <d v="2026-03-04T00:00:00"/>
    <x v="49"/>
    <x v="20"/>
    <n v="0"/>
    <m/>
    <m/>
    <n v="3"/>
    <s v="March"/>
    <s v="Monday"/>
    <b v="0"/>
    <s v="2026-03"/>
    <n v="0.57349999999999901"/>
    <n v="0.124964264413907"/>
    <n v="-0.54815670961030605"/>
    <b v="0"/>
    <n v="3.5"/>
    <n v="0.14428571428571399"/>
  </r>
  <r>
    <x v="88"/>
    <s v="WT052"/>
    <x v="417"/>
    <x v="0"/>
    <x v="2"/>
    <d v="2026-03-04T00:00:00"/>
    <x v="49"/>
    <x v="20"/>
    <n v="0"/>
    <m/>
    <m/>
    <n v="3"/>
    <s v="March"/>
    <s v="Monday"/>
    <b v="0"/>
    <s v="2026-03"/>
    <n v="0.57499999999999996"/>
    <n v="5.6805418618434501E-2"/>
    <n v="-0.91540562968626504"/>
    <b v="0"/>
    <n v="3.5"/>
    <n v="0.14942857142857099"/>
  </r>
  <r>
    <x v="88"/>
    <s v="WT053"/>
    <x v="111"/>
    <x v="0"/>
    <x v="0"/>
    <d v="2026-01-02T00:00:00"/>
    <x v="49"/>
    <x v="20"/>
    <n v="0"/>
    <m/>
    <m/>
    <n v="3"/>
    <s v="March"/>
    <s v="Monday"/>
    <b v="0"/>
    <s v="2026-03"/>
    <n v="0.33200000000000002"/>
    <n v="3.0895268362339301E-2"/>
    <n v="0.7444505653829"/>
    <b v="0"/>
    <n v="1.5"/>
    <n v="0.236666666666666"/>
  </r>
  <r>
    <x v="88"/>
    <s v="WT054"/>
    <x v="636"/>
    <x v="0"/>
    <x v="0"/>
    <d v="2026-03-04T00:00:00"/>
    <x v="49"/>
    <x v="20"/>
    <n v="0"/>
    <m/>
    <m/>
    <n v="3"/>
    <s v="March"/>
    <s v="Monday"/>
    <b v="0"/>
    <s v="2026-03"/>
    <n v="0.57899999999999996"/>
    <n v="0.15359407758483201"/>
    <n v="0.143234689422507"/>
    <b v="0"/>
    <n v="3.5"/>
    <n v="0.17171428571428499"/>
  </r>
  <r>
    <x v="88"/>
    <s v="WT055"/>
    <x v="465"/>
    <x v="0"/>
    <x v="0"/>
    <d v="2026-03-04T00:00:00"/>
    <x v="49"/>
    <x v="20"/>
    <n v="0"/>
    <m/>
    <m/>
    <n v="3"/>
    <s v="March"/>
    <s v="Monday"/>
    <b v="0"/>
    <s v="2026-03"/>
    <n v="0.57199999999999995"/>
    <n v="6.5159306598070094E-2"/>
    <n v="0.36832804480320902"/>
    <b v="0"/>
    <n v="3.5"/>
    <n v="0.17028571428571401"/>
  </r>
  <r>
    <x v="88"/>
    <s v="WT056"/>
    <x v="332"/>
    <x v="1"/>
    <x v="4"/>
    <s v="N/A"/>
    <x v="49"/>
    <x v="20"/>
    <n v="0"/>
    <m/>
    <m/>
    <n v="3"/>
    <s v="March"/>
    <s v="Monday"/>
    <b v="0"/>
    <s v="2026-03"/>
    <n v="5.0984999999999996"/>
    <n v="0.70883873740694003"/>
    <n v="0.49729223502867298"/>
    <b v="0"/>
    <m/>
    <m/>
  </r>
  <r>
    <x v="88"/>
    <s v="WT057"/>
    <x v="520"/>
    <x v="0"/>
    <x v="5"/>
    <d v="2026-01-02T00:00:00"/>
    <x v="49"/>
    <x v="20"/>
    <n v="0"/>
    <m/>
    <m/>
    <n v="3"/>
    <s v="March"/>
    <s v="Monday"/>
    <b v="0"/>
    <s v="2026-03"/>
    <n v="0.33500000000000002"/>
    <n v="3.4566497155461402E-2"/>
    <n v="0.98361138090117395"/>
    <b v="0"/>
    <n v="1.5"/>
    <n v="0.246"/>
  </r>
  <r>
    <x v="88"/>
    <s v="WT058"/>
    <x v="144"/>
    <x v="0"/>
    <x v="5"/>
    <d v="2026-03-04T00:00:00"/>
    <x v="49"/>
    <x v="20"/>
    <n v="0"/>
    <m/>
    <m/>
    <n v="3"/>
    <s v="March"/>
    <s v="Monday"/>
    <b v="0"/>
    <s v="2026-03"/>
    <n v="0.56799999999999995"/>
    <n v="5.0683216135028901E-2"/>
    <n v="-1.77573577336182"/>
    <b v="0"/>
    <n v="3.5"/>
    <n v="0.13657142857142801"/>
  </r>
  <r>
    <x v="88"/>
    <s v="WT059"/>
    <x v="163"/>
    <x v="0"/>
    <x v="3"/>
    <d v="2026-01-02T00:00:00"/>
    <x v="49"/>
    <x v="20"/>
    <n v="0"/>
    <m/>
    <m/>
    <n v="3"/>
    <s v="March"/>
    <s v="Monday"/>
    <b v="0"/>
    <s v="2026-03"/>
    <n v="0.33250000000000002"/>
    <n v="3.46638804209062E-2"/>
    <n v="0.533696740681184"/>
    <b v="0"/>
    <n v="1.5"/>
    <n v="0.23399999999999899"/>
  </r>
  <r>
    <x v="88"/>
    <s v="WT060"/>
    <x v="1381"/>
    <x v="0"/>
    <x v="2"/>
    <s v="5+"/>
    <x v="49"/>
    <x v="20"/>
    <n v="0"/>
    <m/>
    <m/>
    <n v="3"/>
    <s v="March"/>
    <s v="Monday"/>
    <b v="0"/>
    <s v="2026-03"/>
    <n v="0.85499999999999998"/>
    <n v="0.175857346688402"/>
    <n v="0.53452415705188905"/>
    <b v="0"/>
    <n v="5.5"/>
    <n v="0.172545454545454"/>
  </r>
  <r>
    <x v="89"/>
    <s v="WT001"/>
    <x v="682"/>
    <x v="0"/>
    <x v="0"/>
    <m/>
    <x v="60"/>
    <x v="0"/>
    <n v="0"/>
    <m/>
    <m/>
    <n v="3"/>
    <s v="March"/>
    <s v="Tuesday"/>
    <b v="0"/>
    <s v="2026-03"/>
    <n v="4.4109999999999996"/>
    <n v="1.41300465746266"/>
    <n v="-0.55767685961843405"/>
    <b v="0"/>
    <m/>
    <m/>
  </r>
  <r>
    <x v="89"/>
    <s v="WT002"/>
    <x v="1807"/>
    <x v="0"/>
    <x v="1"/>
    <m/>
    <x v="60"/>
    <x v="0"/>
    <n v="0"/>
    <m/>
    <m/>
    <n v="3"/>
    <s v="March"/>
    <s v="Tuesday"/>
    <b v="0"/>
    <s v="2026-03"/>
    <n v="3.2629999999999999"/>
    <n v="1.2509328455923501"/>
    <n v="-8.7934376643465303E-2"/>
    <b v="0"/>
    <m/>
    <m/>
  </r>
  <r>
    <x v="89"/>
    <s v="WT003"/>
    <x v="1613"/>
    <x v="1"/>
    <x v="2"/>
    <s v="N/A"/>
    <x v="60"/>
    <x v="0"/>
    <n v="1"/>
    <d v="2026-05-02T00:00:00"/>
    <n v="-32"/>
    <n v="3"/>
    <s v="March"/>
    <s v="Tuesday"/>
    <b v="0"/>
    <s v="2026-03"/>
    <n v="0.61050000000000004"/>
    <n v="0.19219523134615901"/>
    <n v="1.83927560285467"/>
    <b v="0"/>
    <m/>
    <m/>
  </r>
  <r>
    <x v="89"/>
    <s v="WT004"/>
    <x v="1808"/>
    <x v="1"/>
    <x v="3"/>
    <s v="N/A"/>
    <x v="60"/>
    <x v="0"/>
    <n v="0"/>
    <m/>
    <m/>
    <n v="3"/>
    <s v="March"/>
    <s v="Tuesday"/>
    <b v="0"/>
    <s v="2026-03"/>
    <n v="4.6630000000000003"/>
    <n v="0.66104543144245298"/>
    <n v="-0.81083685705293496"/>
    <b v="0"/>
    <m/>
    <m/>
  </r>
  <r>
    <x v="89"/>
    <s v="WT005"/>
    <x v="21"/>
    <x v="0"/>
    <x v="4"/>
    <d v="2026-01-02T00:00:00"/>
    <x v="60"/>
    <x v="0"/>
    <n v="0"/>
    <m/>
    <m/>
    <n v="3"/>
    <s v="March"/>
    <s v="Tuesday"/>
    <b v="0"/>
    <s v="2026-03"/>
    <n v="0.33200000000000002"/>
    <n v="3.3367680607070502E-2"/>
    <n v="-0.53944414692658704"/>
    <b v="0"/>
    <n v="1.5"/>
    <n v="0.20933333333333301"/>
  </r>
  <r>
    <x v="89"/>
    <s v="WT006"/>
    <x v="438"/>
    <x v="0"/>
    <x v="2"/>
    <d v="2026-01-02T00:00:00"/>
    <x v="60"/>
    <x v="0"/>
    <n v="1"/>
    <d v="2026-05-10T00:00:00"/>
    <n v="-40"/>
    <n v="3"/>
    <s v="March"/>
    <s v="Tuesday"/>
    <b v="0"/>
    <s v="2026-03"/>
    <n v="0.35199999999999998"/>
    <n v="0.10898625494181299"/>
    <n v="1.6424089450138999"/>
    <b v="0"/>
    <n v="1.5"/>
    <n v="0.35399999999999998"/>
  </r>
  <r>
    <x v="89"/>
    <s v="WT007"/>
    <x v="1514"/>
    <x v="1"/>
    <x v="3"/>
    <s v="N/A"/>
    <x v="60"/>
    <x v="0"/>
    <n v="0"/>
    <m/>
    <m/>
    <n v="3"/>
    <s v="March"/>
    <s v="Tuesday"/>
    <b v="0"/>
    <s v="2026-03"/>
    <n v="5.5274999999999999"/>
    <n v="0.73321921574179705"/>
    <n v="-0.30209246463338801"/>
    <b v="0"/>
    <m/>
    <m/>
  </r>
  <r>
    <x v="89"/>
    <s v="WT008"/>
    <x v="1809"/>
    <x v="1"/>
    <x v="4"/>
    <s v="N/A"/>
    <x v="60"/>
    <x v="0"/>
    <n v="0"/>
    <m/>
    <m/>
    <n v="3"/>
    <s v="March"/>
    <s v="Tuesday"/>
    <b v="0"/>
    <s v="2026-03"/>
    <n v="3.21999999999999"/>
    <n v="0.42810055561081101"/>
    <n v="0.14949758686644299"/>
    <b v="0"/>
    <m/>
    <m/>
  </r>
  <r>
    <x v="89"/>
    <s v="WT009"/>
    <x v="1653"/>
    <x v="1"/>
    <x v="0"/>
    <s v="N/A"/>
    <x v="60"/>
    <x v="0"/>
    <n v="0"/>
    <m/>
    <m/>
    <n v="3"/>
    <s v="March"/>
    <s v="Tuesday"/>
    <b v="0"/>
    <s v="2026-03"/>
    <n v="4.4960000000000004"/>
    <n v="0.64003981739216298"/>
    <n v="-0.71870528598402905"/>
    <b v="0"/>
    <m/>
    <m/>
  </r>
  <r>
    <x v="89"/>
    <s v="WT010"/>
    <x v="1435"/>
    <x v="1"/>
    <x v="0"/>
    <s v="N/A"/>
    <x v="60"/>
    <x v="0"/>
    <n v="0"/>
    <m/>
    <m/>
    <n v="3"/>
    <s v="March"/>
    <s v="Tuesday"/>
    <b v="0"/>
    <s v="2026-03"/>
    <n v="4.2080000000000002"/>
    <n v="0.60796675715394199"/>
    <n v="-0.162837850647371"/>
    <b v="0"/>
    <m/>
    <m/>
  </r>
  <r>
    <x v="89"/>
    <s v="WT011"/>
    <x v="678"/>
    <x v="0"/>
    <x v="2"/>
    <d v="2026-03-04T00:00:00"/>
    <x v="60"/>
    <x v="0"/>
    <n v="0"/>
    <m/>
    <m/>
    <n v="3"/>
    <s v="March"/>
    <s v="Tuesday"/>
    <b v="0"/>
    <s v="2026-03"/>
    <n v="0.56799999999999995"/>
    <n v="5.8313487284361198E-2"/>
    <n v="-1.1146649433437601"/>
    <b v="0"/>
    <n v="3.5"/>
    <n v="0.14371428571428499"/>
  </r>
  <r>
    <x v="89"/>
    <s v="WT012"/>
    <x v="1810"/>
    <x v="0"/>
    <x v="1"/>
    <s v="5+"/>
    <x v="60"/>
    <x v="0"/>
    <n v="0"/>
    <m/>
    <m/>
    <n v="3"/>
    <s v="March"/>
    <s v="Tuesday"/>
    <b v="0"/>
    <s v="2026-03"/>
    <n v="0.84799999999999998"/>
    <n v="8.6664946812934407E-2"/>
    <n v="1.1884851233143201"/>
    <b v="0"/>
    <n v="5.5"/>
    <n v="0.17290909090909001"/>
  </r>
  <r>
    <x v="89"/>
    <s v="WT013"/>
    <x v="306"/>
    <x v="0"/>
    <x v="0"/>
    <d v="2026-03-04T00:00:00"/>
    <x v="60"/>
    <x v="0"/>
    <n v="0"/>
    <m/>
    <m/>
    <n v="3"/>
    <s v="March"/>
    <s v="Tuesday"/>
    <b v="0"/>
    <s v="2026-03"/>
    <n v="0.565499999999999"/>
    <n v="5.8504765121308103E-2"/>
    <n v="-0.247843059790676"/>
    <b v="0"/>
    <n v="3.5"/>
    <n v="0.157428571428571"/>
  </r>
  <r>
    <x v="89"/>
    <s v="WT014"/>
    <x v="124"/>
    <x v="0"/>
    <x v="2"/>
    <d v="2026-01-02T00:00:00"/>
    <x v="60"/>
    <x v="0"/>
    <n v="0"/>
    <m/>
    <m/>
    <n v="3"/>
    <s v="March"/>
    <s v="Tuesday"/>
    <b v="0"/>
    <s v="2026-03"/>
    <n v="0.32800000000000001"/>
    <n v="3.5447156445363399E-2"/>
    <n v="0.19747705322398601"/>
    <b v="0"/>
    <n v="1.5"/>
    <n v="0.223333333333333"/>
  </r>
  <r>
    <x v="89"/>
    <s v="WT015"/>
    <x v="26"/>
    <x v="0"/>
    <x v="2"/>
    <d v="2026-03-04T00:00:00"/>
    <x v="60"/>
    <x v="0"/>
    <n v="0"/>
    <m/>
    <m/>
    <n v="3"/>
    <s v="March"/>
    <s v="Tuesday"/>
    <b v="0"/>
    <s v="2026-03"/>
    <n v="0.56399999999999995"/>
    <n v="6.0259716075148698E-2"/>
    <n v="0.89612104930361203"/>
    <b v="0"/>
    <n v="3.5"/>
    <n v="0.17657142857142799"/>
  </r>
  <r>
    <x v="89"/>
    <s v="WT016"/>
    <x v="450"/>
    <x v="0"/>
    <x v="4"/>
    <s v="5+"/>
    <x v="60"/>
    <x v="0"/>
    <n v="0"/>
    <m/>
    <m/>
    <n v="3"/>
    <s v="March"/>
    <s v="Tuesday"/>
    <b v="0"/>
    <s v="2026-03"/>
    <n v="0.85199999999999998"/>
    <n v="9.2737859028756697E-2"/>
    <n v="-1.7576424742505199"/>
    <b v="0"/>
    <n v="5.5"/>
    <n v="0.12527272727272701"/>
  </r>
  <r>
    <x v="89"/>
    <s v="WT017"/>
    <x v="75"/>
    <x v="0"/>
    <x v="5"/>
    <d v="2026-01-02T00:00:00"/>
    <x v="60"/>
    <x v="0"/>
    <n v="0"/>
    <m/>
    <m/>
    <n v="3"/>
    <s v="March"/>
    <s v="Tuesday"/>
    <b v="0"/>
    <s v="2026-03"/>
    <n v="0.32900000000000001"/>
    <n v="3.3217966261487902E-2"/>
    <n v="-0.421458673592285"/>
    <b v="0"/>
    <n v="1.5"/>
    <n v="0.21"/>
  </r>
  <r>
    <x v="89"/>
    <s v="WT018"/>
    <x v="238"/>
    <x v="0"/>
    <x v="0"/>
    <d v="2026-01-02T00:00:00"/>
    <x v="60"/>
    <x v="0"/>
    <n v="0"/>
    <m/>
    <m/>
    <n v="3"/>
    <s v="March"/>
    <s v="Tuesday"/>
    <b v="0"/>
    <s v="2026-03"/>
    <n v="0.33300000000000002"/>
    <n v="3.29272246056522E-2"/>
    <n v="-0.97184018341184397"/>
    <b v="0"/>
    <n v="1.5"/>
    <n v="0.20066666666666599"/>
  </r>
  <r>
    <x v="89"/>
    <s v="WT019"/>
    <x v="370"/>
    <x v="0"/>
    <x v="3"/>
    <d v="2026-03-04T00:00:00"/>
    <x v="60"/>
    <x v="0"/>
    <n v="0"/>
    <m/>
    <m/>
    <n v="3"/>
    <s v="March"/>
    <s v="Tuesday"/>
    <b v="0"/>
    <s v="2026-03"/>
    <n v="0.563499999999999"/>
    <n v="5.7036535492671597E-2"/>
    <n v="0.25422301468263397"/>
    <b v="0"/>
    <n v="3.5"/>
    <n v="0.16514285714285701"/>
  </r>
  <r>
    <x v="89"/>
    <s v="WT020"/>
    <x v="1811"/>
    <x v="0"/>
    <x v="4"/>
    <d v="2026-03-04T00:00:00"/>
    <x v="60"/>
    <x v="0"/>
    <n v="1"/>
    <d v="2026-04-15T00:00:00"/>
    <n v="-15"/>
    <n v="3"/>
    <s v="March"/>
    <s v="Tuesday"/>
    <b v="0"/>
    <s v="2026-03"/>
    <n v="0.59650000000000003"/>
    <n v="0.18879851705840001"/>
    <n v="2.4444047929531298"/>
    <b v="0"/>
    <n v="3.5"/>
    <n v="0.30228571428571399"/>
  </r>
  <r>
    <x v="89"/>
    <s v="WT021"/>
    <x v="1235"/>
    <x v="0"/>
    <x v="4"/>
    <s v="5+"/>
    <x v="60"/>
    <x v="0"/>
    <n v="0"/>
    <m/>
    <m/>
    <n v="3"/>
    <s v="March"/>
    <s v="Tuesday"/>
    <b v="0"/>
    <s v="2026-03"/>
    <n v="0.83349999999999902"/>
    <n v="7.8281209266611307E-2"/>
    <n v="0.61956120063012798"/>
    <b v="0"/>
    <n v="5.5"/>
    <n v="0.16036363636363599"/>
  </r>
  <r>
    <x v="89"/>
    <s v="WT022"/>
    <x v="304"/>
    <x v="0"/>
    <x v="0"/>
    <d v="2026-01-02T00:00:00"/>
    <x v="60"/>
    <x v="0"/>
    <n v="0"/>
    <m/>
    <m/>
    <n v="3"/>
    <s v="March"/>
    <s v="Tuesday"/>
    <b v="0"/>
    <s v="2026-03"/>
    <n v="0.33200000000000002"/>
    <n v="3.3225165701300498E-2"/>
    <n v="-0.75244169509202496"/>
    <b v="0"/>
    <n v="1.5"/>
    <n v="0.204666666666666"/>
  </r>
  <r>
    <x v="89"/>
    <s v="WT023"/>
    <x v="666"/>
    <x v="0"/>
    <x v="3"/>
    <d v="2026-01-02T00:00:00"/>
    <x v="60"/>
    <x v="0"/>
    <n v="0"/>
    <m/>
    <m/>
    <n v="3"/>
    <s v="March"/>
    <s v="Tuesday"/>
    <b v="0"/>
    <s v="2026-03"/>
    <n v="0.32500000000000001"/>
    <n v="3.6786353604358203E-2"/>
    <n v="-1.7397755887503199"/>
    <b v="0"/>
    <n v="1.5"/>
    <n v="0.17399999999999999"/>
  </r>
  <r>
    <x v="89"/>
    <s v="WT024"/>
    <x v="48"/>
    <x v="0"/>
    <x v="1"/>
    <d v="2026-03-04T00:00:00"/>
    <x v="60"/>
    <x v="0"/>
    <n v="0"/>
    <m/>
    <m/>
    <n v="3"/>
    <s v="March"/>
    <s v="Tuesday"/>
    <b v="0"/>
    <s v="2026-03"/>
    <n v="0.56299999999999994"/>
    <n v="6.1561098231894103E-2"/>
    <n v="-1.4782062473481601"/>
    <b v="0"/>
    <n v="3.5"/>
    <n v="0.13485714285714201"/>
  </r>
  <r>
    <x v="89"/>
    <s v="WT025"/>
    <x v="173"/>
    <x v="0"/>
    <x v="4"/>
    <s v="5+"/>
    <x v="60"/>
    <x v="0"/>
    <n v="0"/>
    <m/>
    <m/>
    <n v="3"/>
    <s v="March"/>
    <s v="Tuesday"/>
    <b v="0"/>
    <s v="2026-03"/>
    <n v="0.84399999999999997"/>
    <n v="8.8208623631893704E-2"/>
    <n v="1.00897164399037"/>
    <b v="0"/>
    <n v="5.5"/>
    <n v="0.169636363636363"/>
  </r>
  <r>
    <x v="89"/>
    <s v="WT026"/>
    <x v="374"/>
    <x v="0"/>
    <x v="4"/>
    <d v="2026-03-04T00:00:00"/>
    <x v="60"/>
    <x v="0"/>
    <n v="0"/>
    <m/>
    <m/>
    <n v="3"/>
    <s v="March"/>
    <s v="Tuesday"/>
    <b v="0"/>
    <s v="2026-03"/>
    <n v="0.55700000000000005"/>
    <n v="5.6255232073701797E-2"/>
    <n v="2.18646329356269"/>
    <b v="0"/>
    <n v="3.5"/>
    <n v="0.19428571428571401"/>
  </r>
  <r>
    <x v="89"/>
    <s v="WT027"/>
    <x v="97"/>
    <x v="0"/>
    <x v="3"/>
    <d v="2026-01-02T00:00:00"/>
    <x v="60"/>
    <x v="0"/>
    <n v="1"/>
    <d v="2026-04-22T00:00:00"/>
    <n v="-22"/>
    <n v="3"/>
    <s v="March"/>
    <s v="Tuesday"/>
    <b v="0"/>
    <s v="2026-03"/>
    <n v="0.35"/>
    <n v="0.111715636980644"/>
    <n v="2.2109706991402902"/>
    <b v="0"/>
    <n v="1.5"/>
    <n v="0.39799999999999902"/>
  </r>
  <r>
    <x v="89"/>
    <s v="WT028"/>
    <x v="45"/>
    <x v="0"/>
    <x v="0"/>
    <s v="5+"/>
    <x v="60"/>
    <x v="0"/>
    <n v="0"/>
    <m/>
    <m/>
    <n v="3"/>
    <s v="March"/>
    <s v="Tuesday"/>
    <b v="0"/>
    <s v="2026-03"/>
    <n v="0.84650000000000003"/>
    <n v="0.17684288881558899"/>
    <n v="-0.82276421163717794"/>
    <b v="0"/>
    <n v="5.5"/>
    <n v="0.12745454545454499"/>
  </r>
  <r>
    <x v="89"/>
    <s v="WT029"/>
    <x v="968"/>
    <x v="0"/>
    <x v="5"/>
    <d v="2026-03-04T00:00:00"/>
    <x v="60"/>
    <x v="0"/>
    <n v="0"/>
    <m/>
    <m/>
    <n v="3"/>
    <s v="March"/>
    <s v="Tuesday"/>
    <b v="0"/>
    <s v="2026-03"/>
    <n v="0.57199999999999995"/>
    <n v="6.0327266740277302E-2"/>
    <n v="1.3924052014761199"/>
    <b v="0"/>
    <n v="3.5"/>
    <n v="0.187428571428571"/>
  </r>
  <r>
    <x v="89"/>
    <s v="WT030"/>
    <x v="238"/>
    <x v="0"/>
    <x v="0"/>
    <d v="2026-01-02T00:00:00"/>
    <x v="60"/>
    <x v="0"/>
    <n v="0"/>
    <m/>
    <m/>
    <n v="3"/>
    <s v="March"/>
    <s v="Tuesday"/>
    <b v="0"/>
    <s v="2026-03"/>
    <n v="0.33300000000000002"/>
    <n v="3.5996295749046101E-2"/>
    <n v="-0.88898036128753499"/>
    <b v="0"/>
    <n v="1.5"/>
    <n v="0.20066666666666599"/>
  </r>
  <r>
    <x v="89"/>
    <s v="WT031"/>
    <x v="1812"/>
    <x v="1"/>
    <x v="0"/>
    <s v="N/A"/>
    <x v="60"/>
    <x v="0"/>
    <n v="0"/>
    <m/>
    <m/>
    <n v="3"/>
    <s v="March"/>
    <s v="Tuesday"/>
    <b v="0"/>
    <s v="2026-03"/>
    <n v="3.5985"/>
    <n v="1.0340036928713101"/>
    <n v="-0.198742036819375"/>
    <b v="0"/>
    <m/>
    <m/>
  </r>
  <r>
    <x v="89"/>
    <s v="WT032"/>
    <x v="1813"/>
    <x v="1"/>
    <x v="2"/>
    <s v="N/A"/>
    <x v="60"/>
    <x v="0"/>
    <n v="0"/>
    <m/>
    <m/>
    <n v="3"/>
    <s v="March"/>
    <s v="Tuesday"/>
    <b v="0"/>
    <s v="2026-03"/>
    <n v="5.0069999999999997"/>
    <n v="0.71863404518887497"/>
    <n v="0.48007745014268799"/>
    <b v="0"/>
    <m/>
    <m/>
  </r>
  <r>
    <x v="89"/>
    <s v="WT033"/>
    <x v="462"/>
    <x v="0"/>
    <x v="3"/>
    <s v="5+"/>
    <x v="60"/>
    <x v="0"/>
    <n v="0"/>
    <m/>
    <m/>
    <n v="3"/>
    <s v="March"/>
    <s v="Tuesday"/>
    <b v="0"/>
    <s v="2026-03"/>
    <n v="0.85199999999999998"/>
    <n v="8.9315384458377806E-2"/>
    <n v="-0.58220652931559203"/>
    <b v="0"/>
    <n v="5.5"/>
    <n v="0.145454545454545"/>
  </r>
  <r>
    <x v="89"/>
    <s v="WT034"/>
    <x v="257"/>
    <x v="0"/>
    <x v="4"/>
    <d v="2026-03-04T00:00:00"/>
    <x v="60"/>
    <x v="0"/>
    <n v="0"/>
    <m/>
    <m/>
    <n v="3"/>
    <s v="March"/>
    <s v="Tuesday"/>
    <b v="0"/>
    <s v="2026-03"/>
    <n v="0.565499999999999"/>
    <n v="6.2016752609805798E-2"/>
    <n v="0.47567792182874902"/>
    <b v="0"/>
    <n v="3.5"/>
    <n v="0.16999999999999901"/>
  </r>
  <r>
    <x v="89"/>
    <s v="WT035"/>
    <x v="82"/>
    <x v="0"/>
    <x v="3"/>
    <d v="2026-03-04T00:00:00"/>
    <x v="60"/>
    <x v="0"/>
    <n v="0"/>
    <m/>
    <m/>
    <n v="3"/>
    <s v="March"/>
    <s v="Tuesday"/>
    <b v="0"/>
    <s v="2026-03"/>
    <n v="0.55700000000000005"/>
    <n v="5.5282835401467299E-2"/>
    <n v="0"/>
    <b v="0"/>
    <n v="3.5"/>
    <n v="0.159142857142857"/>
  </r>
  <r>
    <x v="89"/>
    <s v="WT036"/>
    <x v="1814"/>
    <x v="1"/>
    <x v="3"/>
    <s v="N/A"/>
    <x v="60"/>
    <x v="0"/>
    <n v="0"/>
    <m/>
    <m/>
    <n v="3"/>
    <s v="March"/>
    <s v="Tuesday"/>
    <b v="0"/>
    <s v="2026-03"/>
    <n v="3.7749999999999999"/>
    <n v="0.47925637963555501"/>
    <n v="-0.61971006046043597"/>
    <b v="0"/>
    <m/>
    <m/>
  </r>
  <r>
    <x v="89"/>
    <s v="WT037"/>
    <x v="1815"/>
    <x v="1"/>
    <x v="3"/>
    <s v="N/A"/>
    <x v="60"/>
    <x v="0"/>
    <n v="0"/>
    <m/>
    <m/>
    <n v="3"/>
    <s v="March"/>
    <s v="Tuesday"/>
    <b v="0"/>
    <s v="2026-03"/>
    <n v="5.0764999999999896"/>
    <n v="0.74729540268241101"/>
    <n v="0.158571830596904"/>
    <b v="0"/>
    <m/>
    <m/>
  </r>
  <r>
    <x v="89"/>
    <s v="WT038"/>
    <x v="1816"/>
    <x v="1"/>
    <x v="3"/>
    <s v="N/A"/>
    <x v="60"/>
    <x v="0"/>
    <n v="0"/>
    <m/>
    <m/>
    <n v="3"/>
    <s v="March"/>
    <s v="Tuesday"/>
    <b v="0"/>
    <s v="2026-03"/>
    <n v="5.6055000000000001"/>
    <n v="0.805835474860496"/>
    <n v="0.26742431516471299"/>
    <b v="0"/>
    <m/>
    <m/>
  </r>
  <r>
    <x v="89"/>
    <s v="WT039"/>
    <x v="273"/>
    <x v="1"/>
    <x v="3"/>
    <s v="N/A"/>
    <x v="60"/>
    <x v="0"/>
    <n v="0"/>
    <m/>
    <m/>
    <n v="3"/>
    <s v="March"/>
    <s v="Tuesday"/>
    <b v="0"/>
    <s v="2026-03"/>
    <n v="4.3760000000000003"/>
    <n v="0.62796728753556297"/>
    <n v="0.85991740448648402"/>
    <b v="0"/>
    <m/>
    <m/>
  </r>
  <r>
    <x v="89"/>
    <s v="WT040"/>
    <x v="145"/>
    <x v="0"/>
    <x v="1"/>
    <d v="2026-03-04T00:00:00"/>
    <x v="60"/>
    <x v="0"/>
    <n v="1"/>
    <d v="2026-05-18T00:00:00"/>
    <n v="-48"/>
    <n v="3"/>
    <s v="March"/>
    <s v="Tuesday"/>
    <b v="0"/>
    <s v="2026-03"/>
    <n v="0.60299999999999998"/>
    <n v="0.190282239887099"/>
    <n v="1.1351558617775299"/>
    <b v="0"/>
    <n v="3.5"/>
    <n v="0.23399999999999899"/>
  </r>
  <r>
    <x v="89"/>
    <s v="WT041"/>
    <x v="105"/>
    <x v="0"/>
    <x v="0"/>
    <d v="2026-01-02T00:00:00"/>
    <x v="60"/>
    <x v="0"/>
    <n v="0"/>
    <m/>
    <m/>
    <n v="3"/>
    <s v="March"/>
    <s v="Tuesday"/>
    <b v="0"/>
    <s v="2026-03"/>
    <n v="0.33350000000000002"/>
    <n v="3.5819367749139103E-2"/>
    <n v="-1.4656875120656301"/>
    <b v="0"/>
    <n v="1.5"/>
    <n v="0.18733333333333299"/>
  </r>
  <r>
    <x v="89"/>
    <s v="WT042"/>
    <x v="13"/>
    <x v="0"/>
    <x v="1"/>
    <d v="2026-01-02T00:00:00"/>
    <x v="60"/>
    <x v="0"/>
    <n v="0"/>
    <m/>
    <m/>
    <n v="3"/>
    <s v="March"/>
    <s v="Tuesday"/>
    <b v="0"/>
    <s v="2026-03"/>
    <n v="0.33200000000000002"/>
    <n v="3.8943664617848803E-2"/>
    <n v="-0.102712470417247"/>
    <b v="0"/>
    <n v="1.5"/>
    <n v="0.21866666666666601"/>
  </r>
  <r>
    <x v="89"/>
    <s v="WT043"/>
    <x v="385"/>
    <x v="0"/>
    <x v="2"/>
    <d v="2026-03-04T00:00:00"/>
    <x v="60"/>
    <x v="0"/>
    <n v="0"/>
    <m/>
    <m/>
    <n v="3"/>
    <s v="March"/>
    <s v="Tuesday"/>
    <b v="0"/>
    <s v="2026-03"/>
    <n v="0.56899999999999995"/>
    <n v="5.9255637341742301E-2"/>
    <n v="-0.118132220224535"/>
    <b v="0"/>
    <n v="3.5"/>
    <n v="0.160571428571428"/>
  </r>
  <r>
    <x v="89"/>
    <s v="WT044"/>
    <x v="1303"/>
    <x v="0"/>
    <x v="2"/>
    <s v="5+"/>
    <x v="60"/>
    <x v="0"/>
    <n v="0"/>
    <m/>
    <m/>
    <n v="3"/>
    <s v="March"/>
    <s v="Tuesday"/>
    <b v="0"/>
    <s v="2026-03"/>
    <n v="0.82450000000000001"/>
    <n v="7.8120823560048597E-2"/>
    <n v="-1.92010264567559E-2"/>
    <b v="0"/>
    <n v="5.5"/>
    <n v="0.14963636363636301"/>
  </r>
  <r>
    <x v="89"/>
    <s v="WT045"/>
    <x v="1817"/>
    <x v="1"/>
    <x v="4"/>
    <s v="N/A"/>
    <x v="60"/>
    <x v="0"/>
    <n v="0"/>
    <m/>
    <m/>
    <n v="3"/>
    <s v="March"/>
    <s v="Tuesday"/>
    <b v="0"/>
    <s v="2026-03"/>
    <n v="4.6120000000000001"/>
    <n v="0.58590473278551403"/>
    <n v="-0.242360220107631"/>
    <b v="0"/>
    <m/>
    <m/>
  </r>
  <r>
    <x v="89"/>
    <s v="WT046"/>
    <x v="902"/>
    <x v="0"/>
    <x v="2"/>
    <d v="2026-03-04T00:00:00"/>
    <x v="60"/>
    <x v="0"/>
    <n v="0"/>
    <m/>
    <m/>
    <n v="3"/>
    <s v="March"/>
    <s v="Tuesday"/>
    <b v="0"/>
    <s v="2026-03"/>
    <n v="0.57199999999999995"/>
    <n v="0.16686778113708001"/>
    <n v="-0.50339256282789802"/>
    <b v="0"/>
    <n v="3.5"/>
    <n v="0.13942857142857101"/>
  </r>
  <r>
    <x v="89"/>
    <s v="WT047"/>
    <x v="764"/>
    <x v="0"/>
    <x v="2"/>
    <d v="2026-03-04T00:00:00"/>
    <x v="60"/>
    <x v="0"/>
    <n v="0"/>
    <m/>
    <m/>
    <n v="3"/>
    <s v="March"/>
    <s v="Tuesday"/>
    <b v="0"/>
    <s v="2026-03"/>
    <n v="0.57099999999999995"/>
    <n v="5.5737533590988701E-2"/>
    <n v="0.897061580925132"/>
    <b v="0"/>
    <n v="3.5"/>
    <n v="0.17742857142857099"/>
  </r>
  <r>
    <x v="89"/>
    <s v="WT048"/>
    <x v="520"/>
    <x v="0"/>
    <x v="0"/>
    <d v="2026-01-02T00:00:00"/>
    <x v="60"/>
    <x v="0"/>
    <n v="0"/>
    <m/>
    <m/>
    <n v="3"/>
    <s v="March"/>
    <s v="Tuesday"/>
    <b v="0"/>
    <s v="2026-03"/>
    <n v="0.33150000000000002"/>
    <n v="3.5650887068154002E-2"/>
    <n v="1.05186723484077"/>
    <b v="0"/>
    <n v="1.5"/>
    <n v="0.246"/>
  </r>
  <r>
    <x v="89"/>
    <s v="WT049"/>
    <x v="38"/>
    <x v="0"/>
    <x v="5"/>
    <d v="2026-01-02T00:00:00"/>
    <x v="60"/>
    <x v="0"/>
    <n v="0"/>
    <m/>
    <m/>
    <n v="3"/>
    <s v="March"/>
    <s v="Tuesday"/>
    <b v="0"/>
    <s v="2026-03"/>
    <n v="0.32100000000000001"/>
    <n v="3.6835563022130702E-2"/>
    <n v="0.27147677894843097"/>
    <b v="0"/>
    <n v="1.5"/>
    <n v="0.22066666666666601"/>
  </r>
  <r>
    <x v="89"/>
    <s v="WT050"/>
    <x v="117"/>
    <x v="0"/>
    <x v="2"/>
    <d v="2026-03-04T00:00:00"/>
    <x v="60"/>
    <x v="0"/>
    <n v="0"/>
    <m/>
    <m/>
    <n v="3"/>
    <s v="March"/>
    <s v="Tuesday"/>
    <b v="0"/>
    <s v="2026-03"/>
    <n v="0.58299999999999996"/>
    <n v="6.3146845955513606E-2"/>
    <n v="-0.19003324423287701"/>
    <b v="0"/>
    <n v="3.5"/>
    <n v="0.16314285714285701"/>
  </r>
  <r>
    <x v="89"/>
    <s v="WT051"/>
    <x v="746"/>
    <x v="0"/>
    <x v="3"/>
    <d v="2026-03-04T00:00:00"/>
    <x v="60"/>
    <x v="0"/>
    <n v="0"/>
    <m/>
    <m/>
    <n v="3"/>
    <s v="March"/>
    <s v="Tuesday"/>
    <b v="0"/>
    <s v="2026-03"/>
    <n v="0.57349999999999901"/>
    <n v="0.124964264413907"/>
    <n v="-0.58016586053645602"/>
    <b v="0"/>
    <n v="3.5"/>
    <n v="0.14314285714285699"/>
  </r>
  <r>
    <x v="89"/>
    <s v="WT052"/>
    <x v="266"/>
    <x v="0"/>
    <x v="2"/>
    <d v="2026-03-04T00:00:00"/>
    <x v="60"/>
    <x v="0"/>
    <n v="0"/>
    <m/>
    <m/>
    <n v="3"/>
    <s v="March"/>
    <s v="Tuesday"/>
    <b v="0"/>
    <s v="2026-03"/>
    <n v="0.57499999999999996"/>
    <n v="5.6805418618434501E-2"/>
    <n v="-0.61613840459652403"/>
    <b v="0"/>
    <n v="3.5"/>
    <n v="0.154285714285714"/>
  </r>
  <r>
    <x v="89"/>
    <s v="WT053"/>
    <x v="955"/>
    <x v="0"/>
    <x v="0"/>
    <d v="2026-01-02T00:00:00"/>
    <x v="60"/>
    <x v="0"/>
    <n v="0"/>
    <m/>
    <m/>
    <n v="3"/>
    <s v="March"/>
    <s v="Tuesday"/>
    <b v="0"/>
    <s v="2026-03"/>
    <n v="0.33200000000000002"/>
    <n v="3.0895268362339301E-2"/>
    <n v="-0.38840899063455703"/>
    <b v="0"/>
    <n v="1.5"/>
    <n v="0.21333333333333299"/>
  </r>
  <r>
    <x v="89"/>
    <s v="WT054"/>
    <x v="207"/>
    <x v="0"/>
    <x v="0"/>
    <d v="2026-03-04T00:00:00"/>
    <x v="60"/>
    <x v="0"/>
    <n v="0"/>
    <m/>
    <m/>
    <n v="3"/>
    <s v="March"/>
    <s v="Tuesday"/>
    <b v="0"/>
    <s v="2026-03"/>
    <n v="0.57899999999999996"/>
    <n v="0.15359407758483201"/>
    <n v="-0.10417068321636801"/>
    <b v="0"/>
    <n v="3.5"/>
    <n v="0.160857142857142"/>
  </r>
  <r>
    <x v="89"/>
    <s v="WT055"/>
    <x v="200"/>
    <x v="0"/>
    <x v="0"/>
    <d v="2026-03-04T00:00:00"/>
    <x v="60"/>
    <x v="0"/>
    <n v="0"/>
    <m/>
    <m/>
    <n v="3"/>
    <s v="March"/>
    <s v="Tuesday"/>
    <b v="0"/>
    <s v="2026-03"/>
    <n v="0.57199999999999995"/>
    <n v="6.5159306598070094E-2"/>
    <n v="0.16881702053480399"/>
    <b v="0"/>
    <n v="3.5"/>
    <n v="0.16657142857142801"/>
  </r>
  <r>
    <x v="89"/>
    <s v="WT056"/>
    <x v="1818"/>
    <x v="1"/>
    <x v="4"/>
    <s v="N/A"/>
    <x v="60"/>
    <x v="0"/>
    <n v="0"/>
    <m/>
    <m/>
    <n v="3"/>
    <s v="March"/>
    <s v="Tuesday"/>
    <b v="0"/>
    <s v="2026-03"/>
    <n v="5.0984999999999996"/>
    <n v="0.70883873740694003"/>
    <n v="0.95719938004809801"/>
    <b v="0"/>
    <m/>
    <m/>
  </r>
  <r>
    <x v="89"/>
    <s v="WT057"/>
    <x v="164"/>
    <x v="0"/>
    <x v="5"/>
    <d v="2026-01-02T00:00:00"/>
    <x v="60"/>
    <x v="0"/>
    <n v="0"/>
    <m/>
    <m/>
    <n v="3"/>
    <s v="March"/>
    <s v="Tuesday"/>
    <b v="0"/>
    <s v="2026-03"/>
    <n v="0.33500000000000002"/>
    <n v="3.4566497155461402E-2"/>
    <n v="0.49180569045058597"/>
    <b v="0"/>
    <n v="1.5"/>
    <n v="0.234666666666666"/>
  </r>
  <r>
    <x v="89"/>
    <s v="WT058"/>
    <x v="220"/>
    <x v="0"/>
    <x v="5"/>
    <d v="2026-03-04T00:00:00"/>
    <x v="60"/>
    <x v="0"/>
    <n v="0"/>
    <m/>
    <m/>
    <n v="3"/>
    <s v="March"/>
    <s v="Tuesday"/>
    <b v="0"/>
    <s v="2026-03"/>
    <n v="0.56799999999999995"/>
    <n v="5.0683216135028901E-2"/>
    <n v="-0.23676476978157401"/>
    <b v="0"/>
    <n v="3.5"/>
    <n v="0.158857142857142"/>
  </r>
  <r>
    <x v="89"/>
    <s v="WT059"/>
    <x v="50"/>
    <x v="0"/>
    <x v="3"/>
    <d v="2026-01-02T00:00:00"/>
    <x v="60"/>
    <x v="0"/>
    <n v="0"/>
    <m/>
    <m/>
    <n v="3"/>
    <s v="March"/>
    <s v="Tuesday"/>
    <b v="0"/>
    <s v="2026-03"/>
    <n v="0.33250000000000002"/>
    <n v="3.46638804209062E-2"/>
    <n v="-0.47599979574267898"/>
    <b v="0"/>
    <n v="1.5"/>
    <n v="0.210666666666666"/>
  </r>
  <r>
    <x v="89"/>
    <s v="WT060"/>
    <x v="735"/>
    <x v="0"/>
    <x v="2"/>
    <s v="5+"/>
    <x v="60"/>
    <x v="0"/>
    <n v="0"/>
    <m/>
    <m/>
    <n v="3"/>
    <s v="March"/>
    <s v="Tuesday"/>
    <b v="0"/>
    <s v="2026-03"/>
    <n v="0.85499999999999998"/>
    <n v="0.175857346688402"/>
    <n v="-0.403736331390256"/>
    <b v="0"/>
    <n v="5.5"/>
    <n v="0.142545454545454"/>
  </r>
  <r>
    <x v="90"/>
    <s v="WT001"/>
    <x v="1759"/>
    <x v="0"/>
    <x v="0"/>
    <m/>
    <x v="61"/>
    <x v="0"/>
    <n v="0"/>
    <m/>
    <m/>
    <n v="4"/>
    <s v="April"/>
    <s v="Wednesday"/>
    <b v="0"/>
    <s v="2026-04"/>
    <n v="4.4109999999999996"/>
    <n v="1.41300465746266"/>
    <n v="-3.1139317034531599E-2"/>
    <b v="0"/>
    <m/>
    <m/>
  </r>
  <r>
    <x v="90"/>
    <s v="WT002"/>
    <x v="1819"/>
    <x v="0"/>
    <x v="1"/>
    <m/>
    <x v="61"/>
    <x v="0"/>
    <n v="0"/>
    <m/>
    <m/>
    <n v="4"/>
    <s v="April"/>
    <s v="Wednesday"/>
    <b v="0"/>
    <s v="2026-04"/>
    <n v="3.2629999999999999"/>
    <n v="1.2509328455923501"/>
    <n v="-4.6365398593826997E-2"/>
    <b v="0"/>
    <m/>
    <m/>
  </r>
  <r>
    <x v="90"/>
    <s v="WT003"/>
    <x v="1691"/>
    <x v="1"/>
    <x v="2"/>
    <s v="N/A"/>
    <x v="61"/>
    <x v="0"/>
    <n v="1"/>
    <d v="2026-05-02T00:00:00"/>
    <n v="-31"/>
    <n v="4"/>
    <s v="April"/>
    <s v="Wednesday"/>
    <b v="0"/>
    <s v="2026-04"/>
    <n v="0.61050000000000004"/>
    <n v="0.19219523134615901"/>
    <n v="1.5739204239421101"/>
    <b v="0"/>
    <m/>
    <m/>
  </r>
  <r>
    <x v="90"/>
    <s v="WT004"/>
    <x v="1820"/>
    <x v="1"/>
    <x v="3"/>
    <s v="N/A"/>
    <x v="61"/>
    <x v="0"/>
    <n v="0"/>
    <m/>
    <m/>
    <n v="4"/>
    <s v="April"/>
    <s v="Wednesday"/>
    <b v="0"/>
    <s v="2026-04"/>
    <n v="4.6630000000000003"/>
    <n v="0.66104543144245298"/>
    <n v="1.6337757567484501"/>
    <b v="0"/>
    <m/>
    <m/>
  </r>
  <r>
    <x v="90"/>
    <s v="WT005"/>
    <x v="112"/>
    <x v="0"/>
    <x v="4"/>
    <d v="2026-01-02T00:00:00"/>
    <x v="61"/>
    <x v="0"/>
    <n v="0"/>
    <m/>
    <m/>
    <n v="4"/>
    <s v="April"/>
    <s v="Wednesday"/>
    <b v="0"/>
    <s v="2026-04"/>
    <n v="0.33200000000000002"/>
    <n v="3.3367680607070502E-2"/>
    <n v="0.17981471564219501"/>
    <b v="0"/>
    <n v="1.5"/>
    <n v="0.225333333333333"/>
  </r>
  <r>
    <x v="90"/>
    <s v="WT006"/>
    <x v="365"/>
    <x v="0"/>
    <x v="2"/>
    <d v="2026-01-02T00:00:00"/>
    <x v="61"/>
    <x v="0"/>
    <n v="1"/>
    <d v="2026-05-10T00:00:00"/>
    <n v="-39"/>
    <n v="4"/>
    <s v="April"/>
    <s v="Wednesday"/>
    <b v="0"/>
    <s v="2026-04"/>
    <n v="0.35199999999999998"/>
    <n v="0.10898625494181299"/>
    <n v="2.5049030278703599"/>
    <b v="0"/>
    <n v="1.5"/>
    <n v="0.41666666666666602"/>
  </r>
  <r>
    <x v="90"/>
    <s v="WT007"/>
    <x v="1821"/>
    <x v="1"/>
    <x v="3"/>
    <s v="N/A"/>
    <x v="61"/>
    <x v="0"/>
    <n v="0"/>
    <m/>
    <m/>
    <n v="4"/>
    <s v="April"/>
    <s v="Wednesday"/>
    <b v="0"/>
    <s v="2026-04"/>
    <n v="5.5274999999999999"/>
    <n v="0.73321921574179705"/>
    <n v="0.172526847747736"/>
    <b v="0"/>
    <m/>
    <m/>
  </r>
  <r>
    <x v="90"/>
    <s v="WT008"/>
    <x v="1822"/>
    <x v="1"/>
    <x v="4"/>
    <s v="N/A"/>
    <x v="61"/>
    <x v="0"/>
    <n v="0"/>
    <m/>
    <m/>
    <n v="4"/>
    <s v="April"/>
    <s v="Wednesday"/>
    <b v="0"/>
    <s v="2026-04"/>
    <n v="3.21999999999999"/>
    <n v="0.42810055561081101"/>
    <n v="0.23125407968403"/>
    <b v="0"/>
    <m/>
    <m/>
  </r>
  <r>
    <x v="90"/>
    <s v="WT009"/>
    <x v="1823"/>
    <x v="1"/>
    <x v="0"/>
    <s v="N/A"/>
    <x v="61"/>
    <x v="0"/>
    <n v="0"/>
    <m/>
    <m/>
    <n v="4"/>
    <s v="April"/>
    <s v="Wednesday"/>
    <b v="0"/>
    <s v="2026-04"/>
    <n v="4.4960000000000004"/>
    <n v="0.64003981739216298"/>
    <n v="1.8748833547408701E-2"/>
    <b v="0"/>
    <m/>
    <m/>
  </r>
  <r>
    <x v="90"/>
    <s v="WT010"/>
    <x v="1378"/>
    <x v="1"/>
    <x v="0"/>
    <s v="N/A"/>
    <x v="61"/>
    <x v="0"/>
    <n v="0"/>
    <m/>
    <m/>
    <n v="4"/>
    <s v="April"/>
    <s v="Wednesday"/>
    <b v="0"/>
    <s v="2026-04"/>
    <n v="4.2080000000000002"/>
    <n v="0.60796675715394199"/>
    <n v="-0.35363775645641099"/>
    <b v="0"/>
    <m/>
    <m/>
  </r>
  <r>
    <x v="90"/>
    <s v="WT011"/>
    <x v="380"/>
    <x v="0"/>
    <x v="2"/>
    <d v="2026-03-04T00:00:00"/>
    <x v="61"/>
    <x v="0"/>
    <n v="0"/>
    <m/>
    <m/>
    <n v="4"/>
    <s v="April"/>
    <s v="Wednesday"/>
    <b v="0"/>
    <s v="2026-04"/>
    <n v="0.56799999999999995"/>
    <n v="5.8313487284361198E-2"/>
    <n v="0.18863560579663699"/>
    <b v="0"/>
    <n v="3.5"/>
    <n v="0.16542857142857101"/>
  </r>
  <r>
    <x v="90"/>
    <s v="WT012"/>
    <x v="324"/>
    <x v="0"/>
    <x v="1"/>
    <s v="5+"/>
    <x v="61"/>
    <x v="0"/>
    <n v="0"/>
    <m/>
    <m/>
    <n v="4"/>
    <s v="April"/>
    <s v="Wednesday"/>
    <b v="0"/>
    <s v="2026-04"/>
    <n v="0.84799999999999998"/>
    <n v="8.6664946812934407E-2"/>
    <n v="-1.1769464327967101"/>
    <b v="0"/>
    <n v="5.5"/>
    <n v="0.135636363636363"/>
  </r>
  <r>
    <x v="90"/>
    <s v="WT013"/>
    <x v="1159"/>
    <x v="0"/>
    <x v="0"/>
    <d v="2026-03-04T00:00:00"/>
    <x v="61"/>
    <x v="0"/>
    <n v="0"/>
    <m/>
    <m/>
    <n v="4"/>
    <s v="April"/>
    <s v="Wednesday"/>
    <b v="0"/>
    <s v="2026-04"/>
    <n v="0.565499999999999"/>
    <n v="5.8504765121308103E-2"/>
    <n v="0.88027017787724005"/>
    <b v="0"/>
    <n v="3.5"/>
    <n v="0.17628571428571399"/>
  </r>
  <r>
    <x v="90"/>
    <s v="WT014"/>
    <x v="52"/>
    <x v="0"/>
    <x v="2"/>
    <d v="2026-01-02T00:00:00"/>
    <x v="61"/>
    <x v="0"/>
    <n v="0"/>
    <m/>
    <m/>
    <n v="4"/>
    <s v="April"/>
    <s v="Wednesday"/>
    <b v="0"/>
    <s v="2026-04"/>
    <n v="0.32800000000000001"/>
    <n v="3.5447156445363399E-2"/>
    <n v="-0.67706418248223799"/>
    <b v="0"/>
    <n v="1.5"/>
    <n v="0.202666666666666"/>
  </r>
  <r>
    <x v="90"/>
    <s v="WT015"/>
    <x v="99"/>
    <x v="0"/>
    <x v="2"/>
    <d v="2026-03-04T00:00:00"/>
    <x v="61"/>
    <x v="0"/>
    <n v="0"/>
    <m/>
    <m/>
    <n v="4"/>
    <s v="April"/>
    <s v="Wednesday"/>
    <b v="0"/>
    <s v="2026-04"/>
    <n v="0.56399999999999995"/>
    <n v="6.0259716075148698E-2"/>
    <n v="-0.34849151917362498"/>
    <b v="0"/>
    <n v="3.5"/>
    <n v="0.155142857142857"/>
  </r>
  <r>
    <x v="90"/>
    <s v="WT016"/>
    <x v="1099"/>
    <x v="0"/>
    <x v="4"/>
    <s v="5+"/>
    <x v="61"/>
    <x v="0"/>
    <n v="0"/>
    <m/>
    <m/>
    <n v="4"/>
    <s v="April"/>
    <s v="Wednesday"/>
    <b v="0"/>
    <s v="2026-04"/>
    <n v="0.85199999999999998"/>
    <n v="9.2737859028756697E-2"/>
    <n v="-1.83312405289931"/>
    <b v="0"/>
    <n v="5.5"/>
    <n v="0.124"/>
  </r>
  <r>
    <x v="90"/>
    <s v="WT017"/>
    <x v="650"/>
    <x v="0"/>
    <x v="5"/>
    <d v="2026-01-02T00:00:00"/>
    <x v="61"/>
    <x v="0"/>
    <n v="0"/>
    <m/>
    <m/>
    <n v="4"/>
    <s v="April"/>
    <s v="Wednesday"/>
    <b v="0"/>
    <s v="2026-04"/>
    <n v="0.32900000000000001"/>
    <n v="3.3217966261487902E-2"/>
    <n v="-1.1439592568933401"/>
    <b v="0"/>
    <n v="1.5"/>
    <n v="0.19399999999999901"/>
  </r>
  <r>
    <x v="90"/>
    <s v="WT018"/>
    <x v="148"/>
    <x v="0"/>
    <x v="0"/>
    <d v="2026-01-02T00:00:00"/>
    <x v="61"/>
    <x v="0"/>
    <n v="0"/>
    <m/>
    <m/>
    <n v="4"/>
    <s v="April"/>
    <s v="Wednesday"/>
    <b v="0"/>
    <s v="2026-04"/>
    <n v="0.33300000000000002"/>
    <n v="3.29272246056522E-2"/>
    <n v="-1.0022101891434601"/>
    <b v="0"/>
    <n v="1.5"/>
    <n v="0.19999999999999901"/>
  </r>
  <r>
    <x v="90"/>
    <s v="WT019"/>
    <x v="748"/>
    <x v="0"/>
    <x v="3"/>
    <d v="2026-03-04T00:00:00"/>
    <x v="61"/>
    <x v="0"/>
    <n v="0"/>
    <m/>
    <m/>
    <n v="4"/>
    <s v="April"/>
    <s v="Wednesday"/>
    <b v="0"/>
    <s v="2026-04"/>
    <n v="0.563499999999999"/>
    <n v="5.7036535492671597E-2"/>
    <n v="1.32371293851992"/>
    <b v="0"/>
    <n v="3.5"/>
    <n v="0.182571428571428"/>
  </r>
  <r>
    <x v="90"/>
    <s v="WT020"/>
    <x v="1519"/>
    <x v="0"/>
    <x v="4"/>
    <d v="2026-03-04T00:00:00"/>
    <x v="61"/>
    <x v="0"/>
    <n v="1"/>
    <d v="2026-04-15T00:00:00"/>
    <n v="-14"/>
    <n v="4"/>
    <s v="April"/>
    <s v="Wednesday"/>
    <b v="0"/>
    <s v="2026-04"/>
    <n v="0.59650000000000003"/>
    <n v="0.18879851705840001"/>
    <n v="1.3956677420219901"/>
    <b v="0"/>
    <n v="3.5"/>
    <n v="0.245714285714285"/>
  </r>
  <r>
    <x v="90"/>
    <s v="WT021"/>
    <x v="763"/>
    <x v="0"/>
    <x v="4"/>
    <s v="5+"/>
    <x v="61"/>
    <x v="0"/>
    <n v="0"/>
    <m/>
    <m/>
    <n v="4"/>
    <s v="April"/>
    <s v="Wednesday"/>
    <b v="0"/>
    <s v="2026-04"/>
    <n v="0.83349999999999902"/>
    <n v="7.8281209266611307E-2"/>
    <n v="0.657884573864982"/>
    <b v="0"/>
    <n v="5.5"/>
    <n v="0.16090909090909"/>
  </r>
  <r>
    <x v="90"/>
    <s v="WT022"/>
    <x v="1459"/>
    <x v="0"/>
    <x v="0"/>
    <d v="2026-01-02T00:00:00"/>
    <x v="61"/>
    <x v="0"/>
    <n v="0"/>
    <m/>
    <m/>
    <n v="4"/>
    <s v="April"/>
    <s v="Wednesday"/>
    <b v="0"/>
    <s v="2026-04"/>
    <n v="0.33200000000000002"/>
    <n v="3.3225165701300498E-2"/>
    <n v="1.7757624004171699"/>
    <b v="0"/>
    <n v="1.5"/>
    <n v="0.26066666666666599"/>
  </r>
  <r>
    <x v="90"/>
    <s v="WT023"/>
    <x v="123"/>
    <x v="0"/>
    <x v="3"/>
    <d v="2026-01-02T00:00:00"/>
    <x v="61"/>
    <x v="0"/>
    <n v="0"/>
    <m/>
    <m/>
    <n v="4"/>
    <s v="April"/>
    <s v="Wednesday"/>
    <b v="0"/>
    <s v="2026-04"/>
    <n v="0.32500000000000001"/>
    <n v="3.6786353604358203E-2"/>
    <n v="0.84270380080093799"/>
    <b v="0"/>
    <n v="1.5"/>
    <n v="0.23733333333333301"/>
  </r>
  <r>
    <x v="90"/>
    <s v="WT024"/>
    <x v="151"/>
    <x v="0"/>
    <x v="1"/>
    <d v="2026-03-04T00:00:00"/>
    <x v="61"/>
    <x v="0"/>
    <n v="0"/>
    <m/>
    <m/>
    <n v="4"/>
    <s v="April"/>
    <s v="Wednesday"/>
    <b v="0"/>
    <s v="2026-04"/>
    <n v="0.56299999999999994"/>
    <n v="6.1561098231894103E-2"/>
    <n v="-4.8732074088399198E-2"/>
    <b v="0"/>
    <n v="3.5"/>
    <n v="0.16"/>
  </r>
  <r>
    <x v="90"/>
    <s v="WT025"/>
    <x v="68"/>
    <x v="0"/>
    <x v="4"/>
    <s v="5+"/>
    <x v="61"/>
    <x v="0"/>
    <n v="0"/>
    <m/>
    <m/>
    <n v="4"/>
    <s v="April"/>
    <s v="Wednesday"/>
    <b v="0"/>
    <s v="2026-04"/>
    <n v="0.84399999999999997"/>
    <n v="8.8208623631893704E-2"/>
    <n v="0"/>
    <b v="0"/>
    <n v="5.5"/>
    <n v="0.15345454545454501"/>
  </r>
  <r>
    <x v="90"/>
    <s v="WT026"/>
    <x v="244"/>
    <x v="0"/>
    <x v="4"/>
    <d v="2026-03-04T00:00:00"/>
    <x v="61"/>
    <x v="0"/>
    <n v="0"/>
    <m/>
    <m/>
    <n v="4"/>
    <s v="April"/>
    <s v="Wednesday"/>
    <b v="0"/>
    <s v="2026-04"/>
    <n v="0.55700000000000005"/>
    <n v="5.6255232073701797E-2"/>
    <n v="-0.74659722219213998"/>
    <b v="0"/>
    <n v="3.5"/>
    <n v="0.14714285714285699"/>
  </r>
  <r>
    <x v="90"/>
    <s v="WT027"/>
    <x v="65"/>
    <x v="0"/>
    <x v="3"/>
    <d v="2026-01-02T00:00:00"/>
    <x v="61"/>
    <x v="0"/>
    <n v="1"/>
    <d v="2026-04-22T00:00:00"/>
    <n v="-21"/>
    <n v="4"/>
    <s v="April"/>
    <s v="Wednesday"/>
    <b v="0"/>
    <s v="2026-04"/>
    <n v="0.35"/>
    <n v="0.111715636980644"/>
    <n v="1.3605973533171001"/>
    <b v="0"/>
    <n v="1.5"/>
    <n v="0.334666666666666"/>
  </r>
  <r>
    <x v="90"/>
    <s v="WT028"/>
    <x v="68"/>
    <x v="0"/>
    <x v="0"/>
    <s v="5+"/>
    <x v="61"/>
    <x v="0"/>
    <n v="0"/>
    <m/>
    <m/>
    <n v="4"/>
    <s v="April"/>
    <s v="Wednesday"/>
    <b v="0"/>
    <s v="2026-04"/>
    <n v="0.84650000000000003"/>
    <n v="0.17684288881558899"/>
    <n v="-1.41368421243504E-2"/>
    <b v="0"/>
    <n v="5.5"/>
    <n v="0.15345454545454501"/>
  </r>
  <r>
    <x v="90"/>
    <s v="WT029"/>
    <x v="1159"/>
    <x v="0"/>
    <x v="5"/>
    <d v="2026-03-04T00:00:00"/>
    <x v="61"/>
    <x v="0"/>
    <n v="0"/>
    <m/>
    <m/>
    <n v="4"/>
    <s v="April"/>
    <s v="Wednesday"/>
    <b v="0"/>
    <s v="2026-04"/>
    <n v="0.57199999999999995"/>
    <n v="6.0327266740277302E-2"/>
    <n v="0.74593135793363996"/>
    <b v="0"/>
    <n v="3.5"/>
    <n v="0.17628571428571399"/>
  </r>
  <r>
    <x v="90"/>
    <s v="WT031"/>
    <x v="1824"/>
    <x v="1"/>
    <x v="0"/>
    <s v="N/A"/>
    <x v="61"/>
    <x v="0"/>
    <n v="0"/>
    <m/>
    <m/>
    <n v="4"/>
    <s v="April"/>
    <s v="Wednesday"/>
    <b v="0"/>
    <s v="2026-04"/>
    <n v="3.5985"/>
    <n v="1.0340036928713101"/>
    <n v="0.17456417345935299"/>
    <b v="0"/>
    <m/>
    <m/>
  </r>
  <r>
    <x v="90"/>
    <s v="WT032"/>
    <x v="1796"/>
    <x v="1"/>
    <x v="2"/>
    <s v="N/A"/>
    <x v="61"/>
    <x v="0"/>
    <n v="0"/>
    <m/>
    <m/>
    <n v="4"/>
    <s v="April"/>
    <s v="Wednesday"/>
    <b v="0"/>
    <s v="2026-04"/>
    <n v="5.0069999999999997"/>
    <n v="0.71863404518887497"/>
    <n v="-0.40910947925202801"/>
    <b v="0"/>
    <m/>
    <m/>
  </r>
  <r>
    <x v="90"/>
    <s v="WT033"/>
    <x v="1184"/>
    <x v="0"/>
    <x v="3"/>
    <s v="5+"/>
    <x v="61"/>
    <x v="0"/>
    <n v="0"/>
    <m/>
    <m/>
    <n v="4"/>
    <s v="April"/>
    <s v="Wednesday"/>
    <b v="0"/>
    <s v="2026-04"/>
    <n v="0.85199999999999998"/>
    <n v="8.9315384458377806E-2"/>
    <n v="0.63818792636516897"/>
    <b v="0"/>
    <n v="5.5"/>
    <n v="0.16527272727272699"/>
  </r>
  <r>
    <x v="90"/>
    <s v="WT034"/>
    <x v="807"/>
    <x v="0"/>
    <x v="4"/>
    <d v="2026-03-04T00:00:00"/>
    <x v="61"/>
    <x v="0"/>
    <n v="0"/>
    <m/>
    <m/>
    <n v="4"/>
    <s v="April"/>
    <s v="Wednesday"/>
    <b v="0"/>
    <s v="2026-04"/>
    <n v="0.565499999999999"/>
    <n v="6.2016752609805798E-2"/>
    <n v="0.76592207752086605"/>
    <b v="0"/>
    <n v="3.5"/>
    <n v="0.17514285714285699"/>
  </r>
  <r>
    <x v="90"/>
    <s v="WT035"/>
    <x v="521"/>
    <x v="0"/>
    <x v="3"/>
    <d v="2026-03-04T00:00:00"/>
    <x v="61"/>
    <x v="0"/>
    <n v="0"/>
    <m/>
    <m/>
    <n v="4"/>
    <s v="April"/>
    <s v="Wednesday"/>
    <b v="0"/>
    <s v="2026-04"/>
    <n v="0.55700000000000005"/>
    <n v="5.5282835401467299E-2"/>
    <n v="0.54266391696695804"/>
    <b v="0"/>
    <n v="3.5"/>
    <n v="0.16771428571428501"/>
  </r>
  <r>
    <x v="90"/>
    <s v="WT036"/>
    <x v="1313"/>
    <x v="1"/>
    <x v="3"/>
    <s v="N/A"/>
    <x v="61"/>
    <x v="0"/>
    <n v="0"/>
    <m/>
    <m/>
    <n v="4"/>
    <s v="April"/>
    <s v="Wednesday"/>
    <b v="0"/>
    <s v="2026-04"/>
    <n v="3.7749999999999999"/>
    <n v="0.47925637963555501"/>
    <n v="0.47365045025090502"/>
    <b v="0"/>
    <m/>
    <m/>
  </r>
  <r>
    <x v="90"/>
    <s v="WT037"/>
    <x v="1263"/>
    <x v="1"/>
    <x v="3"/>
    <s v="N/A"/>
    <x v="61"/>
    <x v="0"/>
    <n v="0"/>
    <m/>
    <m/>
    <n v="4"/>
    <s v="April"/>
    <s v="Wednesday"/>
    <b v="0"/>
    <s v="2026-04"/>
    <n v="5.0764999999999896"/>
    <n v="0.74729540268241101"/>
    <n v="-0.21745082254849499"/>
    <b v="0"/>
    <m/>
    <m/>
  </r>
  <r>
    <x v="90"/>
    <s v="WT038"/>
    <x v="1825"/>
    <x v="1"/>
    <x v="3"/>
    <s v="N/A"/>
    <x v="61"/>
    <x v="0"/>
    <n v="0"/>
    <m/>
    <m/>
    <n v="4"/>
    <s v="April"/>
    <s v="Wednesday"/>
    <b v="0"/>
    <s v="2026-04"/>
    <n v="5.6055000000000001"/>
    <n v="0.805835474860496"/>
    <n v="-0.25873767847722801"/>
    <b v="0"/>
    <m/>
    <m/>
  </r>
  <r>
    <x v="90"/>
    <s v="WT039"/>
    <x v="862"/>
    <x v="1"/>
    <x v="3"/>
    <s v="N/A"/>
    <x v="61"/>
    <x v="0"/>
    <n v="0"/>
    <m/>
    <m/>
    <n v="4"/>
    <s v="April"/>
    <s v="Wednesday"/>
    <b v="0"/>
    <s v="2026-04"/>
    <n v="4.3760000000000003"/>
    <n v="0.62796728753556297"/>
    <n v="-0.47613945174344202"/>
    <b v="0"/>
    <m/>
    <m/>
  </r>
  <r>
    <x v="90"/>
    <s v="WT040"/>
    <x v="1085"/>
    <x v="0"/>
    <x v="1"/>
    <d v="2026-03-04T00:00:00"/>
    <x v="61"/>
    <x v="0"/>
    <n v="1"/>
    <d v="2026-05-18T00:00:00"/>
    <n v="-47"/>
    <n v="4"/>
    <s v="April"/>
    <s v="Wednesday"/>
    <b v="0"/>
    <s v="2026-04"/>
    <n v="0.60299999999999998"/>
    <n v="0.190282239887099"/>
    <n v="1.6869677390305"/>
    <b v="0"/>
    <n v="3.5"/>
    <n v="0.26400000000000001"/>
  </r>
  <r>
    <x v="90"/>
    <s v="WT041"/>
    <x v="679"/>
    <x v="0"/>
    <x v="0"/>
    <d v="2026-01-02T00:00:00"/>
    <x v="61"/>
    <x v="0"/>
    <n v="0"/>
    <m/>
    <m/>
    <n v="4"/>
    <s v="April"/>
    <s v="Wednesday"/>
    <b v="0"/>
    <s v="2026-04"/>
    <n v="0.33350000000000002"/>
    <n v="3.5819367749139103E-2"/>
    <n v="1.32609822520224"/>
    <b v="0"/>
    <n v="1.5"/>
    <n v="0.254"/>
  </r>
  <r>
    <x v="90"/>
    <s v="WT042"/>
    <x v="4"/>
    <x v="0"/>
    <x v="1"/>
    <d v="2026-01-02T00:00:00"/>
    <x v="61"/>
    <x v="0"/>
    <n v="0"/>
    <m/>
    <m/>
    <n v="4"/>
    <s v="April"/>
    <s v="Wednesday"/>
    <b v="0"/>
    <s v="2026-04"/>
    <n v="0.33200000000000002"/>
    <n v="3.8943664617848803E-2"/>
    <n v="0.128390588021559"/>
    <b v="0"/>
    <n v="1.5"/>
    <n v="0.22466666666666599"/>
  </r>
  <r>
    <x v="90"/>
    <s v="WT043"/>
    <x v="87"/>
    <x v="0"/>
    <x v="2"/>
    <d v="2026-03-04T00:00:00"/>
    <x v="61"/>
    <x v="0"/>
    <n v="0"/>
    <m/>
    <m/>
    <n v="4"/>
    <s v="April"/>
    <s v="Wednesday"/>
    <b v="0"/>
    <s v="2026-04"/>
    <n v="0.56899999999999995"/>
    <n v="5.9255637341742301E-2"/>
    <n v="0.69191728988657297"/>
    <b v="0"/>
    <n v="3.5"/>
    <n v="0.17428571428571399"/>
  </r>
  <r>
    <x v="90"/>
    <s v="WT044"/>
    <x v="11"/>
    <x v="0"/>
    <x v="2"/>
    <s v="5+"/>
    <x v="61"/>
    <x v="0"/>
    <n v="0"/>
    <m/>
    <m/>
    <n v="4"/>
    <s v="April"/>
    <s v="Wednesday"/>
    <b v="0"/>
    <s v="2026-04"/>
    <n v="0.82450000000000001"/>
    <n v="7.8120823560048597E-2"/>
    <n v="-0.63363387307292196"/>
    <b v="0"/>
    <n v="5.5"/>
    <n v="0.14090909090909001"/>
  </r>
  <r>
    <x v="90"/>
    <s v="WT045"/>
    <x v="1826"/>
    <x v="1"/>
    <x v="4"/>
    <s v="N/A"/>
    <x v="61"/>
    <x v="0"/>
    <n v="0"/>
    <m/>
    <m/>
    <n v="4"/>
    <s v="April"/>
    <s v="Wednesday"/>
    <b v="0"/>
    <s v="2026-04"/>
    <n v="4.6120000000000001"/>
    <n v="0.58590473278551403"/>
    <n v="-0.38231471340922102"/>
    <b v="0"/>
    <m/>
    <m/>
  </r>
  <r>
    <x v="90"/>
    <s v="WT046"/>
    <x v="633"/>
    <x v="0"/>
    <x v="2"/>
    <d v="2026-03-04T00:00:00"/>
    <x v="61"/>
    <x v="0"/>
    <n v="0"/>
    <m/>
    <m/>
    <n v="4"/>
    <s v="April"/>
    <s v="Wednesday"/>
    <b v="0"/>
    <s v="2026-04"/>
    <n v="0.57199999999999995"/>
    <n v="0.16686778113708001"/>
    <n v="0.25169628141394901"/>
    <b v="0"/>
    <n v="3.5"/>
    <n v="0.17542857142857099"/>
  </r>
  <r>
    <x v="90"/>
    <s v="WT047"/>
    <x v="306"/>
    <x v="0"/>
    <x v="2"/>
    <d v="2026-03-04T00:00:00"/>
    <x v="61"/>
    <x v="0"/>
    <n v="0"/>
    <m/>
    <m/>
    <n v="4"/>
    <s v="April"/>
    <s v="Wednesday"/>
    <b v="0"/>
    <s v="2026-04"/>
    <n v="0.57099999999999995"/>
    <n v="5.5737533590988701E-2"/>
    <n v="-0.35882463237005102"/>
    <b v="0"/>
    <n v="3.5"/>
    <n v="0.157428571428571"/>
  </r>
  <r>
    <x v="90"/>
    <s v="WT048"/>
    <x v="174"/>
    <x v="0"/>
    <x v="0"/>
    <d v="2026-01-02T00:00:00"/>
    <x v="61"/>
    <x v="0"/>
    <n v="0"/>
    <m/>
    <m/>
    <n v="4"/>
    <s v="April"/>
    <s v="Wednesday"/>
    <b v="0"/>
    <s v="2026-04"/>
    <n v="0.33150000000000002"/>
    <n v="3.5650887068154002E-2"/>
    <n v="-1.444564335848"/>
    <b v="0"/>
    <n v="1.5"/>
    <n v="0.18666666666666601"/>
  </r>
  <r>
    <x v="90"/>
    <s v="WT049"/>
    <x v="123"/>
    <x v="0"/>
    <x v="5"/>
    <d v="2026-01-02T00:00:00"/>
    <x v="61"/>
    <x v="0"/>
    <n v="0"/>
    <m/>
    <m/>
    <n v="4"/>
    <s v="April"/>
    <s v="Wednesday"/>
    <b v="0"/>
    <s v="2026-04"/>
    <n v="0.32100000000000001"/>
    <n v="3.6835563022130702E-2"/>
    <n v="0.95016872631950899"/>
    <b v="0"/>
    <n v="1.5"/>
    <n v="0.23733333333333301"/>
  </r>
  <r>
    <x v="90"/>
    <s v="WT050"/>
    <x v="327"/>
    <x v="0"/>
    <x v="2"/>
    <d v="2026-03-04T00:00:00"/>
    <x v="61"/>
    <x v="0"/>
    <n v="0"/>
    <m/>
    <m/>
    <n v="4"/>
    <s v="April"/>
    <s v="Wednesday"/>
    <b v="0"/>
    <s v="2026-04"/>
    <n v="0.58299999999999996"/>
    <n v="6.3146845955513606E-2"/>
    <n v="-2.6287932118881301"/>
    <b v="0"/>
    <n v="3.5"/>
    <n v="0.11914285714285699"/>
  </r>
  <r>
    <x v="90"/>
    <s v="WT051"/>
    <x v="74"/>
    <x v="0"/>
    <x v="3"/>
    <d v="2026-03-04T00:00:00"/>
    <x v="61"/>
    <x v="0"/>
    <n v="0"/>
    <m/>
    <m/>
    <n v="4"/>
    <s v="April"/>
    <s v="Wednesday"/>
    <b v="0"/>
    <s v="2026-04"/>
    <n v="0.57349999999999901"/>
    <n v="0.124964264413907"/>
    <n v="-0.20405833715419999"/>
    <b v="0"/>
    <n v="3.5"/>
    <n v="0.156571428571428"/>
  </r>
  <r>
    <x v="90"/>
    <s v="WT052"/>
    <x v="330"/>
    <x v="0"/>
    <x v="2"/>
    <d v="2026-03-04T00:00:00"/>
    <x v="61"/>
    <x v="0"/>
    <n v="0"/>
    <m/>
    <m/>
    <n v="4"/>
    <s v="April"/>
    <s v="Wednesday"/>
    <b v="0"/>
    <s v="2026-04"/>
    <n v="0.57499999999999996"/>
    <n v="5.6805418618434501E-2"/>
    <n v="0.28166327067269697"/>
    <b v="0"/>
    <n v="3.5"/>
    <n v="0.16885714285714201"/>
  </r>
  <r>
    <x v="90"/>
    <s v="WT053"/>
    <x v="21"/>
    <x v="0"/>
    <x v="0"/>
    <d v="2026-01-02T00:00:00"/>
    <x v="61"/>
    <x v="0"/>
    <n v="0"/>
    <m/>
    <m/>
    <n v="4"/>
    <s v="April"/>
    <s v="Wednesday"/>
    <b v="0"/>
    <s v="2026-04"/>
    <n v="0.33200000000000002"/>
    <n v="3.0895268362339301E-2"/>
    <n v="-0.58261348595183604"/>
    <b v="0"/>
    <n v="1.5"/>
    <n v="0.20933333333333301"/>
  </r>
  <r>
    <x v="90"/>
    <s v="WT054"/>
    <x v="865"/>
    <x v="0"/>
    <x v="0"/>
    <d v="2026-03-04T00:00:00"/>
    <x v="61"/>
    <x v="0"/>
    <n v="0"/>
    <m/>
    <m/>
    <n v="4"/>
    <s v="April"/>
    <s v="Wednesday"/>
    <b v="0"/>
    <s v="2026-04"/>
    <n v="0.57899999999999996"/>
    <n v="0.15359407758483201"/>
    <n v="-0.68362010860741995"/>
    <b v="0"/>
    <n v="3.5"/>
    <n v="0.13542857142857101"/>
  </r>
  <r>
    <x v="90"/>
    <s v="WT055"/>
    <x v="196"/>
    <x v="0"/>
    <x v="0"/>
    <d v="2026-03-04T00:00:00"/>
    <x v="61"/>
    <x v="0"/>
    <n v="0"/>
    <m/>
    <m/>
    <n v="4"/>
    <s v="April"/>
    <s v="Wednesday"/>
    <b v="0"/>
    <s v="2026-04"/>
    <n v="0.57199999999999995"/>
    <n v="6.5159306598070094E-2"/>
    <n v="-0.50645106160441"/>
    <b v="0"/>
    <n v="3.5"/>
    <n v="0.154"/>
  </r>
  <r>
    <x v="90"/>
    <s v="WT056"/>
    <x v="1827"/>
    <x v="1"/>
    <x v="4"/>
    <s v="N/A"/>
    <x v="61"/>
    <x v="0"/>
    <n v="0"/>
    <m/>
    <m/>
    <n v="4"/>
    <s v="April"/>
    <s v="Wednesday"/>
    <b v="0"/>
    <s v="2026-04"/>
    <n v="5.0984999999999996"/>
    <n v="0.70883873740694003"/>
    <n v="-0.384431585944151"/>
    <b v="0"/>
    <m/>
    <m/>
  </r>
  <r>
    <x v="90"/>
    <s v="WT057"/>
    <x v="297"/>
    <x v="0"/>
    <x v="5"/>
    <d v="2026-01-02T00:00:00"/>
    <x v="61"/>
    <x v="0"/>
    <n v="0"/>
    <m/>
    <m/>
    <n v="4"/>
    <s v="April"/>
    <s v="Wednesday"/>
    <b v="0"/>
    <s v="2026-04"/>
    <n v="0.33500000000000002"/>
    <n v="3.4566497155461402E-2"/>
    <n v="-1.1282601133866399"/>
    <b v="0"/>
    <n v="1.5"/>
    <n v="0.197333333333333"/>
  </r>
  <r>
    <x v="90"/>
    <s v="WT058"/>
    <x v="100"/>
    <x v="0"/>
    <x v="5"/>
    <d v="2026-03-04T00:00:00"/>
    <x v="61"/>
    <x v="0"/>
    <n v="0"/>
    <m/>
    <m/>
    <n v="4"/>
    <s v="April"/>
    <s v="Wednesday"/>
    <b v="0"/>
    <s v="2026-04"/>
    <n v="0.56799999999999995"/>
    <n v="5.0683216135028901E-2"/>
    <n v="0.17757357733618201"/>
    <b v="0"/>
    <n v="3.5"/>
    <n v="0.16485714285714201"/>
  </r>
  <r>
    <x v="90"/>
    <s v="WT059"/>
    <x v="123"/>
    <x v="0"/>
    <x v="3"/>
    <d v="2026-01-02T00:00:00"/>
    <x v="61"/>
    <x v="0"/>
    <n v="0"/>
    <m/>
    <m/>
    <n v="4"/>
    <s v="April"/>
    <s v="Wednesday"/>
    <b v="0"/>
    <s v="2026-04"/>
    <n v="0.33250000000000002"/>
    <n v="3.46638804209062E-2"/>
    <n v="0.67793910302744997"/>
    <b v="0"/>
    <n v="1.5"/>
    <n v="0.23733333333333301"/>
  </r>
  <r>
    <x v="90"/>
    <s v="WT060"/>
    <x v="1691"/>
    <x v="0"/>
    <x v="2"/>
    <s v="5+"/>
    <x v="61"/>
    <x v="0"/>
    <n v="0"/>
    <m/>
    <m/>
    <n v="4"/>
    <s v="April"/>
    <s v="Wednesday"/>
    <b v="0"/>
    <s v="2026-04"/>
    <n v="0.85499999999999998"/>
    <n v="0.175857346688402"/>
    <n v="0.329812777755421"/>
    <b v="0"/>
    <n v="5.5"/>
    <n v="0.16600000000000001"/>
  </r>
  <r>
    <x v="91"/>
    <s v="WT001"/>
    <x v="1271"/>
    <x v="0"/>
    <x v="0"/>
    <m/>
    <x v="45"/>
    <x v="0"/>
    <n v="0"/>
    <m/>
    <m/>
    <n v="4"/>
    <s v="April"/>
    <s v="Thursday"/>
    <b v="0"/>
    <s v="2026-04"/>
    <n v="4.4109999999999996"/>
    <n v="1.41300465746266"/>
    <n v="8.2802274841823495E-2"/>
    <b v="0"/>
    <m/>
    <m/>
  </r>
  <r>
    <x v="91"/>
    <s v="WT002"/>
    <x v="1828"/>
    <x v="0"/>
    <x v="1"/>
    <m/>
    <x v="45"/>
    <x v="0"/>
    <n v="0"/>
    <m/>
    <m/>
    <n v="4"/>
    <s v="April"/>
    <s v="Thursday"/>
    <b v="0"/>
    <s v="2026-04"/>
    <n v="3.2629999999999999"/>
    <n v="1.2509328455923501"/>
    <n v="0.66030722825002197"/>
    <b v="0"/>
    <m/>
    <m/>
  </r>
  <r>
    <x v="91"/>
    <s v="WT003"/>
    <x v="1829"/>
    <x v="1"/>
    <x v="2"/>
    <s v="N/A"/>
    <x v="45"/>
    <x v="0"/>
    <n v="1"/>
    <d v="2026-05-02T00:00:00"/>
    <n v="-30"/>
    <n v="4"/>
    <s v="April"/>
    <s v="Thursday"/>
    <b v="0"/>
    <s v="2026-04"/>
    <n v="0.61050000000000004"/>
    <n v="0.19219523134615901"/>
    <n v="2.51046811422172"/>
    <b v="0"/>
    <m/>
    <m/>
  </r>
  <r>
    <x v="91"/>
    <s v="WT004"/>
    <x v="1376"/>
    <x v="1"/>
    <x v="3"/>
    <s v="N/A"/>
    <x v="45"/>
    <x v="0"/>
    <n v="0"/>
    <m/>
    <m/>
    <n v="4"/>
    <s v="April"/>
    <s v="Thursday"/>
    <b v="0"/>
    <s v="2026-04"/>
    <n v="4.6630000000000003"/>
    <n v="0.66104543144245298"/>
    <n v="1.7926150664323199"/>
    <b v="0"/>
    <m/>
    <m/>
  </r>
  <r>
    <x v="91"/>
    <s v="WT005"/>
    <x v="214"/>
    <x v="0"/>
    <x v="4"/>
    <d v="2026-01-02T00:00:00"/>
    <x v="45"/>
    <x v="0"/>
    <n v="0"/>
    <m/>
    <m/>
    <n v="4"/>
    <s v="April"/>
    <s v="Thursday"/>
    <b v="0"/>
    <s v="2026-04"/>
    <n v="0.33200000000000002"/>
    <n v="3.3367680607070502E-2"/>
    <n v="0.239752954189594"/>
    <b v="0"/>
    <n v="1.5"/>
    <n v="0.22666666666666599"/>
  </r>
  <r>
    <x v="91"/>
    <s v="WT006"/>
    <x v="794"/>
    <x v="0"/>
    <x v="2"/>
    <d v="2026-01-02T00:00:00"/>
    <x v="45"/>
    <x v="0"/>
    <n v="1"/>
    <d v="2026-05-10T00:00:00"/>
    <n v="-38"/>
    <n v="4"/>
    <s v="April"/>
    <s v="Thursday"/>
    <b v="0"/>
    <s v="2026-04"/>
    <n v="0.35199999999999998"/>
    <n v="0.10898625494181299"/>
    <n v="2.3856219313051099"/>
    <b v="0"/>
    <n v="1.5"/>
    <n v="0.40799999999999997"/>
  </r>
  <r>
    <x v="91"/>
    <s v="WT007"/>
    <x v="1830"/>
    <x v="1"/>
    <x v="3"/>
    <s v="N/A"/>
    <x v="45"/>
    <x v="0"/>
    <n v="0"/>
    <m/>
    <m/>
    <n v="4"/>
    <s v="April"/>
    <s v="Thursday"/>
    <b v="0"/>
    <s v="2026-04"/>
    <n v="5.5274999999999999"/>
    <n v="0.73321921574179705"/>
    <n v="-0.27481549265746202"/>
    <b v="0"/>
    <m/>
    <m/>
  </r>
  <r>
    <x v="91"/>
    <s v="WT008"/>
    <x v="1831"/>
    <x v="1"/>
    <x v="4"/>
    <s v="N/A"/>
    <x v="45"/>
    <x v="0"/>
    <n v="0"/>
    <m/>
    <m/>
    <n v="4"/>
    <s v="April"/>
    <s v="Thursday"/>
    <b v="0"/>
    <s v="2026-04"/>
    <n v="3.21999999999999"/>
    <n v="0.42810055561081101"/>
    <n v="0.47418765834200099"/>
    <b v="0"/>
    <m/>
    <m/>
  </r>
  <r>
    <x v="91"/>
    <s v="WT009"/>
    <x v="1743"/>
    <x v="1"/>
    <x v="0"/>
    <s v="N/A"/>
    <x v="45"/>
    <x v="0"/>
    <n v="0"/>
    <m/>
    <m/>
    <n v="4"/>
    <s v="April"/>
    <s v="Thursday"/>
    <b v="0"/>
    <s v="2026-04"/>
    <n v="4.4960000000000004"/>
    <n v="0.64003981739216298"/>
    <n v="0.33122939267089901"/>
    <b v="0"/>
    <m/>
    <m/>
  </r>
  <r>
    <x v="91"/>
    <s v="WT010"/>
    <x v="1832"/>
    <x v="1"/>
    <x v="0"/>
    <s v="N/A"/>
    <x v="45"/>
    <x v="0"/>
    <n v="0"/>
    <m/>
    <m/>
    <n v="4"/>
    <s v="April"/>
    <s v="Thursday"/>
    <b v="0"/>
    <s v="2026-04"/>
    <n v="4.2080000000000002"/>
    <n v="0.60796675715394199"/>
    <n v="-0.53456870162015602"/>
    <b v="0"/>
    <m/>
    <m/>
  </r>
  <r>
    <x v="91"/>
    <s v="WT011"/>
    <x v="1590"/>
    <x v="0"/>
    <x v="2"/>
    <d v="2026-03-04T00:00:00"/>
    <x v="45"/>
    <x v="0"/>
    <n v="0"/>
    <m/>
    <m/>
    <n v="4"/>
    <s v="April"/>
    <s v="Thursday"/>
    <b v="0"/>
    <s v="2026-04"/>
    <n v="0.56799999999999995"/>
    <n v="5.8313487284361198E-2"/>
    <n v="1.2004084005240501"/>
    <b v="0"/>
    <n v="3.5"/>
    <n v="0.182285714285714"/>
  </r>
  <r>
    <x v="91"/>
    <s v="WT012"/>
    <x v="1833"/>
    <x v="0"/>
    <x v="1"/>
    <s v="5+"/>
    <x v="45"/>
    <x v="0"/>
    <n v="0"/>
    <m/>
    <m/>
    <n v="4"/>
    <s v="April"/>
    <s v="Thursday"/>
    <b v="0"/>
    <s v="2026-04"/>
    <n v="0.84799999999999998"/>
    <n v="8.6664946812934407E-2"/>
    <n v="-0.70386012157450295"/>
    <b v="0"/>
    <n v="5.5"/>
    <n v="0.14309090909090899"/>
  </r>
  <r>
    <x v="91"/>
    <s v="WT013"/>
    <x v="282"/>
    <x v="0"/>
    <x v="0"/>
    <d v="2026-03-04T00:00:00"/>
    <x v="45"/>
    <x v="0"/>
    <n v="0"/>
    <m/>
    <m/>
    <n v="4"/>
    <s v="April"/>
    <s v="Thursday"/>
    <b v="0"/>
    <s v="2026-04"/>
    <n v="0.565499999999999"/>
    <n v="5.8504765121308103E-2"/>
    <n v="-0.179472560538075"/>
    <b v="0"/>
    <n v="3.5"/>
    <n v="0.158571428571428"/>
  </r>
  <r>
    <x v="91"/>
    <s v="WT014"/>
    <x v="164"/>
    <x v="0"/>
    <x v="2"/>
    <d v="2026-01-02T00:00:00"/>
    <x v="45"/>
    <x v="0"/>
    <n v="0"/>
    <m/>
    <m/>
    <n v="4"/>
    <s v="April"/>
    <s v="Thursday"/>
    <b v="0"/>
    <s v="2026-04"/>
    <n v="0.32800000000000001"/>
    <n v="3.5447156445363399E-2"/>
    <n v="0.67706418248223599"/>
    <b v="0"/>
    <n v="1.5"/>
    <n v="0.234666666666666"/>
  </r>
  <r>
    <x v="91"/>
    <s v="WT015"/>
    <x v="150"/>
    <x v="0"/>
    <x v="2"/>
    <d v="2026-03-04T00:00:00"/>
    <x v="45"/>
    <x v="0"/>
    <n v="0"/>
    <m/>
    <m/>
    <n v="4"/>
    <s v="April"/>
    <s v="Thursday"/>
    <b v="0"/>
    <s v="2026-04"/>
    <n v="0.56399999999999995"/>
    <n v="6.0259716075148698E-2"/>
    <n v="0.36508635341999002"/>
    <b v="0"/>
    <n v="3.5"/>
    <n v="0.16742857142857101"/>
  </r>
  <r>
    <x v="91"/>
    <s v="WT016"/>
    <x v="724"/>
    <x v="0"/>
    <x v="4"/>
    <s v="5+"/>
    <x v="45"/>
    <x v="0"/>
    <n v="0"/>
    <m/>
    <m/>
    <n v="4"/>
    <s v="April"/>
    <s v="Thursday"/>
    <b v="0"/>
    <s v="2026-04"/>
    <n v="0.85199999999999998"/>
    <n v="9.2737859028756697E-2"/>
    <n v="0.25879398393872699"/>
    <b v="0"/>
    <n v="5.5"/>
    <n v="0.15927272727272701"/>
  </r>
  <r>
    <x v="91"/>
    <s v="WT017"/>
    <x v="127"/>
    <x v="0"/>
    <x v="5"/>
    <d v="2026-01-02T00:00:00"/>
    <x v="45"/>
    <x v="0"/>
    <n v="0"/>
    <m/>
    <m/>
    <n v="4"/>
    <s v="April"/>
    <s v="Thursday"/>
    <b v="0"/>
    <s v="2026-04"/>
    <n v="0.32900000000000001"/>
    <n v="3.3217966261487902E-2"/>
    <n v="0.45156286456316103"/>
    <b v="0"/>
    <n v="1.5"/>
    <n v="0.229333333333333"/>
  </r>
  <r>
    <x v="91"/>
    <s v="WT018"/>
    <x v="597"/>
    <x v="0"/>
    <x v="0"/>
    <d v="2026-01-02T00:00:00"/>
    <x v="45"/>
    <x v="0"/>
    <n v="0"/>
    <m/>
    <m/>
    <n v="4"/>
    <s v="April"/>
    <s v="Thursday"/>
    <b v="0"/>
    <s v="2026-04"/>
    <n v="0.33300000000000002"/>
    <n v="3.29272246056522E-2"/>
    <n v="-0.668140126095642"/>
    <b v="0"/>
    <n v="1.5"/>
    <n v="0.20733333333333301"/>
  </r>
  <r>
    <x v="91"/>
    <s v="WT019"/>
    <x v="14"/>
    <x v="0"/>
    <x v="3"/>
    <d v="2026-03-04T00:00:00"/>
    <x v="45"/>
    <x v="0"/>
    <n v="0"/>
    <m/>
    <m/>
    <n v="4"/>
    <s v="April"/>
    <s v="Thursday"/>
    <b v="0"/>
    <s v="2026-04"/>
    <n v="0.563499999999999"/>
    <n v="5.7036535492671597E-2"/>
    <n v="-0.58734282702539098"/>
    <b v="0"/>
    <n v="3.5"/>
    <n v="0.151428571428571"/>
  </r>
  <r>
    <x v="91"/>
    <s v="WT020"/>
    <x v="510"/>
    <x v="0"/>
    <x v="4"/>
    <d v="2026-03-04T00:00:00"/>
    <x v="45"/>
    <x v="0"/>
    <n v="1"/>
    <d v="2026-04-15T00:00:00"/>
    <n v="-13"/>
    <n v="4"/>
    <s v="April"/>
    <s v="Thursday"/>
    <b v="0"/>
    <s v="2026-04"/>
    <n v="0.59650000000000003"/>
    <n v="0.18879851705840001"/>
    <n v="1.14672510872016"/>
    <b v="0"/>
    <n v="3.5"/>
    <n v="0.23228571428571401"/>
  </r>
  <r>
    <x v="91"/>
    <s v="WT021"/>
    <x v="1834"/>
    <x v="0"/>
    <x v="4"/>
    <s v="5+"/>
    <x v="45"/>
    <x v="0"/>
    <n v="0"/>
    <m/>
    <m/>
    <n v="4"/>
    <s v="April"/>
    <s v="Thursday"/>
    <b v="0"/>
    <s v="2026-04"/>
    <n v="0.83349999999999902"/>
    <n v="7.8281209266611307E-2"/>
    <n v="2.0247515525747399"/>
    <b v="0"/>
    <n v="5.5"/>
    <n v="0.180363636363636"/>
  </r>
  <r>
    <x v="91"/>
    <s v="WT022"/>
    <x v="520"/>
    <x v="0"/>
    <x v="0"/>
    <d v="2026-01-02T00:00:00"/>
    <x v="45"/>
    <x v="0"/>
    <n v="0"/>
    <m/>
    <m/>
    <n v="4"/>
    <s v="April"/>
    <s v="Thursday"/>
    <b v="0"/>
    <s v="2026-04"/>
    <n v="0.33200000000000002"/>
    <n v="3.3225165701300498E-2"/>
    <n v="1.1136137087361899"/>
    <b v="0"/>
    <n v="1.5"/>
    <n v="0.246"/>
  </r>
  <r>
    <x v="91"/>
    <s v="WT023"/>
    <x v="24"/>
    <x v="0"/>
    <x v="3"/>
    <d v="2026-01-02T00:00:00"/>
    <x v="45"/>
    <x v="0"/>
    <n v="0"/>
    <m/>
    <m/>
    <n v="4"/>
    <s v="April"/>
    <s v="Thursday"/>
    <b v="0"/>
    <s v="2026-04"/>
    <n v="0.32500000000000001"/>
    <n v="3.6786353604358203E-2"/>
    <n v="-1.4407516594338601"/>
    <b v="0"/>
    <n v="1.5"/>
    <n v="0.18133333333333301"/>
  </r>
  <r>
    <x v="91"/>
    <s v="WT024"/>
    <x v="117"/>
    <x v="0"/>
    <x v="1"/>
    <d v="2026-03-04T00:00:00"/>
    <x v="45"/>
    <x v="0"/>
    <n v="0"/>
    <m/>
    <m/>
    <n v="4"/>
    <s v="April"/>
    <s v="Thursday"/>
    <b v="0"/>
    <s v="2026-04"/>
    <n v="0.56299999999999994"/>
    <n v="6.1561098231894103E-2"/>
    <n v="0.12995219756906901"/>
    <b v="0"/>
    <n v="3.5"/>
    <n v="0.16314285714285701"/>
  </r>
  <r>
    <x v="91"/>
    <s v="WT025"/>
    <x v="691"/>
    <x v="0"/>
    <x v="4"/>
    <s v="5+"/>
    <x v="45"/>
    <x v="0"/>
    <n v="0"/>
    <m/>
    <m/>
    <n v="4"/>
    <s v="April"/>
    <s v="Thursday"/>
    <b v="0"/>
    <s v="2026-04"/>
    <n v="0.84399999999999997"/>
    <n v="8.8208623631893704E-2"/>
    <n v="0.29475576116572699"/>
    <b v="0"/>
    <n v="5.5"/>
    <n v="0.15818181818181801"/>
  </r>
  <r>
    <x v="91"/>
    <s v="WT026"/>
    <x v="251"/>
    <x v="0"/>
    <x v="4"/>
    <d v="2026-03-04T00:00:00"/>
    <x v="45"/>
    <x v="0"/>
    <n v="0"/>
    <m/>
    <m/>
    <n v="4"/>
    <s v="April"/>
    <s v="Thursday"/>
    <b v="0"/>
    <s v="2026-04"/>
    <n v="0.55700000000000005"/>
    <n v="5.6255232073701797E-2"/>
    <n v="-0.58661210315096701"/>
    <b v="0"/>
    <n v="3.5"/>
    <n v="0.14971428571428499"/>
  </r>
  <r>
    <x v="91"/>
    <s v="WT027"/>
    <x v="43"/>
    <x v="0"/>
    <x v="3"/>
    <d v="2026-01-02T00:00:00"/>
    <x v="45"/>
    <x v="0"/>
    <n v="1"/>
    <d v="2026-04-22T00:00:00"/>
    <n v="-20"/>
    <n v="4"/>
    <s v="April"/>
    <s v="Thursday"/>
    <b v="0"/>
    <s v="2026-04"/>
    <n v="0.35"/>
    <n v="0.111715636980644"/>
    <n v="1.8081622721714099"/>
    <b v="0"/>
    <n v="1.5"/>
    <n v="0.36799999999999999"/>
  </r>
  <r>
    <x v="91"/>
    <s v="WT028"/>
    <x v="231"/>
    <x v="0"/>
    <x v="0"/>
    <s v="5+"/>
    <x v="45"/>
    <x v="0"/>
    <n v="0"/>
    <m/>
    <m/>
    <n v="4"/>
    <s v="April"/>
    <s v="Thursday"/>
    <b v="0"/>
    <s v="2026-04"/>
    <n v="0.84650000000000003"/>
    <n v="0.17684288881558899"/>
    <n v="-0.212052631865252"/>
    <b v="0"/>
    <n v="5.5"/>
    <n v="0.14709090909090899"/>
  </r>
  <r>
    <x v="91"/>
    <s v="WT029"/>
    <x v="94"/>
    <x v="0"/>
    <x v="5"/>
    <d v="2026-03-04T00:00:00"/>
    <x v="45"/>
    <x v="0"/>
    <n v="0"/>
    <m/>
    <m/>
    <n v="4"/>
    <s v="April"/>
    <s v="Thursday"/>
    <b v="0"/>
    <s v="2026-04"/>
    <n v="0.57199999999999995"/>
    <n v="6.0327266740277302E-2"/>
    <n v="-0.464135067158707"/>
    <b v="0"/>
    <n v="3.5"/>
    <n v="0.155428571428571"/>
  </r>
  <r>
    <x v="91"/>
    <s v="WT030"/>
    <x v="5"/>
    <x v="0"/>
    <x v="0"/>
    <d v="2026-01-02T00:00:00"/>
    <x v="45"/>
    <x v="0"/>
    <n v="0"/>
    <m/>
    <m/>
    <n v="4"/>
    <s v="April"/>
    <s v="Thursday"/>
    <b v="0"/>
    <s v="2026-04"/>
    <n v="0.33300000000000002"/>
    <n v="3.5996295749046101E-2"/>
    <n v="0.388928908063295"/>
    <b v="0"/>
    <n v="1.5"/>
    <n v="0.231333333333333"/>
  </r>
  <r>
    <x v="91"/>
    <s v="WT031"/>
    <x v="1121"/>
    <x v="1"/>
    <x v="0"/>
    <s v="N/A"/>
    <x v="45"/>
    <x v="0"/>
    <n v="0"/>
    <m/>
    <m/>
    <n v="4"/>
    <s v="April"/>
    <s v="Thursday"/>
    <b v="0"/>
    <s v="2026-04"/>
    <n v="3.5985"/>
    <n v="1.0340036928713101"/>
    <n v="0.74612886329025696"/>
    <b v="0"/>
    <m/>
    <m/>
  </r>
  <r>
    <x v="91"/>
    <s v="WT032"/>
    <x v="502"/>
    <x v="1"/>
    <x v="2"/>
    <s v="N/A"/>
    <x v="45"/>
    <x v="0"/>
    <n v="0"/>
    <m/>
    <m/>
    <n v="4"/>
    <s v="April"/>
    <s v="Thursday"/>
    <b v="0"/>
    <s v="2026-04"/>
    <n v="5.0069999999999997"/>
    <n v="0.71863404518887497"/>
    <n v="0.14611052830429599"/>
    <b v="0"/>
    <m/>
    <m/>
  </r>
  <r>
    <x v="91"/>
    <s v="WT033"/>
    <x v="510"/>
    <x v="0"/>
    <x v="3"/>
    <s v="5+"/>
    <x v="45"/>
    <x v="0"/>
    <n v="0"/>
    <m/>
    <m/>
    <n v="4"/>
    <s v="April"/>
    <s v="Thursday"/>
    <b v="0"/>
    <s v="2026-04"/>
    <n v="0.85199999999999998"/>
    <n v="8.9315384458377806E-2"/>
    <n v="-0.43665489698669502"/>
    <b v="0"/>
    <n v="5.5"/>
    <n v="0.14781818181818099"/>
  </r>
  <r>
    <x v="91"/>
    <s v="WT034"/>
    <x v="633"/>
    <x v="0"/>
    <x v="4"/>
    <d v="2026-03-04T00:00:00"/>
    <x v="45"/>
    <x v="0"/>
    <n v="0"/>
    <m/>
    <m/>
    <n v="4"/>
    <s v="April"/>
    <s v="Thursday"/>
    <b v="0"/>
    <s v="2026-04"/>
    <n v="0.565499999999999"/>
    <n v="6.2016752609805798E-2"/>
    <n v="0.78204675283709502"/>
    <b v="0"/>
    <n v="3.5"/>
    <n v="0.17542857142857099"/>
  </r>
  <r>
    <x v="91"/>
    <s v="WT035"/>
    <x v="360"/>
    <x v="0"/>
    <x v="3"/>
    <d v="2026-03-04T00:00:00"/>
    <x v="45"/>
    <x v="0"/>
    <n v="0"/>
    <m/>
    <m/>
    <n v="4"/>
    <s v="April"/>
    <s v="Thursday"/>
    <b v="0"/>
    <s v="2026-04"/>
    <n v="0.55700000000000005"/>
    <n v="5.5282835401467299E-2"/>
    <n v="0.21706556678678199"/>
    <b v="0"/>
    <n v="3.5"/>
    <n v="0.16257142857142801"/>
  </r>
  <r>
    <x v="91"/>
    <s v="WT036"/>
    <x v="1835"/>
    <x v="1"/>
    <x v="3"/>
    <s v="N/A"/>
    <x v="45"/>
    <x v="0"/>
    <n v="0"/>
    <m/>
    <m/>
    <n v="4"/>
    <s v="April"/>
    <s v="Thursday"/>
    <b v="0"/>
    <s v="2026-04"/>
    <n v="3.7749999999999999"/>
    <n v="0.47925637963555501"/>
    <n v="0.97442625668358196"/>
    <b v="0"/>
    <m/>
    <m/>
  </r>
  <r>
    <x v="91"/>
    <s v="WT037"/>
    <x v="1836"/>
    <x v="1"/>
    <x v="3"/>
    <s v="N/A"/>
    <x v="45"/>
    <x v="0"/>
    <n v="0"/>
    <m/>
    <m/>
    <n v="4"/>
    <s v="April"/>
    <s v="Thursday"/>
    <b v="0"/>
    <s v="2026-04"/>
    <n v="5.0764999999999896"/>
    <n v="0.74729540268241101"/>
    <n v="0.13047049352909901"/>
    <b v="0"/>
    <m/>
    <m/>
  </r>
  <r>
    <x v="91"/>
    <s v="WT038"/>
    <x v="1837"/>
    <x v="1"/>
    <x v="3"/>
    <s v="N/A"/>
    <x v="45"/>
    <x v="0"/>
    <n v="0"/>
    <m/>
    <m/>
    <n v="4"/>
    <s v="April"/>
    <s v="Thursday"/>
    <b v="0"/>
    <s v="2026-04"/>
    <n v="5.6055000000000001"/>
    <n v="0.805835474860496"/>
    <n v="9.3691581415015504E-2"/>
    <b v="0"/>
    <m/>
    <m/>
  </r>
  <r>
    <x v="91"/>
    <s v="WT039"/>
    <x v="731"/>
    <x v="1"/>
    <x v="3"/>
    <s v="N/A"/>
    <x v="45"/>
    <x v="0"/>
    <n v="0"/>
    <m/>
    <m/>
    <n v="4"/>
    <s v="April"/>
    <s v="Thursday"/>
    <b v="0"/>
    <s v="2026-04"/>
    <n v="4.3760000000000003"/>
    <n v="0.62796728753556297"/>
    <n v="-0.359891358173973"/>
    <b v="0"/>
    <m/>
    <m/>
  </r>
  <r>
    <x v="91"/>
    <s v="WT040"/>
    <x v="998"/>
    <x v="0"/>
    <x v="1"/>
    <d v="2026-03-04T00:00:00"/>
    <x v="45"/>
    <x v="0"/>
    <n v="1"/>
    <d v="2026-05-18T00:00:00"/>
    <n v="-46"/>
    <n v="4"/>
    <s v="April"/>
    <s v="Thursday"/>
    <b v="0"/>
    <s v="2026-04"/>
    <n v="0.60299999999999998"/>
    <n v="0.190282239887099"/>
    <n v="0.65691890149162702"/>
    <b v="0"/>
    <n v="3.5"/>
    <n v="0.20799999999999999"/>
  </r>
  <r>
    <x v="91"/>
    <s v="WT041"/>
    <x v="352"/>
    <x v="0"/>
    <x v="0"/>
    <d v="2026-01-02T00:00:00"/>
    <x v="45"/>
    <x v="0"/>
    <n v="0"/>
    <m/>
    <m/>
    <n v="4"/>
    <s v="April"/>
    <s v="Thursday"/>
    <b v="0"/>
    <s v="2026-04"/>
    <n v="0.33350000000000002"/>
    <n v="3.5819367749139103E-2"/>
    <n v="-0.23730178766776999"/>
    <b v="0"/>
    <n v="1.5"/>
    <n v="0.21666666666666601"/>
  </r>
  <r>
    <x v="91"/>
    <s v="WT042"/>
    <x v="352"/>
    <x v="0"/>
    <x v="1"/>
    <d v="2026-01-02T00:00:00"/>
    <x v="45"/>
    <x v="0"/>
    <n v="0"/>
    <m/>
    <m/>
    <n v="4"/>
    <s v="April"/>
    <s v="Thursday"/>
    <b v="0"/>
    <s v="2026-04"/>
    <n v="0.33200000000000002"/>
    <n v="3.8943664617848803E-2"/>
    <n v="-0.17974682323018201"/>
    <b v="0"/>
    <n v="1.5"/>
    <n v="0.21666666666666601"/>
  </r>
  <r>
    <x v="91"/>
    <s v="WT043"/>
    <x v="119"/>
    <x v="0"/>
    <x v="2"/>
    <d v="2026-03-04T00:00:00"/>
    <x v="45"/>
    <x v="0"/>
    <n v="0"/>
    <m/>
    <m/>
    <n v="4"/>
    <s v="April"/>
    <s v="Thursday"/>
    <b v="0"/>
    <s v="2026-04"/>
    <n v="0.56899999999999995"/>
    <n v="5.9255637341742301E-2"/>
    <n v="0.64128919550462904"/>
    <b v="0"/>
    <n v="3.5"/>
    <n v="0.17342857142857099"/>
  </r>
  <r>
    <x v="91"/>
    <s v="WT044"/>
    <x v="261"/>
    <x v="0"/>
    <x v="2"/>
    <s v="5+"/>
    <x v="45"/>
    <x v="0"/>
    <n v="0"/>
    <m/>
    <m/>
    <n v="4"/>
    <s v="April"/>
    <s v="Thursday"/>
    <b v="0"/>
    <s v="2026-04"/>
    <n v="0.82450000000000001"/>
    <n v="7.8120823560048597E-2"/>
    <n v="-1.3888742470386199"/>
    <b v="0"/>
    <n v="5.5"/>
    <n v="0.13018181818181801"/>
  </r>
  <r>
    <x v="91"/>
    <s v="WT045"/>
    <x v="1838"/>
    <x v="1"/>
    <x v="4"/>
    <s v="N/A"/>
    <x v="45"/>
    <x v="0"/>
    <n v="0"/>
    <m/>
    <m/>
    <n v="4"/>
    <s v="April"/>
    <s v="Thursday"/>
    <b v="0"/>
    <s v="2026-04"/>
    <n v="4.6120000000000001"/>
    <n v="0.58590473278551403"/>
    <n v="1.1537711886813899"/>
    <b v="0"/>
    <m/>
    <m/>
  </r>
  <r>
    <x v="91"/>
    <s v="WT046"/>
    <x v="649"/>
    <x v="0"/>
    <x v="2"/>
    <d v="2026-03-04T00:00:00"/>
    <x v="45"/>
    <x v="0"/>
    <n v="0"/>
    <m/>
    <m/>
    <n v="4"/>
    <s v="April"/>
    <s v="Thursday"/>
    <b v="0"/>
    <s v="2026-04"/>
    <n v="0.57199999999999995"/>
    <n v="0.16686778113708001"/>
    <n v="0.44346487677695801"/>
    <b v="0"/>
    <n v="3.5"/>
    <n v="0.184571428571428"/>
  </r>
  <r>
    <x v="91"/>
    <s v="WT047"/>
    <x v="585"/>
    <x v="0"/>
    <x v="2"/>
    <d v="2026-03-04T00:00:00"/>
    <x v="45"/>
    <x v="0"/>
    <n v="0"/>
    <m/>
    <m/>
    <n v="4"/>
    <s v="April"/>
    <s v="Thursday"/>
    <b v="0"/>
    <s v="2026-04"/>
    <n v="0.57099999999999995"/>
    <n v="5.5737533590988701E-2"/>
    <n v="1.5788283824282301"/>
    <b v="0"/>
    <n v="3.5"/>
    <n v="0.188285714285714"/>
  </r>
  <r>
    <x v="91"/>
    <s v="WT048"/>
    <x v="501"/>
    <x v="0"/>
    <x v="0"/>
    <d v="2026-01-02T00:00:00"/>
    <x v="45"/>
    <x v="0"/>
    <n v="0"/>
    <m/>
    <m/>
    <n v="4"/>
    <s v="April"/>
    <s v="Thursday"/>
    <b v="0"/>
    <s v="2026-04"/>
    <n v="0.33150000000000002"/>
    <n v="3.5650887068154002E-2"/>
    <n v="-0.21037344696815499"/>
    <b v="0"/>
    <n v="1.5"/>
    <n v="0.216"/>
  </r>
  <r>
    <x v="91"/>
    <s v="WT049"/>
    <x v="198"/>
    <x v="0"/>
    <x v="5"/>
    <d v="2026-01-02T00:00:00"/>
    <x v="45"/>
    <x v="0"/>
    <n v="0"/>
    <m/>
    <m/>
    <n v="4"/>
    <s v="April"/>
    <s v="Thursday"/>
    <b v="0"/>
    <s v="2026-04"/>
    <n v="0.32100000000000001"/>
    <n v="3.6835563022130702E-2"/>
    <n v="-1.1673501494782501"/>
    <b v="0"/>
    <n v="1.5"/>
    <n v="0.18533333333333299"/>
  </r>
  <r>
    <x v="91"/>
    <s v="WT050"/>
    <x v="100"/>
    <x v="0"/>
    <x v="2"/>
    <d v="2026-03-04T00:00:00"/>
    <x v="45"/>
    <x v="0"/>
    <n v="0"/>
    <m/>
    <m/>
    <n v="4"/>
    <s v="April"/>
    <s v="Thursday"/>
    <b v="0"/>
    <s v="2026-04"/>
    <n v="0.58299999999999996"/>
    <n v="6.3146845955513606E-2"/>
    <n v="-9.5016622116438701E-2"/>
    <b v="0"/>
    <n v="3.5"/>
    <n v="0.16485714285714201"/>
  </r>
  <r>
    <x v="91"/>
    <s v="WT051"/>
    <x v="94"/>
    <x v="0"/>
    <x v="3"/>
    <d v="2026-03-04T00:00:00"/>
    <x v="45"/>
    <x v="0"/>
    <n v="0"/>
    <m/>
    <m/>
    <n v="4"/>
    <s v="April"/>
    <s v="Thursday"/>
    <b v="0"/>
    <s v="2026-04"/>
    <n v="0.57349999999999901"/>
    <n v="0.124964264413907"/>
    <n v="-0.23606748808035"/>
    <b v="0"/>
    <n v="3.5"/>
    <n v="0.155428571428571"/>
  </r>
  <r>
    <x v="91"/>
    <s v="WT052"/>
    <x v="387"/>
    <x v="0"/>
    <x v="2"/>
    <d v="2026-03-04T00:00:00"/>
    <x v="45"/>
    <x v="0"/>
    <n v="0"/>
    <m/>
    <m/>
    <n v="4"/>
    <s v="April"/>
    <s v="Thursday"/>
    <b v="0"/>
    <s v="2026-04"/>
    <n v="0.57499999999999996"/>
    <n v="5.6805418618434501E-2"/>
    <n v="0.42249490600904599"/>
    <b v="0"/>
    <n v="3.5"/>
    <n v="0.17114285714285701"/>
  </r>
  <r>
    <x v="91"/>
    <s v="WT053"/>
    <x v="152"/>
    <x v="0"/>
    <x v="0"/>
    <d v="2026-01-02T00:00:00"/>
    <x v="45"/>
    <x v="0"/>
    <n v="0"/>
    <m/>
    <m/>
    <n v="4"/>
    <s v="April"/>
    <s v="Thursday"/>
    <b v="0"/>
    <s v="2026-04"/>
    <n v="0.33200000000000002"/>
    <n v="3.0895268362339301E-2"/>
    <n v="3.23674158862131E-2"/>
    <b v="0"/>
    <n v="1.5"/>
    <n v="0.222"/>
  </r>
  <r>
    <x v="91"/>
    <s v="WT054"/>
    <x v="14"/>
    <x v="0"/>
    <x v="0"/>
    <d v="2026-03-04T00:00:00"/>
    <x v="45"/>
    <x v="0"/>
    <n v="0"/>
    <m/>
    <m/>
    <n v="4"/>
    <s v="April"/>
    <s v="Thursday"/>
    <b v="0"/>
    <s v="2026-04"/>
    <n v="0.57899999999999996"/>
    <n v="0.15359407758483201"/>
    <n v="-0.31902271735012899"/>
    <b v="0"/>
    <n v="3.5"/>
    <n v="0.151428571428571"/>
  </r>
  <r>
    <x v="91"/>
    <s v="WT055"/>
    <x v="374"/>
    <x v="0"/>
    <x v="0"/>
    <d v="2026-03-04T00:00:00"/>
    <x v="45"/>
    <x v="0"/>
    <n v="0"/>
    <m/>
    <m/>
    <n v="4"/>
    <s v="April"/>
    <s v="Thursday"/>
    <b v="0"/>
    <s v="2026-04"/>
    <n v="0.57199999999999995"/>
    <n v="6.5159306598070094E-2"/>
    <n v="1.65747620161444"/>
    <b v="0"/>
    <n v="3.5"/>
    <n v="0.19428571428571401"/>
  </r>
  <r>
    <x v="91"/>
    <s v="WT056"/>
    <x v="29"/>
    <x v="1"/>
    <x v="4"/>
    <s v="N/A"/>
    <x v="45"/>
    <x v="0"/>
    <n v="0"/>
    <m/>
    <m/>
    <n v="4"/>
    <s v="April"/>
    <s v="Thursday"/>
    <b v="0"/>
    <s v="2026-04"/>
    <n v="5.0984999999999996"/>
    <n v="0.70883873740694003"/>
    <n v="-0.21372985420381099"/>
    <b v="0"/>
    <m/>
    <m/>
  </r>
  <r>
    <x v="91"/>
    <s v="WT057"/>
    <x v="435"/>
    <x v="0"/>
    <x v="5"/>
    <d v="2026-01-02T00:00:00"/>
    <x v="45"/>
    <x v="0"/>
    <n v="0"/>
    <m/>
    <m/>
    <n v="4"/>
    <s v="April"/>
    <s v="Thursday"/>
    <b v="0"/>
    <s v="2026-04"/>
    <n v="0.33500000000000002"/>
    <n v="3.4566497155461402E-2"/>
    <n v="0.549665183444773"/>
    <b v="0"/>
    <n v="1.5"/>
    <n v="0.23599999999999999"/>
  </r>
  <r>
    <x v="91"/>
    <s v="WT058"/>
    <x v="170"/>
    <x v="0"/>
    <x v="5"/>
    <d v="2026-03-04T00:00:00"/>
    <x v="45"/>
    <x v="0"/>
    <n v="0"/>
    <m/>
    <m/>
    <n v="4"/>
    <s v="April"/>
    <s v="Thursday"/>
    <b v="0"/>
    <s v="2026-04"/>
    <n v="0.56799999999999995"/>
    <n v="5.0683216135028901E-2"/>
    <n v="-0.92732868164450599"/>
    <b v="0"/>
    <n v="3.5"/>
    <n v="0.14885714285714199"/>
  </r>
  <r>
    <x v="91"/>
    <s v="WT059"/>
    <x v="856"/>
    <x v="0"/>
    <x v="3"/>
    <d v="2026-01-02T00:00:00"/>
    <x v="45"/>
    <x v="0"/>
    <n v="0"/>
    <m/>
    <m/>
    <n v="4"/>
    <s v="April"/>
    <s v="Thursday"/>
    <b v="0"/>
    <s v="2026-04"/>
    <n v="0.33250000000000002"/>
    <n v="3.46638804209062E-2"/>
    <n v="1.7741810568590699"/>
    <b v="0"/>
    <n v="1.5"/>
    <n v="0.26266666666666599"/>
  </r>
  <r>
    <x v="91"/>
    <s v="WT060"/>
    <x v="264"/>
    <x v="0"/>
    <x v="2"/>
    <s v="5+"/>
    <x v="45"/>
    <x v="0"/>
    <n v="0"/>
    <m/>
    <m/>
    <n v="4"/>
    <s v="April"/>
    <s v="Thursday"/>
    <b v="0"/>
    <s v="2026-04"/>
    <n v="0.85499999999999998"/>
    <n v="0.175857346688402"/>
    <n v="-0.30706706894470198"/>
    <b v="0"/>
    <n v="5.5"/>
    <n v="0.14563636363636301"/>
  </r>
  <r>
    <x v="92"/>
    <s v="WT001"/>
    <x v="613"/>
    <x v="0"/>
    <x v="0"/>
    <m/>
    <x v="11"/>
    <x v="0"/>
    <n v="0"/>
    <m/>
    <m/>
    <n v="4"/>
    <s v="April"/>
    <s v="Friday"/>
    <b v="0"/>
    <s v="2026-04"/>
    <n v="4.4109999999999996"/>
    <n v="1.41300465746266"/>
    <n v="-0.54352262460273804"/>
    <b v="0"/>
    <m/>
    <m/>
  </r>
  <r>
    <x v="92"/>
    <s v="WT002"/>
    <x v="1839"/>
    <x v="0"/>
    <x v="1"/>
    <m/>
    <x v="11"/>
    <x v="0"/>
    <n v="0"/>
    <m/>
    <m/>
    <n v="4"/>
    <s v="April"/>
    <s v="Friday"/>
    <b v="0"/>
    <s v="2026-04"/>
    <n v="3.2629999999999999"/>
    <n v="1.2509328455923501"/>
    <n v="7.6087217899318498"/>
    <b v="1"/>
    <m/>
    <m/>
  </r>
  <r>
    <x v="92"/>
    <s v="WT003"/>
    <x v="1840"/>
    <x v="1"/>
    <x v="2"/>
    <s v="N/A"/>
    <x v="11"/>
    <x v="0"/>
    <n v="1"/>
    <d v="2026-05-02T00:00:00"/>
    <n v="-29"/>
    <n v="4"/>
    <s v="April"/>
    <s v="Friday"/>
    <b v="0"/>
    <s v="2026-04"/>
    <n v="0.61050000000000004"/>
    <n v="0.19219523134615901"/>
    <n v="1.1264587496974099"/>
    <b v="0"/>
    <m/>
    <m/>
  </r>
  <r>
    <x v="92"/>
    <s v="WT004"/>
    <x v="1841"/>
    <x v="1"/>
    <x v="3"/>
    <s v="N/A"/>
    <x v="11"/>
    <x v="0"/>
    <n v="0"/>
    <m/>
    <m/>
    <n v="4"/>
    <s v="April"/>
    <s v="Friday"/>
    <b v="0"/>
    <s v="2026-04"/>
    <n v="4.6630000000000003"/>
    <n v="0.66104543144245298"/>
    <n v="0.13917349038968199"/>
    <b v="0"/>
    <m/>
    <m/>
  </r>
  <r>
    <x v="92"/>
    <s v="WT005"/>
    <x v="890"/>
    <x v="0"/>
    <x v="4"/>
    <d v="2026-01-02T00:00:00"/>
    <x v="11"/>
    <x v="0"/>
    <n v="0"/>
    <m/>
    <m/>
    <n v="4"/>
    <s v="April"/>
    <s v="Friday"/>
    <b v="0"/>
    <s v="2026-04"/>
    <n v="0.33200000000000002"/>
    <n v="3.3367680607070502E-2"/>
    <n v="-1.67827067932715"/>
    <b v="0"/>
    <n v="1.5"/>
    <n v="0.184"/>
  </r>
  <r>
    <x v="92"/>
    <s v="WT006"/>
    <x v="186"/>
    <x v="0"/>
    <x v="2"/>
    <d v="2026-01-02T00:00:00"/>
    <x v="11"/>
    <x v="0"/>
    <n v="1"/>
    <d v="2026-05-10T00:00:00"/>
    <n v="-37"/>
    <n v="4"/>
    <s v="April"/>
    <s v="Friday"/>
    <b v="0"/>
    <s v="2026-04"/>
    <n v="0.35199999999999998"/>
    <n v="0.10898625494181299"/>
    <n v="1.7066372277798101"/>
    <b v="0"/>
    <n v="1.5"/>
    <n v="0.35866666666666602"/>
  </r>
  <r>
    <x v="92"/>
    <s v="WT007"/>
    <x v="1842"/>
    <x v="1"/>
    <x v="3"/>
    <s v="N/A"/>
    <x v="11"/>
    <x v="0"/>
    <n v="0"/>
    <m/>
    <m/>
    <n v="4"/>
    <s v="April"/>
    <s v="Friday"/>
    <b v="0"/>
    <s v="2026-04"/>
    <n v="5.5274999999999999"/>
    <n v="0.73321921574179705"/>
    <n v="-1.4231760128439701"/>
    <b v="0"/>
    <m/>
    <m/>
  </r>
  <r>
    <x v="92"/>
    <s v="WT008"/>
    <x v="1843"/>
    <x v="1"/>
    <x v="4"/>
    <s v="N/A"/>
    <x v="11"/>
    <x v="0"/>
    <n v="0"/>
    <m/>
    <m/>
    <n v="4"/>
    <s v="April"/>
    <s v="Friday"/>
    <b v="0"/>
    <s v="2026-04"/>
    <n v="3.21999999999999"/>
    <n v="0.42810055561081101"/>
    <n v="-1.2894166867230701"/>
    <b v="0"/>
    <m/>
    <m/>
  </r>
  <r>
    <x v="92"/>
    <s v="WT009"/>
    <x v="1844"/>
    <x v="1"/>
    <x v="0"/>
    <s v="N/A"/>
    <x v="11"/>
    <x v="0"/>
    <n v="0"/>
    <m/>
    <m/>
    <n v="4"/>
    <s v="April"/>
    <s v="Friday"/>
    <b v="0"/>
    <s v="2026-04"/>
    <n v="4.4960000000000004"/>
    <n v="0.64003981739216298"/>
    <n v="0.86088394038521499"/>
    <b v="0"/>
    <m/>
    <m/>
  </r>
  <r>
    <x v="92"/>
    <s v="WT010"/>
    <x v="1677"/>
    <x v="1"/>
    <x v="0"/>
    <s v="N/A"/>
    <x v="11"/>
    <x v="0"/>
    <n v="0"/>
    <m/>
    <m/>
    <n v="4"/>
    <s v="April"/>
    <s v="Friday"/>
    <b v="0"/>
    <s v="2026-04"/>
    <n v="4.2080000000000002"/>
    <n v="0.60796675715394199"/>
    <n v="-1.31915107292112"/>
    <b v="0"/>
    <m/>
    <m/>
  </r>
  <r>
    <x v="92"/>
    <s v="WT011"/>
    <x v="759"/>
    <x v="0"/>
    <x v="2"/>
    <d v="2026-03-04T00:00:00"/>
    <x v="11"/>
    <x v="0"/>
    <n v="0"/>
    <m/>
    <m/>
    <n v="4"/>
    <s v="April"/>
    <s v="Friday"/>
    <b v="0"/>
    <s v="2026-04"/>
    <n v="0.56799999999999995"/>
    <n v="5.8313487284361198E-2"/>
    <n v="-0.25723037154086698"/>
    <b v="0"/>
    <n v="3.5"/>
    <n v="0.158"/>
  </r>
  <r>
    <x v="92"/>
    <s v="WT012"/>
    <x v="1221"/>
    <x v="0"/>
    <x v="1"/>
    <s v="5+"/>
    <x v="11"/>
    <x v="0"/>
    <n v="0"/>
    <m/>
    <m/>
    <n v="4"/>
    <s v="April"/>
    <s v="Friday"/>
    <b v="0"/>
    <s v="2026-04"/>
    <n v="0.84799999999999998"/>
    <n v="8.6664946812934407E-2"/>
    <n v="0.3115446439756"/>
    <b v="0"/>
    <n v="5.5"/>
    <n v="0.15909090909090901"/>
  </r>
  <r>
    <x v="92"/>
    <s v="WT013"/>
    <x v="200"/>
    <x v="0"/>
    <x v="0"/>
    <d v="2026-03-04T00:00:00"/>
    <x v="11"/>
    <x v="0"/>
    <n v="0"/>
    <m/>
    <m/>
    <n v="4"/>
    <s v="April"/>
    <s v="Friday"/>
    <b v="0"/>
    <s v="2026-04"/>
    <n v="0.565499999999999"/>
    <n v="5.8504765121308103E-2"/>
    <n v="0.29912093423012998"/>
    <b v="0"/>
    <n v="3.5"/>
    <n v="0.16657142857142801"/>
  </r>
  <r>
    <x v="92"/>
    <s v="WT014"/>
    <x v="52"/>
    <x v="0"/>
    <x v="2"/>
    <d v="2026-01-02T00:00:00"/>
    <x v="11"/>
    <x v="0"/>
    <n v="0"/>
    <m/>
    <m/>
    <n v="4"/>
    <s v="April"/>
    <s v="Friday"/>
    <b v="0"/>
    <s v="2026-04"/>
    <n v="0.32800000000000001"/>
    <n v="3.5447156445363399E-2"/>
    <n v="-0.67706418248223799"/>
    <b v="0"/>
    <n v="1.5"/>
    <n v="0.202666666666666"/>
  </r>
  <r>
    <x v="92"/>
    <s v="WT015"/>
    <x v="207"/>
    <x v="0"/>
    <x v="2"/>
    <d v="2026-03-04T00:00:00"/>
    <x v="11"/>
    <x v="0"/>
    <n v="0"/>
    <m/>
    <m/>
    <n v="4"/>
    <s v="April"/>
    <s v="Friday"/>
    <b v="0"/>
    <s v="2026-04"/>
    <n v="0.56399999999999995"/>
    <n v="6.0259716075148698E-2"/>
    <n v="-1.65948342463632E-2"/>
    <b v="0"/>
    <n v="3.5"/>
    <n v="0.160857142857142"/>
  </r>
  <r>
    <x v="92"/>
    <s v="WT016"/>
    <x v="556"/>
    <x v="0"/>
    <x v="4"/>
    <s v="5+"/>
    <x v="11"/>
    <x v="0"/>
    <n v="0"/>
    <m/>
    <m/>
    <n v="4"/>
    <s v="April"/>
    <s v="Friday"/>
    <b v="0"/>
    <s v="2026-04"/>
    <n v="0.85199999999999998"/>
    <n v="9.2737859028756697E-2"/>
    <n v="0.44210638922865803"/>
    <b v="0"/>
    <n v="5.5"/>
    <n v="0.16236363636363599"/>
  </r>
  <r>
    <x v="92"/>
    <s v="WT017"/>
    <x v="152"/>
    <x v="0"/>
    <x v="5"/>
    <d v="2026-01-02T00:00:00"/>
    <x v="11"/>
    <x v="0"/>
    <n v="0"/>
    <m/>
    <m/>
    <n v="4"/>
    <s v="April"/>
    <s v="Friday"/>
    <b v="0"/>
    <s v="2026-04"/>
    <n v="0.32900000000000001"/>
    <n v="3.3217966261487902E-2"/>
    <n v="0.12041676388351"/>
    <b v="0"/>
    <n v="1.5"/>
    <n v="0.222"/>
  </r>
  <r>
    <x v="92"/>
    <s v="WT018"/>
    <x v="268"/>
    <x v="0"/>
    <x v="0"/>
    <d v="2026-01-02T00:00:00"/>
    <x v="11"/>
    <x v="0"/>
    <n v="0"/>
    <m/>
    <m/>
    <n v="4"/>
    <s v="April"/>
    <s v="Friday"/>
    <b v="0"/>
    <s v="2026-04"/>
    <n v="0.33300000000000002"/>
    <n v="3.29272246056522E-2"/>
    <n v="0.36444006877943902"/>
    <b v="0"/>
    <n v="1.5"/>
    <n v="0.22999999999999901"/>
  </r>
  <r>
    <x v="92"/>
    <s v="WT019"/>
    <x v="525"/>
    <x v="0"/>
    <x v="3"/>
    <d v="2026-03-04T00:00:00"/>
    <x v="11"/>
    <x v="0"/>
    <n v="0"/>
    <m/>
    <m/>
    <n v="4"/>
    <s v="April"/>
    <s v="Friday"/>
    <b v="0"/>
    <s v="2026-04"/>
    <n v="0.563499999999999"/>
    <n v="5.7036535492671597E-2"/>
    <n v="-0.53474496191863996"/>
    <b v="0"/>
    <n v="3.5"/>
    <n v="0.152285714285714"/>
  </r>
  <r>
    <x v="92"/>
    <s v="WT020"/>
    <x v="694"/>
    <x v="0"/>
    <x v="4"/>
    <d v="2026-03-04T00:00:00"/>
    <x v="11"/>
    <x v="0"/>
    <n v="1"/>
    <d v="2026-04-15T00:00:00"/>
    <n v="-12"/>
    <n v="4"/>
    <s v="April"/>
    <s v="Friday"/>
    <b v="0"/>
    <s v="2026-04"/>
    <n v="0.59650000000000003"/>
    <n v="0.18879851705840001"/>
    <n v="1.4327443044286501"/>
    <b v="0"/>
    <n v="3.5"/>
    <n v="0.247714285714285"/>
  </r>
  <r>
    <x v="92"/>
    <s v="WT021"/>
    <x v="25"/>
    <x v="0"/>
    <x v="4"/>
    <s v="5+"/>
    <x v="11"/>
    <x v="0"/>
    <n v="0"/>
    <m/>
    <m/>
    <n v="4"/>
    <s v="April"/>
    <s v="Friday"/>
    <b v="0"/>
    <s v="2026-04"/>
    <n v="0.83349999999999902"/>
    <n v="7.8281209266611307E-2"/>
    <n v="0.159680721811889"/>
    <b v="0"/>
    <n v="5.5"/>
    <n v="0.15381818181818099"/>
  </r>
  <r>
    <x v="92"/>
    <s v="WT022"/>
    <x v="123"/>
    <x v="0"/>
    <x v="0"/>
    <d v="2026-01-02T00:00:00"/>
    <x v="11"/>
    <x v="0"/>
    <n v="0"/>
    <m/>
    <m/>
    <n v="4"/>
    <s v="April"/>
    <s v="Friday"/>
    <b v="0"/>
    <s v="2026-04"/>
    <n v="0.33200000000000002"/>
    <n v="3.3225165701300498E-2"/>
    <n v="0.72234402728834202"/>
    <b v="0"/>
    <n v="1.5"/>
    <n v="0.23733333333333301"/>
  </r>
  <r>
    <x v="92"/>
    <s v="WT023"/>
    <x v="886"/>
    <x v="0"/>
    <x v="3"/>
    <d v="2026-01-02T00:00:00"/>
    <x v="11"/>
    <x v="0"/>
    <n v="0"/>
    <m/>
    <m/>
    <n v="4"/>
    <s v="April"/>
    <s v="Friday"/>
    <b v="0"/>
    <s v="2026-04"/>
    <n v="0.32500000000000001"/>
    <n v="3.6786353604358203E-2"/>
    <n v="-2.0931675052152299"/>
    <b v="0"/>
    <n v="1.5"/>
    <n v="0.165333333333333"/>
  </r>
  <r>
    <x v="92"/>
    <s v="WT024"/>
    <x v="67"/>
    <x v="0"/>
    <x v="1"/>
    <d v="2026-03-04T00:00:00"/>
    <x v="11"/>
    <x v="0"/>
    <n v="0"/>
    <m/>
    <m/>
    <n v="4"/>
    <s v="April"/>
    <s v="Friday"/>
    <b v="0"/>
    <s v="2026-04"/>
    <n v="0.56299999999999994"/>
    <n v="6.1561098231894103E-2"/>
    <n v="-0.34112451861880499"/>
    <b v="0"/>
    <n v="3.5"/>
    <n v="0.154857142857142"/>
  </r>
  <r>
    <x v="92"/>
    <s v="WT025"/>
    <x v="921"/>
    <x v="0"/>
    <x v="4"/>
    <s v="5+"/>
    <x v="11"/>
    <x v="0"/>
    <n v="0"/>
    <m/>
    <m/>
    <n v="4"/>
    <s v="April"/>
    <s v="Friday"/>
    <b v="0"/>
    <s v="2026-04"/>
    <n v="0.84399999999999997"/>
    <n v="8.8208623631893704E-2"/>
    <n v="-0.86159376340751004"/>
    <b v="0"/>
    <n v="5.5"/>
    <n v="0.139636363636363"/>
  </r>
  <r>
    <x v="92"/>
    <s v="WT026"/>
    <x v="592"/>
    <x v="0"/>
    <x v="4"/>
    <d v="2026-03-04T00:00:00"/>
    <x v="11"/>
    <x v="0"/>
    <n v="0"/>
    <m/>
    <m/>
    <n v="4"/>
    <s v="April"/>
    <s v="Friday"/>
    <b v="0"/>
    <s v="2026-04"/>
    <n v="0.55700000000000005"/>
    <n v="5.6255232073701797E-2"/>
    <n v="-1.3687615740189201"/>
    <b v="0"/>
    <n v="3.5"/>
    <n v="0.13714285714285701"/>
  </r>
  <r>
    <x v="92"/>
    <s v="WT027"/>
    <x v="1845"/>
    <x v="0"/>
    <x v="3"/>
    <d v="2026-01-02T00:00:00"/>
    <x v="11"/>
    <x v="0"/>
    <n v="1"/>
    <d v="2026-04-22T00:00:00"/>
    <n v="-19"/>
    <n v="4"/>
    <s v="April"/>
    <s v="Friday"/>
    <b v="0"/>
    <s v="2026-04"/>
    <n v="0.35"/>
    <n v="0.111715636980644"/>
    <n v="0.73400646692106897"/>
    <b v="0"/>
    <n v="1.5"/>
    <n v="0.28799999999999998"/>
  </r>
  <r>
    <x v="92"/>
    <s v="WT028"/>
    <x v="1846"/>
    <x v="0"/>
    <x v="0"/>
    <s v="5+"/>
    <x v="11"/>
    <x v="0"/>
    <n v="0"/>
    <m/>
    <m/>
    <n v="4"/>
    <s v="April"/>
    <s v="Friday"/>
    <b v="0"/>
    <s v="2026-04"/>
    <n v="0.84650000000000003"/>
    <n v="0.17684288881558899"/>
    <n v="9.9099263291694495"/>
    <b v="1"/>
    <n v="5.5"/>
    <n v="0.47254545454545399"/>
  </r>
  <r>
    <x v="92"/>
    <s v="WT029"/>
    <x v="23"/>
    <x v="0"/>
    <x v="5"/>
    <d v="2026-03-04T00:00:00"/>
    <x v="11"/>
    <x v="0"/>
    <n v="0"/>
    <m/>
    <m/>
    <n v="4"/>
    <s v="April"/>
    <s v="Friday"/>
    <b v="0"/>
    <s v="2026-04"/>
    <n v="0.57199999999999995"/>
    <n v="6.0327266740277302E-2"/>
    <n v="0.36467755276755698"/>
    <b v="0"/>
    <n v="3.5"/>
    <n v="0.16971428571428501"/>
  </r>
  <r>
    <x v="92"/>
    <s v="WT030"/>
    <x v="338"/>
    <x v="0"/>
    <x v="0"/>
    <d v="2026-01-02T00:00:00"/>
    <x v="11"/>
    <x v="0"/>
    <n v="0"/>
    <m/>
    <m/>
    <n v="4"/>
    <s v="April"/>
    <s v="Friday"/>
    <b v="0"/>
    <s v="2026-04"/>
    <n v="0.33300000000000002"/>
    <n v="3.5996295749046101E-2"/>
    <n v="-1.0001029064484701"/>
    <b v="0"/>
    <n v="1.5"/>
    <n v="0.19799999999999901"/>
  </r>
  <r>
    <x v="92"/>
    <s v="WT031"/>
    <x v="1847"/>
    <x v="1"/>
    <x v="0"/>
    <s v="N/A"/>
    <x v="11"/>
    <x v="0"/>
    <n v="0"/>
    <m/>
    <m/>
    <n v="4"/>
    <s v="April"/>
    <s v="Friday"/>
    <b v="0"/>
    <s v="2026-04"/>
    <n v="3.5985"/>
    <n v="1.0340036928713101"/>
    <n v="5.5111021742832502"/>
    <b v="1"/>
    <m/>
    <m/>
  </r>
  <r>
    <x v="92"/>
    <s v="WT032"/>
    <x v="1848"/>
    <x v="1"/>
    <x v="2"/>
    <s v="N/A"/>
    <x v="11"/>
    <x v="0"/>
    <n v="0"/>
    <m/>
    <m/>
    <n v="4"/>
    <s v="April"/>
    <s v="Friday"/>
    <b v="0"/>
    <s v="2026-04"/>
    <n v="5.0069999999999997"/>
    <n v="0.71863404518887497"/>
    <n v="-1.3303015719895901"/>
    <b v="0"/>
    <m/>
    <m/>
  </r>
  <r>
    <x v="92"/>
    <s v="WT033"/>
    <x v="418"/>
    <x v="0"/>
    <x v="3"/>
    <s v="5+"/>
    <x v="11"/>
    <x v="0"/>
    <n v="0"/>
    <m/>
    <m/>
    <n v="4"/>
    <s v="April"/>
    <s v="Friday"/>
    <b v="0"/>
    <s v="2026-04"/>
    <n v="0.85199999999999998"/>
    <n v="8.9315384458377806E-2"/>
    <n v="-0.40306605875694901"/>
    <b v="0"/>
    <n v="5.5"/>
    <n v="0.148363636363636"/>
  </r>
  <r>
    <x v="92"/>
    <s v="WT034"/>
    <x v="525"/>
    <x v="0"/>
    <x v="4"/>
    <d v="2026-03-04T00:00:00"/>
    <x v="11"/>
    <x v="0"/>
    <n v="0"/>
    <m/>
    <m/>
    <n v="4"/>
    <s v="April"/>
    <s v="Friday"/>
    <b v="0"/>
    <s v="2026-04"/>
    <n v="0.565499999999999"/>
    <n v="6.2016752609805798E-2"/>
    <n v="-0.52405194777743103"/>
    <b v="0"/>
    <n v="3.5"/>
    <n v="0.152285714285714"/>
  </r>
  <r>
    <x v="92"/>
    <s v="WT035"/>
    <x v="109"/>
    <x v="0"/>
    <x v="3"/>
    <d v="2026-03-04T00:00:00"/>
    <x v="11"/>
    <x v="0"/>
    <n v="0"/>
    <m/>
    <m/>
    <n v="4"/>
    <s v="April"/>
    <s v="Friday"/>
    <b v="0"/>
    <s v="2026-04"/>
    <n v="0.55700000000000005"/>
    <n v="5.5282835401467299E-2"/>
    <n v="-0.50648632250249603"/>
    <b v="0"/>
    <n v="3.5"/>
    <n v="0.151142857142857"/>
  </r>
  <r>
    <x v="92"/>
    <s v="WT036"/>
    <x v="1849"/>
    <x v="1"/>
    <x v="3"/>
    <s v="N/A"/>
    <x v="11"/>
    <x v="0"/>
    <n v="0"/>
    <m/>
    <m/>
    <n v="4"/>
    <s v="April"/>
    <s v="Friday"/>
    <b v="0"/>
    <s v="2026-04"/>
    <n v="3.7749999999999999"/>
    <n v="0.47925637963555501"/>
    <n v="0.58632500669825804"/>
    <b v="0"/>
    <m/>
    <m/>
  </r>
  <r>
    <x v="92"/>
    <s v="WT037"/>
    <x v="1850"/>
    <x v="1"/>
    <x v="3"/>
    <s v="N/A"/>
    <x v="11"/>
    <x v="0"/>
    <n v="0"/>
    <m/>
    <m/>
    <n v="4"/>
    <s v="April"/>
    <s v="Friday"/>
    <b v="0"/>
    <s v="2026-04"/>
    <n v="5.0764999999999896"/>
    <n v="0.74729540268241101"/>
    <n v="0.21076002800854299"/>
    <b v="0"/>
    <m/>
    <m/>
  </r>
  <r>
    <x v="92"/>
    <s v="WT038"/>
    <x v="1851"/>
    <x v="1"/>
    <x v="3"/>
    <s v="N/A"/>
    <x v="11"/>
    <x v="0"/>
    <n v="0"/>
    <m/>
    <m/>
    <n v="4"/>
    <s v="April"/>
    <s v="Friday"/>
    <b v="0"/>
    <s v="2026-04"/>
    <n v="5.6055000000000001"/>
    <n v="0.805835474860496"/>
    <n v="7.25954637454089E-2"/>
    <b v="0"/>
    <m/>
    <m/>
  </r>
  <r>
    <x v="92"/>
    <s v="WT039"/>
    <x v="1852"/>
    <x v="1"/>
    <x v="3"/>
    <s v="N/A"/>
    <x v="11"/>
    <x v="0"/>
    <n v="0"/>
    <m/>
    <m/>
    <n v="4"/>
    <s v="April"/>
    <s v="Friday"/>
    <b v="0"/>
    <s v="2026-04"/>
    <n v="4.3760000000000003"/>
    <n v="0.62796728753556297"/>
    <n v="0.15287420524204101"/>
    <b v="0"/>
    <m/>
    <m/>
  </r>
  <r>
    <x v="92"/>
    <s v="WT040"/>
    <x v="1708"/>
    <x v="0"/>
    <x v="1"/>
    <d v="2026-03-04T00:00:00"/>
    <x v="11"/>
    <x v="0"/>
    <n v="1"/>
    <d v="2026-05-18T00:00:00"/>
    <n v="-45"/>
    <n v="4"/>
    <s v="April"/>
    <s v="Friday"/>
    <b v="0"/>
    <s v="2026-04"/>
    <n v="0.60299999999999998"/>
    <n v="0.190282239887099"/>
    <n v="1.6186481732753699"/>
    <b v="0"/>
    <n v="3.5"/>
    <n v="0.26028571428571401"/>
  </r>
  <r>
    <x v="92"/>
    <s v="WT041"/>
    <x v="890"/>
    <x v="0"/>
    <x v="0"/>
    <d v="2026-01-02T00:00:00"/>
    <x v="11"/>
    <x v="0"/>
    <n v="0"/>
    <m/>
    <m/>
    <n v="4"/>
    <s v="April"/>
    <s v="Friday"/>
    <b v="0"/>
    <s v="2026-04"/>
    <n v="0.33350000000000002"/>
    <n v="3.5819367749139103E-2"/>
    <n v="-1.60527679892903"/>
    <b v="0"/>
    <n v="1.5"/>
    <n v="0.184"/>
  </r>
  <r>
    <x v="92"/>
    <s v="WT042"/>
    <x v="410"/>
    <x v="0"/>
    <x v="1"/>
    <d v="2026-01-02T00:00:00"/>
    <x v="11"/>
    <x v="0"/>
    <n v="0"/>
    <m/>
    <m/>
    <n v="4"/>
    <s v="April"/>
    <s v="Friday"/>
    <b v="0"/>
    <s v="2026-04"/>
    <n v="0.33200000000000002"/>
    <n v="3.8943664617848803E-2"/>
    <n v="0.28245929364743"/>
    <b v="0"/>
    <n v="1.5"/>
    <n v="0.22866666666666599"/>
  </r>
  <r>
    <x v="92"/>
    <s v="WT043"/>
    <x v="744"/>
    <x v="0"/>
    <x v="2"/>
    <d v="2026-03-04T00:00:00"/>
    <x v="11"/>
    <x v="0"/>
    <n v="0"/>
    <m/>
    <m/>
    <n v="4"/>
    <s v="April"/>
    <s v="Friday"/>
    <b v="0"/>
    <s v="2026-04"/>
    <n v="0.56899999999999995"/>
    <n v="5.9255637341742301E-2"/>
    <n v="-0.54003300674073795"/>
    <b v="0"/>
    <n v="3.5"/>
    <n v="0.153428571428571"/>
  </r>
  <r>
    <x v="92"/>
    <s v="WT044"/>
    <x v="1404"/>
    <x v="0"/>
    <x v="2"/>
    <s v="5+"/>
    <x v="11"/>
    <x v="0"/>
    <n v="0"/>
    <m/>
    <m/>
    <n v="4"/>
    <s v="April"/>
    <s v="Friday"/>
    <b v="0"/>
    <s v="2026-04"/>
    <n v="0.82450000000000001"/>
    <n v="7.8120823560048597E-2"/>
    <n v="-1.09445850803504"/>
    <b v="0"/>
    <n v="5.5"/>
    <n v="0.13436363636363599"/>
  </r>
  <r>
    <x v="92"/>
    <s v="WT045"/>
    <x v="1645"/>
    <x v="1"/>
    <x v="4"/>
    <s v="N/A"/>
    <x v="11"/>
    <x v="0"/>
    <n v="0"/>
    <m/>
    <m/>
    <n v="4"/>
    <s v="April"/>
    <s v="Friday"/>
    <b v="0"/>
    <s v="2026-04"/>
    <n v="4.6120000000000001"/>
    <n v="0.58590473278551403"/>
    <n v="-1.1947334794037499E-2"/>
    <b v="0"/>
    <m/>
    <m/>
  </r>
  <r>
    <x v="92"/>
    <s v="WT046"/>
    <x v="1099"/>
    <x v="0"/>
    <x v="2"/>
    <d v="2026-03-04T00:00:00"/>
    <x v="11"/>
    <x v="0"/>
    <n v="0"/>
    <m/>
    <m/>
    <n v="4"/>
    <s v="April"/>
    <s v="Friday"/>
    <b v="0"/>
    <s v="2026-04"/>
    <n v="0.57199999999999995"/>
    <n v="0.16686778113708001"/>
    <n v="0.659204546560343"/>
    <b v="0"/>
    <n v="3.5"/>
    <n v="0.19485714285714201"/>
  </r>
  <r>
    <x v="92"/>
    <s v="WT047"/>
    <x v="286"/>
    <x v="0"/>
    <x v="2"/>
    <d v="2026-03-04T00:00:00"/>
    <x v="11"/>
    <x v="0"/>
    <n v="0"/>
    <m/>
    <m/>
    <n v="4"/>
    <s v="April"/>
    <s v="Friday"/>
    <b v="0"/>
    <s v="2026-04"/>
    <n v="0.57099999999999995"/>
    <n v="5.5737533590988701E-2"/>
    <n v="3.5882463237005301E-2"/>
    <b v="0"/>
    <n v="3.5"/>
    <n v="0.16371428571428501"/>
  </r>
  <r>
    <x v="92"/>
    <s v="WT048"/>
    <x v="124"/>
    <x v="0"/>
    <x v="0"/>
    <d v="2026-01-02T00:00:00"/>
    <x v="11"/>
    <x v="0"/>
    <n v="0"/>
    <m/>
    <m/>
    <n v="4"/>
    <s v="April"/>
    <s v="Friday"/>
    <b v="0"/>
    <s v="2026-04"/>
    <n v="0.33150000000000002"/>
    <n v="3.5650887068154002E-2"/>
    <n v="9.8174275251805998E-2"/>
    <b v="0"/>
    <n v="1.5"/>
    <n v="0.223333333333333"/>
  </r>
  <r>
    <x v="92"/>
    <s v="WT049"/>
    <x v="50"/>
    <x v="0"/>
    <x v="5"/>
    <d v="2026-01-02T00:00:00"/>
    <x v="11"/>
    <x v="0"/>
    <n v="0"/>
    <m/>
    <m/>
    <n v="4"/>
    <s v="April"/>
    <s v="Friday"/>
    <b v="0"/>
    <s v="2026-04"/>
    <n v="0.32100000000000001"/>
    <n v="3.6835563022130702E-2"/>
    <n v="-0.13573838947421499"/>
    <b v="0"/>
    <n v="1.5"/>
    <n v="0.210666666666666"/>
  </r>
  <r>
    <x v="92"/>
    <s v="WT050"/>
    <x v="245"/>
    <x v="0"/>
    <x v="2"/>
    <d v="2026-03-04T00:00:00"/>
    <x v="11"/>
    <x v="0"/>
    <n v="0"/>
    <m/>
    <m/>
    <n v="4"/>
    <s v="April"/>
    <s v="Friday"/>
    <b v="0"/>
    <s v="2026-04"/>
    <n v="0.58299999999999996"/>
    <n v="6.3146845955513606E-2"/>
    <n v="0.364230384779681"/>
    <b v="0"/>
    <n v="3.5"/>
    <n v="0.17314285714285699"/>
  </r>
  <r>
    <x v="92"/>
    <s v="WT051"/>
    <x v="1853"/>
    <x v="0"/>
    <x v="3"/>
    <d v="2026-03-04T00:00:00"/>
    <x v="11"/>
    <x v="0"/>
    <n v="0"/>
    <m/>
    <m/>
    <n v="4"/>
    <s v="April"/>
    <s v="Friday"/>
    <b v="0"/>
    <s v="2026-04"/>
    <n v="0.57349999999999901"/>
    <n v="0.124964264413907"/>
    <n v="11.1511879538972"/>
    <b v="1"/>
    <n v="3.5"/>
    <n v="0.56200000000000006"/>
  </r>
  <r>
    <x v="92"/>
    <s v="WT052"/>
    <x v="257"/>
    <x v="0"/>
    <x v="2"/>
    <d v="2026-03-04T00:00:00"/>
    <x v="11"/>
    <x v="0"/>
    <n v="0"/>
    <m/>
    <m/>
    <n v="4"/>
    <s v="April"/>
    <s v="Friday"/>
    <b v="0"/>
    <s v="2026-04"/>
    <n v="0.57499999999999996"/>
    <n v="5.6805418618434501E-2"/>
    <n v="0.35207908834087198"/>
    <b v="0"/>
    <n v="3.5"/>
    <n v="0.16999999999999901"/>
  </r>
  <r>
    <x v="92"/>
    <s v="WT053"/>
    <x v="923"/>
    <x v="0"/>
    <x v="0"/>
    <d v="2026-01-02T00:00:00"/>
    <x v="11"/>
    <x v="0"/>
    <n v="0"/>
    <m/>
    <m/>
    <n v="4"/>
    <s v="April"/>
    <s v="Friday"/>
    <b v="0"/>
    <s v="2026-04"/>
    <n v="0.33200000000000002"/>
    <n v="3.0895268362339301E-2"/>
    <n v="-2.55702585501083"/>
    <b v="0"/>
    <n v="1.5"/>
    <n v="0.16866666666666599"/>
  </r>
  <r>
    <x v="92"/>
    <s v="WT054"/>
    <x v="621"/>
    <x v="0"/>
    <x v="0"/>
    <d v="2026-03-04T00:00:00"/>
    <x v="11"/>
    <x v="0"/>
    <n v="0"/>
    <m/>
    <m/>
    <n v="4"/>
    <s v="April"/>
    <s v="Friday"/>
    <b v="0"/>
    <s v="2026-04"/>
    <n v="0.57899999999999996"/>
    <n v="0.15359407758483201"/>
    <n v="6.5106677010230596E-2"/>
    <b v="0"/>
    <n v="3.5"/>
    <n v="0.16828571428571401"/>
  </r>
  <r>
    <x v="92"/>
    <s v="WT055"/>
    <x v="383"/>
    <x v="0"/>
    <x v="0"/>
    <d v="2026-03-04T00:00:00"/>
    <x v="11"/>
    <x v="0"/>
    <n v="0"/>
    <m/>
    <m/>
    <n v="4"/>
    <s v="April"/>
    <s v="Friday"/>
    <b v="0"/>
    <s v="2026-04"/>
    <n v="0.57199999999999995"/>
    <n v="6.5159306598070094E-2"/>
    <n v="1.0589431288092199"/>
    <b v="0"/>
    <n v="3.5"/>
    <n v="0.183142857142857"/>
  </r>
  <r>
    <x v="92"/>
    <s v="WT056"/>
    <x v="1398"/>
    <x v="1"/>
    <x v="4"/>
    <s v="N/A"/>
    <x v="11"/>
    <x v="0"/>
    <n v="0"/>
    <m/>
    <m/>
    <n v="4"/>
    <s v="April"/>
    <s v="Friday"/>
    <b v="0"/>
    <s v="2026-04"/>
    <n v="5.0984999999999996"/>
    <n v="0.70883873740694003"/>
    <n v="-0.24476653270205501"/>
    <b v="0"/>
    <m/>
    <m/>
  </r>
  <r>
    <x v="92"/>
    <s v="WT057"/>
    <x v="734"/>
    <x v="0"/>
    <x v="5"/>
    <d v="2026-01-02T00:00:00"/>
    <x v="11"/>
    <x v="0"/>
    <n v="0"/>
    <m/>
    <m/>
    <n v="4"/>
    <s v="April"/>
    <s v="Friday"/>
    <b v="0"/>
    <s v="2026-04"/>
    <n v="0.33500000000000002"/>
    <n v="3.4566497155461402E-2"/>
    <n v="-1.47541707135176"/>
    <b v="0"/>
    <n v="1.5"/>
    <n v="0.18933333333333299"/>
  </r>
  <r>
    <x v="92"/>
    <s v="WT058"/>
    <x v="98"/>
    <x v="0"/>
    <x v="5"/>
    <d v="2026-03-04T00:00:00"/>
    <x v="11"/>
    <x v="0"/>
    <n v="0"/>
    <m/>
    <m/>
    <n v="4"/>
    <s v="April"/>
    <s v="Friday"/>
    <b v="0"/>
    <s v="2026-04"/>
    <n v="0.56799999999999995"/>
    <n v="5.0683216135028901E-2"/>
    <n v="-1.1838238489078801"/>
    <b v="0"/>
    <n v="3.5"/>
    <n v="0.14514285714285699"/>
  </r>
  <r>
    <x v="92"/>
    <s v="WT059"/>
    <x v="24"/>
    <x v="0"/>
    <x v="3"/>
    <d v="2026-01-02T00:00:00"/>
    <x v="11"/>
    <x v="0"/>
    <n v="0"/>
    <m/>
    <m/>
    <n v="4"/>
    <s v="April"/>
    <s v="Friday"/>
    <b v="0"/>
    <s v="2026-04"/>
    <n v="0.33250000000000002"/>
    <n v="3.46638804209062E-2"/>
    <n v="-1.74533258438982"/>
    <b v="0"/>
    <n v="1.5"/>
    <n v="0.18133333333333301"/>
  </r>
  <r>
    <x v="92"/>
    <s v="WT060"/>
    <x v="1705"/>
    <x v="0"/>
    <x v="2"/>
    <s v="5+"/>
    <x v="11"/>
    <x v="0"/>
    <n v="0"/>
    <m/>
    <m/>
    <n v="4"/>
    <s v="April"/>
    <s v="Friday"/>
    <b v="0"/>
    <s v="2026-04"/>
    <n v="0.85499999999999998"/>
    <n v="0.175857346688402"/>
    <n v="-0.25020279691790498"/>
    <b v="0"/>
    <n v="5.5"/>
    <n v="0.14745454545454501"/>
  </r>
  <r>
    <x v="93"/>
    <s v="WT001"/>
    <x v="1854"/>
    <x v="0"/>
    <x v="0"/>
    <m/>
    <x v="62"/>
    <x v="0"/>
    <n v="0"/>
    <m/>
    <m/>
    <n v="4"/>
    <s v="April"/>
    <s v="Saturday"/>
    <b v="1"/>
    <s v="2026-04"/>
    <n v="4.4109999999999996"/>
    <n v="1.41300465746266"/>
    <n v="-9.4125662854380496E-2"/>
    <b v="0"/>
    <m/>
    <m/>
  </r>
  <r>
    <x v="93"/>
    <s v="WT002"/>
    <x v="1855"/>
    <x v="0"/>
    <x v="1"/>
    <m/>
    <x v="62"/>
    <x v="0"/>
    <n v="0"/>
    <m/>
    <m/>
    <n v="4"/>
    <s v="April"/>
    <s v="Saturday"/>
    <b v="1"/>
    <s v="2026-04"/>
    <n v="3.2629999999999999"/>
    <n v="1.2509328455923501"/>
    <n v="0.194255032039655"/>
    <b v="0"/>
    <m/>
    <m/>
  </r>
  <r>
    <x v="93"/>
    <s v="WT003"/>
    <x v="1074"/>
    <x v="1"/>
    <x v="2"/>
    <s v="N/A"/>
    <x v="62"/>
    <x v="0"/>
    <n v="1"/>
    <d v="2026-05-02T00:00:00"/>
    <n v="-28"/>
    <n v="4"/>
    <s v="April"/>
    <s v="Saturday"/>
    <b v="1"/>
    <s v="2026-04"/>
    <n v="0.61050000000000004"/>
    <n v="0.19219523134615901"/>
    <n v="1.99536688456794"/>
    <b v="0"/>
    <m/>
    <m/>
  </r>
  <r>
    <x v="93"/>
    <s v="WT004"/>
    <x v="1320"/>
    <x v="1"/>
    <x v="3"/>
    <s v="N/A"/>
    <x v="62"/>
    <x v="0"/>
    <n v="0"/>
    <m/>
    <m/>
    <n v="4"/>
    <s v="April"/>
    <s v="Saturday"/>
    <b v="1"/>
    <s v="2026-04"/>
    <n v="4.6630000000000003"/>
    <n v="0.66104543144245298"/>
    <n v="0.20422196959355601"/>
    <b v="0"/>
    <m/>
    <m/>
  </r>
  <r>
    <x v="93"/>
    <s v="WT005"/>
    <x v="410"/>
    <x v="0"/>
    <x v="4"/>
    <d v="2026-01-02T00:00:00"/>
    <x v="62"/>
    <x v="0"/>
    <n v="0"/>
    <m/>
    <m/>
    <n v="4"/>
    <s v="April"/>
    <s v="Saturday"/>
    <b v="1"/>
    <s v="2026-04"/>
    <n v="0.33200000000000002"/>
    <n v="3.3367680607070502E-2"/>
    <n v="0.32966031201069201"/>
    <b v="0"/>
    <n v="1.5"/>
    <n v="0.22866666666666599"/>
  </r>
  <r>
    <x v="93"/>
    <s v="WT006"/>
    <x v="10"/>
    <x v="0"/>
    <x v="2"/>
    <d v="2026-01-02T00:00:00"/>
    <x v="62"/>
    <x v="0"/>
    <n v="1"/>
    <d v="2026-05-10T00:00:00"/>
    <n v="-36"/>
    <n v="4"/>
    <s v="April"/>
    <s v="Saturday"/>
    <b v="1"/>
    <s v="2026-04"/>
    <n v="0.35199999999999998"/>
    <n v="0.10898625494181299"/>
    <n v="1.96355035884343"/>
    <b v="0"/>
    <n v="1.5"/>
    <n v="0.37733333333333302"/>
  </r>
  <r>
    <x v="93"/>
    <s v="WT007"/>
    <x v="1856"/>
    <x v="1"/>
    <x v="3"/>
    <s v="N/A"/>
    <x v="62"/>
    <x v="0"/>
    <n v="0"/>
    <m/>
    <m/>
    <n v="4"/>
    <s v="April"/>
    <s v="Saturday"/>
    <b v="1"/>
    <s v="2026-04"/>
    <n v="5.5274999999999999"/>
    <n v="0.73321921574179705"/>
    <n v="0.25026621787912801"/>
    <b v="0"/>
    <m/>
    <m/>
  </r>
  <r>
    <x v="93"/>
    <s v="WT008"/>
    <x v="1857"/>
    <x v="1"/>
    <x v="4"/>
    <s v="N/A"/>
    <x v="62"/>
    <x v="0"/>
    <n v="0"/>
    <m/>
    <m/>
    <n v="4"/>
    <s v="April"/>
    <s v="Saturday"/>
    <b v="1"/>
    <s v="2026-04"/>
    <n v="3.21999999999999"/>
    <n v="0.42810055561081101"/>
    <n v="0.71011353761560703"/>
    <b v="0"/>
    <m/>
    <m/>
  </r>
  <r>
    <x v="93"/>
    <s v="WT009"/>
    <x v="1858"/>
    <x v="1"/>
    <x v="0"/>
    <s v="N/A"/>
    <x v="62"/>
    <x v="0"/>
    <n v="0"/>
    <m/>
    <m/>
    <n v="4"/>
    <s v="April"/>
    <s v="Saturday"/>
    <b v="1"/>
    <s v="2026-04"/>
    <n v="4.4960000000000004"/>
    <n v="0.64003981739216298"/>
    <n v="0.50153129739320101"/>
    <b v="0"/>
    <m/>
    <m/>
  </r>
  <r>
    <x v="93"/>
    <s v="WT010"/>
    <x v="755"/>
    <x v="1"/>
    <x v="0"/>
    <s v="N/A"/>
    <x v="62"/>
    <x v="0"/>
    <n v="0"/>
    <m/>
    <m/>
    <n v="4"/>
    <s v="April"/>
    <s v="Saturday"/>
    <b v="1"/>
    <s v="2026-04"/>
    <n v="4.2080000000000002"/>
    <n v="0.60796675715394199"/>
    <n v="0.25988263032610498"/>
    <b v="0"/>
    <m/>
    <m/>
  </r>
  <r>
    <x v="93"/>
    <s v="WT011"/>
    <x v="212"/>
    <x v="0"/>
    <x v="2"/>
    <d v="2026-03-04T00:00:00"/>
    <x v="62"/>
    <x v="0"/>
    <n v="0"/>
    <m/>
    <m/>
    <n v="4"/>
    <s v="April"/>
    <s v="Saturday"/>
    <b v="1"/>
    <s v="2026-04"/>
    <n v="0.56799999999999995"/>
    <n v="5.8313487284361198E-2"/>
    <n v="1.3204492405764601"/>
    <b v="0"/>
    <n v="3.5"/>
    <n v="0.184285714285714"/>
  </r>
  <r>
    <x v="93"/>
    <s v="WT012"/>
    <x v="1085"/>
    <x v="0"/>
    <x v="1"/>
    <s v="5+"/>
    <x v="62"/>
    <x v="0"/>
    <n v="0"/>
    <m/>
    <m/>
    <n v="4"/>
    <s v="April"/>
    <s v="Saturday"/>
    <b v="1"/>
    <s v="2026-04"/>
    <n v="0.84799999999999998"/>
    <n v="8.6664946812934407E-2"/>
    <n v="0.87694047933872699"/>
    <b v="0"/>
    <n v="5.5"/>
    <n v="0.16800000000000001"/>
  </r>
  <r>
    <x v="93"/>
    <s v="WT013"/>
    <x v="465"/>
    <x v="0"/>
    <x v="0"/>
    <d v="2026-03-04T00:00:00"/>
    <x v="62"/>
    <x v="0"/>
    <n v="0"/>
    <m/>
    <m/>
    <n v="4"/>
    <s v="April"/>
    <s v="Saturday"/>
    <b v="1"/>
    <s v="2026-04"/>
    <n v="0.565499999999999"/>
    <n v="5.8504765121308103E-2"/>
    <n v="0.52132505680108399"/>
    <b v="0"/>
    <n v="3.5"/>
    <n v="0.17028571428571401"/>
  </r>
  <r>
    <x v="93"/>
    <s v="WT014"/>
    <x v="1859"/>
    <x v="0"/>
    <x v="2"/>
    <d v="2026-01-02T00:00:00"/>
    <x v="62"/>
    <x v="0"/>
    <n v="0"/>
    <m/>
    <m/>
    <n v="4"/>
    <s v="April"/>
    <s v="Saturday"/>
    <b v="1"/>
    <s v="2026-04"/>
    <n v="0.32800000000000001"/>
    <n v="3.5447156445363399E-2"/>
    <n v="2.08761456265356"/>
    <b v="0"/>
    <n v="1.5"/>
    <n v="0.26800000000000002"/>
  </r>
  <r>
    <x v="93"/>
    <s v="WT015"/>
    <x v="545"/>
    <x v="0"/>
    <x v="2"/>
    <d v="2026-03-04T00:00:00"/>
    <x v="62"/>
    <x v="0"/>
    <n v="0"/>
    <m/>
    <m/>
    <n v="4"/>
    <s v="April"/>
    <s v="Saturday"/>
    <b v="1"/>
    <s v="2026-04"/>
    <n v="0.56399999999999995"/>
    <n v="6.0259716075148698E-2"/>
    <n v="1.4271557451872301"/>
    <b v="0"/>
    <n v="3.5"/>
    <n v="0.185714285714285"/>
  </r>
  <r>
    <x v="93"/>
    <s v="WT016"/>
    <x v="302"/>
    <x v="0"/>
    <x v="4"/>
    <s v="5+"/>
    <x v="62"/>
    <x v="0"/>
    <n v="0"/>
    <m/>
    <m/>
    <n v="4"/>
    <s v="April"/>
    <s v="Saturday"/>
    <b v="1"/>
    <s v="2026-04"/>
    <n v="0.85199999999999998"/>
    <n v="9.2737859028756697E-2"/>
    <n v="-1.3910176636706499"/>
    <b v="0"/>
    <n v="5.5"/>
    <n v="0.13145454545454499"/>
  </r>
  <r>
    <x v="93"/>
    <s v="WT017"/>
    <x v="152"/>
    <x v="0"/>
    <x v="5"/>
    <d v="2026-01-02T00:00:00"/>
    <x v="62"/>
    <x v="0"/>
    <n v="0"/>
    <m/>
    <m/>
    <n v="4"/>
    <s v="April"/>
    <s v="Saturday"/>
    <b v="1"/>
    <s v="2026-04"/>
    <n v="0.32900000000000001"/>
    <n v="3.3217966261487902E-2"/>
    <n v="0.12041676388351"/>
    <b v="0"/>
    <n v="1.5"/>
    <n v="0.222"/>
  </r>
  <r>
    <x v="93"/>
    <s v="WT018"/>
    <x v="77"/>
    <x v="0"/>
    <x v="0"/>
    <d v="2026-01-02T00:00:00"/>
    <x v="62"/>
    <x v="0"/>
    <n v="0"/>
    <m/>
    <m/>
    <n v="4"/>
    <s v="April"/>
    <s v="Saturday"/>
    <b v="1"/>
    <s v="2026-04"/>
    <n v="0.33300000000000002"/>
    <n v="3.29272246056522E-2"/>
    <n v="0.45555008597430002"/>
    <b v="0"/>
    <n v="1.5"/>
    <n v="0.23199999999999901"/>
  </r>
  <r>
    <x v="93"/>
    <s v="WT019"/>
    <x v="365"/>
    <x v="0"/>
    <x v="3"/>
    <d v="2026-03-04T00:00:00"/>
    <x v="62"/>
    <x v="0"/>
    <n v="0"/>
    <m/>
    <m/>
    <n v="4"/>
    <s v="April"/>
    <s v="Saturday"/>
    <b v="1"/>
    <s v="2026-04"/>
    <n v="0.563499999999999"/>
    <n v="5.7036535492671597E-2"/>
    <n v="1.0782562346884099"/>
    <b v="0"/>
    <n v="3.5"/>
    <n v="0.17857142857142799"/>
  </r>
  <r>
    <x v="93"/>
    <s v="WT020"/>
    <x v="1643"/>
    <x v="0"/>
    <x v="4"/>
    <d v="2026-03-04T00:00:00"/>
    <x v="62"/>
    <x v="0"/>
    <n v="1"/>
    <d v="2026-04-15T00:00:00"/>
    <n v="-11"/>
    <n v="4"/>
    <s v="April"/>
    <s v="Saturday"/>
    <b v="1"/>
    <s v="2026-04"/>
    <n v="0.59650000000000003"/>
    <n v="0.18879851705840001"/>
    <n v="2.0100793476180199"/>
    <b v="0"/>
    <n v="3.5"/>
    <n v="0.27885714285714203"/>
  </r>
  <r>
    <x v="93"/>
    <s v="WT021"/>
    <x v="1543"/>
    <x v="0"/>
    <x v="4"/>
    <s v="5+"/>
    <x v="62"/>
    <x v="0"/>
    <n v="0"/>
    <m/>
    <m/>
    <n v="4"/>
    <s v="April"/>
    <s v="Saturday"/>
    <b v="1"/>
    <s v="2026-04"/>
    <n v="0.83349999999999902"/>
    <n v="7.8281209266611307E-2"/>
    <n v="6.3872288724762501E-3"/>
    <b v="0"/>
    <n v="5.5"/>
    <n v="0.15163636363636299"/>
  </r>
  <r>
    <x v="93"/>
    <s v="WT022"/>
    <x v="603"/>
    <x v="0"/>
    <x v="0"/>
    <d v="2026-01-02T00:00:00"/>
    <x v="62"/>
    <x v="0"/>
    <n v="0"/>
    <m/>
    <m/>
    <n v="4"/>
    <s v="April"/>
    <s v="Saturday"/>
    <b v="1"/>
    <s v="2026-04"/>
    <n v="0.33200000000000002"/>
    <n v="3.3225165701300498E-2"/>
    <n v="1.4145903867730001"/>
    <b v="0"/>
    <n v="1.5"/>
    <n v="0.25266666666666598"/>
  </r>
  <r>
    <x v="93"/>
    <s v="WT023"/>
    <x v="75"/>
    <x v="0"/>
    <x v="3"/>
    <d v="2026-01-02T00:00:00"/>
    <x v="62"/>
    <x v="0"/>
    <n v="0"/>
    <m/>
    <m/>
    <n v="4"/>
    <s v="April"/>
    <s v="Saturday"/>
    <b v="1"/>
    <s v="2026-04"/>
    <n v="0.32500000000000001"/>
    <n v="3.6786353604358203E-2"/>
    <n v="-0.27183993574223803"/>
    <b v="0"/>
    <n v="1.5"/>
    <n v="0.21"/>
  </r>
  <r>
    <x v="93"/>
    <s v="WT024"/>
    <x v="911"/>
    <x v="0"/>
    <x v="1"/>
    <d v="2026-03-04T00:00:00"/>
    <x v="62"/>
    <x v="0"/>
    <n v="0"/>
    <m/>
    <m/>
    <n v="4"/>
    <s v="April"/>
    <s v="Saturday"/>
    <b v="1"/>
    <s v="2026-04"/>
    <n v="0.56299999999999994"/>
    <n v="6.1561098231894103E-2"/>
    <n v="2.63153200077365"/>
    <b v="0"/>
    <n v="3.5"/>
    <n v="0.20714285714285699"/>
  </r>
  <r>
    <x v="93"/>
    <s v="WT025"/>
    <x v="1860"/>
    <x v="0"/>
    <x v="4"/>
    <s v="5+"/>
    <x v="62"/>
    <x v="0"/>
    <n v="0"/>
    <m/>
    <m/>
    <n v="4"/>
    <s v="April"/>
    <s v="Saturday"/>
    <b v="1"/>
    <s v="2026-04"/>
    <n v="0.84399999999999997"/>
    <n v="8.8208623631893704E-2"/>
    <n v="2.0746270882049198"/>
    <b v="0"/>
    <n v="5.5"/>
    <n v="0.18672727272727199"/>
  </r>
  <r>
    <x v="93"/>
    <s v="WT026"/>
    <x v="330"/>
    <x v="0"/>
    <x v="4"/>
    <d v="2026-03-04T00:00:00"/>
    <x v="62"/>
    <x v="0"/>
    <n v="0"/>
    <m/>
    <m/>
    <n v="4"/>
    <s v="April"/>
    <s v="Saturday"/>
    <b v="1"/>
    <s v="2026-04"/>
    <n v="0.55700000000000005"/>
    <n v="5.6255232073701797E-2"/>
    <n v="0.604388227488873"/>
    <b v="0"/>
    <n v="3.5"/>
    <n v="0.16885714285714201"/>
  </r>
  <r>
    <x v="93"/>
    <s v="WT027"/>
    <x v="202"/>
    <x v="0"/>
    <x v="3"/>
    <d v="2026-01-02T00:00:00"/>
    <x v="62"/>
    <x v="0"/>
    <n v="1"/>
    <d v="2026-04-22T00:00:00"/>
    <n v="-18"/>
    <n v="4"/>
    <s v="April"/>
    <s v="Saturday"/>
    <b v="1"/>
    <s v="2026-04"/>
    <n v="0.35"/>
    <n v="0.111715636980644"/>
    <n v="1.91557785269644"/>
    <b v="0"/>
    <n v="1.5"/>
    <n v="0.375999999999999"/>
  </r>
  <r>
    <x v="93"/>
    <s v="WT028"/>
    <x v="180"/>
    <x v="0"/>
    <x v="0"/>
    <s v="5+"/>
    <x v="62"/>
    <x v="0"/>
    <n v="0"/>
    <m/>
    <m/>
    <n v="4"/>
    <s v="April"/>
    <s v="Saturday"/>
    <b v="1"/>
    <s v="2026-04"/>
    <n v="0.84650000000000003"/>
    <n v="0.17684288881558899"/>
    <n v="0.25163578981343199"/>
    <b v="0"/>
    <n v="5.5"/>
    <n v="0.16200000000000001"/>
  </r>
  <r>
    <x v="93"/>
    <s v="WT029"/>
    <x v="1634"/>
    <x v="0"/>
    <x v="5"/>
    <d v="2026-03-04T00:00:00"/>
    <x v="62"/>
    <x v="0"/>
    <n v="0"/>
    <m/>
    <m/>
    <n v="4"/>
    <s v="April"/>
    <s v="Saturday"/>
    <b v="1"/>
    <s v="2026-04"/>
    <n v="0.57199999999999995"/>
    <n v="6.0327266740277302E-2"/>
    <n v="1.4587102110702299"/>
    <b v="0"/>
    <n v="3.5"/>
    <n v="0.188571428571428"/>
  </r>
  <r>
    <x v="93"/>
    <s v="WT030"/>
    <x v="238"/>
    <x v="0"/>
    <x v="0"/>
    <d v="2026-01-02T00:00:00"/>
    <x v="62"/>
    <x v="0"/>
    <n v="0"/>
    <m/>
    <m/>
    <n v="4"/>
    <s v="April"/>
    <s v="Saturday"/>
    <b v="1"/>
    <s v="2026-04"/>
    <n v="0.33300000000000002"/>
    <n v="3.5996295749046101E-2"/>
    <n v="-0.88898036128753499"/>
    <b v="0"/>
    <n v="1.5"/>
    <n v="0.20066666666666599"/>
  </r>
  <r>
    <x v="93"/>
    <s v="WT031"/>
    <x v="1861"/>
    <x v="1"/>
    <x v="0"/>
    <s v="N/A"/>
    <x v="62"/>
    <x v="0"/>
    <n v="0"/>
    <m/>
    <m/>
    <n v="4"/>
    <s v="April"/>
    <s v="Saturday"/>
    <b v="1"/>
    <s v="2026-04"/>
    <n v="3.5985"/>
    <n v="1.0340036928713101"/>
    <n v="0.82253091150792401"/>
    <b v="0"/>
    <m/>
    <m/>
  </r>
  <r>
    <x v="93"/>
    <s v="WT032"/>
    <x v="1862"/>
    <x v="1"/>
    <x v="2"/>
    <s v="N/A"/>
    <x v="62"/>
    <x v="0"/>
    <n v="0"/>
    <m/>
    <m/>
    <n v="4"/>
    <s v="April"/>
    <s v="Saturday"/>
    <b v="1"/>
    <s v="2026-04"/>
    <n v="5.0069999999999997"/>
    <n v="0.71863404518887497"/>
    <n v="1.9954523579843799"/>
    <b v="0"/>
    <m/>
    <m/>
  </r>
  <r>
    <x v="93"/>
    <s v="WT033"/>
    <x v="1576"/>
    <x v="0"/>
    <x v="3"/>
    <s v="5+"/>
    <x v="62"/>
    <x v="0"/>
    <n v="0"/>
    <m/>
    <m/>
    <n v="4"/>
    <s v="April"/>
    <s v="Saturday"/>
    <b v="1"/>
    <s v="2026-04"/>
    <n v="0.85199999999999998"/>
    <n v="8.9315384458377806E-2"/>
    <n v="1.3099646909600799"/>
    <b v="0"/>
    <n v="5.5"/>
    <n v="0.176181818181818"/>
  </r>
  <r>
    <x v="93"/>
    <s v="WT034"/>
    <x v="94"/>
    <x v="0"/>
    <x v="4"/>
    <d v="2026-03-04T00:00:00"/>
    <x v="62"/>
    <x v="0"/>
    <n v="0"/>
    <m/>
    <m/>
    <n v="4"/>
    <s v="April"/>
    <s v="Saturday"/>
    <b v="1"/>
    <s v="2026-04"/>
    <n v="0.565499999999999"/>
    <n v="6.2016752609805798E-2"/>
    <n v="-0.34668051929891502"/>
    <b v="0"/>
    <n v="3.5"/>
    <n v="0.155428571428571"/>
  </r>
  <r>
    <x v="93"/>
    <s v="WT035"/>
    <x v="385"/>
    <x v="0"/>
    <x v="3"/>
    <d v="2026-03-04T00:00:00"/>
    <x v="62"/>
    <x v="0"/>
    <n v="0"/>
    <m/>
    <m/>
    <n v="4"/>
    <s v="April"/>
    <s v="Saturday"/>
    <b v="1"/>
    <s v="2026-04"/>
    <n v="0.55700000000000005"/>
    <n v="5.5282835401467299E-2"/>
    <n v="9.0443986161160006E-2"/>
    <b v="0"/>
    <n v="3.5"/>
    <n v="0.160571428571428"/>
  </r>
  <r>
    <x v="93"/>
    <s v="WT036"/>
    <x v="1331"/>
    <x v="1"/>
    <x v="3"/>
    <s v="N/A"/>
    <x v="62"/>
    <x v="0"/>
    <n v="0"/>
    <m/>
    <m/>
    <n v="4"/>
    <s v="April"/>
    <s v="Saturday"/>
    <b v="1"/>
    <s v="2026-04"/>
    <n v="3.7749999999999999"/>
    <n v="0.47925637963555501"/>
    <n v="0.319244576600831"/>
    <b v="0"/>
    <m/>
    <m/>
  </r>
  <r>
    <x v="93"/>
    <s v="WT037"/>
    <x v="1863"/>
    <x v="1"/>
    <x v="3"/>
    <s v="N/A"/>
    <x v="62"/>
    <x v="0"/>
    <n v="0"/>
    <m/>
    <m/>
    <n v="4"/>
    <s v="April"/>
    <s v="Saturday"/>
    <b v="1"/>
    <s v="2026-04"/>
    <n v="5.0764999999999896"/>
    <n v="0.74729540268241101"/>
    <n v="0.663057738909415"/>
    <b v="0"/>
    <m/>
    <m/>
  </r>
  <r>
    <x v="93"/>
    <s v="WT038"/>
    <x v="1864"/>
    <x v="1"/>
    <x v="3"/>
    <s v="N/A"/>
    <x v="62"/>
    <x v="0"/>
    <n v="0"/>
    <m/>
    <m/>
    <n v="4"/>
    <s v="April"/>
    <s v="Saturday"/>
    <b v="1"/>
    <s v="2026-04"/>
    <n v="5.6055000000000001"/>
    <n v="0.805835474860496"/>
    <n v="-1.86142214731826E-3"/>
    <b v="0"/>
    <m/>
    <m/>
  </r>
  <r>
    <x v="93"/>
    <s v="WT039"/>
    <x v="1679"/>
    <x v="1"/>
    <x v="3"/>
    <s v="N/A"/>
    <x v="62"/>
    <x v="0"/>
    <n v="0"/>
    <m/>
    <m/>
    <n v="4"/>
    <s v="April"/>
    <s v="Saturday"/>
    <b v="1"/>
    <s v="2026-04"/>
    <n v="4.3760000000000003"/>
    <n v="0.62796728753556297"/>
    <n v="8.1214421534833395E-2"/>
    <b v="0"/>
    <m/>
    <m/>
  </r>
  <r>
    <x v="93"/>
    <s v="WT040"/>
    <x v="1865"/>
    <x v="0"/>
    <x v="1"/>
    <d v="2026-03-04T00:00:00"/>
    <x v="62"/>
    <x v="0"/>
    <n v="1"/>
    <d v="2026-05-18T00:00:00"/>
    <n v="-44"/>
    <n v="4"/>
    <s v="April"/>
    <s v="Saturday"/>
    <b v="1"/>
    <s v="2026-04"/>
    <n v="0.60299999999999998"/>
    <n v="0.190282239887099"/>
    <n v="2.1179065384090001"/>
    <b v="0"/>
    <n v="3.5"/>
    <n v="0.28742857142857098"/>
  </r>
  <r>
    <x v="93"/>
    <s v="WT041"/>
    <x v="111"/>
    <x v="0"/>
    <x v="0"/>
    <d v="2026-01-02T00:00:00"/>
    <x v="62"/>
    <x v="0"/>
    <n v="0"/>
    <m/>
    <m/>
    <n v="4"/>
    <s v="April"/>
    <s v="Saturday"/>
    <b v="1"/>
    <s v="2026-04"/>
    <n v="0.33350000000000002"/>
    <n v="3.5819367749139103E-2"/>
    <n v="0.60023393351259402"/>
    <b v="0"/>
    <n v="1.5"/>
    <n v="0.236666666666666"/>
  </r>
  <r>
    <x v="93"/>
    <s v="WT042"/>
    <x v="1411"/>
    <x v="0"/>
    <x v="1"/>
    <d v="2026-01-02T00:00:00"/>
    <x v="62"/>
    <x v="0"/>
    <n v="0"/>
    <m/>
    <m/>
    <n v="4"/>
    <s v="April"/>
    <s v="Saturday"/>
    <b v="1"/>
    <s v="2026-04"/>
    <n v="0.33200000000000002"/>
    <n v="3.8943664617848803E-2"/>
    <n v="0.82169976333797701"/>
    <b v="0"/>
    <n v="1.5"/>
    <n v="0.242666666666666"/>
  </r>
  <r>
    <x v="93"/>
    <s v="WT043"/>
    <x v="351"/>
    <x v="0"/>
    <x v="2"/>
    <d v="2026-03-04T00:00:00"/>
    <x v="62"/>
    <x v="0"/>
    <n v="0"/>
    <m/>
    <m/>
    <n v="4"/>
    <s v="April"/>
    <s v="Saturday"/>
    <b v="1"/>
    <s v="2026-04"/>
    <n v="0.56899999999999995"/>
    <n v="5.9255637341742301E-2"/>
    <n v="0.84380157303240699"/>
    <b v="0"/>
    <n v="3.5"/>
    <n v="0.17685714285714199"/>
  </r>
  <r>
    <x v="93"/>
    <s v="WT044"/>
    <x v="681"/>
    <x v="0"/>
    <x v="2"/>
    <s v="5+"/>
    <x v="62"/>
    <x v="0"/>
    <n v="0"/>
    <m/>
    <m/>
    <n v="4"/>
    <s v="April"/>
    <s v="Saturday"/>
    <b v="1"/>
    <s v="2026-04"/>
    <n v="0.82450000000000001"/>
    <n v="7.8120823560048597E-2"/>
    <n v="0.81284345333597097"/>
    <b v="0"/>
    <n v="5.5"/>
    <n v="0.16145454545454499"/>
  </r>
  <r>
    <x v="93"/>
    <s v="WT045"/>
    <x v="1866"/>
    <x v="1"/>
    <x v="4"/>
    <s v="N/A"/>
    <x v="62"/>
    <x v="0"/>
    <n v="0"/>
    <m/>
    <m/>
    <n v="4"/>
    <s v="April"/>
    <s v="Saturday"/>
    <b v="1"/>
    <s v="2026-04"/>
    <n v="4.6120000000000001"/>
    <n v="0.58590473278551403"/>
    <n v="0.83289991135580099"/>
    <b v="0"/>
    <m/>
    <m/>
  </r>
  <r>
    <x v="93"/>
    <s v="WT046"/>
    <x v="1867"/>
    <x v="0"/>
    <x v="2"/>
    <d v="2026-03-04T00:00:00"/>
    <x v="62"/>
    <x v="0"/>
    <n v="0"/>
    <m/>
    <m/>
    <n v="4"/>
    <s v="April"/>
    <s v="Saturday"/>
    <b v="1"/>
    <s v="2026-04"/>
    <n v="0.57199999999999995"/>
    <n v="0.16686778113708001"/>
    <n v="0.73111776982147103"/>
    <b v="0"/>
    <n v="3.5"/>
    <n v="0.19828571428571401"/>
  </r>
  <r>
    <x v="93"/>
    <s v="WT047"/>
    <x v="31"/>
    <x v="0"/>
    <x v="2"/>
    <d v="2026-03-04T00:00:00"/>
    <x v="62"/>
    <x v="0"/>
    <n v="0"/>
    <m/>
    <m/>
    <n v="4"/>
    <s v="April"/>
    <s v="Saturday"/>
    <b v="1"/>
    <s v="2026-04"/>
    <n v="0.57099999999999995"/>
    <n v="5.5737533590988701E-2"/>
    <n v="0.556178180173582"/>
    <b v="0"/>
    <n v="3.5"/>
    <n v="0.17199999999999999"/>
  </r>
  <r>
    <x v="93"/>
    <s v="WT048"/>
    <x v="1369"/>
    <x v="0"/>
    <x v="0"/>
    <d v="2026-01-02T00:00:00"/>
    <x v="62"/>
    <x v="0"/>
    <n v="0"/>
    <m/>
    <m/>
    <n v="4"/>
    <s v="April"/>
    <s v="Saturday"/>
    <b v="1"/>
    <s v="2026-04"/>
    <n v="0.33150000000000002"/>
    <n v="3.5650887068154002E-2"/>
    <n v="-1.6970124722097799"/>
    <b v="0"/>
    <n v="1.5"/>
    <n v="0.180666666666666"/>
  </r>
  <r>
    <x v="93"/>
    <s v="WT049"/>
    <x v="1062"/>
    <x v="0"/>
    <x v="5"/>
    <d v="2026-01-02T00:00:00"/>
    <x v="62"/>
    <x v="0"/>
    <n v="0"/>
    <m/>
    <m/>
    <n v="4"/>
    <s v="April"/>
    <s v="Saturday"/>
    <b v="1"/>
    <s v="2026-04"/>
    <n v="0.32100000000000001"/>
    <n v="3.6835563022130702E-2"/>
    <n v="-1.7103037073751099"/>
    <b v="0"/>
    <n v="1.5"/>
    <n v="0.17199999999999999"/>
  </r>
  <r>
    <x v="93"/>
    <s v="WT050"/>
    <x v="310"/>
    <x v="0"/>
    <x v="2"/>
    <d v="2026-03-04T00:00:00"/>
    <x v="62"/>
    <x v="0"/>
    <n v="0"/>
    <m/>
    <m/>
    <n v="4"/>
    <s v="April"/>
    <s v="Saturday"/>
    <b v="1"/>
    <s v="2026-04"/>
    <n v="0.58299999999999996"/>
    <n v="6.3146845955513606E-2"/>
    <n v="2.4387599676552498"/>
    <b v="0"/>
    <n v="3.5"/>
    <n v="0.21057142857142799"/>
  </r>
  <r>
    <x v="93"/>
    <s v="WT051"/>
    <x v="311"/>
    <x v="0"/>
    <x v="3"/>
    <d v="2026-03-04T00:00:00"/>
    <x v="62"/>
    <x v="0"/>
    <n v="0"/>
    <m/>
    <m/>
    <n v="4"/>
    <s v="April"/>
    <s v="Saturday"/>
    <b v="1"/>
    <s v="2026-04"/>
    <n v="0.57349999999999901"/>
    <n v="0.124964264413907"/>
    <n v="-0.100028596644215"/>
    <b v="0"/>
    <n v="3.5"/>
    <n v="0.160285714285714"/>
  </r>
  <r>
    <x v="93"/>
    <s v="WT053"/>
    <x v="603"/>
    <x v="0"/>
    <x v="0"/>
    <d v="2026-01-02T00:00:00"/>
    <x v="62"/>
    <x v="0"/>
    <n v="0"/>
    <m/>
    <m/>
    <n v="4"/>
    <s v="April"/>
    <s v="Saturday"/>
    <b v="1"/>
    <s v="2026-04"/>
    <n v="0.33200000000000002"/>
    <n v="3.0895268362339301E-2"/>
    <n v="1.5212685466520099"/>
    <b v="0"/>
    <n v="1.5"/>
    <n v="0.25266666666666598"/>
  </r>
  <r>
    <x v="93"/>
    <s v="WT054"/>
    <x v="31"/>
    <x v="0"/>
    <x v="0"/>
    <d v="2026-03-04T00:00:00"/>
    <x v="62"/>
    <x v="0"/>
    <n v="0"/>
    <m/>
    <m/>
    <n v="4"/>
    <s v="April"/>
    <s v="Saturday"/>
    <b v="1"/>
    <s v="2026-04"/>
    <n v="0.57899999999999996"/>
    <n v="0.15359407758483201"/>
    <n v="0.14974535712352999"/>
    <b v="0"/>
    <n v="3.5"/>
    <n v="0.17199999999999999"/>
  </r>
  <r>
    <x v="93"/>
    <s v="WT055"/>
    <x v="978"/>
    <x v="0"/>
    <x v="0"/>
    <d v="2026-03-04T00:00:00"/>
    <x v="62"/>
    <x v="0"/>
    <n v="0"/>
    <m/>
    <m/>
    <n v="4"/>
    <s v="April"/>
    <s v="Saturday"/>
    <b v="1"/>
    <s v="2026-04"/>
    <n v="0.57199999999999995"/>
    <n v="6.5159306598070094E-2"/>
    <n v="-0.96686111760842197"/>
    <b v="0"/>
    <n v="3.5"/>
    <n v="0.14542857142857099"/>
  </r>
  <r>
    <x v="93"/>
    <s v="WT056"/>
    <x v="1868"/>
    <x v="1"/>
    <x v="4"/>
    <s v="N/A"/>
    <x v="62"/>
    <x v="0"/>
    <n v="0"/>
    <m/>
    <m/>
    <n v="4"/>
    <s v="April"/>
    <s v="Saturday"/>
    <b v="1"/>
    <s v="2026-04"/>
    <n v="5.0984999999999996"/>
    <n v="0.70883873740694003"/>
    <n v="-9.0993898324395098E-2"/>
    <b v="0"/>
    <m/>
    <m/>
  </r>
  <r>
    <x v="93"/>
    <s v="WT057"/>
    <x v="349"/>
    <x v="0"/>
    <x v="5"/>
    <d v="2026-01-02T00:00:00"/>
    <x v="62"/>
    <x v="0"/>
    <n v="0"/>
    <m/>
    <m/>
    <n v="4"/>
    <s v="April"/>
    <s v="Saturday"/>
    <b v="1"/>
    <s v="2026-04"/>
    <n v="0.33500000000000002"/>
    <n v="3.4566497155461402E-2"/>
    <n v="0.52073543694767899"/>
    <b v="0"/>
    <n v="1.5"/>
    <n v="0.23533333333333301"/>
  </r>
  <r>
    <x v="93"/>
    <s v="WT058"/>
    <x v="93"/>
    <x v="0"/>
    <x v="5"/>
    <d v="2026-03-04T00:00:00"/>
    <x v="62"/>
    <x v="0"/>
    <n v="0"/>
    <m/>
    <m/>
    <n v="4"/>
    <s v="April"/>
    <s v="Saturday"/>
    <b v="1"/>
    <s v="2026-04"/>
    <n v="0.56799999999999995"/>
    <n v="5.0683216135028901E-2"/>
    <n v="7.8921589927192198E-2"/>
    <b v="0"/>
    <n v="3.5"/>
    <n v="0.16342857142857101"/>
  </r>
  <r>
    <x v="93"/>
    <s v="WT059"/>
    <x v="268"/>
    <x v="0"/>
    <x v="3"/>
    <d v="2026-01-02T00:00:00"/>
    <x v="62"/>
    <x v="0"/>
    <n v="0"/>
    <m/>
    <m/>
    <n v="4"/>
    <s v="April"/>
    <s v="Saturday"/>
    <b v="1"/>
    <s v="2026-04"/>
    <n v="0.33250000000000002"/>
    <n v="3.46638804209062E-2"/>
    <n v="0.36060590586566399"/>
    <b v="0"/>
    <n v="1.5"/>
    <n v="0.22999999999999901"/>
  </r>
  <r>
    <x v="93"/>
    <s v="WT060"/>
    <x v="812"/>
    <x v="0"/>
    <x v="2"/>
    <s v="5+"/>
    <x v="62"/>
    <x v="0"/>
    <n v="0"/>
    <m/>
    <m/>
    <n v="4"/>
    <s v="April"/>
    <s v="Saturday"/>
    <b v="1"/>
    <s v="2026-04"/>
    <n v="0.85499999999999998"/>
    <n v="0.175857346688402"/>
    <n v="-0.34118563216078002"/>
    <b v="0"/>
    <n v="5.5"/>
    <n v="0.14454545454545401"/>
  </r>
  <r>
    <x v="94"/>
    <s v="WT001"/>
    <x v="1869"/>
    <x v="0"/>
    <x v="0"/>
    <m/>
    <x v="63"/>
    <x v="0"/>
    <n v="0"/>
    <m/>
    <m/>
    <n v="4"/>
    <s v="April"/>
    <s v="Sunday"/>
    <b v="1"/>
    <s v="2026-04"/>
    <n v="4.4109999999999996"/>
    <n v="1.41300465746266"/>
    <n v="0.68294183950734799"/>
    <b v="0"/>
    <m/>
    <m/>
  </r>
  <r>
    <x v="94"/>
    <s v="WT002"/>
    <x v="1870"/>
    <x v="0"/>
    <x v="1"/>
    <m/>
    <x v="63"/>
    <x v="0"/>
    <n v="0"/>
    <m/>
    <m/>
    <n v="4"/>
    <s v="April"/>
    <s v="Sunday"/>
    <b v="1"/>
    <s v="2026-04"/>
    <n v="3.2629999999999999"/>
    <n v="1.2509328455923501"/>
    <n v="0.10712005882022101"/>
    <b v="0"/>
    <m/>
    <m/>
  </r>
  <r>
    <x v="94"/>
    <s v="WT003"/>
    <x v="1871"/>
    <x v="1"/>
    <x v="2"/>
    <s v="N/A"/>
    <x v="63"/>
    <x v="0"/>
    <n v="1"/>
    <d v="2026-05-02T00:00:00"/>
    <n v="-27"/>
    <n v="4"/>
    <s v="April"/>
    <s v="Sunday"/>
    <b v="1"/>
    <s v="2026-04"/>
    <n v="0.61050000000000004"/>
    <n v="0.19219523134615901"/>
    <n v="2.66655939593499"/>
    <b v="0"/>
    <m/>
    <m/>
  </r>
  <r>
    <x v="94"/>
    <s v="WT004"/>
    <x v="1872"/>
    <x v="1"/>
    <x v="3"/>
    <s v="N/A"/>
    <x v="63"/>
    <x v="0"/>
    <n v="0"/>
    <m/>
    <m/>
    <n v="4"/>
    <s v="April"/>
    <s v="Sunday"/>
    <b v="1"/>
    <s v="2026-04"/>
    <n v="4.6630000000000003"/>
    <n v="0.66104543144245298"/>
    <n v="1.3251736693626299"/>
    <b v="0"/>
    <m/>
    <m/>
  </r>
  <r>
    <x v="94"/>
    <s v="WT005"/>
    <x v="72"/>
    <x v="0"/>
    <x v="4"/>
    <d v="2026-01-02T00:00:00"/>
    <x v="63"/>
    <x v="0"/>
    <n v="0"/>
    <m/>
    <m/>
    <n v="4"/>
    <s v="April"/>
    <s v="Sunday"/>
    <b v="1"/>
    <s v="2026-04"/>
    <n v="0.33200000000000002"/>
    <n v="3.3367680607070502E-2"/>
    <n v="0.53944414692658504"/>
    <b v="0"/>
    <n v="1.5"/>
    <n v="0.233333333333333"/>
  </r>
  <r>
    <x v="94"/>
    <s v="WT006"/>
    <x v="74"/>
    <x v="0"/>
    <x v="2"/>
    <d v="2026-01-02T00:00:00"/>
    <x v="63"/>
    <x v="0"/>
    <n v="1"/>
    <d v="2026-05-10T00:00:00"/>
    <n v="-35"/>
    <n v="4"/>
    <s v="April"/>
    <s v="Sunday"/>
    <b v="1"/>
    <s v="2026-04"/>
    <n v="0.35199999999999998"/>
    <n v="0.10898625494181299"/>
    <n v="1.79839191744539"/>
    <b v="0"/>
    <n v="1.5"/>
    <n v="0.36533333333333301"/>
  </r>
  <r>
    <x v="94"/>
    <s v="WT007"/>
    <x v="1873"/>
    <x v="1"/>
    <x v="3"/>
    <s v="N/A"/>
    <x v="63"/>
    <x v="0"/>
    <n v="0"/>
    <m/>
    <m/>
    <n v="4"/>
    <s v="April"/>
    <s v="Sunday"/>
    <b v="1"/>
    <s v="2026-04"/>
    <n v="5.5274999999999999"/>
    <n v="0.73321921574179705"/>
    <n v="0.95537594345683396"/>
    <b v="0"/>
    <m/>
    <m/>
  </r>
  <r>
    <x v="94"/>
    <s v="WT008"/>
    <x v="1874"/>
    <x v="1"/>
    <x v="4"/>
    <s v="N/A"/>
    <x v="63"/>
    <x v="0"/>
    <n v="0"/>
    <m/>
    <m/>
    <n v="4"/>
    <s v="April"/>
    <s v="Sunday"/>
    <b v="1"/>
    <s v="2026-04"/>
    <n v="3.21999999999999"/>
    <n v="0.42810055561081101"/>
    <n v="4.6717995895768803E-3"/>
    <b v="0"/>
    <m/>
    <m/>
  </r>
  <r>
    <x v="94"/>
    <s v="WT009"/>
    <x v="1823"/>
    <x v="1"/>
    <x v="0"/>
    <s v="N/A"/>
    <x v="63"/>
    <x v="0"/>
    <n v="0"/>
    <m/>
    <m/>
    <n v="4"/>
    <s v="April"/>
    <s v="Sunday"/>
    <b v="1"/>
    <s v="2026-04"/>
    <n v="4.4960000000000004"/>
    <n v="0.64003981739216298"/>
    <n v="1.8748833547408701E-2"/>
    <b v="0"/>
    <m/>
    <m/>
  </r>
  <r>
    <x v="94"/>
    <s v="WT010"/>
    <x v="1875"/>
    <x v="1"/>
    <x v="0"/>
    <s v="N/A"/>
    <x v="63"/>
    <x v="0"/>
    <n v="0"/>
    <m/>
    <m/>
    <n v="4"/>
    <s v="April"/>
    <s v="Sunday"/>
    <b v="1"/>
    <s v="2026-04"/>
    <n v="4.2080000000000002"/>
    <n v="0.60796675715394199"/>
    <n v="1.6250888529252701"/>
    <b v="0"/>
    <m/>
    <m/>
  </r>
  <r>
    <x v="94"/>
    <s v="WT011"/>
    <x v="285"/>
    <x v="0"/>
    <x v="2"/>
    <d v="2026-03-04T00:00:00"/>
    <x v="63"/>
    <x v="0"/>
    <n v="0"/>
    <m/>
    <m/>
    <n v="4"/>
    <s v="April"/>
    <s v="Sunday"/>
    <b v="1"/>
    <s v="2026-04"/>
    <n v="0.56799999999999995"/>
    <n v="5.8313487284361198E-2"/>
    <n v="-0.58305550882596902"/>
    <b v="0"/>
    <n v="3.5"/>
    <n v="0.152571428571428"/>
  </r>
  <r>
    <x v="94"/>
    <s v="WT012"/>
    <x v="1503"/>
    <x v="0"/>
    <x v="1"/>
    <s v="5+"/>
    <x v="63"/>
    <x v="0"/>
    <n v="0"/>
    <m/>
    <m/>
    <n v="4"/>
    <s v="April"/>
    <s v="Sunday"/>
    <b v="1"/>
    <s v="2026-04"/>
    <n v="0.84799999999999998"/>
    <n v="8.6664946812934407E-2"/>
    <n v="1.35002679056093"/>
    <b v="0"/>
    <n v="5.5"/>
    <n v="0.175454545454545"/>
  </r>
  <r>
    <x v="94"/>
    <s v="WT013"/>
    <x v="222"/>
    <x v="0"/>
    <x v="0"/>
    <d v="2026-03-04T00:00:00"/>
    <x v="63"/>
    <x v="0"/>
    <n v="0"/>
    <m/>
    <m/>
    <n v="4"/>
    <s v="April"/>
    <s v="Sunday"/>
    <b v="1"/>
    <s v="2026-04"/>
    <n v="0.565499999999999"/>
    <n v="5.8504765121308103E-2"/>
    <n v="-0.57260293124053097"/>
    <b v="0"/>
    <n v="3.5"/>
    <n v="0.152"/>
  </r>
  <r>
    <x v="94"/>
    <s v="WT014"/>
    <x v="16"/>
    <x v="0"/>
    <x v="2"/>
    <d v="2026-01-02T00:00:00"/>
    <x v="63"/>
    <x v="0"/>
    <n v="0"/>
    <m/>
    <m/>
    <n v="4"/>
    <s v="April"/>
    <s v="Sunday"/>
    <b v="1"/>
    <s v="2026-04"/>
    <n v="0.32800000000000001"/>
    <n v="3.5447156445363399E-2"/>
    <n v="-0.25389906843083898"/>
    <b v="0"/>
    <n v="1.5"/>
    <n v="0.212666666666666"/>
  </r>
  <r>
    <x v="94"/>
    <s v="WT015"/>
    <x v="311"/>
    <x v="0"/>
    <x v="2"/>
    <d v="2026-03-04T00:00:00"/>
    <x v="63"/>
    <x v="0"/>
    <n v="0"/>
    <m/>
    <m/>
    <n v="4"/>
    <s v="April"/>
    <s v="Sunday"/>
    <b v="1"/>
    <s v="2026-04"/>
    <n v="0.56399999999999995"/>
    <n v="6.0259716075148698E-2"/>
    <n v="-4.9784502739087702E-2"/>
    <b v="0"/>
    <n v="3.5"/>
    <n v="0.160285714285714"/>
  </r>
  <r>
    <x v="94"/>
    <s v="WT016"/>
    <x v="1865"/>
    <x v="0"/>
    <x v="4"/>
    <s v="5+"/>
    <x v="63"/>
    <x v="0"/>
    <n v="0"/>
    <m/>
    <m/>
    <n v="4"/>
    <s v="April"/>
    <s v="Sunday"/>
    <b v="1"/>
    <s v="2026-04"/>
    <n v="0.85199999999999998"/>
    <n v="9.2737859028756697E-2"/>
    <n v="1.66059473027349"/>
    <b v="0"/>
    <n v="5.5"/>
    <n v="0.18290909090908999"/>
  </r>
  <r>
    <x v="94"/>
    <s v="WT017"/>
    <x v="419"/>
    <x v="0"/>
    <x v="5"/>
    <d v="2026-01-02T00:00:00"/>
    <x v="63"/>
    <x v="0"/>
    <n v="0"/>
    <m/>
    <m/>
    <n v="4"/>
    <s v="April"/>
    <s v="Sunday"/>
    <b v="1"/>
    <s v="2026-04"/>
    <n v="0.32900000000000001"/>
    <n v="3.3217966261487902E-2"/>
    <n v="1.17406344786422"/>
    <b v="0"/>
    <n v="1.5"/>
    <n v="0.24533333333333299"/>
  </r>
  <r>
    <x v="94"/>
    <s v="WT018"/>
    <x v="437"/>
    <x v="0"/>
    <x v="0"/>
    <d v="2026-01-02T00:00:00"/>
    <x v="63"/>
    <x v="0"/>
    <n v="0"/>
    <m/>
    <m/>
    <n v="4"/>
    <s v="April"/>
    <s v="Sunday"/>
    <b v="1"/>
    <s v="2026-04"/>
    <n v="0.33300000000000002"/>
    <n v="3.29272246056522E-2"/>
    <n v="-0.60740011463240196"/>
    <b v="0"/>
    <n v="1.5"/>
    <n v="0.208666666666666"/>
  </r>
  <r>
    <x v="94"/>
    <s v="WT019"/>
    <x v="525"/>
    <x v="0"/>
    <x v="3"/>
    <d v="2026-03-04T00:00:00"/>
    <x v="63"/>
    <x v="0"/>
    <n v="0"/>
    <m/>
    <m/>
    <n v="4"/>
    <s v="April"/>
    <s v="Sunday"/>
    <b v="1"/>
    <s v="2026-04"/>
    <n v="0.563499999999999"/>
    <n v="5.7036535492671597E-2"/>
    <n v="-0.53474496191863996"/>
    <b v="0"/>
    <n v="3.5"/>
    <n v="0.152285714285714"/>
  </r>
  <r>
    <x v="94"/>
    <s v="WT020"/>
    <x v="1876"/>
    <x v="0"/>
    <x v="4"/>
    <d v="2026-03-04T00:00:00"/>
    <x v="63"/>
    <x v="0"/>
    <n v="1"/>
    <d v="2026-04-15T00:00:00"/>
    <n v="-10"/>
    <n v="4"/>
    <s v="April"/>
    <s v="Sunday"/>
    <b v="1"/>
    <s v="2026-04"/>
    <n v="0.59650000000000003"/>
    <n v="0.18879851705840001"/>
    <n v="2.0895291242037102"/>
    <b v="0"/>
    <n v="3.5"/>
    <n v="0.28314285714285697"/>
  </r>
  <r>
    <x v="94"/>
    <s v="WT021"/>
    <x v="583"/>
    <x v="0"/>
    <x v="4"/>
    <s v="5+"/>
    <x v="63"/>
    <x v="0"/>
    <n v="0"/>
    <m/>
    <m/>
    <n v="4"/>
    <s v="April"/>
    <s v="Sunday"/>
    <b v="1"/>
    <s v="2026-04"/>
    <n v="0.83349999999999902"/>
    <n v="7.8281209266611307E-2"/>
    <n v="3.1936144362378398E-2"/>
    <b v="0"/>
    <n v="5.5"/>
    <n v="0.152"/>
  </r>
  <r>
    <x v="94"/>
    <s v="WT022"/>
    <x v="362"/>
    <x v="0"/>
    <x v="0"/>
    <d v="2026-01-02T00:00:00"/>
    <x v="63"/>
    <x v="0"/>
    <n v="0"/>
    <m/>
    <m/>
    <n v="4"/>
    <s v="April"/>
    <s v="Sunday"/>
    <b v="1"/>
    <s v="2026-04"/>
    <n v="0.33200000000000002"/>
    <n v="3.3225165701300498E-2"/>
    <n v="1.05341837312883"/>
    <b v="0"/>
    <n v="1.5"/>
    <n v="0.24466666666666601"/>
  </r>
  <r>
    <x v="94"/>
    <s v="WT023"/>
    <x v="16"/>
    <x v="0"/>
    <x v="3"/>
    <d v="2026-01-02T00:00:00"/>
    <x v="63"/>
    <x v="0"/>
    <n v="0"/>
    <m/>
    <m/>
    <n v="4"/>
    <s v="April"/>
    <s v="Sunday"/>
    <b v="1"/>
    <s v="2026-04"/>
    <n v="0.32500000000000001"/>
    <n v="3.6786353604358203E-2"/>
    <n v="-0.163103961445343"/>
    <b v="0"/>
    <n v="1.5"/>
    <n v="0.212666666666666"/>
  </r>
  <r>
    <x v="94"/>
    <s v="WT024"/>
    <x v="740"/>
    <x v="0"/>
    <x v="1"/>
    <d v="2026-03-04T00:00:00"/>
    <x v="63"/>
    <x v="0"/>
    <n v="0"/>
    <m/>
    <m/>
    <n v="4"/>
    <s v="April"/>
    <s v="Sunday"/>
    <b v="1"/>
    <s v="2026-04"/>
    <n v="0.56299999999999994"/>
    <n v="6.1561098231894103E-2"/>
    <n v="-1.49445027204429"/>
    <b v="0"/>
    <n v="3.5"/>
    <n v="0.13457142857142801"/>
  </r>
  <r>
    <x v="94"/>
    <s v="WT025"/>
    <x v="71"/>
    <x v="0"/>
    <x v="4"/>
    <s v="5+"/>
    <x v="63"/>
    <x v="0"/>
    <n v="0"/>
    <m/>
    <m/>
    <n v="4"/>
    <s v="April"/>
    <s v="Sunday"/>
    <b v="1"/>
    <s v="2026-04"/>
    <n v="0.84399999999999997"/>
    <n v="8.8208623631893704E-2"/>
    <n v="1.2923906451112599"/>
    <b v="0"/>
    <n v="5.5"/>
    <n v="0.17418181818181799"/>
  </r>
  <r>
    <x v="94"/>
    <s v="WT026"/>
    <x v="150"/>
    <x v="0"/>
    <x v="4"/>
    <d v="2026-03-04T00:00:00"/>
    <x v="63"/>
    <x v="0"/>
    <n v="0"/>
    <m/>
    <m/>
    <n v="4"/>
    <s v="April"/>
    <s v="Sunday"/>
    <b v="1"/>
    <s v="2026-04"/>
    <n v="0.55700000000000005"/>
    <n v="5.6255232073701797E-2"/>
    <n v="0.51550760579933297"/>
    <b v="0"/>
    <n v="3.5"/>
    <n v="0.16742857142857101"/>
  </r>
  <r>
    <x v="94"/>
    <s v="WT027"/>
    <x v="97"/>
    <x v="0"/>
    <x v="3"/>
    <d v="2026-01-02T00:00:00"/>
    <x v="63"/>
    <x v="0"/>
    <n v="1"/>
    <d v="2026-04-22T00:00:00"/>
    <n v="-17"/>
    <n v="4"/>
    <s v="April"/>
    <s v="Sunday"/>
    <b v="1"/>
    <s v="2026-04"/>
    <n v="0.35"/>
    <n v="0.111715636980644"/>
    <n v="2.2109706991402902"/>
    <b v="0"/>
    <n v="1.5"/>
    <n v="0.39799999999999902"/>
  </r>
  <r>
    <x v="94"/>
    <s v="WT028"/>
    <x v="1417"/>
    <x v="0"/>
    <x v="0"/>
    <s v="5+"/>
    <x v="63"/>
    <x v="0"/>
    <n v="0"/>
    <m/>
    <m/>
    <n v="4"/>
    <s v="April"/>
    <s v="Sunday"/>
    <b v="1"/>
    <s v="2026-04"/>
    <n v="0.84650000000000003"/>
    <n v="0.17684288881558899"/>
    <n v="0.70966947464237695"/>
    <b v="0"/>
    <n v="5.5"/>
    <n v="0.17672727272727201"/>
  </r>
  <r>
    <x v="94"/>
    <s v="WT029"/>
    <x v="119"/>
    <x v="0"/>
    <x v="5"/>
    <d v="2026-03-04T00:00:00"/>
    <x v="63"/>
    <x v="0"/>
    <n v="0"/>
    <m/>
    <m/>
    <n v="4"/>
    <s v="April"/>
    <s v="Sunday"/>
    <b v="1"/>
    <s v="2026-04"/>
    <n v="0.57199999999999995"/>
    <n v="6.0327266740277302E-2"/>
    <n v="0.58016883394838703"/>
    <b v="0"/>
    <n v="3.5"/>
    <n v="0.17342857142857099"/>
  </r>
  <r>
    <x v="94"/>
    <s v="WT030"/>
    <x v="570"/>
    <x v="0"/>
    <x v="0"/>
    <d v="2026-01-02T00:00:00"/>
    <x v="63"/>
    <x v="0"/>
    <n v="0"/>
    <m/>
    <m/>
    <n v="4"/>
    <s v="April"/>
    <s v="Sunday"/>
    <b v="1"/>
    <s v="2026-04"/>
    <n v="0.33300000000000002"/>
    <n v="3.5996295749046101E-2"/>
    <n v="2.9169668104747202"/>
    <b v="0"/>
    <n v="1.5"/>
    <n v="0.29199999999999998"/>
  </r>
  <r>
    <x v="94"/>
    <s v="WT031"/>
    <x v="1877"/>
    <x v="1"/>
    <x v="0"/>
    <s v="N/A"/>
    <x v="63"/>
    <x v="0"/>
    <n v="0"/>
    <m/>
    <m/>
    <n v="4"/>
    <s v="April"/>
    <s v="Sunday"/>
    <b v="1"/>
    <s v="2026-04"/>
    <n v="3.5985"/>
    <n v="1.0340036928713101"/>
    <n v="0.73549060341184702"/>
    <b v="0"/>
    <m/>
    <m/>
  </r>
  <r>
    <x v="94"/>
    <s v="WT032"/>
    <x v="358"/>
    <x v="1"/>
    <x v="2"/>
    <s v="N/A"/>
    <x v="63"/>
    <x v="0"/>
    <n v="0"/>
    <m/>
    <m/>
    <n v="4"/>
    <s v="April"/>
    <s v="Sunday"/>
    <b v="1"/>
    <s v="2026-04"/>
    <n v="5.0069999999999997"/>
    <n v="0.71863404518887497"/>
    <n v="0.85996482373385696"/>
    <b v="0"/>
    <m/>
    <m/>
  </r>
  <r>
    <x v="94"/>
    <s v="WT033"/>
    <x v="1039"/>
    <x v="0"/>
    <x v="3"/>
    <s v="5+"/>
    <x v="63"/>
    <x v="0"/>
    <n v="0"/>
    <m/>
    <m/>
    <n v="4"/>
    <s v="April"/>
    <s v="Sunday"/>
    <b v="1"/>
    <s v="2026-04"/>
    <n v="0.85199999999999998"/>
    <n v="8.9315384458377806E-2"/>
    <n v="1.1196279409915201E-2"/>
    <b v="0"/>
    <n v="5.5"/>
    <n v="0.155090909090909"/>
  </r>
  <r>
    <x v="94"/>
    <s v="WT034"/>
    <x v="402"/>
    <x v="0"/>
    <x v="4"/>
    <d v="2026-03-04T00:00:00"/>
    <x v="63"/>
    <x v="0"/>
    <n v="0"/>
    <m/>
    <m/>
    <n v="4"/>
    <s v="April"/>
    <s v="Sunday"/>
    <b v="1"/>
    <s v="2026-04"/>
    <n v="0.565499999999999"/>
    <n v="6.2016752609805798E-2"/>
    <n v="0.42730389588006201"/>
    <b v="0"/>
    <n v="3.5"/>
    <n v="0.16914285714285701"/>
  </r>
  <r>
    <x v="94"/>
    <s v="WT035"/>
    <x v="153"/>
    <x v="0"/>
    <x v="3"/>
    <d v="2026-03-04T00:00:00"/>
    <x v="63"/>
    <x v="0"/>
    <n v="0"/>
    <m/>
    <m/>
    <n v="4"/>
    <s v="April"/>
    <s v="Sunday"/>
    <b v="1"/>
    <s v="2026-04"/>
    <n v="0.55700000000000005"/>
    <n v="5.5282835401467299E-2"/>
    <n v="0.14471037785785401"/>
    <b v="0"/>
    <n v="3.5"/>
    <n v="0.161428571428571"/>
  </r>
  <r>
    <x v="94"/>
    <s v="WT036"/>
    <x v="862"/>
    <x v="1"/>
    <x v="3"/>
    <s v="N/A"/>
    <x v="63"/>
    <x v="0"/>
    <n v="0"/>
    <m/>
    <m/>
    <n v="4"/>
    <s v="April"/>
    <s v="Sunday"/>
    <b v="1"/>
    <s v="2026-04"/>
    <n v="3.7749999999999999"/>
    <n v="0.47925637963555501"/>
    <n v="0.63014288976111699"/>
    <b v="0"/>
    <m/>
    <m/>
  </r>
  <r>
    <x v="94"/>
    <s v="WT037"/>
    <x v="1878"/>
    <x v="1"/>
    <x v="3"/>
    <s v="N/A"/>
    <x v="63"/>
    <x v="0"/>
    <n v="0"/>
    <m/>
    <m/>
    <n v="4"/>
    <s v="April"/>
    <s v="Sunday"/>
    <b v="1"/>
    <s v="2026-04"/>
    <n v="5.0764999999999896"/>
    <n v="0.74729540268241101"/>
    <n v="0.80624074206442498"/>
    <b v="0"/>
    <m/>
    <m/>
  </r>
  <r>
    <x v="94"/>
    <s v="WT038"/>
    <x v="1879"/>
    <x v="1"/>
    <x v="3"/>
    <s v="N/A"/>
    <x v="63"/>
    <x v="0"/>
    <n v="0"/>
    <m/>
    <m/>
    <n v="4"/>
    <s v="April"/>
    <s v="Sunday"/>
    <b v="1"/>
    <s v="2026-04"/>
    <n v="5.6055000000000001"/>
    <n v="0.805835474860496"/>
    <n v="0.90651258574395899"/>
    <b v="0"/>
    <m/>
    <m/>
  </r>
  <r>
    <x v="94"/>
    <s v="WT039"/>
    <x v="1880"/>
    <x v="1"/>
    <x v="3"/>
    <s v="N/A"/>
    <x v="63"/>
    <x v="0"/>
    <n v="0"/>
    <m/>
    <m/>
    <n v="4"/>
    <s v="April"/>
    <s v="Sunday"/>
    <b v="1"/>
    <s v="2026-04"/>
    <n v="4.3760000000000003"/>
    <n v="0.62796728753556297"/>
    <n v="1.2739517103503399"/>
    <b v="0"/>
    <m/>
    <m/>
  </r>
  <r>
    <x v="94"/>
    <s v="WT040"/>
    <x v="1881"/>
    <x v="0"/>
    <x v="1"/>
    <d v="2026-03-04T00:00:00"/>
    <x v="63"/>
    <x v="0"/>
    <n v="1"/>
    <d v="2026-05-18T00:00:00"/>
    <n v="-43"/>
    <n v="4"/>
    <s v="April"/>
    <s v="Sunday"/>
    <b v="1"/>
    <s v="2026-04"/>
    <n v="0.60299999999999998"/>
    <n v="0.190282239887099"/>
    <n v="2.68022911808584"/>
    <b v="0"/>
    <n v="3.5"/>
    <n v="0.318"/>
  </r>
  <r>
    <x v="94"/>
    <s v="WT041"/>
    <x v="260"/>
    <x v="0"/>
    <x v="0"/>
    <d v="2026-01-02T00:00:00"/>
    <x v="63"/>
    <x v="0"/>
    <n v="0"/>
    <m/>
    <m/>
    <n v="4"/>
    <s v="April"/>
    <s v="Sunday"/>
    <b v="1"/>
    <s v="2026-04"/>
    <n v="0.33350000000000002"/>
    <n v="3.5819367749139103E-2"/>
    <n v="0.209383930295091"/>
    <b v="0"/>
    <n v="1.5"/>
    <n v="0.227333333333333"/>
  </r>
  <r>
    <x v="94"/>
    <s v="WT042"/>
    <x v="1411"/>
    <x v="0"/>
    <x v="1"/>
    <d v="2026-01-02T00:00:00"/>
    <x v="63"/>
    <x v="0"/>
    <n v="0"/>
    <m/>
    <m/>
    <n v="4"/>
    <s v="April"/>
    <s v="Sunday"/>
    <b v="1"/>
    <s v="2026-04"/>
    <n v="0.33200000000000002"/>
    <n v="3.8943664617848803E-2"/>
    <n v="0.82169976333797701"/>
    <b v="0"/>
    <n v="1.5"/>
    <n v="0.242666666666666"/>
  </r>
  <r>
    <x v="94"/>
    <s v="WT043"/>
    <x v="393"/>
    <x v="0"/>
    <x v="2"/>
    <d v="2026-03-04T00:00:00"/>
    <x v="63"/>
    <x v="0"/>
    <n v="0"/>
    <m/>
    <m/>
    <n v="4"/>
    <s v="April"/>
    <s v="Sunday"/>
    <b v="1"/>
    <s v="2026-04"/>
    <n v="0.56899999999999995"/>
    <n v="5.9255637341742301E-2"/>
    <n v="3.37520629212962"/>
    <b v="1"/>
    <n v="3.5"/>
    <n v="0.219714285714285"/>
  </r>
  <r>
    <x v="94"/>
    <s v="WT044"/>
    <x v="1075"/>
    <x v="0"/>
    <x v="2"/>
    <s v="5+"/>
    <x v="63"/>
    <x v="0"/>
    <n v="0"/>
    <m/>
    <m/>
    <n v="4"/>
    <s v="April"/>
    <s v="Sunday"/>
    <b v="1"/>
    <s v="2026-04"/>
    <n v="0.82450000000000001"/>
    <n v="7.8120823560048597E-2"/>
    <n v="0.46722497711437599"/>
    <b v="0"/>
    <n v="5.5"/>
    <n v="0.15654545454545399"/>
  </r>
  <r>
    <x v="94"/>
    <s v="WT045"/>
    <x v="1882"/>
    <x v="1"/>
    <x v="4"/>
    <s v="N/A"/>
    <x v="63"/>
    <x v="0"/>
    <n v="0"/>
    <m/>
    <m/>
    <n v="4"/>
    <s v="April"/>
    <s v="Sunday"/>
    <b v="1"/>
    <s v="2026-04"/>
    <n v="4.6120000000000001"/>
    <n v="0.58590473278551403"/>
    <n v="0.39938233454356098"/>
    <b v="0"/>
    <m/>
    <m/>
  </r>
  <r>
    <x v="94"/>
    <s v="WT046"/>
    <x v="90"/>
    <x v="0"/>
    <x v="2"/>
    <d v="2026-03-04T00:00:00"/>
    <x v="63"/>
    <x v="0"/>
    <n v="0"/>
    <m/>
    <m/>
    <n v="4"/>
    <s v="April"/>
    <s v="Sunday"/>
    <b v="1"/>
    <s v="2026-04"/>
    <n v="0.57199999999999995"/>
    <n v="0.16686778113708001"/>
    <n v="9.5884297681504499E-2"/>
    <b v="0"/>
    <n v="3.5"/>
    <n v="0.16799999999999901"/>
  </r>
  <r>
    <x v="94"/>
    <s v="WT047"/>
    <x v="1305"/>
    <x v="0"/>
    <x v="2"/>
    <d v="2026-03-04T00:00:00"/>
    <x v="63"/>
    <x v="0"/>
    <n v="0"/>
    <m/>
    <m/>
    <n v="4"/>
    <s v="April"/>
    <s v="Sunday"/>
    <b v="1"/>
    <s v="2026-04"/>
    <n v="0.57099999999999995"/>
    <n v="5.5737533590988701E-2"/>
    <n v="1.3994160662432"/>
    <b v="0"/>
    <n v="3.5"/>
    <n v="0.185428571428571"/>
  </r>
  <r>
    <x v="94"/>
    <s v="WT048"/>
    <x v="437"/>
    <x v="0"/>
    <x v="0"/>
    <d v="2026-01-02T00:00:00"/>
    <x v="63"/>
    <x v="0"/>
    <n v="0"/>
    <m/>
    <m/>
    <n v="4"/>
    <s v="April"/>
    <s v="Sunday"/>
    <b v="1"/>
    <s v="2026-04"/>
    <n v="0.33150000000000002"/>
    <n v="3.5650887068154002E-2"/>
    <n v="-0.51892116918811704"/>
    <b v="0"/>
    <n v="1.5"/>
    <n v="0.208666666666666"/>
  </r>
  <r>
    <x v="94"/>
    <s v="WT049"/>
    <x v="268"/>
    <x v="0"/>
    <x v="5"/>
    <d v="2026-01-02T00:00:00"/>
    <x v="63"/>
    <x v="0"/>
    <n v="0"/>
    <m/>
    <m/>
    <n v="4"/>
    <s v="April"/>
    <s v="Sunday"/>
    <b v="1"/>
    <s v="2026-04"/>
    <n v="0.32100000000000001"/>
    <n v="3.6835563022130702E-2"/>
    <n v="0.65154426947623401"/>
    <b v="0"/>
    <n v="1.5"/>
    <n v="0.22999999999999901"/>
  </r>
  <r>
    <x v="94"/>
    <s v="WT050"/>
    <x v="633"/>
    <x v="0"/>
    <x v="2"/>
    <d v="2026-03-04T00:00:00"/>
    <x v="63"/>
    <x v="0"/>
    <n v="0"/>
    <m/>
    <m/>
    <n v="4"/>
    <s v="April"/>
    <s v="Sunday"/>
    <b v="1"/>
    <s v="2026-04"/>
    <n v="0.58299999999999996"/>
    <n v="6.3146845955513606E-2"/>
    <n v="0.49091921426826601"/>
    <b v="0"/>
    <n v="3.5"/>
    <n v="0.17542857142857099"/>
  </r>
  <r>
    <x v="94"/>
    <s v="WT051"/>
    <x v="330"/>
    <x v="0"/>
    <x v="3"/>
    <d v="2026-03-04T00:00:00"/>
    <x v="63"/>
    <x v="0"/>
    <n v="0"/>
    <m/>
    <m/>
    <n v="4"/>
    <s v="April"/>
    <s v="Sunday"/>
    <b v="1"/>
    <s v="2026-04"/>
    <n v="0.57349999999999901"/>
    <n v="0.124964264413907"/>
    <n v="0.14004003530190301"/>
    <b v="0"/>
    <n v="3.5"/>
    <n v="0.16885714285714201"/>
  </r>
  <r>
    <x v="94"/>
    <s v="WT052"/>
    <x v="1883"/>
    <x v="0"/>
    <x v="2"/>
    <d v="2026-03-04T00:00:00"/>
    <x v="63"/>
    <x v="0"/>
    <n v="0"/>
    <m/>
    <m/>
    <n v="4"/>
    <s v="April"/>
    <s v="Sunday"/>
    <b v="1"/>
    <s v="2026-04"/>
    <n v="0.57499999999999996"/>
    <n v="5.6805418618434501E-2"/>
    <n v="1.61956380636801"/>
    <b v="0"/>
    <n v="3.5"/>
    <n v="0.190571428571428"/>
  </r>
  <r>
    <x v="94"/>
    <s v="WT053"/>
    <x v="405"/>
    <x v="0"/>
    <x v="0"/>
    <d v="2026-01-02T00:00:00"/>
    <x v="63"/>
    <x v="0"/>
    <n v="0"/>
    <m/>
    <m/>
    <n v="4"/>
    <s v="April"/>
    <s v="Sunday"/>
    <b v="1"/>
    <s v="2026-04"/>
    <n v="0.33200000000000002"/>
    <n v="3.0895268362339301E-2"/>
    <n v="1.3917988831071599"/>
    <b v="0"/>
    <n v="1.5"/>
    <n v="0.25"/>
  </r>
  <r>
    <x v="94"/>
    <s v="WT054"/>
    <x v="239"/>
    <x v="0"/>
    <x v="0"/>
    <d v="2026-03-04T00:00:00"/>
    <x v="63"/>
    <x v="0"/>
    <n v="0"/>
    <m/>
    <m/>
    <n v="4"/>
    <s v="April"/>
    <s v="Sunday"/>
    <b v="1"/>
    <s v="2026-04"/>
    <n v="0.57899999999999996"/>
    <n v="0.15359407758483201"/>
    <n v="0.31251204964910601"/>
    <b v="0"/>
    <n v="3.5"/>
    <n v="0.17914285714285699"/>
  </r>
  <r>
    <x v="94"/>
    <s v="WT055"/>
    <x v="636"/>
    <x v="0"/>
    <x v="0"/>
    <d v="2026-03-04T00:00:00"/>
    <x v="63"/>
    <x v="0"/>
    <n v="0"/>
    <m/>
    <m/>
    <n v="4"/>
    <s v="April"/>
    <s v="Sunday"/>
    <b v="1"/>
    <s v="2026-04"/>
    <n v="0.57199999999999995"/>
    <n v="6.5159306598070094E-2"/>
    <n v="0.44506305413720998"/>
    <b v="0"/>
    <n v="3.5"/>
    <n v="0.17171428571428499"/>
  </r>
  <r>
    <x v="94"/>
    <s v="WT056"/>
    <x v="1884"/>
    <x v="1"/>
    <x v="4"/>
    <s v="N/A"/>
    <x v="63"/>
    <x v="0"/>
    <n v="0"/>
    <m/>
    <m/>
    <n v="4"/>
    <s v="April"/>
    <s v="Sunday"/>
    <b v="1"/>
    <s v="2026-04"/>
    <n v="5.0984999999999996"/>
    <n v="0.70883873740694003"/>
    <n v="1.5638253688774"/>
    <b v="0"/>
    <m/>
    <m/>
  </r>
  <r>
    <x v="94"/>
    <s v="WT057"/>
    <x v="1424"/>
    <x v="0"/>
    <x v="5"/>
    <d v="2026-01-02T00:00:00"/>
    <x v="63"/>
    <x v="0"/>
    <n v="0"/>
    <m/>
    <m/>
    <n v="4"/>
    <s v="April"/>
    <s v="Sunday"/>
    <b v="1"/>
    <s v="2026-04"/>
    <n v="0.33500000000000002"/>
    <n v="3.4566497155461402E-2"/>
    <n v="1.3886278318604801"/>
    <b v="0"/>
    <n v="1.5"/>
    <n v="0.25533333333333302"/>
  </r>
  <r>
    <x v="94"/>
    <s v="WT058"/>
    <x v="233"/>
    <x v="0"/>
    <x v="5"/>
    <d v="2026-03-04T00:00:00"/>
    <x v="63"/>
    <x v="0"/>
    <n v="0"/>
    <m/>
    <m/>
    <n v="4"/>
    <s v="April"/>
    <s v="Sunday"/>
    <b v="1"/>
    <s v="2026-04"/>
    <n v="0.56799999999999995"/>
    <n v="5.0683216135028901E-2"/>
    <n v="-0.78921589927192004"/>
    <b v="0"/>
    <n v="3.5"/>
    <n v="0.150857142857142"/>
  </r>
  <r>
    <x v="94"/>
    <s v="WT059"/>
    <x v="163"/>
    <x v="0"/>
    <x v="3"/>
    <d v="2026-01-02T00:00:00"/>
    <x v="63"/>
    <x v="0"/>
    <n v="0"/>
    <m/>
    <m/>
    <n v="4"/>
    <s v="April"/>
    <s v="Sunday"/>
    <b v="1"/>
    <s v="2026-04"/>
    <n v="0.33250000000000002"/>
    <n v="3.46638804209062E-2"/>
    <n v="0.533696740681184"/>
    <b v="0"/>
    <n v="1.5"/>
    <n v="0.23399999999999899"/>
  </r>
  <r>
    <x v="94"/>
    <s v="WT060"/>
    <x v="507"/>
    <x v="0"/>
    <x v="2"/>
    <s v="5+"/>
    <x v="63"/>
    <x v="0"/>
    <n v="0"/>
    <m/>
    <m/>
    <n v="4"/>
    <s v="April"/>
    <s v="Sunday"/>
    <b v="1"/>
    <s v="2026-04"/>
    <n v="0.85499999999999998"/>
    <n v="0.175857346688402"/>
    <n v="-0.301380641742022"/>
    <b v="0"/>
    <n v="5.5"/>
    <n v="0.14581818181818099"/>
  </r>
  <r>
    <x v="95"/>
    <s v="WT001"/>
    <x v="1885"/>
    <x v="0"/>
    <x v="0"/>
    <m/>
    <x v="64"/>
    <x v="13"/>
    <n v="0"/>
    <m/>
    <m/>
    <n v="4"/>
    <s v="April"/>
    <s v="Monday"/>
    <b v="0"/>
    <s v="2026-04"/>
    <n v="4.4109999999999996"/>
    <n v="1.41300465746266"/>
    <n v="-0.195328443216609"/>
    <b v="0"/>
    <m/>
    <m/>
  </r>
  <r>
    <x v="95"/>
    <s v="WT002"/>
    <x v="1886"/>
    <x v="0"/>
    <x v="1"/>
    <m/>
    <x v="64"/>
    <x v="13"/>
    <n v="0"/>
    <m/>
    <m/>
    <n v="4"/>
    <s v="April"/>
    <s v="Monday"/>
    <b v="0"/>
    <s v="2026-04"/>
    <n v="3.2629999999999999"/>
    <n v="1.2509328455923501"/>
    <n v="0.20944369709625399"/>
    <b v="0"/>
    <m/>
    <m/>
  </r>
  <r>
    <x v="95"/>
    <s v="WT003"/>
    <x v="446"/>
    <x v="1"/>
    <x v="2"/>
    <s v="N/A"/>
    <x v="64"/>
    <x v="13"/>
    <n v="1"/>
    <d v="2026-05-02T00:00:00"/>
    <n v="-26"/>
    <n v="4"/>
    <s v="April"/>
    <s v="Monday"/>
    <b v="0"/>
    <s v="2026-04"/>
    <n v="0.61050000000000004"/>
    <n v="0.19219523134615901"/>
    <n v="1.4542504412952699"/>
    <b v="0"/>
    <m/>
    <m/>
  </r>
  <r>
    <x v="95"/>
    <s v="WT004"/>
    <x v="1887"/>
    <x v="1"/>
    <x v="3"/>
    <s v="N/A"/>
    <x v="64"/>
    <x v="13"/>
    <n v="0"/>
    <m/>
    <m/>
    <n v="4"/>
    <s v="April"/>
    <s v="Monday"/>
    <b v="0"/>
    <s v="2026-04"/>
    <n v="4.6630000000000003"/>
    <n v="0.66104543144245298"/>
    <n v="-0.18606890562968401"/>
    <b v="0"/>
    <m/>
    <m/>
  </r>
  <r>
    <x v="95"/>
    <s v="WT005"/>
    <x v="171"/>
    <x v="0"/>
    <x v="4"/>
    <d v="2026-01-02T00:00:00"/>
    <x v="64"/>
    <x v="13"/>
    <n v="0"/>
    <m/>
    <m/>
    <n v="4"/>
    <s v="April"/>
    <s v="Monday"/>
    <b v="0"/>
    <s v="2026-04"/>
    <n v="0.33200000000000002"/>
    <n v="3.3367680607070502E-2"/>
    <n v="-5.9938238547398499E-2"/>
    <b v="0"/>
    <n v="1.5"/>
    <n v="0.22"/>
  </r>
  <r>
    <x v="95"/>
    <s v="WT006"/>
    <x v="47"/>
    <x v="0"/>
    <x v="2"/>
    <d v="2026-01-02T00:00:00"/>
    <x v="64"/>
    <x v="13"/>
    <n v="1"/>
    <d v="2026-05-10T00:00:00"/>
    <n v="-34"/>
    <n v="4"/>
    <s v="April"/>
    <s v="Monday"/>
    <b v="0"/>
    <s v="2026-04"/>
    <n v="0.35199999999999998"/>
    <n v="0.10898625494181299"/>
    <n v="1.7708655105457101"/>
    <b v="0"/>
    <n v="1.5"/>
    <n v="0.36333333333333301"/>
  </r>
  <r>
    <x v="95"/>
    <s v="WT007"/>
    <x v="491"/>
    <x v="1"/>
    <x v="3"/>
    <s v="N/A"/>
    <x v="64"/>
    <x v="13"/>
    <n v="0"/>
    <m/>
    <m/>
    <n v="4"/>
    <s v="April"/>
    <s v="Monday"/>
    <b v="0"/>
    <s v="2026-04"/>
    <n v="5.5274999999999999"/>
    <n v="0.73321921574179705"/>
    <n v="-1.0044744930134999"/>
    <b v="0"/>
    <m/>
    <m/>
  </r>
  <r>
    <x v="95"/>
    <s v="WT008"/>
    <x v="1122"/>
    <x v="1"/>
    <x v="4"/>
    <s v="N/A"/>
    <x v="64"/>
    <x v="13"/>
    <n v="0"/>
    <m/>
    <m/>
    <n v="4"/>
    <s v="April"/>
    <s v="Monday"/>
    <b v="0"/>
    <s v="2026-04"/>
    <n v="3.21999999999999"/>
    <n v="0.42810055561081101"/>
    <n v="0.483531257521154"/>
    <b v="0"/>
    <m/>
    <m/>
  </r>
  <r>
    <x v="95"/>
    <s v="WT009"/>
    <x v="1086"/>
    <x v="1"/>
    <x v="0"/>
    <s v="N/A"/>
    <x v="64"/>
    <x v="13"/>
    <n v="0"/>
    <m/>
    <m/>
    <n v="4"/>
    <s v="April"/>
    <s v="Monday"/>
    <b v="0"/>
    <s v="2026-04"/>
    <n v="4.4960000000000004"/>
    <n v="0.64003981739216298"/>
    <n v="-0.73432931394020295"/>
    <b v="0"/>
    <m/>
    <m/>
  </r>
  <r>
    <x v="95"/>
    <s v="WT010"/>
    <x v="1629"/>
    <x v="1"/>
    <x v="0"/>
    <s v="N/A"/>
    <x v="64"/>
    <x v="13"/>
    <n v="0"/>
    <m/>
    <m/>
    <n v="4"/>
    <s v="April"/>
    <s v="Monday"/>
    <b v="0"/>
    <s v="2026-04"/>
    <n v="4.2080000000000002"/>
    <n v="0.60796675715394199"/>
    <n v="0.162837850647371"/>
    <b v="0"/>
    <m/>
    <m/>
  </r>
  <r>
    <x v="95"/>
    <s v="WT011"/>
    <x v="48"/>
    <x v="0"/>
    <x v="2"/>
    <d v="2026-03-04T00:00:00"/>
    <x v="64"/>
    <x v="13"/>
    <n v="0"/>
    <m/>
    <m/>
    <n v="4"/>
    <s v="April"/>
    <s v="Monday"/>
    <b v="0"/>
    <s v="2026-04"/>
    <n v="0.56799999999999995"/>
    <n v="5.8313487284361198E-2"/>
    <n v="-1.6462743778615601"/>
    <b v="0"/>
    <n v="3.5"/>
    <n v="0.13485714285714201"/>
  </r>
  <r>
    <x v="95"/>
    <s v="WT012"/>
    <x v="68"/>
    <x v="0"/>
    <x v="1"/>
    <s v="5+"/>
    <x v="64"/>
    <x v="13"/>
    <n v="0"/>
    <m/>
    <m/>
    <n v="4"/>
    <s v="April"/>
    <s v="Monday"/>
    <b v="0"/>
    <s v="2026-04"/>
    <n v="0.84799999999999998"/>
    <n v="8.6664946812934407E-2"/>
    <n v="-4.61547620704593E-2"/>
    <b v="0"/>
    <n v="5.5"/>
    <n v="0.15345454545454501"/>
  </r>
  <r>
    <x v="95"/>
    <s v="WT013"/>
    <x v="759"/>
    <x v="0"/>
    <x v="0"/>
    <d v="2026-03-04T00:00:00"/>
    <x v="64"/>
    <x v="13"/>
    <n v="0"/>
    <m/>
    <m/>
    <n v="4"/>
    <s v="April"/>
    <s v="Monday"/>
    <b v="0"/>
    <s v="2026-04"/>
    <n v="0.565499999999999"/>
    <n v="5.8504765121308103E-2"/>
    <n v="-0.21365781016437499"/>
    <b v="0"/>
    <n v="3.5"/>
    <n v="0.158"/>
  </r>
  <r>
    <x v="95"/>
    <s v="WT014"/>
    <x v="501"/>
    <x v="0"/>
    <x v="2"/>
    <d v="2026-01-02T00:00:00"/>
    <x v="64"/>
    <x v="13"/>
    <n v="0"/>
    <m/>
    <m/>
    <n v="4"/>
    <s v="April"/>
    <s v="Monday"/>
    <b v="0"/>
    <s v="2026-04"/>
    <n v="0.32800000000000001"/>
    <n v="3.5447156445363399E-2"/>
    <n v="-0.112844030413706"/>
    <b v="0"/>
    <n v="1.5"/>
    <n v="0.216"/>
  </r>
  <r>
    <x v="95"/>
    <s v="WT015"/>
    <x v="109"/>
    <x v="0"/>
    <x v="2"/>
    <d v="2026-03-04T00:00:00"/>
    <x v="64"/>
    <x v="13"/>
    <n v="0"/>
    <m/>
    <m/>
    <n v="4"/>
    <s v="April"/>
    <s v="Monday"/>
    <b v="0"/>
    <s v="2026-04"/>
    <n v="0.56399999999999995"/>
    <n v="6.0259716075148698E-2"/>
    <n v="-0.58081919862271003"/>
    <b v="0"/>
    <n v="3.5"/>
    <n v="0.151142857142857"/>
  </r>
  <r>
    <x v="95"/>
    <s v="WT016"/>
    <x v="1840"/>
    <x v="0"/>
    <x v="4"/>
    <s v="5+"/>
    <x v="64"/>
    <x v="13"/>
    <n v="0"/>
    <m/>
    <m/>
    <n v="4"/>
    <s v="April"/>
    <s v="Monday"/>
    <b v="0"/>
    <s v="2026-04"/>
    <n v="0.85199999999999998"/>
    <n v="9.2737859028756697E-2"/>
    <n v="-0.26957706660283998"/>
    <b v="0"/>
    <n v="5.5"/>
    <n v="0.15036363636363601"/>
  </r>
  <r>
    <x v="95"/>
    <s v="WT018"/>
    <x v="420"/>
    <x v="0"/>
    <x v="0"/>
    <d v="2026-01-02T00:00:00"/>
    <x v="64"/>
    <x v="13"/>
    <n v="0"/>
    <m/>
    <m/>
    <n v="4"/>
    <s v="April"/>
    <s v="Monday"/>
    <b v="0"/>
    <s v="2026-04"/>
    <n v="0.33300000000000002"/>
    <n v="3.29272246056522E-2"/>
    <n v="-0.69851013182726296"/>
    <b v="0"/>
    <n v="1.5"/>
    <n v="0.206666666666666"/>
  </r>
  <r>
    <x v="95"/>
    <s v="WT019"/>
    <x v="398"/>
    <x v="0"/>
    <x v="3"/>
    <d v="2026-03-04T00:00:00"/>
    <x v="64"/>
    <x v="13"/>
    <n v="0"/>
    <m/>
    <m/>
    <n v="4"/>
    <s v="April"/>
    <s v="Monday"/>
    <b v="0"/>
    <s v="2026-04"/>
    <n v="0.563499999999999"/>
    <n v="5.7036535492671597E-2"/>
    <n v="-0.482147096811888"/>
    <b v="0"/>
    <n v="3.5"/>
    <n v="0.153142857142857"/>
  </r>
  <r>
    <x v="95"/>
    <s v="WT020"/>
    <x v="1519"/>
    <x v="0"/>
    <x v="4"/>
    <d v="2026-03-04T00:00:00"/>
    <x v="64"/>
    <x v="13"/>
    <n v="1"/>
    <d v="2026-04-15T00:00:00"/>
    <n v="-9"/>
    <n v="4"/>
    <s v="April"/>
    <s v="Monday"/>
    <b v="0"/>
    <s v="2026-04"/>
    <n v="0.59650000000000003"/>
    <n v="0.18879851705840001"/>
    <n v="1.3956677420219901"/>
    <b v="0"/>
    <n v="3.5"/>
    <n v="0.245714285714285"/>
  </r>
  <r>
    <x v="95"/>
    <s v="WT021"/>
    <x v="497"/>
    <x v="0"/>
    <x v="4"/>
    <s v="5+"/>
    <x v="64"/>
    <x v="13"/>
    <n v="0"/>
    <m/>
    <m/>
    <n v="4"/>
    <s v="April"/>
    <s v="Monday"/>
    <b v="0"/>
    <s v="2026-04"/>
    <n v="0.83349999999999902"/>
    <n v="7.8281209266611307E-2"/>
    <n v="-0.44071879220081001"/>
    <b v="0"/>
    <n v="5.5"/>
    <n v="0.145272727272727"/>
  </r>
  <r>
    <x v="95"/>
    <s v="WT022"/>
    <x v="5"/>
    <x v="0"/>
    <x v="0"/>
    <d v="2026-01-02T00:00:00"/>
    <x v="64"/>
    <x v="13"/>
    <n v="0"/>
    <m/>
    <m/>
    <n v="4"/>
    <s v="April"/>
    <s v="Monday"/>
    <b v="0"/>
    <s v="2026-04"/>
    <n v="0.33200000000000002"/>
    <n v="3.3225165701300498E-2"/>
    <n v="0.45146501705521302"/>
    <b v="0"/>
    <n v="1.5"/>
    <n v="0.231333333333333"/>
  </r>
  <r>
    <x v="95"/>
    <s v="WT023"/>
    <x v="112"/>
    <x v="0"/>
    <x v="3"/>
    <d v="2026-01-02T00:00:00"/>
    <x v="64"/>
    <x v="13"/>
    <n v="0"/>
    <m/>
    <m/>
    <n v="4"/>
    <s v="April"/>
    <s v="Monday"/>
    <b v="0"/>
    <s v="2026-04"/>
    <n v="0.32500000000000001"/>
    <n v="3.6786353604358203E-2"/>
    <n v="0.35339191646491003"/>
    <b v="0"/>
    <n v="1.5"/>
    <n v="0.225333333333333"/>
  </r>
  <r>
    <x v="95"/>
    <s v="WT024"/>
    <x v="978"/>
    <x v="0"/>
    <x v="1"/>
    <d v="2026-03-04T00:00:00"/>
    <x v="64"/>
    <x v="13"/>
    <n v="0"/>
    <m/>
    <m/>
    <n v="4"/>
    <s v="April"/>
    <s v="Monday"/>
    <b v="0"/>
    <s v="2026-04"/>
    <n v="0.56299999999999994"/>
    <n v="6.1561098231894103E-2"/>
    <n v="-0.87717733359121797"/>
    <b v="0"/>
    <n v="3.5"/>
    <n v="0.14542857142857099"/>
  </r>
  <r>
    <x v="95"/>
    <s v="WT025"/>
    <x v="1092"/>
    <x v="0"/>
    <x v="4"/>
    <s v="5+"/>
    <x v="64"/>
    <x v="13"/>
    <n v="0"/>
    <m/>
    <m/>
    <n v="4"/>
    <s v="April"/>
    <s v="Monday"/>
    <b v="0"/>
    <s v="2026-04"/>
    <n v="0.84399999999999997"/>
    <n v="8.8208623631893704E-2"/>
    <n v="1.0316451640800399"/>
    <b v="0"/>
    <n v="5.5"/>
    <n v="0.17"/>
  </r>
  <r>
    <x v="95"/>
    <s v="WT026"/>
    <x v="1242"/>
    <x v="0"/>
    <x v="4"/>
    <d v="2026-03-04T00:00:00"/>
    <x v="64"/>
    <x v="13"/>
    <n v="0"/>
    <m/>
    <m/>
    <n v="4"/>
    <s v="April"/>
    <s v="Monday"/>
    <b v="0"/>
    <s v="2026-04"/>
    <n v="0.55700000000000005"/>
    <n v="5.6255232073701797E-2"/>
    <n v="-0.53328373013724295"/>
    <b v="0"/>
    <n v="3.5"/>
    <n v="0.150571428571428"/>
  </r>
  <r>
    <x v="95"/>
    <s v="WT027"/>
    <x v="723"/>
    <x v="0"/>
    <x v="3"/>
    <d v="2026-01-02T00:00:00"/>
    <x v="64"/>
    <x v="13"/>
    <n v="1"/>
    <d v="2026-04-22T00:00:00"/>
    <n v="-16"/>
    <n v="4"/>
    <s v="April"/>
    <s v="Monday"/>
    <b v="0"/>
    <s v="2026-04"/>
    <n v="0.35"/>
    <n v="0.111715636980644"/>
    <n v="1.40535384520253"/>
    <b v="0"/>
    <n v="1.5"/>
    <n v="0.33800000000000002"/>
  </r>
  <r>
    <x v="95"/>
    <s v="WT028"/>
    <x v="1888"/>
    <x v="0"/>
    <x v="0"/>
    <s v="5+"/>
    <x v="64"/>
    <x v="13"/>
    <n v="0"/>
    <m/>
    <m/>
    <n v="4"/>
    <s v="April"/>
    <s v="Monday"/>
    <b v="0"/>
    <s v="2026-04"/>
    <n v="0.84650000000000003"/>
    <n v="0.17684288881558899"/>
    <n v="0.41562315845589398"/>
    <b v="0"/>
    <n v="5.5"/>
    <n v="0.16727272727272699"/>
  </r>
  <r>
    <x v="95"/>
    <s v="WT029"/>
    <x v="278"/>
    <x v="0"/>
    <x v="5"/>
    <d v="2026-03-04T00:00:00"/>
    <x v="64"/>
    <x v="13"/>
    <n v="0"/>
    <m/>
    <m/>
    <n v="4"/>
    <s v="April"/>
    <s v="Monday"/>
    <b v="0"/>
    <s v="2026-04"/>
    <n v="0.57199999999999995"/>
    <n v="6.0327266740277302E-2"/>
    <n v="-1.3592526966790699"/>
    <b v="0"/>
    <n v="3.5"/>
    <n v="0.13999999999999899"/>
  </r>
  <r>
    <x v="95"/>
    <s v="WT030"/>
    <x v="77"/>
    <x v="0"/>
    <x v="0"/>
    <d v="2026-01-02T00:00:00"/>
    <x v="64"/>
    <x v="13"/>
    <n v="0"/>
    <m/>
    <m/>
    <n v="4"/>
    <s v="April"/>
    <s v="Monday"/>
    <b v="0"/>
    <s v="2026-04"/>
    <n v="0.33300000000000002"/>
    <n v="3.5996295749046101E-2"/>
    <n v="0.41670954435353003"/>
    <b v="0"/>
    <n v="1.5"/>
    <n v="0.23199999999999901"/>
  </r>
  <r>
    <x v="95"/>
    <s v="WT031"/>
    <x v="1889"/>
    <x v="1"/>
    <x v="0"/>
    <s v="N/A"/>
    <x v="64"/>
    <x v="13"/>
    <n v="0"/>
    <m/>
    <m/>
    <n v="4"/>
    <s v="April"/>
    <s v="Monday"/>
    <b v="0"/>
    <s v="2026-04"/>
    <n v="3.5985"/>
    <n v="1.0340036928713101"/>
    <n v="0.15909034090894"/>
    <b v="0"/>
    <m/>
    <m/>
  </r>
  <r>
    <x v="95"/>
    <s v="WT032"/>
    <x v="1842"/>
    <x v="1"/>
    <x v="2"/>
    <s v="N/A"/>
    <x v="64"/>
    <x v="13"/>
    <n v="0"/>
    <m/>
    <m/>
    <n v="4"/>
    <s v="April"/>
    <s v="Monday"/>
    <b v="0"/>
    <s v="2026-04"/>
    <n v="5.0069999999999997"/>
    <n v="0.71863404518887497"/>
    <n v="-0.72776958383949297"/>
    <b v="0"/>
    <m/>
    <m/>
  </r>
  <r>
    <x v="95"/>
    <s v="WT033"/>
    <x v="946"/>
    <x v="0"/>
    <x v="3"/>
    <s v="5+"/>
    <x v="64"/>
    <x v="13"/>
    <n v="0"/>
    <m/>
    <m/>
    <n v="4"/>
    <s v="April"/>
    <s v="Monday"/>
    <b v="0"/>
    <s v="2026-04"/>
    <n v="0.85199999999999998"/>
    <n v="8.9315384458377806E-2"/>
    <n v="-1.15321677922127"/>
    <b v="0"/>
    <n v="5.5"/>
    <n v="0.13618181818181799"/>
  </r>
  <r>
    <x v="95"/>
    <s v="WT034"/>
    <x v="426"/>
    <x v="0"/>
    <x v="4"/>
    <d v="2026-03-04T00:00:00"/>
    <x v="64"/>
    <x v="13"/>
    <n v="0"/>
    <m/>
    <m/>
    <n v="4"/>
    <s v="April"/>
    <s v="Monday"/>
    <b v="0"/>
    <s v="2026-04"/>
    <n v="0.565499999999999"/>
    <n v="6.2016752609805798E-2"/>
    <n v="0.62079999967480703"/>
    <b v="0"/>
    <n v="3.5"/>
    <n v="0.17257142857142799"/>
  </r>
  <r>
    <x v="95"/>
    <s v="WT035"/>
    <x v="902"/>
    <x v="0"/>
    <x v="3"/>
    <d v="2026-03-04T00:00:00"/>
    <x v="64"/>
    <x v="13"/>
    <n v="0"/>
    <m/>
    <m/>
    <n v="4"/>
    <s v="April"/>
    <s v="Monday"/>
    <b v="0"/>
    <s v="2026-04"/>
    <n v="0.55700000000000005"/>
    <n v="5.5282835401467299E-2"/>
    <n v="-1.248127009024"/>
    <b v="0"/>
    <n v="3.5"/>
    <n v="0.13942857142857101"/>
  </r>
  <r>
    <x v="95"/>
    <s v="WT036"/>
    <x v="1889"/>
    <x v="1"/>
    <x v="3"/>
    <s v="N/A"/>
    <x v="64"/>
    <x v="13"/>
    <n v="0"/>
    <m/>
    <m/>
    <n v="4"/>
    <s v="April"/>
    <s v="Monday"/>
    <b v="0"/>
    <s v="2026-04"/>
    <n v="3.7749999999999999"/>
    <n v="0.47925637963555501"/>
    <n v="-2.5038790321633801E-2"/>
    <b v="0"/>
    <m/>
    <m/>
  </r>
  <r>
    <x v="95"/>
    <s v="WT037"/>
    <x v="1890"/>
    <x v="1"/>
    <x v="3"/>
    <s v="N/A"/>
    <x v="64"/>
    <x v="13"/>
    <n v="0"/>
    <m/>
    <m/>
    <n v="4"/>
    <s v="April"/>
    <s v="Monday"/>
    <b v="0"/>
    <s v="2026-04"/>
    <n v="5.0764999999999896"/>
    <n v="0.74729540268241101"/>
    <n v="6.2224389221570801E-2"/>
    <b v="0"/>
    <m/>
    <m/>
  </r>
  <r>
    <x v="95"/>
    <s v="WT038"/>
    <x v="1891"/>
    <x v="1"/>
    <x v="3"/>
    <s v="N/A"/>
    <x v="64"/>
    <x v="13"/>
    <n v="0"/>
    <m/>
    <m/>
    <n v="4"/>
    <s v="April"/>
    <s v="Monday"/>
    <b v="0"/>
    <s v="2026-04"/>
    <n v="5.6055000000000001"/>
    <n v="0.805835474860496"/>
    <n v="-0.437434204619775"/>
    <b v="0"/>
    <m/>
    <m/>
  </r>
  <r>
    <x v="95"/>
    <s v="WT039"/>
    <x v="1191"/>
    <x v="1"/>
    <x v="3"/>
    <s v="N/A"/>
    <x v="64"/>
    <x v="13"/>
    <n v="0"/>
    <m/>
    <m/>
    <n v="4"/>
    <s v="April"/>
    <s v="Monday"/>
    <b v="0"/>
    <s v="2026-04"/>
    <n v="4.3760000000000003"/>
    <n v="0.62796728753556297"/>
    <n v="-0.17357592053523399"/>
    <b v="0"/>
    <m/>
    <m/>
  </r>
  <r>
    <x v="95"/>
    <s v="WT040"/>
    <x v="1151"/>
    <x v="0"/>
    <x v="1"/>
    <d v="2026-03-04T00:00:00"/>
    <x v="64"/>
    <x v="13"/>
    <n v="1"/>
    <d v="2026-05-18T00:00:00"/>
    <n v="-42"/>
    <n v="4"/>
    <s v="April"/>
    <s v="Monday"/>
    <b v="0"/>
    <s v="2026-04"/>
    <n v="0.60299999999999998"/>
    <n v="0.190282239887099"/>
    <n v="1.3663913151025799"/>
    <b v="0"/>
    <n v="3.5"/>
    <n v="0.246571428571428"/>
  </r>
  <r>
    <x v="95"/>
    <s v="WT041"/>
    <x v="72"/>
    <x v="0"/>
    <x v="0"/>
    <d v="2026-01-02T00:00:00"/>
    <x v="64"/>
    <x v="13"/>
    <n v="0"/>
    <m/>
    <m/>
    <n v="4"/>
    <s v="April"/>
    <s v="Monday"/>
    <b v="0"/>
    <s v="2026-04"/>
    <n v="0.33350000000000002"/>
    <n v="3.5819367749139103E-2"/>
    <n v="0.46064464664919902"/>
    <b v="0"/>
    <n v="1.5"/>
    <n v="0.233333333333333"/>
  </r>
  <r>
    <x v="95"/>
    <s v="WT042"/>
    <x v="17"/>
    <x v="0"/>
    <x v="1"/>
    <d v="2026-01-02T00:00:00"/>
    <x v="64"/>
    <x v="13"/>
    <n v="0"/>
    <m/>
    <m/>
    <n v="4"/>
    <s v="April"/>
    <s v="Monday"/>
    <b v="0"/>
    <s v="2026-04"/>
    <n v="0.33200000000000002"/>
    <n v="3.8943664617848803E-2"/>
    <n v="-0.128390588021559"/>
    <b v="0"/>
    <n v="1.5"/>
    <n v="0.218"/>
  </r>
  <r>
    <x v="95"/>
    <s v="WT043"/>
    <x v="246"/>
    <x v="0"/>
    <x v="2"/>
    <d v="2026-03-04T00:00:00"/>
    <x v="64"/>
    <x v="13"/>
    <n v="0"/>
    <m/>
    <m/>
    <n v="4"/>
    <s v="April"/>
    <s v="Monday"/>
    <b v="0"/>
    <s v="2026-04"/>
    <n v="0.56899999999999995"/>
    <n v="5.9255637341742301E-2"/>
    <n v="0.253140471909722"/>
    <b v="0"/>
    <n v="3.5"/>
    <n v="0.16685714285714201"/>
  </r>
  <r>
    <x v="95"/>
    <s v="WT044"/>
    <x v="760"/>
    <x v="0"/>
    <x v="2"/>
    <s v="5+"/>
    <x v="64"/>
    <x v="13"/>
    <n v="0"/>
    <m/>
    <m/>
    <n v="4"/>
    <s v="April"/>
    <s v="Monday"/>
    <b v="0"/>
    <s v="2026-04"/>
    <n v="0.82450000000000001"/>
    <n v="7.8120823560048597E-2"/>
    <n v="8.3204447979271901E-2"/>
    <b v="0"/>
    <n v="5.5"/>
    <n v="0.151090909090909"/>
  </r>
  <r>
    <x v="95"/>
    <s v="WT045"/>
    <x v="1571"/>
    <x v="1"/>
    <x v="4"/>
    <s v="N/A"/>
    <x v="64"/>
    <x v="13"/>
    <n v="0"/>
    <m/>
    <m/>
    <n v="4"/>
    <s v="April"/>
    <s v="Monday"/>
    <b v="0"/>
    <s v="2026-04"/>
    <n v="4.6120000000000001"/>
    <n v="0.58590473278551403"/>
    <n v="0.77316323738561199"/>
    <b v="0"/>
    <m/>
    <m/>
  </r>
  <r>
    <x v="95"/>
    <s v="WT046"/>
    <x v="97"/>
    <x v="0"/>
    <x v="2"/>
    <d v="2026-03-04T00:00:00"/>
    <x v="64"/>
    <x v="13"/>
    <n v="0"/>
    <m/>
    <m/>
    <n v="4"/>
    <s v="April"/>
    <s v="Monday"/>
    <b v="0"/>
    <s v="2026-04"/>
    <n v="0.57199999999999995"/>
    <n v="0.16686778113708001"/>
    <n v="0.14981921512735"/>
    <b v="0"/>
    <n v="3.5"/>
    <n v="0.17057142857142801"/>
  </r>
  <r>
    <x v="95"/>
    <s v="WT047"/>
    <x v="233"/>
    <x v="0"/>
    <x v="2"/>
    <d v="2026-03-04T00:00:00"/>
    <x v="64"/>
    <x v="13"/>
    <n v="0"/>
    <m/>
    <m/>
    <n v="4"/>
    <s v="April"/>
    <s v="Monday"/>
    <b v="0"/>
    <s v="2026-04"/>
    <n v="0.57099999999999995"/>
    <n v="5.5737533590988701E-2"/>
    <n v="-0.77147295959561202"/>
    <b v="0"/>
    <n v="3.5"/>
    <n v="0.150857142857142"/>
  </r>
  <r>
    <x v="95"/>
    <s v="WT048"/>
    <x v="420"/>
    <x v="0"/>
    <x v="0"/>
    <d v="2026-01-02T00:00:00"/>
    <x v="64"/>
    <x v="13"/>
    <n v="0"/>
    <m/>
    <m/>
    <n v="4"/>
    <s v="April"/>
    <s v="Monday"/>
    <b v="0"/>
    <s v="2026-04"/>
    <n v="0.33150000000000002"/>
    <n v="3.5650887068154002E-2"/>
    <n v="-0.60307054797537896"/>
    <b v="0"/>
    <n v="1.5"/>
    <n v="0.206666666666666"/>
  </r>
  <r>
    <x v="95"/>
    <s v="WT049"/>
    <x v="16"/>
    <x v="0"/>
    <x v="5"/>
    <d v="2026-01-02T00:00:00"/>
    <x v="64"/>
    <x v="13"/>
    <n v="0"/>
    <m/>
    <m/>
    <n v="4"/>
    <s v="April"/>
    <s v="Monday"/>
    <b v="0"/>
    <s v="2026-04"/>
    <n v="0.32100000000000001"/>
    <n v="3.6835563022130702E-2"/>
    <n v="-5.4295355789686299E-2"/>
    <b v="0"/>
    <n v="1.5"/>
    <n v="0.212666666666666"/>
  </r>
  <r>
    <x v="95"/>
    <s v="WT050"/>
    <x v="222"/>
    <x v="0"/>
    <x v="2"/>
    <d v="2026-03-04T00:00:00"/>
    <x v="64"/>
    <x v="13"/>
    <n v="0"/>
    <m/>
    <m/>
    <n v="4"/>
    <s v="April"/>
    <s v="Monday"/>
    <b v="0"/>
    <s v="2026-04"/>
    <n v="0.58299999999999996"/>
    <n v="6.3146845955513606E-2"/>
    <n v="-0.80764128798972701"/>
    <b v="0"/>
    <n v="3.5"/>
    <n v="0.152"/>
  </r>
  <r>
    <x v="95"/>
    <s v="WT051"/>
    <x v="282"/>
    <x v="0"/>
    <x v="3"/>
    <d v="2026-03-04T00:00:00"/>
    <x v="64"/>
    <x v="13"/>
    <n v="0"/>
    <m/>
    <m/>
    <n v="4"/>
    <s v="April"/>
    <s v="Monday"/>
    <b v="0"/>
    <s v="2026-04"/>
    <n v="0.57349999999999901"/>
    <n v="0.124964264413907"/>
    <n v="-0.14804232303343901"/>
    <b v="0"/>
    <n v="3.5"/>
    <n v="0.158571428571428"/>
  </r>
  <r>
    <x v="95"/>
    <s v="WT052"/>
    <x v="383"/>
    <x v="0"/>
    <x v="2"/>
    <d v="2026-03-04T00:00:00"/>
    <x v="64"/>
    <x v="13"/>
    <n v="0"/>
    <m/>
    <m/>
    <n v="4"/>
    <s v="April"/>
    <s v="Monday"/>
    <b v="0"/>
    <s v="2026-04"/>
    <n v="0.57499999999999996"/>
    <n v="5.6805418618434501E-2"/>
    <n v="1.1618609915248701"/>
    <b v="0"/>
    <n v="3.5"/>
    <n v="0.183142857142857"/>
  </r>
  <r>
    <x v="95"/>
    <s v="WT053"/>
    <x v="449"/>
    <x v="0"/>
    <x v="0"/>
    <d v="2026-01-02T00:00:00"/>
    <x v="64"/>
    <x v="13"/>
    <n v="0"/>
    <m/>
    <m/>
    <n v="4"/>
    <s v="April"/>
    <s v="Monday"/>
    <b v="0"/>
    <s v="2026-04"/>
    <n v="0.33200000000000002"/>
    <n v="3.0895268362339301E-2"/>
    <n v="0.97102247658639196"/>
    <b v="0"/>
    <n v="1.5"/>
    <n v="0.24133333333333301"/>
  </r>
  <r>
    <x v="95"/>
    <s v="WT054"/>
    <x v="985"/>
    <x v="0"/>
    <x v="0"/>
    <d v="2026-03-04T00:00:00"/>
    <x v="64"/>
    <x v="13"/>
    <n v="0"/>
    <m/>
    <m/>
    <n v="4"/>
    <s v="April"/>
    <s v="Monday"/>
    <b v="0"/>
    <s v="2026-04"/>
    <n v="0.57899999999999996"/>
    <n v="0.15359407758483201"/>
    <n v="-0.56642808998900496"/>
    <b v="0"/>
    <n v="3.5"/>
    <n v="0.14057142857142799"/>
  </r>
  <r>
    <x v="95"/>
    <s v="WT055"/>
    <x v="924"/>
    <x v="0"/>
    <x v="0"/>
    <d v="2026-03-04T00:00:00"/>
    <x v="64"/>
    <x v="13"/>
    <n v="0"/>
    <m/>
    <m/>
    <n v="4"/>
    <s v="April"/>
    <s v="Monday"/>
    <b v="0"/>
    <s v="2026-04"/>
    <n v="0.57199999999999995"/>
    <n v="6.5159306598070094E-2"/>
    <n v="1.07429013067602"/>
    <b v="0"/>
    <n v="3.5"/>
    <n v="0.183428571428571"/>
  </r>
  <r>
    <x v="95"/>
    <s v="WT056"/>
    <x v="1892"/>
    <x v="1"/>
    <x v="4"/>
    <s v="N/A"/>
    <x v="64"/>
    <x v="13"/>
    <n v="0"/>
    <m/>
    <m/>
    <n v="4"/>
    <s v="April"/>
    <s v="Monday"/>
    <b v="0"/>
    <s v="2026-04"/>
    <n v="5.0984999999999996"/>
    <n v="0.70883873740694003"/>
    <n v="-0.78508689019420197"/>
    <b v="0"/>
    <m/>
    <m/>
  </r>
  <r>
    <x v="95"/>
    <s v="WT057"/>
    <x v="960"/>
    <x v="0"/>
    <x v="5"/>
    <d v="2026-01-02T00:00:00"/>
    <x v="64"/>
    <x v="13"/>
    <n v="0"/>
    <m/>
    <m/>
    <n v="4"/>
    <s v="April"/>
    <s v="Monday"/>
    <b v="0"/>
    <s v="2026-04"/>
    <n v="0.33500000000000002"/>
    <n v="3.4566497155461402E-2"/>
    <n v="1.41755757835757"/>
    <b v="0"/>
    <n v="1.5"/>
    <n v="0.25600000000000001"/>
  </r>
  <r>
    <x v="95"/>
    <s v="WT058"/>
    <x v="132"/>
    <x v="0"/>
    <x v="5"/>
    <d v="2026-03-04T00:00:00"/>
    <x v="64"/>
    <x v="13"/>
    <n v="0"/>
    <m/>
    <m/>
    <n v="4"/>
    <s v="April"/>
    <s v="Monday"/>
    <b v="0"/>
    <s v="2026-04"/>
    <n v="0.56799999999999995"/>
    <n v="5.0683216135028901E-2"/>
    <n v="-0.37487755215416002"/>
    <b v="0"/>
    <n v="3.5"/>
    <n v="0.156857142857142"/>
  </r>
  <r>
    <x v="95"/>
    <s v="WT059"/>
    <x v="191"/>
    <x v="0"/>
    <x v="3"/>
    <d v="2026-01-02T00:00:00"/>
    <x v="64"/>
    <x v="13"/>
    <n v="0"/>
    <m/>
    <m/>
    <n v="4"/>
    <s v="April"/>
    <s v="Monday"/>
    <b v="0"/>
    <s v="2026-04"/>
    <n v="0.33250000000000002"/>
    <n v="3.46638804209062E-2"/>
    <n v="-1.28375702488177"/>
    <b v="0"/>
    <n v="1.5"/>
    <n v="0.191999999999999"/>
  </r>
  <r>
    <x v="95"/>
    <s v="WT060"/>
    <x v="537"/>
    <x v="0"/>
    <x v="2"/>
    <s v="5+"/>
    <x v="64"/>
    <x v="13"/>
    <n v="0"/>
    <m/>
    <m/>
    <n v="4"/>
    <s v="April"/>
    <s v="Monday"/>
    <b v="0"/>
    <s v="2026-04"/>
    <n v="0.85499999999999998"/>
    <n v="0.175857346688402"/>
    <n v="0.17627924328306999"/>
    <b v="0"/>
    <n v="5.5"/>
    <n v="0.16109090909090901"/>
  </r>
  <r>
    <x v="96"/>
    <s v="WT001"/>
    <x v="1893"/>
    <x v="0"/>
    <x v="0"/>
    <m/>
    <x v="62"/>
    <x v="0"/>
    <n v="0"/>
    <m/>
    <m/>
    <n v="4"/>
    <s v="April"/>
    <s v="Tuesday"/>
    <b v="0"/>
    <s v="2026-04"/>
    <n v="4.4109999999999996"/>
    <n v="1.41300465746266"/>
    <n v="-0.47062831427190199"/>
    <b v="0"/>
    <m/>
    <m/>
  </r>
  <r>
    <x v="96"/>
    <s v="WT002"/>
    <x v="1894"/>
    <x v="0"/>
    <x v="1"/>
    <m/>
    <x v="62"/>
    <x v="0"/>
    <n v="0"/>
    <m/>
    <m/>
    <n v="4"/>
    <s v="April"/>
    <s v="Tuesday"/>
    <b v="0"/>
    <s v="2026-04"/>
    <n v="3.2629999999999999"/>
    <n v="1.2509328455923501"/>
    <n v="-0.109518269092316"/>
    <b v="0"/>
    <m/>
    <m/>
  </r>
  <r>
    <x v="96"/>
    <s v="WT003"/>
    <x v="829"/>
    <x v="1"/>
    <x v="2"/>
    <s v="N/A"/>
    <x v="62"/>
    <x v="0"/>
    <n v="1"/>
    <d v="2026-05-02T00:00:00"/>
    <n v="-25"/>
    <n v="4"/>
    <s v="April"/>
    <s v="Tuesday"/>
    <b v="0"/>
    <s v="2026-04"/>
    <n v="0.61050000000000004"/>
    <n v="0.19219523134615901"/>
    <n v="1.3970169713337399"/>
    <b v="0"/>
    <m/>
    <m/>
  </r>
  <r>
    <x v="96"/>
    <s v="WT004"/>
    <x v="577"/>
    <x v="1"/>
    <x v="3"/>
    <s v="N/A"/>
    <x v="62"/>
    <x v="0"/>
    <n v="0"/>
    <m/>
    <m/>
    <n v="4"/>
    <s v="April"/>
    <s v="Tuesday"/>
    <b v="0"/>
    <s v="2026-04"/>
    <n v="4.6630000000000003"/>
    <n v="0.66104543144245298"/>
    <n v="-0.47349241839098699"/>
    <b v="0"/>
    <m/>
    <m/>
  </r>
  <r>
    <x v="96"/>
    <s v="WT005"/>
    <x v="164"/>
    <x v="0"/>
    <x v="4"/>
    <d v="2026-01-02T00:00:00"/>
    <x v="62"/>
    <x v="0"/>
    <n v="0"/>
    <m/>
    <m/>
    <n v="4"/>
    <s v="April"/>
    <s v="Tuesday"/>
    <b v="0"/>
    <s v="2026-04"/>
    <n v="0.33200000000000002"/>
    <n v="3.3367680607070502E-2"/>
    <n v="0.59938238547398404"/>
    <b v="0"/>
    <n v="1.5"/>
    <n v="0.234666666666666"/>
  </r>
  <r>
    <x v="96"/>
    <s v="WT006"/>
    <x v="294"/>
    <x v="0"/>
    <x v="2"/>
    <d v="2026-01-02T00:00:00"/>
    <x v="62"/>
    <x v="0"/>
    <n v="1"/>
    <d v="2026-05-10T00:00:00"/>
    <n v="-33"/>
    <n v="4"/>
    <s v="April"/>
    <s v="Tuesday"/>
    <b v="0"/>
    <s v="2026-04"/>
    <n v="0.35199999999999998"/>
    <n v="0.10898625494181299"/>
    <n v="1.50477691051553"/>
    <b v="0"/>
    <n v="1.5"/>
    <n v="0.34399999999999997"/>
  </r>
  <r>
    <x v="96"/>
    <s v="WT007"/>
    <x v="1895"/>
    <x v="1"/>
    <x v="3"/>
    <s v="N/A"/>
    <x v="62"/>
    <x v="0"/>
    <n v="0"/>
    <m/>
    <m/>
    <n v="4"/>
    <s v="April"/>
    <s v="Tuesday"/>
    <b v="0"/>
    <s v="2026-04"/>
    <n v="5.5274999999999999"/>
    <n v="0.73321921574179705"/>
    <n v="1.07403077155211"/>
    <b v="0"/>
    <m/>
    <m/>
  </r>
  <r>
    <x v="96"/>
    <s v="WT008"/>
    <x v="1584"/>
    <x v="1"/>
    <x v="4"/>
    <s v="N/A"/>
    <x v="62"/>
    <x v="0"/>
    <n v="0"/>
    <m/>
    <m/>
    <n v="4"/>
    <s v="April"/>
    <s v="Tuesday"/>
    <b v="0"/>
    <s v="2026-04"/>
    <n v="3.21999999999999"/>
    <n v="0.42810055561081101"/>
    <n v="-0.40644656429314302"/>
    <b v="0"/>
    <m/>
    <m/>
  </r>
  <r>
    <x v="96"/>
    <s v="WT009"/>
    <x v="1645"/>
    <x v="1"/>
    <x v="0"/>
    <s v="N/A"/>
    <x v="62"/>
    <x v="0"/>
    <n v="0"/>
    <m/>
    <m/>
    <n v="4"/>
    <s v="April"/>
    <s v="Tuesday"/>
    <b v="0"/>
    <s v="2026-04"/>
    <n v="4.4960000000000004"/>
    <n v="0.64003981739216298"/>
    <n v="0.170301904722302"/>
    <b v="0"/>
    <m/>
    <m/>
  </r>
  <r>
    <x v="96"/>
    <s v="WT010"/>
    <x v="1896"/>
    <x v="1"/>
    <x v="0"/>
    <s v="N/A"/>
    <x v="62"/>
    <x v="0"/>
    <n v="0"/>
    <m/>
    <m/>
    <n v="4"/>
    <s v="April"/>
    <s v="Tuesday"/>
    <b v="0"/>
    <s v="2026-04"/>
    <n v="4.2080000000000002"/>
    <n v="0.60796675715394199"/>
    <n v="2.04780933389875"/>
    <b v="0"/>
    <m/>
    <m/>
  </r>
  <r>
    <x v="96"/>
    <s v="WT011"/>
    <x v="259"/>
    <x v="0"/>
    <x v="2"/>
    <d v="2026-03-04T00:00:00"/>
    <x v="62"/>
    <x v="0"/>
    <n v="0"/>
    <m/>
    <m/>
    <n v="4"/>
    <s v="April"/>
    <s v="Tuesday"/>
    <b v="0"/>
    <s v="2026-04"/>
    <n v="0.56799999999999995"/>
    <n v="5.8313487284361198E-2"/>
    <n v="0.73739373175049205"/>
    <b v="0"/>
    <n v="3.5"/>
    <n v="0.17457142857142799"/>
  </r>
  <r>
    <x v="96"/>
    <s v="WT012"/>
    <x v="944"/>
    <x v="0"/>
    <x v="1"/>
    <s v="5+"/>
    <x v="62"/>
    <x v="0"/>
    <n v="0"/>
    <m/>
    <m/>
    <n v="4"/>
    <s v="April"/>
    <s v="Tuesday"/>
    <b v="0"/>
    <s v="2026-04"/>
    <n v="0.84799999999999998"/>
    <n v="8.6664946812934407E-2"/>
    <n v="-1.03848214658533"/>
    <b v="0"/>
    <n v="5.5"/>
    <n v="0.13781818181818101"/>
  </r>
  <r>
    <x v="96"/>
    <s v="WT013"/>
    <x v="1231"/>
    <x v="0"/>
    <x v="0"/>
    <d v="2026-03-04T00:00:00"/>
    <x v="62"/>
    <x v="0"/>
    <n v="0"/>
    <m/>
    <m/>
    <n v="4"/>
    <s v="April"/>
    <s v="Tuesday"/>
    <b v="0"/>
    <s v="2026-04"/>
    <n v="0.565499999999999"/>
    <n v="5.8504765121308103E-2"/>
    <n v="-1.68362354409529"/>
    <b v="0"/>
    <n v="3.5"/>
    <n v="0.13342857142857101"/>
  </r>
  <r>
    <x v="96"/>
    <s v="WT014"/>
    <x v="343"/>
    <x v="0"/>
    <x v="2"/>
    <d v="2026-01-02T00:00:00"/>
    <x v="62"/>
    <x v="0"/>
    <n v="0"/>
    <m/>
    <m/>
    <n v="4"/>
    <s v="April"/>
    <s v="Tuesday"/>
    <b v="0"/>
    <s v="2026-04"/>
    <n v="0.32800000000000001"/>
    <n v="3.5447156445363399E-2"/>
    <n v="0.50779813686167696"/>
    <b v="0"/>
    <n v="1.5"/>
    <n v="0.23066666666666599"/>
  </r>
  <r>
    <x v="96"/>
    <s v="WT015"/>
    <x v="540"/>
    <x v="0"/>
    <x v="2"/>
    <d v="2026-03-04T00:00:00"/>
    <x v="62"/>
    <x v="0"/>
    <n v="0"/>
    <m/>
    <m/>
    <n v="4"/>
    <s v="April"/>
    <s v="Tuesday"/>
    <b v="0"/>
    <s v="2026-04"/>
    <n v="0.56399999999999995"/>
    <n v="6.0259716075148698E-2"/>
    <n v="0.97909522053542797"/>
    <b v="0"/>
    <n v="3.5"/>
    <n v="0.17799999999999999"/>
  </r>
  <r>
    <x v="96"/>
    <s v="WT016"/>
    <x v="558"/>
    <x v="0"/>
    <x v="4"/>
    <s v="5+"/>
    <x v="62"/>
    <x v="0"/>
    <n v="0"/>
    <m/>
    <m/>
    <n v="4"/>
    <s v="April"/>
    <s v="Tuesday"/>
    <b v="0"/>
    <s v="2026-04"/>
    <n v="0.85199999999999998"/>
    <n v="9.2737859028756697E-2"/>
    <n v="5.3915413320568102E-2"/>
    <b v="0"/>
    <n v="5.5"/>
    <n v="0.155818181818181"/>
  </r>
  <r>
    <x v="96"/>
    <s v="WT017"/>
    <x v="728"/>
    <x v="0"/>
    <x v="5"/>
    <d v="2026-01-02T00:00:00"/>
    <x v="62"/>
    <x v="0"/>
    <n v="0"/>
    <m/>
    <m/>
    <n v="4"/>
    <s v="April"/>
    <s v="Tuesday"/>
    <b v="0"/>
    <s v="2026-04"/>
    <n v="0.32900000000000001"/>
    <n v="3.3217966261487902E-2"/>
    <n v="-0.63218801038842798"/>
    <b v="0"/>
    <n v="1.5"/>
    <n v="0.20533333333333301"/>
  </r>
  <r>
    <x v="96"/>
    <s v="WT018"/>
    <x v="595"/>
    <x v="0"/>
    <x v="0"/>
    <d v="2026-01-02T00:00:00"/>
    <x v="62"/>
    <x v="0"/>
    <n v="0"/>
    <m/>
    <m/>
    <n v="4"/>
    <s v="April"/>
    <s v="Tuesday"/>
    <b v="0"/>
    <s v="2026-04"/>
    <n v="0.33300000000000002"/>
    <n v="3.29272246056522E-2"/>
    <n v="-1.0325801948750799"/>
    <b v="0"/>
    <n v="1.5"/>
    <n v="0.199333333333333"/>
  </r>
  <r>
    <x v="96"/>
    <s v="WT019"/>
    <x v="365"/>
    <x v="0"/>
    <x v="3"/>
    <d v="2026-03-04T00:00:00"/>
    <x v="62"/>
    <x v="0"/>
    <n v="0"/>
    <m/>
    <m/>
    <n v="4"/>
    <s v="April"/>
    <s v="Tuesday"/>
    <b v="0"/>
    <s v="2026-04"/>
    <n v="0.563499999999999"/>
    <n v="5.7036535492671597E-2"/>
    <n v="1.0782562346884099"/>
    <b v="0"/>
    <n v="3.5"/>
    <n v="0.17857142857142799"/>
  </r>
  <r>
    <x v="96"/>
    <s v="WT020"/>
    <x v="1487"/>
    <x v="0"/>
    <x v="4"/>
    <d v="2026-03-04T00:00:00"/>
    <x v="62"/>
    <x v="0"/>
    <n v="1"/>
    <d v="2026-04-15T00:00:00"/>
    <n v="-8"/>
    <n v="4"/>
    <s v="April"/>
    <s v="Tuesday"/>
    <b v="0"/>
    <s v="2026-04"/>
    <n v="0.59650000000000003"/>
    <n v="0.18879851705840001"/>
    <n v="2.3119884986436499"/>
    <b v="0"/>
    <n v="3.5"/>
    <n v="0.29514285714285698"/>
  </r>
  <r>
    <x v="96"/>
    <s v="WT021"/>
    <x v="954"/>
    <x v="0"/>
    <x v="4"/>
    <s v="5+"/>
    <x v="62"/>
    <x v="0"/>
    <n v="0"/>
    <m/>
    <m/>
    <n v="4"/>
    <s v="April"/>
    <s v="Tuesday"/>
    <b v="0"/>
    <s v="2026-04"/>
    <n v="0.83349999999999902"/>
    <n v="7.8281209266611307E-2"/>
    <n v="1.1177650526832199"/>
    <b v="0"/>
    <n v="5.5"/>
    <n v="0.167454545454545"/>
  </r>
  <r>
    <x v="96"/>
    <s v="WT022"/>
    <x v="44"/>
    <x v="0"/>
    <x v="0"/>
    <d v="2026-01-02T00:00:00"/>
    <x v="62"/>
    <x v="0"/>
    <n v="0"/>
    <m/>
    <m/>
    <n v="4"/>
    <s v="April"/>
    <s v="Tuesday"/>
    <b v="0"/>
    <s v="2026-04"/>
    <n v="0.33200000000000002"/>
    <n v="3.3225165701300498E-2"/>
    <n v="-1.0233207053251501"/>
    <b v="0"/>
    <n v="1.5"/>
    <n v="0.19866666666666599"/>
  </r>
  <r>
    <x v="96"/>
    <s v="WT023"/>
    <x v="171"/>
    <x v="0"/>
    <x v="3"/>
    <d v="2026-01-02T00:00:00"/>
    <x v="62"/>
    <x v="0"/>
    <n v="0"/>
    <m/>
    <m/>
    <n v="4"/>
    <s v="April"/>
    <s v="Tuesday"/>
    <b v="0"/>
    <s v="2026-04"/>
    <n v="0.32500000000000001"/>
    <n v="3.6786353604358203E-2"/>
    <n v="0.13591996787111901"/>
    <b v="0"/>
    <n v="1.5"/>
    <n v="0.22"/>
  </r>
  <r>
    <x v="96"/>
    <s v="WT024"/>
    <x v="157"/>
    <x v="0"/>
    <x v="1"/>
    <d v="2026-03-04T00:00:00"/>
    <x v="62"/>
    <x v="0"/>
    <n v="0"/>
    <m/>
    <m/>
    <n v="4"/>
    <s v="April"/>
    <s v="Tuesday"/>
    <b v="0"/>
    <s v="2026-04"/>
    <n v="0.56299999999999994"/>
    <n v="6.1561098231894103E-2"/>
    <n v="1.1045936793370901"/>
    <b v="0"/>
    <n v="3.5"/>
    <n v="0.18028571428571399"/>
  </r>
  <r>
    <x v="96"/>
    <s v="WT025"/>
    <x v="1473"/>
    <x v="0"/>
    <x v="4"/>
    <s v="5+"/>
    <x v="62"/>
    <x v="0"/>
    <n v="0"/>
    <m/>
    <m/>
    <n v="4"/>
    <s v="April"/>
    <s v="Tuesday"/>
    <b v="0"/>
    <s v="2026-04"/>
    <n v="0.84399999999999997"/>
    <n v="8.8208623631893704E-2"/>
    <n v="0.88426728349718198"/>
    <b v="0"/>
    <n v="5.5"/>
    <n v="0.167636363636363"/>
  </r>
  <r>
    <x v="96"/>
    <s v="WT026"/>
    <x v="865"/>
    <x v="0"/>
    <x v="4"/>
    <d v="2026-03-04T00:00:00"/>
    <x v="62"/>
    <x v="0"/>
    <n v="0"/>
    <m/>
    <m/>
    <n v="4"/>
    <s v="April"/>
    <s v="Tuesday"/>
    <b v="0"/>
    <s v="2026-04"/>
    <n v="0.55700000000000005"/>
    <n v="5.6255232073701797E-2"/>
    <n v="-1.47541832004637"/>
    <b v="0"/>
    <n v="3.5"/>
    <n v="0.13542857142857101"/>
  </r>
  <r>
    <x v="96"/>
    <s v="WT027"/>
    <x v="476"/>
    <x v="0"/>
    <x v="3"/>
    <d v="2026-01-02T00:00:00"/>
    <x v="62"/>
    <x v="0"/>
    <n v="1"/>
    <d v="2026-04-22T00:00:00"/>
    <n v="-15"/>
    <n v="4"/>
    <s v="April"/>
    <s v="Tuesday"/>
    <b v="0"/>
    <s v="2026-04"/>
    <n v="0.35"/>
    <n v="0.111715636980644"/>
    <n v="1.45011033708796"/>
    <b v="0"/>
    <n v="1.5"/>
    <n v="0.34133333333333299"/>
  </r>
  <r>
    <x v="96"/>
    <s v="WT028"/>
    <x v="477"/>
    <x v="0"/>
    <x v="0"/>
    <s v="5+"/>
    <x v="62"/>
    <x v="0"/>
    <n v="0"/>
    <m/>
    <m/>
    <n v="4"/>
    <s v="April"/>
    <s v="Tuesday"/>
    <b v="0"/>
    <s v="2026-04"/>
    <n v="0.84650000000000003"/>
    <n v="0.17684288881558899"/>
    <n v="-0.115922105419671"/>
    <b v="0"/>
    <n v="5.5"/>
    <n v="0.150181818181818"/>
  </r>
  <r>
    <x v="96"/>
    <s v="WT029"/>
    <x v="916"/>
    <x v="0"/>
    <x v="5"/>
    <d v="2026-03-04T00:00:00"/>
    <x v="62"/>
    <x v="0"/>
    <n v="0"/>
    <m/>
    <m/>
    <n v="4"/>
    <s v="April"/>
    <s v="Tuesday"/>
    <b v="0"/>
    <s v="2026-04"/>
    <n v="0.57199999999999995"/>
    <n v="6.0327266740277302E-2"/>
    <n v="-1.90626902583041"/>
    <b v="0"/>
    <n v="3.5"/>
    <n v="0.13057142857142801"/>
  </r>
  <r>
    <x v="96"/>
    <s v="WT030"/>
    <x v="112"/>
    <x v="0"/>
    <x v="0"/>
    <d v="2026-01-02T00:00:00"/>
    <x v="62"/>
    <x v="0"/>
    <n v="0"/>
    <m/>
    <m/>
    <n v="4"/>
    <s v="April"/>
    <s v="Tuesday"/>
    <b v="0"/>
    <s v="2026-04"/>
    <n v="0.33300000000000002"/>
    <n v="3.5996295749046101E-2"/>
    <n v="0.138903181451177"/>
    <b v="0"/>
    <n v="1.5"/>
    <n v="0.225333333333333"/>
  </r>
  <r>
    <x v="96"/>
    <s v="WT031"/>
    <x v="1764"/>
    <x v="1"/>
    <x v="0"/>
    <s v="N/A"/>
    <x v="62"/>
    <x v="0"/>
    <n v="0"/>
    <m/>
    <m/>
    <n v="4"/>
    <s v="April"/>
    <s v="Tuesday"/>
    <b v="0"/>
    <s v="2026-04"/>
    <n v="3.5985"/>
    <n v="1.0340036928713101"/>
    <n v="0.65425298252217601"/>
    <b v="0"/>
    <m/>
    <m/>
  </r>
  <r>
    <x v="96"/>
    <s v="WT033"/>
    <x v="1251"/>
    <x v="0"/>
    <x v="3"/>
    <s v="5+"/>
    <x v="62"/>
    <x v="0"/>
    <n v="0"/>
    <m/>
    <m/>
    <n v="4"/>
    <s v="April"/>
    <s v="Tuesday"/>
    <b v="0"/>
    <s v="2026-04"/>
    <n v="0.85199999999999998"/>
    <n v="8.9315384458377806E-2"/>
    <n v="0.111962794099152"/>
    <b v="0"/>
    <n v="5.5"/>
    <n v="0.15672727272727199"/>
  </r>
  <r>
    <x v="96"/>
    <s v="WT034"/>
    <x v="436"/>
    <x v="0"/>
    <x v="4"/>
    <d v="2026-03-04T00:00:00"/>
    <x v="62"/>
    <x v="0"/>
    <n v="0"/>
    <m/>
    <m/>
    <n v="4"/>
    <s v="April"/>
    <s v="Tuesday"/>
    <b v="0"/>
    <s v="2026-04"/>
    <n v="0.565499999999999"/>
    <n v="6.2016752609805798E-2"/>
    <n v="-0.97554285663183604"/>
    <b v="0"/>
    <n v="3.5"/>
    <n v="0.14428571428571399"/>
  </r>
  <r>
    <x v="96"/>
    <s v="WT035"/>
    <x v="259"/>
    <x v="0"/>
    <x v="3"/>
    <d v="2026-03-04T00:00:00"/>
    <x v="62"/>
    <x v="0"/>
    <n v="0"/>
    <m/>
    <m/>
    <n v="4"/>
    <s v="April"/>
    <s v="Tuesday"/>
    <b v="0"/>
    <s v="2026-04"/>
    <n v="0.55700000000000005"/>
    <n v="5.5282835401467299E-2"/>
    <n v="0.97679505054052695"/>
    <b v="0"/>
    <n v="3.5"/>
    <n v="0.17457142857142799"/>
  </r>
  <r>
    <x v="96"/>
    <s v="WT036"/>
    <x v="1897"/>
    <x v="1"/>
    <x v="3"/>
    <s v="N/A"/>
    <x v="62"/>
    <x v="0"/>
    <n v="0"/>
    <m/>
    <m/>
    <n v="4"/>
    <s v="April"/>
    <s v="Tuesday"/>
    <b v="0"/>
    <s v="2026-04"/>
    <n v="3.7749999999999999"/>
    <n v="0.47925637963555501"/>
    <n v="-0.34845649864273598"/>
    <b v="0"/>
    <m/>
    <m/>
  </r>
  <r>
    <x v="96"/>
    <s v="WT037"/>
    <x v="1880"/>
    <x v="1"/>
    <x v="3"/>
    <s v="N/A"/>
    <x v="62"/>
    <x v="0"/>
    <n v="0"/>
    <m/>
    <m/>
    <n v="4"/>
    <s v="April"/>
    <s v="Tuesday"/>
    <b v="0"/>
    <s v="2026-04"/>
    <n v="5.0764999999999896"/>
    <n v="0.74729540268241101"/>
    <n v="0.13314681134508"/>
    <b v="0"/>
    <m/>
    <m/>
  </r>
  <r>
    <x v="96"/>
    <s v="WT038"/>
    <x v="680"/>
    <x v="1"/>
    <x v="3"/>
    <s v="N/A"/>
    <x v="62"/>
    <x v="0"/>
    <n v="0"/>
    <m/>
    <m/>
    <n v="4"/>
    <s v="April"/>
    <s v="Tuesday"/>
    <b v="0"/>
    <s v="2026-04"/>
    <n v="5.6055000000000001"/>
    <n v="0.805835474860496"/>
    <n v="-0.55780617014635203"/>
    <b v="0"/>
    <m/>
    <m/>
  </r>
  <r>
    <x v="96"/>
    <s v="WT039"/>
    <x v="1898"/>
    <x v="1"/>
    <x v="3"/>
    <s v="N/A"/>
    <x v="62"/>
    <x v="0"/>
    <n v="0"/>
    <m/>
    <m/>
    <n v="4"/>
    <s v="April"/>
    <s v="Tuesday"/>
    <b v="0"/>
    <s v="2026-04"/>
    <n v="4.3760000000000003"/>
    <n v="0.62796728753556297"/>
    <n v="0.41881162477767597"/>
    <b v="0"/>
    <m/>
    <m/>
  </r>
  <r>
    <x v="96"/>
    <s v="WT040"/>
    <x v="1775"/>
    <x v="0"/>
    <x v="1"/>
    <d v="2026-03-04T00:00:00"/>
    <x v="62"/>
    <x v="0"/>
    <n v="1"/>
    <d v="2026-05-18T00:00:00"/>
    <n v="-41"/>
    <n v="4"/>
    <s v="April"/>
    <s v="Tuesday"/>
    <b v="0"/>
    <s v="2026-04"/>
    <n v="0.60299999999999998"/>
    <n v="0.190282239887099"/>
    <n v="1.94447994841521"/>
    <b v="0"/>
    <n v="3.5"/>
    <n v="0.27799999999999903"/>
  </r>
  <r>
    <x v="96"/>
    <s v="WT041"/>
    <x v="4"/>
    <x v="0"/>
    <x v="0"/>
    <d v="2026-01-02T00:00:00"/>
    <x v="62"/>
    <x v="0"/>
    <n v="0"/>
    <m/>
    <m/>
    <n v="4"/>
    <s v="April"/>
    <s v="Tuesday"/>
    <b v="0"/>
    <s v="2026-04"/>
    <n v="0.33350000000000002"/>
    <n v="3.5819367749139103E-2"/>
    <n v="9.7712500804376004E-2"/>
    <b v="0"/>
    <n v="1.5"/>
    <n v="0.22466666666666599"/>
  </r>
  <r>
    <x v="96"/>
    <s v="WT042"/>
    <x v="73"/>
    <x v="0"/>
    <x v="1"/>
    <d v="2026-01-02T00:00:00"/>
    <x v="62"/>
    <x v="0"/>
    <n v="0"/>
    <m/>
    <m/>
    <n v="4"/>
    <s v="April"/>
    <s v="Tuesday"/>
    <b v="0"/>
    <s v="2026-04"/>
    <n v="0.33200000000000002"/>
    <n v="3.8943664617848803E-2"/>
    <n v="-1.1041590569854001"/>
    <b v="0"/>
    <n v="1.5"/>
    <n v="0.19266666666666599"/>
  </r>
  <r>
    <x v="96"/>
    <s v="WT043"/>
    <x v="23"/>
    <x v="0"/>
    <x v="2"/>
    <d v="2026-03-04T00:00:00"/>
    <x v="62"/>
    <x v="0"/>
    <n v="0"/>
    <m/>
    <m/>
    <n v="4"/>
    <s v="April"/>
    <s v="Tuesday"/>
    <b v="0"/>
    <s v="2026-04"/>
    <n v="0.56899999999999995"/>
    <n v="5.9255637341742301E-2"/>
    <n v="0.421900786516203"/>
    <b v="0"/>
    <n v="3.5"/>
    <n v="0.16971428571428501"/>
  </r>
  <r>
    <x v="96"/>
    <s v="WT044"/>
    <x v="939"/>
    <x v="0"/>
    <x v="2"/>
    <s v="5+"/>
    <x v="62"/>
    <x v="0"/>
    <n v="0"/>
    <m/>
    <m/>
    <n v="4"/>
    <s v="April"/>
    <s v="Tuesday"/>
    <b v="0"/>
    <s v="2026-04"/>
    <n v="0.82450000000000001"/>
    <n v="7.8120823560048597E-2"/>
    <n v="-0.36481950267834801"/>
    <b v="0"/>
    <n v="5.5"/>
    <n v="0.14472727272727201"/>
  </r>
  <r>
    <x v="96"/>
    <s v="WT045"/>
    <x v="1899"/>
    <x v="1"/>
    <x v="4"/>
    <s v="N/A"/>
    <x v="62"/>
    <x v="0"/>
    <n v="0"/>
    <m/>
    <m/>
    <n v="4"/>
    <s v="April"/>
    <s v="Tuesday"/>
    <b v="0"/>
    <s v="2026-04"/>
    <n v="4.6120000000000001"/>
    <n v="0.58590473278551403"/>
    <n v="1.6948147786399801"/>
    <b v="0"/>
    <m/>
    <m/>
  </r>
  <r>
    <x v="96"/>
    <s v="WT046"/>
    <x v="170"/>
    <x v="0"/>
    <x v="2"/>
    <d v="2026-03-04T00:00:00"/>
    <x v="62"/>
    <x v="0"/>
    <n v="0"/>
    <m/>
    <m/>
    <n v="4"/>
    <s v="April"/>
    <s v="Tuesday"/>
    <b v="0"/>
    <s v="2026-04"/>
    <n v="0.57199999999999995"/>
    <n v="0.16686778113708001"/>
    <n v="-0.30563119885979501"/>
    <b v="0"/>
    <n v="3.5"/>
    <n v="0.14885714285714199"/>
  </r>
  <r>
    <x v="96"/>
    <s v="WT047"/>
    <x v="693"/>
    <x v="0"/>
    <x v="2"/>
    <d v="2026-03-04T00:00:00"/>
    <x v="62"/>
    <x v="0"/>
    <n v="0"/>
    <m/>
    <m/>
    <n v="4"/>
    <s v="April"/>
    <s v="Tuesday"/>
    <b v="0"/>
    <s v="2026-04"/>
    <n v="0.57099999999999995"/>
    <n v="5.5737533590988701E-2"/>
    <n v="-1.3276511397691899"/>
    <b v="0"/>
    <n v="3.5"/>
    <n v="0.14199999999999999"/>
  </r>
  <r>
    <x v="96"/>
    <s v="WT048"/>
    <x v="1062"/>
    <x v="0"/>
    <x v="0"/>
    <d v="2026-01-02T00:00:00"/>
    <x v="62"/>
    <x v="0"/>
    <n v="0"/>
    <m/>
    <m/>
    <n v="4"/>
    <s v="April"/>
    <s v="Tuesday"/>
    <b v="0"/>
    <s v="2026-04"/>
    <n v="0.33150000000000002"/>
    <n v="3.5650887068154002E-2"/>
    <n v="-2.0616597802879202"/>
    <b v="0"/>
    <n v="1.5"/>
    <n v="0.17199999999999999"/>
  </r>
  <r>
    <x v="96"/>
    <s v="WT049"/>
    <x v="238"/>
    <x v="0"/>
    <x v="5"/>
    <d v="2026-01-02T00:00:00"/>
    <x v="62"/>
    <x v="0"/>
    <n v="0"/>
    <m/>
    <m/>
    <n v="4"/>
    <s v="April"/>
    <s v="Tuesday"/>
    <b v="0"/>
    <s v="2026-04"/>
    <n v="0.32100000000000001"/>
    <n v="3.6835563022130702E-2"/>
    <n v="-0.54295355789686295"/>
    <b v="0"/>
    <n v="1.5"/>
    <n v="0.20066666666666599"/>
  </r>
  <r>
    <x v="96"/>
    <s v="WT050"/>
    <x v="185"/>
    <x v="0"/>
    <x v="2"/>
    <d v="2026-03-04T00:00:00"/>
    <x v="62"/>
    <x v="0"/>
    <n v="0"/>
    <m/>
    <m/>
    <n v="4"/>
    <s v="April"/>
    <s v="Tuesday"/>
    <b v="0"/>
    <s v="2026-04"/>
    <n v="0.58299999999999996"/>
    <n v="6.3146845955513606E-2"/>
    <n v="-0.38006648846575303"/>
    <b v="0"/>
    <n v="3.5"/>
    <n v="0.159714285714285"/>
  </r>
  <r>
    <x v="96"/>
    <s v="WT051"/>
    <x v="90"/>
    <x v="0"/>
    <x v="3"/>
    <d v="2026-03-04T00:00:00"/>
    <x v="62"/>
    <x v="0"/>
    <n v="0"/>
    <m/>
    <m/>
    <n v="4"/>
    <s v="April"/>
    <s v="Tuesday"/>
    <b v="0"/>
    <s v="2026-04"/>
    <n v="0.57349999999999901"/>
    <n v="0.124964264413907"/>
    <n v="0.116033172107291"/>
    <b v="0"/>
    <n v="3.5"/>
    <n v="0.16799999999999901"/>
  </r>
  <r>
    <x v="96"/>
    <s v="WT052"/>
    <x v="305"/>
    <x v="0"/>
    <x v="2"/>
    <d v="2026-03-04T00:00:00"/>
    <x v="62"/>
    <x v="0"/>
    <n v="0"/>
    <m/>
    <m/>
    <n v="4"/>
    <s v="April"/>
    <s v="Tuesday"/>
    <b v="0"/>
    <s v="2026-04"/>
    <n v="0.57499999999999996"/>
    <n v="5.6805418618434501E-2"/>
    <n v="0.31687117950678401"/>
    <b v="0"/>
    <n v="3.5"/>
    <n v="0.16942857142857101"/>
  </r>
  <r>
    <x v="96"/>
    <s v="WT053"/>
    <x v="597"/>
    <x v="0"/>
    <x v="0"/>
    <d v="2026-01-02T00:00:00"/>
    <x v="62"/>
    <x v="0"/>
    <n v="0"/>
    <m/>
    <m/>
    <n v="4"/>
    <s v="April"/>
    <s v="Tuesday"/>
    <b v="0"/>
    <s v="2026-04"/>
    <n v="0.33200000000000002"/>
    <n v="3.0895268362339301E-2"/>
    <n v="-0.67971573361047499"/>
    <b v="0"/>
    <n v="1.5"/>
    <n v="0.20733333333333301"/>
  </r>
  <r>
    <x v="96"/>
    <s v="WT054"/>
    <x v="161"/>
    <x v="0"/>
    <x v="0"/>
    <d v="2026-03-04T00:00:00"/>
    <x v="62"/>
    <x v="0"/>
    <n v="0"/>
    <m/>
    <m/>
    <n v="4"/>
    <s v="April"/>
    <s v="Tuesday"/>
    <b v="0"/>
    <s v="2026-04"/>
    <n v="0.57899999999999996"/>
    <n v="0.15359407758483201"/>
    <n v="-0.24740537263887499"/>
    <b v="0"/>
    <n v="3.5"/>
    <n v="0.154571428571428"/>
  </r>
  <r>
    <x v="96"/>
    <s v="WT055"/>
    <x v="759"/>
    <x v="0"/>
    <x v="0"/>
    <d v="2026-03-04T00:00:00"/>
    <x v="62"/>
    <x v="0"/>
    <n v="0"/>
    <m/>
    <m/>
    <n v="4"/>
    <s v="April"/>
    <s v="Tuesday"/>
    <b v="0"/>
    <s v="2026-04"/>
    <n v="0.57199999999999995"/>
    <n v="6.5159306598070094E-2"/>
    <n v="-0.29159303546920501"/>
    <b v="0"/>
    <n v="3.5"/>
    <n v="0.158"/>
  </r>
  <r>
    <x v="96"/>
    <s v="WT056"/>
    <x v="1864"/>
    <x v="1"/>
    <x v="4"/>
    <s v="N/A"/>
    <x v="62"/>
    <x v="0"/>
    <n v="0"/>
    <m/>
    <m/>
    <n v="4"/>
    <s v="April"/>
    <s v="Tuesday"/>
    <b v="0"/>
    <s v="2026-04"/>
    <n v="5.0984999999999996"/>
    <n v="0.70883873740694003"/>
    <n v="0.71313822640282098"/>
    <b v="0"/>
    <m/>
    <m/>
  </r>
  <r>
    <x v="96"/>
    <s v="WT057"/>
    <x v="410"/>
    <x v="0"/>
    <x v="5"/>
    <d v="2026-01-02T00:00:00"/>
    <x v="62"/>
    <x v="0"/>
    <n v="0"/>
    <m/>
    <m/>
    <n v="4"/>
    <s v="April"/>
    <s v="Tuesday"/>
    <b v="0"/>
    <s v="2026-04"/>
    <n v="0.33500000000000002"/>
    <n v="3.4566497155461402E-2"/>
    <n v="0.23143797197674701"/>
    <b v="0"/>
    <n v="1.5"/>
    <n v="0.22866666666666599"/>
  </r>
  <r>
    <x v="96"/>
    <s v="WT058"/>
    <x v="421"/>
    <x v="0"/>
    <x v="5"/>
    <d v="2026-03-04T00:00:00"/>
    <x v="62"/>
    <x v="0"/>
    <n v="0"/>
    <m/>
    <m/>
    <n v="4"/>
    <s v="April"/>
    <s v="Tuesday"/>
    <b v="0"/>
    <s v="2026-04"/>
    <n v="0.56799999999999995"/>
    <n v="5.0683216135028901E-2"/>
    <n v="-0.82867669423551604"/>
    <b v="0"/>
    <n v="3.5"/>
    <n v="0.15028571428571399"/>
  </r>
  <r>
    <x v="96"/>
    <s v="WT059"/>
    <x v="158"/>
    <x v="0"/>
    <x v="3"/>
    <d v="2026-01-02T00:00:00"/>
    <x v="62"/>
    <x v="0"/>
    <n v="0"/>
    <m/>
    <m/>
    <n v="4"/>
    <s v="April"/>
    <s v="Tuesday"/>
    <b v="0"/>
    <s v="2026-04"/>
    <n v="0.33250000000000002"/>
    <n v="3.46638804209062E-2"/>
    <n v="-1.0818177175969901"/>
    <b v="0"/>
    <n v="1.5"/>
    <n v="0.19666666666666599"/>
  </r>
  <r>
    <x v="96"/>
    <s v="WT060"/>
    <x v="1432"/>
    <x v="0"/>
    <x v="2"/>
    <s v="5+"/>
    <x v="62"/>
    <x v="0"/>
    <n v="0"/>
    <m/>
    <m/>
    <n v="4"/>
    <s v="April"/>
    <s v="Tuesday"/>
    <b v="0"/>
    <s v="2026-04"/>
    <n v="0.85499999999999998"/>
    <n v="0.175857346688402"/>
    <n v="-0.71648982753763901"/>
    <b v="0"/>
    <n v="5.5"/>
    <n v="0.13254545454545399"/>
  </r>
  <r>
    <x v="97"/>
    <s v="WT001"/>
    <x v="1228"/>
    <x v="0"/>
    <x v="0"/>
    <m/>
    <x v="65"/>
    <x v="0"/>
    <n v="0"/>
    <m/>
    <m/>
    <n v="4"/>
    <s v="April"/>
    <s v="Wednesday"/>
    <b v="0"/>
    <s v="2026-04"/>
    <n v="4.4109999999999996"/>
    <n v="1.41300465746266"/>
    <n v="0.14366548540931701"/>
    <b v="0"/>
    <m/>
    <m/>
  </r>
  <r>
    <x v="97"/>
    <s v="WT002"/>
    <x v="513"/>
    <x v="0"/>
    <x v="1"/>
    <m/>
    <x v="65"/>
    <x v="0"/>
    <n v="0"/>
    <m/>
    <m/>
    <n v="4"/>
    <s v="April"/>
    <s v="Wednesday"/>
    <b v="0"/>
    <s v="2026-04"/>
    <n v="3.2629999999999999"/>
    <n v="1.2509328455923501"/>
    <n v="-0.20624608340012801"/>
    <b v="0"/>
    <m/>
    <m/>
  </r>
  <r>
    <x v="97"/>
    <s v="WT003"/>
    <x v="184"/>
    <x v="1"/>
    <x v="2"/>
    <s v="N/A"/>
    <x v="65"/>
    <x v="0"/>
    <n v="1"/>
    <d v="2026-05-02T00:00:00"/>
    <n v="-24"/>
    <n v="4"/>
    <s v="April"/>
    <s v="Wednesday"/>
    <b v="0"/>
    <s v="2026-04"/>
    <n v="0.61050000000000004"/>
    <n v="0.19219523134615901"/>
    <n v="1.4386413131239499"/>
    <b v="0"/>
    <m/>
    <m/>
  </r>
  <r>
    <x v="97"/>
    <s v="WT004"/>
    <x v="1900"/>
    <x v="1"/>
    <x v="3"/>
    <s v="N/A"/>
    <x v="65"/>
    <x v="0"/>
    <n v="0"/>
    <m/>
    <m/>
    <n v="4"/>
    <s v="April"/>
    <s v="Wednesday"/>
    <b v="0"/>
    <s v="2026-04"/>
    <n v="4.6630000000000003"/>
    <n v="0.66104543144245298"/>
    <n v="0.49618374834582402"/>
    <b v="0"/>
    <m/>
    <m/>
  </r>
  <r>
    <x v="97"/>
    <s v="WT005"/>
    <x v="75"/>
    <x v="0"/>
    <x v="4"/>
    <d v="2026-01-02T00:00:00"/>
    <x v="65"/>
    <x v="0"/>
    <n v="0"/>
    <m/>
    <m/>
    <n v="4"/>
    <s v="April"/>
    <s v="Wednesday"/>
    <b v="0"/>
    <s v="2026-04"/>
    <n v="0.33200000000000002"/>
    <n v="3.3367680607070502E-2"/>
    <n v="-0.50947502765288699"/>
    <b v="0"/>
    <n v="1.5"/>
    <n v="0.21"/>
  </r>
  <r>
    <x v="97"/>
    <s v="WT006"/>
    <x v="232"/>
    <x v="0"/>
    <x v="2"/>
    <d v="2026-01-02T00:00:00"/>
    <x v="65"/>
    <x v="0"/>
    <n v="1"/>
    <d v="2026-05-10T00:00:00"/>
    <n v="-32"/>
    <n v="4"/>
    <s v="April"/>
    <s v="Wednesday"/>
    <b v="0"/>
    <s v="2026-04"/>
    <n v="0.35199999999999998"/>
    <n v="0.10898625494181299"/>
    <n v="2.0920069243752502"/>
    <b v="0"/>
    <n v="1.5"/>
    <n v="0.38666666666666599"/>
  </r>
  <r>
    <x v="97"/>
    <s v="WT007"/>
    <x v="206"/>
    <x v="1"/>
    <x v="3"/>
    <s v="N/A"/>
    <x v="65"/>
    <x v="0"/>
    <n v="0"/>
    <m/>
    <m/>
    <n v="4"/>
    <s v="April"/>
    <s v="Wednesday"/>
    <b v="0"/>
    <s v="2026-04"/>
    <n v="5.5274999999999999"/>
    <n v="0.73321921574179705"/>
    <n v="0.153432967364587"/>
    <b v="0"/>
    <m/>
    <m/>
  </r>
  <r>
    <x v="97"/>
    <s v="WT008"/>
    <x v="1901"/>
    <x v="1"/>
    <x v="4"/>
    <s v="N/A"/>
    <x v="65"/>
    <x v="0"/>
    <n v="0"/>
    <m/>
    <m/>
    <n v="4"/>
    <s v="April"/>
    <s v="Wednesday"/>
    <b v="0"/>
    <s v="2026-04"/>
    <n v="3.21999999999999"/>
    <n v="0.42810055561081101"/>
    <n v="-2.1023098153093299E-2"/>
    <b v="0"/>
    <m/>
    <m/>
  </r>
  <r>
    <x v="97"/>
    <s v="WT009"/>
    <x v="463"/>
    <x v="1"/>
    <x v="0"/>
    <s v="N/A"/>
    <x v="65"/>
    <x v="0"/>
    <n v="0"/>
    <m/>
    <m/>
    <n v="4"/>
    <s v="April"/>
    <s v="Wednesday"/>
    <b v="0"/>
    <s v="2026-04"/>
    <n v="4.4960000000000004"/>
    <n v="0.64003981739216298"/>
    <n v="-0.42184875481671202"/>
    <b v="0"/>
    <m/>
    <m/>
  </r>
  <r>
    <x v="97"/>
    <s v="WT010"/>
    <x v="1902"/>
    <x v="1"/>
    <x v="0"/>
    <s v="N/A"/>
    <x v="65"/>
    <x v="0"/>
    <n v="0"/>
    <m/>
    <m/>
    <n v="4"/>
    <s v="April"/>
    <s v="Wednesday"/>
    <b v="0"/>
    <s v="2026-04"/>
    <n v="4.2080000000000002"/>
    <n v="0.60796675715394199"/>
    <n v="1.0839408442082501"/>
    <b v="0"/>
    <m/>
    <m/>
  </r>
  <r>
    <x v="97"/>
    <s v="WT011"/>
    <x v="207"/>
    <x v="0"/>
    <x v="2"/>
    <d v="2026-03-04T00:00:00"/>
    <x v="65"/>
    <x v="0"/>
    <n v="0"/>
    <m/>
    <m/>
    <n v="4"/>
    <s v="April"/>
    <s v="Wednesday"/>
    <b v="0"/>
    <s v="2026-04"/>
    <n v="0.56799999999999995"/>
    <n v="5.8313487284361198E-2"/>
    <n v="-8.5743457180289806E-2"/>
    <b v="0"/>
    <n v="3.5"/>
    <n v="0.160857142857142"/>
  </r>
  <r>
    <x v="97"/>
    <s v="WT012"/>
    <x v="386"/>
    <x v="0"/>
    <x v="1"/>
    <s v="5+"/>
    <x v="65"/>
    <x v="0"/>
    <n v="0"/>
    <m/>
    <m/>
    <n v="4"/>
    <s v="April"/>
    <s v="Wednesday"/>
    <b v="0"/>
    <s v="2026-04"/>
    <n v="0.84799999999999998"/>
    <n v="8.6664946812934407E-2"/>
    <n v="0.36923809656367401"/>
    <b v="0"/>
    <n v="5.5"/>
    <n v="0.16"/>
  </r>
  <r>
    <x v="97"/>
    <s v="WT013"/>
    <x v="23"/>
    <x v="0"/>
    <x v="0"/>
    <d v="2026-03-04T00:00:00"/>
    <x v="65"/>
    <x v="0"/>
    <n v="0"/>
    <m/>
    <m/>
    <n v="4"/>
    <s v="April"/>
    <s v="Wednesday"/>
    <b v="0"/>
    <s v="2026-04"/>
    <n v="0.565499999999999"/>
    <n v="5.8504765121308103E-2"/>
    <n v="0.487139807174783"/>
    <b v="0"/>
    <n v="3.5"/>
    <n v="0.16971428571428501"/>
  </r>
  <r>
    <x v="97"/>
    <s v="WT014"/>
    <x v="437"/>
    <x v="0"/>
    <x v="2"/>
    <d v="2026-01-02T00:00:00"/>
    <x v="65"/>
    <x v="0"/>
    <n v="0"/>
    <m/>
    <m/>
    <n v="4"/>
    <s v="April"/>
    <s v="Wednesday"/>
    <b v="0"/>
    <s v="2026-04"/>
    <n v="0.32800000000000001"/>
    <n v="3.5447156445363399E-2"/>
    <n v="-0.42316511405139901"/>
    <b v="0"/>
    <n v="1.5"/>
    <n v="0.208666666666666"/>
  </r>
  <r>
    <x v="97"/>
    <s v="WT015"/>
    <x v="67"/>
    <x v="0"/>
    <x v="2"/>
    <d v="2026-03-04T00:00:00"/>
    <x v="65"/>
    <x v="0"/>
    <n v="0"/>
    <m/>
    <m/>
    <n v="4"/>
    <s v="April"/>
    <s v="Wednesday"/>
    <b v="0"/>
    <s v="2026-04"/>
    <n v="0.56399999999999995"/>
    <n v="6.0259716075148698E-2"/>
    <n v="-0.36508635341998802"/>
    <b v="0"/>
    <n v="3.5"/>
    <n v="0.154857142857142"/>
  </r>
  <r>
    <x v="97"/>
    <s v="WT016"/>
    <x v="477"/>
    <x v="0"/>
    <x v="4"/>
    <s v="5+"/>
    <x v="65"/>
    <x v="0"/>
    <n v="0"/>
    <m/>
    <m/>
    <n v="4"/>
    <s v="April"/>
    <s v="Wednesday"/>
    <b v="0"/>
    <s v="2026-04"/>
    <n v="0.85199999999999998"/>
    <n v="9.2737859028756697E-2"/>
    <n v="-0.28036014926695402"/>
    <b v="0"/>
    <n v="5.5"/>
    <n v="0.150181818181818"/>
  </r>
  <r>
    <x v="97"/>
    <s v="WT017"/>
    <x v="89"/>
    <x v="0"/>
    <x v="5"/>
    <d v="2026-01-02T00:00:00"/>
    <x v="65"/>
    <x v="0"/>
    <n v="0"/>
    <m/>
    <m/>
    <n v="4"/>
    <s v="April"/>
    <s v="Wednesday"/>
    <b v="0"/>
    <s v="2026-04"/>
    <n v="0.32900000000000001"/>
    <n v="3.3217966261487902E-2"/>
    <n v="-0.78270896524281597"/>
    <b v="0"/>
    <n v="1.5"/>
    <n v="0.20199999999999901"/>
  </r>
  <r>
    <x v="97"/>
    <s v="WT018"/>
    <x v="96"/>
    <x v="0"/>
    <x v="0"/>
    <d v="2026-01-02T00:00:00"/>
    <x v="65"/>
    <x v="0"/>
    <n v="0"/>
    <m/>
    <m/>
    <n v="4"/>
    <s v="April"/>
    <s v="Wednesday"/>
    <b v="0"/>
    <s v="2026-04"/>
    <n v="0.33300000000000002"/>
    <n v="3.29272246056522E-2"/>
    <n v="1.24517023499642"/>
    <b v="0"/>
    <n v="1.5"/>
    <n v="0.24933333333333299"/>
  </r>
  <r>
    <x v="97"/>
    <s v="WT019"/>
    <x v="311"/>
    <x v="0"/>
    <x v="3"/>
    <d v="2026-03-04T00:00:00"/>
    <x v="65"/>
    <x v="0"/>
    <n v="0"/>
    <m/>
    <m/>
    <n v="4"/>
    <s v="April"/>
    <s v="Wednesday"/>
    <b v="0"/>
    <s v="2026-04"/>
    <n v="0.563499999999999"/>
    <n v="5.7036535492671597E-2"/>
    <n v="-4.3831554255623503E-2"/>
    <b v="0"/>
    <n v="3.5"/>
    <n v="0.160285714285714"/>
  </r>
  <r>
    <x v="97"/>
    <s v="WT020"/>
    <x v="1115"/>
    <x v="0"/>
    <x v="4"/>
    <d v="2026-03-04T00:00:00"/>
    <x v="65"/>
    <x v="0"/>
    <n v="1"/>
    <d v="2026-04-15T00:00:00"/>
    <n v="-7"/>
    <n v="4"/>
    <s v="April"/>
    <s v="Wednesday"/>
    <b v="0"/>
    <s v="2026-04"/>
    <n v="0.59650000000000003"/>
    <n v="0.18879851705840001"/>
    <n v="1.1096485463135"/>
    <b v="0"/>
    <n v="3.5"/>
    <n v="0.23028571428571401"/>
  </r>
  <r>
    <x v="97"/>
    <s v="WT021"/>
    <x v="1637"/>
    <x v="0"/>
    <x v="4"/>
    <s v="5+"/>
    <x v="65"/>
    <x v="0"/>
    <n v="0"/>
    <m/>
    <m/>
    <n v="4"/>
    <s v="April"/>
    <s v="Wednesday"/>
    <b v="0"/>
    <s v="2026-04"/>
    <n v="0.83349999999999902"/>
    <n v="7.8281209266611307E-2"/>
    <n v="-0.27465084151644598"/>
    <b v="0"/>
    <n v="5.5"/>
    <n v="0.14763636363636301"/>
  </r>
  <r>
    <x v="97"/>
    <s v="WT022"/>
    <x v="238"/>
    <x v="0"/>
    <x v="0"/>
    <d v="2026-01-02T00:00:00"/>
    <x v="65"/>
    <x v="0"/>
    <n v="0"/>
    <m/>
    <m/>
    <n v="4"/>
    <s v="April"/>
    <s v="Wednesday"/>
    <b v="0"/>
    <s v="2026-04"/>
    <n v="0.33200000000000002"/>
    <n v="3.3225165701300498E-2"/>
    <n v="-0.933027701914111"/>
    <b v="0"/>
    <n v="1.5"/>
    <n v="0.20066666666666599"/>
  </r>
  <r>
    <x v="97"/>
    <s v="WT023"/>
    <x v="248"/>
    <x v="0"/>
    <x v="3"/>
    <d v="2026-01-02T00:00:00"/>
    <x v="65"/>
    <x v="0"/>
    <n v="0"/>
    <m/>
    <m/>
    <n v="4"/>
    <s v="April"/>
    <s v="Wednesday"/>
    <b v="0"/>
    <s v="2026-04"/>
    <n v="0.32500000000000001"/>
    <n v="3.6786353604358203E-2"/>
    <n v="-0.84270380080093998"/>
    <b v="0"/>
    <n v="1.5"/>
    <n v="0.19599999999999901"/>
  </r>
  <r>
    <x v="97"/>
    <s v="WT024"/>
    <x v="51"/>
    <x v="0"/>
    <x v="1"/>
    <d v="2026-03-04T00:00:00"/>
    <x v="65"/>
    <x v="0"/>
    <n v="0"/>
    <m/>
    <m/>
    <n v="4"/>
    <s v="April"/>
    <s v="Wednesday"/>
    <b v="0"/>
    <s v="2026-04"/>
    <n v="0.56299999999999994"/>
    <n v="6.1561098231894103E-2"/>
    <n v="-0.25990439513813701"/>
    <b v="0"/>
    <n v="3.5"/>
    <n v="0.156285714285714"/>
  </r>
  <r>
    <x v="97"/>
    <s v="WT025"/>
    <x v="1206"/>
    <x v="0"/>
    <x v="4"/>
    <s v="5+"/>
    <x v="65"/>
    <x v="0"/>
    <n v="0"/>
    <m/>
    <m/>
    <n v="4"/>
    <s v="April"/>
    <s v="Wednesday"/>
    <b v="0"/>
    <s v="2026-04"/>
    <n v="0.84399999999999997"/>
    <n v="8.8208623631893704E-2"/>
    <n v="0.57817476228661902"/>
    <b v="0"/>
    <n v="5.5"/>
    <n v="0.162727272727272"/>
  </r>
  <r>
    <x v="97"/>
    <s v="WT026"/>
    <x v="1745"/>
    <x v="0"/>
    <x v="4"/>
    <d v="2026-03-04T00:00:00"/>
    <x v="65"/>
    <x v="0"/>
    <n v="0"/>
    <m/>
    <m/>
    <n v="4"/>
    <s v="April"/>
    <s v="Wednesday"/>
    <b v="0"/>
    <s v="2026-04"/>
    <n v="0.55700000000000005"/>
    <n v="5.6255232073701797E-2"/>
    <n v="2.63086640201039"/>
    <b v="0"/>
    <n v="3.5"/>
    <n v="0.20142857142857101"/>
  </r>
  <r>
    <x v="97"/>
    <s v="WT027"/>
    <x v="902"/>
    <x v="0"/>
    <x v="3"/>
    <d v="2026-01-02T00:00:00"/>
    <x v="65"/>
    <x v="0"/>
    <n v="1"/>
    <d v="2026-04-22T00:00:00"/>
    <n v="-14"/>
    <n v="4"/>
    <s v="April"/>
    <s v="Wednesday"/>
    <b v="0"/>
    <s v="2026-04"/>
    <n v="0.35"/>
    <n v="0.111715636980644"/>
    <n v="1.2352791760378901"/>
    <b v="0"/>
    <n v="1.5"/>
    <n v="0.32533333333333297"/>
  </r>
  <r>
    <x v="97"/>
    <s v="WT028"/>
    <x v="1903"/>
    <x v="0"/>
    <x v="0"/>
    <s v="5+"/>
    <x v="65"/>
    <x v="0"/>
    <n v="0"/>
    <m/>
    <m/>
    <n v="4"/>
    <s v="April"/>
    <s v="Wednesday"/>
    <b v="0"/>
    <s v="2026-04"/>
    <n v="0.84650000000000003"/>
    <n v="0.17684288881558899"/>
    <n v="-0.81145473793769796"/>
    <b v="0"/>
    <n v="5.5"/>
    <n v="0.127818181818181"/>
  </r>
  <r>
    <x v="97"/>
    <s v="WT029"/>
    <x v="555"/>
    <x v="0"/>
    <x v="5"/>
    <d v="2026-03-04T00:00:00"/>
    <x v="65"/>
    <x v="0"/>
    <n v="0"/>
    <m/>
    <m/>
    <n v="4"/>
    <s v="April"/>
    <s v="Wednesday"/>
    <b v="0"/>
    <s v="2026-04"/>
    <n v="0.57199999999999995"/>
    <n v="6.0327266740277302E-2"/>
    <n v="-1.5747439778598999"/>
    <b v="0"/>
    <n v="3.5"/>
    <n v="0.13628571428571401"/>
  </r>
  <r>
    <x v="97"/>
    <s v="WT030"/>
    <x v="834"/>
    <x v="0"/>
    <x v="0"/>
    <d v="2026-01-02T00:00:00"/>
    <x v="65"/>
    <x v="0"/>
    <n v="0"/>
    <m/>
    <m/>
    <n v="4"/>
    <s v="April"/>
    <s v="Wednesday"/>
    <b v="0"/>
    <s v="2026-04"/>
    <n v="0.33300000000000002"/>
    <n v="3.5996295749046101E-2"/>
    <n v="1.8613026314457699"/>
    <b v="0"/>
    <n v="1.5"/>
    <n v="0.266666666666666"/>
  </r>
  <r>
    <x v="97"/>
    <s v="WT031"/>
    <x v="1904"/>
    <x v="1"/>
    <x v="0"/>
    <s v="N/A"/>
    <x v="65"/>
    <x v="0"/>
    <n v="0"/>
    <m/>
    <m/>
    <n v="4"/>
    <s v="April"/>
    <s v="Wednesday"/>
    <b v="0"/>
    <s v="2026-04"/>
    <n v="3.5985"/>
    <n v="1.0340036928713101"/>
    <n v="0.60299591219893101"/>
    <b v="0"/>
    <m/>
    <m/>
  </r>
  <r>
    <x v="97"/>
    <s v="WT032"/>
    <x v="1905"/>
    <x v="1"/>
    <x v="2"/>
    <s v="N/A"/>
    <x v="65"/>
    <x v="0"/>
    <n v="0"/>
    <m/>
    <m/>
    <n v="4"/>
    <s v="April"/>
    <s v="Wednesday"/>
    <b v="0"/>
    <s v="2026-04"/>
    <n v="5.0069999999999997"/>
    <n v="0.71863404518887497"/>
    <n v="-0.12106300916641601"/>
    <b v="0"/>
    <m/>
    <m/>
  </r>
  <r>
    <x v="97"/>
    <s v="WT033"/>
    <x v="453"/>
    <x v="0"/>
    <x v="3"/>
    <s v="5+"/>
    <x v="65"/>
    <x v="0"/>
    <n v="0"/>
    <m/>
    <m/>
    <n v="4"/>
    <s v="April"/>
    <s v="Wednesday"/>
    <b v="0"/>
    <s v="2026-04"/>
    <n v="0.85199999999999998"/>
    <n v="8.9315384458377806E-2"/>
    <n v="-0.16794419114872799"/>
    <b v="0"/>
    <n v="5.5"/>
    <n v="0.152181818181818"/>
  </r>
  <r>
    <x v="97"/>
    <s v="WT034"/>
    <x v="97"/>
    <x v="0"/>
    <x v="4"/>
    <d v="2026-03-04T00:00:00"/>
    <x v="65"/>
    <x v="0"/>
    <n v="0"/>
    <m/>
    <m/>
    <n v="4"/>
    <s v="April"/>
    <s v="Wednesday"/>
    <b v="0"/>
    <s v="2026-04"/>
    <n v="0.565499999999999"/>
    <n v="6.2016752609805798E-2"/>
    <n v="0.50792727246120595"/>
    <b v="0"/>
    <n v="3.5"/>
    <n v="0.17057142857142801"/>
  </r>
  <r>
    <x v="97"/>
    <s v="WT035"/>
    <x v="201"/>
    <x v="0"/>
    <x v="3"/>
    <d v="2026-03-04T00:00:00"/>
    <x v="65"/>
    <x v="0"/>
    <n v="0"/>
    <m/>
    <m/>
    <n v="4"/>
    <s v="April"/>
    <s v="Wednesday"/>
    <b v="0"/>
    <s v="2026-04"/>
    <n v="0.55700000000000005"/>
    <n v="5.5282835401467299E-2"/>
    <n v="-2.22492205956453"/>
    <b v="0"/>
    <n v="3.5"/>
    <n v="0.124"/>
  </r>
  <r>
    <x v="97"/>
    <s v="WT036"/>
    <x v="1022"/>
    <x v="1"/>
    <x v="3"/>
    <s v="N/A"/>
    <x v="65"/>
    <x v="0"/>
    <n v="0"/>
    <m/>
    <m/>
    <n v="4"/>
    <s v="April"/>
    <s v="Wednesday"/>
    <b v="0"/>
    <s v="2026-04"/>
    <n v="3.7749999999999999"/>
    <n v="0.47925637963555501"/>
    <n v="0.91600241259977"/>
    <b v="0"/>
    <m/>
    <m/>
  </r>
  <r>
    <x v="97"/>
    <s v="WT037"/>
    <x v="1906"/>
    <x v="1"/>
    <x v="3"/>
    <s v="N/A"/>
    <x v="65"/>
    <x v="0"/>
    <n v="0"/>
    <m/>
    <m/>
    <n v="4"/>
    <s v="April"/>
    <s v="Wednesday"/>
    <b v="0"/>
    <s v="2026-04"/>
    <n v="5.0764999999999896"/>
    <n v="0.74729540268241101"/>
    <n v="1.71618879949813"/>
    <b v="0"/>
    <m/>
    <m/>
  </r>
  <r>
    <x v="97"/>
    <s v="WT038"/>
    <x v="1907"/>
    <x v="1"/>
    <x v="3"/>
    <s v="N/A"/>
    <x v="65"/>
    <x v="0"/>
    <n v="0"/>
    <m/>
    <m/>
    <n v="4"/>
    <s v="April"/>
    <s v="Wednesday"/>
    <b v="0"/>
    <s v="2026-04"/>
    <n v="5.6055000000000001"/>
    <n v="0.805835474860496"/>
    <n v="0.12719718006674299"/>
    <b v="0"/>
    <m/>
    <m/>
  </r>
  <r>
    <x v="97"/>
    <s v="WT039"/>
    <x v="1908"/>
    <x v="1"/>
    <x v="3"/>
    <s v="N/A"/>
    <x v="65"/>
    <x v="0"/>
    <n v="0"/>
    <m/>
    <m/>
    <n v="4"/>
    <s v="April"/>
    <s v="Wednesday"/>
    <b v="0"/>
    <s v="2026-04"/>
    <n v="4.3760000000000003"/>
    <n v="0.62796728753556297"/>
    <n v="1.84245266109419"/>
    <b v="0"/>
    <m/>
    <m/>
  </r>
  <r>
    <x v="97"/>
    <s v="WT040"/>
    <x v="1909"/>
    <x v="0"/>
    <x v="1"/>
    <d v="2026-03-04T00:00:00"/>
    <x v="65"/>
    <x v="0"/>
    <n v="1"/>
    <d v="2026-05-18T00:00:00"/>
    <n v="-40"/>
    <n v="4"/>
    <s v="April"/>
    <s v="Wednesday"/>
    <b v="0"/>
    <s v="2026-04"/>
    <n v="0.60299999999999998"/>
    <n v="0.190282239887099"/>
    <n v="3.1847428344314102"/>
    <b v="1"/>
    <n v="3.5"/>
    <n v="0.34542857142857097"/>
  </r>
  <r>
    <x v="97"/>
    <s v="WT041"/>
    <x v="1007"/>
    <x v="0"/>
    <x v="0"/>
    <d v="2026-01-02T00:00:00"/>
    <x v="65"/>
    <x v="0"/>
    <n v="0"/>
    <m/>
    <m/>
    <n v="4"/>
    <s v="April"/>
    <s v="Wednesday"/>
    <b v="0"/>
    <s v="2026-04"/>
    <n v="0.33350000000000002"/>
    <n v="3.5819367749139103E-2"/>
    <n v="-1.40985179732028"/>
    <b v="0"/>
    <n v="1.5"/>
    <n v="0.18866666666666601"/>
  </r>
  <r>
    <x v="97"/>
    <s v="WT042"/>
    <x v="520"/>
    <x v="0"/>
    <x v="1"/>
    <d v="2026-01-02T00:00:00"/>
    <x v="65"/>
    <x v="0"/>
    <n v="0"/>
    <m/>
    <m/>
    <n v="4"/>
    <s v="April"/>
    <s v="Wednesday"/>
    <b v="0"/>
    <s v="2026-04"/>
    <n v="0.33200000000000002"/>
    <n v="3.8943664617848803E-2"/>
    <n v="0.95009035135953701"/>
    <b v="0"/>
    <n v="1.5"/>
    <n v="0.246"/>
  </r>
  <r>
    <x v="97"/>
    <s v="WT043"/>
    <x v="281"/>
    <x v="0"/>
    <x v="2"/>
    <d v="2026-03-04T00:00:00"/>
    <x v="65"/>
    <x v="0"/>
    <n v="0"/>
    <m/>
    <m/>
    <n v="4"/>
    <s v="April"/>
    <s v="Wednesday"/>
    <b v="0"/>
    <s v="2026-04"/>
    <n v="0.56899999999999995"/>
    <n v="5.9255637341742301E-2"/>
    <n v="-1.0969420449421201"/>
    <b v="0"/>
    <n v="3.5"/>
    <n v="0.14399999999999999"/>
  </r>
  <r>
    <x v="97"/>
    <s v="WT044"/>
    <x v="1910"/>
    <x v="0"/>
    <x v="2"/>
    <s v="5+"/>
    <x v="65"/>
    <x v="0"/>
    <n v="0"/>
    <m/>
    <m/>
    <n v="4"/>
    <s v="April"/>
    <s v="Wednesday"/>
    <b v="0"/>
    <s v="2026-04"/>
    <n v="0.82450000000000001"/>
    <n v="7.8120823560048597E-2"/>
    <n v="2.6817433617934698"/>
    <b v="0"/>
    <n v="5.5"/>
    <n v="0.188"/>
  </r>
  <r>
    <x v="97"/>
    <s v="WT045"/>
    <x v="1665"/>
    <x v="1"/>
    <x v="4"/>
    <s v="N/A"/>
    <x v="65"/>
    <x v="0"/>
    <n v="0"/>
    <m/>
    <m/>
    <n v="4"/>
    <s v="April"/>
    <s v="Wednesday"/>
    <b v="0"/>
    <s v="2026-04"/>
    <n v="4.6120000000000001"/>
    <n v="0.58590473278551403"/>
    <n v="0.94213268661557903"/>
    <b v="0"/>
    <m/>
    <m/>
  </r>
  <r>
    <x v="97"/>
    <s v="WT046"/>
    <x v="978"/>
    <x v="0"/>
    <x v="2"/>
    <d v="2026-03-04T00:00:00"/>
    <x v="65"/>
    <x v="0"/>
    <n v="0"/>
    <m/>
    <m/>
    <n v="4"/>
    <s v="April"/>
    <s v="Wednesday"/>
    <b v="0"/>
    <s v="2026-04"/>
    <n v="0.57199999999999995"/>
    <n v="0.16686778113708001"/>
    <n v="-0.37754442212092298"/>
    <b v="0"/>
    <n v="3.5"/>
    <n v="0.14542857142857099"/>
  </r>
  <r>
    <x v="97"/>
    <s v="WT047"/>
    <x v="185"/>
    <x v="0"/>
    <x v="2"/>
    <d v="2026-03-04T00:00:00"/>
    <x v="65"/>
    <x v="0"/>
    <n v="0"/>
    <m/>
    <m/>
    <n v="4"/>
    <s v="April"/>
    <s v="Wednesday"/>
    <b v="0"/>
    <s v="2026-04"/>
    <n v="0.57099999999999995"/>
    <n v="5.5737533590988701E-2"/>
    <n v="-0.21529477942202899"/>
    <b v="0"/>
    <n v="3.5"/>
    <n v="0.159714285714285"/>
  </r>
  <r>
    <x v="97"/>
    <s v="WT048"/>
    <x v="692"/>
    <x v="0"/>
    <x v="0"/>
    <d v="2026-01-02T00:00:00"/>
    <x v="65"/>
    <x v="0"/>
    <n v="0"/>
    <m/>
    <m/>
    <n v="4"/>
    <s v="April"/>
    <s v="Wednesday"/>
    <b v="0"/>
    <s v="2026-04"/>
    <n v="0.33150000000000002"/>
    <n v="3.5650887068154002E-2"/>
    <n v="1.07991702776986"/>
    <b v="0"/>
    <n v="1.5"/>
    <n v="0.24666666666666601"/>
  </r>
  <r>
    <x v="97"/>
    <s v="WT049"/>
    <x v="13"/>
    <x v="0"/>
    <x v="5"/>
    <d v="2026-01-02T00:00:00"/>
    <x v="65"/>
    <x v="0"/>
    <n v="0"/>
    <m/>
    <m/>
    <n v="4"/>
    <s v="April"/>
    <s v="Wednesday"/>
    <b v="0"/>
    <s v="2026-04"/>
    <n v="0.32100000000000001"/>
    <n v="3.6835563022130702E-2"/>
    <n v="0.19003374526390199"/>
    <b v="0"/>
    <n v="1.5"/>
    <n v="0.21866666666666601"/>
  </r>
  <r>
    <x v="97"/>
    <s v="WT050"/>
    <x v="10"/>
    <x v="0"/>
    <x v="2"/>
    <d v="2026-03-04T00:00:00"/>
    <x v="65"/>
    <x v="0"/>
    <n v="0"/>
    <m/>
    <m/>
    <n v="4"/>
    <s v="April"/>
    <s v="Wednesday"/>
    <b v="0"/>
    <s v="2026-04"/>
    <n v="0.58299999999999996"/>
    <n v="6.3146845955513606E-2"/>
    <n v="-0.26921376266324298"/>
    <b v="0"/>
    <n v="3.5"/>
    <n v="0.16171428571428501"/>
  </r>
  <r>
    <x v="97"/>
    <s v="WT051"/>
    <x v="74"/>
    <x v="0"/>
    <x v="3"/>
    <d v="2026-03-04T00:00:00"/>
    <x v="65"/>
    <x v="0"/>
    <n v="0"/>
    <m/>
    <m/>
    <n v="4"/>
    <s v="April"/>
    <s v="Wednesday"/>
    <b v="0"/>
    <s v="2026-04"/>
    <n v="0.57349999999999901"/>
    <n v="0.124964264413907"/>
    <n v="-0.20405833715419999"/>
    <b v="0"/>
    <n v="3.5"/>
    <n v="0.156571428571428"/>
  </r>
  <r>
    <x v="97"/>
    <s v="WT052"/>
    <x v="226"/>
    <x v="0"/>
    <x v="2"/>
    <d v="2026-03-04T00:00:00"/>
    <x v="65"/>
    <x v="0"/>
    <n v="0"/>
    <m/>
    <m/>
    <n v="4"/>
    <s v="April"/>
    <s v="Wednesday"/>
    <b v="0"/>
    <s v="2026-04"/>
    <n v="0.57499999999999996"/>
    <n v="5.6805418618434501E-2"/>
    <n v="-1.5491479886998301"/>
    <b v="0"/>
    <n v="3.5"/>
    <n v="0.13914285714285701"/>
  </r>
  <r>
    <x v="97"/>
    <s v="WT053"/>
    <x v="329"/>
    <x v="0"/>
    <x v="0"/>
    <d v="2026-01-02T00:00:00"/>
    <x v="65"/>
    <x v="0"/>
    <n v="0"/>
    <m/>
    <m/>
    <n v="4"/>
    <s v="April"/>
    <s v="Wednesday"/>
    <b v="0"/>
    <s v="2026-04"/>
    <n v="0.33200000000000002"/>
    <n v="3.0895268362339301E-2"/>
    <n v="0"/>
    <b v="0"/>
    <n v="1.5"/>
    <n v="0.22133333333333299"/>
  </r>
  <r>
    <x v="97"/>
    <s v="WT054"/>
    <x v="229"/>
    <x v="0"/>
    <x v="0"/>
    <d v="2026-03-04T00:00:00"/>
    <x v="65"/>
    <x v="0"/>
    <n v="0"/>
    <m/>
    <m/>
    <n v="4"/>
    <s v="April"/>
    <s v="Wednesday"/>
    <b v="0"/>
    <s v="2026-04"/>
    <n v="0.57899999999999996"/>
    <n v="0.15359407758483201"/>
    <n v="-5.8596009309207497E-2"/>
    <b v="0"/>
    <n v="3.5"/>
    <n v="0.16285714285714201"/>
  </r>
  <r>
    <x v="97"/>
    <s v="WT055"/>
    <x v="70"/>
    <x v="0"/>
    <x v="0"/>
    <d v="2026-03-04T00:00:00"/>
    <x v="65"/>
    <x v="0"/>
    <n v="0"/>
    <m/>
    <m/>
    <n v="4"/>
    <s v="April"/>
    <s v="Wednesday"/>
    <b v="0"/>
    <s v="2026-04"/>
    <n v="0.57199999999999995"/>
    <n v="6.5159306598070094E-2"/>
    <n v="-0.84408510267401904"/>
    <b v="0"/>
    <n v="3.5"/>
    <n v="0.14771428571428499"/>
  </r>
  <r>
    <x v="97"/>
    <s v="WT056"/>
    <x v="1911"/>
    <x v="1"/>
    <x v="4"/>
    <s v="N/A"/>
    <x v="65"/>
    <x v="0"/>
    <n v="0"/>
    <m/>
    <m/>
    <n v="4"/>
    <s v="April"/>
    <s v="Wednesday"/>
    <b v="0"/>
    <s v="2026-04"/>
    <n v="5.0984999999999996"/>
    <n v="0.70883873740694003"/>
    <n v="0.96284241250232405"/>
    <b v="0"/>
    <m/>
    <m/>
  </r>
  <r>
    <x v="97"/>
    <s v="WT057"/>
    <x v="349"/>
    <x v="0"/>
    <x v="5"/>
    <d v="2026-01-02T00:00:00"/>
    <x v="65"/>
    <x v="0"/>
    <n v="0"/>
    <m/>
    <m/>
    <n v="4"/>
    <s v="April"/>
    <s v="Wednesday"/>
    <b v="0"/>
    <s v="2026-04"/>
    <n v="0.33500000000000002"/>
    <n v="3.4566497155461402E-2"/>
    <n v="0.52073543694767899"/>
    <b v="0"/>
    <n v="1.5"/>
    <n v="0.23533333333333301"/>
  </r>
  <r>
    <x v="97"/>
    <s v="WT058"/>
    <x v="517"/>
    <x v="0"/>
    <x v="5"/>
    <d v="2026-03-04T00:00:00"/>
    <x v="65"/>
    <x v="0"/>
    <n v="0"/>
    <m/>
    <m/>
    <n v="4"/>
    <s v="April"/>
    <s v="Wednesday"/>
    <b v="0"/>
    <s v="2026-04"/>
    <n v="0.56799999999999995"/>
    <n v="5.0683216135028901E-2"/>
    <n v="0.73002470682652798"/>
    <b v="0"/>
    <n v="3.5"/>
    <n v="0.17285714285714199"/>
  </r>
  <r>
    <x v="97"/>
    <s v="WT059"/>
    <x v="1081"/>
    <x v="0"/>
    <x v="3"/>
    <d v="2026-01-02T00:00:00"/>
    <x v="65"/>
    <x v="0"/>
    <n v="0"/>
    <m/>
    <m/>
    <n v="4"/>
    <s v="April"/>
    <s v="Wednesday"/>
    <b v="0"/>
    <s v="2026-04"/>
    <n v="0.33250000000000002"/>
    <n v="3.46638804209062E-2"/>
    <n v="1.3126054973510199"/>
    <b v="0"/>
    <n v="1.5"/>
    <n v="0.252"/>
  </r>
  <r>
    <x v="97"/>
    <s v="WT060"/>
    <x v="775"/>
    <x v="0"/>
    <x v="2"/>
    <s v="5+"/>
    <x v="65"/>
    <x v="0"/>
    <n v="0"/>
    <m/>
    <m/>
    <n v="4"/>
    <s v="April"/>
    <s v="Wednesday"/>
    <b v="0"/>
    <s v="2026-04"/>
    <n v="0.85499999999999998"/>
    <n v="0.175857346688402"/>
    <n v="0.32412635055274103"/>
    <b v="0"/>
    <n v="5.5"/>
    <n v="0.165818181818181"/>
  </r>
  <r>
    <x v="98"/>
    <s v="WT001"/>
    <x v="1715"/>
    <x v="0"/>
    <x v="0"/>
    <m/>
    <x v="53"/>
    <x v="21"/>
    <n v="0"/>
    <m/>
    <m/>
    <n v="4"/>
    <s v="April"/>
    <s v="Thursday"/>
    <b v="0"/>
    <s v="2026-04"/>
    <n v="4.4109999999999996"/>
    <n v="1.41300465746266"/>
    <n v="0.126680403390482"/>
    <b v="0"/>
    <m/>
    <m/>
  </r>
  <r>
    <x v="98"/>
    <s v="WT002"/>
    <x v="1912"/>
    <x v="0"/>
    <x v="1"/>
    <m/>
    <x v="53"/>
    <x v="21"/>
    <n v="0"/>
    <m/>
    <m/>
    <n v="4"/>
    <s v="April"/>
    <s v="Thursday"/>
    <b v="0"/>
    <s v="2026-04"/>
    <n v="3.2629999999999999"/>
    <n v="1.2509328455923501"/>
    <n v="-5.5958239682206198E-3"/>
    <b v="0"/>
    <m/>
    <m/>
  </r>
  <r>
    <x v="98"/>
    <s v="WT003"/>
    <x v="763"/>
    <x v="1"/>
    <x v="2"/>
    <s v="N/A"/>
    <x v="53"/>
    <x v="21"/>
    <n v="1"/>
    <d v="2026-05-02T00:00:00"/>
    <n v="-23"/>
    <n v="4"/>
    <s v="April"/>
    <s v="Thursday"/>
    <b v="0"/>
    <s v="2026-04"/>
    <n v="0.61050000000000004"/>
    <n v="0.19219523134615901"/>
    <n v="1.4282352276764001"/>
    <b v="0"/>
    <m/>
    <m/>
  </r>
  <r>
    <x v="98"/>
    <s v="WT004"/>
    <x v="568"/>
    <x v="1"/>
    <x v="3"/>
    <s v="N/A"/>
    <x v="53"/>
    <x v="21"/>
    <n v="0"/>
    <m/>
    <m/>
    <n v="4"/>
    <s v="April"/>
    <s v="Thursday"/>
    <b v="0"/>
    <s v="2026-04"/>
    <n v="4.6630000000000003"/>
    <n v="0.66104543144245298"/>
    <n v="-0.325242396019367"/>
    <b v="0"/>
    <m/>
    <m/>
  </r>
  <r>
    <x v="98"/>
    <s v="WT005"/>
    <x v="21"/>
    <x v="0"/>
    <x v="4"/>
    <d v="2026-01-02T00:00:00"/>
    <x v="53"/>
    <x v="21"/>
    <n v="0"/>
    <m/>
    <m/>
    <n v="4"/>
    <s v="April"/>
    <s v="Thursday"/>
    <b v="0"/>
    <s v="2026-04"/>
    <n v="0.33200000000000002"/>
    <n v="3.3367680607070502E-2"/>
    <n v="-0.53944414692658704"/>
    <b v="0"/>
    <n v="1.5"/>
    <n v="0.20933333333333301"/>
  </r>
  <r>
    <x v="98"/>
    <s v="WT006"/>
    <x v="282"/>
    <x v="0"/>
    <x v="2"/>
    <d v="2026-01-02T00:00:00"/>
    <x v="53"/>
    <x v="21"/>
    <n v="1"/>
    <d v="2026-05-10T00:00:00"/>
    <n v="-31"/>
    <n v="4"/>
    <s v="April"/>
    <s v="Thursday"/>
    <b v="0"/>
    <s v="2026-04"/>
    <n v="0.35199999999999998"/>
    <n v="0.10898625494181299"/>
    <n v="1.8626202002112999"/>
    <b v="0"/>
    <n v="1.5"/>
    <n v="0.37"/>
  </r>
  <r>
    <x v="98"/>
    <s v="WT007"/>
    <x v="1913"/>
    <x v="1"/>
    <x v="3"/>
    <s v="N/A"/>
    <x v="53"/>
    <x v="21"/>
    <n v="0"/>
    <m/>
    <m/>
    <n v="4"/>
    <s v="April"/>
    <s v="Thursday"/>
    <b v="0"/>
    <s v="2026-04"/>
    <n v="5.5274999999999999"/>
    <n v="0.73321921574179705"/>
    <n v="-0.31436710202255602"/>
    <b v="0"/>
    <m/>
    <m/>
  </r>
  <r>
    <x v="98"/>
    <s v="WT008"/>
    <x v="750"/>
    <x v="1"/>
    <x v="4"/>
    <s v="N/A"/>
    <x v="53"/>
    <x v="21"/>
    <n v="0"/>
    <m/>
    <m/>
    <n v="4"/>
    <s v="April"/>
    <s v="Thursday"/>
    <b v="0"/>
    <s v="2026-04"/>
    <n v="3.21999999999999"/>
    <n v="0.42810055561081101"/>
    <n v="1.05115490765468"/>
    <b v="0"/>
    <m/>
    <m/>
  </r>
  <r>
    <x v="98"/>
    <s v="WT009"/>
    <x v="1914"/>
    <x v="1"/>
    <x v="0"/>
    <s v="N/A"/>
    <x v="53"/>
    <x v="21"/>
    <n v="0"/>
    <m/>
    <m/>
    <n v="4"/>
    <s v="April"/>
    <s v="Thursday"/>
    <b v="0"/>
    <s v="2026-04"/>
    <n v="4.4960000000000004"/>
    <n v="0.64003981739216298"/>
    <n v="0.63121072942945"/>
    <b v="0"/>
    <m/>
    <m/>
  </r>
  <r>
    <x v="98"/>
    <s v="WT010"/>
    <x v="1915"/>
    <x v="1"/>
    <x v="0"/>
    <s v="N/A"/>
    <x v="53"/>
    <x v="21"/>
    <n v="0"/>
    <m/>
    <m/>
    <n v="4"/>
    <s v="April"/>
    <s v="Thursday"/>
    <b v="0"/>
    <s v="2026-04"/>
    <n v="4.2080000000000002"/>
    <n v="0.60796675715394199"/>
    <n v="-0.47699976452260101"/>
    <b v="0"/>
    <m/>
    <m/>
  </r>
  <r>
    <x v="98"/>
    <s v="WT011"/>
    <x v="1729"/>
    <x v="0"/>
    <x v="2"/>
    <d v="2026-03-04T00:00:00"/>
    <x v="53"/>
    <x v="21"/>
    <n v="0"/>
    <m/>
    <m/>
    <n v="4"/>
    <s v="April"/>
    <s v="Thursday"/>
    <b v="0"/>
    <s v="2026-04"/>
    <n v="0.56799999999999995"/>
    <n v="5.8313487284361198E-2"/>
    <n v="1.90350474940243"/>
    <b v="0"/>
    <n v="3.5"/>
    <n v="0.19400000000000001"/>
  </r>
  <r>
    <x v="98"/>
    <s v="WT012"/>
    <x v="996"/>
    <x v="0"/>
    <x v="1"/>
    <s v="5+"/>
    <x v="53"/>
    <x v="21"/>
    <n v="0"/>
    <m/>
    <m/>
    <n v="4"/>
    <s v="April"/>
    <s v="Thursday"/>
    <b v="0"/>
    <s v="2026-04"/>
    <n v="0.84799999999999998"/>
    <n v="8.6664946812934407E-2"/>
    <n v="-1.0730982181381701"/>
    <b v="0"/>
    <n v="5.5"/>
    <n v="0.13727272727272699"/>
  </r>
  <r>
    <x v="98"/>
    <s v="WT013"/>
    <x v="172"/>
    <x v="0"/>
    <x v="0"/>
    <d v="2026-03-04T00:00:00"/>
    <x v="53"/>
    <x v="21"/>
    <n v="0"/>
    <m/>
    <m/>
    <n v="4"/>
    <s v="April"/>
    <s v="Thursday"/>
    <b v="0"/>
    <s v="2026-04"/>
    <n v="0.565499999999999"/>
    <n v="5.8504765121308103E-2"/>
    <n v="0.26493568460382999"/>
    <b v="0"/>
    <n v="3.5"/>
    <n v="0.16599999999999901"/>
  </r>
  <r>
    <x v="98"/>
    <s v="WT014"/>
    <x v="156"/>
    <x v="0"/>
    <x v="2"/>
    <d v="2026-01-02T00:00:00"/>
    <x v="53"/>
    <x v="21"/>
    <n v="0"/>
    <m/>
    <m/>
    <n v="4"/>
    <s v="April"/>
    <s v="Thursday"/>
    <b v="0"/>
    <s v="2026-04"/>
    <n v="0.32800000000000001"/>
    <n v="3.5447156445363399E-2"/>
    <n v="-0.19747705322398601"/>
    <b v="0"/>
    <n v="1.5"/>
    <n v="0.214"/>
  </r>
  <r>
    <x v="98"/>
    <s v="WT015"/>
    <x v="748"/>
    <x v="0"/>
    <x v="2"/>
    <d v="2026-03-04T00:00:00"/>
    <x v="53"/>
    <x v="21"/>
    <n v="0"/>
    <m/>
    <m/>
    <n v="4"/>
    <s v="April"/>
    <s v="Thursday"/>
    <b v="0"/>
    <s v="2026-04"/>
    <n v="0.56399999999999995"/>
    <n v="6.0259716075148698E-2"/>
    <n v="1.24461256847724"/>
    <b v="0"/>
    <n v="3.5"/>
    <n v="0.182571428571428"/>
  </r>
  <r>
    <x v="98"/>
    <s v="WT016"/>
    <x v="1574"/>
    <x v="0"/>
    <x v="4"/>
    <s v="5+"/>
    <x v="53"/>
    <x v="21"/>
    <n v="0"/>
    <m/>
    <m/>
    <n v="4"/>
    <s v="April"/>
    <s v="Thursday"/>
    <b v="0"/>
    <s v="2026-04"/>
    <n v="0.85199999999999998"/>
    <n v="9.2737859028756697E-2"/>
    <n v="-0.58228646386213401"/>
    <b v="0"/>
    <n v="5.5"/>
    <n v="0.14509090909090899"/>
  </r>
  <r>
    <x v="98"/>
    <s v="WT017"/>
    <x v="509"/>
    <x v="0"/>
    <x v="5"/>
    <d v="2026-01-02T00:00:00"/>
    <x v="53"/>
    <x v="21"/>
    <n v="0"/>
    <m/>
    <m/>
    <n v="4"/>
    <s v="April"/>
    <s v="Thursday"/>
    <b v="0"/>
    <s v="2026-04"/>
    <n v="0.32900000000000001"/>
    <n v="3.3217966261487902E-2"/>
    <n v="-0.51177124650491801"/>
    <b v="0"/>
    <n v="1.5"/>
    <n v="0.20799999999999999"/>
  </r>
  <r>
    <x v="98"/>
    <s v="WT018"/>
    <x v="728"/>
    <x v="0"/>
    <x v="0"/>
    <d v="2026-01-02T00:00:00"/>
    <x v="53"/>
    <x v="21"/>
    <n v="0"/>
    <m/>
    <m/>
    <n v="4"/>
    <s v="April"/>
    <s v="Thursday"/>
    <b v="0"/>
    <s v="2026-04"/>
    <n v="0.33300000000000002"/>
    <n v="3.29272246056522E-2"/>
    <n v="-0.759250143290503"/>
    <b v="0"/>
    <n v="1.5"/>
    <n v="0.20533333333333301"/>
  </r>
  <r>
    <x v="98"/>
    <s v="WT019"/>
    <x v="65"/>
    <x v="0"/>
    <x v="3"/>
    <d v="2026-03-04T00:00:00"/>
    <x v="53"/>
    <x v="21"/>
    <n v="0"/>
    <m/>
    <m/>
    <n v="4"/>
    <s v="April"/>
    <s v="Thursday"/>
    <b v="0"/>
    <s v="2026-04"/>
    <n v="0.563499999999999"/>
    <n v="5.7036535492671597E-2"/>
    <n v="-1.0782562346883999"/>
    <b v="0"/>
    <n v="3.5"/>
    <n v="0.14342857142857099"/>
  </r>
  <r>
    <x v="98"/>
    <s v="WT020"/>
    <x v="76"/>
    <x v="0"/>
    <x v="4"/>
    <d v="2026-03-04T00:00:00"/>
    <x v="53"/>
    <x v="21"/>
    <n v="1"/>
    <d v="2026-04-15T00:00:00"/>
    <n v="-6"/>
    <n v="4"/>
    <s v="April"/>
    <s v="Thursday"/>
    <b v="0"/>
    <s v="2026-04"/>
    <n v="0.59650000000000003"/>
    <n v="0.18879851705840001"/>
    <n v="1.68698358950287"/>
    <b v="0"/>
    <n v="3.5"/>
    <n v="0.26142857142857101"/>
  </r>
  <r>
    <x v="98"/>
    <s v="WT021"/>
    <x v="1141"/>
    <x v="0"/>
    <x v="4"/>
    <s v="5+"/>
    <x v="53"/>
    <x v="21"/>
    <n v="0"/>
    <m/>
    <m/>
    <n v="4"/>
    <s v="April"/>
    <s v="Thursday"/>
    <b v="0"/>
    <s v="2026-04"/>
    <n v="0.83349999999999902"/>
    <n v="7.8281209266611307E-2"/>
    <n v="-0.36407204573110402"/>
    <b v="0"/>
    <n v="5.5"/>
    <n v="0.146363636363636"/>
  </r>
  <r>
    <x v="98"/>
    <s v="WT022"/>
    <x v="410"/>
    <x v="0"/>
    <x v="0"/>
    <d v="2026-01-02T00:00:00"/>
    <x v="53"/>
    <x v="21"/>
    <n v="0"/>
    <m/>
    <m/>
    <n v="4"/>
    <s v="April"/>
    <s v="Thursday"/>
    <b v="0"/>
    <s v="2026-04"/>
    <n v="0.33200000000000002"/>
    <n v="3.3225165701300498E-2"/>
    <n v="0.331074345840491"/>
    <b v="0"/>
    <n v="1.5"/>
    <n v="0.22866666666666599"/>
  </r>
  <r>
    <x v="98"/>
    <s v="WT024"/>
    <x v="399"/>
    <x v="0"/>
    <x v="1"/>
    <d v="2026-03-04T00:00:00"/>
    <x v="53"/>
    <x v="21"/>
    <n v="0"/>
    <m/>
    <m/>
    <n v="4"/>
    <s v="April"/>
    <s v="Thursday"/>
    <b v="0"/>
    <s v="2026-04"/>
    <n v="0.56299999999999994"/>
    <n v="6.1561098231894103E-2"/>
    <n v="-0.14619622226520099"/>
    <b v="0"/>
    <n v="3.5"/>
    <n v="0.158285714285714"/>
  </r>
  <r>
    <x v="98"/>
    <s v="WT025"/>
    <x v="1115"/>
    <x v="0"/>
    <x v="4"/>
    <s v="5+"/>
    <x v="53"/>
    <x v="21"/>
    <n v="0"/>
    <m/>
    <m/>
    <n v="4"/>
    <s v="April"/>
    <s v="Thursday"/>
    <b v="0"/>
    <s v="2026-04"/>
    <n v="0.84399999999999997"/>
    <n v="8.8208623631893704E-2"/>
    <n v="-0.43079688170375402"/>
    <b v="0"/>
    <n v="5.5"/>
    <n v="0.14654545454545401"/>
  </r>
  <r>
    <x v="98"/>
    <s v="WT026"/>
    <x v="746"/>
    <x v="0"/>
    <x v="4"/>
    <d v="2026-03-04T00:00:00"/>
    <x v="53"/>
    <x v="21"/>
    <n v="0"/>
    <m/>
    <m/>
    <n v="4"/>
    <s v="April"/>
    <s v="Thursday"/>
    <b v="0"/>
    <s v="2026-04"/>
    <n v="0.55700000000000005"/>
    <n v="5.6255232073701797E-2"/>
    <n v="-0.99546296292285397"/>
    <b v="0"/>
    <n v="3.5"/>
    <n v="0.14314285714285699"/>
  </r>
  <r>
    <x v="98"/>
    <s v="WT027"/>
    <x v="100"/>
    <x v="0"/>
    <x v="3"/>
    <d v="2026-01-02T00:00:00"/>
    <x v="53"/>
    <x v="21"/>
    <n v="1"/>
    <d v="2026-04-22T00:00:00"/>
    <n v="-13"/>
    <n v="4"/>
    <s v="April"/>
    <s v="Thursday"/>
    <b v="0"/>
    <s v="2026-04"/>
    <n v="0.35"/>
    <n v="0.111715636980644"/>
    <n v="2.0319447315985699"/>
    <b v="0"/>
    <n v="1.5"/>
    <n v="0.38466666666666599"/>
  </r>
  <r>
    <x v="98"/>
    <s v="WT028"/>
    <x v="829"/>
    <x v="0"/>
    <x v="0"/>
    <s v="5+"/>
    <x v="53"/>
    <x v="21"/>
    <n v="0"/>
    <m/>
    <m/>
    <n v="4"/>
    <s v="April"/>
    <s v="Thursday"/>
    <b v="0"/>
    <s v="2026-04"/>
    <n v="0.84650000000000003"/>
    <n v="0.17684288881558899"/>
    <n v="0.183778947616551"/>
    <b v="0"/>
    <n v="5.5"/>
    <n v="0.159818181818181"/>
  </r>
  <r>
    <x v="98"/>
    <s v="WT030"/>
    <x v="449"/>
    <x v="0"/>
    <x v="0"/>
    <d v="2026-01-02T00:00:00"/>
    <x v="53"/>
    <x v="21"/>
    <n v="0"/>
    <m/>
    <m/>
    <n v="4"/>
    <s v="April"/>
    <s v="Thursday"/>
    <b v="0"/>
    <s v="2026-04"/>
    <n v="0.33300000000000002"/>
    <n v="3.5996295749046101E-2"/>
    <n v="0.80563845241682697"/>
    <b v="0"/>
    <n v="1.5"/>
    <n v="0.24133333333333301"/>
  </r>
  <r>
    <x v="98"/>
    <s v="WT031"/>
    <x v="1916"/>
    <x v="1"/>
    <x v="0"/>
    <s v="N/A"/>
    <x v="53"/>
    <x v="21"/>
    <n v="0"/>
    <m/>
    <m/>
    <n v="4"/>
    <s v="April"/>
    <s v="Thursday"/>
    <b v="0"/>
    <s v="2026-04"/>
    <n v="3.5985"/>
    <n v="1.0340036928713101"/>
    <n v="-0.31576289548187803"/>
    <b v="0"/>
    <m/>
    <m/>
  </r>
  <r>
    <x v="98"/>
    <s v="WT032"/>
    <x v="1917"/>
    <x v="1"/>
    <x v="2"/>
    <s v="N/A"/>
    <x v="53"/>
    <x v="21"/>
    <n v="0"/>
    <m/>
    <m/>
    <n v="4"/>
    <s v="April"/>
    <s v="Thursday"/>
    <b v="0"/>
    <s v="2026-04"/>
    <n v="5.0069999999999997"/>
    <n v="0.71863404518887497"/>
    <n v="-0.102973134233503"/>
    <b v="0"/>
    <m/>
    <m/>
  </r>
  <r>
    <x v="98"/>
    <s v="WT033"/>
    <x v="345"/>
    <x v="0"/>
    <x v="3"/>
    <s v="5+"/>
    <x v="53"/>
    <x v="21"/>
    <n v="0"/>
    <m/>
    <m/>
    <n v="4"/>
    <s v="April"/>
    <s v="Thursday"/>
    <b v="0"/>
    <s v="2026-04"/>
    <n v="0.85199999999999998"/>
    <n v="8.9315384458377806E-2"/>
    <n v="-1.13082422040143"/>
    <b v="0"/>
    <n v="5.5"/>
    <n v="0.136545454545454"/>
  </r>
  <r>
    <x v="98"/>
    <s v="WT034"/>
    <x v="205"/>
    <x v="0"/>
    <x v="4"/>
    <d v="2026-03-04T00:00:00"/>
    <x v="53"/>
    <x v="21"/>
    <n v="0"/>
    <m/>
    <m/>
    <n v="4"/>
    <s v="April"/>
    <s v="Thursday"/>
    <b v="0"/>
    <s v="2026-04"/>
    <n v="0.565499999999999"/>
    <n v="6.2016752609805798E-2"/>
    <n v="0.31443116866646098"/>
    <b v="0"/>
    <n v="3.5"/>
    <n v="0.16714285714285701"/>
  </r>
  <r>
    <x v="98"/>
    <s v="WT035"/>
    <x v="398"/>
    <x v="0"/>
    <x v="3"/>
    <d v="2026-03-04T00:00:00"/>
    <x v="53"/>
    <x v="21"/>
    <n v="0"/>
    <m/>
    <m/>
    <n v="4"/>
    <s v="April"/>
    <s v="Thursday"/>
    <b v="0"/>
    <s v="2026-04"/>
    <n v="0.55700000000000005"/>
    <n v="5.5282835401467299E-2"/>
    <n v="-0.37986474187687203"/>
    <b v="0"/>
    <n v="3.5"/>
    <n v="0.153142857142857"/>
  </r>
  <r>
    <x v="98"/>
    <s v="WT036"/>
    <x v="1918"/>
    <x v="1"/>
    <x v="3"/>
    <s v="N/A"/>
    <x v="53"/>
    <x v="21"/>
    <n v="0"/>
    <m/>
    <m/>
    <n v="4"/>
    <s v="April"/>
    <s v="Thursday"/>
    <b v="0"/>
    <s v="2026-04"/>
    <n v="3.7749999999999999"/>
    <n v="0.47925637963555501"/>
    <n v="0.23995507391565701"/>
    <b v="0"/>
    <m/>
    <m/>
  </r>
  <r>
    <x v="98"/>
    <s v="WT037"/>
    <x v="1919"/>
    <x v="1"/>
    <x v="3"/>
    <s v="N/A"/>
    <x v="53"/>
    <x v="21"/>
    <n v="0"/>
    <m/>
    <m/>
    <n v="4"/>
    <s v="April"/>
    <s v="Thursday"/>
    <b v="0"/>
    <s v="2026-04"/>
    <n v="5.0764999999999896"/>
    <n v="0.74729540268241101"/>
    <n v="-7.4267819393485604E-2"/>
    <b v="0"/>
    <m/>
    <m/>
  </r>
  <r>
    <x v="98"/>
    <s v="WT038"/>
    <x v="800"/>
    <x v="1"/>
    <x v="3"/>
    <s v="N/A"/>
    <x v="53"/>
    <x v="21"/>
    <n v="0"/>
    <m/>
    <m/>
    <n v="4"/>
    <s v="April"/>
    <s v="Thursday"/>
    <b v="0"/>
    <s v="2026-04"/>
    <n v="5.6055000000000001"/>
    <n v="0.805835474860496"/>
    <n v="-0.95242766537780799"/>
    <b v="0"/>
    <m/>
    <m/>
  </r>
  <r>
    <x v="98"/>
    <s v="WT039"/>
    <x v="1920"/>
    <x v="1"/>
    <x v="3"/>
    <s v="N/A"/>
    <x v="53"/>
    <x v="21"/>
    <n v="0"/>
    <m/>
    <m/>
    <n v="4"/>
    <s v="April"/>
    <s v="Thursday"/>
    <b v="0"/>
    <s v="2026-04"/>
    <n v="4.3760000000000003"/>
    <n v="0.62796728753556297"/>
    <n v="-5.0958068414013902E-2"/>
    <b v="0"/>
    <m/>
    <m/>
  </r>
  <r>
    <x v="98"/>
    <s v="WT040"/>
    <x v="265"/>
    <x v="0"/>
    <x v="1"/>
    <d v="2026-03-04T00:00:00"/>
    <x v="53"/>
    <x v="21"/>
    <n v="1"/>
    <d v="2026-05-18T00:00:00"/>
    <n v="-39"/>
    <n v="4"/>
    <s v="April"/>
    <s v="Thursday"/>
    <b v="0"/>
    <s v="2026-04"/>
    <n v="0.60299999999999998"/>
    <n v="0.190282239887099"/>
    <n v="1.2507735884400499"/>
    <b v="0"/>
    <n v="3.5"/>
    <n v="0.24028571428571399"/>
  </r>
  <r>
    <x v="98"/>
    <s v="WT041"/>
    <x v="73"/>
    <x v="0"/>
    <x v="0"/>
    <d v="2026-01-02T00:00:00"/>
    <x v="53"/>
    <x v="21"/>
    <n v="0"/>
    <m/>
    <m/>
    <n v="4"/>
    <s v="April"/>
    <s v="Thursday"/>
    <b v="0"/>
    <s v="2026-04"/>
    <n v="0.33350000000000002"/>
    <n v="3.5819367749139103E-2"/>
    <n v="-1.2423446530842099"/>
    <b v="0"/>
    <n v="1.5"/>
    <n v="0.19266666666666599"/>
  </r>
  <r>
    <x v="98"/>
    <s v="WT042"/>
    <x v="174"/>
    <x v="0"/>
    <x v="1"/>
    <d v="2026-01-02T00:00:00"/>
    <x v="53"/>
    <x v="21"/>
    <n v="0"/>
    <m/>
    <m/>
    <n v="4"/>
    <s v="April"/>
    <s v="Thursday"/>
    <b v="0"/>
    <s v="2026-04"/>
    <n v="0.33200000000000002"/>
    <n v="3.8943664617848803E-2"/>
    <n v="-1.3352621154242099"/>
    <b v="0"/>
    <n v="1.5"/>
    <n v="0.18666666666666601"/>
  </r>
  <r>
    <x v="98"/>
    <s v="WT043"/>
    <x v="322"/>
    <x v="0"/>
    <x v="2"/>
    <d v="2026-03-04T00:00:00"/>
    <x v="53"/>
    <x v="21"/>
    <n v="0"/>
    <m/>
    <m/>
    <n v="4"/>
    <s v="April"/>
    <s v="Thursday"/>
    <b v="0"/>
    <s v="2026-04"/>
    <n v="0.56899999999999995"/>
    <n v="5.9255637341742301E-2"/>
    <n v="-0.57378506966203502"/>
    <b v="0"/>
    <n v="3.5"/>
    <n v="0.152857142857142"/>
  </r>
  <r>
    <x v="98"/>
    <s v="WT044"/>
    <x v="1888"/>
    <x v="0"/>
    <x v="2"/>
    <s v="5+"/>
    <x v="53"/>
    <x v="21"/>
    <n v="0"/>
    <m/>
    <m/>
    <n v="4"/>
    <s v="April"/>
    <s v="Thursday"/>
    <b v="0"/>
    <s v="2026-04"/>
    <n v="0.82450000000000001"/>
    <n v="7.8120823560048597E-2"/>
    <n v="1.22246535108008"/>
    <b v="0"/>
    <n v="5.5"/>
    <n v="0.16727272727272699"/>
  </r>
  <r>
    <x v="98"/>
    <s v="WT045"/>
    <x v="598"/>
    <x v="1"/>
    <x v="4"/>
    <s v="N/A"/>
    <x v="53"/>
    <x v="21"/>
    <n v="0"/>
    <m/>
    <m/>
    <n v="4"/>
    <s v="April"/>
    <s v="Thursday"/>
    <b v="0"/>
    <s v="2026-04"/>
    <n v="4.6120000000000001"/>
    <n v="0.58590473278551403"/>
    <n v="0.121180110053815"/>
    <b v="0"/>
    <m/>
    <m/>
  </r>
  <r>
    <x v="98"/>
    <s v="WT046"/>
    <x v="281"/>
    <x v="0"/>
    <x v="2"/>
    <d v="2026-03-04T00:00:00"/>
    <x v="53"/>
    <x v="21"/>
    <n v="0"/>
    <m/>
    <m/>
    <n v="4"/>
    <s v="April"/>
    <s v="Thursday"/>
    <b v="0"/>
    <s v="2026-04"/>
    <n v="0.57199999999999995"/>
    <n v="0.16686778113708001"/>
    <n v="-0.40750826514639299"/>
    <b v="0"/>
    <n v="3.5"/>
    <n v="0.14399999999999999"/>
  </r>
  <r>
    <x v="98"/>
    <s v="WT047"/>
    <x v="121"/>
    <x v="0"/>
    <x v="2"/>
    <d v="2026-03-04T00:00:00"/>
    <x v="53"/>
    <x v="21"/>
    <n v="0"/>
    <m/>
    <m/>
    <n v="4"/>
    <s v="April"/>
    <s v="Thursday"/>
    <b v="0"/>
    <s v="2026-04"/>
    <n v="0.57099999999999995"/>
    <n v="5.5737533590988701E-2"/>
    <n v="-1.6147108456652299"/>
    <b v="0"/>
    <n v="3.5"/>
    <n v="0.13742857142857101"/>
  </r>
  <r>
    <x v="98"/>
    <s v="WT048"/>
    <x v="4"/>
    <x v="0"/>
    <x v="0"/>
    <d v="2026-01-02T00:00:00"/>
    <x v="53"/>
    <x v="21"/>
    <n v="0"/>
    <m/>
    <m/>
    <n v="4"/>
    <s v="April"/>
    <s v="Thursday"/>
    <b v="0"/>
    <s v="2026-04"/>
    <n v="0.33150000000000002"/>
    <n v="3.5650887068154002E-2"/>
    <n v="0.15427386110998001"/>
    <b v="0"/>
    <n v="1.5"/>
    <n v="0.22466666666666599"/>
  </r>
  <r>
    <x v="98"/>
    <s v="WT049"/>
    <x v="16"/>
    <x v="0"/>
    <x v="5"/>
    <d v="2026-01-02T00:00:00"/>
    <x v="53"/>
    <x v="21"/>
    <n v="0"/>
    <m/>
    <m/>
    <n v="4"/>
    <s v="April"/>
    <s v="Thursday"/>
    <b v="0"/>
    <s v="2026-04"/>
    <n v="0.32100000000000001"/>
    <n v="3.6835563022130702E-2"/>
    <n v="-5.4295355789686299E-2"/>
    <b v="0"/>
    <n v="1.5"/>
    <n v="0.212666666666666"/>
  </r>
  <r>
    <x v="98"/>
    <s v="WT050"/>
    <x v="387"/>
    <x v="0"/>
    <x v="2"/>
    <d v="2026-03-04T00:00:00"/>
    <x v="53"/>
    <x v="21"/>
    <n v="0"/>
    <m/>
    <m/>
    <n v="4"/>
    <s v="April"/>
    <s v="Thursday"/>
    <b v="0"/>
    <s v="2026-04"/>
    <n v="0.58299999999999996"/>
    <n v="6.3146845955513606E-2"/>
    <n v="0.25337765897716902"/>
    <b v="0"/>
    <n v="3.5"/>
    <n v="0.17114285714285701"/>
  </r>
  <r>
    <x v="98"/>
    <s v="WT051"/>
    <x v="311"/>
    <x v="0"/>
    <x v="3"/>
    <d v="2026-03-04T00:00:00"/>
    <x v="53"/>
    <x v="21"/>
    <n v="0"/>
    <m/>
    <m/>
    <n v="4"/>
    <s v="April"/>
    <s v="Thursday"/>
    <b v="0"/>
    <s v="2026-04"/>
    <n v="0.57349999999999901"/>
    <n v="0.124964264413907"/>
    <n v="-0.100028596644215"/>
    <b v="0"/>
    <n v="3.5"/>
    <n v="0.160285714285714"/>
  </r>
  <r>
    <x v="98"/>
    <s v="WT052"/>
    <x v="244"/>
    <x v="0"/>
    <x v="2"/>
    <d v="2026-03-04T00:00:00"/>
    <x v="53"/>
    <x v="21"/>
    <n v="0"/>
    <m/>
    <m/>
    <n v="4"/>
    <s v="April"/>
    <s v="Thursday"/>
    <b v="0"/>
    <s v="2026-04"/>
    <n v="0.57499999999999996"/>
    <n v="5.6805418618434501E-2"/>
    <n v="-1.05623726502261"/>
    <b v="0"/>
    <n v="3.5"/>
    <n v="0.14714285714285699"/>
  </r>
  <r>
    <x v="98"/>
    <s v="WT053"/>
    <x v="260"/>
    <x v="0"/>
    <x v="0"/>
    <d v="2026-01-02T00:00:00"/>
    <x v="53"/>
    <x v="21"/>
    <n v="0"/>
    <m/>
    <m/>
    <n v="4"/>
    <s v="April"/>
    <s v="Thursday"/>
    <b v="0"/>
    <s v="2026-04"/>
    <n v="0.33200000000000002"/>
    <n v="3.0895268362339301E-2"/>
    <n v="0.29130674297591802"/>
    <b v="0"/>
    <n v="1.5"/>
    <n v="0.227333333333333"/>
  </r>
  <r>
    <x v="98"/>
    <s v="WT054"/>
    <x v="93"/>
    <x v="0"/>
    <x v="0"/>
    <d v="2026-03-04T00:00:00"/>
    <x v="53"/>
    <x v="21"/>
    <n v="0"/>
    <m/>
    <m/>
    <n v="4"/>
    <s v="April"/>
    <s v="Thursday"/>
    <b v="0"/>
    <s v="2026-04"/>
    <n v="0.57899999999999996"/>
    <n v="0.15359407758483201"/>
    <n v="-4.5574673907161398E-2"/>
    <b v="0"/>
    <n v="3.5"/>
    <n v="0.16342857142857101"/>
  </r>
  <r>
    <x v="98"/>
    <s v="WT055"/>
    <x v="205"/>
    <x v="0"/>
    <x v="0"/>
    <d v="2026-03-04T00:00:00"/>
    <x v="53"/>
    <x v="21"/>
    <n v="0"/>
    <m/>
    <m/>
    <n v="4"/>
    <s v="April"/>
    <s v="Thursday"/>
    <b v="0"/>
    <s v="2026-04"/>
    <n v="0.57199999999999995"/>
    <n v="6.5159306598070094E-2"/>
    <n v="0.199511024268404"/>
    <b v="0"/>
    <n v="3.5"/>
    <n v="0.16714285714285701"/>
  </r>
  <r>
    <x v="98"/>
    <s v="WT056"/>
    <x v="1803"/>
    <x v="1"/>
    <x v="4"/>
    <s v="N/A"/>
    <x v="53"/>
    <x v="21"/>
    <n v="0"/>
    <m/>
    <m/>
    <n v="4"/>
    <s v="April"/>
    <s v="Thursday"/>
    <b v="0"/>
    <s v="2026-04"/>
    <n v="5.0984999999999996"/>
    <n v="0.70883873740694003"/>
    <n v="-0.26169563006473301"/>
    <b v="0"/>
    <m/>
    <m/>
  </r>
  <r>
    <x v="98"/>
    <s v="WT057"/>
    <x v="88"/>
    <x v="0"/>
    <x v="5"/>
    <d v="2026-01-02T00:00:00"/>
    <x v="53"/>
    <x v="21"/>
    <n v="0"/>
    <m/>
    <m/>
    <n v="4"/>
    <s v="April"/>
    <s v="Thursday"/>
    <b v="0"/>
    <s v="2026-04"/>
    <n v="0.33500000000000002"/>
    <n v="3.4566497155461402E-2"/>
    <n v="-1.67792529683141"/>
    <b v="0"/>
    <n v="1.5"/>
    <n v="0.18466666666666601"/>
  </r>
  <r>
    <x v="98"/>
    <s v="WT058"/>
    <x v="436"/>
    <x v="0"/>
    <x v="5"/>
    <d v="2026-03-04T00:00:00"/>
    <x v="53"/>
    <x v="21"/>
    <n v="0"/>
    <m/>
    <m/>
    <n v="4"/>
    <s v="April"/>
    <s v="Thursday"/>
    <b v="0"/>
    <s v="2026-04"/>
    <n v="0.56799999999999995"/>
    <n v="5.0683216135028901E-2"/>
    <n v="-1.2430150413532699"/>
    <b v="0"/>
    <n v="3.5"/>
    <n v="0.14428571428571399"/>
  </r>
  <r>
    <x v="98"/>
    <s v="WT059"/>
    <x v="574"/>
    <x v="0"/>
    <x v="3"/>
    <d v="2026-01-02T00:00:00"/>
    <x v="53"/>
    <x v="21"/>
    <n v="0"/>
    <m/>
    <m/>
    <n v="4"/>
    <s v="April"/>
    <s v="Thursday"/>
    <b v="0"/>
    <s v="2026-04"/>
    <n v="0.33250000000000002"/>
    <n v="3.46638804209062E-2"/>
    <n v="1.6010902220435499"/>
    <b v="0"/>
    <n v="1.5"/>
    <n v="0.25866666666666599"/>
  </r>
  <r>
    <x v="98"/>
    <s v="WT060"/>
    <x v="959"/>
    <x v="0"/>
    <x v="2"/>
    <s v="5+"/>
    <x v="53"/>
    <x v="21"/>
    <n v="0"/>
    <m/>
    <m/>
    <n v="4"/>
    <s v="April"/>
    <s v="Thursday"/>
    <b v="0"/>
    <s v="2026-04"/>
    <n v="0.85499999999999998"/>
    <n v="0.175857346688402"/>
    <n v="0.12510139845895299"/>
    <b v="0"/>
    <n v="5.5"/>
    <n v="0.15945454545454499"/>
  </r>
  <r>
    <x v="99"/>
    <s v="WT001"/>
    <x v="1921"/>
    <x v="0"/>
    <x v="0"/>
    <m/>
    <x v="66"/>
    <x v="0"/>
    <n v="0"/>
    <m/>
    <m/>
    <n v="4"/>
    <s v="April"/>
    <s v="Friday"/>
    <b v="0"/>
    <s v="2026-04"/>
    <n v="4.4109999999999996"/>
    <n v="1.41300465746266"/>
    <n v="-7.7848292586329401E-2"/>
    <b v="0"/>
    <m/>
    <m/>
  </r>
  <r>
    <x v="99"/>
    <s v="WT002"/>
    <x v="1040"/>
    <x v="0"/>
    <x v="1"/>
    <m/>
    <x v="66"/>
    <x v="0"/>
    <n v="0"/>
    <m/>
    <m/>
    <n v="4"/>
    <s v="April"/>
    <s v="Friday"/>
    <b v="0"/>
    <s v="2026-04"/>
    <n v="3.2629999999999999"/>
    <n v="1.2509328455923501"/>
    <n v="0.12950335469310301"/>
    <b v="0"/>
    <m/>
    <m/>
  </r>
  <r>
    <x v="99"/>
    <s v="WT003"/>
    <x v="1072"/>
    <x v="1"/>
    <x v="2"/>
    <s v="N/A"/>
    <x v="66"/>
    <x v="0"/>
    <n v="1"/>
    <d v="2026-05-02T00:00:00"/>
    <n v="-22"/>
    <n v="4"/>
    <s v="April"/>
    <s v="Friday"/>
    <b v="0"/>
    <s v="2026-04"/>
    <n v="0.61050000000000004"/>
    <n v="0.19219523134615901"/>
    <n v="1.7976512610644599"/>
    <b v="0"/>
    <m/>
    <m/>
  </r>
  <r>
    <x v="99"/>
    <s v="WT004"/>
    <x v="1922"/>
    <x v="1"/>
    <x v="3"/>
    <s v="N/A"/>
    <x v="66"/>
    <x v="0"/>
    <n v="0"/>
    <m/>
    <m/>
    <n v="4"/>
    <s v="April"/>
    <s v="Friday"/>
    <b v="0"/>
    <s v="2026-04"/>
    <n v="4.6630000000000003"/>
    <n v="0.66104543144245298"/>
    <n v="-0.99539300735229697"/>
    <b v="0"/>
    <m/>
    <m/>
  </r>
  <r>
    <x v="99"/>
    <s v="WT005"/>
    <x v="164"/>
    <x v="0"/>
    <x v="4"/>
    <d v="2026-01-02T00:00:00"/>
    <x v="66"/>
    <x v="0"/>
    <n v="0"/>
    <m/>
    <m/>
    <n v="4"/>
    <s v="April"/>
    <s v="Friday"/>
    <b v="0"/>
    <s v="2026-04"/>
    <n v="0.33200000000000002"/>
    <n v="3.3367680607070502E-2"/>
    <n v="0.59938238547398404"/>
    <b v="0"/>
    <n v="1.5"/>
    <n v="0.234666666666666"/>
  </r>
  <r>
    <x v="99"/>
    <s v="WT006"/>
    <x v="865"/>
    <x v="0"/>
    <x v="2"/>
    <d v="2026-01-02T00:00:00"/>
    <x v="66"/>
    <x v="0"/>
    <n v="1"/>
    <d v="2026-05-10T00:00:00"/>
    <n v="-30"/>
    <n v="4"/>
    <s v="April"/>
    <s v="Friday"/>
    <b v="0"/>
    <s v="2026-04"/>
    <n v="0.35199999999999998"/>
    <n v="0.10898625494181299"/>
    <n v="1.1194072139200899"/>
    <b v="0"/>
    <n v="1.5"/>
    <n v="0.316"/>
  </r>
  <r>
    <x v="99"/>
    <s v="WT007"/>
    <x v="1923"/>
    <x v="1"/>
    <x v="3"/>
    <s v="N/A"/>
    <x v="66"/>
    <x v="0"/>
    <n v="0"/>
    <m/>
    <m/>
    <n v="4"/>
    <s v="April"/>
    <s v="Friday"/>
    <b v="0"/>
    <s v="2026-04"/>
    <n v="5.5274999999999999"/>
    <n v="0.73321921574179705"/>
    <n v="0.30754785902857401"/>
    <b v="0"/>
    <m/>
    <m/>
  </r>
  <r>
    <x v="99"/>
    <s v="WT008"/>
    <x v="1385"/>
    <x v="1"/>
    <x v="4"/>
    <s v="N/A"/>
    <x v="66"/>
    <x v="0"/>
    <n v="0"/>
    <m/>
    <m/>
    <n v="4"/>
    <s v="April"/>
    <s v="Friday"/>
    <b v="0"/>
    <s v="2026-04"/>
    <n v="3.21999999999999"/>
    <n v="0.42810055561081101"/>
    <n v="0.24059767886318301"/>
    <b v="0"/>
    <m/>
    <m/>
  </r>
  <r>
    <x v="99"/>
    <s v="WT009"/>
    <x v="567"/>
    <x v="1"/>
    <x v="0"/>
    <s v="N/A"/>
    <x v="66"/>
    <x v="0"/>
    <n v="0"/>
    <m/>
    <m/>
    <n v="4"/>
    <s v="April"/>
    <s v="Friday"/>
    <b v="0"/>
    <s v="2026-04"/>
    <n v="4.4960000000000004"/>
    <n v="0.64003981739216298"/>
    <n v="-0.73745411953143802"/>
    <b v="0"/>
    <m/>
    <m/>
  </r>
  <r>
    <x v="99"/>
    <s v="WT010"/>
    <x v="1400"/>
    <x v="1"/>
    <x v="0"/>
    <s v="N/A"/>
    <x v="66"/>
    <x v="0"/>
    <n v="0"/>
    <m/>
    <m/>
    <n v="4"/>
    <s v="April"/>
    <s v="Friday"/>
    <b v="0"/>
    <s v="2026-04"/>
    <n v="4.2080000000000002"/>
    <n v="0.60796675715394199"/>
    <n v="1.4523820416326001"/>
    <b v="0"/>
    <m/>
    <m/>
  </r>
  <r>
    <x v="99"/>
    <s v="WT011"/>
    <x v="205"/>
    <x v="0"/>
    <x v="2"/>
    <d v="2026-03-04T00:00:00"/>
    <x v="66"/>
    <x v="0"/>
    <n v="0"/>
    <m/>
    <m/>
    <n v="4"/>
    <s v="April"/>
    <s v="Friday"/>
    <b v="0"/>
    <s v="2026-04"/>
    <n v="0.56799999999999995"/>
    <n v="5.8313487284361198E-2"/>
    <n v="0.29152775441298501"/>
    <b v="0"/>
    <n v="3.5"/>
    <n v="0.16714285714285701"/>
  </r>
  <r>
    <x v="99"/>
    <s v="WT012"/>
    <x v="11"/>
    <x v="0"/>
    <x v="1"/>
    <s v="5+"/>
    <x v="66"/>
    <x v="0"/>
    <n v="0"/>
    <m/>
    <m/>
    <n v="4"/>
    <s v="April"/>
    <s v="Friday"/>
    <b v="0"/>
    <s v="2026-04"/>
    <n v="0.84799999999999998"/>
    <n v="8.6664946812934407E-2"/>
    <n v="-0.84232440778588102"/>
    <b v="0"/>
    <n v="5.5"/>
    <n v="0.14090909090909001"/>
  </r>
  <r>
    <x v="99"/>
    <s v="WT013"/>
    <x v="447"/>
    <x v="0"/>
    <x v="0"/>
    <d v="2026-03-04T00:00:00"/>
    <x v="66"/>
    <x v="0"/>
    <n v="0"/>
    <m/>
    <m/>
    <n v="4"/>
    <s v="April"/>
    <s v="Friday"/>
    <b v="0"/>
    <s v="2026-04"/>
    <n v="0.565499999999999"/>
    <n v="5.8504765121308103E-2"/>
    <n v="-0.743529179372034"/>
    <b v="0"/>
    <n v="3.5"/>
    <n v="0.14914285714285699"/>
  </r>
  <r>
    <x v="99"/>
    <s v="WT014"/>
    <x v="227"/>
    <x v="0"/>
    <x v="2"/>
    <d v="2026-01-02T00:00:00"/>
    <x v="66"/>
    <x v="0"/>
    <n v="0"/>
    <m/>
    <m/>
    <n v="4"/>
    <s v="April"/>
    <s v="Friday"/>
    <b v="0"/>
    <s v="2026-04"/>
    <n v="0.32800000000000001"/>
    <n v="3.5447156445363399E-2"/>
    <n v="-1.6362384409987401"/>
    <b v="0"/>
    <n v="1.5"/>
    <n v="0.18"/>
  </r>
  <r>
    <x v="99"/>
    <s v="WT015"/>
    <x v="14"/>
    <x v="0"/>
    <x v="2"/>
    <d v="2026-03-04T00:00:00"/>
    <x v="66"/>
    <x v="0"/>
    <n v="0"/>
    <m/>
    <m/>
    <n v="4"/>
    <s v="April"/>
    <s v="Friday"/>
    <b v="0"/>
    <s v="2026-04"/>
    <n v="0.56399999999999995"/>
    <n v="6.0259716075148698E-2"/>
    <n v="-0.56422436437634604"/>
    <b v="0"/>
    <n v="3.5"/>
    <n v="0.151428571428571"/>
  </r>
  <r>
    <x v="99"/>
    <s v="WT016"/>
    <x v="997"/>
    <x v="0"/>
    <x v="4"/>
    <s v="5+"/>
    <x v="66"/>
    <x v="0"/>
    <n v="0"/>
    <m/>
    <m/>
    <n v="4"/>
    <s v="April"/>
    <s v="Friday"/>
    <b v="0"/>
    <s v="2026-04"/>
    <n v="0.85199999999999998"/>
    <n v="9.2737859028756697E-2"/>
    <n v="0.99204360509845202"/>
    <b v="0"/>
    <n v="5.5"/>
    <n v="0.171636363636363"/>
  </r>
  <r>
    <x v="99"/>
    <s v="WT017"/>
    <x v="147"/>
    <x v="0"/>
    <x v="5"/>
    <d v="2026-01-02T00:00:00"/>
    <x v="66"/>
    <x v="0"/>
    <n v="0"/>
    <m/>
    <m/>
    <n v="4"/>
    <s v="April"/>
    <s v="Friday"/>
    <b v="0"/>
    <s v="2026-04"/>
    <n v="0.32900000000000001"/>
    <n v="3.3217966261487902E-2"/>
    <n v="-9.0312572912632602E-2"/>
    <b v="0"/>
    <n v="1.5"/>
    <n v="0.21733333333333299"/>
  </r>
  <r>
    <x v="99"/>
    <s v="WT018"/>
    <x v="238"/>
    <x v="0"/>
    <x v="0"/>
    <d v="2026-01-02T00:00:00"/>
    <x v="66"/>
    <x v="0"/>
    <n v="0"/>
    <m/>
    <m/>
    <n v="4"/>
    <s v="April"/>
    <s v="Friday"/>
    <b v="0"/>
    <s v="2026-04"/>
    <n v="0.33300000000000002"/>
    <n v="3.29272246056522E-2"/>
    <n v="-0.97184018341184397"/>
    <b v="0"/>
    <n v="1.5"/>
    <n v="0.20066666666666599"/>
  </r>
  <r>
    <x v="99"/>
    <s v="WT019"/>
    <x v="646"/>
    <x v="0"/>
    <x v="3"/>
    <d v="2026-03-04T00:00:00"/>
    <x v="66"/>
    <x v="0"/>
    <n v="0"/>
    <m/>
    <m/>
    <n v="4"/>
    <s v="April"/>
    <s v="Friday"/>
    <b v="0"/>
    <s v="2026-04"/>
    <n v="0.563499999999999"/>
    <n v="5.7036535492671597E-2"/>
    <n v="1.84969158958743"/>
    <b v="0"/>
    <n v="3.5"/>
    <n v="0.191142857142857"/>
  </r>
  <r>
    <x v="99"/>
    <s v="WT020"/>
    <x v="681"/>
    <x v="0"/>
    <x v="4"/>
    <d v="2026-03-04T00:00:00"/>
    <x v="66"/>
    <x v="0"/>
    <n v="1"/>
    <d v="2026-04-15T00:00:00"/>
    <n v="-5"/>
    <n v="4"/>
    <s v="April"/>
    <s v="Friday"/>
    <b v="0"/>
    <s v="2026-04"/>
    <n v="0.59650000000000003"/>
    <n v="0.18879851705840001"/>
    <n v="1.5439739916486199"/>
    <b v="0"/>
    <n v="3.5"/>
    <n v="0.253714285714285"/>
  </r>
  <r>
    <x v="99"/>
    <s v="WT021"/>
    <x v="641"/>
    <x v="0"/>
    <x v="4"/>
    <s v="5+"/>
    <x v="66"/>
    <x v="0"/>
    <n v="0"/>
    <m/>
    <m/>
    <n v="4"/>
    <s v="April"/>
    <s v="Friday"/>
    <b v="0"/>
    <s v="2026-04"/>
    <n v="0.83349999999999902"/>
    <n v="7.8281209266611307E-2"/>
    <n v="-0.50459108092556604"/>
    <b v="0"/>
    <n v="5.5"/>
    <n v="0.144363636363636"/>
  </r>
  <r>
    <x v="99"/>
    <s v="WT022"/>
    <x v="597"/>
    <x v="0"/>
    <x v="0"/>
    <d v="2026-01-02T00:00:00"/>
    <x v="66"/>
    <x v="0"/>
    <n v="0"/>
    <m/>
    <m/>
    <n v="4"/>
    <s v="April"/>
    <s v="Friday"/>
    <b v="0"/>
    <s v="2026-04"/>
    <n v="0.33200000000000002"/>
    <n v="3.3225165701300498E-2"/>
    <n v="-0.63205102387730105"/>
    <b v="0"/>
    <n v="1.5"/>
    <n v="0.20733333333333301"/>
  </r>
  <r>
    <x v="99"/>
    <s v="WT023"/>
    <x v="654"/>
    <x v="0"/>
    <x v="3"/>
    <d v="2026-01-02T00:00:00"/>
    <x v="66"/>
    <x v="0"/>
    <n v="0"/>
    <m/>
    <m/>
    <n v="4"/>
    <s v="April"/>
    <s v="Friday"/>
    <b v="0"/>
    <s v="2026-04"/>
    <n v="0.32500000000000001"/>
    <n v="3.6786353604358203E-2"/>
    <n v="1.3863836722854099"/>
    <b v="0"/>
    <n v="1.5"/>
    <n v="0.25066666666666598"/>
  </r>
  <r>
    <x v="99"/>
    <s v="WT024"/>
    <x v="549"/>
    <x v="0"/>
    <x v="1"/>
    <d v="2026-03-04T00:00:00"/>
    <x v="66"/>
    <x v="0"/>
    <n v="0"/>
    <m/>
    <m/>
    <n v="4"/>
    <s v="April"/>
    <s v="Friday"/>
    <b v="0"/>
    <s v="2026-04"/>
    <n v="0.56299999999999994"/>
    <n v="6.1561098231894103E-2"/>
    <n v="-0.73098111132601395"/>
    <b v="0"/>
    <n v="3.5"/>
    <n v="0.14799999999999999"/>
  </r>
  <r>
    <x v="99"/>
    <s v="WT025"/>
    <x v="446"/>
    <x v="0"/>
    <x v="4"/>
    <s v="5+"/>
    <x v="66"/>
    <x v="0"/>
    <n v="0"/>
    <m/>
    <m/>
    <n v="4"/>
    <s v="April"/>
    <s v="Friday"/>
    <b v="0"/>
    <s v="2026-04"/>
    <n v="0.84399999999999997"/>
    <n v="8.8208623631893704E-2"/>
    <n v="0.52149096206244105"/>
    <b v="0"/>
    <n v="5.5"/>
    <n v="0.161818181818181"/>
  </r>
  <r>
    <x v="99"/>
    <s v="WT026"/>
    <x v="104"/>
    <x v="0"/>
    <x v="4"/>
    <d v="2026-03-04T00:00:00"/>
    <x v="66"/>
    <x v="0"/>
    <n v="0"/>
    <m/>
    <m/>
    <n v="4"/>
    <s v="April"/>
    <s v="Friday"/>
    <b v="0"/>
    <s v="2026-04"/>
    <n v="0.55700000000000005"/>
    <n v="5.6255232073701797E-2"/>
    <n v="-0.19553736771698901"/>
    <b v="0"/>
    <n v="3.5"/>
    <n v="0.156"/>
  </r>
  <r>
    <x v="99"/>
    <s v="WT027"/>
    <x v="438"/>
    <x v="0"/>
    <x v="3"/>
    <d v="2026-01-02T00:00:00"/>
    <x v="66"/>
    <x v="0"/>
    <n v="1"/>
    <d v="2026-04-22T00:00:00"/>
    <n v="-12"/>
    <n v="4"/>
    <s v="April"/>
    <s v="Friday"/>
    <b v="0"/>
    <s v="2026-04"/>
    <n v="0.35"/>
    <n v="0.111715636980644"/>
    <n v="1.6201850062526"/>
    <b v="0"/>
    <n v="1.5"/>
    <n v="0.35399999999999998"/>
  </r>
  <r>
    <x v="99"/>
    <s v="WT028"/>
    <x v="384"/>
    <x v="0"/>
    <x v="0"/>
    <s v="5+"/>
    <x v="66"/>
    <x v="0"/>
    <n v="0"/>
    <m/>
    <m/>
    <n v="4"/>
    <s v="April"/>
    <s v="Friday"/>
    <b v="0"/>
    <s v="2026-04"/>
    <n v="0.84650000000000003"/>
    <n v="0.17684288881558899"/>
    <n v="-0.35907578995849299"/>
    <b v="0"/>
    <n v="5.5"/>
    <n v="0.142363636363636"/>
  </r>
  <r>
    <x v="99"/>
    <s v="WT029"/>
    <x v="846"/>
    <x v="0"/>
    <x v="5"/>
    <d v="2026-03-04T00:00:00"/>
    <x v="66"/>
    <x v="0"/>
    <n v="0"/>
    <m/>
    <m/>
    <n v="4"/>
    <s v="April"/>
    <s v="Friday"/>
    <b v="0"/>
    <s v="2026-04"/>
    <n v="0.57199999999999995"/>
    <n v="6.0327266740277302E-2"/>
    <n v="6.6305009594101294E-2"/>
    <b v="0"/>
    <n v="3.5"/>
    <n v="0.16457142857142801"/>
  </r>
  <r>
    <x v="99"/>
    <s v="WT030"/>
    <x v="496"/>
    <x v="0"/>
    <x v="0"/>
    <d v="2026-01-02T00:00:00"/>
    <x v="66"/>
    <x v="0"/>
    <n v="0"/>
    <m/>
    <m/>
    <n v="4"/>
    <s v="April"/>
    <s v="Friday"/>
    <b v="0"/>
    <s v="2026-04"/>
    <n v="0.33300000000000002"/>
    <n v="3.5996295749046101E-2"/>
    <n v="-1.11122545160941"/>
    <b v="0"/>
    <n v="1.5"/>
    <n v="0.195333333333333"/>
  </r>
  <r>
    <x v="99"/>
    <s v="WT031"/>
    <x v="1924"/>
    <x v="1"/>
    <x v="0"/>
    <s v="N/A"/>
    <x v="66"/>
    <x v="0"/>
    <n v="0"/>
    <m/>
    <m/>
    <n v="4"/>
    <s v="April"/>
    <s v="Friday"/>
    <b v="0"/>
    <s v="2026-04"/>
    <n v="3.5985"/>
    <n v="1.0340036928713101"/>
    <n v="-0.28384811584664998"/>
    <b v="0"/>
    <m/>
    <m/>
  </r>
  <r>
    <x v="99"/>
    <s v="WT032"/>
    <x v="1925"/>
    <x v="1"/>
    <x v="2"/>
    <s v="N/A"/>
    <x v="66"/>
    <x v="0"/>
    <n v="0"/>
    <m/>
    <m/>
    <n v="4"/>
    <s v="April"/>
    <s v="Friday"/>
    <b v="0"/>
    <s v="2026-04"/>
    <n v="5.0069999999999997"/>
    <n v="0.71863404518887497"/>
    <n v="1.25933360109893"/>
    <b v="0"/>
    <m/>
    <m/>
  </r>
  <r>
    <x v="99"/>
    <s v="WT033"/>
    <x v="957"/>
    <x v="0"/>
    <x v="3"/>
    <s v="5+"/>
    <x v="66"/>
    <x v="0"/>
    <n v="0"/>
    <m/>
    <m/>
    <n v="4"/>
    <s v="April"/>
    <s v="Friday"/>
    <b v="0"/>
    <s v="2026-04"/>
    <n v="0.85199999999999998"/>
    <n v="8.9315384458377806E-2"/>
    <n v="1.4667126026988899"/>
    <b v="0"/>
    <n v="5.5"/>
    <n v="0.17872727272727201"/>
  </r>
  <r>
    <x v="99"/>
    <s v="WT034"/>
    <x v="693"/>
    <x v="0"/>
    <x v="4"/>
    <d v="2026-03-04T00:00:00"/>
    <x v="66"/>
    <x v="0"/>
    <n v="0"/>
    <m/>
    <m/>
    <n v="4"/>
    <s v="April"/>
    <s v="Friday"/>
    <b v="0"/>
    <s v="2026-04"/>
    <n v="0.565499999999999"/>
    <n v="6.2016752609805798E-2"/>
    <n v="-1.10454025916166"/>
    <b v="0"/>
    <n v="3.5"/>
    <n v="0.14199999999999999"/>
  </r>
  <r>
    <x v="99"/>
    <s v="WT035"/>
    <x v="476"/>
    <x v="0"/>
    <x v="3"/>
    <d v="2026-03-04T00:00:00"/>
    <x v="66"/>
    <x v="0"/>
    <n v="0"/>
    <m/>
    <m/>
    <n v="4"/>
    <s v="April"/>
    <s v="Friday"/>
    <b v="0"/>
    <s v="2026-04"/>
    <n v="0.55700000000000005"/>
    <n v="5.5282835401467299E-2"/>
    <n v="-0.81399587545044005"/>
    <b v="0"/>
    <n v="3.5"/>
    <n v="0.14628571428571399"/>
  </r>
  <r>
    <x v="99"/>
    <s v="WT036"/>
    <x v="1363"/>
    <x v="1"/>
    <x v="3"/>
    <s v="N/A"/>
    <x v="66"/>
    <x v="0"/>
    <n v="0"/>
    <m/>
    <m/>
    <n v="4"/>
    <s v="April"/>
    <s v="Friday"/>
    <b v="0"/>
    <s v="2026-04"/>
    <n v="3.7749999999999999"/>
    <n v="0.47925637963555501"/>
    <n v="0.51746833331376396"/>
    <b v="0"/>
    <m/>
    <m/>
  </r>
  <r>
    <x v="99"/>
    <s v="WT037"/>
    <x v="1926"/>
    <x v="1"/>
    <x v="3"/>
    <s v="N/A"/>
    <x v="66"/>
    <x v="0"/>
    <n v="0"/>
    <m/>
    <m/>
    <n v="4"/>
    <s v="April"/>
    <s v="Friday"/>
    <b v="0"/>
    <s v="2026-04"/>
    <n v="5.0764999999999896"/>
    <n v="0.74729540268241101"/>
    <n v="-0.62291297166969095"/>
    <b v="0"/>
    <m/>
    <m/>
  </r>
  <r>
    <x v="99"/>
    <s v="WT038"/>
    <x v="1927"/>
    <x v="1"/>
    <x v="3"/>
    <s v="N/A"/>
    <x v="66"/>
    <x v="0"/>
    <n v="0"/>
    <m/>
    <m/>
    <n v="4"/>
    <s v="April"/>
    <s v="Friday"/>
    <b v="0"/>
    <s v="2026-04"/>
    <n v="5.6055000000000001"/>
    <n v="0.805835474860496"/>
    <n v="0.15697993442383401"/>
    <b v="0"/>
    <m/>
    <m/>
  </r>
  <r>
    <x v="99"/>
    <s v="WT039"/>
    <x v="1928"/>
    <x v="1"/>
    <x v="3"/>
    <s v="N/A"/>
    <x v="66"/>
    <x v="0"/>
    <n v="0"/>
    <m/>
    <m/>
    <n v="4"/>
    <s v="April"/>
    <s v="Friday"/>
    <b v="0"/>
    <s v="2026-04"/>
    <n v="4.3760000000000003"/>
    <n v="0.62796728753556297"/>
    <n v="0.63697585517517197"/>
    <b v="0"/>
    <m/>
    <m/>
  </r>
  <r>
    <x v="99"/>
    <s v="WT040"/>
    <x v="485"/>
    <x v="0"/>
    <x v="1"/>
    <d v="2026-03-04T00:00:00"/>
    <x v="66"/>
    <x v="0"/>
    <n v="1"/>
    <d v="2026-05-18T00:00:00"/>
    <n v="-38"/>
    <n v="4"/>
    <s v="April"/>
    <s v="Friday"/>
    <b v="0"/>
    <s v="2026-04"/>
    <n v="0.60299999999999998"/>
    <n v="0.190282239887099"/>
    <n v="1.1614326178371901"/>
    <b v="0"/>
    <n v="3.5"/>
    <n v="0.23542857142857099"/>
  </r>
  <r>
    <x v="99"/>
    <s v="WT041"/>
    <x v="214"/>
    <x v="0"/>
    <x v="0"/>
    <d v="2026-01-02T00:00:00"/>
    <x v="66"/>
    <x v="0"/>
    <n v="0"/>
    <m/>
    <m/>
    <n v="4"/>
    <s v="April"/>
    <s v="Friday"/>
    <b v="0"/>
    <s v="2026-04"/>
    <n v="0.33350000000000002"/>
    <n v="3.5819367749139103E-2"/>
    <n v="0.18146607292241199"/>
    <b v="0"/>
    <n v="1.5"/>
    <n v="0.22666666666666599"/>
  </r>
  <r>
    <x v="99"/>
    <s v="WT042"/>
    <x v="435"/>
    <x v="0"/>
    <x v="1"/>
    <d v="2026-01-02T00:00:00"/>
    <x v="66"/>
    <x v="0"/>
    <n v="0"/>
    <m/>
    <m/>
    <n v="4"/>
    <s v="April"/>
    <s v="Friday"/>
    <b v="0"/>
    <s v="2026-04"/>
    <n v="0.33200000000000002"/>
    <n v="3.8943664617848803E-2"/>
    <n v="0.564918587294859"/>
    <b v="0"/>
    <n v="1.5"/>
    <n v="0.23599999999999999"/>
  </r>
  <r>
    <x v="99"/>
    <s v="WT043"/>
    <x v="447"/>
    <x v="0"/>
    <x v="2"/>
    <d v="2026-03-04T00:00:00"/>
    <x v="66"/>
    <x v="0"/>
    <n v="0"/>
    <m/>
    <m/>
    <n v="4"/>
    <s v="April"/>
    <s v="Friday"/>
    <b v="0"/>
    <s v="2026-04"/>
    <n v="0.56899999999999995"/>
    <n v="5.9255637341742301E-2"/>
    <n v="-0.79317347865045995"/>
    <b v="0"/>
    <n v="3.5"/>
    <n v="0.14914285714285699"/>
  </r>
  <r>
    <x v="99"/>
    <s v="WT044"/>
    <x v="977"/>
    <x v="0"/>
    <x v="2"/>
    <s v="5+"/>
    <x v="66"/>
    <x v="0"/>
    <n v="0"/>
    <m/>
    <m/>
    <n v="4"/>
    <s v="April"/>
    <s v="Friday"/>
    <b v="0"/>
    <s v="2026-04"/>
    <n v="0.82450000000000001"/>
    <n v="7.8120823560048597E-2"/>
    <n v="-0.82564413764047395"/>
    <b v="0"/>
    <n v="5.5"/>
    <n v="0.13818181818181799"/>
  </r>
  <r>
    <x v="99"/>
    <s v="WT045"/>
    <x v="1929"/>
    <x v="1"/>
    <x v="4"/>
    <s v="N/A"/>
    <x v="66"/>
    <x v="0"/>
    <n v="0"/>
    <m/>
    <m/>
    <n v="4"/>
    <s v="April"/>
    <s v="Friday"/>
    <b v="0"/>
    <s v="2026-04"/>
    <n v="4.6120000000000001"/>
    <n v="0.58590473278551403"/>
    <n v="0.25430755490166901"/>
    <b v="0"/>
    <m/>
    <m/>
  </r>
  <r>
    <x v="99"/>
    <s v="WT046"/>
    <x v="402"/>
    <x v="0"/>
    <x v="2"/>
    <d v="2026-03-04T00:00:00"/>
    <x v="66"/>
    <x v="0"/>
    <n v="0"/>
    <m/>
    <m/>
    <n v="4"/>
    <s v="April"/>
    <s v="Friday"/>
    <b v="0"/>
    <s v="2026-04"/>
    <n v="0.57199999999999995"/>
    <n v="0.16686778113708001"/>
    <n v="0.11985537210188001"/>
    <b v="0"/>
    <n v="3.5"/>
    <n v="0.16914285714285701"/>
  </r>
  <r>
    <x v="99"/>
    <s v="WT047"/>
    <x v="128"/>
    <x v="0"/>
    <x v="2"/>
    <d v="2026-03-04T00:00:00"/>
    <x v="66"/>
    <x v="0"/>
    <n v="0"/>
    <m/>
    <m/>
    <n v="4"/>
    <s v="April"/>
    <s v="Friday"/>
    <b v="0"/>
    <s v="2026-04"/>
    <n v="0.57099999999999995"/>
    <n v="5.5737533590988701E-2"/>
    <n v="-0.82529665445111999"/>
    <b v="0"/>
    <n v="3.5"/>
    <n v="0.15"/>
  </r>
  <r>
    <x v="99"/>
    <s v="WT048"/>
    <x v="1930"/>
    <x v="0"/>
    <x v="0"/>
    <d v="2026-01-02T00:00:00"/>
    <x v="66"/>
    <x v="0"/>
    <n v="0"/>
    <m/>
    <m/>
    <n v="4"/>
    <s v="April"/>
    <s v="Friday"/>
    <b v="0"/>
    <s v="2026-04"/>
    <n v="0.33150000000000002"/>
    <n v="3.5650887068154002E-2"/>
    <n v="-2.4824066742242299"/>
    <b v="0"/>
    <n v="1.5"/>
    <n v="0.16200000000000001"/>
  </r>
  <r>
    <x v="99"/>
    <s v="WT049"/>
    <x v="127"/>
    <x v="0"/>
    <x v="5"/>
    <d v="2026-01-02T00:00:00"/>
    <x v="66"/>
    <x v="0"/>
    <n v="0"/>
    <m/>
    <m/>
    <n v="4"/>
    <s v="April"/>
    <s v="Friday"/>
    <b v="0"/>
    <s v="2026-04"/>
    <n v="0.32100000000000001"/>
    <n v="3.6835563022130702E-2"/>
    <n v="0.62439659158139105"/>
    <b v="0"/>
    <n v="1.5"/>
    <n v="0.229333333333333"/>
  </r>
  <r>
    <x v="99"/>
    <s v="WT050"/>
    <x v="1231"/>
    <x v="0"/>
    <x v="2"/>
    <d v="2026-03-04T00:00:00"/>
    <x v="66"/>
    <x v="0"/>
    <n v="0"/>
    <m/>
    <m/>
    <n v="4"/>
    <s v="April"/>
    <s v="Friday"/>
    <b v="0"/>
    <s v="2026-04"/>
    <n v="0.58299999999999996"/>
    <n v="6.3146845955513606E-2"/>
    <n v="-1.8369880275844701"/>
    <b v="0"/>
    <n v="3.5"/>
    <n v="0.13342857142857101"/>
  </r>
  <r>
    <x v="99"/>
    <s v="WT051"/>
    <x v="1030"/>
    <x v="0"/>
    <x v="3"/>
    <d v="2026-03-04T00:00:00"/>
    <x v="66"/>
    <x v="0"/>
    <n v="0"/>
    <m/>
    <m/>
    <n v="4"/>
    <s v="April"/>
    <s v="Friday"/>
    <b v="0"/>
    <s v="2026-04"/>
    <n v="0.57349999999999901"/>
    <n v="0.124964264413907"/>
    <n v="-0.50814527095261997"/>
    <b v="0"/>
    <n v="3.5"/>
    <n v="0.14571428571428499"/>
  </r>
  <r>
    <x v="99"/>
    <s v="WT052"/>
    <x v="94"/>
    <x v="0"/>
    <x v="2"/>
    <d v="2026-03-04T00:00:00"/>
    <x v="66"/>
    <x v="0"/>
    <n v="0"/>
    <m/>
    <m/>
    <n v="4"/>
    <s v="April"/>
    <s v="Friday"/>
    <b v="0"/>
    <s v="2026-04"/>
    <n v="0.57499999999999996"/>
    <n v="5.6805418618434501E-2"/>
    <n v="-0.54572258692834896"/>
    <b v="0"/>
    <n v="3.5"/>
    <n v="0.155428571428571"/>
  </r>
  <r>
    <x v="99"/>
    <s v="WT053"/>
    <x v="147"/>
    <x v="0"/>
    <x v="0"/>
    <d v="2026-01-02T00:00:00"/>
    <x v="66"/>
    <x v="0"/>
    <n v="0"/>
    <m/>
    <m/>
    <n v="4"/>
    <s v="April"/>
    <s v="Friday"/>
    <b v="0"/>
    <s v="2026-04"/>
    <n v="0.33200000000000002"/>
    <n v="3.0895268362339301E-2"/>
    <n v="-0.19420449531727799"/>
    <b v="0"/>
    <n v="1.5"/>
    <n v="0.21733333333333299"/>
  </r>
  <r>
    <x v="99"/>
    <s v="WT054"/>
    <x v="150"/>
    <x v="0"/>
    <x v="0"/>
    <d v="2026-03-04T00:00:00"/>
    <x v="66"/>
    <x v="0"/>
    <n v="0"/>
    <m/>
    <m/>
    <n v="4"/>
    <s v="April"/>
    <s v="Friday"/>
    <b v="0"/>
    <s v="2026-04"/>
    <n v="0.57899999999999996"/>
    <n v="0.15359407758483201"/>
    <n v="4.5574673907161398E-2"/>
    <b v="0"/>
    <n v="3.5"/>
    <n v="0.16742857142857101"/>
  </r>
  <r>
    <x v="99"/>
    <s v="WT055"/>
    <x v="636"/>
    <x v="0"/>
    <x v="0"/>
    <d v="2026-03-04T00:00:00"/>
    <x v="66"/>
    <x v="0"/>
    <n v="0"/>
    <m/>
    <m/>
    <n v="4"/>
    <s v="April"/>
    <s v="Friday"/>
    <b v="0"/>
    <s v="2026-04"/>
    <n v="0.57199999999999995"/>
    <n v="6.5159306598070094E-2"/>
    <n v="0.44506305413720998"/>
    <b v="0"/>
    <n v="3.5"/>
    <n v="0.17171428571428499"/>
  </r>
  <r>
    <x v="99"/>
    <s v="WT056"/>
    <x v="1931"/>
    <x v="1"/>
    <x v="4"/>
    <s v="N/A"/>
    <x v="66"/>
    <x v="0"/>
    <n v="0"/>
    <m/>
    <m/>
    <n v="4"/>
    <s v="April"/>
    <s v="Friday"/>
    <b v="0"/>
    <s v="2026-04"/>
    <n v="5.0984999999999996"/>
    <n v="0.70883873740694003"/>
    <n v="0.30825064781209999"/>
    <b v="0"/>
    <m/>
    <m/>
  </r>
  <r>
    <x v="99"/>
    <s v="WT057"/>
    <x v="21"/>
    <x v="0"/>
    <x v="5"/>
    <d v="2026-01-02T00:00:00"/>
    <x v="66"/>
    <x v="0"/>
    <n v="0"/>
    <m/>
    <m/>
    <n v="4"/>
    <s v="April"/>
    <s v="Friday"/>
    <b v="0"/>
    <s v="2026-04"/>
    <n v="0.33500000000000002"/>
    <n v="3.4566497155461402E-2"/>
    <n v="-0.60752467643896102"/>
    <b v="0"/>
    <n v="1.5"/>
    <n v="0.20933333333333301"/>
  </r>
  <r>
    <x v="99"/>
    <s v="WT058"/>
    <x v="26"/>
    <x v="0"/>
    <x v="5"/>
    <d v="2026-03-04T00:00:00"/>
    <x v="66"/>
    <x v="0"/>
    <n v="0"/>
    <m/>
    <m/>
    <n v="4"/>
    <s v="April"/>
    <s v="Friday"/>
    <b v="0"/>
    <s v="2026-04"/>
    <n v="0.56799999999999995"/>
    <n v="5.0683216135028901E-2"/>
    <n v="0.98651987408990205"/>
    <b v="0"/>
    <n v="3.5"/>
    <n v="0.17657142857142799"/>
  </r>
  <r>
    <x v="99"/>
    <s v="WT059"/>
    <x v="88"/>
    <x v="0"/>
    <x v="3"/>
    <d v="2026-01-02T00:00:00"/>
    <x v="66"/>
    <x v="0"/>
    <n v="0"/>
    <m/>
    <m/>
    <n v="4"/>
    <s v="April"/>
    <s v="Friday"/>
    <b v="0"/>
    <s v="2026-04"/>
    <n v="0.33250000000000002"/>
    <n v="3.46638804209062E-2"/>
    <n v="-1.6010902220435499"/>
    <b v="0"/>
    <n v="1.5"/>
    <n v="0.18466666666666601"/>
  </r>
  <r>
    <x v="99"/>
    <s v="WT060"/>
    <x v="1833"/>
    <x v="0"/>
    <x v="2"/>
    <s v="5+"/>
    <x v="66"/>
    <x v="0"/>
    <n v="0"/>
    <m/>
    <m/>
    <n v="4"/>
    <s v="April"/>
    <s v="Friday"/>
    <b v="0"/>
    <s v="2026-04"/>
    <n v="0.85499999999999998"/>
    <n v="0.175857346688402"/>
    <n v="-0.38667704978221701"/>
    <b v="0"/>
    <n v="5.5"/>
    <n v="0.14309090909090899"/>
  </r>
  <r>
    <x v="100"/>
    <s v="WT001"/>
    <x v="1932"/>
    <x v="0"/>
    <x v="0"/>
    <m/>
    <x v="67"/>
    <x v="0"/>
    <n v="0"/>
    <m/>
    <m/>
    <n v="4"/>
    <s v="April"/>
    <s v="Saturday"/>
    <b v="1"/>
    <s v="2026-04"/>
    <n v="4.4109999999999996"/>
    <n v="1.41300465746266"/>
    <n v="0.500352207804865"/>
    <b v="0"/>
    <m/>
    <m/>
  </r>
  <r>
    <x v="100"/>
    <s v="WT002"/>
    <x v="1692"/>
    <x v="0"/>
    <x v="1"/>
    <m/>
    <x v="67"/>
    <x v="0"/>
    <n v="0"/>
    <m/>
    <m/>
    <n v="4"/>
    <s v="April"/>
    <s v="Saturday"/>
    <b v="1"/>
    <s v="2026-04"/>
    <n v="3.2629999999999999"/>
    <n v="1.2509328455923501"/>
    <n v="0.22463236215285201"/>
    <b v="0"/>
    <m/>
    <m/>
  </r>
  <r>
    <x v="100"/>
    <s v="WT003"/>
    <x v="1933"/>
    <x v="1"/>
    <x v="2"/>
    <s v="N/A"/>
    <x v="67"/>
    <x v="0"/>
    <n v="1"/>
    <d v="2026-05-02T00:00:00"/>
    <n v="-21"/>
    <n v="4"/>
    <s v="April"/>
    <s v="Saturday"/>
    <b v="1"/>
    <s v="2026-04"/>
    <n v="0.61050000000000004"/>
    <n v="0.19219523134615901"/>
    <n v="2.3127524907182502"/>
    <b v="0"/>
    <m/>
    <m/>
  </r>
  <r>
    <x v="100"/>
    <s v="WT004"/>
    <x v="1934"/>
    <x v="1"/>
    <x v="3"/>
    <s v="N/A"/>
    <x v="67"/>
    <x v="0"/>
    <n v="0"/>
    <m/>
    <m/>
    <n v="4"/>
    <s v="April"/>
    <s v="Saturday"/>
    <b v="1"/>
    <s v="2026-04"/>
    <n v="4.6630000000000003"/>
    <n v="0.66104543144245298"/>
    <n v="1.9726329507407201"/>
    <b v="0"/>
    <m/>
    <m/>
  </r>
  <r>
    <x v="100"/>
    <s v="WT005"/>
    <x v="223"/>
    <x v="0"/>
    <x v="4"/>
    <d v="2026-01-02T00:00:00"/>
    <x v="67"/>
    <x v="0"/>
    <n v="0"/>
    <m/>
    <m/>
    <n v="4"/>
    <s v="April"/>
    <s v="Saturday"/>
    <b v="1"/>
    <s v="2026-04"/>
    <n v="0.33200000000000002"/>
    <n v="3.3367680607070502E-2"/>
    <n v="0.92904269748467605"/>
    <b v="0"/>
    <n v="1.5"/>
    <n v="0.24199999999999999"/>
  </r>
  <r>
    <x v="100"/>
    <s v="WT006"/>
    <x v="266"/>
    <x v="0"/>
    <x v="2"/>
    <d v="2026-01-02T00:00:00"/>
    <x v="67"/>
    <x v="0"/>
    <n v="1"/>
    <d v="2026-05-10T00:00:00"/>
    <n v="-29"/>
    <n v="4"/>
    <s v="April"/>
    <s v="Saturday"/>
    <b v="1"/>
    <s v="2026-04"/>
    <n v="0.35199999999999998"/>
    <n v="0.10898625494181299"/>
    <n v="1.72498816571292"/>
    <b v="0"/>
    <n v="1.5"/>
    <n v="0.36"/>
  </r>
  <r>
    <x v="100"/>
    <s v="WT007"/>
    <x v="1935"/>
    <x v="1"/>
    <x v="3"/>
    <s v="N/A"/>
    <x v="67"/>
    <x v="0"/>
    <n v="0"/>
    <m/>
    <m/>
    <n v="4"/>
    <s v="April"/>
    <s v="Saturday"/>
    <b v="1"/>
    <s v="2026-04"/>
    <n v="5.5274999999999999"/>
    <n v="0.73321921574179705"/>
    <n v="0.48484817687209802"/>
    <b v="0"/>
    <m/>
    <m/>
  </r>
  <r>
    <x v="100"/>
    <s v="WT008"/>
    <x v="1936"/>
    <x v="1"/>
    <x v="4"/>
    <s v="N/A"/>
    <x v="67"/>
    <x v="0"/>
    <n v="0"/>
    <m/>
    <m/>
    <n v="4"/>
    <s v="April"/>
    <s v="Saturday"/>
    <b v="1"/>
    <s v="2026-04"/>
    <n v="3.21999999999999"/>
    <n v="0.42810055561081101"/>
    <n v="1.17495759677845"/>
    <b v="0"/>
    <m/>
    <m/>
  </r>
  <r>
    <x v="100"/>
    <s v="WT009"/>
    <x v="1937"/>
    <x v="1"/>
    <x v="0"/>
    <s v="N/A"/>
    <x v="67"/>
    <x v="0"/>
    <n v="0"/>
    <m/>
    <m/>
    <n v="4"/>
    <s v="April"/>
    <s v="Saturday"/>
    <b v="1"/>
    <s v="2026-04"/>
    <n v="4.4960000000000004"/>
    <n v="0.64003981739216298"/>
    <n v="0.30154373955416702"/>
    <b v="0"/>
    <m/>
    <m/>
  </r>
  <r>
    <x v="100"/>
    <s v="WT010"/>
    <x v="8"/>
    <x v="1"/>
    <x v="0"/>
    <s v="N/A"/>
    <x v="67"/>
    <x v="0"/>
    <n v="0"/>
    <m/>
    <m/>
    <n v="4"/>
    <s v="April"/>
    <s v="Saturday"/>
    <b v="1"/>
    <s v="2026-04"/>
    <n v="4.2080000000000002"/>
    <n v="0.60796675715394199"/>
    <n v="-5.92137638717719E-2"/>
    <b v="0"/>
    <m/>
    <m/>
  </r>
  <r>
    <x v="100"/>
    <s v="WT011"/>
    <x v="87"/>
    <x v="0"/>
    <x v="2"/>
    <d v="2026-03-04T00:00:00"/>
    <x v="67"/>
    <x v="0"/>
    <n v="0"/>
    <m/>
    <m/>
    <n v="4"/>
    <s v="April"/>
    <s v="Saturday"/>
    <b v="1"/>
    <s v="2026-04"/>
    <n v="0.56799999999999995"/>
    <n v="5.8313487284361198E-2"/>
    <n v="0.72024504031443404"/>
    <b v="0"/>
    <n v="3.5"/>
    <n v="0.17428571428571399"/>
  </r>
  <r>
    <x v="100"/>
    <s v="WT012"/>
    <x v="833"/>
    <x v="0"/>
    <x v="1"/>
    <s v="5+"/>
    <x v="67"/>
    <x v="0"/>
    <n v="0"/>
    <m/>
    <m/>
    <n v="4"/>
    <s v="April"/>
    <s v="Saturday"/>
    <b v="1"/>
    <s v="2026-04"/>
    <n v="0.84799999999999998"/>
    <n v="8.6664946812934407E-2"/>
    <n v="-0.726937502609733"/>
    <b v="0"/>
    <n v="5.5"/>
    <n v="0.14272727272727201"/>
  </r>
  <r>
    <x v="100"/>
    <s v="WT013"/>
    <x v="185"/>
    <x v="0"/>
    <x v="0"/>
    <d v="2026-03-04T00:00:00"/>
    <x v="67"/>
    <x v="0"/>
    <n v="0"/>
    <m/>
    <m/>
    <n v="4"/>
    <s v="April"/>
    <s v="Saturday"/>
    <b v="1"/>
    <s v="2026-04"/>
    <n v="0.565499999999999"/>
    <n v="5.8504765121308103E-2"/>
    <n v="-0.11110206128547299"/>
    <b v="0"/>
    <n v="3.5"/>
    <n v="0.159714285714285"/>
  </r>
  <r>
    <x v="100"/>
    <s v="WT014"/>
    <x v="120"/>
    <x v="0"/>
    <x v="2"/>
    <d v="2026-01-02T00:00:00"/>
    <x v="67"/>
    <x v="0"/>
    <n v="0"/>
    <m/>
    <m/>
    <n v="4"/>
    <s v="April"/>
    <s v="Saturday"/>
    <b v="1"/>
    <s v="2026-04"/>
    <n v="0.32800000000000001"/>
    <n v="3.5447156445363399E-2"/>
    <n v="0.31032108363769201"/>
    <b v="0"/>
    <n v="1.5"/>
    <n v="0.22600000000000001"/>
  </r>
  <r>
    <x v="100"/>
    <s v="WT015"/>
    <x v="596"/>
    <x v="0"/>
    <x v="2"/>
    <d v="2026-03-04T00:00:00"/>
    <x v="67"/>
    <x v="0"/>
    <n v="0"/>
    <m/>
    <m/>
    <n v="4"/>
    <s v="April"/>
    <s v="Saturday"/>
    <b v="1"/>
    <s v="2026-04"/>
    <n v="0.56399999999999995"/>
    <n v="6.0259716075148698E-2"/>
    <n v="1.1616383972454201"/>
    <b v="0"/>
    <n v="3.5"/>
    <n v="0.18114285714285699"/>
  </r>
  <r>
    <x v="100"/>
    <s v="WT016"/>
    <x v="1314"/>
    <x v="0"/>
    <x v="4"/>
    <s v="5+"/>
    <x v="67"/>
    <x v="0"/>
    <n v="0"/>
    <m/>
    <m/>
    <n v="4"/>
    <s v="April"/>
    <s v="Saturday"/>
    <b v="1"/>
    <s v="2026-04"/>
    <n v="0.85199999999999998"/>
    <n v="9.2737859028756697E-2"/>
    <n v="4.3132330656454498E-2"/>
    <b v="0"/>
    <n v="5.5"/>
    <n v="0.15563636363636299"/>
  </r>
  <r>
    <x v="100"/>
    <s v="WT017"/>
    <x v="960"/>
    <x v="0"/>
    <x v="5"/>
    <d v="2026-01-02T00:00:00"/>
    <x v="67"/>
    <x v="0"/>
    <n v="0"/>
    <m/>
    <m/>
    <n v="4"/>
    <s v="April"/>
    <s v="Saturday"/>
    <b v="1"/>
    <s v="2026-04"/>
    <n v="0.32900000000000001"/>
    <n v="3.3217966261487902E-2"/>
    <n v="1.6557305033982599"/>
    <b v="0"/>
    <n v="1.5"/>
    <n v="0.25600000000000001"/>
  </r>
  <r>
    <x v="100"/>
    <s v="WT018"/>
    <x v="223"/>
    <x v="0"/>
    <x v="0"/>
    <d v="2026-01-02T00:00:00"/>
    <x v="67"/>
    <x v="0"/>
    <n v="0"/>
    <m/>
    <m/>
    <n v="4"/>
    <s v="April"/>
    <s v="Saturday"/>
    <b v="1"/>
    <s v="2026-04"/>
    <n v="0.33300000000000002"/>
    <n v="3.29272246056522E-2"/>
    <n v="0.91110017194860204"/>
    <b v="0"/>
    <n v="1.5"/>
    <n v="0.24199999999999999"/>
  </r>
  <r>
    <x v="100"/>
    <s v="WT019"/>
    <x v="1714"/>
    <x v="0"/>
    <x v="3"/>
    <d v="2026-03-04T00:00:00"/>
    <x v="67"/>
    <x v="0"/>
    <n v="0"/>
    <m/>
    <m/>
    <n v="4"/>
    <s v="April"/>
    <s v="Saturday"/>
    <b v="1"/>
    <s v="2026-04"/>
    <n v="0.563499999999999"/>
    <n v="5.7036535492671597E-2"/>
    <n v="2.2354092670369399"/>
    <b v="0"/>
    <n v="3.5"/>
    <n v="0.19742857142857101"/>
  </r>
  <r>
    <x v="100"/>
    <s v="WT020"/>
    <x v="1938"/>
    <x v="0"/>
    <x v="4"/>
    <d v="2026-03-04T00:00:00"/>
    <x v="67"/>
    <x v="0"/>
    <n v="1"/>
    <d v="2026-04-15T00:00:00"/>
    <n v="-4"/>
    <n v="4"/>
    <s v="April"/>
    <s v="Saturday"/>
    <b v="1"/>
    <s v="2026-04"/>
    <n v="0.59650000000000003"/>
    <n v="0.18879851705840001"/>
    <n v="2.3755483199122001"/>
    <b v="0"/>
    <n v="3.5"/>
    <n v="0.29857142857142799"/>
  </r>
  <r>
    <x v="100"/>
    <s v="WT021"/>
    <x v="173"/>
    <x v="0"/>
    <x v="4"/>
    <s v="5+"/>
    <x v="67"/>
    <x v="0"/>
    <n v="0"/>
    <m/>
    <m/>
    <n v="4"/>
    <s v="April"/>
    <s v="Saturday"/>
    <b v="1"/>
    <s v="2026-04"/>
    <n v="0.83349999999999902"/>
    <n v="7.8281209266611307E-2"/>
    <n v="1.27105854562263"/>
    <b v="0"/>
    <n v="5.5"/>
    <n v="0.169636363636363"/>
  </r>
  <r>
    <x v="100"/>
    <s v="WT022"/>
    <x v="268"/>
    <x v="0"/>
    <x v="0"/>
    <d v="2026-01-02T00:00:00"/>
    <x v="67"/>
    <x v="0"/>
    <n v="0"/>
    <m/>
    <m/>
    <n v="4"/>
    <s v="April"/>
    <s v="Saturday"/>
    <b v="1"/>
    <s v="2026-04"/>
    <n v="0.33200000000000002"/>
    <n v="3.3225165701300498E-2"/>
    <n v="0.39126968144785101"/>
    <b v="0"/>
    <n v="1.5"/>
    <n v="0.22999999999999901"/>
  </r>
  <r>
    <x v="100"/>
    <s v="WT023"/>
    <x v="349"/>
    <x v="0"/>
    <x v="3"/>
    <d v="2026-01-02T00:00:00"/>
    <x v="67"/>
    <x v="0"/>
    <n v="0"/>
    <m/>
    <m/>
    <n v="4"/>
    <s v="April"/>
    <s v="Saturday"/>
    <b v="1"/>
    <s v="2026-04"/>
    <n v="0.32500000000000001"/>
    <n v="3.6786353604358203E-2"/>
    <n v="0.76115182007826598"/>
    <b v="0"/>
    <n v="1.5"/>
    <n v="0.23533333333333301"/>
  </r>
  <r>
    <x v="100"/>
    <s v="WT024"/>
    <x v="772"/>
    <x v="0"/>
    <x v="1"/>
    <d v="2026-03-04T00:00:00"/>
    <x v="67"/>
    <x v="0"/>
    <n v="0"/>
    <m/>
    <m/>
    <n v="4"/>
    <s v="April"/>
    <s v="Saturday"/>
    <b v="1"/>
    <s v="2026-04"/>
    <n v="0.56299999999999994"/>
    <n v="6.1561098231894103E-2"/>
    <n v="0.30863646922653998"/>
    <b v="0"/>
    <n v="3.5"/>
    <n v="0.16628571428571401"/>
  </r>
  <r>
    <x v="100"/>
    <s v="WT025"/>
    <x v="178"/>
    <x v="0"/>
    <x v="4"/>
    <s v="5+"/>
    <x v="67"/>
    <x v="0"/>
    <n v="0"/>
    <m/>
    <m/>
    <n v="4"/>
    <s v="April"/>
    <s v="Saturday"/>
    <b v="1"/>
    <s v="2026-04"/>
    <n v="0.84399999999999997"/>
    <n v="8.8208623631893704E-2"/>
    <n v="0.113367600448356"/>
    <b v="0"/>
    <n v="5.5"/>
    <n v="0.15527272727272701"/>
  </r>
  <r>
    <x v="100"/>
    <s v="WT026"/>
    <x v="257"/>
    <x v="0"/>
    <x v="4"/>
    <d v="2026-03-04T00:00:00"/>
    <x v="67"/>
    <x v="0"/>
    <n v="0"/>
    <m/>
    <m/>
    <n v="4"/>
    <s v="April"/>
    <s v="Saturday"/>
    <b v="1"/>
    <s v="2026-04"/>
    <n v="0.55700000000000005"/>
    <n v="5.6255232073701797E-2"/>
    <n v="0.67549272484050604"/>
    <b v="0"/>
    <n v="3.5"/>
    <n v="0.16999999999999901"/>
  </r>
  <r>
    <x v="100"/>
    <s v="WT027"/>
    <x v="74"/>
    <x v="0"/>
    <x v="3"/>
    <d v="2026-01-02T00:00:00"/>
    <x v="67"/>
    <x v="0"/>
    <n v="1"/>
    <d v="2026-04-22T00:00:00"/>
    <n v="-11"/>
    <n v="4"/>
    <s v="April"/>
    <s v="Saturday"/>
    <b v="1"/>
    <s v="2026-04"/>
    <n v="0.35"/>
    <n v="0.111715636980644"/>
    <n v="1.77235707866307"/>
    <b v="0"/>
    <n v="1.5"/>
    <n v="0.36533333333333301"/>
  </r>
  <r>
    <x v="100"/>
    <s v="WT028"/>
    <x v="736"/>
    <x v="0"/>
    <x v="0"/>
    <s v="5+"/>
    <x v="67"/>
    <x v="0"/>
    <n v="0"/>
    <m/>
    <m/>
    <n v="4"/>
    <s v="April"/>
    <s v="Saturday"/>
    <b v="1"/>
    <s v="2026-04"/>
    <n v="0.84650000000000003"/>
    <n v="0.17684288881558899"/>
    <n v="-8.4821052746104006E-3"/>
    <b v="0"/>
    <n v="5.5"/>
    <n v="0.15363636363636299"/>
  </r>
  <r>
    <x v="100"/>
    <s v="WT029"/>
    <x v="382"/>
    <x v="0"/>
    <x v="5"/>
    <d v="2026-03-04T00:00:00"/>
    <x v="67"/>
    <x v="0"/>
    <n v="0"/>
    <m/>
    <m/>
    <n v="4"/>
    <s v="April"/>
    <s v="Saturday"/>
    <b v="1"/>
    <s v="2026-04"/>
    <n v="0.57199999999999995"/>
    <n v="6.0327266740277302E-2"/>
    <n v="4.9728757195575998E-2"/>
    <b v="0"/>
    <n v="3.5"/>
    <n v="0.16428571428571401"/>
  </r>
  <r>
    <x v="100"/>
    <s v="WT030"/>
    <x v="314"/>
    <x v="0"/>
    <x v="0"/>
    <d v="2026-01-02T00:00:00"/>
    <x v="67"/>
    <x v="0"/>
    <n v="0"/>
    <m/>
    <m/>
    <n v="4"/>
    <s v="April"/>
    <s v="Saturday"/>
    <b v="1"/>
    <s v="2026-04"/>
    <n v="0.33300000000000002"/>
    <n v="3.5996295749046101E-2"/>
    <n v="0.77785781612659199"/>
    <b v="0"/>
    <n v="1.5"/>
    <n v="0.240666666666666"/>
  </r>
  <r>
    <x v="100"/>
    <s v="WT031"/>
    <x v="1939"/>
    <x v="1"/>
    <x v="0"/>
    <s v="N/A"/>
    <x v="67"/>
    <x v="0"/>
    <n v="0"/>
    <m/>
    <m/>
    <n v="4"/>
    <s v="April"/>
    <s v="Saturday"/>
    <b v="1"/>
    <s v="2026-04"/>
    <n v="3.5985"/>
    <n v="1.0340036928713101"/>
    <n v="0.24516353447061501"/>
    <b v="0"/>
    <m/>
    <m/>
  </r>
  <r>
    <x v="100"/>
    <s v="WT032"/>
    <x v="1940"/>
    <x v="1"/>
    <x v="2"/>
    <s v="N/A"/>
    <x v="67"/>
    <x v="0"/>
    <n v="0"/>
    <m/>
    <m/>
    <n v="4"/>
    <s v="April"/>
    <s v="Saturday"/>
    <b v="1"/>
    <s v="2026-04"/>
    <n v="5.0069999999999997"/>
    <n v="0.71863404518887497"/>
    <n v="-0.34649068140733003"/>
    <b v="0"/>
    <m/>
    <m/>
  </r>
  <r>
    <x v="100"/>
    <s v="WT033"/>
    <x v="307"/>
    <x v="0"/>
    <x v="3"/>
    <s v="5+"/>
    <x v="67"/>
    <x v="0"/>
    <n v="0"/>
    <m/>
    <m/>
    <n v="4"/>
    <s v="April"/>
    <s v="Saturday"/>
    <b v="1"/>
    <s v="2026-04"/>
    <n v="0.85199999999999998"/>
    <n v="8.9315384458377806E-2"/>
    <n v="-0.425458617576779"/>
    <b v="0"/>
    <n v="5.5"/>
    <n v="0.14799999999999999"/>
  </r>
  <r>
    <x v="100"/>
    <s v="WT034"/>
    <x v="207"/>
    <x v="0"/>
    <x v="4"/>
    <d v="2026-03-04T00:00:00"/>
    <x v="67"/>
    <x v="0"/>
    <n v="0"/>
    <m/>
    <m/>
    <n v="4"/>
    <s v="April"/>
    <s v="Saturday"/>
    <b v="1"/>
    <s v="2026-04"/>
    <n v="0.565499999999999"/>
    <n v="6.2016752609805798E-2"/>
    <n v="-4.0311688290570899E-2"/>
    <b v="0"/>
    <n v="3.5"/>
    <n v="0.160857142857142"/>
  </r>
  <r>
    <x v="100"/>
    <s v="WT035"/>
    <x v="90"/>
    <x v="0"/>
    <x v="3"/>
    <d v="2026-03-04T00:00:00"/>
    <x v="67"/>
    <x v="0"/>
    <n v="0"/>
    <m/>
    <m/>
    <n v="4"/>
    <s v="April"/>
    <s v="Saturday"/>
    <b v="1"/>
    <s v="2026-04"/>
    <n v="0.55700000000000005"/>
    <n v="5.5282835401467299E-2"/>
    <n v="0.56075271419919004"/>
    <b v="0"/>
    <n v="3.5"/>
    <n v="0.16799999999999901"/>
  </r>
  <r>
    <x v="100"/>
    <s v="WT036"/>
    <x v="1941"/>
    <x v="1"/>
    <x v="3"/>
    <s v="N/A"/>
    <x v="67"/>
    <x v="0"/>
    <n v="0"/>
    <m/>
    <m/>
    <n v="4"/>
    <s v="April"/>
    <s v="Saturday"/>
    <b v="1"/>
    <s v="2026-04"/>
    <n v="3.7749999999999999"/>
    <n v="0.47925637963555501"/>
    <n v="0.25247446907647397"/>
    <b v="0"/>
    <m/>
    <m/>
  </r>
  <r>
    <x v="100"/>
    <s v="WT037"/>
    <x v="1942"/>
    <x v="1"/>
    <x v="3"/>
    <s v="N/A"/>
    <x v="67"/>
    <x v="0"/>
    <n v="0"/>
    <m/>
    <m/>
    <n v="4"/>
    <s v="April"/>
    <s v="Saturday"/>
    <b v="1"/>
    <s v="2026-04"/>
    <n v="5.0764999999999896"/>
    <n v="0.74729540268241101"/>
    <n v="0.38605884495533099"/>
    <b v="0"/>
    <m/>
    <m/>
  </r>
  <r>
    <x v="100"/>
    <s v="WT038"/>
    <x v="1233"/>
    <x v="1"/>
    <x v="3"/>
    <s v="N/A"/>
    <x v="67"/>
    <x v="0"/>
    <n v="0"/>
    <m/>
    <m/>
    <n v="4"/>
    <s v="April"/>
    <s v="Saturday"/>
    <b v="1"/>
    <s v="2026-04"/>
    <n v="5.6055000000000001"/>
    <n v="0.805835474860496"/>
    <n v="0.71168373432465504"/>
    <b v="0"/>
    <m/>
    <m/>
  </r>
  <r>
    <x v="100"/>
    <s v="WT039"/>
    <x v="1943"/>
    <x v="1"/>
    <x v="3"/>
    <s v="N/A"/>
    <x v="67"/>
    <x v="0"/>
    <n v="0"/>
    <m/>
    <m/>
    <n v="4"/>
    <s v="April"/>
    <s v="Saturday"/>
    <b v="1"/>
    <s v="2026-04"/>
    <n v="4.3760000000000003"/>
    <n v="0.62796728753556297"/>
    <n v="2.1577557094059001"/>
    <b v="0"/>
    <m/>
    <m/>
  </r>
  <r>
    <x v="100"/>
    <s v="WT040"/>
    <x v="1944"/>
    <x v="0"/>
    <x v="1"/>
    <d v="2026-03-04T00:00:00"/>
    <x v="67"/>
    <x v="0"/>
    <n v="1"/>
    <d v="2026-05-18T00:00:00"/>
    <n v="-37"/>
    <n v="4"/>
    <s v="April"/>
    <s v="Saturday"/>
    <b v="1"/>
    <s v="2026-04"/>
    <n v="0.60299999999999998"/>
    <n v="0.190282239887099"/>
    <n v="2.5435899865755802"/>
    <b v="0"/>
    <n v="3.5"/>
    <n v="0.310571428571428"/>
  </r>
  <r>
    <x v="100"/>
    <s v="WT041"/>
    <x v="856"/>
    <x v="0"/>
    <x v="0"/>
    <d v="2026-01-02T00:00:00"/>
    <x v="67"/>
    <x v="0"/>
    <n v="0"/>
    <m/>
    <m/>
    <n v="4"/>
    <s v="April"/>
    <s v="Saturday"/>
    <b v="1"/>
    <s v="2026-04"/>
    <n v="0.33350000000000002"/>
    <n v="3.5819367749139103E-2"/>
    <n v="1.68903037104707"/>
    <b v="0"/>
    <n v="1.5"/>
    <n v="0.26266666666666599"/>
  </r>
  <r>
    <x v="100"/>
    <s v="WT042"/>
    <x v="578"/>
    <x v="0"/>
    <x v="1"/>
    <d v="2026-01-02T00:00:00"/>
    <x v="67"/>
    <x v="0"/>
    <n v="0"/>
    <m/>
    <m/>
    <n v="4"/>
    <s v="April"/>
    <s v="Saturday"/>
    <b v="1"/>
    <s v="2026-04"/>
    <n v="0.33200000000000002"/>
    <n v="3.8943664617848803E-2"/>
    <n v="0.84737788094228905"/>
    <b v="0"/>
    <n v="1.5"/>
    <n v="0.24333333333333301"/>
  </r>
  <r>
    <x v="100"/>
    <s v="WT043"/>
    <x v="328"/>
    <x v="0"/>
    <x v="2"/>
    <d v="2026-03-04T00:00:00"/>
    <x v="67"/>
    <x v="0"/>
    <n v="0"/>
    <m/>
    <m/>
    <n v="4"/>
    <s v="April"/>
    <s v="Saturday"/>
    <b v="1"/>
    <s v="2026-04"/>
    <n v="0.56899999999999995"/>
    <n v="5.9255637341742301E-2"/>
    <n v="1.2488263280879599"/>
    <b v="0"/>
    <n v="3.5"/>
    <n v="0.183714285714285"/>
  </r>
  <r>
    <x v="100"/>
    <s v="WT044"/>
    <x v="1708"/>
    <x v="0"/>
    <x v="2"/>
    <s v="5+"/>
    <x v="67"/>
    <x v="0"/>
    <n v="0"/>
    <m/>
    <m/>
    <n v="4"/>
    <s v="April"/>
    <s v="Saturday"/>
    <b v="1"/>
    <s v="2026-04"/>
    <n v="0.82450000000000001"/>
    <n v="7.8120823560048597E-2"/>
    <n v="1.1072591923395501"/>
    <b v="0"/>
    <n v="5.5"/>
    <n v="0.165636363636363"/>
  </r>
  <r>
    <x v="100"/>
    <s v="WT045"/>
    <x v="800"/>
    <x v="1"/>
    <x v="4"/>
    <s v="N/A"/>
    <x v="67"/>
    <x v="0"/>
    <n v="0"/>
    <m/>
    <m/>
    <n v="4"/>
    <s v="April"/>
    <s v="Saturday"/>
    <b v="1"/>
    <s v="2026-04"/>
    <n v="4.6120000000000001"/>
    <n v="0.58590473278551403"/>
    <n v="0.38572823763608799"/>
    <b v="0"/>
    <m/>
    <m/>
  </r>
  <r>
    <x v="100"/>
    <s v="WT046"/>
    <x v="1159"/>
    <x v="0"/>
    <x v="2"/>
    <d v="2026-03-04T00:00:00"/>
    <x v="67"/>
    <x v="0"/>
    <n v="0"/>
    <m/>
    <m/>
    <n v="4"/>
    <s v="April"/>
    <s v="Saturday"/>
    <b v="1"/>
    <s v="2026-04"/>
    <n v="0.57199999999999995"/>
    <n v="0.16686778113708001"/>
    <n v="0.26967458722923099"/>
    <b v="0"/>
    <n v="3.5"/>
    <n v="0.17628571428571399"/>
  </r>
  <r>
    <x v="100"/>
    <s v="WT047"/>
    <x v="259"/>
    <x v="0"/>
    <x v="2"/>
    <d v="2026-03-04T00:00:00"/>
    <x v="67"/>
    <x v="0"/>
    <n v="0"/>
    <m/>
    <m/>
    <n v="4"/>
    <s v="April"/>
    <s v="Saturday"/>
    <b v="1"/>
    <s v="2026-04"/>
    <n v="0.57099999999999995"/>
    <n v="5.5737533590988701E-2"/>
    <n v="0.71764926474010604"/>
    <b v="0"/>
    <n v="3.5"/>
    <n v="0.17457142857142799"/>
  </r>
  <r>
    <x v="100"/>
    <s v="WT048"/>
    <x v="147"/>
    <x v="0"/>
    <x v="0"/>
    <d v="2026-01-02T00:00:00"/>
    <x v="67"/>
    <x v="0"/>
    <n v="0"/>
    <m/>
    <m/>
    <n v="4"/>
    <s v="April"/>
    <s v="Saturday"/>
    <b v="1"/>
    <s v="2026-04"/>
    <n v="0.33150000000000002"/>
    <n v="3.5650887068154002E-2"/>
    <n v="-0.15427386110998001"/>
    <b v="0"/>
    <n v="1.5"/>
    <n v="0.21733333333333299"/>
  </r>
  <r>
    <x v="100"/>
    <s v="WT049"/>
    <x v="152"/>
    <x v="0"/>
    <x v="5"/>
    <d v="2026-01-02T00:00:00"/>
    <x v="67"/>
    <x v="0"/>
    <n v="0"/>
    <m/>
    <m/>
    <n v="4"/>
    <s v="April"/>
    <s v="Saturday"/>
    <b v="1"/>
    <s v="2026-04"/>
    <n v="0.32100000000000001"/>
    <n v="3.6835563022130702E-2"/>
    <n v="0.325772134738117"/>
    <b v="0"/>
    <n v="1.5"/>
    <n v="0.222"/>
  </r>
  <r>
    <x v="100"/>
    <s v="WT050"/>
    <x v="781"/>
    <x v="0"/>
    <x v="2"/>
    <d v="2026-03-04T00:00:00"/>
    <x v="67"/>
    <x v="0"/>
    <n v="0"/>
    <m/>
    <m/>
    <n v="4"/>
    <s v="April"/>
    <s v="Saturday"/>
    <b v="1"/>
    <s v="2026-04"/>
    <n v="0.58299999999999996"/>
    <n v="6.3146845955513606E-2"/>
    <n v="1.4094132280605001"/>
    <b v="0"/>
    <n v="3.5"/>
    <n v="0.192"/>
  </r>
  <r>
    <x v="100"/>
    <s v="WT051"/>
    <x v="813"/>
    <x v="0"/>
    <x v="3"/>
    <d v="2026-03-04T00:00:00"/>
    <x v="67"/>
    <x v="0"/>
    <n v="0"/>
    <m/>
    <m/>
    <n v="4"/>
    <s v="April"/>
    <s v="Saturday"/>
    <b v="1"/>
    <s v="2026-04"/>
    <n v="0.57349999999999901"/>
    <n v="0.124964264413907"/>
    <n v="0.37210637951648701"/>
    <b v="0"/>
    <n v="3.5"/>
    <n v="0.17714285714285699"/>
  </r>
  <r>
    <x v="100"/>
    <s v="WT052"/>
    <x v="540"/>
    <x v="0"/>
    <x v="2"/>
    <d v="2026-03-04T00:00:00"/>
    <x v="67"/>
    <x v="0"/>
    <n v="0"/>
    <m/>
    <m/>
    <n v="4"/>
    <s v="April"/>
    <s v="Saturday"/>
    <b v="1"/>
    <s v="2026-04"/>
    <n v="0.57499999999999996"/>
    <n v="5.6805418618434501E-2"/>
    <n v="0.84498981201809198"/>
    <b v="0"/>
    <n v="3.5"/>
    <n v="0.17799999999999999"/>
  </r>
  <r>
    <x v="100"/>
    <s v="WT053"/>
    <x v="127"/>
    <x v="0"/>
    <x v="0"/>
    <d v="2026-01-02T00:00:00"/>
    <x v="67"/>
    <x v="0"/>
    <n v="0"/>
    <m/>
    <m/>
    <n v="4"/>
    <s v="April"/>
    <s v="Saturday"/>
    <b v="1"/>
    <s v="2026-04"/>
    <n v="0.33200000000000002"/>
    <n v="3.0895268362339301E-2"/>
    <n v="0.38840899063455497"/>
    <b v="0"/>
    <n v="1.5"/>
    <n v="0.229333333333333"/>
  </r>
  <r>
    <x v="100"/>
    <s v="WT054"/>
    <x v="533"/>
    <x v="0"/>
    <x v="0"/>
    <d v="2026-03-04T00:00:00"/>
    <x v="67"/>
    <x v="0"/>
    <n v="0"/>
    <m/>
    <m/>
    <n v="4"/>
    <s v="April"/>
    <s v="Saturday"/>
    <b v="1"/>
    <s v="2026-04"/>
    <n v="0.57899999999999996"/>
    <n v="0.15359407758483201"/>
    <n v="0.62502409929821301"/>
    <b v="0"/>
    <n v="3.5"/>
    <n v="0.19285714285714201"/>
  </r>
  <r>
    <x v="100"/>
    <s v="WT055"/>
    <x v="532"/>
    <x v="0"/>
    <x v="0"/>
    <d v="2026-03-04T00:00:00"/>
    <x v="67"/>
    <x v="0"/>
    <n v="0"/>
    <m/>
    <m/>
    <n v="4"/>
    <s v="April"/>
    <s v="Saturday"/>
    <b v="1"/>
    <s v="2026-04"/>
    <n v="0.57199999999999995"/>
    <n v="6.5159306598070094E-2"/>
    <n v="0.27624603360240602"/>
    <b v="0"/>
    <n v="3.5"/>
    <n v="0.16857142857142801"/>
  </r>
  <r>
    <x v="100"/>
    <s v="WT056"/>
    <x v="983"/>
    <x v="1"/>
    <x v="4"/>
    <s v="N/A"/>
    <x v="67"/>
    <x v="0"/>
    <n v="0"/>
    <m/>
    <m/>
    <n v="4"/>
    <s v="April"/>
    <s v="Saturday"/>
    <b v="1"/>
    <s v="2026-04"/>
    <n v="5.0984999999999996"/>
    <n v="0.70883873740694003"/>
    <n v="1.1279011117884301"/>
    <b v="0"/>
    <m/>
    <m/>
  </r>
  <r>
    <x v="100"/>
    <s v="WT057"/>
    <x v="659"/>
    <x v="0"/>
    <x v="5"/>
    <d v="2026-01-02T00:00:00"/>
    <x v="67"/>
    <x v="0"/>
    <n v="0"/>
    <m/>
    <m/>
    <n v="4"/>
    <s v="April"/>
    <s v="Saturday"/>
    <b v="1"/>
    <s v="2026-04"/>
    <n v="0.33500000000000002"/>
    <n v="3.4566497155461402E-2"/>
    <n v="0.405016450959306"/>
    <b v="0"/>
    <n v="1.5"/>
    <n v="0.23266666666666599"/>
  </r>
  <r>
    <x v="100"/>
    <s v="WT058"/>
    <x v="979"/>
    <x v="0"/>
    <x v="5"/>
    <d v="2026-03-04T00:00:00"/>
    <x v="67"/>
    <x v="0"/>
    <n v="0"/>
    <m/>
    <m/>
    <n v="4"/>
    <s v="April"/>
    <s v="Saturday"/>
    <b v="1"/>
    <s v="2026-04"/>
    <n v="0.56799999999999995"/>
    <n v="5.0683216135028901E-2"/>
    <n v="0.78921589927192204"/>
    <b v="0"/>
    <n v="3.5"/>
    <n v="0.17371428571428499"/>
  </r>
  <r>
    <x v="100"/>
    <s v="WT059"/>
    <x v="277"/>
    <x v="0"/>
    <x v="3"/>
    <d v="2026-01-02T00:00:00"/>
    <x v="67"/>
    <x v="0"/>
    <n v="0"/>
    <m/>
    <m/>
    <n v="4"/>
    <s v="April"/>
    <s v="Saturday"/>
    <b v="1"/>
    <s v="2026-04"/>
    <n v="0.33250000000000002"/>
    <n v="3.46638804209062E-2"/>
    <n v="1.65878716698206"/>
    <b v="0"/>
    <n v="1.5"/>
    <n v="0.26"/>
  </r>
  <r>
    <x v="100"/>
    <s v="WT060"/>
    <x v="957"/>
    <x v="0"/>
    <x v="2"/>
    <s v="5+"/>
    <x v="67"/>
    <x v="0"/>
    <n v="0"/>
    <m/>
    <m/>
    <n v="4"/>
    <s v="April"/>
    <s v="Saturday"/>
    <b v="1"/>
    <s v="2026-04"/>
    <n v="0.85499999999999998"/>
    <n v="0.175857346688402"/>
    <n v="0.72786268194299797"/>
    <b v="0"/>
    <n v="5.5"/>
    <n v="0.17872727272727201"/>
  </r>
  <r>
    <x v="101"/>
    <s v="WT001"/>
    <x v="1945"/>
    <x v="0"/>
    <x v="0"/>
    <m/>
    <x v="49"/>
    <x v="0"/>
    <n v="0"/>
    <m/>
    <m/>
    <n v="4"/>
    <s v="April"/>
    <s v="Sunday"/>
    <b v="1"/>
    <s v="2026-04"/>
    <n v="4.4109999999999996"/>
    <n v="1.41300465746266"/>
    <n v="-4.6001263801012701E-2"/>
    <b v="0"/>
    <m/>
    <m/>
  </r>
  <r>
    <x v="101"/>
    <s v="WT002"/>
    <x v="1946"/>
    <x v="0"/>
    <x v="1"/>
    <m/>
    <x v="49"/>
    <x v="0"/>
    <n v="0"/>
    <m/>
    <m/>
    <n v="4"/>
    <s v="April"/>
    <s v="Sunday"/>
    <b v="1"/>
    <s v="2026-04"/>
    <n v="3.2629999999999999"/>
    <n v="1.2509328455923501"/>
    <n v="0.33015361412501099"/>
    <b v="0"/>
    <m/>
    <m/>
  </r>
  <r>
    <x v="101"/>
    <s v="WT003"/>
    <x v="1419"/>
    <x v="1"/>
    <x v="2"/>
    <s v="N/A"/>
    <x v="49"/>
    <x v="0"/>
    <n v="1"/>
    <d v="2026-05-02T00:00:00"/>
    <n v="-20"/>
    <n v="4"/>
    <s v="April"/>
    <s v="Sunday"/>
    <b v="1"/>
    <s v="2026-04"/>
    <n v="0.61050000000000004"/>
    <n v="0.19219523134615901"/>
    <n v="1.57912346666589"/>
    <b v="0"/>
    <m/>
    <m/>
  </r>
  <r>
    <x v="101"/>
    <s v="WT004"/>
    <x v="1947"/>
    <x v="1"/>
    <x v="3"/>
    <s v="N/A"/>
    <x v="49"/>
    <x v="0"/>
    <n v="0"/>
    <m/>
    <m/>
    <n v="4"/>
    <s v="April"/>
    <s v="Sunday"/>
    <b v="1"/>
    <s v="2026-04"/>
    <n v="4.6630000000000003"/>
    <n v="0.66104543144245298"/>
    <n v="-0.10891838378323"/>
    <b v="0"/>
    <m/>
    <m/>
  </r>
  <r>
    <x v="101"/>
    <s v="WT005"/>
    <x v="120"/>
    <x v="0"/>
    <x v="4"/>
    <d v="2026-01-02T00:00:00"/>
    <x v="49"/>
    <x v="0"/>
    <n v="0"/>
    <m/>
    <m/>
    <n v="4"/>
    <s v="April"/>
    <s v="Sunday"/>
    <b v="1"/>
    <s v="2026-04"/>
    <n v="0.33200000000000002"/>
    <n v="3.3367680607070502E-2"/>
    <n v="0.209783834915895"/>
    <b v="0"/>
    <n v="1.5"/>
    <n v="0.22600000000000001"/>
  </r>
  <r>
    <x v="101"/>
    <s v="WT006"/>
    <x v="119"/>
    <x v="0"/>
    <x v="2"/>
    <d v="2026-01-02T00:00:00"/>
    <x v="49"/>
    <x v="0"/>
    <n v="1"/>
    <d v="2026-05-10T00:00:00"/>
    <n v="-28"/>
    <n v="4"/>
    <s v="April"/>
    <s v="Sunday"/>
    <b v="1"/>
    <s v="2026-04"/>
    <n v="0.35199999999999998"/>
    <n v="0.10898625494181299"/>
    <n v="2.3397445864723201"/>
    <b v="0"/>
    <n v="1.5"/>
    <n v="0.40466666666666601"/>
  </r>
  <r>
    <x v="101"/>
    <s v="WT007"/>
    <x v="1948"/>
    <x v="1"/>
    <x v="3"/>
    <s v="N/A"/>
    <x v="49"/>
    <x v="0"/>
    <n v="0"/>
    <m/>
    <m/>
    <n v="4"/>
    <s v="April"/>
    <s v="Sunday"/>
    <b v="1"/>
    <s v="2026-04"/>
    <n v="5.5274999999999999"/>
    <n v="0.73321921574179705"/>
    <n v="-0.62259688535052804"/>
    <b v="0"/>
    <m/>
    <m/>
  </r>
  <r>
    <x v="101"/>
    <s v="WT008"/>
    <x v="1949"/>
    <x v="1"/>
    <x v="4"/>
    <s v="N/A"/>
    <x v="49"/>
    <x v="0"/>
    <n v="0"/>
    <m/>
    <m/>
    <n v="4"/>
    <s v="April"/>
    <s v="Sunday"/>
    <b v="1"/>
    <s v="2026-04"/>
    <n v="3.21999999999999"/>
    <n v="0.42810055561081101"/>
    <n v="1.18663709575239"/>
    <b v="0"/>
    <m/>
    <m/>
  </r>
  <r>
    <x v="101"/>
    <s v="WT009"/>
    <x v="962"/>
    <x v="1"/>
    <x v="0"/>
    <s v="N/A"/>
    <x v="49"/>
    <x v="0"/>
    <n v="0"/>
    <m/>
    <m/>
    <n v="4"/>
    <s v="April"/>
    <s v="Sunday"/>
    <b v="1"/>
    <s v="2026-04"/>
    <n v="4.4960000000000004"/>
    <n v="0.64003981739216298"/>
    <n v="-0.101556181715135"/>
    <b v="0"/>
    <m/>
    <m/>
  </r>
  <r>
    <x v="101"/>
    <s v="WT010"/>
    <x v="1611"/>
    <x v="1"/>
    <x v="0"/>
    <s v="N/A"/>
    <x v="49"/>
    <x v="0"/>
    <n v="0"/>
    <m/>
    <m/>
    <n v="4"/>
    <s v="April"/>
    <s v="Sunday"/>
    <b v="1"/>
    <s v="2026-04"/>
    <n v="4.2080000000000002"/>
    <n v="0.60796675715394199"/>
    <n v="-0.55595144968496202"/>
    <b v="0"/>
    <m/>
    <m/>
  </r>
  <r>
    <x v="101"/>
    <s v="WT011"/>
    <x v="97"/>
    <x v="0"/>
    <x v="2"/>
    <d v="2026-03-04T00:00:00"/>
    <x v="49"/>
    <x v="0"/>
    <n v="0"/>
    <m/>
    <m/>
    <n v="4"/>
    <s v="April"/>
    <s v="Sunday"/>
    <b v="1"/>
    <s v="2026-04"/>
    <n v="0.56799999999999995"/>
    <n v="5.8313487284361198E-2"/>
    <n v="0.49731205164568099"/>
    <b v="0"/>
    <n v="3.5"/>
    <n v="0.17057142857142801"/>
  </r>
  <r>
    <x v="101"/>
    <s v="WT012"/>
    <x v="1589"/>
    <x v="0"/>
    <x v="1"/>
    <s v="5+"/>
    <x v="49"/>
    <x v="0"/>
    <n v="0"/>
    <m/>
    <m/>
    <n v="4"/>
    <s v="April"/>
    <s v="Sunday"/>
    <b v="1"/>
    <s v="2026-04"/>
    <n v="0.84799999999999998"/>
    <n v="8.6664946812934407E-2"/>
    <n v="0.115386905176148"/>
    <b v="0"/>
    <n v="5.5"/>
    <n v="0.156"/>
  </r>
  <r>
    <x v="101"/>
    <s v="WT013"/>
    <x v="382"/>
    <x v="0"/>
    <x v="0"/>
    <d v="2026-03-04T00:00:00"/>
    <x v="49"/>
    <x v="0"/>
    <n v="0"/>
    <m/>
    <m/>
    <n v="4"/>
    <s v="April"/>
    <s v="Sunday"/>
    <b v="1"/>
    <s v="2026-04"/>
    <n v="0.565499999999999"/>
    <n v="5.8504765121308103E-2"/>
    <n v="0.16237993572492801"/>
    <b v="0"/>
    <n v="3.5"/>
    <n v="0.16428571428571401"/>
  </r>
  <r>
    <x v="101"/>
    <s v="WT014"/>
    <x v="238"/>
    <x v="0"/>
    <x v="2"/>
    <d v="2026-01-02T00:00:00"/>
    <x v="49"/>
    <x v="0"/>
    <n v="0"/>
    <m/>
    <m/>
    <n v="4"/>
    <s v="April"/>
    <s v="Sunday"/>
    <b v="1"/>
    <s v="2026-04"/>
    <n v="0.32800000000000001"/>
    <n v="3.5447156445363399E-2"/>
    <n v="-0.76169720529251805"/>
    <b v="0"/>
    <n v="1.5"/>
    <n v="0.20066666666666599"/>
  </r>
  <r>
    <x v="101"/>
    <s v="WT015"/>
    <x v="212"/>
    <x v="0"/>
    <x v="2"/>
    <d v="2026-03-04T00:00:00"/>
    <x v="49"/>
    <x v="0"/>
    <n v="0"/>
    <m/>
    <m/>
    <n v="4"/>
    <s v="April"/>
    <s v="Sunday"/>
    <b v="1"/>
    <s v="2026-04"/>
    <n v="0.56399999999999995"/>
    <n v="6.0259716075148698E-2"/>
    <n v="1.3441815739554099"/>
    <b v="0"/>
    <n v="3.5"/>
    <n v="0.184285714285714"/>
  </r>
  <r>
    <x v="101"/>
    <s v="WT016"/>
    <x v="418"/>
    <x v="0"/>
    <x v="4"/>
    <s v="5+"/>
    <x v="49"/>
    <x v="0"/>
    <n v="0"/>
    <m/>
    <m/>
    <n v="4"/>
    <s v="April"/>
    <s v="Sunday"/>
    <b v="1"/>
    <s v="2026-04"/>
    <n v="0.85199999999999998"/>
    <n v="9.2737859028756697E-2"/>
    <n v="-0.38819097590808999"/>
    <b v="0"/>
    <n v="5.5"/>
    <n v="0.148363636363636"/>
  </r>
  <r>
    <x v="101"/>
    <s v="WT017"/>
    <x v="329"/>
    <x v="0"/>
    <x v="5"/>
    <d v="2026-01-02T00:00:00"/>
    <x v="49"/>
    <x v="0"/>
    <n v="0"/>
    <m/>
    <m/>
    <n v="4"/>
    <s v="April"/>
    <s v="Sunday"/>
    <b v="1"/>
    <s v="2026-04"/>
    <n v="0.32900000000000001"/>
    <n v="3.3217966261487902E-2"/>
    <n v="9.0312572912632602E-2"/>
    <b v="0"/>
    <n v="1.5"/>
    <n v="0.22133333333333299"/>
  </r>
  <r>
    <x v="101"/>
    <s v="WT018"/>
    <x v="112"/>
    <x v="0"/>
    <x v="0"/>
    <d v="2026-01-02T00:00:00"/>
    <x v="49"/>
    <x v="0"/>
    <n v="0"/>
    <m/>
    <m/>
    <n v="4"/>
    <s v="April"/>
    <s v="Sunday"/>
    <b v="1"/>
    <s v="2026-04"/>
    <n v="0.33300000000000002"/>
    <n v="3.29272246056522E-2"/>
    <n v="0.15185002865809999"/>
    <b v="0"/>
    <n v="1.5"/>
    <n v="0.225333333333333"/>
  </r>
  <r>
    <x v="101"/>
    <s v="WT019"/>
    <x v="521"/>
    <x v="0"/>
    <x v="3"/>
    <d v="2026-03-04T00:00:00"/>
    <x v="49"/>
    <x v="0"/>
    <n v="0"/>
    <m/>
    <m/>
    <n v="4"/>
    <s v="April"/>
    <s v="Sunday"/>
    <b v="1"/>
    <s v="2026-04"/>
    <n v="0.563499999999999"/>
    <n v="5.7036535492671597E-2"/>
    <n v="0.41201661000288903"/>
    <b v="0"/>
    <n v="3.5"/>
    <n v="0.16771428571428501"/>
  </r>
  <r>
    <x v="101"/>
    <s v="WT020"/>
    <x v="954"/>
    <x v="0"/>
    <x v="4"/>
    <d v="2026-03-04T00:00:00"/>
    <x v="49"/>
    <x v="0"/>
    <n v="1"/>
    <d v="2026-04-15T00:00:00"/>
    <n v="-3"/>
    <n v="4"/>
    <s v="April"/>
    <s v="Sunday"/>
    <b v="1"/>
    <s v="2026-04"/>
    <n v="0.59650000000000003"/>
    <n v="0.18879851705840001"/>
    <n v="1.71876350013714"/>
    <b v="0"/>
    <n v="3.5"/>
    <n v="0.26314285714285701"/>
  </r>
  <r>
    <x v="101"/>
    <s v="WT021"/>
    <x v="240"/>
    <x v="0"/>
    <x v="4"/>
    <s v="5+"/>
    <x v="49"/>
    <x v="0"/>
    <n v="0"/>
    <m/>
    <m/>
    <n v="4"/>
    <s v="April"/>
    <s v="Sunday"/>
    <b v="1"/>
    <s v="2026-04"/>
    <n v="0.83349999999999902"/>
    <n v="7.8281209266611307E-2"/>
    <n v="1.20718625689787"/>
    <b v="0"/>
    <n v="5.5"/>
    <n v="0.168727272727272"/>
  </r>
  <r>
    <x v="101"/>
    <s v="WT022"/>
    <x v="66"/>
    <x v="0"/>
    <x v="0"/>
    <d v="2026-01-02T00:00:00"/>
    <x v="49"/>
    <x v="0"/>
    <n v="0"/>
    <m/>
    <m/>
    <n v="4"/>
    <s v="April"/>
    <s v="Sunday"/>
    <b v="1"/>
    <s v="2026-04"/>
    <n v="0.33200000000000002"/>
    <n v="3.3225165701300498E-2"/>
    <n v="-0.30097667803681"/>
    <b v="0"/>
    <n v="1.5"/>
    <n v="0.21466666666666601"/>
  </r>
  <r>
    <x v="101"/>
    <s v="WT023"/>
    <x v="46"/>
    <x v="0"/>
    <x v="3"/>
    <d v="2026-01-02T00:00:00"/>
    <x v="49"/>
    <x v="0"/>
    <n v="0"/>
    <m/>
    <m/>
    <n v="4"/>
    <s v="April"/>
    <s v="Sunday"/>
    <b v="1"/>
    <s v="2026-04"/>
    <n v="0.32500000000000001"/>
    <n v="3.6786353604358203E-2"/>
    <n v="-0.43494389718758097"/>
    <b v="0"/>
    <n v="1.5"/>
    <n v="0.20599999999999999"/>
  </r>
  <r>
    <x v="101"/>
    <s v="WT024"/>
    <x v="104"/>
    <x v="0"/>
    <x v="1"/>
    <d v="2026-03-04T00:00:00"/>
    <x v="49"/>
    <x v="0"/>
    <n v="0"/>
    <m/>
    <m/>
    <n v="4"/>
    <s v="April"/>
    <s v="Sunday"/>
    <b v="1"/>
    <s v="2026-04"/>
    <n v="0.56299999999999994"/>
    <n v="6.1561098231894103E-2"/>
    <n v="-0.27614841983427102"/>
    <b v="0"/>
    <n v="3.5"/>
    <n v="0.156"/>
  </r>
  <r>
    <x v="101"/>
    <s v="WT025"/>
    <x v="1072"/>
    <x v="0"/>
    <x v="4"/>
    <s v="5+"/>
    <x v="49"/>
    <x v="0"/>
    <n v="0"/>
    <m/>
    <m/>
    <n v="4"/>
    <s v="April"/>
    <s v="Sunday"/>
    <b v="1"/>
    <s v="2026-04"/>
    <n v="0.84399999999999997"/>
    <n v="8.8208623631893704E-2"/>
    <n v="1.26971712502159"/>
    <b v="0"/>
    <n v="5.5"/>
    <n v="0.17381818181818101"/>
  </r>
  <r>
    <x v="101"/>
    <s v="WT026"/>
    <x v="618"/>
    <x v="0"/>
    <x v="4"/>
    <d v="2026-03-04T00:00:00"/>
    <x v="49"/>
    <x v="0"/>
    <n v="0"/>
    <m/>
    <m/>
    <n v="4"/>
    <s v="April"/>
    <s v="Sunday"/>
    <b v="1"/>
    <s v="2026-04"/>
    <n v="0.55700000000000005"/>
    <n v="5.6255232073701797E-2"/>
    <n v="1.2976570766672899"/>
    <b v="0"/>
    <n v="3.5"/>
    <n v="0.18"/>
  </r>
  <r>
    <x v="101"/>
    <s v="WT027"/>
    <x v="43"/>
    <x v="0"/>
    <x v="3"/>
    <d v="2026-01-02T00:00:00"/>
    <x v="49"/>
    <x v="0"/>
    <n v="1"/>
    <d v="2026-04-22T00:00:00"/>
    <n v="-10"/>
    <n v="4"/>
    <s v="April"/>
    <s v="Sunday"/>
    <b v="1"/>
    <s v="2026-04"/>
    <n v="0.35"/>
    <n v="0.111715636980644"/>
    <n v="1.8081622721714099"/>
    <b v="0"/>
    <n v="1.5"/>
    <n v="0.36799999999999999"/>
  </r>
  <r>
    <x v="101"/>
    <s v="WT028"/>
    <x v="1599"/>
    <x v="0"/>
    <x v="0"/>
    <s v="5+"/>
    <x v="49"/>
    <x v="0"/>
    <n v="0"/>
    <m/>
    <m/>
    <n v="4"/>
    <s v="April"/>
    <s v="Sunday"/>
    <b v="1"/>
    <s v="2026-04"/>
    <n v="0.84650000000000003"/>
    <n v="0.17684288881558899"/>
    <n v="-4.8065263222790797E-2"/>
    <b v="0"/>
    <n v="5.5"/>
    <n v="0.15236363636363601"/>
  </r>
  <r>
    <x v="101"/>
    <s v="WT029"/>
    <x v="69"/>
    <x v="0"/>
    <x v="5"/>
    <d v="2026-03-04T00:00:00"/>
    <x v="49"/>
    <x v="0"/>
    <n v="0"/>
    <m/>
    <m/>
    <n v="4"/>
    <s v="April"/>
    <s v="Sunday"/>
    <b v="1"/>
    <s v="2026-04"/>
    <n v="0.57199999999999995"/>
    <n v="6.0327266740277302E-2"/>
    <n v="0.71277885313658995"/>
    <b v="0"/>
    <n v="3.5"/>
    <n v="0.17571428571428499"/>
  </r>
  <r>
    <x v="101"/>
    <s v="WT030"/>
    <x v="410"/>
    <x v="0"/>
    <x v="0"/>
    <d v="2026-01-02T00:00:00"/>
    <x v="49"/>
    <x v="0"/>
    <n v="0"/>
    <m/>
    <m/>
    <n v="4"/>
    <s v="April"/>
    <s v="Sunday"/>
    <b v="1"/>
    <s v="2026-04"/>
    <n v="0.33300000000000002"/>
    <n v="3.5996295749046101E-2"/>
    <n v="0.277806362902354"/>
    <b v="0"/>
    <n v="1.5"/>
    <n v="0.22866666666666599"/>
  </r>
  <r>
    <x v="101"/>
    <s v="WT031"/>
    <x v="1950"/>
    <x v="1"/>
    <x v="0"/>
    <s v="N/A"/>
    <x v="49"/>
    <x v="0"/>
    <n v="0"/>
    <m/>
    <m/>
    <n v="4"/>
    <s v="April"/>
    <s v="Sunday"/>
    <b v="1"/>
    <s v="2026-04"/>
    <n v="3.5985"/>
    <n v="1.0340036928713101"/>
    <n v="-2.1760077024019098E-2"/>
    <b v="0"/>
    <m/>
    <m/>
  </r>
  <r>
    <x v="101"/>
    <s v="WT032"/>
    <x v="1951"/>
    <x v="1"/>
    <x v="2"/>
    <s v="N/A"/>
    <x v="49"/>
    <x v="0"/>
    <n v="0"/>
    <m/>
    <m/>
    <n v="4"/>
    <s v="April"/>
    <s v="Sunday"/>
    <b v="1"/>
    <s v="2026-04"/>
    <n v="5.0069999999999997"/>
    <n v="0.71863404518887497"/>
    <n v="0.30891940270051199"/>
    <b v="0"/>
    <m/>
    <m/>
  </r>
  <r>
    <x v="101"/>
    <s v="WT033"/>
    <x v="1315"/>
    <x v="0"/>
    <x v="3"/>
    <s v="5+"/>
    <x v="49"/>
    <x v="0"/>
    <n v="0"/>
    <m/>
    <m/>
    <n v="4"/>
    <s v="April"/>
    <s v="Sunday"/>
    <b v="1"/>
    <s v="2026-04"/>
    <n v="0.85199999999999998"/>
    <n v="8.9315384458377806E-2"/>
    <n v="0.54861769108584701"/>
    <b v="0"/>
    <n v="5.5"/>
    <n v="0.163818181818181"/>
  </r>
  <r>
    <x v="101"/>
    <s v="WT034"/>
    <x v="633"/>
    <x v="0"/>
    <x v="4"/>
    <d v="2026-03-04T00:00:00"/>
    <x v="49"/>
    <x v="0"/>
    <n v="0"/>
    <m/>
    <m/>
    <n v="4"/>
    <s v="April"/>
    <s v="Sunday"/>
    <b v="1"/>
    <s v="2026-04"/>
    <n v="0.565499999999999"/>
    <n v="6.2016752609805798E-2"/>
    <n v="0.78204675283709502"/>
    <b v="0"/>
    <n v="3.5"/>
    <n v="0.17542857142857099"/>
  </r>
  <r>
    <x v="101"/>
    <s v="WT035"/>
    <x v="286"/>
    <x v="0"/>
    <x v="3"/>
    <d v="2026-03-04T00:00:00"/>
    <x v="49"/>
    <x v="0"/>
    <n v="0"/>
    <m/>
    <m/>
    <n v="4"/>
    <s v="April"/>
    <s v="Sunday"/>
    <b v="1"/>
    <s v="2026-04"/>
    <n v="0.55700000000000005"/>
    <n v="5.5282835401467299E-2"/>
    <n v="0.28942075571571002"/>
    <b v="0"/>
    <n v="3.5"/>
    <n v="0.16371428571428501"/>
  </r>
  <r>
    <x v="101"/>
    <s v="WT036"/>
    <x v="1952"/>
    <x v="1"/>
    <x v="3"/>
    <s v="N/A"/>
    <x v="49"/>
    <x v="0"/>
    <n v="0"/>
    <m/>
    <m/>
    <n v="4"/>
    <s v="April"/>
    <s v="Sunday"/>
    <b v="1"/>
    <s v="2026-04"/>
    <n v="3.7749999999999999"/>
    <n v="0.47925637963555501"/>
    <n v="0.317158010740695"/>
    <b v="0"/>
    <m/>
    <m/>
  </r>
  <r>
    <x v="101"/>
    <s v="WT037"/>
    <x v="1891"/>
    <x v="1"/>
    <x v="3"/>
    <s v="N/A"/>
    <x v="49"/>
    <x v="0"/>
    <n v="0"/>
    <m/>
    <m/>
    <n v="4"/>
    <s v="April"/>
    <s v="Sunday"/>
    <b v="1"/>
    <s v="2026-04"/>
    <n v="5.0764999999999896"/>
    <n v="0.74729540268241101"/>
    <n v="0.23618504726036699"/>
    <b v="0"/>
    <m/>
    <m/>
  </r>
  <r>
    <x v="101"/>
    <s v="WT038"/>
    <x v="1953"/>
    <x v="1"/>
    <x v="3"/>
    <s v="N/A"/>
    <x v="49"/>
    <x v="0"/>
    <n v="0"/>
    <m/>
    <m/>
    <n v="4"/>
    <s v="April"/>
    <s v="Sunday"/>
    <b v="1"/>
    <s v="2026-04"/>
    <n v="5.6055000000000001"/>
    <n v="0.805835474860496"/>
    <n v="0.11975149147747"/>
    <b v="0"/>
    <m/>
    <m/>
  </r>
  <r>
    <x v="101"/>
    <s v="WT039"/>
    <x v="1446"/>
    <x v="1"/>
    <x v="3"/>
    <s v="N/A"/>
    <x v="49"/>
    <x v="0"/>
    <n v="0"/>
    <m/>
    <m/>
    <n v="4"/>
    <s v="April"/>
    <s v="Sunday"/>
    <b v="1"/>
    <s v="2026-04"/>
    <n v="4.3760000000000003"/>
    <n v="0.62796728753556297"/>
    <n v="-0.53346727870920796"/>
    <b v="0"/>
    <m/>
    <m/>
  </r>
  <r>
    <x v="101"/>
    <s v="WT040"/>
    <x v="64"/>
    <x v="0"/>
    <x v="1"/>
    <d v="2026-03-04T00:00:00"/>
    <x v="49"/>
    <x v="0"/>
    <n v="1"/>
    <d v="2026-05-18T00:00:00"/>
    <n v="-36"/>
    <n v="4"/>
    <s v="April"/>
    <s v="Sunday"/>
    <b v="1"/>
    <s v="2026-04"/>
    <n v="0.60299999999999998"/>
    <n v="0.190282239887099"/>
    <n v="1.7395212511498299"/>
    <b v="0"/>
    <n v="3.5"/>
    <n v="0.26685714285714202"/>
  </r>
  <r>
    <x v="101"/>
    <s v="WT041"/>
    <x v="147"/>
    <x v="0"/>
    <x v="0"/>
    <d v="2026-01-02T00:00:00"/>
    <x v="49"/>
    <x v="0"/>
    <n v="0"/>
    <m/>
    <m/>
    <n v="4"/>
    <s v="April"/>
    <s v="Sunday"/>
    <b v="1"/>
    <s v="2026-04"/>
    <n v="0.33350000000000002"/>
    <n v="3.5819367749139103E-2"/>
    <n v="-0.209383930295091"/>
    <b v="0"/>
    <n v="1.5"/>
    <n v="0.21733333333333299"/>
  </r>
  <r>
    <x v="101"/>
    <s v="WT043"/>
    <x v="257"/>
    <x v="0"/>
    <x v="2"/>
    <d v="2026-03-04T00:00:00"/>
    <x v="49"/>
    <x v="0"/>
    <n v="0"/>
    <m/>
    <m/>
    <n v="4"/>
    <s v="April"/>
    <s v="Sunday"/>
    <b v="1"/>
    <s v="2026-04"/>
    <n v="0.56899999999999995"/>
    <n v="5.9255637341742301E-2"/>
    <n v="0.43877681797685097"/>
    <b v="0"/>
    <n v="3.5"/>
    <n v="0.16999999999999901"/>
  </r>
  <r>
    <x v="101"/>
    <s v="WT044"/>
    <x v="635"/>
    <x v="0"/>
    <x v="2"/>
    <s v="5+"/>
    <x v="49"/>
    <x v="0"/>
    <n v="0"/>
    <m/>
    <m/>
    <n v="4"/>
    <s v="April"/>
    <s v="Sunday"/>
    <b v="1"/>
    <s v="2026-04"/>
    <n v="0.82450000000000001"/>
    <n v="7.8120823560048597E-2"/>
    <n v="1.7728947761737299"/>
    <b v="0"/>
    <n v="5.5"/>
    <n v="0.17509090909090899"/>
  </r>
  <r>
    <x v="101"/>
    <s v="WT045"/>
    <x v="1954"/>
    <x v="1"/>
    <x v="4"/>
    <s v="N/A"/>
    <x v="49"/>
    <x v="0"/>
    <n v="0"/>
    <m/>
    <m/>
    <n v="4"/>
    <s v="April"/>
    <s v="Sunday"/>
    <b v="1"/>
    <s v="2026-04"/>
    <n v="4.6120000000000001"/>
    <n v="0.58590473278551403"/>
    <n v="-0.49496101289586603"/>
    <b v="0"/>
    <m/>
    <m/>
  </r>
  <r>
    <x v="101"/>
    <s v="WT046"/>
    <x v="1488"/>
    <x v="0"/>
    <x v="2"/>
    <d v="2026-03-04T00:00:00"/>
    <x v="49"/>
    <x v="0"/>
    <n v="0"/>
    <m/>
    <m/>
    <n v="4"/>
    <s v="April"/>
    <s v="Sunday"/>
    <b v="1"/>
    <s v="2026-04"/>
    <n v="0.57199999999999995"/>
    <n v="0.16686778113708001"/>
    <n v="0.43147933956676998"/>
    <b v="0"/>
    <n v="3.5"/>
    <n v="0.184"/>
  </r>
  <r>
    <x v="101"/>
    <s v="WT047"/>
    <x v="748"/>
    <x v="0"/>
    <x v="2"/>
    <d v="2026-03-04T00:00:00"/>
    <x v="49"/>
    <x v="0"/>
    <n v="0"/>
    <m/>
    <m/>
    <n v="4"/>
    <s v="April"/>
    <s v="Sunday"/>
    <b v="1"/>
    <s v="2026-04"/>
    <n v="0.57099999999999995"/>
    <n v="5.5737533590988701E-2"/>
    <n v="1.22000375005818"/>
    <b v="0"/>
    <n v="3.5"/>
    <n v="0.182571428571428"/>
  </r>
  <r>
    <x v="101"/>
    <s v="WT048"/>
    <x v="622"/>
    <x v="0"/>
    <x v="0"/>
    <d v="2026-01-02T00:00:00"/>
    <x v="49"/>
    <x v="0"/>
    <n v="0"/>
    <m/>
    <m/>
    <n v="4"/>
    <s v="April"/>
    <s v="Sunday"/>
    <b v="1"/>
    <s v="2026-04"/>
    <n v="0.33150000000000002"/>
    <n v="3.5650887068154002E-2"/>
    <n v="0.77136930554990202"/>
    <b v="0"/>
    <n v="1.5"/>
    <n v="0.23933333333333301"/>
  </r>
  <r>
    <x v="101"/>
    <s v="WT049"/>
    <x v="1081"/>
    <x v="0"/>
    <x v="5"/>
    <d v="2026-01-02T00:00:00"/>
    <x v="49"/>
    <x v="0"/>
    <n v="0"/>
    <m/>
    <m/>
    <n v="4"/>
    <s v="April"/>
    <s v="Sunday"/>
    <b v="1"/>
    <s v="2026-04"/>
    <n v="0.32100000000000001"/>
    <n v="3.6835563022130702E-2"/>
    <n v="1.54741764000605"/>
    <b v="0"/>
    <n v="1.5"/>
    <n v="0.252"/>
  </r>
  <r>
    <x v="101"/>
    <s v="WT050"/>
    <x v="402"/>
    <x v="0"/>
    <x v="2"/>
    <d v="2026-03-04T00:00:00"/>
    <x v="49"/>
    <x v="0"/>
    <n v="0"/>
    <m/>
    <m/>
    <n v="4"/>
    <s v="April"/>
    <s v="Sunday"/>
    <b v="1"/>
    <s v="2026-04"/>
    <n v="0.58299999999999996"/>
    <n v="6.3146845955513606E-2"/>
    <n v="0.142524933174658"/>
    <b v="0"/>
    <n v="3.5"/>
    <n v="0.16914285714285701"/>
  </r>
  <r>
    <x v="101"/>
    <s v="WT051"/>
    <x v="259"/>
    <x v="0"/>
    <x v="3"/>
    <d v="2026-03-04T00:00:00"/>
    <x v="49"/>
    <x v="0"/>
    <n v="0"/>
    <m/>
    <m/>
    <n v="4"/>
    <s v="April"/>
    <s v="Sunday"/>
    <b v="1"/>
    <s v="2026-04"/>
    <n v="0.57349999999999901"/>
    <n v="0.124964264413907"/>
    <n v="0.30008578993265"/>
    <b v="0"/>
    <n v="3.5"/>
    <n v="0.17457142857142799"/>
  </r>
  <r>
    <x v="101"/>
    <s v="WT052"/>
    <x v="621"/>
    <x v="0"/>
    <x v="2"/>
    <d v="2026-03-04T00:00:00"/>
    <x v="49"/>
    <x v="0"/>
    <n v="0"/>
    <m/>
    <m/>
    <n v="4"/>
    <s v="April"/>
    <s v="Sunday"/>
    <b v="1"/>
    <s v="2026-04"/>
    <n v="0.57499999999999996"/>
    <n v="5.6805418618434501E-2"/>
    <n v="0.24645536183861"/>
    <b v="0"/>
    <n v="3.5"/>
    <n v="0.16828571428571401"/>
  </r>
  <r>
    <x v="101"/>
    <s v="WT053"/>
    <x v="96"/>
    <x v="0"/>
    <x v="0"/>
    <d v="2026-01-02T00:00:00"/>
    <x v="49"/>
    <x v="0"/>
    <n v="0"/>
    <m/>
    <m/>
    <n v="4"/>
    <s v="April"/>
    <s v="Sunday"/>
    <b v="1"/>
    <s v="2026-04"/>
    <n v="0.33200000000000002"/>
    <n v="3.0895268362339301E-2"/>
    <n v="1.35943146722095"/>
    <b v="0"/>
    <n v="1.5"/>
    <n v="0.24933333333333299"/>
  </r>
  <r>
    <x v="101"/>
    <s v="WT054"/>
    <x v="465"/>
    <x v="0"/>
    <x v="0"/>
    <d v="2026-03-04T00:00:00"/>
    <x v="49"/>
    <x v="0"/>
    <n v="0"/>
    <m/>
    <m/>
    <n v="4"/>
    <s v="April"/>
    <s v="Sunday"/>
    <b v="1"/>
    <s v="2026-04"/>
    <n v="0.57899999999999996"/>
    <n v="0.15359407758483201"/>
    <n v="0.11068135091739199"/>
    <b v="0"/>
    <n v="3.5"/>
    <n v="0.17028571428571401"/>
  </r>
  <r>
    <x v="101"/>
    <s v="WT055"/>
    <x v="508"/>
    <x v="0"/>
    <x v="0"/>
    <d v="2026-03-04T00:00:00"/>
    <x v="49"/>
    <x v="0"/>
    <n v="0"/>
    <m/>
    <m/>
    <n v="4"/>
    <s v="April"/>
    <s v="Sunday"/>
    <b v="1"/>
    <s v="2026-04"/>
    <n v="0.57199999999999995"/>
    <n v="6.5159306598070094E-2"/>
    <n v="-7.6735009334001805E-2"/>
    <b v="0"/>
    <n v="3.5"/>
    <n v="0.16199999999999901"/>
  </r>
  <r>
    <x v="101"/>
    <s v="WT056"/>
    <x v="1955"/>
    <x v="1"/>
    <x v="4"/>
    <s v="N/A"/>
    <x v="49"/>
    <x v="0"/>
    <n v="0"/>
    <m/>
    <m/>
    <n v="4"/>
    <s v="April"/>
    <s v="Sunday"/>
    <b v="1"/>
    <s v="2026-04"/>
    <n v="5.0984999999999996"/>
    <n v="0.70883873740694003"/>
    <n v="3.5268952838918401E-3"/>
    <b v="0"/>
    <m/>
    <m/>
  </r>
  <r>
    <x v="101"/>
    <s v="WT057"/>
    <x v="72"/>
    <x v="0"/>
    <x v="5"/>
    <d v="2026-01-02T00:00:00"/>
    <x v="49"/>
    <x v="0"/>
    <n v="0"/>
    <m/>
    <m/>
    <n v="4"/>
    <s v="April"/>
    <s v="Sunday"/>
    <b v="1"/>
    <s v="2026-04"/>
    <n v="0.33500000000000002"/>
    <n v="3.4566497155461402E-2"/>
    <n v="0.43394619745639901"/>
    <b v="0"/>
    <n v="1.5"/>
    <n v="0.233333333333333"/>
  </r>
  <r>
    <x v="101"/>
    <s v="WT058"/>
    <x v="153"/>
    <x v="0"/>
    <x v="5"/>
    <d v="2026-03-04T00:00:00"/>
    <x v="49"/>
    <x v="0"/>
    <n v="0"/>
    <m/>
    <m/>
    <n v="4"/>
    <s v="April"/>
    <s v="Sunday"/>
    <b v="1"/>
    <s v="2026-04"/>
    <n v="0.56799999999999995"/>
    <n v="5.0683216135028901E-2"/>
    <n v="-5.91911924453941E-2"/>
    <b v="0"/>
    <n v="3.5"/>
    <n v="0.161428571428571"/>
  </r>
  <r>
    <x v="101"/>
    <s v="WT059"/>
    <x v="5"/>
    <x v="0"/>
    <x v="3"/>
    <d v="2026-01-02T00:00:00"/>
    <x v="49"/>
    <x v="0"/>
    <n v="0"/>
    <m/>
    <m/>
    <n v="4"/>
    <s v="April"/>
    <s v="Sunday"/>
    <b v="1"/>
    <s v="2026-04"/>
    <n v="0.33250000000000002"/>
    <n v="3.46638804209062E-2"/>
    <n v="0.41830285080417001"/>
    <b v="0"/>
    <n v="1.5"/>
    <n v="0.231333333333333"/>
  </r>
  <r>
    <x v="101"/>
    <s v="WT060"/>
    <x v="812"/>
    <x v="0"/>
    <x v="2"/>
    <s v="5+"/>
    <x v="49"/>
    <x v="0"/>
    <n v="0"/>
    <m/>
    <m/>
    <n v="4"/>
    <s v="April"/>
    <s v="Sunday"/>
    <b v="1"/>
    <s v="2026-04"/>
    <n v="0.85499999999999998"/>
    <n v="0.175857346688402"/>
    <n v="-0.34118563216078002"/>
    <b v="0"/>
    <n v="5.5"/>
    <n v="0.14454545454545401"/>
  </r>
  <r>
    <x v="102"/>
    <s v="WT001"/>
    <x v="1956"/>
    <x v="0"/>
    <x v="0"/>
    <m/>
    <x v="68"/>
    <x v="0"/>
    <n v="0"/>
    <m/>
    <m/>
    <n v="4"/>
    <s v="April"/>
    <s v="Monday"/>
    <b v="0"/>
    <s v="2026-04"/>
    <n v="4.4109999999999996"/>
    <n v="1.41300465746266"/>
    <n v="0.43382730323109198"/>
    <b v="0"/>
    <m/>
    <m/>
  </r>
  <r>
    <x v="102"/>
    <s v="WT002"/>
    <x v="1957"/>
    <x v="0"/>
    <x v="1"/>
    <m/>
    <x v="68"/>
    <x v="0"/>
    <n v="0"/>
    <m/>
    <m/>
    <n v="4"/>
    <s v="April"/>
    <s v="Monday"/>
    <b v="0"/>
    <s v="2026-04"/>
    <n v="3.2629999999999999"/>
    <n v="1.2509328455923501"/>
    <n v="3.03773301131973E-2"/>
    <b v="0"/>
    <m/>
    <m/>
  </r>
  <r>
    <x v="102"/>
    <s v="WT003"/>
    <x v="1876"/>
    <x v="1"/>
    <x v="2"/>
    <s v="N/A"/>
    <x v="68"/>
    <x v="0"/>
    <n v="1"/>
    <d v="2026-05-02T00:00:00"/>
    <n v="-19"/>
    <n v="4"/>
    <s v="April"/>
    <s v="Monday"/>
    <b v="0"/>
    <s v="2026-04"/>
    <n v="0.61050000000000004"/>
    <n v="0.19219523134615901"/>
    <n v="1.97975775639661"/>
    <b v="0"/>
    <m/>
    <m/>
  </r>
  <r>
    <x v="102"/>
    <s v="WT004"/>
    <x v="1958"/>
    <x v="1"/>
    <x v="3"/>
    <s v="N/A"/>
    <x v="68"/>
    <x v="0"/>
    <n v="0"/>
    <m/>
    <m/>
    <n v="4"/>
    <s v="April"/>
    <s v="Monday"/>
    <b v="0"/>
    <s v="2026-04"/>
    <n v="4.6630000000000003"/>
    <n v="0.66104543144245298"/>
    <n v="1.04531393325294"/>
    <b v="0"/>
    <m/>
    <m/>
  </r>
  <r>
    <x v="102"/>
    <s v="WT005"/>
    <x v="179"/>
    <x v="0"/>
    <x v="4"/>
    <d v="2026-01-02T00:00:00"/>
    <x v="68"/>
    <x v="0"/>
    <n v="0"/>
    <m/>
    <m/>
    <n v="4"/>
    <s v="April"/>
    <s v="Monday"/>
    <b v="0"/>
    <s v="2026-04"/>
    <n v="0.33200000000000002"/>
    <n v="3.3367680607070502E-2"/>
    <n v="5.9938238547398499E-2"/>
    <b v="0"/>
    <n v="1.5"/>
    <n v="0.22266666666666601"/>
  </r>
  <r>
    <x v="102"/>
    <s v="WT006"/>
    <x v="202"/>
    <x v="0"/>
    <x v="2"/>
    <d v="2026-01-02T00:00:00"/>
    <x v="68"/>
    <x v="0"/>
    <n v="1"/>
    <d v="2026-05-10T00:00:00"/>
    <n v="-27"/>
    <n v="4"/>
    <s v="April"/>
    <s v="Monday"/>
    <b v="0"/>
    <s v="2026-04"/>
    <n v="0.35199999999999998"/>
    <n v="0.10898625494181299"/>
    <n v="1.9451994209103201"/>
    <b v="0"/>
    <n v="1.5"/>
    <n v="0.375999999999999"/>
  </r>
  <r>
    <x v="102"/>
    <s v="WT007"/>
    <x v="1959"/>
    <x v="1"/>
    <x v="3"/>
    <s v="N/A"/>
    <x v="68"/>
    <x v="0"/>
    <n v="0"/>
    <m/>
    <m/>
    <n v="4"/>
    <s v="April"/>
    <s v="Monday"/>
    <b v="0"/>
    <s v="2026-04"/>
    <n v="5.5274999999999999"/>
    <n v="0.73321921574179705"/>
    <n v="1.7048107484954399E-2"/>
    <b v="0"/>
    <m/>
    <m/>
  </r>
  <r>
    <x v="102"/>
    <s v="WT008"/>
    <x v="789"/>
    <x v="1"/>
    <x v="4"/>
    <s v="N/A"/>
    <x v="68"/>
    <x v="0"/>
    <n v="0"/>
    <m/>
    <m/>
    <n v="4"/>
    <s v="April"/>
    <s v="Monday"/>
    <b v="0"/>
    <s v="2026-04"/>
    <n v="3.21999999999999"/>
    <n v="0.42810055561081101"/>
    <n v="0.315346472296405"/>
    <b v="0"/>
    <m/>
    <m/>
  </r>
  <r>
    <x v="102"/>
    <s v="WT009"/>
    <x v="1750"/>
    <x v="1"/>
    <x v="0"/>
    <s v="N/A"/>
    <x v="68"/>
    <x v="0"/>
    <n v="0"/>
    <m/>
    <m/>
    <n v="4"/>
    <s v="April"/>
    <s v="Monday"/>
    <b v="0"/>
    <s v="2026-04"/>
    <n v="4.4960000000000004"/>
    <n v="0.64003981739216298"/>
    <n v="2.48265804223613"/>
    <b v="0"/>
    <m/>
    <m/>
  </r>
  <r>
    <x v="102"/>
    <s v="WT010"/>
    <x v="162"/>
    <x v="1"/>
    <x v="0"/>
    <s v="N/A"/>
    <x v="68"/>
    <x v="0"/>
    <n v="0"/>
    <m/>
    <m/>
    <n v="4"/>
    <s v="April"/>
    <s v="Monday"/>
    <b v="0"/>
    <s v="2026-04"/>
    <n v="4.2080000000000002"/>
    <n v="0.60796675715394199"/>
    <n v="1.2204614664681701"/>
    <b v="0"/>
    <m/>
    <m/>
  </r>
  <r>
    <x v="102"/>
    <s v="WT011"/>
    <x v="263"/>
    <x v="0"/>
    <x v="2"/>
    <d v="2026-03-04T00:00:00"/>
    <x v="68"/>
    <x v="0"/>
    <n v="0"/>
    <m/>
    <m/>
    <n v="4"/>
    <s v="April"/>
    <s v="Monday"/>
    <b v="0"/>
    <s v="2026-04"/>
    <n v="0.56799999999999995"/>
    <n v="5.8313487284361198E-2"/>
    <n v="-1.45763877206492"/>
    <b v="0"/>
    <n v="3.5"/>
    <n v="0.13799999999999901"/>
  </r>
  <r>
    <x v="102"/>
    <s v="WT012"/>
    <x v="106"/>
    <x v="0"/>
    <x v="1"/>
    <s v="5+"/>
    <x v="68"/>
    <x v="0"/>
    <n v="0"/>
    <m/>
    <m/>
    <n v="4"/>
    <s v="April"/>
    <s v="Monday"/>
    <b v="0"/>
    <s v="2026-04"/>
    <n v="0.84799999999999998"/>
    <n v="8.6664946812934407E-2"/>
    <n v="-0.85386309830349605"/>
    <b v="0"/>
    <n v="5.5"/>
    <n v="0.14072727272727201"/>
  </r>
  <r>
    <x v="102"/>
    <s v="WT013"/>
    <x v="1005"/>
    <x v="0"/>
    <x v="0"/>
    <d v="2026-03-04T00:00:00"/>
    <x v="68"/>
    <x v="0"/>
    <n v="0"/>
    <m/>
    <m/>
    <n v="4"/>
    <s v="April"/>
    <s v="Monday"/>
    <b v="0"/>
    <s v="2026-04"/>
    <n v="0.565499999999999"/>
    <n v="5.8504765121308103E-2"/>
    <n v="-1.70071616890844"/>
    <b v="0"/>
    <n v="3.5"/>
    <n v="0.13314285714285701"/>
  </r>
  <r>
    <x v="102"/>
    <s v="WT014"/>
    <x v="192"/>
    <x v="0"/>
    <x v="2"/>
    <d v="2026-01-02T00:00:00"/>
    <x v="68"/>
    <x v="0"/>
    <n v="0"/>
    <m/>
    <m/>
    <n v="4"/>
    <s v="April"/>
    <s v="Monday"/>
    <b v="0"/>
    <s v="2026-04"/>
    <n v="0.32800000000000001"/>
    <n v="3.5447156445363399E-2"/>
    <n v="1.2130733269473399"/>
    <b v="0"/>
    <n v="1.5"/>
    <n v="0.24733333333333299"/>
  </r>
  <r>
    <x v="102"/>
    <s v="WT015"/>
    <x v="508"/>
    <x v="0"/>
    <x v="2"/>
    <d v="2026-03-04T00:00:00"/>
    <x v="68"/>
    <x v="0"/>
    <n v="0"/>
    <m/>
    <m/>
    <n v="4"/>
    <s v="April"/>
    <s v="Monday"/>
    <b v="0"/>
    <s v="2026-04"/>
    <n v="0.56399999999999995"/>
    <n v="6.0259716075148698E-2"/>
    <n v="4.9784502739089603E-2"/>
    <b v="0"/>
    <n v="3.5"/>
    <n v="0.16199999999999901"/>
  </r>
  <r>
    <x v="102"/>
    <s v="WT016"/>
    <x v="388"/>
    <x v="0"/>
    <x v="4"/>
    <s v="5+"/>
    <x v="68"/>
    <x v="0"/>
    <n v="0"/>
    <m/>
    <m/>
    <n v="4"/>
    <s v="April"/>
    <s v="Monday"/>
    <b v="0"/>
    <s v="2026-04"/>
    <n v="0.85199999999999998"/>
    <n v="9.2737859028756697E-2"/>
    <n v="0.51758796787745398"/>
    <b v="0"/>
    <n v="5.5"/>
    <n v="0.163636363636363"/>
  </r>
  <r>
    <x v="102"/>
    <s v="WT017"/>
    <x v="4"/>
    <x v="0"/>
    <x v="5"/>
    <d v="2026-01-02T00:00:00"/>
    <x v="68"/>
    <x v="0"/>
    <n v="0"/>
    <m/>
    <m/>
    <n v="4"/>
    <s v="April"/>
    <s v="Monday"/>
    <b v="0"/>
    <s v="2026-04"/>
    <n v="0.32900000000000001"/>
    <n v="3.3217966261487902E-2"/>
    <n v="0.24083352776701999"/>
    <b v="0"/>
    <n v="1.5"/>
    <n v="0.22466666666666599"/>
  </r>
  <r>
    <x v="102"/>
    <s v="WT018"/>
    <x v="366"/>
    <x v="0"/>
    <x v="0"/>
    <d v="2026-01-02T00:00:00"/>
    <x v="68"/>
    <x v="0"/>
    <n v="0"/>
    <m/>
    <m/>
    <n v="4"/>
    <s v="April"/>
    <s v="Monday"/>
    <b v="0"/>
    <s v="2026-04"/>
    <n v="0.33300000000000002"/>
    <n v="3.29272246056522E-2"/>
    <n v="0.759250143290501"/>
    <b v="0"/>
    <n v="1.5"/>
    <n v="0.238666666666666"/>
  </r>
  <r>
    <x v="102"/>
    <s v="WT019"/>
    <x v="31"/>
    <x v="0"/>
    <x v="3"/>
    <d v="2026-03-04T00:00:00"/>
    <x v="68"/>
    <x v="0"/>
    <n v="0"/>
    <m/>
    <m/>
    <n v="4"/>
    <s v="April"/>
    <s v="Monday"/>
    <b v="0"/>
    <s v="2026-04"/>
    <n v="0.563499999999999"/>
    <n v="5.7036535492671597E-2"/>
    <n v="0.67500593553664801"/>
    <b v="0"/>
    <n v="3.5"/>
    <n v="0.17199999999999999"/>
  </r>
  <r>
    <x v="102"/>
    <s v="WT020"/>
    <x v="1001"/>
    <x v="0"/>
    <x v="4"/>
    <d v="2026-03-04T00:00:00"/>
    <x v="68"/>
    <x v="0"/>
    <n v="1"/>
    <d v="2026-04-15T00:00:00"/>
    <n v="-2"/>
    <n v="4"/>
    <s v="April"/>
    <s v="Monday"/>
    <b v="0"/>
    <s v="2026-04"/>
    <n v="0.59650000000000003"/>
    <n v="0.18879851705840001"/>
    <n v="0.93485903782498103"/>
    <b v="0"/>
    <n v="3.5"/>
    <n v="0.220857142857142"/>
  </r>
  <r>
    <x v="102"/>
    <s v="WT021"/>
    <x v="1037"/>
    <x v="0"/>
    <x v="4"/>
    <s v="5+"/>
    <x v="68"/>
    <x v="0"/>
    <n v="0"/>
    <m/>
    <m/>
    <n v="4"/>
    <s v="April"/>
    <s v="Monday"/>
    <b v="0"/>
    <s v="2026-04"/>
    <n v="0.83349999999999902"/>
    <n v="7.8281209266611307E-2"/>
    <n v="-1.29660746111253"/>
    <b v="0"/>
    <n v="5.5"/>
    <n v="0.13309090909090901"/>
  </r>
  <r>
    <x v="102"/>
    <s v="WT022"/>
    <x v="127"/>
    <x v="0"/>
    <x v="0"/>
    <d v="2026-01-02T00:00:00"/>
    <x v="68"/>
    <x v="0"/>
    <n v="0"/>
    <m/>
    <m/>
    <n v="4"/>
    <s v="April"/>
    <s v="Monday"/>
    <b v="0"/>
    <s v="2026-04"/>
    <n v="0.33200000000000002"/>
    <n v="3.3225165701300498E-2"/>
    <n v="0.36117201364417001"/>
    <b v="0"/>
    <n v="1.5"/>
    <n v="0.229333333333333"/>
  </r>
  <r>
    <x v="102"/>
    <s v="WT023"/>
    <x v="96"/>
    <x v="0"/>
    <x v="3"/>
    <d v="2026-01-02T00:00:00"/>
    <x v="68"/>
    <x v="0"/>
    <n v="0"/>
    <m/>
    <m/>
    <n v="4"/>
    <s v="April"/>
    <s v="Monday"/>
    <b v="0"/>
    <s v="2026-04"/>
    <n v="0.32500000000000001"/>
    <n v="3.6786353604358203E-2"/>
    <n v="1.33201568513696"/>
    <b v="0"/>
    <n v="1.5"/>
    <n v="0.24933333333333299"/>
  </r>
  <r>
    <x v="102"/>
    <s v="WT024"/>
    <x v="385"/>
    <x v="0"/>
    <x v="1"/>
    <d v="2026-03-04T00:00:00"/>
    <x v="68"/>
    <x v="0"/>
    <n v="0"/>
    <m/>
    <m/>
    <n v="4"/>
    <s v="April"/>
    <s v="Monday"/>
    <b v="0"/>
    <s v="2026-04"/>
    <n v="0.56299999999999994"/>
    <n v="6.1561098231894103E-2"/>
    <n v="-1.6244024696131801E-2"/>
    <b v="0"/>
    <n v="3.5"/>
    <n v="0.160571428571428"/>
  </r>
  <r>
    <x v="102"/>
    <s v="WT025"/>
    <x v="1302"/>
    <x v="0"/>
    <x v="4"/>
    <s v="5+"/>
    <x v="68"/>
    <x v="0"/>
    <n v="0"/>
    <m/>
    <m/>
    <n v="4"/>
    <s v="April"/>
    <s v="Monday"/>
    <b v="0"/>
    <s v="2026-04"/>
    <n v="0.84399999999999997"/>
    <n v="8.8208623631893704E-2"/>
    <n v="-1.16768628461807"/>
    <b v="0"/>
    <n v="5.5"/>
    <n v="0.134727272727272"/>
  </r>
  <r>
    <x v="102"/>
    <s v="WT026"/>
    <x v="51"/>
    <x v="0"/>
    <x v="4"/>
    <d v="2026-03-04T00:00:00"/>
    <x v="68"/>
    <x v="0"/>
    <n v="0"/>
    <m/>
    <m/>
    <n v="4"/>
    <s v="April"/>
    <s v="Monday"/>
    <b v="0"/>
    <s v="2026-04"/>
    <n v="0.55700000000000005"/>
    <n v="5.6255232073701797E-2"/>
    <n v="-0.177761243379081"/>
    <b v="0"/>
    <n v="3.5"/>
    <n v="0.156285714285714"/>
  </r>
  <r>
    <x v="102"/>
    <s v="WT027"/>
    <x v="759"/>
    <x v="0"/>
    <x v="3"/>
    <d v="2026-01-02T00:00:00"/>
    <x v="68"/>
    <x v="0"/>
    <n v="1"/>
    <d v="2026-04-22T00:00:00"/>
    <n v="-9"/>
    <n v="4"/>
    <s v="April"/>
    <s v="Monday"/>
    <b v="0"/>
    <s v="2026-04"/>
    <n v="0.35"/>
    <n v="0.111715636980644"/>
    <n v="1.8171135705485"/>
    <b v="0"/>
    <n v="1.5"/>
    <n v="0.36866666666666598"/>
  </r>
  <r>
    <x v="102"/>
    <s v="WT028"/>
    <x v="25"/>
    <x v="0"/>
    <x v="0"/>
    <s v="5+"/>
    <x v="68"/>
    <x v="0"/>
    <n v="0"/>
    <m/>
    <m/>
    <n v="4"/>
    <s v="April"/>
    <s v="Monday"/>
    <b v="0"/>
    <s v="2026-04"/>
    <n v="0.84650000000000003"/>
    <n v="0.17684288881558899"/>
    <n v="-2.8273684248703401E-3"/>
    <b v="0"/>
    <n v="5.5"/>
    <n v="0.15381818181818099"/>
  </r>
  <r>
    <x v="102"/>
    <s v="WT029"/>
    <x v="43"/>
    <x v="0"/>
    <x v="5"/>
    <d v="2026-03-04T00:00:00"/>
    <x v="68"/>
    <x v="0"/>
    <n v="0"/>
    <m/>
    <m/>
    <n v="4"/>
    <s v="April"/>
    <s v="Monday"/>
    <b v="0"/>
    <s v="2026-04"/>
    <n v="0.57199999999999995"/>
    <n v="6.0327266740277302E-2"/>
    <n v="-0.33152504797050503"/>
    <b v="0"/>
    <n v="3.5"/>
    <n v="0.157714285714285"/>
  </r>
  <r>
    <x v="102"/>
    <s v="WT030"/>
    <x v="147"/>
    <x v="0"/>
    <x v="0"/>
    <d v="2026-01-02T00:00:00"/>
    <x v="68"/>
    <x v="0"/>
    <n v="0"/>
    <m/>
    <m/>
    <n v="4"/>
    <s v="April"/>
    <s v="Monday"/>
    <b v="0"/>
    <s v="2026-04"/>
    <n v="0.33300000000000002"/>
    <n v="3.5996295749046101E-2"/>
    <n v="-0.194464454031648"/>
    <b v="0"/>
    <n v="1.5"/>
    <n v="0.21733333333333299"/>
  </r>
  <r>
    <x v="102"/>
    <s v="WT031"/>
    <x v="1960"/>
    <x v="1"/>
    <x v="0"/>
    <s v="N/A"/>
    <x v="68"/>
    <x v="0"/>
    <n v="0"/>
    <m/>
    <m/>
    <n v="4"/>
    <s v="April"/>
    <s v="Monday"/>
    <b v="0"/>
    <s v="2026-04"/>
    <n v="3.5985"/>
    <n v="1.0340036928713101"/>
    <n v="0.34864478965150703"/>
    <b v="0"/>
    <m/>
    <m/>
  </r>
  <r>
    <x v="102"/>
    <s v="WT032"/>
    <x v="1961"/>
    <x v="1"/>
    <x v="2"/>
    <s v="N/A"/>
    <x v="68"/>
    <x v="0"/>
    <n v="0"/>
    <m/>
    <m/>
    <n v="4"/>
    <s v="April"/>
    <s v="Monday"/>
    <b v="0"/>
    <s v="2026-04"/>
    <n v="5.0069999999999997"/>
    <n v="0.71863404518887497"/>
    <n v="0.53573860378242"/>
    <b v="0"/>
    <m/>
    <m/>
  </r>
  <r>
    <x v="102"/>
    <s v="WT033"/>
    <x v="118"/>
    <x v="0"/>
    <x v="3"/>
    <s v="5+"/>
    <x v="68"/>
    <x v="0"/>
    <n v="0"/>
    <m/>
    <m/>
    <n v="4"/>
    <s v="April"/>
    <s v="Monday"/>
    <b v="0"/>
    <s v="2026-04"/>
    <n v="0.85199999999999998"/>
    <n v="8.9315384458377806E-2"/>
    <n v="0.515028852856101"/>
    <b v="0"/>
    <n v="5.5"/>
    <n v="0.16327272727272699"/>
  </r>
  <r>
    <x v="102"/>
    <s v="WT034"/>
    <x v="368"/>
    <x v="0"/>
    <x v="4"/>
    <d v="2026-03-04T00:00:00"/>
    <x v="68"/>
    <x v="0"/>
    <n v="0"/>
    <m/>
    <m/>
    <n v="4"/>
    <s v="April"/>
    <s v="Monday"/>
    <b v="0"/>
    <s v="2026-04"/>
    <n v="0.565499999999999"/>
    <n v="6.2016752609805798E-2"/>
    <n v="-1.39478441485378"/>
    <b v="0"/>
    <n v="3.5"/>
    <n v="0.13685714285714201"/>
  </r>
  <r>
    <x v="102"/>
    <s v="WT035"/>
    <x v="69"/>
    <x v="0"/>
    <x v="3"/>
    <d v="2026-03-04T00:00:00"/>
    <x v="68"/>
    <x v="0"/>
    <n v="0"/>
    <m/>
    <m/>
    <n v="4"/>
    <s v="April"/>
    <s v="Monday"/>
    <b v="0"/>
    <s v="2026-04"/>
    <n v="0.55700000000000005"/>
    <n v="5.5282835401467299E-2"/>
    <n v="1.0491502394694501"/>
    <b v="0"/>
    <n v="3.5"/>
    <n v="0.17571428571428499"/>
  </r>
  <r>
    <x v="102"/>
    <s v="WT036"/>
    <x v="863"/>
    <x v="1"/>
    <x v="3"/>
    <s v="N/A"/>
    <x v="68"/>
    <x v="0"/>
    <n v="0"/>
    <m/>
    <m/>
    <n v="4"/>
    <s v="April"/>
    <s v="Monday"/>
    <b v="0"/>
    <s v="2026-04"/>
    <n v="3.7749999999999999"/>
    <n v="0.47925637963555501"/>
    <n v="1.00781131044576"/>
    <b v="0"/>
    <m/>
    <m/>
  </r>
  <r>
    <x v="102"/>
    <s v="WT037"/>
    <x v="1962"/>
    <x v="1"/>
    <x v="3"/>
    <s v="N/A"/>
    <x v="68"/>
    <x v="0"/>
    <n v="0"/>
    <m/>
    <m/>
    <n v="4"/>
    <s v="April"/>
    <s v="Monday"/>
    <b v="0"/>
    <s v="2026-04"/>
    <n v="5.0764999999999896"/>
    <n v="0.74729540268241101"/>
    <n v="1.2290989569894999"/>
    <b v="0"/>
    <m/>
    <m/>
  </r>
  <r>
    <x v="102"/>
    <s v="WT038"/>
    <x v="1963"/>
    <x v="1"/>
    <x v="3"/>
    <s v="N/A"/>
    <x v="68"/>
    <x v="0"/>
    <n v="0"/>
    <m/>
    <m/>
    <n v="4"/>
    <s v="April"/>
    <s v="Monday"/>
    <b v="0"/>
    <s v="2026-04"/>
    <n v="5.6055000000000001"/>
    <n v="0.805835474860496"/>
    <n v="1.05480588348027E-2"/>
    <b v="0"/>
    <m/>
    <m/>
  </r>
  <r>
    <x v="102"/>
    <s v="WT039"/>
    <x v="1964"/>
    <x v="1"/>
    <x v="3"/>
    <s v="N/A"/>
    <x v="68"/>
    <x v="0"/>
    <n v="0"/>
    <m/>
    <m/>
    <n v="4"/>
    <s v="April"/>
    <s v="Monday"/>
    <b v="0"/>
    <s v="2026-04"/>
    <n v="4.3760000000000003"/>
    <n v="0.62796728753556297"/>
    <n v="1.1051531087289199"/>
    <b v="0"/>
    <m/>
    <m/>
  </r>
  <r>
    <x v="102"/>
    <s v="WT040"/>
    <x v="1075"/>
    <x v="0"/>
    <x v="1"/>
    <d v="2026-03-04T00:00:00"/>
    <x v="68"/>
    <x v="0"/>
    <n v="1"/>
    <d v="2026-05-18T00:00:00"/>
    <n v="-35"/>
    <n v="4"/>
    <s v="April"/>
    <s v="Monday"/>
    <b v="0"/>
    <s v="2026-04"/>
    <n v="0.60299999999999998"/>
    <n v="0.190282239887099"/>
    <n v="1.35588061267871"/>
    <b v="0"/>
    <n v="3.5"/>
    <n v="0.246"/>
  </r>
  <r>
    <x v="102"/>
    <s v="WT041"/>
    <x v="152"/>
    <x v="0"/>
    <x v="0"/>
    <d v="2026-01-02T00:00:00"/>
    <x v="68"/>
    <x v="0"/>
    <n v="0"/>
    <m/>
    <m/>
    <n v="4"/>
    <s v="April"/>
    <s v="Monday"/>
    <b v="0"/>
    <s v="2026-04"/>
    <n v="0.33350000000000002"/>
    <n v="3.5819367749139103E-2"/>
    <n v="-1.3958928686339399E-2"/>
    <b v="0"/>
    <n v="1.5"/>
    <n v="0.222"/>
  </r>
  <r>
    <x v="102"/>
    <s v="WT043"/>
    <x v="305"/>
    <x v="0"/>
    <x v="2"/>
    <d v="2026-03-04T00:00:00"/>
    <x v="68"/>
    <x v="0"/>
    <n v="0"/>
    <m/>
    <m/>
    <n v="4"/>
    <s v="April"/>
    <s v="Monday"/>
    <b v="0"/>
    <s v="2026-04"/>
    <n v="0.56899999999999995"/>
    <n v="5.9255637341742301E-2"/>
    <n v="0.40502475505555502"/>
    <b v="0"/>
    <n v="3.5"/>
    <n v="0.16942857142857101"/>
  </r>
  <r>
    <x v="102"/>
    <s v="WT044"/>
    <x v="131"/>
    <x v="0"/>
    <x v="2"/>
    <s v="5+"/>
    <x v="68"/>
    <x v="0"/>
    <n v="0"/>
    <m/>
    <m/>
    <n v="4"/>
    <s v="April"/>
    <s v="Monday"/>
    <b v="0"/>
    <s v="2026-04"/>
    <n v="0.82450000000000001"/>
    <n v="7.8120823560048597E-2"/>
    <n v="-1.0560564551215299"/>
    <b v="0"/>
    <n v="5.5"/>
    <n v="0.13490909090909001"/>
  </r>
  <r>
    <x v="102"/>
    <s v="WT045"/>
    <x v="1965"/>
    <x v="1"/>
    <x v="4"/>
    <s v="N/A"/>
    <x v="68"/>
    <x v="0"/>
    <n v="0"/>
    <m/>
    <m/>
    <n v="4"/>
    <s v="April"/>
    <s v="Monday"/>
    <b v="0"/>
    <s v="2026-04"/>
    <n v="4.6120000000000001"/>
    <n v="0.58590473278551403"/>
    <n v="0.92506506548123901"/>
    <b v="0"/>
    <m/>
    <m/>
  </r>
  <r>
    <x v="102"/>
    <s v="WT046"/>
    <x v="132"/>
    <x v="0"/>
    <x v="2"/>
    <d v="2026-03-04T00:00:00"/>
    <x v="68"/>
    <x v="0"/>
    <n v="0"/>
    <m/>
    <m/>
    <n v="4"/>
    <s v="April"/>
    <s v="Monday"/>
    <b v="0"/>
    <s v="2026-04"/>
    <n v="0.57199999999999995"/>
    <n v="0.16686778113708001"/>
    <n v="-0.137833677917162"/>
    <b v="0"/>
    <n v="3.5"/>
    <n v="0.156857142857142"/>
  </r>
  <r>
    <x v="102"/>
    <s v="WT047"/>
    <x v="161"/>
    <x v="0"/>
    <x v="2"/>
    <d v="2026-03-04T00:00:00"/>
    <x v="68"/>
    <x v="0"/>
    <n v="0"/>
    <m/>
    <m/>
    <n v="4"/>
    <s v="April"/>
    <s v="Monday"/>
    <b v="0"/>
    <s v="2026-04"/>
    <n v="0.57099999999999995"/>
    <n v="5.5737533590988701E-2"/>
    <n v="-0.53823694855507698"/>
    <b v="0"/>
    <n v="3.5"/>
    <n v="0.154571428571428"/>
  </r>
  <r>
    <x v="102"/>
    <s v="WT048"/>
    <x v="622"/>
    <x v="0"/>
    <x v="0"/>
    <d v="2026-01-02T00:00:00"/>
    <x v="68"/>
    <x v="0"/>
    <n v="0"/>
    <m/>
    <m/>
    <n v="4"/>
    <s v="April"/>
    <s v="Monday"/>
    <b v="0"/>
    <s v="2026-04"/>
    <n v="0.33150000000000002"/>
    <n v="3.5650887068154002E-2"/>
    <n v="0.77136930554990202"/>
    <b v="0"/>
    <n v="1.5"/>
    <n v="0.23933333333333301"/>
  </r>
  <r>
    <x v="102"/>
    <s v="WT049"/>
    <x v="654"/>
    <x v="0"/>
    <x v="5"/>
    <d v="2026-01-02T00:00:00"/>
    <x v="68"/>
    <x v="0"/>
    <n v="0"/>
    <m/>
    <m/>
    <n v="4"/>
    <s v="April"/>
    <s v="Monday"/>
    <b v="0"/>
    <s v="2026-04"/>
    <n v="0.32100000000000001"/>
    <n v="3.6835563022130702E-2"/>
    <n v="1.4931222842163701"/>
    <b v="0"/>
    <n v="1.5"/>
    <n v="0.25066666666666598"/>
  </r>
  <r>
    <x v="102"/>
    <s v="WT050"/>
    <x v="570"/>
    <x v="0"/>
    <x v="2"/>
    <d v="2026-03-04T00:00:00"/>
    <x v="68"/>
    <x v="0"/>
    <n v="0"/>
    <m/>
    <m/>
    <n v="4"/>
    <s v="April"/>
    <s v="Monday"/>
    <b v="0"/>
    <s v="2026-04"/>
    <n v="0.58299999999999996"/>
    <n v="6.3146845955513606E-2"/>
    <n v="-2.2962350344805902"/>
    <b v="0"/>
    <n v="3.5"/>
    <n v="0.125142857142857"/>
  </r>
  <r>
    <x v="102"/>
    <s v="WT051"/>
    <x v="132"/>
    <x v="0"/>
    <x v="3"/>
    <d v="2026-03-04T00:00:00"/>
    <x v="68"/>
    <x v="0"/>
    <n v="0"/>
    <m/>
    <m/>
    <n v="4"/>
    <s v="April"/>
    <s v="Monday"/>
    <b v="0"/>
    <s v="2026-04"/>
    <n v="0.57349999999999901"/>
    <n v="0.124964264413907"/>
    <n v="-0.196056049422663"/>
    <b v="0"/>
    <n v="3.5"/>
    <n v="0.156857142857142"/>
  </r>
  <r>
    <x v="102"/>
    <s v="WT052"/>
    <x v="229"/>
    <x v="0"/>
    <x v="2"/>
    <d v="2026-03-04T00:00:00"/>
    <x v="68"/>
    <x v="0"/>
    <n v="0"/>
    <m/>
    <m/>
    <n v="4"/>
    <s v="April"/>
    <s v="Monday"/>
    <b v="0"/>
    <s v="2026-04"/>
    <n v="0.57499999999999996"/>
    <n v="5.6805418618434501E-2"/>
    <n v="-8.8019772085217995E-2"/>
    <b v="0"/>
    <n v="3.5"/>
    <n v="0.16285714285714201"/>
  </r>
  <r>
    <x v="102"/>
    <s v="WT053"/>
    <x v="435"/>
    <x v="0"/>
    <x v="0"/>
    <d v="2026-01-02T00:00:00"/>
    <x v="68"/>
    <x v="0"/>
    <n v="0"/>
    <m/>
    <m/>
    <n v="4"/>
    <s v="April"/>
    <s v="Monday"/>
    <b v="0"/>
    <s v="2026-04"/>
    <n v="0.33200000000000002"/>
    <n v="3.0895268362339301E-2"/>
    <n v="0.71208314949668705"/>
    <b v="0"/>
    <n v="1.5"/>
    <n v="0.23599999999999999"/>
  </r>
  <r>
    <x v="102"/>
    <s v="WT054"/>
    <x v="220"/>
    <x v="0"/>
    <x v="0"/>
    <d v="2026-03-04T00:00:00"/>
    <x v="68"/>
    <x v="0"/>
    <n v="0"/>
    <m/>
    <m/>
    <n v="4"/>
    <s v="April"/>
    <s v="Monday"/>
    <b v="0"/>
    <s v="2026-04"/>
    <n v="0.57899999999999996"/>
    <n v="0.15359407758483201"/>
    <n v="-0.14974535712352899"/>
    <b v="0"/>
    <n v="3.5"/>
    <n v="0.158857142857142"/>
  </r>
  <r>
    <x v="102"/>
    <s v="WT055"/>
    <x v="633"/>
    <x v="0"/>
    <x v="0"/>
    <d v="2026-03-04T00:00:00"/>
    <x v="68"/>
    <x v="0"/>
    <n v="0"/>
    <m/>
    <m/>
    <n v="4"/>
    <s v="April"/>
    <s v="Monday"/>
    <b v="0"/>
    <s v="2026-04"/>
    <n v="0.57199999999999995"/>
    <n v="6.5159306598070094E-2"/>
    <n v="0.64457407840561498"/>
    <b v="0"/>
    <n v="3.5"/>
    <n v="0.17542857142857099"/>
  </r>
  <r>
    <x v="102"/>
    <s v="WT056"/>
    <x v="1966"/>
    <x v="1"/>
    <x v="4"/>
    <s v="N/A"/>
    <x v="68"/>
    <x v="0"/>
    <n v="0"/>
    <m/>
    <m/>
    <n v="4"/>
    <s v="April"/>
    <s v="Monday"/>
    <b v="0"/>
    <s v="2026-04"/>
    <n v="5.0984999999999996"/>
    <n v="0.70883873740694003"/>
    <n v="1.4749476077233401"/>
    <b v="0"/>
    <m/>
    <m/>
  </r>
  <r>
    <x v="102"/>
    <s v="WT057"/>
    <x v="435"/>
    <x v="0"/>
    <x v="5"/>
    <d v="2026-01-02T00:00:00"/>
    <x v="68"/>
    <x v="0"/>
    <n v="0"/>
    <m/>
    <m/>
    <n v="4"/>
    <s v="April"/>
    <s v="Monday"/>
    <b v="0"/>
    <s v="2026-04"/>
    <n v="0.33500000000000002"/>
    <n v="3.4566497155461402E-2"/>
    <n v="0.549665183444773"/>
    <b v="0"/>
    <n v="1.5"/>
    <n v="0.23599999999999999"/>
  </r>
  <r>
    <x v="102"/>
    <s v="WT058"/>
    <x v="744"/>
    <x v="0"/>
    <x v="5"/>
    <d v="2026-03-04T00:00:00"/>
    <x v="68"/>
    <x v="0"/>
    <n v="0"/>
    <m/>
    <m/>
    <n v="4"/>
    <s v="April"/>
    <s v="Monday"/>
    <b v="0"/>
    <s v="2026-04"/>
    <n v="0.56799999999999995"/>
    <n v="5.0683216135028901E-2"/>
    <n v="-0.61164232193573698"/>
    <b v="0"/>
    <n v="3.5"/>
    <n v="0.153428571428571"/>
  </r>
  <r>
    <x v="102"/>
    <s v="WT059"/>
    <x v="17"/>
    <x v="0"/>
    <x v="3"/>
    <d v="2026-01-02T00:00:00"/>
    <x v="68"/>
    <x v="0"/>
    <n v="0"/>
    <m/>
    <m/>
    <n v="4"/>
    <s v="April"/>
    <s v="Monday"/>
    <b v="0"/>
    <s v="2026-04"/>
    <n v="0.33250000000000002"/>
    <n v="3.46638804209062E-2"/>
    <n v="-0.15866659858089299"/>
    <b v="0"/>
    <n v="1.5"/>
    <n v="0.218"/>
  </r>
  <r>
    <x v="102"/>
    <s v="WT060"/>
    <x v="655"/>
    <x v="0"/>
    <x v="2"/>
    <s v="5+"/>
    <x v="68"/>
    <x v="0"/>
    <n v="0"/>
    <m/>
    <m/>
    <n v="4"/>
    <s v="April"/>
    <s v="Monday"/>
    <b v="0"/>
    <s v="2026-04"/>
    <n v="0.85499999999999998"/>
    <n v="0.175857346688402"/>
    <n v="0.42648204020097602"/>
    <b v="0"/>
    <n v="5.5"/>
    <n v="0.16909090909090899"/>
  </r>
  <r>
    <x v="103"/>
    <s v="WT001"/>
    <x v="1967"/>
    <x v="0"/>
    <x v="0"/>
    <m/>
    <x v="13"/>
    <x v="0"/>
    <n v="0"/>
    <m/>
    <m/>
    <n v="4"/>
    <s v="April"/>
    <s v="Tuesday"/>
    <b v="0"/>
    <s v="2026-04"/>
    <n v="4.4109999999999996"/>
    <n v="1.41300465746266"/>
    <n v="0.35102502838926902"/>
    <b v="0"/>
    <m/>
    <m/>
  </r>
  <r>
    <x v="103"/>
    <s v="WT002"/>
    <x v="489"/>
    <x v="0"/>
    <x v="1"/>
    <m/>
    <x v="13"/>
    <x v="0"/>
    <n v="0"/>
    <m/>
    <m/>
    <n v="4"/>
    <s v="April"/>
    <s v="Tuesday"/>
    <b v="0"/>
    <s v="2026-04"/>
    <n v="3.2629999999999999"/>
    <n v="1.2509328455923501"/>
    <n v="0.31256673879631802"/>
    <b v="0"/>
    <m/>
    <m/>
  </r>
  <r>
    <x v="103"/>
    <s v="WT003"/>
    <x v="1968"/>
    <x v="1"/>
    <x v="2"/>
    <s v="N/A"/>
    <x v="13"/>
    <x v="0"/>
    <n v="1"/>
    <d v="2026-05-02T00:00:00"/>
    <n v="-18"/>
    <n v="4"/>
    <s v="April"/>
    <s v="Tuesday"/>
    <b v="0"/>
    <s v="2026-04"/>
    <n v="0.61050000000000004"/>
    <n v="0.19219523134615901"/>
    <n v="2.00577297001549"/>
    <b v="0"/>
    <m/>
    <m/>
  </r>
  <r>
    <x v="103"/>
    <s v="WT004"/>
    <x v="1969"/>
    <x v="1"/>
    <x v="3"/>
    <s v="N/A"/>
    <x v="13"/>
    <x v="0"/>
    <n v="0"/>
    <m/>
    <m/>
    <n v="4"/>
    <s v="April"/>
    <s v="Tuesday"/>
    <b v="0"/>
    <s v="2026-04"/>
    <n v="4.6630000000000003"/>
    <n v="0.66104543144245298"/>
    <n v="-0.42205873716001602"/>
    <b v="0"/>
    <m/>
    <m/>
  </r>
  <r>
    <x v="103"/>
    <s v="WT005"/>
    <x v="1081"/>
    <x v="0"/>
    <x v="4"/>
    <d v="2026-01-02T00:00:00"/>
    <x v="13"/>
    <x v="0"/>
    <n v="0"/>
    <m/>
    <m/>
    <n v="4"/>
    <s v="April"/>
    <s v="Tuesday"/>
    <b v="0"/>
    <s v="2026-04"/>
    <n v="0.33200000000000002"/>
    <n v="3.3367680607070502E-2"/>
    <n v="1.3785794865901599"/>
    <b v="0"/>
    <n v="1.5"/>
    <n v="0.252"/>
  </r>
  <r>
    <x v="103"/>
    <s v="WT006"/>
    <x v="1242"/>
    <x v="0"/>
    <x v="2"/>
    <d v="2026-01-02T00:00:00"/>
    <x v="13"/>
    <x v="0"/>
    <n v="1"/>
    <d v="2026-05-10T00:00:00"/>
    <n v="-26"/>
    <n v="4"/>
    <s v="April"/>
    <s v="Tuesday"/>
    <b v="0"/>
    <s v="2026-04"/>
    <n v="0.35199999999999998"/>
    <n v="0.10898625494181299"/>
    <n v="1.60570706914767"/>
    <b v="0"/>
    <n v="1.5"/>
    <n v="0.351333333333333"/>
  </r>
  <r>
    <x v="103"/>
    <s v="WT007"/>
    <x v="1970"/>
    <x v="1"/>
    <x v="3"/>
    <s v="N/A"/>
    <x v="13"/>
    <x v="0"/>
    <n v="0"/>
    <m/>
    <m/>
    <n v="4"/>
    <s v="April"/>
    <s v="Tuesday"/>
    <b v="0"/>
    <s v="2026-04"/>
    <n v="5.5274999999999999"/>
    <n v="0.73321921574179705"/>
    <n v="-0.135702935580235"/>
    <b v="0"/>
    <m/>
    <m/>
  </r>
  <r>
    <x v="103"/>
    <s v="WT008"/>
    <x v="1971"/>
    <x v="1"/>
    <x v="4"/>
    <s v="N/A"/>
    <x v="13"/>
    <x v="0"/>
    <n v="0"/>
    <m/>
    <m/>
    <n v="4"/>
    <s v="April"/>
    <s v="Tuesday"/>
    <b v="0"/>
    <s v="2026-04"/>
    <n v="3.21999999999999"/>
    <n v="0.42810055561081101"/>
    <n v="-1.1188960017035301"/>
    <b v="0"/>
    <m/>
    <m/>
  </r>
  <r>
    <x v="103"/>
    <s v="WT009"/>
    <x v="640"/>
    <x v="1"/>
    <x v="0"/>
    <s v="N/A"/>
    <x v="13"/>
    <x v="0"/>
    <n v="0"/>
    <m/>
    <m/>
    <n v="4"/>
    <s v="April"/>
    <s v="Tuesday"/>
    <b v="0"/>
    <s v="2026-04"/>
    <n v="4.4960000000000004"/>
    <n v="0.64003981739216298"/>
    <n v="0.55309058964857605"/>
    <b v="0"/>
    <m/>
    <m/>
  </r>
  <r>
    <x v="103"/>
    <s v="WT010"/>
    <x v="1852"/>
    <x v="1"/>
    <x v="0"/>
    <s v="N/A"/>
    <x v="13"/>
    <x v="0"/>
    <n v="0"/>
    <m/>
    <m/>
    <n v="4"/>
    <s v="April"/>
    <s v="Tuesday"/>
    <b v="0"/>
    <s v="2026-04"/>
    <n v="4.2080000000000002"/>
    <n v="0.60796675715394199"/>
    <n v="0.43423426839298801"/>
    <b v="0"/>
    <m/>
    <m/>
  </r>
  <r>
    <x v="103"/>
    <s v="WT011"/>
    <x v="693"/>
    <x v="0"/>
    <x v="2"/>
    <d v="2026-03-04T00:00:00"/>
    <x v="13"/>
    <x v="0"/>
    <n v="0"/>
    <m/>
    <m/>
    <n v="4"/>
    <s v="April"/>
    <s v="Tuesday"/>
    <b v="0"/>
    <s v="2026-04"/>
    <n v="0.56799999999999995"/>
    <n v="5.8313487284361198E-2"/>
    <n v="-1.21755709196011"/>
    <b v="0"/>
    <n v="3.5"/>
    <n v="0.14199999999999999"/>
  </r>
  <r>
    <x v="103"/>
    <s v="WT012"/>
    <x v="669"/>
    <x v="0"/>
    <x v="1"/>
    <s v="5+"/>
    <x v="13"/>
    <x v="0"/>
    <n v="0"/>
    <m/>
    <m/>
    <n v="4"/>
    <s v="April"/>
    <s v="Tuesday"/>
    <b v="0"/>
    <s v="2026-04"/>
    <n v="0.84799999999999998"/>
    <n v="8.6664946812934407E-2"/>
    <n v="-0.519241073292666"/>
    <b v="0"/>
    <n v="5.5"/>
    <n v="0.14599999999999999"/>
  </r>
  <r>
    <x v="103"/>
    <s v="WT013"/>
    <x v="289"/>
    <x v="0"/>
    <x v="0"/>
    <d v="2026-03-04T00:00:00"/>
    <x v="13"/>
    <x v="0"/>
    <n v="0"/>
    <m/>
    <m/>
    <n v="4"/>
    <s v="April"/>
    <s v="Tuesday"/>
    <b v="0"/>
    <s v="2026-04"/>
    <n v="0.565499999999999"/>
    <n v="5.8504765121308103E-2"/>
    <n v="4.2731562032876598E-2"/>
    <b v="0"/>
    <n v="3.5"/>
    <n v="0.16228571428571401"/>
  </r>
  <r>
    <x v="103"/>
    <s v="WT014"/>
    <x v="238"/>
    <x v="0"/>
    <x v="2"/>
    <d v="2026-01-02T00:00:00"/>
    <x v="13"/>
    <x v="0"/>
    <n v="0"/>
    <m/>
    <m/>
    <n v="4"/>
    <s v="April"/>
    <s v="Tuesday"/>
    <b v="0"/>
    <s v="2026-04"/>
    <n v="0.32800000000000001"/>
    <n v="3.5447156445363399E-2"/>
    <n v="-0.76169720529251805"/>
    <b v="0"/>
    <n v="1.5"/>
    <n v="0.20066666666666599"/>
  </r>
  <r>
    <x v="103"/>
    <s v="WT015"/>
    <x v="532"/>
    <x v="0"/>
    <x v="2"/>
    <d v="2026-03-04T00:00:00"/>
    <x v="13"/>
    <x v="0"/>
    <n v="0"/>
    <m/>
    <m/>
    <n v="4"/>
    <s v="April"/>
    <s v="Tuesday"/>
    <b v="0"/>
    <s v="2026-04"/>
    <n v="0.56399999999999995"/>
    <n v="6.0259716075148698E-2"/>
    <n v="0.43146569040544303"/>
    <b v="0"/>
    <n v="3.5"/>
    <n v="0.16857142857142801"/>
  </r>
  <r>
    <x v="103"/>
    <s v="WT016"/>
    <x v="1296"/>
    <x v="0"/>
    <x v="4"/>
    <s v="5+"/>
    <x v="13"/>
    <x v="0"/>
    <n v="0"/>
    <m/>
    <m/>
    <n v="4"/>
    <s v="April"/>
    <s v="Tuesday"/>
    <b v="0"/>
    <s v="2026-04"/>
    <n v="0.85199999999999998"/>
    <n v="9.2737859028756697E-2"/>
    <n v="1.01360977042668"/>
    <b v="0"/>
    <n v="5.5"/>
    <n v="0.17199999999999999"/>
  </r>
  <r>
    <x v="103"/>
    <s v="WT017"/>
    <x v="955"/>
    <x v="0"/>
    <x v="5"/>
    <d v="2026-01-02T00:00:00"/>
    <x v="13"/>
    <x v="0"/>
    <n v="0"/>
    <m/>
    <m/>
    <n v="4"/>
    <s v="April"/>
    <s v="Tuesday"/>
    <b v="0"/>
    <s v="2026-04"/>
    <n v="0.32900000000000001"/>
    <n v="3.3217966261487902E-2"/>
    <n v="-0.27093771873789702"/>
    <b v="0"/>
    <n v="1.5"/>
    <n v="0.21333333333333299"/>
  </r>
  <r>
    <x v="103"/>
    <s v="WT018"/>
    <x v="366"/>
    <x v="0"/>
    <x v="0"/>
    <d v="2026-01-02T00:00:00"/>
    <x v="13"/>
    <x v="0"/>
    <n v="0"/>
    <m/>
    <m/>
    <n v="4"/>
    <s v="April"/>
    <s v="Tuesday"/>
    <b v="0"/>
    <s v="2026-04"/>
    <n v="0.33300000000000002"/>
    <n v="3.29272246056522E-2"/>
    <n v="0.759250143290501"/>
    <b v="0"/>
    <n v="1.5"/>
    <n v="0.238666666666666"/>
  </r>
  <r>
    <x v="103"/>
    <s v="WT019"/>
    <x v="426"/>
    <x v="0"/>
    <x v="3"/>
    <d v="2026-03-04T00:00:00"/>
    <x v="13"/>
    <x v="0"/>
    <n v="0"/>
    <m/>
    <m/>
    <n v="4"/>
    <s v="April"/>
    <s v="Tuesday"/>
    <b v="0"/>
    <s v="2026-04"/>
    <n v="0.563499999999999"/>
    <n v="5.7036535492671597E-2"/>
    <n v="0.71007117894114902"/>
    <b v="0"/>
    <n v="3.5"/>
    <n v="0.17257142857142799"/>
  </r>
  <r>
    <x v="103"/>
    <s v="WT020"/>
    <x v="724"/>
    <x v="0"/>
    <x v="4"/>
    <d v="2026-03-04T00:00:00"/>
    <x v="13"/>
    <x v="0"/>
    <n v="1"/>
    <d v="2026-04-15T00:00:00"/>
    <n v="-1"/>
    <n v="4"/>
    <s v="April"/>
    <s v="Tuesday"/>
    <b v="0"/>
    <s v="2026-04"/>
    <n v="0.59650000000000003"/>
    <n v="0.18879851705840001"/>
    <n v="1.4804141703800699"/>
    <b v="0"/>
    <n v="3.5"/>
    <n v="0.250285714285714"/>
  </r>
  <r>
    <x v="103"/>
    <s v="WT021"/>
    <x v="946"/>
    <x v="0"/>
    <x v="4"/>
    <s v="5+"/>
    <x v="13"/>
    <x v="0"/>
    <n v="0"/>
    <m/>
    <m/>
    <n v="4"/>
    <s v="April"/>
    <s v="Tuesday"/>
    <b v="0"/>
    <s v="2026-04"/>
    <n v="0.83349999999999902"/>
    <n v="7.8281209266611307E-2"/>
    <n v="-1.0794416794483599"/>
    <b v="0"/>
    <n v="5.5"/>
    <n v="0.13618181818181799"/>
  </r>
  <r>
    <x v="103"/>
    <s v="WT022"/>
    <x v="46"/>
    <x v="0"/>
    <x v="0"/>
    <d v="2026-01-02T00:00:00"/>
    <x v="13"/>
    <x v="0"/>
    <n v="0"/>
    <m/>
    <m/>
    <n v="4"/>
    <s v="April"/>
    <s v="Tuesday"/>
    <b v="0"/>
    <s v="2026-04"/>
    <n v="0.33200000000000002"/>
    <n v="3.3225165701300498E-2"/>
    <n v="-0.69224635948466295"/>
    <b v="0"/>
    <n v="1.5"/>
    <n v="0.20599999999999999"/>
  </r>
  <r>
    <x v="103"/>
    <s v="WT023"/>
    <x v="5"/>
    <x v="0"/>
    <x v="3"/>
    <d v="2026-01-02T00:00:00"/>
    <x v="13"/>
    <x v="0"/>
    <n v="0"/>
    <m/>
    <m/>
    <n v="4"/>
    <s v="April"/>
    <s v="Tuesday"/>
    <b v="0"/>
    <s v="2026-04"/>
    <n v="0.32500000000000001"/>
    <n v="3.6786353604358203E-2"/>
    <n v="0.59804785863292298"/>
    <b v="0"/>
    <n v="1.5"/>
    <n v="0.231333333333333"/>
  </r>
  <r>
    <x v="103"/>
    <s v="WT024"/>
    <x v="161"/>
    <x v="0"/>
    <x v="1"/>
    <d v="2026-03-04T00:00:00"/>
    <x v="13"/>
    <x v="0"/>
    <n v="0"/>
    <m/>
    <m/>
    <n v="4"/>
    <s v="April"/>
    <s v="Tuesday"/>
    <b v="0"/>
    <s v="2026-04"/>
    <n v="0.56299999999999994"/>
    <n v="6.1561098231894103E-2"/>
    <n v="-0.357368543314939"/>
    <b v="0"/>
    <n v="3.5"/>
    <n v="0.154571428571428"/>
  </r>
  <r>
    <x v="103"/>
    <s v="WT025"/>
    <x v="1972"/>
    <x v="0"/>
    <x v="4"/>
    <s v="5+"/>
    <x v="13"/>
    <x v="0"/>
    <n v="0"/>
    <m/>
    <m/>
    <n v="4"/>
    <s v="April"/>
    <s v="Tuesday"/>
    <b v="0"/>
    <s v="2026-04"/>
    <n v="0.84399999999999997"/>
    <n v="8.8208623631893704E-2"/>
    <n v="1.5304626060528099"/>
    <b v="0"/>
    <n v="5.5"/>
    <n v="0.17799999999999999"/>
  </r>
  <r>
    <x v="103"/>
    <s v="WT026"/>
    <x v="244"/>
    <x v="0"/>
    <x v="4"/>
    <d v="2026-03-04T00:00:00"/>
    <x v="13"/>
    <x v="0"/>
    <n v="0"/>
    <m/>
    <m/>
    <n v="4"/>
    <s v="April"/>
    <s v="Tuesday"/>
    <b v="0"/>
    <s v="2026-04"/>
    <n v="0.55700000000000005"/>
    <n v="5.6255232073701797E-2"/>
    <n v="-0.74659722219213998"/>
    <b v="0"/>
    <n v="3.5"/>
    <n v="0.14714285714285699"/>
  </r>
  <r>
    <x v="103"/>
    <s v="WT027"/>
    <x v="978"/>
    <x v="0"/>
    <x v="3"/>
    <d v="2026-01-02T00:00:00"/>
    <x v="13"/>
    <x v="0"/>
    <n v="1"/>
    <d v="2026-04-22T00:00:00"/>
    <n v="-8"/>
    <n v="4"/>
    <s v="April"/>
    <s v="Tuesday"/>
    <b v="0"/>
    <s v="2026-04"/>
    <n v="0.35"/>
    <n v="0.111715636980644"/>
    <n v="1.4232564419567"/>
    <b v="0"/>
    <n v="1.5"/>
    <n v="0.33933333333333299"/>
  </r>
  <r>
    <x v="103"/>
    <s v="WT028"/>
    <x v="1973"/>
    <x v="0"/>
    <x v="0"/>
    <s v="5+"/>
    <x v="13"/>
    <x v="0"/>
    <n v="0"/>
    <m/>
    <m/>
    <n v="4"/>
    <s v="April"/>
    <s v="Tuesday"/>
    <b v="0"/>
    <s v="2026-04"/>
    <n v="0.84650000000000003"/>
    <n v="0.17684288881558899"/>
    <n v="-0.78883579053873798"/>
    <b v="0"/>
    <n v="5.5"/>
    <n v="0.12854545454545399"/>
  </r>
  <r>
    <x v="103"/>
    <s v="WT029"/>
    <x v="555"/>
    <x v="0"/>
    <x v="5"/>
    <d v="2026-03-04T00:00:00"/>
    <x v="13"/>
    <x v="0"/>
    <n v="0"/>
    <m/>
    <m/>
    <n v="4"/>
    <s v="April"/>
    <s v="Tuesday"/>
    <b v="0"/>
    <s v="2026-04"/>
    <n v="0.57199999999999995"/>
    <n v="6.0327266740277302E-2"/>
    <n v="-1.5747439778598999"/>
    <b v="0"/>
    <n v="3.5"/>
    <n v="0.13628571428571401"/>
  </r>
  <r>
    <x v="103"/>
    <s v="WT030"/>
    <x v="338"/>
    <x v="0"/>
    <x v="0"/>
    <d v="2026-01-02T00:00:00"/>
    <x v="13"/>
    <x v="0"/>
    <n v="0"/>
    <m/>
    <m/>
    <n v="4"/>
    <s v="April"/>
    <s v="Tuesday"/>
    <b v="0"/>
    <s v="2026-04"/>
    <n v="0.33300000000000002"/>
    <n v="3.5996295749046101E-2"/>
    <n v="-1.0001029064484701"/>
    <b v="0"/>
    <n v="1.5"/>
    <n v="0.19799999999999901"/>
  </r>
  <r>
    <x v="103"/>
    <s v="WT031"/>
    <x v="980"/>
    <x v="1"/>
    <x v="0"/>
    <s v="N/A"/>
    <x v="13"/>
    <x v="0"/>
    <n v="0"/>
    <m/>
    <m/>
    <n v="4"/>
    <s v="April"/>
    <s v="Tuesday"/>
    <b v="0"/>
    <s v="2026-04"/>
    <n v="3.5985"/>
    <n v="1.0340036928713101"/>
    <n v="-9.5260781638483893E-2"/>
    <b v="0"/>
    <m/>
    <m/>
  </r>
  <r>
    <x v="103"/>
    <s v="WT032"/>
    <x v="1974"/>
    <x v="1"/>
    <x v="2"/>
    <s v="N/A"/>
    <x v="13"/>
    <x v="0"/>
    <n v="0"/>
    <m/>
    <m/>
    <n v="4"/>
    <s v="April"/>
    <s v="Tuesday"/>
    <b v="0"/>
    <s v="2026-04"/>
    <n v="5.0069999999999997"/>
    <n v="0.71863404518887497"/>
    <n v="-0.201771681944027"/>
    <b v="0"/>
    <m/>
    <m/>
  </r>
  <r>
    <x v="103"/>
    <s v="WT033"/>
    <x v="593"/>
    <x v="0"/>
    <x v="3"/>
    <s v="5+"/>
    <x v="13"/>
    <x v="0"/>
    <n v="0"/>
    <m/>
    <m/>
    <n v="4"/>
    <s v="April"/>
    <s v="Tuesday"/>
    <b v="0"/>
    <s v="2026-04"/>
    <n v="0.85199999999999998"/>
    <n v="8.9315384458377806E-2"/>
    <n v="-0.996468867482456"/>
    <b v="0"/>
    <n v="5.5"/>
    <n v="0.13872727272727201"/>
  </r>
  <r>
    <x v="103"/>
    <s v="WT034"/>
    <x v="1975"/>
    <x v="0"/>
    <x v="4"/>
    <d v="2026-03-04T00:00:00"/>
    <x v="13"/>
    <x v="0"/>
    <n v="0"/>
    <m/>
    <m/>
    <n v="4"/>
    <s v="April"/>
    <s v="Tuesday"/>
    <b v="0"/>
    <s v="2026-04"/>
    <n v="0.565499999999999"/>
    <n v="6.2016752609805798E-2"/>
    <n v="-2.7008831154683102"/>
    <b v="0"/>
    <n v="3.5"/>
    <n v="0.113714285714285"/>
  </r>
  <r>
    <x v="103"/>
    <s v="WT035"/>
    <x v="119"/>
    <x v="0"/>
    <x v="3"/>
    <d v="2026-03-04T00:00:00"/>
    <x v="13"/>
    <x v="0"/>
    <n v="0"/>
    <m/>
    <m/>
    <n v="4"/>
    <s v="April"/>
    <s v="Tuesday"/>
    <b v="0"/>
    <s v="2026-04"/>
    <n v="0.55700000000000005"/>
    <n v="5.5282835401467299E-2"/>
    <n v="0.90443986161159795"/>
    <b v="0"/>
    <n v="3.5"/>
    <n v="0.17342857142857099"/>
  </r>
  <r>
    <x v="103"/>
    <s v="WT036"/>
    <x v="6"/>
    <x v="1"/>
    <x v="3"/>
    <s v="N/A"/>
    <x v="13"/>
    <x v="0"/>
    <n v="0"/>
    <m/>
    <m/>
    <n v="4"/>
    <s v="April"/>
    <s v="Tuesday"/>
    <b v="0"/>
    <s v="2026-04"/>
    <n v="3.7749999999999999"/>
    <n v="0.47925637963555501"/>
    <n v="0.32967740590151101"/>
    <b v="0"/>
    <m/>
    <m/>
  </r>
  <r>
    <x v="103"/>
    <s v="WT037"/>
    <x v="1976"/>
    <x v="1"/>
    <x v="3"/>
    <s v="N/A"/>
    <x v="13"/>
    <x v="0"/>
    <n v="0"/>
    <m/>
    <m/>
    <n v="4"/>
    <s v="April"/>
    <s v="Tuesday"/>
    <b v="0"/>
    <s v="2026-04"/>
    <n v="5.0764999999999896"/>
    <n v="0.74729540268241101"/>
    <n v="0.23083241162840401"/>
    <b v="0"/>
    <m/>
    <m/>
  </r>
  <r>
    <x v="103"/>
    <s v="WT038"/>
    <x v="1977"/>
    <x v="1"/>
    <x v="3"/>
    <s v="N/A"/>
    <x v="13"/>
    <x v="0"/>
    <n v="0"/>
    <m/>
    <m/>
    <n v="4"/>
    <s v="April"/>
    <s v="Tuesday"/>
    <b v="0"/>
    <s v="2026-04"/>
    <n v="5.6055000000000001"/>
    <n v="0.805835474860496"/>
    <n v="0.65211822561047295"/>
    <b v="0"/>
    <m/>
    <m/>
  </r>
  <r>
    <x v="103"/>
    <s v="WT039"/>
    <x v="1978"/>
    <x v="1"/>
    <x v="3"/>
    <s v="N/A"/>
    <x v="13"/>
    <x v="0"/>
    <n v="0"/>
    <m/>
    <m/>
    <n v="4"/>
    <s v="April"/>
    <s v="Tuesday"/>
    <b v="0"/>
    <s v="2026-04"/>
    <n v="4.3760000000000003"/>
    <n v="0.62796728753556297"/>
    <n v="1.48574618219609"/>
    <b v="0"/>
    <m/>
    <m/>
  </r>
  <r>
    <x v="103"/>
    <s v="WT040"/>
    <x v="1805"/>
    <x v="0"/>
    <x v="1"/>
    <d v="2026-03-04T00:00:00"/>
    <x v="13"/>
    <x v="0"/>
    <n v="1"/>
    <d v="2026-05-18T00:00:00"/>
    <n v="-34"/>
    <n v="4"/>
    <s v="April"/>
    <s v="Tuesday"/>
    <b v="0"/>
    <s v="2026-04"/>
    <n v="0.60299999999999998"/>
    <n v="0.190282239887099"/>
    <n v="2.3333759380982602"/>
    <b v="0"/>
    <n v="3.5"/>
    <n v="0.29914285714285699"/>
  </r>
  <r>
    <x v="103"/>
    <s v="WT041"/>
    <x v="13"/>
    <x v="0"/>
    <x v="0"/>
    <d v="2026-01-02T00:00:00"/>
    <x v="13"/>
    <x v="0"/>
    <n v="0"/>
    <m/>
    <m/>
    <n v="4"/>
    <s v="April"/>
    <s v="Tuesday"/>
    <b v="0"/>
    <s v="2026-04"/>
    <n v="0.33350000000000002"/>
    <n v="3.5819367749139103E-2"/>
    <n v="-0.153548215549733"/>
    <b v="0"/>
    <n v="1.5"/>
    <n v="0.21866666666666601"/>
  </r>
  <r>
    <x v="103"/>
    <s v="WT042"/>
    <x v="44"/>
    <x v="0"/>
    <x v="1"/>
    <d v="2026-01-02T00:00:00"/>
    <x v="13"/>
    <x v="0"/>
    <n v="0"/>
    <m/>
    <m/>
    <n v="4"/>
    <s v="April"/>
    <s v="Tuesday"/>
    <b v="0"/>
    <s v="2026-04"/>
    <n v="0.33200000000000002"/>
    <n v="3.8943664617848803E-2"/>
    <n v="-0.87305599854660298"/>
    <b v="0"/>
    <n v="1.5"/>
    <n v="0.19866666666666599"/>
  </r>
  <r>
    <x v="103"/>
    <s v="WT043"/>
    <x v="128"/>
    <x v="0"/>
    <x v="2"/>
    <d v="2026-03-04T00:00:00"/>
    <x v="13"/>
    <x v="0"/>
    <n v="0"/>
    <m/>
    <m/>
    <n v="4"/>
    <s v="April"/>
    <s v="Tuesday"/>
    <b v="0"/>
    <s v="2026-04"/>
    <n v="0.56899999999999995"/>
    <n v="5.9255637341742301E-2"/>
    <n v="-0.74254538426851602"/>
    <b v="0"/>
    <n v="3.5"/>
    <n v="0.15"/>
  </r>
  <r>
    <x v="103"/>
    <s v="WT044"/>
    <x v="733"/>
    <x v="0"/>
    <x v="2"/>
    <s v="5+"/>
    <x v="13"/>
    <x v="0"/>
    <n v="0"/>
    <m/>
    <m/>
    <n v="4"/>
    <s v="April"/>
    <s v="Tuesday"/>
    <b v="0"/>
    <s v="2026-04"/>
    <n v="0.82450000000000001"/>
    <n v="7.8120823560048597E-2"/>
    <n v="-0.49282634572338302"/>
    <b v="0"/>
    <n v="5.5"/>
    <n v="0.14290909090908999"/>
  </r>
  <r>
    <x v="103"/>
    <s v="WT045"/>
    <x v="1125"/>
    <x v="1"/>
    <x v="4"/>
    <s v="N/A"/>
    <x v="13"/>
    <x v="0"/>
    <n v="0"/>
    <m/>
    <m/>
    <n v="4"/>
    <s v="April"/>
    <s v="Tuesday"/>
    <b v="0"/>
    <s v="2026-04"/>
    <n v="4.6120000000000001"/>
    <n v="0.58590473278551403"/>
    <n v="-0.19627764304491199"/>
    <b v="0"/>
    <m/>
    <m/>
  </r>
  <r>
    <x v="103"/>
    <s v="WT046"/>
    <x v="492"/>
    <x v="0"/>
    <x v="2"/>
    <d v="2026-03-04T00:00:00"/>
    <x v="13"/>
    <x v="0"/>
    <n v="0"/>
    <m/>
    <m/>
    <n v="4"/>
    <s v="April"/>
    <s v="Tuesday"/>
    <b v="0"/>
    <s v="2026-04"/>
    <n v="0.57199999999999995"/>
    <n v="0.16686778113708001"/>
    <n v="0.47342871980242801"/>
    <b v="0"/>
    <n v="3.5"/>
    <n v="0.186"/>
  </r>
  <r>
    <x v="103"/>
    <s v="WT047"/>
    <x v="368"/>
    <x v="0"/>
    <x v="2"/>
    <d v="2026-03-04T00:00:00"/>
    <x v="13"/>
    <x v="0"/>
    <n v="0"/>
    <m/>
    <m/>
    <n v="4"/>
    <s v="April"/>
    <s v="Tuesday"/>
    <b v="0"/>
    <s v="2026-04"/>
    <n v="0.57099999999999995"/>
    <n v="5.5737533590988701E-2"/>
    <n v="-1.65059330890224"/>
    <b v="0"/>
    <n v="3.5"/>
    <n v="0.13685714285714201"/>
  </r>
  <r>
    <x v="103"/>
    <s v="WT048"/>
    <x v="50"/>
    <x v="0"/>
    <x v="0"/>
    <d v="2026-01-02T00:00:00"/>
    <x v="13"/>
    <x v="0"/>
    <n v="0"/>
    <m/>
    <m/>
    <n v="4"/>
    <s v="April"/>
    <s v="Tuesday"/>
    <b v="0"/>
    <s v="2026-04"/>
    <n v="0.33150000000000002"/>
    <n v="3.5650887068154002E-2"/>
    <n v="-0.43477179040085501"/>
    <b v="0"/>
    <n v="1.5"/>
    <n v="0.210666666666666"/>
  </r>
  <r>
    <x v="103"/>
    <s v="WT049"/>
    <x v="622"/>
    <x v="0"/>
    <x v="5"/>
    <d v="2026-01-02T00:00:00"/>
    <x v="13"/>
    <x v="0"/>
    <n v="0"/>
    <m/>
    <m/>
    <n v="4"/>
    <s v="April"/>
    <s v="Tuesday"/>
    <b v="0"/>
    <s v="2026-04"/>
    <n v="0.32100000000000001"/>
    <n v="3.6835563022130702E-2"/>
    <n v="1.03161176000403"/>
    <b v="0"/>
    <n v="1.5"/>
    <n v="0.23933333333333301"/>
  </r>
  <r>
    <x v="103"/>
    <s v="WT050"/>
    <x v="592"/>
    <x v="0"/>
    <x v="2"/>
    <d v="2026-03-04T00:00:00"/>
    <x v="13"/>
    <x v="0"/>
    <n v="0"/>
    <m/>
    <m/>
    <n v="4"/>
    <s v="April"/>
    <s v="Tuesday"/>
    <b v="0"/>
    <s v="2026-04"/>
    <n v="0.58299999999999996"/>
    <n v="6.3146845955513606E-2"/>
    <n v="-1.6311186796655199"/>
    <b v="0"/>
    <n v="3.5"/>
    <n v="0.13714285714285701"/>
  </r>
  <r>
    <x v="103"/>
    <s v="WT051"/>
    <x v="98"/>
    <x v="0"/>
    <x v="3"/>
    <d v="2026-03-04T00:00:00"/>
    <x v="13"/>
    <x v="0"/>
    <n v="0"/>
    <m/>
    <m/>
    <n v="4"/>
    <s v="April"/>
    <s v="Tuesday"/>
    <b v="0"/>
    <s v="2026-04"/>
    <n v="0.57349999999999901"/>
    <n v="0.124964264413907"/>
    <n v="-0.52414984641569395"/>
    <b v="0"/>
    <n v="3.5"/>
    <n v="0.14514285714285699"/>
  </r>
  <r>
    <x v="103"/>
    <s v="WT052"/>
    <x v="94"/>
    <x v="0"/>
    <x v="2"/>
    <d v="2026-03-04T00:00:00"/>
    <x v="13"/>
    <x v="0"/>
    <n v="0"/>
    <m/>
    <m/>
    <n v="4"/>
    <s v="April"/>
    <s v="Tuesday"/>
    <b v="0"/>
    <s v="2026-04"/>
    <n v="0.57499999999999996"/>
    <n v="5.6805418618434501E-2"/>
    <n v="-0.54572258692834896"/>
    <b v="0"/>
    <n v="3.5"/>
    <n v="0.155428571428571"/>
  </r>
  <r>
    <x v="103"/>
    <s v="WT053"/>
    <x v="5"/>
    <x v="0"/>
    <x v="0"/>
    <d v="2026-01-02T00:00:00"/>
    <x v="13"/>
    <x v="0"/>
    <n v="0"/>
    <m/>
    <m/>
    <n v="4"/>
    <s v="April"/>
    <s v="Tuesday"/>
    <b v="0"/>
    <s v="2026-04"/>
    <n v="0.33200000000000002"/>
    <n v="3.0895268362339301E-2"/>
    <n v="0.48551123829319498"/>
    <b v="0"/>
    <n v="1.5"/>
    <n v="0.231333333333333"/>
  </r>
  <r>
    <x v="103"/>
    <s v="WT054"/>
    <x v="772"/>
    <x v="0"/>
    <x v="0"/>
    <d v="2026-03-04T00:00:00"/>
    <x v="13"/>
    <x v="0"/>
    <n v="0"/>
    <m/>
    <m/>
    <n v="4"/>
    <s v="April"/>
    <s v="Tuesday"/>
    <b v="0"/>
    <s v="2026-04"/>
    <n v="0.57899999999999996"/>
    <n v="0.15359407758483201"/>
    <n v="1.9532003103069101E-2"/>
    <b v="0"/>
    <n v="3.5"/>
    <n v="0.16628571428571401"/>
  </r>
  <r>
    <x v="103"/>
    <s v="WT055"/>
    <x v="276"/>
    <x v="0"/>
    <x v="0"/>
    <d v="2026-03-04T00:00:00"/>
    <x v="13"/>
    <x v="0"/>
    <n v="0"/>
    <m/>
    <m/>
    <n v="4"/>
    <s v="April"/>
    <s v="Tuesday"/>
    <b v="0"/>
    <s v="2026-04"/>
    <n v="0.57199999999999995"/>
    <n v="6.5159306598070094E-2"/>
    <n v="-0.33763404106960598"/>
    <b v="0"/>
    <n v="3.5"/>
    <n v="0.157142857142857"/>
  </r>
  <r>
    <x v="103"/>
    <s v="WT056"/>
    <x v="1979"/>
    <x v="1"/>
    <x v="4"/>
    <s v="N/A"/>
    <x v="13"/>
    <x v="0"/>
    <n v="0"/>
    <m/>
    <m/>
    <n v="4"/>
    <s v="April"/>
    <s v="Tuesday"/>
    <b v="0"/>
    <s v="2026-04"/>
    <n v="5.0984999999999996"/>
    <n v="0.70883873740694003"/>
    <n v="0.131905883617535"/>
    <b v="0"/>
    <m/>
    <m/>
  </r>
  <r>
    <x v="103"/>
    <s v="WT057"/>
    <x v="362"/>
    <x v="0"/>
    <x v="5"/>
    <d v="2026-01-02T00:00:00"/>
    <x v="13"/>
    <x v="0"/>
    <n v="0"/>
    <m/>
    <m/>
    <n v="4"/>
    <s v="April"/>
    <s v="Tuesday"/>
    <b v="0"/>
    <s v="2026-04"/>
    <n v="0.33500000000000002"/>
    <n v="3.4566497155461402E-2"/>
    <n v="0.92575188790698704"/>
    <b v="0"/>
    <n v="1.5"/>
    <n v="0.24466666666666601"/>
  </r>
  <r>
    <x v="103"/>
    <s v="WT058"/>
    <x v="804"/>
    <x v="0"/>
    <x v="5"/>
    <d v="2026-03-04T00:00:00"/>
    <x v="13"/>
    <x v="0"/>
    <n v="0"/>
    <m/>
    <m/>
    <n v="4"/>
    <s v="April"/>
    <s v="Tuesday"/>
    <b v="0"/>
    <s v="2026-04"/>
    <n v="0.56799999999999995"/>
    <n v="5.0683216135028901E-2"/>
    <n v="1.9730397481798001"/>
    <b v="0"/>
    <n v="3.5"/>
    <n v="0.190857142857142"/>
  </r>
  <r>
    <x v="103"/>
    <s v="WT059"/>
    <x v="5"/>
    <x v="0"/>
    <x v="3"/>
    <d v="2026-01-02T00:00:00"/>
    <x v="13"/>
    <x v="0"/>
    <n v="0"/>
    <m/>
    <m/>
    <n v="4"/>
    <s v="April"/>
    <s v="Tuesday"/>
    <b v="0"/>
    <s v="2026-04"/>
    <n v="0.33250000000000002"/>
    <n v="3.46638804209062E-2"/>
    <n v="0.41830285080417001"/>
    <b v="0"/>
    <n v="1.5"/>
    <n v="0.231333333333333"/>
  </r>
  <r>
    <x v="103"/>
    <s v="WT060"/>
    <x v="1009"/>
    <x v="0"/>
    <x v="2"/>
    <s v="5+"/>
    <x v="13"/>
    <x v="0"/>
    <n v="0"/>
    <m/>
    <m/>
    <n v="4"/>
    <s v="April"/>
    <s v="Tuesday"/>
    <b v="0"/>
    <s v="2026-04"/>
    <n v="0.85499999999999998"/>
    <n v="0.175857346688402"/>
    <n v="-0.43785489460633398"/>
    <b v="0"/>
    <n v="5.5"/>
    <n v="0.141454545454545"/>
  </r>
  <r>
    <x v="104"/>
    <s v="WT001"/>
    <x v="1980"/>
    <x v="0"/>
    <x v="0"/>
    <m/>
    <x v="50"/>
    <x v="0"/>
    <n v="0"/>
    <m/>
    <m/>
    <n v="4"/>
    <s v="April"/>
    <s v="Wednesday"/>
    <b v="0"/>
    <s v="2026-04"/>
    <n v="4.4109999999999996"/>
    <n v="1.41300465746266"/>
    <n v="0.22788318375270999"/>
    <b v="0"/>
    <m/>
    <m/>
  </r>
  <r>
    <x v="104"/>
    <s v="WT002"/>
    <x v="1981"/>
    <x v="0"/>
    <x v="1"/>
    <m/>
    <x v="50"/>
    <x v="0"/>
    <n v="0"/>
    <m/>
    <m/>
    <n v="4"/>
    <s v="April"/>
    <s v="Wednesday"/>
    <b v="0"/>
    <s v="2026-04"/>
    <n v="3.2629999999999999"/>
    <n v="1.2509328455923501"/>
    <n v="-6.3152870498488597E-2"/>
    <b v="0"/>
    <m/>
    <m/>
  </r>
  <r>
    <x v="104"/>
    <s v="WT003"/>
    <x v="1345"/>
    <x v="1"/>
    <x v="2"/>
    <s v="N/A"/>
    <x v="50"/>
    <x v="0"/>
    <n v="1"/>
    <d v="2026-05-02T00:00:00"/>
    <n v="-17"/>
    <n v="4"/>
    <s v="April"/>
    <s v="Wednesday"/>
    <b v="0"/>
    <s v="2026-04"/>
    <n v="0.61050000000000004"/>
    <n v="0.19219523134615901"/>
    <n v="1.8132603892357899"/>
    <b v="0"/>
    <m/>
    <m/>
  </r>
  <r>
    <x v="104"/>
    <s v="WT004"/>
    <x v="1982"/>
    <x v="1"/>
    <x v="3"/>
    <s v="N/A"/>
    <x v="50"/>
    <x v="0"/>
    <n v="0"/>
    <m/>
    <m/>
    <n v="4"/>
    <s v="April"/>
    <s v="Wednesday"/>
    <b v="0"/>
    <s v="2026-04"/>
    <n v="4.6630000000000003"/>
    <n v="0.66104543144245298"/>
    <n v="2.7229595945807199E-2"/>
    <b v="0"/>
    <m/>
    <m/>
  </r>
  <r>
    <x v="104"/>
    <s v="WT005"/>
    <x v="722"/>
    <x v="0"/>
    <x v="4"/>
    <d v="2026-01-02T00:00:00"/>
    <x v="50"/>
    <x v="0"/>
    <n v="0"/>
    <m/>
    <m/>
    <n v="4"/>
    <s v="April"/>
    <s v="Wednesday"/>
    <b v="0"/>
    <s v="2026-04"/>
    <n v="0.33200000000000002"/>
    <n v="3.3367680607070502E-2"/>
    <n v="3.4164795972017101"/>
    <b v="1"/>
    <n v="1.5"/>
    <n v="0.29733333333333301"/>
  </r>
  <r>
    <x v="104"/>
    <s v="WT006"/>
    <x v="97"/>
    <x v="0"/>
    <x v="2"/>
    <d v="2026-01-02T00:00:00"/>
    <x v="50"/>
    <x v="0"/>
    <n v="1"/>
    <d v="2026-05-10T00:00:00"/>
    <n v="-25"/>
    <n v="4"/>
    <s v="April"/>
    <s v="Wednesday"/>
    <b v="0"/>
    <s v="2026-04"/>
    <n v="0.35199999999999998"/>
    <n v="0.10898625494181299"/>
    <n v="2.24798989680674"/>
    <b v="0"/>
    <n v="1.5"/>
    <n v="0.39799999999999902"/>
  </r>
  <r>
    <x v="104"/>
    <s v="WT007"/>
    <x v="1983"/>
    <x v="1"/>
    <x v="3"/>
    <s v="N/A"/>
    <x v="50"/>
    <x v="0"/>
    <n v="0"/>
    <m/>
    <m/>
    <n v="4"/>
    <s v="April"/>
    <s v="Wednesday"/>
    <b v="0"/>
    <s v="2026-04"/>
    <n v="5.5274999999999999"/>
    <n v="0.73321921574179705"/>
    <n v="0.29118167584301702"/>
    <b v="0"/>
    <m/>
    <m/>
  </r>
  <r>
    <x v="104"/>
    <s v="WT008"/>
    <x v="615"/>
    <x v="1"/>
    <x v="4"/>
    <s v="N/A"/>
    <x v="50"/>
    <x v="0"/>
    <n v="0"/>
    <m/>
    <m/>
    <n v="4"/>
    <s v="April"/>
    <s v="Wednesday"/>
    <b v="0"/>
    <s v="2026-04"/>
    <n v="3.21999999999999"/>
    <n v="0.42810055561081101"/>
    <n v="0.31301057250161701"/>
    <b v="0"/>
    <m/>
    <m/>
  </r>
  <r>
    <x v="104"/>
    <s v="WT009"/>
    <x v="727"/>
    <x v="1"/>
    <x v="0"/>
    <s v="N/A"/>
    <x v="50"/>
    <x v="0"/>
    <n v="0"/>
    <m/>
    <m/>
    <n v="4"/>
    <s v="April"/>
    <s v="Wednesday"/>
    <b v="0"/>
    <s v="2026-04"/>
    <n v="4.4960000000000004"/>
    <n v="0.64003981739216298"/>
    <n v="-3.2810458707967699E-2"/>
    <b v="0"/>
    <m/>
    <m/>
  </r>
  <r>
    <x v="104"/>
    <s v="WT010"/>
    <x v="717"/>
    <x v="1"/>
    <x v="0"/>
    <s v="N/A"/>
    <x v="50"/>
    <x v="0"/>
    <n v="0"/>
    <m/>
    <m/>
    <n v="4"/>
    <s v="April"/>
    <s v="Wednesday"/>
    <b v="0"/>
    <s v="2026-04"/>
    <n v="4.2080000000000002"/>
    <n v="0.60796675715394199"/>
    <n v="0.47206528419995297"/>
    <b v="0"/>
    <m/>
    <m/>
  </r>
  <r>
    <x v="104"/>
    <s v="WT011"/>
    <x v="245"/>
    <x v="0"/>
    <x v="2"/>
    <d v="2026-03-04T00:00:00"/>
    <x v="50"/>
    <x v="0"/>
    <n v="0"/>
    <m/>
    <m/>
    <n v="4"/>
    <s v="April"/>
    <s v="Wednesday"/>
    <b v="0"/>
    <s v="2026-04"/>
    <n v="0.56799999999999995"/>
    <n v="5.8313487284361198E-2"/>
    <n v="0.65165027457020297"/>
    <b v="0"/>
    <n v="3.5"/>
    <n v="0.17314285714285699"/>
  </r>
  <r>
    <x v="104"/>
    <s v="WT012"/>
    <x v="355"/>
    <x v="0"/>
    <x v="1"/>
    <s v="5+"/>
    <x v="50"/>
    <x v="0"/>
    <n v="0"/>
    <m/>
    <m/>
    <n v="4"/>
    <s v="April"/>
    <s v="Wednesday"/>
    <b v="0"/>
    <s v="2026-04"/>
    <n v="0.84799999999999998"/>
    <n v="8.6664946812934407E-2"/>
    <n v="-9.2309524140918697E-2"/>
    <b v="0"/>
    <n v="5.5"/>
    <n v="0.15272727272727199"/>
  </r>
  <r>
    <x v="104"/>
    <s v="WT013"/>
    <x v="881"/>
    <x v="0"/>
    <x v="0"/>
    <d v="2026-03-04T00:00:00"/>
    <x v="50"/>
    <x v="0"/>
    <n v="0"/>
    <m/>
    <m/>
    <n v="4"/>
    <s v="April"/>
    <s v="Wednesday"/>
    <b v="0"/>
    <s v="2026-04"/>
    <n v="0.565499999999999"/>
    <n v="5.8504765121308103E-2"/>
    <n v="0.58969555605368495"/>
    <b v="0"/>
    <n v="3.5"/>
    <n v="0.17142857142857101"/>
  </r>
  <r>
    <x v="104"/>
    <s v="WT014"/>
    <x v="208"/>
    <x v="0"/>
    <x v="2"/>
    <d v="2026-01-02T00:00:00"/>
    <x v="50"/>
    <x v="0"/>
    <n v="0"/>
    <m/>
    <m/>
    <n v="4"/>
    <s v="April"/>
    <s v="Wednesday"/>
    <b v="0"/>
    <s v="2026-04"/>
    <n v="0.32800000000000001"/>
    <n v="3.5447156445363399E-2"/>
    <n v="0.225688060827412"/>
    <b v="0"/>
    <n v="1.5"/>
    <n v="0.224"/>
  </r>
  <r>
    <x v="104"/>
    <s v="WT015"/>
    <x v="555"/>
    <x v="0"/>
    <x v="2"/>
    <d v="2026-03-04T00:00:00"/>
    <x v="50"/>
    <x v="0"/>
    <n v="0"/>
    <m/>
    <m/>
    <n v="4"/>
    <s v="April"/>
    <s v="Wednesday"/>
    <b v="0"/>
    <s v="2026-04"/>
    <n v="0.56399999999999995"/>
    <n v="6.0259716075148698E-2"/>
    <n v="-1.4437505794335901"/>
    <b v="0"/>
    <n v="3.5"/>
    <n v="0.13628571428571401"/>
  </r>
  <r>
    <x v="104"/>
    <s v="WT016"/>
    <x v="891"/>
    <x v="0"/>
    <x v="4"/>
    <s v="5+"/>
    <x v="50"/>
    <x v="0"/>
    <n v="0"/>
    <m/>
    <m/>
    <n v="4"/>
    <s v="April"/>
    <s v="Wednesday"/>
    <b v="0"/>
    <s v="2026-04"/>
    <n v="0.85199999999999998"/>
    <n v="9.2737859028756697E-2"/>
    <n v="0"/>
    <b v="0"/>
    <n v="5.5"/>
    <n v="0.15490909090909"/>
  </r>
  <r>
    <x v="104"/>
    <s v="WT017"/>
    <x v="24"/>
    <x v="0"/>
    <x v="5"/>
    <d v="2026-01-02T00:00:00"/>
    <x v="50"/>
    <x v="0"/>
    <n v="0"/>
    <m/>
    <m/>
    <n v="4"/>
    <s v="April"/>
    <s v="Wednesday"/>
    <b v="0"/>
    <s v="2026-04"/>
    <n v="0.32900000000000001"/>
    <n v="3.3217966261487902E-2"/>
    <n v="-1.7159388853400099"/>
    <b v="0"/>
    <n v="1.5"/>
    <n v="0.18133333333333301"/>
  </r>
  <r>
    <x v="104"/>
    <s v="WT018"/>
    <x v="73"/>
    <x v="0"/>
    <x v="0"/>
    <d v="2026-01-02T00:00:00"/>
    <x v="50"/>
    <x v="0"/>
    <n v="0"/>
    <m/>
    <m/>
    <n v="4"/>
    <s v="April"/>
    <s v="Wednesday"/>
    <b v="0"/>
    <s v="2026-04"/>
    <n v="0.33300000000000002"/>
    <n v="3.29272246056522E-2"/>
    <n v="-1.33628025219128"/>
    <b v="0"/>
    <n v="1.5"/>
    <n v="0.19266666666666599"/>
  </r>
  <r>
    <x v="104"/>
    <s v="WT019"/>
    <x v="63"/>
    <x v="0"/>
    <x v="3"/>
    <d v="2026-03-04T00:00:00"/>
    <x v="50"/>
    <x v="0"/>
    <n v="0"/>
    <m/>
    <m/>
    <n v="4"/>
    <s v="April"/>
    <s v="Wednesday"/>
    <b v="0"/>
    <s v="2026-04"/>
    <n v="0.563499999999999"/>
    <n v="5.7036535492671597E-2"/>
    <n v="1.0607236129861599"/>
    <b v="0"/>
    <n v="3.5"/>
    <n v="0.17828571428571399"/>
  </r>
  <r>
    <x v="104"/>
    <s v="WT020"/>
    <x v="760"/>
    <x v="0"/>
    <x v="4"/>
    <d v="2026-03-04T00:00:00"/>
    <x v="50"/>
    <x v="0"/>
    <n v="1"/>
    <d v="2026-04-15T00:00:00"/>
    <n v="0"/>
    <n v="4"/>
    <s v="April"/>
    <s v="Wednesday"/>
    <b v="0"/>
    <s v="2026-04"/>
    <n v="0.59650000000000003"/>
    <n v="0.18879851705840001"/>
    <n v="1.2420648406229899"/>
    <b v="0"/>
    <n v="3.5"/>
    <n v="0.23742857142857099"/>
  </r>
  <r>
    <x v="104"/>
    <s v="WT021"/>
    <x v="1702"/>
    <x v="0"/>
    <x v="4"/>
    <s v="5+"/>
    <x v="50"/>
    <x v="0"/>
    <n v="0"/>
    <m/>
    <m/>
    <n v="4"/>
    <s v="April"/>
    <s v="Wednesday"/>
    <b v="0"/>
    <s v="2026-04"/>
    <n v="0.83349999999999902"/>
    <n v="7.8281209266611307E-2"/>
    <n v="2.1269472145343502"/>
    <b v="0"/>
    <n v="5.5"/>
    <n v="0.18181818181818099"/>
  </r>
  <r>
    <x v="104"/>
    <s v="WT022"/>
    <x v="13"/>
    <x v="0"/>
    <x v="0"/>
    <d v="2026-01-02T00:00:00"/>
    <x v="50"/>
    <x v="0"/>
    <n v="0"/>
    <m/>
    <m/>
    <n v="4"/>
    <s v="April"/>
    <s v="Wednesday"/>
    <b v="0"/>
    <s v="2026-04"/>
    <n v="0.33200000000000002"/>
    <n v="3.3225165701300498E-2"/>
    <n v="-0.12039067121472399"/>
    <b v="0"/>
    <n v="1.5"/>
    <n v="0.21866666666666601"/>
  </r>
  <r>
    <x v="104"/>
    <s v="WT023"/>
    <x v="955"/>
    <x v="0"/>
    <x v="3"/>
    <d v="2026-01-02T00:00:00"/>
    <x v="50"/>
    <x v="0"/>
    <n v="0"/>
    <m/>
    <m/>
    <n v="4"/>
    <s v="April"/>
    <s v="Wednesday"/>
    <b v="0"/>
    <s v="2026-04"/>
    <n v="0.32500000000000001"/>
    <n v="3.6786353604358203E-2"/>
    <n v="-0.13591996787111901"/>
    <b v="0"/>
    <n v="1.5"/>
    <n v="0.21333333333333299"/>
  </r>
  <r>
    <x v="104"/>
    <s v="WT024"/>
    <x v="807"/>
    <x v="0"/>
    <x v="1"/>
    <d v="2026-03-04T00:00:00"/>
    <x v="50"/>
    <x v="0"/>
    <n v="0"/>
    <m/>
    <m/>
    <n v="4"/>
    <s v="April"/>
    <s v="Wednesday"/>
    <b v="0"/>
    <s v="2026-04"/>
    <n v="0.56299999999999994"/>
    <n v="6.1561098231894103E-2"/>
    <n v="0.81220123480668405"/>
    <b v="0"/>
    <n v="3.5"/>
    <n v="0.17514285714285699"/>
  </r>
  <r>
    <x v="104"/>
    <s v="WT025"/>
    <x v="1206"/>
    <x v="0"/>
    <x v="4"/>
    <s v="5+"/>
    <x v="50"/>
    <x v="0"/>
    <n v="0"/>
    <m/>
    <m/>
    <n v="4"/>
    <s v="April"/>
    <s v="Wednesday"/>
    <b v="0"/>
    <s v="2026-04"/>
    <n v="0.84399999999999997"/>
    <n v="8.8208623631893704E-2"/>
    <n v="0.57817476228661902"/>
    <b v="0"/>
    <n v="5.5"/>
    <n v="0.162727272727272"/>
  </r>
  <r>
    <x v="104"/>
    <s v="WT026"/>
    <x v="930"/>
    <x v="0"/>
    <x v="4"/>
    <d v="2026-03-04T00:00:00"/>
    <x v="50"/>
    <x v="0"/>
    <n v="0"/>
    <m/>
    <m/>
    <n v="4"/>
    <s v="April"/>
    <s v="Wednesday"/>
    <b v="0"/>
    <s v="2026-04"/>
    <n v="0.55700000000000005"/>
    <n v="5.6255232073701797E-2"/>
    <n v="1.15544808196402"/>
    <b v="0"/>
    <n v="3.5"/>
    <n v="0.17771428571428499"/>
  </r>
  <r>
    <x v="104"/>
    <s v="WT027"/>
    <x v="151"/>
    <x v="0"/>
    <x v="3"/>
    <d v="2026-01-02T00:00:00"/>
    <x v="50"/>
    <x v="0"/>
    <n v="1"/>
    <d v="2026-04-22T00:00:00"/>
    <n v="-7"/>
    <n v="4"/>
    <s v="April"/>
    <s v="Wednesday"/>
    <b v="0"/>
    <s v="2026-04"/>
    <n v="0.35"/>
    <n v="0.111715636980644"/>
    <n v="1.8797726591881001"/>
    <b v="0"/>
    <n v="1.5"/>
    <n v="0.37333333333333302"/>
  </r>
  <r>
    <x v="104"/>
    <s v="WT028"/>
    <x v="858"/>
    <x v="0"/>
    <x v="0"/>
    <s v="5+"/>
    <x v="50"/>
    <x v="0"/>
    <n v="0"/>
    <m/>
    <m/>
    <n v="4"/>
    <s v="April"/>
    <s v="Wednesday"/>
    <b v="0"/>
    <s v="2026-04"/>
    <n v="0.84650000000000003"/>
    <n v="0.17684288881558899"/>
    <n v="-0.20639789501551101"/>
    <b v="0"/>
    <n v="5.5"/>
    <n v="0.147272727272727"/>
  </r>
  <r>
    <x v="104"/>
    <s v="WT029"/>
    <x v="37"/>
    <x v="0"/>
    <x v="5"/>
    <d v="2026-03-04T00:00:00"/>
    <x v="50"/>
    <x v="0"/>
    <n v="0"/>
    <m/>
    <m/>
    <n v="4"/>
    <s v="April"/>
    <s v="Wednesday"/>
    <b v="0"/>
    <s v="2026-04"/>
    <n v="0.57199999999999995"/>
    <n v="6.0327266740277302E-2"/>
    <n v="0.72935510553511496"/>
    <b v="0"/>
    <n v="3.5"/>
    <n v="0.17599999999999999"/>
  </r>
  <r>
    <x v="104"/>
    <s v="WT030"/>
    <x v="171"/>
    <x v="0"/>
    <x v="0"/>
    <d v="2026-01-02T00:00:00"/>
    <x v="50"/>
    <x v="0"/>
    <n v="0"/>
    <m/>
    <m/>
    <n v="4"/>
    <s v="April"/>
    <s v="Wednesday"/>
    <b v="0"/>
    <s v="2026-04"/>
    <n v="0.33300000000000002"/>
    <n v="3.5996295749046101E-2"/>
    <n v="-8.3341908870706402E-2"/>
    <b v="0"/>
    <n v="1.5"/>
    <n v="0.22"/>
  </r>
  <r>
    <x v="104"/>
    <s v="WT031"/>
    <x v="1357"/>
    <x v="1"/>
    <x v="0"/>
    <s v="N/A"/>
    <x v="50"/>
    <x v="0"/>
    <n v="0"/>
    <m/>
    <m/>
    <n v="4"/>
    <s v="April"/>
    <s v="Wednesday"/>
    <b v="0"/>
    <s v="2026-04"/>
    <n v="3.5985"/>
    <n v="1.0340036928713101"/>
    <n v="0.449224701229195"/>
    <b v="0"/>
    <m/>
    <m/>
  </r>
  <r>
    <x v="104"/>
    <s v="WT032"/>
    <x v="1984"/>
    <x v="1"/>
    <x v="2"/>
    <s v="N/A"/>
    <x v="50"/>
    <x v="0"/>
    <n v="0"/>
    <m/>
    <m/>
    <n v="4"/>
    <s v="April"/>
    <s v="Wednesday"/>
    <b v="0"/>
    <s v="2026-04"/>
    <n v="5.0069999999999997"/>
    <n v="0.71863404518887497"/>
    <n v="0.57609294017122503"/>
    <b v="0"/>
    <m/>
    <m/>
  </r>
  <r>
    <x v="104"/>
    <s v="WT033"/>
    <x v="782"/>
    <x v="0"/>
    <x v="3"/>
    <s v="5+"/>
    <x v="50"/>
    <x v="0"/>
    <n v="0"/>
    <m/>
    <m/>
    <n v="4"/>
    <s v="April"/>
    <s v="Wednesday"/>
    <b v="0"/>
    <s v="2026-04"/>
    <n v="0.85199999999999998"/>
    <n v="8.9315384458377806E-2"/>
    <n v="-1.7802084261765201"/>
    <b v="0"/>
    <n v="5.5"/>
    <n v="0.126"/>
  </r>
  <r>
    <x v="104"/>
    <s v="WT034"/>
    <x v="278"/>
    <x v="0"/>
    <x v="4"/>
    <d v="2026-03-04T00:00:00"/>
    <x v="50"/>
    <x v="0"/>
    <n v="0"/>
    <m/>
    <m/>
    <n v="4"/>
    <s v="April"/>
    <s v="Wednesday"/>
    <b v="0"/>
    <s v="2026-04"/>
    <n v="0.565499999999999"/>
    <n v="6.2016752609805798E-2"/>
    <n v="-1.2174129863752601"/>
    <b v="0"/>
    <n v="3.5"/>
    <n v="0.13999999999999899"/>
  </r>
  <r>
    <x v="104"/>
    <s v="WT035"/>
    <x v="902"/>
    <x v="0"/>
    <x v="3"/>
    <d v="2026-03-04T00:00:00"/>
    <x v="50"/>
    <x v="0"/>
    <n v="0"/>
    <m/>
    <m/>
    <n v="4"/>
    <s v="April"/>
    <s v="Wednesday"/>
    <b v="0"/>
    <s v="2026-04"/>
    <n v="0.55700000000000005"/>
    <n v="5.5282835401467299E-2"/>
    <n v="-1.248127009024"/>
    <b v="0"/>
    <n v="3.5"/>
    <n v="0.13942857142857101"/>
  </r>
  <r>
    <x v="104"/>
    <s v="WT036"/>
    <x v="1537"/>
    <x v="1"/>
    <x v="3"/>
    <s v="N/A"/>
    <x v="50"/>
    <x v="0"/>
    <n v="0"/>
    <m/>
    <m/>
    <n v="4"/>
    <s v="April"/>
    <s v="Wednesday"/>
    <b v="0"/>
    <s v="2026-04"/>
    <n v="3.7749999999999999"/>
    <n v="0.47925637963555501"/>
    <n v="-0.84923230507541303"/>
    <b v="0"/>
    <m/>
    <m/>
  </r>
  <r>
    <x v="104"/>
    <s v="WT037"/>
    <x v="1985"/>
    <x v="1"/>
    <x v="3"/>
    <s v="N/A"/>
    <x v="50"/>
    <x v="0"/>
    <n v="0"/>
    <m/>
    <m/>
    <n v="4"/>
    <s v="April"/>
    <s v="Wednesday"/>
    <b v="0"/>
    <s v="2026-04"/>
    <n v="5.0764999999999896"/>
    <n v="0.74729540268241101"/>
    <n v="1.22642263917352"/>
    <b v="0"/>
    <m/>
    <m/>
  </r>
  <r>
    <x v="104"/>
    <s v="WT038"/>
    <x v="1986"/>
    <x v="1"/>
    <x v="3"/>
    <s v="N/A"/>
    <x v="50"/>
    <x v="0"/>
    <n v="0"/>
    <m/>
    <m/>
    <n v="4"/>
    <s v="April"/>
    <s v="Wednesday"/>
    <b v="0"/>
    <s v="2026-04"/>
    <n v="5.6055000000000001"/>
    <n v="0.805835474860496"/>
    <n v="0.26494241896828902"/>
    <b v="0"/>
    <m/>
    <m/>
  </r>
  <r>
    <x v="104"/>
    <s v="WT039"/>
    <x v="1698"/>
    <x v="1"/>
    <x v="3"/>
    <s v="N/A"/>
    <x v="50"/>
    <x v="0"/>
    <n v="0"/>
    <m/>
    <m/>
    <n v="4"/>
    <s v="April"/>
    <s v="Wednesday"/>
    <b v="0"/>
    <s v="2026-04"/>
    <n v="4.3760000000000003"/>
    <n v="0.62796728753556297"/>
    <n v="-0.458622615726125"/>
    <b v="0"/>
    <m/>
    <m/>
  </r>
  <r>
    <x v="104"/>
    <s v="WT040"/>
    <x v="477"/>
    <x v="0"/>
    <x v="1"/>
    <d v="2026-03-04T00:00:00"/>
    <x v="50"/>
    <x v="0"/>
    <n v="1"/>
    <d v="2026-05-18T00:00:00"/>
    <n v="-33"/>
    <n v="4"/>
    <s v="April"/>
    <s v="Wednesday"/>
    <b v="0"/>
    <s v="2026-04"/>
    <n v="0.60299999999999998"/>
    <n v="0.190282239887099"/>
    <n v="1.1719433202610601"/>
    <b v="0"/>
    <n v="3.5"/>
    <n v="0.23599999999999999"/>
  </r>
  <r>
    <x v="104"/>
    <s v="WT041"/>
    <x v="16"/>
    <x v="0"/>
    <x v="0"/>
    <d v="2026-01-02T00:00:00"/>
    <x v="50"/>
    <x v="0"/>
    <n v="0"/>
    <m/>
    <m/>
    <n v="4"/>
    <s v="April"/>
    <s v="Wednesday"/>
    <b v="0"/>
    <s v="2026-04"/>
    <n v="0.33350000000000002"/>
    <n v="3.5819367749139103E-2"/>
    <n v="-0.40480893190384298"/>
    <b v="0"/>
    <n v="1.5"/>
    <n v="0.212666666666666"/>
  </r>
  <r>
    <x v="104"/>
    <s v="WT042"/>
    <x v="559"/>
    <x v="0"/>
    <x v="1"/>
    <d v="2026-01-02T00:00:00"/>
    <x v="50"/>
    <x v="0"/>
    <n v="0"/>
    <m/>
    <m/>
    <n v="4"/>
    <s v="April"/>
    <s v="Wednesday"/>
    <b v="0"/>
    <s v="2026-04"/>
    <n v="0.33200000000000002"/>
    <n v="3.8943664617848803E-2"/>
    <n v="2.0285712907406301"/>
    <b v="0"/>
    <n v="1.5"/>
    <n v="0.27399999999999902"/>
  </r>
  <r>
    <x v="104"/>
    <s v="WT043"/>
    <x v="74"/>
    <x v="0"/>
    <x v="2"/>
    <d v="2026-03-04T00:00:00"/>
    <x v="50"/>
    <x v="0"/>
    <n v="0"/>
    <m/>
    <m/>
    <n v="4"/>
    <s v="April"/>
    <s v="Wednesday"/>
    <b v="0"/>
    <s v="2026-04"/>
    <n v="0.56899999999999995"/>
    <n v="5.9255637341742301E-2"/>
    <n v="-0.35439666067360898"/>
    <b v="0"/>
    <n v="3.5"/>
    <n v="0.156571428571428"/>
  </r>
  <r>
    <x v="104"/>
    <s v="WT044"/>
    <x v="939"/>
    <x v="0"/>
    <x v="2"/>
    <s v="5+"/>
    <x v="50"/>
    <x v="0"/>
    <n v="0"/>
    <m/>
    <m/>
    <n v="4"/>
    <s v="April"/>
    <s v="Wednesday"/>
    <b v="0"/>
    <s v="2026-04"/>
    <n v="0.82450000000000001"/>
    <n v="7.8120823560048597E-2"/>
    <n v="-0.36481950267834801"/>
    <b v="0"/>
    <n v="5.5"/>
    <n v="0.14472727272727201"/>
  </r>
  <r>
    <x v="104"/>
    <s v="WT045"/>
    <x v="1987"/>
    <x v="1"/>
    <x v="4"/>
    <s v="N/A"/>
    <x v="50"/>
    <x v="0"/>
    <n v="0"/>
    <m/>
    <m/>
    <n v="4"/>
    <s v="April"/>
    <s v="Wednesday"/>
    <b v="0"/>
    <s v="2026-04"/>
    <n v="4.6120000000000001"/>
    <n v="0.58590473278551403"/>
    <n v="-0.23211964742702701"/>
    <b v="0"/>
    <m/>
    <m/>
  </r>
  <r>
    <x v="104"/>
    <s v="WT046"/>
    <x v="186"/>
    <x v="0"/>
    <x v="2"/>
    <d v="2026-03-04T00:00:00"/>
    <x v="50"/>
    <x v="0"/>
    <n v="0"/>
    <m/>
    <m/>
    <n v="4"/>
    <s v="April"/>
    <s v="Wednesday"/>
    <b v="0"/>
    <s v="2026-04"/>
    <n v="0.57199999999999995"/>
    <n v="0.16686778113708001"/>
    <n v="-0.203754132573196"/>
    <b v="0"/>
    <n v="3.5"/>
    <n v="0.153714285714285"/>
  </r>
  <r>
    <x v="104"/>
    <s v="WT047"/>
    <x v="1231"/>
    <x v="0"/>
    <x v="2"/>
    <d v="2026-03-04T00:00:00"/>
    <x v="50"/>
    <x v="0"/>
    <n v="0"/>
    <m/>
    <m/>
    <n v="4"/>
    <s v="April"/>
    <s v="Wednesday"/>
    <b v="0"/>
    <s v="2026-04"/>
    <n v="0.57099999999999995"/>
    <n v="5.5737533590988701E-2"/>
    <n v="-1.8658880883242701"/>
    <b v="0"/>
    <n v="3.5"/>
    <n v="0.13342857142857101"/>
  </r>
  <r>
    <x v="104"/>
    <s v="WT048"/>
    <x v="314"/>
    <x v="0"/>
    <x v="0"/>
    <d v="2026-01-02T00:00:00"/>
    <x v="50"/>
    <x v="0"/>
    <n v="0"/>
    <m/>
    <m/>
    <n v="4"/>
    <s v="April"/>
    <s v="Wednesday"/>
    <b v="0"/>
    <s v="2026-04"/>
    <n v="0.33150000000000002"/>
    <n v="3.5650887068154002E-2"/>
    <n v="0.827468891408077"/>
    <b v="0"/>
    <n v="1.5"/>
    <n v="0.240666666666666"/>
  </r>
  <r>
    <x v="104"/>
    <s v="WT049"/>
    <x v="437"/>
    <x v="0"/>
    <x v="5"/>
    <d v="2026-01-02T00:00:00"/>
    <x v="50"/>
    <x v="0"/>
    <n v="0"/>
    <m/>
    <m/>
    <n v="4"/>
    <s v="April"/>
    <s v="Wednesday"/>
    <b v="0"/>
    <s v="2026-04"/>
    <n v="0.32100000000000001"/>
    <n v="3.6835563022130702E-2"/>
    <n v="-0.217181423158745"/>
    <b v="0"/>
    <n v="1.5"/>
    <n v="0.208666666666666"/>
  </r>
  <r>
    <x v="104"/>
    <s v="WT050"/>
    <x v="382"/>
    <x v="0"/>
    <x v="2"/>
    <d v="2026-03-04T00:00:00"/>
    <x v="50"/>
    <x v="0"/>
    <n v="0"/>
    <m/>
    <m/>
    <n v="4"/>
    <s v="April"/>
    <s v="Wednesday"/>
    <b v="0"/>
    <s v="2026-04"/>
    <n v="0.58299999999999996"/>
    <n v="6.3146845955513606E-2"/>
    <n v="-0.12668882948858401"/>
    <b v="0"/>
    <n v="3.5"/>
    <n v="0.16428571428571401"/>
  </r>
  <r>
    <x v="104"/>
    <s v="WT051"/>
    <x v="772"/>
    <x v="0"/>
    <x v="3"/>
    <d v="2026-03-04T00:00:00"/>
    <x v="50"/>
    <x v="0"/>
    <n v="0"/>
    <m/>
    <m/>
    <n v="4"/>
    <s v="April"/>
    <s v="Wednesday"/>
    <b v="0"/>
    <s v="2026-04"/>
    <n v="0.57349999999999901"/>
    <n v="0.124964264413907"/>
    <n v="6.8019445718067797E-2"/>
    <b v="0"/>
    <n v="3.5"/>
    <n v="0.16628571428571401"/>
  </r>
  <r>
    <x v="104"/>
    <s v="WT052"/>
    <x v="521"/>
    <x v="0"/>
    <x v="2"/>
    <d v="2026-03-04T00:00:00"/>
    <x v="50"/>
    <x v="0"/>
    <n v="0"/>
    <m/>
    <m/>
    <n v="4"/>
    <s v="April"/>
    <s v="Wednesday"/>
    <b v="0"/>
    <s v="2026-04"/>
    <n v="0.57499999999999996"/>
    <n v="5.6805418618434501E-2"/>
    <n v="0.21124745300452299"/>
    <b v="0"/>
    <n v="3.5"/>
    <n v="0.16771428571428501"/>
  </r>
  <r>
    <x v="104"/>
    <s v="WT053"/>
    <x v="17"/>
    <x v="0"/>
    <x v="0"/>
    <d v="2026-01-02T00:00:00"/>
    <x v="50"/>
    <x v="0"/>
    <n v="0"/>
    <m/>
    <m/>
    <n v="4"/>
    <s v="April"/>
    <s v="Wednesday"/>
    <b v="0"/>
    <s v="2026-04"/>
    <n v="0.33200000000000002"/>
    <n v="3.0895268362339301E-2"/>
    <n v="-0.16183707943106501"/>
    <b v="0"/>
    <n v="1.5"/>
    <n v="0.218"/>
  </r>
  <r>
    <x v="104"/>
    <s v="WT054"/>
    <x v="985"/>
    <x v="0"/>
    <x v="0"/>
    <d v="2026-03-04T00:00:00"/>
    <x v="50"/>
    <x v="0"/>
    <n v="0"/>
    <m/>
    <m/>
    <n v="4"/>
    <s v="April"/>
    <s v="Wednesday"/>
    <b v="0"/>
    <s v="2026-04"/>
    <n v="0.57899999999999996"/>
    <n v="0.15359407758483201"/>
    <n v="-0.56642808998900496"/>
    <b v="0"/>
    <n v="3.5"/>
    <n v="0.14057142857142799"/>
  </r>
  <r>
    <x v="104"/>
    <s v="WT055"/>
    <x v="832"/>
    <x v="0"/>
    <x v="0"/>
    <d v="2026-03-04T00:00:00"/>
    <x v="50"/>
    <x v="0"/>
    <n v="0"/>
    <m/>
    <m/>
    <n v="4"/>
    <s v="April"/>
    <s v="Wednesday"/>
    <b v="0"/>
    <s v="2026-04"/>
    <n v="0.57199999999999995"/>
    <n v="6.5159306598070094E-2"/>
    <n v="-1.4886591810796299"/>
    <b v="0"/>
    <n v="3.5"/>
    <n v="0.13571428571428501"/>
  </r>
  <r>
    <x v="104"/>
    <s v="WT056"/>
    <x v="551"/>
    <x v="1"/>
    <x v="4"/>
    <s v="N/A"/>
    <x v="50"/>
    <x v="0"/>
    <n v="0"/>
    <m/>
    <m/>
    <n v="4"/>
    <s v="April"/>
    <s v="Wednesday"/>
    <b v="0"/>
    <s v="2026-04"/>
    <n v="5.0984999999999996"/>
    <n v="0.70883873740694003"/>
    <n v="0.50434602559645603"/>
    <b v="0"/>
    <m/>
    <m/>
  </r>
  <r>
    <x v="104"/>
    <s v="WT057"/>
    <x v="120"/>
    <x v="0"/>
    <x v="5"/>
    <d v="2026-01-02T00:00:00"/>
    <x v="50"/>
    <x v="0"/>
    <n v="0"/>
    <m/>
    <m/>
    <n v="4"/>
    <s v="April"/>
    <s v="Wednesday"/>
    <b v="0"/>
    <s v="2026-04"/>
    <n v="0.33500000000000002"/>
    <n v="3.4566497155461402E-2"/>
    <n v="0.115718985988373"/>
    <b v="0"/>
    <n v="1.5"/>
    <n v="0.22600000000000001"/>
  </r>
  <r>
    <x v="104"/>
    <s v="WT058"/>
    <x v="493"/>
    <x v="0"/>
    <x v="5"/>
    <d v="2026-03-04T00:00:00"/>
    <x v="50"/>
    <x v="0"/>
    <n v="0"/>
    <m/>
    <m/>
    <n v="4"/>
    <s v="April"/>
    <s v="Wednesday"/>
    <b v="0"/>
    <s v="2026-04"/>
    <n v="0.56799999999999995"/>
    <n v="5.0683216135028901E-2"/>
    <n v="0.11838238489078801"/>
    <b v="0"/>
    <n v="3.5"/>
    <n v="0.16399999999999901"/>
  </r>
  <r>
    <x v="104"/>
    <s v="WT059"/>
    <x v="582"/>
    <x v="0"/>
    <x v="3"/>
    <d v="2026-01-02T00:00:00"/>
    <x v="50"/>
    <x v="0"/>
    <n v="0"/>
    <m/>
    <m/>
    <n v="4"/>
    <s v="April"/>
    <s v="Wednesday"/>
    <b v="0"/>
    <s v="2026-04"/>
    <n v="0.33250000000000002"/>
    <n v="3.46638804209062E-2"/>
    <n v="1.5722417495743"/>
    <b v="0"/>
    <n v="1.5"/>
    <n v="0.25800000000000001"/>
  </r>
  <r>
    <x v="104"/>
    <s v="WT060"/>
    <x v="456"/>
    <x v="0"/>
    <x v="2"/>
    <s v="5+"/>
    <x v="50"/>
    <x v="0"/>
    <n v="0"/>
    <m/>
    <m/>
    <n v="4"/>
    <s v="April"/>
    <s v="Wednesday"/>
    <b v="0"/>
    <s v="2026-04"/>
    <n v="0.85499999999999998"/>
    <n v="0.175857346688402"/>
    <n v="0.301380641742023"/>
    <b v="0"/>
    <n v="5.5"/>
    <n v="0.16509090909090901"/>
  </r>
  <r>
    <x v="105"/>
    <s v="WT001"/>
    <x v="1756"/>
    <x v="0"/>
    <x v="0"/>
    <m/>
    <x v="69"/>
    <x v="0"/>
    <n v="0"/>
    <m/>
    <m/>
    <n v="4"/>
    <s v="April"/>
    <s v="Thursday"/>
    <b v="0"/>
    <s v="2026-04"/>
    <n v="4.4109999999999996"/>
    <n v="1.41300465746266"/>
    <n v="-0.43453501498187602"/>
    <b v="0"/>
    <m/>
    <m/>
  </r>
  <r>
    <x v="105"/>
    <s v="WT002"/>
    <x v="1988"/>
    <x v="0"/>
    <x v="1"/>
    <m/>
    <x v="69"/>
    <x v="0"/>
    <n v="0"/>
    <m/>
    <m/>
    <n v="4"/>
    <s v="April"/>
    <s v="Thursday"/>
    <b v="0"/>
    <s v="2026-04"/>
    <n v="3.2629999999999999"/>
    <n v="1.2509328455923501"/>
    <n v="-0.12710514442100801"/>
    <b v="0"/>
    <m/>
    <m/>
  </r>
  <r>
    <x v="105"/>
    <s v="WT003"/>
    <x v="1009"/>
    <x v="1"/>
    <x v="2"/>
    <s v="N/A"/>
    <x v="69"/>
    <x v="0"/>
    <n v="1"/>
    <d v="2026-05-02T00:00:00"/>
    <n v="-16"/>
    <n v="4"/>
    <s v="April"/>
    <s v="Thursday"/>
    <b v="0"/>
    <s v="2026-04"/>
    <n v="0.61050000000000004"/>
    <n v="0.19219523134615901"/>
    <n v="0.87150965623241206"/>
    <b v="0"/>
    <m/>
    <m/>
  </r>
  <r>
    <x v="105"/>
    <s v="WT004"/>
    <x v="1265"/>
    <x v="1"/>
    <x v="3"/>
    <s v="N/A"/>
    <x v="69"/>
    <x v="0"/>
    <n v="0"/>
    <m/>
    <m/>
    <n v="4"/>
    <s v="April"/>
    <s v="Thursday"/>
    <b v="0"/>
    <s v="2026-04"/>
    <n v="4.6630000000000003"/>
    <n v="0.66104543144245298"/>
    <n v="-0.75032664384002901"/>
    <b v="0"/>
    <m/>
    <m/>
  </r>
  <r>
    <x v="105"/>
    <s v="WT005"/>
    <x v="501"/>
    <x v="0"/>
    <x v="4"/>
    <d v="2026-01-02T00:00:00"/>
    <x v="69"/>
    <x v="0"/>
    <n v="0"/>
    <m/>
    <m/>
    <n v="4"/>
    <s v="April"/>
    <s v="Thursday"/>
    <b v="0"/>
    <s v="2026-04"/>
    <n v="0.33200000000000002"/>
    <n v="3.3367680607070502E-2"/>
    <n v="-0.239752954189594"/>
    <b v="0"/>
    <n v="1.5"/>
    <n v="0.216"/>
  </r>
  <r>
    <x v="105"/>
    <s v="WT006"/>
    <x v="476"/>
    <x v="0"/>
    <x v="2"/>
    <d v="2026-01-02T00:00:00"/>
    <x v="69"/>
    <x v="0"/>
    <n v="1"/>
    <d v="2026-05-10T00:00:00"/>
    <n v="-24"/>
    <n v="4"/>
    <s v="April"/>
    <s v="Thursday"/>
    <b v="0"/>
    <s v="2026-04"/>
    <n v="0.35199999999999998"/>
    <n v="0.10898625494181299"/>
    <n v="1.4680750346492999"/>
    <b v="0"/>
    <n v="1.5"/>
    <n v="0.34133333333333299"/>
  </r>
  <r>
    <x v="105"/>
    <s v="WT007"/>
    <x v="1989"/>
    <x v="1"/>
    <x v="3"/>
    <s v="N/A"/>
    <x v="69"/>
    <x v="0"/>
    <n v="0"/>
    <m/>
    <m/>
    <n v="4"/>
    <s v="April"/>
    <s v="Thursday"/>
    <b v="0"/>
    <s v="2026-04"/>
    <n v="5.5274999999999999"/>
    <n v="0.73321921574179705"/>
    <n v="0.25708546087311002"/>
    <b v="0"/>
    <m/>
    <m/>
  </r>
  <r>
    <x v="105"/>
    <s v="WT008"/>
    <x v="1352"/>
    <x v="1"/>
    <x v="4"/>
    <s v="N/A"/>
    <x v="69"/>
    <x v="0"/>
    <n v="0"/>
    <m/>
    <m/>
    <n v="4"/>
    <s v="April"/>
    <s v="Thursday"/>
    <b v="0"/>
    <s v="2026-04"/>
    <n v="3.21999999999999"/>
    <n v="0.42810055561081101"/>
    <n v="-0.28965157455373303"/>
    <b v="0"/>
    <m/>
    <m/>
  </r>
  <r>
    <x v="105"/>
    <s v="WT009"/>
    <x v="1453"/>
    <x v="1"/>
    <x v="0"/>
    <s v="N/A"/>
    <x v="69"/>
    <x v="0"/>
    <n v="0"/>
    <m/>
    <m/>
    <n v="4"/>
    <s v="April"/>
    <s v="Thursday"/>
    <b v="0"/>
    <s v="2026-04"/>
    <n v="4.4960000000000004"/>
    <n v="0.64003981739216298"/>
    <n v="-0.531216950509935"/>
    <b v="0"/>
    <m/>
    <m/>
  </r>
  <r>
    <x v="105"/>
    <s v="WT010"/>
    <x v="1990"/>
    <x v="1"/>
    <x v="0"/>
    <s v="N/A"/>
    <x v="69"/>
    <x v="0"/>
    <n v="0"/>
    <m/>
    <m/>
    <n v="4"/>
    <s v="April"/>
    <s v="Thursday"/>
    <b v="0"/>
    <s v="2026-04"/>
    <n v="4.2080000000000002"/>
    <n v="0.60796675715394199"/>
    <n v="-0.809254772914206"/>
    <b v="0"/>
    <m/>
    <m/>
  </r>
  <r>
    <x v="105"/>
    <s v="WT011"/>
    <x v="540"/>
    <x v="0"/>
    <x v="2"/>
    <d v="2026-03-04T00:00:00"/>
    <x v="69"/>
    <x v="0"/>
    <n v="0"/>
    <m/>
    <m/>
    <n v="4"/>
    <s v="April"/>
    <s v="Thursday"/>
    <b v="0"/>
    <s v="2026-04"/>
    <n v="0.56799999999999995"/>
    <n v="5.8313487284361198E-2"/>
    <n v="0.94317802898318803"/>
    <b v="0"/>
    <n v="3.5"/>
    <n v="0.17799999999999999"/>
  </r>
  <r>
    <x v="105"/>
    <s v="WT012"/>
    <x v="1991"/>
    <x v="0"/>
    <x v="1"/>
    <s v="5+"/>
    <x v="69"/>
    <x v="0"/>
    <n v="0"/>
    <m/>
    <m/>
    <n v="4"/>
    <s v="April"/>
    <s v="Thursday"/>
    <b v="0"/>
    <s v="2026-04"/>
    <n v="0.84799999999999998"/>
    <n v="8.6664946812934407E-2"/>
    <n v="1.5000297672899201"/>
    <b v="0"/>
    <n v="5.5"/>
    <n v="0.17781818181818099"/>
  </r>
  <r>
    <x v="105"/>
    <s v="WT013"/>
    <x v="311"/>
    <x v="0"/>
    <x v="0"/>
    <d v="2026-03-04T00:00:00"/>
    <x v="69"/>
    <x v="0"/>
    <n v="0"/>
    <m/>
    <m/>
    <n v="4"/>
    <s v="April"/>
    <s v="Thursday"/>
    <b v="0"/>
    <s v="2026-04"/>
    <n v="0.565499999999999"/>
    <n v="5.8504765121308103E-2"/>
    <n v="-7.6916811659173301E-2"/>
    <b v="0"/>
    <n v="3.5"/>
    <n v="0.160285714285714"/>
  </r>
  <r>
    <x v="105"/>
    <s v="WT014"/>
    <x v="650"/>
    <x v="0"/>
    <x v="2"/>
    <d v="2026-01-02T00:00:00"/>
    <x v="69"/>
    <x v="0"/>
    <n v="0"/>
    <m/>
    <m/>
    <n v="4"/>
    <s v="April"/>
    <s v="Thursday"/>
    <b v="0"/>
    <s v="2026-04"/>
    <n v="0.32800000000000001"/>
    <n v="3.5447156445363399E-2"/>
    <n v="-1.04380728132678"/>
    <b v="0"/>
    <n v="1.5"/>
    <n v="0.19399999999999901"/>
  </r>
  <r>
    <x v="105"/>
    <s v="WT015"/>
    <x v="621"/>
    <x v="0"/>
    <x v="2"/>
    <d v="2026-03-04T00:00:00"/>
    <x v="69"/>
    <x v="0"/>
    <n v="0"/>
    <m/>
    <m/>
    <n v="4"/>
    <s v="April"/>
    <s v="Thursday"/>
    <b v="0"/>
    <s v="2026-04"/>
    <n v="0.56399999999999995"/>
    <n v="6.0259716075148698E-2"/>
    <n v="0.41487085615907998"/>
    <b v="0"/>
    <n v="3.5"/>
    <n v="0.16828571428571401"/>
  </r>
  <r>
    <x v="105"/>
    <s v="WT016"/>
    <x v="859"/>
    <x v="0"/>
    <x v="4"/>
    <s v="5+"/>
    <x v="69"/>
    <x v="0"/>
    <n v="0"/>
    <m/>
    <m/>
    <n v="4"/>
    <s v="April"/>
    <s v="Thursday"/>
    <b v="0"/>
    <s v="2026-04"/>
    <n v="0.85199999999999998"/>
    <n v="9.2737859028756697E-2"/>
    <n v="0.15096315729758999"/>
    <b v="0"/>
    <n v="5.5"/>
    <n v="0.15745454545454499"/>
  </r>
  <r>
    <x v="105"/>
    <s v="WT017"/>
    <x v="479"/>
    <x v="0"/>
    <x v="5"/>
    <d v="2026-01-02T00:00:00"/>
    <x v="69"/>
    <x v="0"/>
    <n v="0"/>
    <m/>
    <m/>
    <n v="4"/>
    <s v="April"/>
    <s v="Thursday"/>
    <b v="0"/>
    <s v="2026-04"/>
    <n v="0.32900000000000001"/>
    <n v="3.3217966261487902E-2"/>
    <n v="1.5955221214565001"/>
    <b v="0"/>
    <n v="1.5"/>
    <n v="0.25466666666666599"/>
  </r>
  <r>
    <x v="105"/>
    <s v="WT018"/>
    <x v="164"/>
    <x v="0"/>
    <x v="0"/>
    <d v="2026-01-02T00:00:00"/>
    <x v="69"/>
    <x v="0"/>
    <n v="0"/>
    <m/>
    <m/>
    <n v="4"/>
    <s v="April"/>
    <s v="Thursday"/>
    <b v="0"/>
    <s v="2026-04"/>
    <n v="0.33300000000000002"/>
    <n v="3.29272246056522E-2"/>
    <n v="0.57703010890077999"/>
    <b v="0"/>
    <n v="1.5"/>
    <n v="0.234666666666666"/>
  </r>
  <r>
    <x v="105"/>
    <s v="WT019"/>
    <x v="172"/>
    <x v="0"/>
    <x v="3"/>
    <d v="2026-03-04T00:00:00"/>
    <x v="69"/>
    <x v="0"/>
    <n v="0"/>
    <m/>
    <m/>
    <n v="4"/>
    <s v="April"/>
    <s v="Thursday"/>
    <b v="0"/>
    <s v="2026-04"/>
    <n v="0.563499999999999"/>
    <n v="5.7036535492671597E-2"/>
    <n v="0.30682087978938599"/>
    <b v="0"/>
    <n v="3.5"/>
    <n v="0.16599999999999901"/>
  </r>
  <r>
    <x v="105"/>
    <s v="WT020"/>
    <x v="1073"/>
    <x v="0"/>
    <x v="4"/>
    <d v="2026-03-04T00:00:00"/>
    <x v="69"/>
    <x v="0"/>
    <n v="1"/>
    <d v="2026-04-15T00:00:00"/>
    <n v="1"/>
    <n v="4"/>
    <s v="April"/>
    <s v="Thursday"/>
    <b v="0"/>
    <s v="2026-04"/>
    <n v="0.59650000000000003"/>
    <n v="0.18879851705840001"/>
    <n v="1.41685434911151"/>
    <b v="0"/>
    <n v="3.5"/>
    <n v="0.246857142857142"/>
  </r>
  <r>
    <x v="105"/>
    <s v="WT021"/>
    <x v="261"/>
    <x v="0"/>
    <x v="4"/>
    <s v="5+"/>
    <x v="69"/>
    <x v="0"/>
    <n v="0"/>
    <m/>
    <m/>
    <n v="4"/>
    <s v="April"/>
    <s v="Thursday"/>
    <b v="0"/>
    <s v="2026-04"/>
    <n v="0.83349999999999902"/>
    <n v="7.8281209266611307E-2"/>
    <n v="-1.5009987850317501"/>
    <b v="0"/>
    <n v="5.5"/>
    <n v="0.13018181818181801"/>
  </r>
  <r>
    <x v="105"/>
    <s v="WT022"/>
    <x v="123"/>
    <x v="0"/>
    <x v="0"/>
    <d v="2026-01-02T00:00:00"/>
    <x v="69"/>
    <x v="0"/>
    <n v="0"/>
    <m/>
    <m/>
    <n v="4"/>
    <s v="April"/>
    <s v="Thursday"/>
    <b v="0"/>
    <s v="2026-04"/>
    <n v="0.33200000000000002"/>
    <n v="3.3225165701300498E-2"/>
    <n v="0.72234402728834202"/>
    <b v="0"/>
    <n v="1.5"/>
    <n v="0.23733333333333301"/>
  </r>
  <r>
    <x v="105"/>
    <s v="WT023"/>
    <x v="1278"/>
    <x v="0"/>
    <x v="3"/>
    <d v="2026-01-02T00:00:00"/>
    <x v="69"/>
    <x v="0"/>
    <n v="0"/>
    <m/>
    <m/>
    <n v="4"/>
    <s v="April"/>
    <s v="Thursday"/>
    <b v="0"/>
    <s v="2026-04"/>
    <n v="0.32500000000000001"/>
    <n v="3.6786353604358203E-2"/>
    <n v="-1.52230364015653"/>
    <b v="0"/>
    <n v="1.5"/>
    <n v="0.17933333333333301"/>
  </r>
  <r>
    <x v="105"/>
    <s v="WT024"/>
    <x v="599"/>
    <x v="0"/>
    <x v="1"/>
    <d v="2026-03-04T00:00:00"/>
    <x v="69"/>
    <x v="0"/>
    <n v="0"/>
    <m/>
    <m/>
    <n v="4"/>
    <s v="April"/>
    <s v="Thursday"/>
    <b v="0"/>
    <s v="2026-04"/>
    <n v="0.56299999999999994"/>
    <n v="6.1561098231894103E-2"/>
    <n v="-1.03961758055255"/>
    <b v="0"/>
    <n v="3.5"/>
    <n v="0.14257142857142799"/>
  </r>
  <r>
    <x v="105"/>
    <s v="WT025"/>
    <x v="1115"/>
    <x v="0"/>
    <x v="4"/>
    <s v="5+"/>
    <x v="69"/>
    <x v="0"/>
    <n v="0"/>
    <m/>
    <m/>
    <n v="4"/>
    <s v="April"/>
    <s v="Thursday"/>
    <b v="0"/>
    <s v="2026-04"/>
    <n v="0.84399999999999997"/>
    <n v="8.8208623631893704E-2"/>
    <n v="-0.43079688170375402"/>
    <b v="0"/>
    <n v="5.5"/>
    <n v="0.14654545454545401"/>
  </r>
  <r>
    <x v="105"/>
    <s v="WT026"/>
    <x v="193"/>
    <x v="0"/>
    <x v="4"/>
    <d v="2026-03-04T00:00:00"/>
    <x v="69"/>
    <x v="0"/>
    <n v="0"/>
    <m/>
    <m/>
    <n v="4"/>
    <s v="April"/>
    <s v="Thursday"/>
    <b v="0"/>
    <s v="2026-04"/>
    <n v="0.55700000000000005"/>
    <n v="5.6255232073701797E-2"/>
    <n v="1.22655257931565"/>
    <b v="0"/>
    <n v="3.5"/>
    <n v="0.17885714285714199"/>
  </r>
  <r>
    <x v="105"/>
    <s v="WT027"/>
    <x v="522"/>
    <x v="0"/>
    <x v="3"/>
    <d v="2026-01-02T00:00:00"/>
    <x v="69"/>
    <x v="0"/>
    <n v="1"/>
    <d v="2026-04-22T00:00:00"/>
    <n v="-6"/>
    <n v="4"/>
    <s v="April"/>
    <s v="Thursday"/>
    <b v="0"/>
    <s v="2026-04"/>
    <n v="0.35"/>
    <n v="0.111715636980644"/>
    <n v="1.30688956305458"/>
    <b v="0"/>
    <n v="1.5"/>
    <n v="0.330666666666666"/>
  </r>
  <r>
    <x v="105"/>
    <s v="WT028"/>
    <x v="267"/>
    <x v="0"/>
    <x v="0"/>
    <s v="5+"/>
    <x v="69"/>
    <x v="0"/>
    <n v="0"/>
    <m/>
    <m/>
    <n v="4"/>
    <s v="April"/>
    <s v="Thursday"/>
    <b v="0"/>
    <s v="2026-04"/>
    <n v="0.84650000000000003"/>
    <n v="0.17684288881558899"/>
    <n v="0.13854105281863099"/>
    <b v="0"/>
    <n v="5.5"/>
    <n v="0.15836363636363601"/>
  </r>
  <r>
    <x v="105"/>
    <s v="WT029"/>
    <x v="389"/>
    <x v="0"/>
    <x v="5"/>
    <d v="2026-03-04T00:00:00"/>
    <x v="69"/>
    <x v="0"/>
    <n v="0"/>
    <m/>
    <m/>
    <n v="4"/>
    <s v="April"/>
    <s v="Thursday"/>
    <b v="0"/>
    <s v="2026-04"/>
    <n v="0.57199999999999995"/>
    <n v="6.0327266740277302E-2"/>
    <n v="-0.86196512472331599"/>
    <b v="0"/>
    <n v="3.5"/>
    <n v="0.14857142857142799"/>
  </r>
  <r>
    <x v="105"/>
    <s v="WT030"/>
    <x v="901"/>
    <x v="0"/>
    <x v="0"/>
    <d v="2026-01-02T00:00:00"/>
    <x v="69"/>
    <x v="0"/>
    <n v="0"/>
    <m/>
    <m/>
    <n v="4"/>
    <s v="April"/>
    <s v="Thursday"/>
    <b v="0"/>
    <s v="2026-04"/>
    <n v="0.33300000000000002"/>
    <n v="3.5996295749046101E-2"/>
    <n v="1.4445930870922401"/>
    <b v="0"/>
    <n v="1.5"/>
    <n v="0.25666666666666599"/>
  </r>
  <r>
    <x v="105"/>
    <s v="WT031"/>
    <x v="1173"/>
    <x v="1"/>
    <x v="0"/>
    <s v="N/A"/>
    <x v="69"/>
    <x v="0"/>
    <n v="0"/>
    <m/>
    <m/>
    <n v="4"/>
    <s v="April"/>
    <s v="Thursday"/>
    <b v="0"/>
    <s v="2026-04"/>
    <n v="3.5985"/>
    <n v="1.0340036928713101"/>
    <n v="0.21131452576658599"/>
    <b v="0"/>
    <m/>
    <m/>
  </r>
  <r>
    <x v="105"/>
    <s v="WT032"/>
    <x v="1992"/>
    <x v="1"/>
    <x v="2"/>
    <s v="N/A"/>
    <x v="69"/>
    <x v="0"/>
    <n v="0"/>
    <m/>
    <m/>
    <n v="4"/>
    <s v="April"/>
    <s v="Thursday"/>
    <b v="0"/>
    <s v="2026-04"/>
    <n v="5.0069999999999997"/>
    <n v="0.71863404518887497"/>
    <n v="-0.54547930566937097"/>
    <b v="0"/>
    <m/>
    <m/>
  </r>
  <r>
    <x v="105"/>
    <s v="WT033"/>
    <x v="1993"/>
    <x v="0"/>
    <x v="3"/>
    <s v="5+"/>
    <x v="69"/>
    <x v="0"/>
    <n v="0"/>
    <m/>
    <m/>
    <n v="4"/>
    <s v="April"/>
    <s v="Thursday"/>
    <b v="0"/>
    <s v="2026-04"/>
    <n v="0.85199999999999998"/>
    <n v="8.9315384458377806E-2"/>
    <n v="1.66824563207737"/>
    <b v="0"/>
    <n v="5.5"/>
    <n v="0.181999999999999"/>
  </r>
  <r>
    <x v="105"/>
    <s v="WT034"/>
    <x v="540"/>
    <x v="0"/>
    <x v="4"/>
    <d v="2026-03-04T00:00:00"/>
    <x v="69"/>
    <x v="0"/>
    <n v="0"/>
    <m/>
    <m/>
    <n v="4"/>
    <s v="April"/>
    <s v="Thursday"/>
    <b v="0"/>
    <s v="2026-04"/>
    <n v="0.565499999999999"/>
    <n v="6.2016752609805798E-2"/>
    <n v="0.92716883068315403"/>
    <b v="0"/>
    <n v="3.5"/>
    <n v="0.17799999999999999"/>
  </r>
  <r>
    <x v="105"/>
    <s v="WT035"/>
    <x v="56"/>
    <x v="0"/>
    <x v="3"/>
    <d v="2026-03-04T00:00:00"/>
    <x v="69"/>
    <x v="0"/>
    <n v="0"/>
    <m/>
    <m/>
    <n v="4"/>
    <s v="April"/>
    <s v="Thursday"/>
    <b v="0"/>
    <s v="2026-04"/>
    <n v="0.55700000000000005"/>
    <n v="5.5282835401467299E-2"/>
    <n v="-1.46519257581079"/>
    <b v="0"/>
    <n v="3.5"/>
    <n v="0.13599999999999901"/>
  </r>
  <r>
    <x v="105"/>
    <s v="WT036"/>
    <x v="1994"/>
    <x v="1"/>
    <x v="3"/>
    <s v="N/A"/>
    <x v="69"/>
    <x v="0"/>
    <n v="0"/>
    <m/>
    <m/>
    <n v="4"/>
    <s v="April"/>
    <s v="Thursday"/>
    <b v="0"/>
    <s v="2026-04"/>
    <n v="3.7749999999999999"/>
    <n v="0.47925637963555501"/>
    <n v="-0.12936708332843999"/>
    <b v="0"/>
    <m/>
    <m/>
  </r>
  <r>
    <x v="105"/>
    <s v="WT037"/>
    <x v="253"/>
    <x v="1"/>
    <x v="3"/>
    <s v="N/A"/>
    <x v="69"/>
    <x v="0"/>
    <n v="0"/>
    <m/>
    <m/>
    <n v="4"/>
    <s v="April"/>
    <s v="Thursday"/>
    <b v="0"/>
    <s v="2026-04"/>
    <n v="5.0764999999999896"/>
    <n v="0.74729540268241101"/>
    <n v="-0.45162863144687598"/>
    <b v="0"/>
    <m/>
    <m/>
  </r>
  <r>
    <x v="105"/>
    <s v="WT038"/>
    <x v="1273"/>
    <x v="1"/>
    <x v="3"/>
    <s v="N/A"/>
    <x v="69"/>
    <x v="0"/>
    <n v="0"/>
    <m/>
    <m/>
    <n v="4"/>
    <s v="April"/>
    <s v="Thursday"/>
    <b v="0"/>
    <s v="2026-04"/>
    <n v="5.6055000000000001"/>
    <n v="0.805835474860496"/>
    <n v="-0.90527163764574703"/>
    <b v="0"/>
    <m/>
    <m/>
  </r>
  <r>
    <x v="105"/>
    <s v="WT039"/>
    <x v="1995"/>
    <x v="1"/>
    <x v="3"/>
    <s v="N/A"/>
    <x v="69"/>
    <x v="0"/>
    <n v="0"/>
    <m/>
    <m/>
    <n v="4"/>
    <s v="April"/>
    <s v="Thursday"/>
    <b v="0"/>
    <s v="2026-04"/>
    <n v="4.3760000000000003"/>
    <n v="0.62796728753556297"/>
    <n v="-0.42040406441561501"/>
    <b v="0"/>
    <m/>
    <m/>
  </r>
  <r>
    <x v="105"/>
    <s v="WT040"/>
    <x v="1221"/>
    <x v="0"/>
    <x v="1"/>
    <d v="2026-03-04T00:00:00"/>
    <x v="69"/>
    <x v="0"/>
    <n v="1"/>
    <d v="2026-05-18T00:00:00"/>
    <n v="-32"/>
    <n v="4"/>
    <s v="April"/>
    <s v="Thursday"/>
    <b v="0"/>
    <s v="2026-04"/>
    <n v="0.60299999999999998"/>
    <n v="0.190282239887099"/>
    <n v="1.42945552964578"/>
    <b v="0"/>
    <n v="3.5"/>
    <n v="0.25"/>
  </r>
  <r>
    <x v="105"/>
    <s v="WT041"/>
    <x v="1403"/>
    <x v="0"/>
    <x v="0"/>
    <d v="2026-01-02T00:00:00"/>
    <x v="69"/>
    <x v="0"/>
    <n v="0"/>
    <m/>
    <m/>
    <n v="4"/>
    <s v="April"/>
    <s v="Thursday"/>
    <b v="0"/>
    <s v="2026-04"/>
    <n v="0.33350000000000002"/>
    <n v="3.5819367749139103E-2"/>
    <n v="1.6611125136743901"/>
    <b v="0"/>
    <n v="1.5"/>
    <n v="0.26200000000000001"/>
  </r>
  <r>
    <x v="105"/>
    <s v="WT042"/>
    <x v="95"/>
    <x v="0"/>
    <x v="1"/>
    <d v="2026-01-02T00:00:00"/>
    <x v="69"/>
    <x v="0"/>
    <n v="0"/>
    <m/>
    <m/>
    <n v="4"/>
    <s v="April"/>
    <s v="Thursday"/>
    <b v="0"/>
    <s v="2026-04"/>
    <n v="0.33200000000000002"/>
    <n v="3.8943664617848803E-2"/>
    <n v="-0.69330917531642"/>
    <b v="0"/>
    <n v="1.5"/>
    <n v="0.20333333333333301"/>
  </r>
  <r>
    <x v="105"/>
    <s v="WT043"/>
    <x v="278"/>
    <x v="0"/>
    <x v="2"/>
    <d v="2026-03-04T00:00:00"/>
    <x v="69"/>
    <x v="0"/>
    <n v="0"/>
    <m/>
    <m/>
    <n v="4"/>
    <s v="April"/>
    <s v="Thursday"/>
    <b v="0"/>
    <s v="2026-04"/>
    <n v="0.56899999999999995"/>
    <n v="5.9255637341742301E-2"/>
    <n v="-1.3332064853912"/>
    <b v="0"/>
    <n v="3.5"/>
    <n v="0.13999999999999899"/>
  </r>
  <r>
    <x v="105"/>
    <s v="WT044"/>
    <x v="446"/>
    <x v="0"/>
    <x v="2"/>
    <s v="5+"/>
    <x v="69"/>
    <x v="0"/>
    <n v="0"/>
    <m/>
    <m/>
    <n v="4"/>
    <s v="April"/>
    <s v="Thursday"/>
    <b v="0"/>
    <s v="2026-04"/>
    <n v="0.82450000000000001"/>
    <n v="7.8120823560048597E-2"/>
    <n v="0.83844482194497805"/>
    <b v="0"/>
    <n v="5.5"/>
    <n v="0.161818181818181"/>
  </r>
  <r>
    <x v="105"/>
    <s v="WT045"/>
    <x v="342"/>
    <x v="1"/>
    <x v="4"/>
    <s v="N/A"/>
    <x v="69"/>
    <x v="0"/>
    <n v="0"/>
    <m/>
    <m/>
    <n v="4"/>
    <s v="April"/>
    <s v="Thursday"/>
    <b v="0"/>
    <s v="2026-04"/>
    <n v="4.6120000000000001"/>
    <n v="0.58590473278551403"/>
    <n v="-1.4285598889442701"/>
    <b v="0"/>
    <m/>
    <m/>
  </r>
  <r>
    <x v="105"/>
    <s v="WT046"/>
    <x v="759"/>
    <x v="0"/>
    <x v="2"/>
    <d v="2026-03-04T00:00:00"/>
    <x v="69"/>
    <x v="0"/>
    <n v="0"/>
    <m/>
    <m/>
    <n v="4"/>
    <s v="April"/>
    <s v="Thursday"/>
    <b v="0"/>
    <s v="2026-04"/>
    <n v="0.57199999999999995"/>
    <n v="0.16686778113708001"/>
    <n v="-0.11386260349678599"/>
    <b v="0"/>
    <n v="3.5"/>
    <n v="0.158"/>
  </r>
  <r>
    <x v="105"/>
    <s v="WT047"/>
    <x v="132"/>
    <x v="0"/>
    <x v="2"/>
    <d v="2026-03-04T00:00:00"/>
    <x v="69"/>
    <x v="0"/>
    <n v="0"/>
    <m/>
    <m/>
    <n v="4"/>
    <s v="April"/>
    <s v="Thursday"/>
    <b v="0"/>
    <s v="2026-04"/>
    <n v="0.57099999999999995"/>
    <n v="5.5737533590988701E-2"/>
    <n v="-0.39470709560705602"/>
    <b v="0"/>
    <n v="3.5"/>
    <n v="0.156857142857142"/>
  </r>
  <r>
    <x v="105"/>
    <s v="WT048"/>
    <x v="24"/>
    <x v="0"/>
    <x v="0"/>
    <d v="2026-01-02T00:00:00"/>
    <x v="69"/>
    <x v="0"/>
    <n v="0"/>
    <m/>
    <m/>
    <n v="4"/>
    <s v="April"/>
    <s v="Thursday"/>
    <b v="0"/>
    <s v="2026-04"/>
    <n v="0.33150000000000002"/>
    <n v="3.5650887068154002E-2"/>
    <n v="-1.6689626792807"/>
    <b v="0"/>
    <n v="1.5"/>
    <n v="0.18133333333333301"/>
  </r>
  <r>
    <x v="105"/>
    <s v="WT049"/>
    <x v="221"/>
    <x v="0"/>
    <x v="5"/>
    <d v="2026-01-02T00:00:00"/>
    <x v="69"/>
    <x v="0"/>
    <n v="0"/>
    <m/>
    <m/>
    <n v="4"/>
    <s v="April"/>
    <s v="Thursday"/>
    <b v="0"/>
    <s v="2026-04"/>
    <n v="0.32100000000000001"/>
    <n v="3.6835563022130702E-2"/>
    <n v="-2.1989619094822901"/>
    <b v="0"/>
    <n v="1.5"/>
    <n v="0.16"/>
  </r>
  <r>
    <x v="105"/>
    <s v="WT050"/>
    <x v="137"/>
    <x v="0"/>
    <x v="2"/>
    <d v="2026-03-04T00:00:00"/>
    <x v="69"/>
    <x v="0"/>
    <n v="0"/>
    <m/>
    <m/>
    <n v="4"/>
    <s v="April"/>
    <s v="Thursday"/>
    <b v="0"/>
    <s v="2026-04"/>
    <n v="0.58299999999999996"/>
    <n v="6.3146845955513606E-2"/>
    <n v="-1.42524933174657"/>
    <b v="0"/>
    <n v="3.5"/>
    <n v="0.14085714285714199"/>
  </r>
  <r>
    <x v="105"/>
    <s v="WT051"/>
    <x v="670"/>
    <x v="0"/>
    <x v="3"/>
    <d v="2026-03-04T00:00:00"/>
    <x v="69"/>
    <x v="0"/>
    <n v="0"/>
    <m/>
    <m/>
    <n v="4"/>
    <s v="April"/>
    <s v="Thursday"/>
    <b v="0"/>
    <s v="2026-04"/>
    <n v="0.57349999999999901"/>
    <n v="0.124964264413907"/>
    <n v="0.46813383229493499"/>
    <b v="0"/>
    <n v="3.5"/>
    <n v="0.18057142857142799"/>
  </r>
  <r>
    <x v="105"/>
    <s v="WT052"/>
    <x v="128"/>
    <x v="0"/>
    <x v="2"/>
    <d v="2026-03-04T00:00:00"/>
    <x v="69"/>
    <x v="0"/>
    <n v="0"/>
    <m/>
    <m/>
    <n v="4"/>
    <s v="April"/>
    <s v="Thursday"/>
    <b v="0"/>
    <s v="2026-04"/>
    <n v="0.57499999999999996"/>
    <n v="5.6805418618434501E-2"/>
    <n v="-0.88019772085217796"/>
    <b v="0"/>
    <n v="3.5"/>
    <n v="0.15"/>
  </r>
  <r>
    <x v="105"/>
    <s v="WT053"/>
    <x v="66"/>
    <x v="0"/>
    <x v="0"/>
    <d v="2026-01-02T00:00:00"/>
    <x v="69"/>
    <x v="0"/>
    <n v="0"/>
    <m/>
    <m/>
    <n v="4"/>
    <s v="April"/>
    <s v="Thursday"/>
    <b v="0"/>
    <s v="2026-04"/>
    <n v="0.33200000000000002"/>
    <n v="3.0895268362339301E-2"/>
    <n v="-0.32367415886213102"/>
    <b v="0"/>
    <n v="1.5"/>
    <n v="0.21466666666666601"/>
  </r>
  <r>
    <x v="105"/>
    <s v="WT054"/>
    <x v="67"/>
    <x v="0"/>
    <x v="0"/>
    <d v="2026-03-04T00:00:00"/>
    <x v="69"/>
    <x v="0"/>
    <n v="0"/>
    <m/>
    <m/>
    <n v="4"/>
    <s v="April"/>
    <s v="Thursday"/>
    <b v="0"/>
    <s v="2026-04"/>
    <n v="0.57899999999999996"/>
    <n v="0.15359407758483201"/>
    <n v="-0.24089470493785201"/>
    <b v="0"/>
    <n v="3.5"/>
    <n v="0.154857142857142"/>
  </r>
  <r>
    <x v="105"/>
    <s v="WT055"/>
    <x v="74"/>
    <x v="0"/>
    <x v="0"/>
    <d v="2026-03-04T00:00:00"/>
    <x v="69"/>
    <x v="0"/>
    <n v="0"/>
    <m/>
    <m/>
    <n v="4"/>
    <s v="April"/>
    <s v="Thursday"/>
    <b v="0"/>
    <s v="2026-04"/>
    <n v="0.57199999999999995"/>
    <n v="6.5159306598070094E-2"/>
    <n v="-0.36832804480320702"/>
    <b v="0"/>
    <n v="3.5"/>
    <n v="0.156571428571428"/>
  </r>
  <r>
    <x v="105"/>
    <s v="WT056"/>
    <x v="1996"/>
    <x v="1"/>
    <x v="4"/>
    <s v="N/A"/>
    <x v="69"/>
    <x v="0"/>
    <n v="0"/>
    <m/>
    <m/>
    <n v="4"/>
    <s v="April"/>
    <s v="Thursday"/>
    <b v="0"/>
    <s v="2026-04"/>
    <n v="5.0984999999999996"/>
    <n v="0.70883873740694003"/>
    <n v="-1.3169426990049999"/>
    <b v="0"/>
    <m/>
    <m/>
  </r>
  <r>
    <x v="105"/>
    <s v="WT057"/>
    <x v="179"/>
    <x v="0"/>
    <x v="5"/>
    <d v="2026-01-02T00:00:00"/>
    <x v="69"/>
    <x v="0"/>
    <n v="0"/>
    <m/>
    <m/>
    <n v="4"/>
    <s v="April"/>
    <s v="Thursday"/>
    <b v="0"/>
    <s v="2026-04"/>
    <n v="0.33500000000000002"/>
    <n v="3.4566497155461402E-2"/>
    <n v="-2.89297464970934E-2"/>
    <b v="0"/>
    <n v="1.5"/>
    <n v="0.22266666666666601"/>
  </r>
  <r>
    <x v="105"/>
    <s v="WT058"/>
    <x v="244"/>
    <x v="0"/>
    <x v="5"/>
    <d v="2026-03-04T00:00:00"/>
    <x v="69"/>
    <x v="0"/>
    <n v="0"/>
    <m/>
    <m/>
    <n v="4"/>
    <s v="April"/>
    <s v="Thursday"/>
    <b v="0"/>
    <s v="2026-04"/>
    <n v="0.56799999999999995"/>
    <n v="5.0683216135028901E-2"/>
    <n v="-1.04571106653529"/>
    <b v="0"/>
    <n v="3.5"/>
    <n v="0.14714285714285699"/>
  </r>
  <r>
    <x v="105"/>
    <s v="WT059"/>
    <x v="148"/>
    <x v="0"/>
    <x v="3"/>
    <d v="2026-01-02T00:00:00"/>
    <x v="69"/>
    <x v="0"/>
    <n v="0"/>
    <m/>
    <m/>
    <n v="4"/>
    <s v="April"/>
    <s v="Thursday"/>
    <b v="0"/>
    <s v="2026-04"/>
    <n v="0.33250000000000002"/>
    <n v="3.46638804209062E-2"/>
    <n v="-0.93757535525073099"/>
    <b v="0"/>
    <n v="1.5"/>
    <n v="0.19999999999999901"/>
  </r>
  <r>
    <x v="105"/>
    <s v="WT060"/>
    <x v="669"/>
    <x v="0"/>
    <x v="2"/>
    <s v="5+"/>
    <x v="69"/>
    <x v="0"/>
    <n v="0"/>
    <m/>
    <m/>
    <n v="4"/>
    <s v="April"/>
    <s v="Thursday"/>
    <b v="0"/>
    <s v="2026-04"/>
    <n v="0.85499999999999998"/>
    <n v="0.175857346688402"/>
    <n v="-0.29569421453934203"/>
    <b v="0"/>
    <n v="5.5"/>
    <n v="0.14599999999999999"/>
  </r>
  <r>
    <x v="106"/>
    <s v="WT001"/>
    <x v="815"/>
    <x v="0"/>
    <x v="0"/>
    <m/>
    <x v="63"/>
    <x v="0"/>
    <n v="0"/>
    <m/>
    <m/>
    <n v="4"/>
    <s v="April"/>
    <s v="Friday"/>
    <b v="0"/>
    <s v="2026-04"/>
    <n v="4.4109999999999996"/>
    <n v="1.41300465746266"/>
    <n v="0.17480480244384999"/>
    <b v="0"/>
    <m/>
    <m/>
  </r>
  <r>
    <x v="106"/>
    <s v="WT002"/>
    <x v="1997"/>
    <x v="0"/>
    <x v="1"/>
    <m/>
    <x v="63"/>
    <x v="0"/>
    <n v="0"/>
    <m/>
    <m/>
    <n v="4"/>
    <s v="April"/>
    <s v="Friday"/>
    <b v="0"/>
    <s v="2026-04"/>
    <n v="3.2629999999999999"/>
    <n v="1.2509328455923501"/>
    <n v="0.33335122782113702"/>
    <b v="0"/>
    <m/>
    <m/>
  </r>
  <r>
    <x v="106"/>
    <s v="WT003"/>
    <x v="1503"/>
    <x v="1"/>
    <x v="2"/>
    <s v="N/A"/>
    <x v="63"/>
    <x v="0"/>
    <n v="1"/>
    <d v="2026-05-02T00:00:00"/>
    <n v="-15"/>
    <n v="4"/>
    <s v="April"/>
    <s v="Friday"/>
    <b v="0"/>
    <s v="2026-04"/>
    <n v="0.61050000000000004"/>
    <n v="0.19219523134615901"/>
    <n v="1.8444786455784401"/>
    <b v="0"/>
    <m/>
    <m/>
  </r>
  <r>
    <x v="106"/>
    <s v="WT004"/>
    <x v="1304"/>
    <x v="1"/>
    <x v="3"/>
    <s v="N/A"/>
    <x v="63"/>
    <x v="0"/>
    <n v="0"/>
    <m/>
    <m/>
    <n v="4"/>
    <s v="April"/>
    <s v="Friday"/>
    <b v="0"/>
    <s v="2026-04"/>
    <n v="4.6630000000000003"/>
    <n v="0.66104543144245298"/>
    <n v="0.53097712094324601"/>
    <b v="0"/>
    <m/>
    <m/>
  </r>
  <r>
    <x v="106"/>
    <s v="WT005"/>
    <x v="509"/>
    <x v="0"/>
    <x v="4"/>
    <d v="2026-01-02T00:00:00"/>
    <x v="63"/>
    <x v="0"/>
    <n v="0"/>
    <m/>
    <m/>
    <n v="4"/>
    <s v="April"/>
    <s v="Friday"/>
    <b v="0"/>
    <s v="2026-04"/>
    <n v="0.33200000000000002"/>
    <n v="3.3367680607070502E-2"/>
    <n v="-0.59938238547398504"/>
    <b v="0"/>
    <n v="1.5"/>
    <n v="0.20799999999999999"/>
  </r>
  <r>
    <x v="106"/>
    <s v="WT006"/>
    <x v="794"/>
    <x v="0"/>
    <x v="2"/>
    <d v="2026-01-02T00:00:00"/>
    <x v="63"/>
    <x v="0"/>
    <n v="1"/>
    <d v="2026-05-10T00:00:00"/>
    <n v="-23"/>
    <n v="4"/>
    <s v="April"/>
    <s v="Friday"/>
    <b v="0"/>
    <s v="2026-04"/>
    <n v="0.35199999999999998"/>
    <n v="0.10898625494181299"/>
    <n v="2.3856219313051099"/>
    <b v="0"/>
    <n v="1.5"/>
    <n v="0.40799999999999997"/>
  </r>
  <r>
    <x v="106"/>
    <s v="WT007"/>
    <x v="1998"/>
    <x v="1"/>
    <x v="3"/>
    <s v="N/A"/>
    <x v="63"/>
    <x v="0"/>
    <n v="0"/>
    <m/>
    <m/>
    <n v="4"/>
    <s v="April"/>
    <s v="Friday"/>
    <b v="0"/>
    <s v="2026-04"/>
    <n v="5.5274999999999999"/>
    <n v="0.73321921574179705"/>
    <n v="0.60213915636858295"/>
    <b v="0"/>
    <m/>
    <m/>
  </r>
  <r>
    <x v="106"/>
    <s v="WT008"/>
    <x v="1999"/>
    <x v="1"/>
    <x v="4"/>
    <s v="N/A"/>
    <x v="63"/>
    <x v="0"/>
    <n v="0"/>
    <m/>
    <m/>
    <n v="4"/>
    <s v="April"/>
    <s v="Friday"/>
    <b v="0"/>
    <s v="2026-04"/>
    <n v="3.21999999999999"/>
    <n v="0.42810055561081101"/>
    <n v="1.2099960937002701"/>
    <b v="0"/>
    <m/>
    <m/>
  </r>
  <r>
    <x v="106"/>
    <s v="WT009"/>
    <x v="2000"/>
    <x v="1"/>
    <x v="0"/>
    <s v="N/A"/>
    <x v="63"/>
    <x v="0"/>
    <n v="0"/>
    <m/>
    <m/>
    <n v="4"/>
    <s v="April"/>
    <s v="Friday"/>
    <b v="0"/>
    <s v="2026-04"/>
    <n v="4.4960000000000004"/>
    <n v="0.64003981739216298"/>
    <n v="0.226548405364529"/>
    <b v="0"/>
    <m/>
    <m/>
  </r>
  <r>
    <x v="106"/>
    <s v="WT010"/>
    <x v="1146"/>
    <x v="1"/>
    <x v="0"/>
    <s v="N/A"/>
    <x v="63"/>
    <x v="0"/>
    <n v="0"/>
    <m/>
    <m/>
    <n v="4"/>
    <s v="April"/>
    <s v="Friday"/>
    <b v="0"/>
    <s v="2026-04"/>
    <n v="4.2080000000000002"/>
    <n v="0.60796675715394199"/>
    <n v="0.220406787744925"/>
    <b v="0"/>
    <m/>
    <m/>
  </r>
  <r>
    <x v="106"/>
    <s v="WT011"/>
    <x v="846"/>
    <x v="0"/>
    <x v="2"/>
    <d v="2026-03-04T00:00:00"/>
    <x v="63"/>
    <x v="0"/>
    <n v="0"/>
    <m/>
    <m/>
    <n v="4"/>
    <s v="April"/>
    <s v="Friday"/>
    <b v="0"/>
    <s v="2026-04"/>
    <n v="0.56799999999999995"/>
    <n v="5.8313487284361198E-2"/>
    <n v="0.137189531488463"/>
    <b v="0"/>
    <n v="3.5"/>
    <n v="0.16457142857142801"/>
  </r>
  <r>
    <x v="106"/>
    <s v="WT012"/>
    <x v="694"/>
    <x v="0"/>
    <x v="1"/>
    <s v="5+"/>
    <x v="63"/>
    <x v="0"/>
    <n v="0"/>
    <m/>
    <m/>
    <n v="4"/>
    <s v="April"/>
    <s v="Friday"/>
    <b v="0"/>
    <s v="2026-04"/>
    <n v="0.84799999999999998"/>
    <n v="8.6664946812934407E-2"/>
    <n v="0.219235119834681"/>
    <b v="0"/>
    <n v="5.5"/>
    <n v="0.15763636363636299"/>
  </r>
  <r>
    <x v="106"/>
    <s v="WT013"/>
    <x v="636"/>
    <x v="0"/>
    <x v="0"/>
    <d v="2026-03-04T00:00:00"/>
    <x v="63"/>
    <x v="0"/>
    <n v="0"/>
    <m/>
    <m/>
    <n v="4"/>
    <s v="April"/>
    <s v="Friday"/>
    <b v="0"/>
    <s v="2026-04"/>
    <n v="0.565499999999999"/>
    <n v="5.8504765121308103E-2"/>
    <n v="0.60678818086683495"/>
    <b v="0"/>
    <n v="3.5"/>
    <n v="0.17171428571428499"/>
  </r>
  <r>
    <x v="106"/>
    <s v="WT014"/>
    <x v="21"/>
    <x v="0"/>
    <x v="2"/>
    <d v="2026-01-02T00:00:00"/>
    <x v="63"/>
    <x v="0"/>
    <n v="0"/>
    <m/>
    <m/>
    <n v="4"/>
    <s v="April"/>
    <s v="Friday"/>
    <b v="0"/>
    <s v="2026-04"/>
    <n v="0.32800000000000001"/>
    <n v="3.5447156445363399E-2"/>
    <n v="-0.39495410644797202"/>
    <b v="0"/>
    <n v="1.5"/>
    <n v="0.20933333333333301"/>
  </r>
  <r>
    <x v="106"/>
    <s v="WT015"/>
    <x v="282"/>
    <x v="0"/>
    <x v="2"/>
    <d v="2026-03-04T00:00:00"/>
    <x v="63"/>
    <x v="0"/>
    <n v="0"/>
    <m/>
    <m/>
    <n v="4"/>
    <s v="April"/>
    <s v="Friday"/>
    <b v="0"/>
    <s v="2026-04"/>
    <n v="0.56399999999999995"/>
    <n v="6.0259716075148698E-2"/>
    <n v="-0.14935350821726601"/>
    <b v="0"/>
    <n v="3.5"/>
    <n v="0.158571428571428"/>
  </r>
  <r>
    <x v="106"/>
    <s v="WT016"/>
    <x v="867"/>
    <x v="0"/>
    <x v="4"/>
    <s v="5+"/>
    <x v="63"/>
    <x v="0"/>
    <n v="0"/>
    <m/>
    <m/>
    <n v="4"/>
    <s v="April"/>
    <s v="Friday"/>
    <b v="0"/>
    <s v="2026-04"/>
    <n v="0.85199999999999998"/>
    <n v="9.2737859028756697E-2"/>
    <n v="-0.86264661312908897"/>
    <b v="0"/>
    <n v="5.5"/>
    <n v="0.140363636363636"/>
  </r>
  <r>
    <x v="106"/>
    <s v="WT017"/>
    <x v="127"/>
    <x v="0"/>
    <x v="5"/>
    <d v="2026-01-02T00:00:00"/>
    <x v="63"/>
    <x v="0"/>
    <n v="0"/>
    <m/>
    <m/>
    <n v="4"/>
    <s v="April"/>
    <s v="Friday"/>
    <b v="0"/>
    <s v="2026-04"/>
    <n v="0.32900000000000001"/>
    <n v="3.3217966261487902E-2"/>
    <n v="0.45156286456316103"/>
    <b v="0"/>
    <n v="1.5"/>
    <n v="0.229333333333333"/>
  </r>
  <r>
    <x v="106"/>
    <s v="WT018"/>
    <x v="208"/>
    <x v="0"/>
    <x v="0"/>
    <d v="2026-01-02T00:00:00"/>
    <x v="63"/>
    <x v="0"/>
    <n v="0"/>
    <m/>
    <m/>
    <n v="4"/>
    <s v="April"/>
    <s v="Friday"/>
    <b v="0"/>
    <s v="2026-04"/>
    <n v="0.33300000000000002"/>
    <n v="3.29272246056522E-2"/>
    <n v="9.1110017194860393E-2"/>
    <b v="0"/>
    <n v="1.5"/>
    <n v="0.224"/>
  </r>
  <r>
    <x v="106"/>
    <s v="WT019"/>
    <x v="278"/>
    <x v="0"/>
    <x v="3"/>
    <d v="2026-03-04T00:00:00"/>
    <x v="63"/>
    <x v="0"/>
    <n v="0"/>
    <m/>
    <m/>
    <n v="4"/>
    <s v="April"/>
    <s v="Friday"/>
    <b v="0"/>
    <s v="2026-04"/>
    <n v="0.563499999999999"/>
    <n v="5.7036535492671597E-2"/>
    <n v="-1.28864769511541"/>
    <b v="0"/>
    <n v="3.5"/>
    <n v="0.13999999999999899"/>
  </r>
  <r>
    <x v="106"/>
    <s v="WT020"/>
    <x v="1165"/>
    <x v="0"/>
    <x v="4"/>
    <d v="2026-03-04T00:00:00"/>
    <x v="63"/>
    <x v="0"/>
    <n v="1"/>
    <d v="2026-04-15T00:00:00"/>
    <n v="2"/>
    <n v="4"/>
    <s v="April"/>
    <s v="Friday"/>
    <b v="0"/>
    <s v="2026-04"/>
    <n v="0.59650000000000003"/>
    <n v="0.18879851705840001"/>
    <n v="0.64883984211648804"/>
    <b v="0"/>
    <n v="3.5"/>
    <n v="0.20542857142857099"/>
  </r>
  <r>
    <x v="106"/>
    <s v="WT021"/>
    <x v="418"/>
    <x v="0"/>
    <x v="4"/>
    <s v="5+"/>
    <x v="63"/>
    <x v="0"/>
    <n v="0"/>
    <m/>
    <m/>
    <n v="4"/>
    <s v="April"/>
    <s v="Friday"/>
    <b v="0"/>
    <s v="2026-04"/>
    <n v="0.83349999999999902"/>
    <n v="7.8281209266611307E-2"/>
    <n v="-0.223553010536643"/>
    <b v="0"/>
    <n v="5.5"/>
    <n v="0.148363636363636"/>
  </r>
  <r>
    <x v="106"/>
    <s v="WT022"/>
    <x v="16"/>
    <x v="0"/>
    <x v="0"/>
    <d v="2026-01-02T00:00:00"/>
    <x v="63"/>
    <x v="0"/>
    <n v="0"/>
    <m/>
    <m/>
    <n v="4"/>
    <s v="April"/>
    <s v="Friday"/>
    <b v="0"/>
    <s v="2026-04"/>
    <n v="0.33200000000000002"/>
    <n v="3.3225165701300498E-2"/>
    <n v="-0.39126968144785301"/>
    <b v="0"/>
    <n v="1.5"/>
    <n v="0.212666666666666"/>
  </r>
  <r>
    <x v="106"/>
    <s v="WT023"/>
    <x v="349"/>
    <x v="0"/>
    <x v="3"/>
    <d v="2026-01-02T00:00:00"/>
    <x v="63"/>
    <x v="0"/>
    <n v="0"/>
    <m/>
    <m/>
    <n v="4"/>
    <s v="April"/>
    <s v="Friday"/>
    <b v="0"/>
    <s v="2026-04"/>
    <n v="0.32500000000000001"/>
    <n v="3.6786353604358203E-2"/>
    <n v="0.76115182007826598"/>
    <b v="0"/>
    <n v="1.5"/>
    <n v="0.23533333333333301"/>
  </r>
  <r>
    <x v="106"/>
    <s v="WT024"/>
    <x v="1260"/>
    <x v="0"/>
    <x v="1"/>
    <d v="2026-03-04T00:00:00"/>
    <x v="63"/>
    <x v="0"/>
    <n v="0"/>
    <m/>
    <m/>
    <n v="4"/>
    <s v="April"/>
    <s v="Friday"/>
    <b v="0"/>
    <s v="2026-04"/>
    <n v="0.56299999999999994"/>
    <n v="6.1561098231894103E-2"/>
    <n v="1.1858138028177601"/>
    <b v="0"/>
    <n v="3.5"/>
    <n v="0.181714285714285"/>
  </r>
  <r>
    <x v="106"/>
    <s v="WT025"/>
    <x v="1643"/>
    <x v="0"/>
    <x v="4"/>
    <s v="5+"/>
    <x v="63"/>
    <x v="0"/>
    <n v="0"/>
    <m/>
    <m/>
    <n v="4"/>
    <s v="April"/>
    <s v="Friday"/>
    <b v="0"/>
    <s v="2026-04"/>
    <n v="0.84399999999999997"/>
    <n v="8.8208623631893704E-2"/>
    <n v="1.4964523259183"/>
    <b v="0"/>
    <n v="5.5"/>
    <n v="0.177454545454545"/>
  </r>
  <r>
    <x v="106"/>
    <s v="WT026"/>
    <x v="2"/>
    <x v="0"/>
    <x v="4"/>
    <d v="2026-03-04T00:00:00"/>
    <x v="63"/>
    <x v="0"/>
    <n v="0"/>
    <m/>
    <m/>
    <n v="4"/>
    <s v="April"/>
    <s v="Friday"/>
    <b v="0"/>
    <s v="2026-04"/>
    <n v="0.55700000000000005"/>
    <n v="5.6255232073701797E-2"/>
    <n v="1.2621048279914699"/>
    <b v="0"/>
    <n v="3.5"/>
    <n v="0.17942857142857099"/>
  </r>
  <r>
    <x v="106"/>
    <s v="WT027"/>
    <x v="81"/>
    <x v="0"/>
    <x v="3"/>
    <d v="2026-01-02T00:00:00"/>
    <x v="63"/>
    <x v="0"/>
    <n v="1"/>
    <d v="2026-04-22T00:00:00"/>
    <n v="-5"/>
    <n v="4"/>
    <s v="April"/>
    <s v="Friday"/>
    <b v="0"/>
    <s v="2026-04"/>
    <n v="0.35"/>
    <n v="0.111715636980644"/>
    <n v="1.32479215980875"/>
    <b v="0"/>
    <n v="1.5"/>
    <n v="0.33200000000000002"/>
  </r>
  <r>
    <x v="106"/>
    <s v="WT028"/>
    <x v="265"/>
    <x v="0"/>
    <x v="0"/>
    <s v="5+"/>
    <x v="63"/>
    <x v="0"/>
    <n v="0"/>
    <m/>
    <m/>
    <n v="4"/>
    <s v="April"/>
    <s v="Friday"/>
    <b v="0"/>
    <s v="2026-04"/>
    <n v="0.84650000000000003"/>
    <n v="0.17684288881558899"/>
    <n v="-3.1101052673570599E-2"/>
    <b v="0"/>
    <n v="5.5"/>
    <n v="0.15290909090909"/>
  </r>
  <r>
    <x v="106"/>
    <s v="WT029"/>
    <x v="276"/>
    <x v="0"/>
    <x v="5"/>
    <d v="2026-03-04T00:00:00"/>
    <x v="63"/>
    <x v="0"/>
    <n v="0"/>
    <m/>
    <m/>
    <n v="4"/>
    <s v="April"/>
    <s v="Friday"/>
    <b v="0"/>
    <s v="2026-04"/>
    <n v="0.57199999999999995"/>
    <n v="6.0327266740277302E-2"/>
    <n v="-0.36467755276755498"/>
    <b v="0"/>
    <n v="3.5"/>
    <n v="0.157142857142857"/>
  </r>
  <r>
    <x v="106"/>
    <s v="WT030"/>
    <x v="260"/>
    <x v="0"/>
    <x v="0"/>
    <d v="2026-01-02T00:00:00"/>
    <x v="63"/>
    <x v="0"/>
    <n v="0"/>
    <m/>
    <m/>
    <n v="4"/>
    <s v="April"/>
    <s v="Friday"/>
    <b v="0"/>
    <s v="2026-04"/>
    <n v="0.33300000000000002"/>
    <n v="3.5996295749046101E-2"/>
    <n v="0.222245090321883"/>
    <b v="0"/>
    <n v="1.5"/>
    <n v="0.227333333333333"/>
  </r>
  <r>
    <x v="106"/>
    <s v="WT031"/>
    <x v="2001"/>
    <x v="1"/>
    <x v="0"/>
    <s v="N/A"/>
    <x v="63"/>
    <x v="0"/>
    <n v="0"/>
    <m/>
    <m/>
    <n v="4"/>
    <s v="April"/>
    <s v="Friday"/>
    <b v="0"/>
    <s v="2026-04"/>
    <n v="3.5985"/>
    <n v="1.0340036928713101"/>
    <n v="-2.3694306092820999E-2"/>
    <b v="0"/>
    <m/>
    <m/>
  </r>
  <r>
    <x v="106"/>
    <s v="WT032"/>
    <x v="2002"/>
    <x v="1"/>
    <x v="2"/>
    <s v="N/A"/>
    <x v="63"/>
    <x v="0"/>
    <n v="0"/>
    <m/>
    <m/>
    <n v="4"/>
    <s v="April"/>
    <s v="Friday"/>
    <b v="0"/>
    <s v="2026-04"/>
    <n v="5.0069999999999997"/>
    <n v="0.71863404518887497"/>
    <n v="1.8841300507049199"/>
    <b v="0"/>
    <m/>
    <m/>
  </r>
  <r>
    <x v="106"/>
    <s v="WT033"/>
    <x v="689"/>
    <x v="0"/>
    <x v="3"/>
    <s v="5+"/>
    <x v="63"/>
    <x v="0"/>
    <n v="0"/>
    <m/>
    <m/>
    <n v="4"/>
    <s v="April"/>
    <s v="Friday"/>
    <b v="0"/>
    <s v="2026-04"/>
    <n v="0.85199999999999998"/>
    <n v="8.9315384458377806E-2"/>
    <n v="-0.85091723515355799"/>
    <b v="0"/>
    <n v="5.5"/>
    <n v="0.14109090909090899"/>
  </r>
  <r>
    <x v="106"/>
    <s v="WT034"/>
    <x v="417"/>
    <x v="0"/>
    <x v="4"/>
    <d v="2026-03-04T00:00:00"/>
    <x v="63"/>
    <x v="0"/>
    <n v="0"/>
    <m/>
    <m/>
    <n v="4"/>
    <s v="April"/>
    <s v="Friday"/>
    <b v="0"/>
    <s v="2026-04"/>
    <n v="0.565499999999999"/>
    <n v="6.2016752609805798E-2"/>
    <n v="-0.68529870093971901"/>
    <b v="0"/>
    <n v="3.5"/>
    <n v="0.14942857142857099"/>
  </r>
  <r>
    <x v="106"/>
    <s v="WT035"/>
    <x v="846"/>
    <x v="0"/>
    <x v="3"/>
    <d v="2026-03-04T00:00:00"/>
    <x v="63"/>
    <x v="0"/>
    <n v="0"/>
    <m/>
    <m/>
    <n v="4"/>
    <s v="April"/>
    <s v="Friday"/>
    <b v="0"/>
    <s v="2026-04"/>
    <n v="0.55700000000000005"/>
    <n v="5.5282835401467299E-2"/>
    <n v="0.34368714741240602"/>
    <b v="0"/>
    <n v="3.5"/>
    <n v="0.16457142857142801"/>
  </r>
  <r>
    <x v="106"/>
    <s v="WT036"/>
    <x v="2003"/>
    <x v="1"/>
    <x v="3"/>
    <s v="N/A"/>
    <x v="63"/>
    <x v="0"/>
    <n v="0"/>
    <m/>
    <m/>
    <n v="4"/>
    <s v="April"/>
    <s v="Friday"/>
    <b v="0"/>
    <s v="2026-04"/>
    <n v="3.7749999999999999"/>
    <n v="0.47925637963555501"/>
    <n v="-0.26499386423728999"/>
    <b v="0"/>
    <m/>
    <m/>
  </r>
  <r>
    <x v="106"/>
    <s v="WT037"/>
    <x v="841"/>
    <x v="1"/>
    <x v="3"/>
    <s v="N/A"/>
    <x v="63"/>
    <x v="0"/>
    <n v="0"/>
    <m/>
    <m/>
    <n v="4"/>
    <s v="April"/>
    <s v="Friday"/>
    <b v="0"/>
    <s v="2026-04"/>
    <n v="5.0764999999999896"/>
    <n v="0.74729540268241101"/>
    <n v="0.40479306966720002"/>
    <b v="0"/>
    <m/>
    <m/>
  </r>
  <r>
    <x v="106"/>
    <s v="WT038"/>
    <x v="2004"/>
    <x v="1"/>
    <x v="3"/>
    <s v="N/A"/>
    <x v="63"/>
    <x v="0"/>
    <n v="0"/>
    <m/>
    <m/>
    <n v="4"/>
    <s v="April"/>
    <s v="Friday"/>
    <b v="0"/>
    <s v="2026-04"/>
    <n v="5.6055000000000001"/>
    <n v="0.805835474860496"/>
    <n v="0.60868504217304797"/>
    <b v="0"/>
    <m/>
    <m/>
  </r>
  <r>
    <x v="106"/>
    <s v="WT039"/>
    <x v="1740"/>
    <x v="1"/>
    <x v="3"/>
    <s v="N/A"/>
    <x v="63"/>
    <x v="0"/>
    <n v="0"/>
    <m/>
    <m/>
    <n v="4"/>
    <s v="April"/>
    <s v="Friday"/>
    <b v="0"/>
    <s v="2026-04"/>
    <n v="4.3760000000000003"/>
    <n v="0.62796728753556297"/>
    <n v="1.50804033712722"/>
    <b v="0"/>
    <m/>
    <m/>
  </r>
  <r>
    <x v="106"/>
    <s v="WT040"/>
    <x v="2005"/>
    <x v="0"/>
    <x v="1"/>
    <d v="2026-03-04T00:00:00"/>
    <x v="63"/>
    <x v="0"/>
    <n v="1"/>
    <d v="2026-05-18T00:00:00"/>
    <n v="-31"/>
    <n v="4"/>
    <s v="April"/>
    <s v="Friday"/>
    <b v="0"/>
    <s v="2026-04"/>
    <n v="0.60299999999999998"/>
    <n v="0.190282239887099"/>
    <n v="1.8761603826600799"/>
    <b v="0"/>
    <n v="3.5"/>
    <n v="0.27428571428571402"/>
  </r>
  <r>
    <x v="106"/>
    <s v="WT041"/>
    <x v="371"/>
    <x v="0"/>
    <x v="0"/>
    <d v="2026-01-02T00:00:00"/>
    <x v="63"/>
    <x v="0"/>
    <n v="0"/>
    <m/>
    <m/>
    <n v="4"/>
    <s v="April"/>
    <s v="Friday"/>
    <b v="0"/>
    <s v="2026-04"/>
    <n v="0.33350000000000002"/>
    <n v="3.5819367749139103E-2"/>
    <n v="0.23730178766776999"/>
    <b v="0"/>
    <n v="1.5"/>
    <n v="0.22800000000000001"/>
  </r>
  <r>
    <x v="106"/>
    <s v="WT042"/>
    <x v="127"/>
    <x v="0"/>
    <x v="1"/>
    <d v="2026-01-02T00:00:00"/>
    <x v="63"/>
    <x v="0"/>
    <n v="0"/>
    <m/>
    <m/>
    <n v="4"/>
    <s v="April"/>
    <s v="Friday"/>
    <b v="0"/>
    <s v="2026-04"/>
    <n v="0.33200000000000002"/>
    <n v="3.8943664617848803E-2"/>
    <n v="0.30813741125173999"/>
    <b v="0"/>
    <n v="1.5"/>
    <n v="0.229333333333333"/>
  </r>
  <r>
    <x v="106"/>
    <s v="WT043"/>
    <x v="670"/>
    <x v="0"/>
    <x v="2"/>
    <d v="2026-03-04T00:00:00"/>
    <x v="63"/>
    <x v="0"/>
    <n v="0"/>
    <m/>
    <m/>
    <n v="4"/>
    <s v="April"/>
    <s v="Friday"/>
    <b v="0"/>
    <s v="2026-04"/>
    <n v="0.56899999999999995"/>
    <n v="5.9255637341742301E-2"/>
    <n v="1.0631899820208299"/>
    <b v="0"/>
    <n v="3.5"/>
    <n v="0.18057142857142799"/>
  </r>
  <r>
    <x v="106"/>
    <s v="WT044"/>
    <x v="1001"/>
    <x v="0"/>
    <x v="2"/>
    <s v="5+"/>
    <x v="63"/>
    <x v="0"/>
    <n v="0"/>
    <m/>
    <m/>
    <n v="4"/>
    <s v="April"/>
    <s v="Friday"/>
    <b v="0"/>
    <s v="2026-04"/>
    <n v="0.82450000000000001"/>
    <n v="7.8120823560048597E-2"/>
    <n v="-0.65923524168192904"/>
    <b v="0"/>
    <n v="5.5"/>
    <n v="0.140545454545454"/>
  </r>
  <r>
    <x v="106"/>
    <s v="WT045"/>
    <x v="1715"/>
    <x v="1"/>
    <x v="4"/>
    <s v="N/A"/>
    <x v="63"/>
    <x v="0"/>
    <n v="0"/>
    <m/>
    <m/>
    <n v="4"/>
    <s v="April"/>
    <s v="Friday"/>
    <b v="0"/>
    <s v="2026-04"/>
    <n v="4.6120000000000001"/>
    <n v="0.58590473278551403"/>
    <n v="-3.7548766495548898E-2"/>
    <b v="0"/>
    <m/>
    <m/>
  </r>
  <r>
    <x v="106"/>
    <s v="WT046"/>
    <x v="93"/>
    <x v="0"/>
    <x v="2"/>
    <d v="2026-03-04T00:00:00"/>
    <x v="63"/>
    <x v="0"/>
    <n v="0"/>
    <m/>
    <m/>
    <n v="4"/>
    <s v="April"/>
    <s v="Friday"/>
    <b v="0"/>
    <s v="2026-04"/>
    <n v="0.57199999999999995"/>
    <n v="0.16686778113708001"/>
    <n v="0"/>
    <b v="0"/>
    <n v="3.5"/>
    <n v="0.16342857142857101"/>
  </r>
  <r>
    <x v="106"/>
    <s v="WT047"/>
    <x v="263"/>
    <x v="0"/>
    <x v="2"/>
    <d v="2026-03-04T00:00:00"/>
    <x v="63"/>
    <x v="0"/>
    <n v="0"/>
    <m/>
    <m/>
    <n v="4"/>
    <s v="April"/>
    <s v="Friday"/>
    <b v="0"/>
    <s v="2026-04"/>
    <n v="0.57099999999999995"/>
    <n v="5.5737533590988701E-2"/>
    <n v="-1.5788283824282301"/>
    <b v="0"/>
    <n v="3.5"/>
    <n v="0.13799999999999901"/>
  </r>
  <r>
    <x v="106"/>
    <s v="WT048"/>
    <x v="856"/>
    <x v="0"/>
    <x v="0"/>
    <d v="2026-01-02T00:00:00"/>
    <x v="63"/>
    <x v="0"/>
    <n v="0"/>
    <m/>
    <m/>
    <n v="4"/>
    <s v="April"/>
    <s v="Friday"/>
    <b v="0"/>
    <s v="2026-04"/>
    <n v="0.33150000000000002"/>
    <n v="3.5650887068154002E-2"/>
    <n v="1.75311205806796"/>
    <b v="0"/>
    <n v="1.5"/>
    <n v="0.26266666666666599"/>
  </r>
  <r>
    <x v="106"/>
    <s v="WT049"/>
    <x v="20"/>
    <x v="0"/>
    <x v="5"/>
    <d v="2026-01-02T00:00:00"/>
    <x v="63"/>
    <x v="0"/>
    <n v="0"/>
    <m/>
    <m/>
    <n v="4"/>
    <s v="April"/>
    <s v="Friday"/>
    <b v="0"/>
    <s v="2026-04"/>
    <n v="0.32100000000000001"/>
    <n v="3.6835563022130702E-2"/>
    <n v="-1.6017129957957399"/>
    <b v="0"/>
    <n v="1.5"/>
    <n v="0.174666666666666"/>
  </r>
  <r>
    <x v="106"/>
    <s v="WT050"/>
    <x v="10"/>
    <x v="0"/>
    <x v="2"/>
    <d v="2026-03-04T00:00:00"/>
    <x v="63"/>
    <x v="0"/>
    <n v="0"/>
    <m/>
    <m/>
    <n v="4"/>
    <s v="April"/>
    <s v="Friday"/>
    <b v="0"/>
    <s v="2026-04"/>
    <n v="0.58299999999999996"/>
    <n v="6.3146845955513606E-2"/>
    <n v="-0.26921376266324298"/>
    <b v="0"/>
    <n v="3.5"/>
    <n v="0.16171428571428501"/>
  </r>
  <r>
    <x v="106"/>
    <s v="WT051"/>
    <x v="508"/>
    <x v="0"/>
    <x v="3"/>
    <d v="2026-03-04T00:00:00"/>
    <x v="63"/>
    <x v="0"/>
    <n v="0"/>
    <m/>
    <m/>
    <n v="4"/>
    <s v="April"/>
    <s v="Friday"/>
    <b v="0"/>
    <s v="2026-04"/>
    <n v="0.57349999999999901"/>
    <n v="0.124964264413907"/>
    <n v="-5.2014870254992199E-2"/>
    <b v="0"/>
    <n v="3.5"/>
    <n v="0.16199999999999901"/>
  </r>
  <r>
    <x v="106"/>
    <s v="WT052"/>
    <x v="1379"/>
    <x v="0"/>
    <x v="2"/>
    <d v="2026-03-04T00:00:00"/>
    <x v="63"/>
    <x v="0"/>
    <n v="0"/>
    <m/>
    <m/>
    <n v="4"/>
    <s v="April"/>
    <s v="Friday"/>
    <b v="0"/>
    <s v="2026-04"/>
    <n v="0.57499999999999996"/>
    <n v="5.6805418618434501E-2"/>
    <n v="1.02102935618852"/>
    <b v="0"/>
    <n v="3.5"/>
    <n v="0.18085714285714199"/>
  </r>
  <r>
    <x v="106"/>
    <s v="WT053"/>
    <x v="2006"/>
    <x v="0"/>
    <x v="0"/>
    <d v="2026-01-02T00:00:00"/>
    <x v="63"/>
    <x v="0"/>
    <n v="0"/>
    <m/>
    <m/>
    <n v="4"/>
    <s v="April"/>
    <s v="Friday"/>
    <b v="0"/>
    <s v="2026-04"/>
    <n v="0.33200000000000002"/>
    <n v="3.0895268362339301E-2"/>
    <n v="2.2333516961486999"/>
    <b v="0"/>
    <n v="1.5"/>
    <n v="0.26733333333333298"/>
  </r>
  <r>
    <x v="106"/>
    <s v="WT054"/>
    <x v="109"/>
    <x v="0"/>
    <x v="0"/>
    <d v="2026-03-04T00:00:00"/>
    <x v="63"/>
    <x v="0"/>
    <n v="0"/>
    <m/>
    <m/>
    <n v="4"/>
    <s v="April"/>
    <s v="Friday"/>
    <b v="0"/>
    <s v="2026-04"/>
    <n v="0.57899999999999996"/>
    <n v="0.15359407758483201"/>
    <n v="-0.32553338505115198"/>
    <b v="0"/>
    <n v="3.5"/>
    <n v="0.151142857142857"/>
  </r>
  <r>
    <x v="106"/>
    <s v="WT055"/>
    <x v="289"/>
    <x v="0"/>
    <x v="0"/>
    <d v="2026-03-04T00:00:00"/>
    <x v="63"/>
    <x v="0"/>
    <n v="0"/>
    <m/>
    <m/>
    <n v="4"/>
    <s v="April"/>
    <s v="Friday"/>
    <b v="0"/>
    <s v="2026-04"/>
    <n v="0.57199999999999995"/>
    <n v="6.5159306598070094E-2"/>
    <n v="-6.1388007467201501E-2"/>
    <b v="0"/>
    <n v="3.5"/>
    <n v="0.16228571428571401"/>
  </r>
  <r>
    <x v="106"/>
    <s v="WT056"/>
    <x v="2007"/>
    <x v="1"/>
    <x v="4"/>
    <s v="N/A"/>
    <x v="63"/>
    <x v="0"/>
    <n v="0"/>
    <m/>
    <m/>
    <n v="4"/>
    <s v="April"/>
    <s v="Friday"/>
    <b v="0"/>
    <s v="2026-04"/>
    <n v="5.0984999999999996"/>
    <n v="0.70883873740694003"/>
    <n v="-0.34634111687812502"/>
    <b v="0"/>
    <m/>
    <m/>
  </r>
  <r>
    <x v="106"/>
    <s v="WT057"/>
    <x v="582"/>
    <x v="0"/>
    <x v="5"/>
    <d v="2026-01-02T00:00:00"/>
    <x v="63"/>
    <x v="0"/>
    <n v="0"/>
    <m/>
    <m/>
    <n v="4"/>
    <s v="April"/>
    <s v="Friday"/>
    <b v="0"/>
    <s v="2026-04"/>
    <n v="0.33500000000000002"/>
    <n v="3.4566497155461402E-2"/>
    <n v="1.5043468178488499"/>
    <b v="0"/>
    <n v="1.5"/>
    <n v="0.25800000000000001"/>
  </r>
  <r>
    <x v="106"/>
    <s v="WT058"/>
    <x v="447"/>
    <x v="0"/>
    <x v="5"/>
    <d v="2026-03-04T00:00:00"/>
    <x v="63"/>
    <x v="0"/>
    <n v="0"/>
    <m/>
    <m/>
    <n v="4"/>
    <s v="April"/>
    <s v="Friday"/>
    <b v="0"/>
    <s v="2026-04"/>
    <n v="0.56799999999999995"/>
    <n v="5.0683216135028901E-2"/>
    <n v="-0.90759828416270805"/>
    <b v="0"/>
    <n v="3.5"/>
    <n v="0.14914285714285699"/>
  </r>
  <r>
    <x v="106"/>
    <s v="WT059"/>
    <x v="574"/>
    <x v="0"/>
    <x v="3"/>
    <d v="2026-01-02T00:00:00"/>
    <x v="63"/>
    <x v="0"/>
    <n v="0"/>
    <m/>
    <m/>
    <n v="4"/>
    <s v="April"/>
    <s v="Friday"/>
    <b v="0"/>
    <s v="2026-04"/>
    <n v="0.33250000000000002"/>
    <n v="3.46638804209062E-2"/>
    <n v="1.6010902220435499"/>
    <b v="0"/>
    <n v="1.5"/>
    <n v="0.25866666666666599"/>
  </r>
  <r>
    <x v="106"/>
    <s v="WT060"/>
    <x v="829"/>
    <x v="0"/>
    <x v="2"/>
    <s v="5+"/>
    <x v="63"/>
    <x v="0"/>
    <n v="0"/>
    <m/>
    <m/>
    <n v="4"/>
    <s v="April"/>
    <s v="Friday"/>
    <b v="0"/>
    <s v="2026-04"/>
    <n v="0.85499999999999998"/>
    <n v="0.175857346688402"/>
    <n v="0.136474252864312"/>
    <b v="0"/>
    <n v="5.5"/>
    <n v="0.159818181818181"/>
  </r>
  <r>
    <x v="107"/>
    <s v="WT001"/>
    <x v="2008"/>
    <x v="0"/>
    <x v="0"/>
    <m/>
    <x v="70"/>
    <x v="0"/>
    <n v="0"/>
    <m/>
    <m/>
    <n v="4"/>
    <s v="April"/>
    <s v="Saturday"/>
    <b v="1"/>
    <s v="2026-04"/>
    <n v="4.4109999999999996"/>
    <n v="1.41300465746266"/>
    <n v="0.70841946253560095"/>
    <b v="0"/>
    <m/>
    <m/>
  </r>
  <r>
    <x v="107"/>
    <s v="WT002"/>
    <x v="2009"/>
    <x v="0"/>
    <x v="1"/>
    <m/>
    <x v="70"/>
    <x v="0"/>
    <n v="0"/>
    <m/>
    <m/>
    <n v="4"/>
    <s v="April"/>
    <s v="Saturday"/>
    <b v="1"/>
    <s v="2026-04"/>
    <n v="3.2629999999999999"/>
    <n v="1.2509328455923501"/>
    <n v="0.40209992228784602"/>
    <b v="0"/>
    <m/>
    <m/>
  </r>
  <r>
    <x v="107"/>
    <s v="WT003"/>
    <x v="1576"/>
    <x v="1"/>
    <x v="2"/>
    <s v="N/A"/>
    <x v="70"/>
    <x v="0"/>
    <n v="1"/>
    <d v="2026-05-02T00:00:00"/>
    <n v="-14"/>
    <n v="4"/>
    <s v="April"/>
    <s v="Saturday"/>
    <b v="1"/>
    <s v="2026-04"/>
    <n v="0.61050000000000004"/>
    <n v="0.19219523134615901"/>
    <n v="1.86529081647355"/>
    <b v="0"/>
    <m/>
    <m/>
  </r>
  <r>
    <x v="107"/>
    <s v="WT004"/>
    <x v="1939"/>
    <x v="1"/>
    <x v="3"/>
    <s v="N/A"/>
    <x v="70"/>
    <x v="0"/>
    <n v="0"/>
    <m/>
    <m/>
    <n v="4"/>
    <s v="April"/>
    <s v="Saturday"/>
    <b v="1"/>
    <s v="2026-04"/>
    <n v="4.6630000000000003"/>
    <n v="0.66104543144245298"/>
    <n v="-1.2268445728916599"/>
    <b v="0"/>
    <m/>
    <m/>
  </r>
  <r>
    <x v="107"/>
    <s v="WT005"/>
    <x v="314"/>
    <x v="0"/>
    <x v="4"/>
    <d v="2026-01-02T00:00:00"/>
    <x v="70"/>
    <x v="0"/>
    <n v="0"/>
    <m/>
    <m/>
    <n v="4"/>
    <s v="April"/>
    <s v="Saturday"/>
    <b v="1"/>
    <s v="2026-04"/>
    <n v="0.33200000000000002"/>
    <n v="3.3367680607070502E-2"/>
    <n v="0.86910445893727695"/>
    <b v="0"/>
    <n v="1.5"/>
    <n v="0.240666666666666"/>
  </r>
  <r>
    <x v="107"/>
    <s v="WT006"/>
    <x v="1305"/>
    <x v="0"/>
    <x v="2"/>
    <d v="2026-01-02T00:00:00"/>
    <x v="70"/>
    <x v="0"/>
    <n v="1"/>
    <d v="2026-05-10T00:00:00"/>
    <n v="-22"/>
    <n v="4"/>
    <s v="April"/>
    <s v="Saturday"/>
    <b v="1"/>
    <s v="2026-04"/>
    <n v="0.35199999999999998"/>
    <n v="0.10898625494181299"/>
    <n v="2.7251142830677599"/>
    <b v="0"/>
    <n v="1.5"/>
    <n v="0.43266666666666598"/>
  </r>
  <r>
    <x v="107"/>
    <s v="WT007"/>
    <x v="1851"/>
    <x v="1"/>
    <x v="3"/>
    <s v="N/A"/>
    <x v="70"/>
    <x v="0"/>
    <n v="0"/>
    <m/>
    <m/>
    <n v="4"/>
    <s v="April"/>
    <s v="Saturday"/>
    <b v="1"/>
    <s v="2026-04"/>
    <n v="5.5274999999999999"/>
    <n v="0.73321921574179705"/>
    <n v="0.18616533373569899"/>
    <b v="0"/>
    <m/>
    <m/>
  </r>
  <r>
    <x v="107"/>
    <s v="WT008"/>
    <x v="751"/>
    <x v="1"/>
    <x v="4"/>
    <s v="N/A"/>
    <x v="70"/>
    <x v="0"/>
    <n v="0"/>
    <m/>
    <m/>
    <n v="4"/>
    <s v="April"/>
    <s v="Saturday"/>
    <b v="1"/>
    <s v="2026-04"/>
    <n v="3.21999999999999"/>
    <n v="0.42810055561081101"/>
    <n v="-0.474187658342"/>
    <b v="0"/>
    <m/>
    <m/>
  </r>
  <r>
    <x v="107"/>
    <s v="WT009"/>
    <x v="2010"/>
    <x v="1"/>
    <x v="0"/>
    <s v="N/A"/>
    <x v="70"/>
    <x v="0"/>
    <n v="0"/>
    <m/>
    <m/>
    <n v="4"/>
    <s v="April"/>
    <s v="Saturday"/>
    <b v="1"/>
    <s v="2026-04"/>
    <n v="4.4960000000000004"/>
    <n v="0.64003981739216298"/>
    <n v="0.76245256426131602"/>
    <b v="0"/>
    <m/>
    <m/>
  </r>
  <r>
    <x v="107"/>
    <s v="WT010"/>
    <x v="879"/>
    <x v="1"/>
    <x v="0"/>
    <s v="N/A"/>
    <x v="70"/>
    <x v="0"/>
    <n v="0"/>
    <m/>
    <m/>
    <n v="4"/>
    <s v="April"/>
    <s v="Saturday"/>
    <b v="1"/>
    <s v="2026-04"/>
    <n v="4.2080000000000002"/>
    <n v="0.60796675715394199"/>
    <n v="-0.49838251258740701"/>
    <b v="0"/>
    <m/>
    <m/>
  </r>
  <r>
    <x v="107"/>
    <s v="WT011"/>
    <x v="51"/>
    <x v="0"/>
    <x v="2"/>
    <d v="2026-03-04T00:00:00"/>
    <x v="70"/>
    <x v="0"/>
    <n v="0"/>
    <m/>
    <m/>
    <n v="4"/>
    <s v="April"/>
    <s v="Saturday"/>
    <b v="1"/>
    <s v="2026-04"/>
    <n v="0.56799999999999995"/>
    <n v="5.8313487284361198E-2"/>
    <n v="-0.36012252015721502"/>
    <b v="0"/>
    <n v="3.5"/>
    <n v="0.156285714285714"/>
  </r>
  <r>
    <x v="107"/>
    <s v="WT012"/>
    <x v="1315"/>
    <x v="0"/>
    <x v="1"/>
    <s v="5+"/>
    <x v="70"/>
    <x v="0"/>
    <n v="0"/>
    <m/>
    <m/>
    <n v="4"/>
    <s v="April"/>
    <s v="Saturday"/>
    <b v="1"/>
    <s v="2026-04"/>
    <n v="0.84799999999999998"/>
    <n v="8.6664946812934407E-2"/>
    <n v="0.61155059743358597"/>
    <b v="0"/>
    <n v="5.5"/>
    <n v="0.163818181818181"/>
  </r>
  <r>
    <x v="107"/>
    <s v="WT013"/>
    <x v="370"/>
    <x v="0"/>
    <x v="0"/>
    <d v="2026-03-04T00:00:00"/>
    <x v="70"/>
    <x v="0"/>
    <n v="0"/>
    <m/>
    <m/>
    <n v="4"/>
    <s v="April"/>
    <s v="Saturday"/>
    <b v="1"/>
    <s v="2026-04"/>
    <n v="0.565499999999999"/>
    <n v="5.8504765121308103E-2"/>
    <n v="0.21365781016437899"/>
    <b v="0"/>
    <n v="3.5"/>
    <n v="0.16514285714285701"/>
  </r>
  <r>
    <x v="107"/>
    <s v="WT014"/>
    <x v="352"/>
    <x v="0"/>
    <x v="2"/>
    <d v="2026-01-02T00:00:00"/>
    <x v="70"/>
    <x v="0"/>
    <n v="0"/>
    <m/>
    <m/>
    <n v="4"/>
    <s v="April"/>
    <s v="Saturday"/>
    <b v="1"/>
    <s v="2026-04"/>
    <n v="0.32800000000000001"/>
    <n v="3.5447156445363399E-2"/>
    <n v="-8.4633022810279804E-2"/>
    <b v="0"/>
    <n v="1.5"/>
    <n v="0.21666666666666601"/>
  </r>
  <r>
    <x v="107"/>
    <s v="WT015"/>
    <x v="555"/>
    <x v="0"/>
    <x v="2"/>
    <d v="2026-03-04T00:00:00"/>
    <x v="70"/>
    <x v="0"/>
    <n v="0"/>
    <m/>
    <m/>
    <n v="4"/>
    <s v="April"/>
    <s v="Saturday"/>
    <b v="1"/>
    <s v="2026-04"/>
    <n v="0.56399999999999995"/>
    <n v="6.0259716075148698E-2"/>
    <n v="-1.4437505794335901"/>
    <b v="0"/>
    <n v="3.5"/>
    <n v="0.13628571428571401"/>
  </r>
  <r>
    <x v="107"/>
    <s v="WT016"/>
    <x v="2011"/>
    <x v="0"/>
    <x v="4"/>
    <s v="5+"/>
    <x v="70"/>
    <x v="0"/>
    <n v="0"/>
    <m/>
    <m/>
    <n v="4"/>
    <s v="April"/>
    <s v="Saturday"/>
    <b v="1"/>
    <s v="2026-04"/>
    <n v="0.85199999999999998"/>
    <n v="9.2737859028756697E-2"/>
    <n v="1.4018007463347699"/>
    <b v="0"/>
    <n v="5.5"/>
    <n v="0.17854545454545401"/>
  </r>
  <r>
    <x v="107"/>
    <s v="WT017"/>
    <x v="410"/>
    <x v="0"/>
    <x v="5"/>
    <d v="2026-01-02T00:00:00"/>
    <x v="70"/>
    <x v="0"/>
    <n v="0"/>
    <m/>
    <m/>
    <n v="4"/>
    <s v="April"/>
    <s v="Saturday"/>
    <b v="1"/>
    <s v="2026-04"/>
    <n v="0.32900000000000001"/>
    <n v="3.3217966261487902E-2"/>
    <n v="0.421458673592285"/>
    <b v="0"/>
    <n v="1.5"/>
    <n v="0.22866666666666599"/>
  </r>
  <r>
    <x v="107"/>
    <s v="WT018"/>
    <x v="675"/>
    <x v="0"/>
    <x v="0"/>
    <d v="2026-01-02T00:00:00"/>
    <x v="70"/>
    <x v="0"/>
    <n v="0"/>
    <m/>
    <m/>
    <n v="4"/>
    <s v="April"/>
    <s v="Saturday"/>
    <b v="1"/>
    <s v="2026-04"/>
    <n v="0.33300000000000002"/>
    <n v="3.29272246056522E-2"/>
    <n v="0.81999015475374104"/>
    <b v="0"/>
    <n v="1.5"/>
    <n v="0.24"/>
  </r>
  <r>
    <x v="107"/>
    <s v="WT019"/>
    <x v="193"/>
    <x v="0"/>
    <x v="3"/>
    <d v="2026-03-04T00:00:00"/>
    <x v="70"/>
    <x v="0"/>
    <n v="0"/>
    <m/>
    <m/>
    <n v="4"/>
    <s v="April"/>
    <s v="Saturday"/>
    <b v="1"/>
    <s v="2026-04"/>
    <n v="0.563499999999999"/>
    <n v="5.7036535492671597E-2"/>
    <n v="1.0957888563906599"/>
    <b v="0"/>
    <n v="3.5"/>
    <n v="0.17885714285714199"/>
  </r>
  <r>
    <x v="107"/>
    <s v="WT020"/>
    <x v="2012"/>
    <x v="0"/>
    <x v="4"/>
    <d v="2026-03-04T00:00:00"/>
    <x v="70"/>
    <x v="0"/>
    <n v="1"/>
    <d v="2026-04-15T00:00:00"/>
    <n v="3"/>
    <n v="4"/>
    <s v="April"/>
    <s v="Saturday"/>
    <b v="1"/>
    <s v="2026-04"/>
    <n v="0.59650000000000003"/>
    <n v="0.18879851705840001"/>
    <n v="2.2060554631960598"/>
    <b v="0"/>
    <n v="3.5"/>
    <n v="0.28942857142857098"/>
  </r>
  <r>
    <x v="107"/>
    <s v="WT021"/>
    <x v="2013"/>
    <x v="0"/>
    <x v="4"/>
    <s v="5+"/>
    <x v="70"/>
    <x v="0"/>
    <n v="0"/>
    <m/>
    <m/>
    <n v="4"/>
    <s v="April"/>
    <s v="Saturday"/>
    <b v="1"/>
    <s v="2026-04"/>
    <n v="0.83349999999999902"/>
    <n v="7.8281209266611307E-2"/>
    <n v="-1.1433139681731199"/>
    <b v="0"/>
    <n v="5.5"/>
    <n v="0.13527272727272699"/>
  </r>
  <r>
    <x v="107"/>
    <s v="WT022"/>
    <x v="304"/>
    <x v="0"/>
    <x v="0"/>
    <d v="2026-01-02T00:00:00"/>
    <x v="70"/>
    <x v="0"/>
    <n v="0"/>
    <m/>
    <m/>
    <n v="4"/>
    <s v="April"/>
    <s v="Saturday"/>
    <b v="1"/>
    <s v="2026-04"/>
    <n v="0.33200000000000002"/>
    <n v="3.3225165701300498E-2"/>
    <n v="-0.75244169509202496"/>
    <b v="0"/>
    <n v="1.5"/>
    <n v="0.204666666666666"/>
  </r>
  <r>
    <x v="107"/>
    <s v="WT023"/>
    <x v="449"/>
    <x v="0"/>
    <x v="3"/>
    <d v="2026-01-02T00:00:00"/>
    <x v="70"/>
    <x v="0"/>
    <n v="0"/>
    <m/>
    <m/>
    <n v="4"/>
    <s v="April"/>
    <s v="Saturday"/>
    <b v="1"/>
    <s v="2026-04"/>
    <n v="0.32500000000000001"/>
    <n v="3.6786353604358203E-2"/>
    <n v="1.00580776224628"/>
    <b v="0"/>
    <n v="1.5"/>
    <n v="0.24133333333333301"/>
  </r>
  <r>
    <x v="107"/>
    <s v="WT024"/>
    <x v="285"/>
    <x v="0"/>
    <x v="1"/>
    <d v="2026-03-04T00:00:00"/>
    <x v="70"/>
    <x v="0"/>
    <n v="0"/>
    <m/>
    <m/>
    <n v="4"/>
    <s v="April"/>
    <s v="Saturday"/>
    <b v="1"/>
    <s v="2026-04"/>
    <n v="0.56299999999999994"/>
    <n v="6.1561098231894103E-2"/>
    <n v="-0.471076716187875"/>
    <b v="0"/>
    <n v="3.5"/>
    <n v="0.152571428571428"/>
  </r>
  <r>
    <x v="107"/>
    <s v="WT025"/>
    <x v="1085"/>
    <x v="0"/>
    <x v="4"/>
    <s v="5+"/>
    <x v="70"/>
    <x v="0"/>
    <n v="0"/>
    <m/>
    <m/>
    <n v="4"/>
    <s v="April"/>
    <s v="Saturday"/>
    <b v="1"/>
    <s v="2026-04"/>
    <n v="0.84399999999999997"/>
    <n v="8.8208623631893704E-2"/>
    <n v="0.90694080358685303"/>
    <b v="0"/>
    <n v="5.5"/>
    <n v="0.16800000000000001"/>
  </r>
  <r>
    <x v="107"/>
    <s v="WT026"/>
    <x v="492"/>
    <x v="0"/>
    <x v="4"/>
    <d v="2026-03-04T00:00:00"/>
    <x v="70"/>
    <x v="0"/>
    <n v="0"/>
    <m/>
    <m/>
    <n v="4"/>
    <s v="April"/>
    <s v="Saturday"/>
    <b v="1"/>
    <s v="2026-04"/>
    <n v="0.55700000000000005"/>
    <n v="5.6255232073701797E-2"/>
    <n v="1.67095568776336"/>
    <b v="0"/>
    <n v="3.5"/>
    <n v="0.186"/>
  </r>
  <r>
    <x v="107"/>
    <s v="WT027"/>
    <x v="525"/>
    <x v="0"/>
    <x v="3"/>
    <d v="2026-01-02T00:00:00"/>
    <x v="70"/>
    <x v="0"/>
    <n v="1"/>
    <d v="2026-04-22T00:00:00"/>
    <n v="-4"/>
    <n v="4"/>
    <s v="April"/>
    <s v="Saturday"/>
    <b v="1"/>
    <s v="2026-04"/>
    <n v="0.35"/>
    <n v="0.111715636980644"/>
    <n v="1.6380876030067699"/>
    <b v="0"/>
    <n v="1.5"/>
    <n v="0.355333333333333"/>
  </r>
  <r>
    <x v="107"/>
    <s v="WT028"/>
    <x v="2014"/>
    <x v="0"/>
    <x v="0"/>
    <s v="5+"/>
    <x v="70"/>
    <x v="0"/>
    <n v="0"/>
    <m/>
    <m/>
    <n v="4"/>
    <s v="April"/>
    <s v="Saturday"/>
    <b v="1"/>
    <s v="2026-04"/>
    <n v="0.84650000000000003"/>
    <n v="0.17684288881558899"/>
    <n v="0.96978736973041901"/>
    <b v="0"/>
    <n v="5.5"/>
    <n v="0.185090909090909"/>
  </r>
  <r>
    <x v="107"/>
    <s v="WT029"/>
    <x v="370"/>
    <x v="0"/>
    <x v="5"/>
    <d v="2026-03-04T00:00:00"/>
    <x v="70"/>
    <x v="0"/>
    <n v="0"/>
    <m/>
    <m/>
    <n v="4"/>
    <s v="April"/>
    <s v="Saturday"/>
    <b v="1"/>
    <s v="2026-04"/>
    <n v="0.57199999999999995"/>
    <n v="6.0327266740277302E-2"/>
    <n v="9.9457514391152094E-2"/>
    <b v="0"/>
    <n v="3.5"/>
    <n v="0.16514285714285701"/>
  </r>
  <r>
    <x v="107"/>
    <s v="WT030"/>
    <x v="5"/>
    <x v="0"/>
    <x v="0"/>
    <d v="2026-01-02T00:00:00"/>
    <x v="70"/>
    <x v="0"/>
    <n v="0"/>
    <m/>
    <m/>
    <n v="4"/>
    <s v="April"/>
    <s v="Saturday"/>
    <b v="1"/>
    <s v="2026-04"/>
    <n v="0.33300000000000002"/>
    <n v="3.5996295749046101E-2"/>
    <n v="0.388928908063295"/>
    <b v="0"/>
    <n v="1.5"/>
    <n v="0.231333333333333"/>
  </r>
  <r>
    <x v="107"/>
    <s v="WT031"/>
    <x v="1612"/>
    <x v="1"/>
    <x v="0"/>
    <s v="N/A"/>
    <x v="70"/>
    <x v="0"/>
    <n v="0"/>
    <m/>
    <m/>
    <n v="4"/>
    <s v="April"/>
    <s v="Saturday"/>
    <b v="1"/>
    <s v="2026-04"/>
    <n v="3.5985"/>
    <n v="1.0340036928713101"/>
    <n v="1.40231607488123E-2"/>
    <b v="0"/>
    <m/>
    <m/>
  </r>
  <r>
    <x v="107"/>
    <s v="WT032"/>
    <x v="2015"/>
    <x v="1"/>
    <x v="2"/>
    <s v="N/A"/>
    <x v="70"/>
    <x v="0"/>
    <n v="0"/>
    <m/>
    <m/>
    <n v="4"/>
    <s v="April"/>
    <s v="Saturday"/>
    <b v="1"/>
    <s v="2026-04"/>
    <n v="5.0069999999999997"/>
    <n v="0.71863404518887497"/>
    <n v="-0.33396692183839"/>
    <b v="0"/>
    <m/>
    <m/>
  </r>
  <r>
    <x v="107"/>
    <s v="WT033"/>
    <x v="1705"/>
    <x v="0"/>
    <x v="3"/>
    <s v="5+"/>
    <x v="70"/>
    <x v="0"/>
    <n v="0"/>
    <m/>
    <m/>
    <n v="4"/>
    <s v="April"/>
    <s v="Saturday"/>
    <b v="1"/>
    <s v="2026-04"/>
    <n v="0.85199999999999998"/>
    <n v="8.9315384458377806E-2"/>
    <n v="-0.45904745580652401"/>
    <b v="0"/>
    <n v="5.5"/>
    <n v="0.14745454545454501"/>
  </r>
  <r>
    <x v="107"/>
    <s v="WT034"/>
    <x v="2016"/>
    <x v="0"/>
    <x v="4"/>
    <d v="2026-03-04T00:00:00"/>
    <x v="70"/>
    <x v="0"/>
    <n v="0"/>
    <m/>
    <m/>
    <n v="4"/>
    <s v="April"/>
    <s v="Saturday"/>
    <b v="1"/>
    <s v="2026-04"/>
    <n v="0.565499999999999"/>
    <n v="6.2016752609805798E-2"/>
    <n v="1.95914805092179"/>
    <b v="0"/>
    <n v="3.5"/>
    <n v="0.19628571428571401"/>
  </r>
  <r>
    <x v="107"/>
    <s v="WT035"/>
    <x v="229"/>
    <x v="0"/>
    <x v="3"/>
    <d v="2026-03-04T00:00:00"/>
    <x v="70"/>
    <x v="0"/>
    <n v="0"/>
    <m/>
    <m/>
    <n v="4"/>
    <s v="April"/>
    <s v="Saturday"/>
    <b v="1"/>
    <s v="2026-04"/>
    <n v="0.55700000000000005"/>
    <n v="5.5282835401467299E-2"/>
    <n v="0.23515436401901399"/>
    <b v="0"/>
    <n v="3.5"/>
    <n v="0.16285714285714201"/>
  </r>
  <r>
    <x v="107"/>
    <s v="WT036"/>
    <x v="2017"/>
    <x v="1"/>
    <x v="3"/>
    <s v="N/A"/>
    <x v="70"/>
    <x v="0"/>
    <n v="0"/>
    <m/>
    <m/>
    <n v="4"/>
    <s v="April"/>
    <s v="Saturday"/>
    <b v="1"/>
    <s v="2026-04"/>
    <n v="3.7749999999999999"/>
    <n v="0.47925637963555501"/>
    <n v="-1.06414858866943"/>
    <b v="0"/>
    <m/>
    <m/>
  </r>
  <r>
    <x v="107"/>
    <s v="WT037"/>
    <x v="2018"/>
    <x v="1"/>
    <x v="3"/>
    <s v="N/A"/>
    <x v="70"/>
    <x v="0"/>
    <n v="0"/>
    <m/>
    <m/>
    <n v="4"/>
    <s v="April"/>
    <s v="Saturday"/>
    <b v="1"/>
    <s v="2026-04"/>
    <n v="5.0764999999999896"/>
    <n v="0.74729540268241101"/>
    <n v="0.54663791391422101"/>
    <b v="0"/>
    <m/>
    <m/>
  </r>
  <r>
    <x v="107"/>
    <s v="WT038"/>
    <x v="2019"/>
    <x v="1"/>
    <x v="3"/>
    <s v="N/A"/>
    <x v="70"/>
    <x v="0"/>
    <n v="0"/>
    <m/>
    <m/>
    <n v="4"/>
    <s v="April"/>
    <s v="Saturday"/>
    <b v="1"/>
    <s v="2026-04"/>
    <n v="5.6055000000000001"/>
    <n v="0.805835474860496"/>
    <n v="-0.35677257823598701"/>
    <b v="0"/>
    <m/>
    <m/>
  </r>
  <r>
    <x v="107"/>
    <s v="WT039"/>
    <x v="1706"/>
    <x v="1"/>
    <x v="3"/>
    <s v="N/A"/>
    <x v="70"/>
    <x v="0"/>
    <n v="0"/>
    <m/>
    <m/>
    <n v="4"/>
    <s v="April"/>
    <s v="Saturday"/>
    <b v="1"/>
    <s v="2026-04"/>
    <n v="4.3760000000000003"/>
    <n v="0.62796728753556297"/>
    <n v="0.41403430586386197"/>
    <b v="0"/>
    <m/>
    <m/>
  </r>
  <r>
    <x v="107"/>
    <s v="WT040"/>
    <x v="466"/>
    <x v="0"/>
    <x v="1"/>
    <d v="2026-03-04T00:00:00"/>
    <x v="70"/>
    <x v="0"/>
    <n v="1"/>
    <d v="2026-05-18T00:00:00"/>
    <n v="-30"/>
    <n v="4"/>
    <s v="April"/>
    <s v="Saturday"/>
    <b v="1"/>
    <s v="2026-04"/>
    <n v="0.60299999999999998"/>
    <n v="0.190282239887099"/>
    <n v="1.7237551975140299"/>
    <b v="0"/>
    <n v="3.5"/>
    <n v="0.26600000000000001"/>
  </r>
  <r>
    <x v="107"/>
    <s v="WT041"/>
    <x v="158"/>
    <x v="0"/>
    <x v="0"/>
    <d v="2026-01-02T00:00:00"/>
    <x v="70"/>
    <x v="0"/>
    <n v="0"/>
    <m/>
    <m/>
    <n v="4"/>
    <s v="April"/>
    <s v="Saturday"/>
    <b v="1"/>
    <s v="2026-04"/>
    <n v="0.33350000000000002"/>
    <n v="3.5819367749139103E-2"/>
    <n v="-1.0748375088481299"/>
    <b v="0"/>
    <n v="1.5"/>
    <n v="0.19666666666666599"/>
  </r>
  <r>
    <x v="107"/>
    <s v="WT042"/>
    <x v="147"/>
    <x v="0"/>
    <x v="1"/>
    <d v="2026-01-02T00:00:00"/>
    <x v="70"/>
    <x v="0"/>
    <n v="0"/>
    <m/>
    <m/>
    <n v="4"/>
    <s v="April"/>
    <s v="Saturday"/>
    <b v="1"/>
    <s v="2026-04"/>
    <n v="0.33200000000000002"/>
    <n v="3.8943664617848803E-2"/>
    <n v="-0.15406870562587099"/>
    <b v="0"/>
    <n v="1.5"/>
    <n v="0.21733333333333299"/>
  </r>
  <r>
    <x v="107"/>
    <s v="WT043"/>
    <x v="153"/>
    <x v="0"/>
    <x v="2"/>
    <d v="2026-03-04T00:00:00"/>
    <x v="70"/>
    <x v="0"/>
    <n v="0"/>
    <m/>
    <m/>
    <n v="4"/>
    <s v="April"/>
    <s v="Saturday"/>
    <b v="1"/>
    <s v="2026-04"/>
    <n v="0.56899999999999995"/>
    <n v="5.9255637341742301E-2"/>
    <n v="-6.7504125842592494E-2"/>
    <b v="0"/>
    <n v="3.5"/>
    <n v="0.161428571428571"/>
  </r>
  <r>
    <x v="107"/>
    <s v="WT044"/>
    <x v="939"/>
    <x v="0"/>
    <x v="2"/>
    <s v="5+"/>
    <x v="70"/>
    <x v="0"/>
    <n v="0"/>
    <m/>
    <m/>
    <n v="4"/>
    <s v="April"/>
    <s v="Saturday"/>
    <b v="1"/>
    <s v="2026-04"/>
    <n v="0.82450000000000001"/>
    <n v="7.8120823560048597E-2"/>
    <n v="-0.36481950267834801"/>
    <b v="0"/>
    <n v="5.5"/>
    <n v="0.14472727272727201"/>
  </r>
  <r>
    <x v="107"/>
    <s v="WT045"/>
    <x v="2020"/>
    <x v="1"/>
    <x v="4"/>
    <s v="N/A"/>
    <x v="70"/>
    <x v="0"/>
    <n v="0"/>
    <m/>
    <m/>
    <n v="4"/>
    <s v="April"/>
    <s v="Saturday"/>
    <b v="1"/>
    <s v="2026-04"/>
    <n v="4.6120000000000001"/>
    <n v="0.58590473278551403"/>
    <n v="-4.09622907224165E-2"/>
    <b v="0"/>
    <m/>
    <m/>
  </r>
  <r>
    <x v="107"/>
    <s v="WT046"/>
    <x v="881"/>
    <x v="0"/>
    <x v="2"/>
    <d v="2026-03-04T00:00:00"/>
    <x v="70"/>
    <x v="0"/>
    <n v="0"/>
    <m/>
    <m/>
    <n v="4"/>
    <s v="April"/>
    <s v="Saturday"/>
    <b v="1"/>
    <s v="2026-04"/>
    <n v="0.57199999999999995"/>
    <n v="0.16686778113708001"/>
    <n v="0.16779752094263201"/>
    <b v="0"/>
    <n v="3.5"/>
    <n v="0.17142857142857101"/>
  </r>
  <r>
    <x v="107"/>
    <s v="WT047"/>
    <x v="330"/>
    <x v="0"/>
    <x v="2"/>
    <d v="2026-03-04T00:00:00"/>
    <x v="70"/>
    <x v="0"/>
    <n v="0"/>
    <m/>
    <m/>
    <n v="4"/>
    <s v="April"/>
    <s v="Saturday"/>
    <b v="1"/>
    <s v="2026-04"/>
    <n v="0.57099999999999995"/>
    <n v="5.5737533590988701E-2"/>
    <n v="0.35882463237005302"/>
    <b v="0"/>
    <n v="3.5"/>
    <n v="0.16885714285714201"/>
  </r>
  <r>
    <x v="107"/>
    <s v="WT048"/>
    <x v="268"/>
    <x v="0"/>
    <x v="0"/>
    <d v="2026-01-02T00:00:00"/>
    <x v="70"/>
    <x v="0"/>
    <n v="0"/>
    <m/>
    <m/>
    <n v="4"/>
    <s v="April"/>
    <s v="Saturday"/>
    <b v="1"/>
    <s v="2026-04"/>
    <n v="0.33150000000000002"/>
    <n v="3.5650887068154002E-2"/>
    <n v="0.37867220454267803"/>
    <b v="0"/>
    <n v="1.5"/>
    <n v="0.22999999999999901"/>
  </r>
  <r>
    <x v="107"/>
    <s v="WT049"/>
    <x v="520"/>
    <x v="0"/>
    <x v="5"/>
    <d v="2026-01-02T00:00:00"/>
    <x v="70"/>
    <x v="0"/>
    <n v="0"/>
    <m/>
    <m/>
    <n v="4"/>
    <s v="April"/>
    <s v="Saturday"/>
    <b v="1"/>
    <s v="2026-04"/>
    <n v="0.32100000000000001"/>
    <n v="3.6835563022130702E-2"/>
    <n v="1.30308853895247"/>
    <b v="0"/>
    <n v="1.5"/>
    <n v="0.246"/>
  </r>
  <r>
    <x v="107"/>
    <s v="WT050"/>
    <x v="306"/>
    <x v="0"/>
    <x v="2"/>
    <d v="2026-03-04T00:00:00"/>
    <x v="70"/>
    <x v="0"/>
    <n v="0"/>
    <m/>
    <m/>
    <n v="4"/>
    <s v="April"/>
    <s v="Saturday"/>
    <b v="1"/>
    <s v="2026-04"/>
    <n v="0.58299999999999996"/>
    <n v="6.3146845955513606E-2"/>
    <n v="-0.50675531795433804"/>
    <b v="0"/>
    <n v="3.5"/>
    <n v="0.157428571428571"/>
  </r>
  <r>
    <x v="107"/>
    <s v="WT051"/>
    <x v="465"/>
    <x v="0"/>
    <x v="3"/>
    <d v="2026-03-04T00:00:00"/>
    <x v="70"/>
    <x v="0"/>
    <n v="0"/>
    <m/>
    <m/>
    <n v="4"/>
    <s v="April"/>
    <s v="Saturday"/>
    <b v="1"/>
    <s v="2026-04"/>
    <n v="0.57349999999999901"/>
    <n v="0.124964264413907"/>
    <n v="0.18005147395959001"/>
    <b v="0"/>
    <n v="3.5"/>
    <n v="0.17028571428571401"/>
  </r>
  <r>
    <x v="107"/>
    <s v="WT052"/>
    <x v="31"/>
    <x v="0"/>
    <x v="2"/>
    <d v="2026-03-04T00:00:00"/>
    <x v="70"/>
    <x v="0"/>
    <n v="0"/>
    <m/>
    <m/>
    <n v="4"/>
    <s v="April"/>
    <s v="Saturday"/>
    <b v="1"/>
    <s v="2026-04"/>
    <n v="0.57499999999999996"/>
    <n v="5.6805418618434501E-2"/>
    <n v="0.47530676926017701"/>
    <b v="0"/>
    <n v="3.5"/>
    <n v="0.17199999999999999"/>
  </r>
  <r>
    <x v="107"/>
    <s v="WT053"/>
    <x v="148"/>
    <x v="0"/>
    <x v="0"/>
    <d v="2026-01-02T00:00:00"/>
    <x v="70"/>
    <x v="0"/>
    <n v="0"/>
    <m/>
    <m/>
    <n v="4"/>
    <s v="April"/>
    <s v="Saturday"/>
    <b v="1"/>
    <s v="2026-04"/>
    <n v="0.33200000000000002"/>
    <n v="3.0895268362339301E-2"/>
    <n v="-1.0357573083588201"/>
    <b v="0"/>
    <n v="1.5"/>
    <n v="0.19999999999999901"/>
  </r>
  <r>
    <x v="107"/>
    <s v="WT054"/>
    <x v="545"/>
    <x v="0"/>
    <x v="0"/>
    <d v="2026-03-04T00:00:00"/>
    <x v="70"/>
    <x v="0"/>
    <n v="0"/>
    <m/>
    <m/>
    <n v="4"/>
    <s v="April"/>
    <s v="Saturday"/>
    <b v="1"/>
    <s v="2026-04"/>
    <n v="0.57899999999999996"/>
    <n v="0.15359407758483201"/>
    <n v="0.46225740677263699"/>
    <b v="0"/>
    <n v="3.5"/>
    <n v="0.185714285714285"/>
  </r>
  <r>
    <x v="107"/>
    <s v="WT055"/>
    <x v="360"/>
    <x v="0"/>
    <x v="0"/>
    <d v="2026-03-04T00:00:00"/>
    <x v="70"/>
    <x v="0"/>
    <n v="0"/>
    <m/>
    <m/>
    <n v="4"/>
    <s v="April"/>
    <s v="Saturday"/>
    <b v="1"/>
    <s v="2026-04"/>
    <n v="0.57199999999999995"/>
    <n v="6.5159306598070094E-2"/>
    <n v="-4.60410056004011E-2"/>
    <b v="0"/>
    <n v="3.5"/>
    <n v="0.16257142857142801"/>
  </r>
  <r>
    <x v="107"/>
    <s v="WT056"/>
    <x v="2021"/>
    <x v="1"/>
    <x v="4"/>
    <s v="N/A"/>
    <x v="70"/>
    <x v="0"/>
    <n v="0"/>
    <m/>
    <m/>
    <n v="4"/>
    <s v="April"/>
    <s v="Saturday"/>
    <b v="1"/>
    <s v="2026-04"/>
    <n v="5.0984999999999996"/>
    <n v="0.70883873740694003"/>
    <n v="-0.483184653893106"/>
    <b v="0"/>
    <m/>
    <m/>
  </r>
  <r>
    <x v="107"/>
    <s v="WT057"/>
    <x v="675"/>
    <x v="0"/>
    <x v="5"/>
    <d v="2026-01-02T00:00:00"/>
    <x v="70"/>
    <x v="0"/>
    <n v="0"/>
    <m/>
    <m/>
    <n v="4"/>
    <s v="April"/>
    <s v="Saturday"/>
    <b v="1"/>
    <s v="2026-04"/>
    <n v="0.33500000000000002"/>
    <n v="3.4566497155461402E-2"/>
    <n v="0.72324366242733296"/>
    <b v="0"/>
    <n v="1.5"/>
    <n v="0.24"/>
  </r>
  <r>
    <x v="107"/>
    <s v="WT058"/>
    <x v="649"/>
    <x v="0"/>
    <x v="5"/>
    <d v="2026-03-04T00:00:00"/>
    <x v="70"/>
    <x v="0"/>
    <n v="0"/>
    <m/>
    <m/>
    <n v="4"/>
    <s v="April"/>
    <s v="Saturday"/>
    <b v="1"/>
    <s v="2026-04"/>
    <n v="0.56799999999999995"/>
    <n v="5.0683216135028901E-2"/>
    <n v="1.53897100358024"/>
    <b v="0"/>
    <n v="3.5"/>
    <n v="0.184571428571428"/>
  </r>
  <r>
    <x v="107"/>
    <s v="WT059"/>
    <x v="16"/>
    <x v="0"/>
    <x v="3"/>
    <d v="2026-01-02T00:00:00"/>
    <x v="70"/>
    <x v="0"/>
    <n v="0"/>
    <m/>
    <m/>
    <n v="4"/>
    <s v="April"/>
    <s v="Saturday"/>
    <b v="1"/>
    <s v="2026-04"/>
    <n v="0.33250000000000002"/>
    <n v="3.46638804209062E-2"/>
    <n v="-0.38945437833491903"/>
    <b v="0"/>
    <n v="1.5"/>
    <n v="0.212666666666666"/>
  </r>
  <r>
    <x v="107"/>
    <s v="WT060"/>
    <x v="2022"/>
    <x v="0"/>
    <x v="2"/>
    <s v="5+"/>
    <x v="70"/>
    <x v="0"/>
    <n v="0"/>
    <m/>
    <m/>
    <n v="4"/>
    <s v="April"/>
    <s v="Saturday"/>
    <b v="1"/>
    <s v="2026-04"/>
    <n v="0.85499999999999998"/>
    <n v="0.175857346688402"/>
    <n v="0.40942275859293698"/>
    <b v="0"/>
    <n v="5.5"/>
    <n v="0.168545454545454"/>
  </r>
  <r>
    <x v="108"/>
    <s v="WT001"/>
    <x v="1373"/>
    <x v="0"/>
    <x v="0"/>
    <m/>
    <x v="21"/>
    <x v="0"/>
    <n v="0"/>
    <m/>
    <m/>
    <n v="4"/>
    <s v="April"/>
    <s v="Sunday"/>
    <b v="1"/>
    <s v="2026-04"/>
    <n v="4.4109999999999996"/>
    <n v="1.41300465746266"/>
    <n v="-0.24840682452547"/>
    <b v="0"/>
    <m/>
    <m/>
  </r>
  <r>
    <x v="108"/>
    <s v="WT002"/>
    <x v="2023"/>
    <x v="0"/>
    <x v="1"/>
    <m/>
    <x v="21"/>
    <x v="0"/>
    <n v="0"/>
    <m/>
    <m/>
    <n v="4"/>
    <s v="April"/>
    <s v="Sunday"/>
    <b v="1"/>
    <s v="2026-04"/>
    <n v="3.2629999999999999"/>
    <n v="1.2509328455923501"/>
    <n v="-3.6772557505448999E-2"/>
    <b v="0"/>
    <m/>
    <m/>
  </r>
  <r>
    <x v="108"/>
    <s v="WT003"/>
    <x v="2024"/>
    <x v="1"/>
    <x v="2"/>
    <s v="N/A"/>
    <x v="21"/>
    <x v="0"/>
    <n v="1"/>
    <d v="2026-05-02T00:00:00"/>
    <n v="-13"/>
    <n v="4"/>
    <s v="April"/>
    <s v="Sunday"/>
    <b v="1"/>
    <s v="2026-04"/>
    <n v="0.61050000000000004"/>
    <n v="0.19219523134615901"/>
    <n v="2.9891480448090699"/>
    <b v="0"/>
    <m/>
    <m/>
  </r>
  <r>
    <x v="108"/>
    <s v="WT004"/>
    <x v="2025"/>
    <x v="1"/>
    <x v="3"/>
    <s v="N/A"/>
    <x v="21"/>
    <x v="0"/>
    <n v="0"/>
    <m/>
    <m/>
    <n v="4"/>
    <s v="April"/>
    <s v="Sunday"/>
    <b v="1"/>
    <s v="2026-04"/>
    <n v="4.6630000000000003"/>
    <n v="0.66104543144245298"/>
    <n v="0.38121434324130399"/>
    <b v="0"/>
    <m/>
    <m/>
  </r>
  <r>
    <x v="108"/>
    <s v="WT005"/>
    <x v="223"/>
    <x v="0"/>
    <x v="4"/>
    <d v="2026-01-02T00:00:00"/>
    <x v="21"/>
    <x v="0"/>
    <n v="0"/>
    <m/>
    <m/>
    <n v="4"/>
    <s v="April"/>
    <s v="Sunday"/>
    <b v="1"/>
    <s v="2026-04"/>
    <n v="0.33200000000000002"/>
    <n v="3.3367680607070502E-2"/>
    <n v="0.92904269748467605"/>
    <b v="0"/>
    <n v="1.5"/>
    <n v="0.24199999999999999"/>
  </r>
  <r>
    <x v="108"/>
    <s v="WT006"/>
    <x v="360"/>
    <x v="0"/>
    <x v="2"/>
    <d v="2026-01-02T00:00:00"/>
    <x v="21"/>
    <x v="0"/>
    <n v="1"/>
    <d v="2026-05-10T00:00:00"/>
    <n v="-21"/>
    <n v="4"/>
    <s v="April"/>
    <s v="Sunday"/>
    <b v="1"/>
    <s v="2026-04"/>
    <n v="0.35199999999999998"/>
    <n v="0.10898625494181299"/>
    <n v="1.9910767657431101"/>
    <b v="0"/>
    <n v="1.5"/>
    <n v="0.37933333333333302"/>
  </r>
  <r>
    <x v="108"/>
    <s v="WT007"/>
    <x v="2026"/>
    <x v="1"/>
    <x v="3"/>
    <s v="N/A"/>
    <x v="21"/>
    <x v="0"/>
    <n v="0"/>
    <m/>
    <m/>
    <n v="4"/>
    <s v="April"/>
    <s v="Sunday"/>
    <b v="1"/>
    <s v="2026-04"/>
    <n v="5.5274999999999999"/>
    <n v="0.73321921574179705"/>
    <n v="1.0890331061388701"/>
    <b v="0"/>
    <m/>
    <m/>
  </r>
  <r>
    <x v="108"/>
    <s v="WT008"/>
    <x v="2027"/>
    <x v="1"/>
    <x v="4"/>
    <s v="N/A"/>
    <x v="21"/>
    <x v="0"/>
    <n v="0"/>
    <m/>
    <m/>
    <n v="4"/>
    <s v="April"/>
    <s v="Sunday"/>
    <b v="1"/>
    <s v="2026-04"/>
    <n v="3.21999999999999"/>
    <n v="0.42810055561081101"/>
    <n v="-1.7402453471171899"/>
    <b v="0"/>
    <m/>
    <m/>
  </r>
  <r>
    <x v="108"/>
    <s v="WT009"/>
    <x v="2028"/>
    <x v="1"/>
    <x v="0"/>
    <s v="N/A"/>
    <x v="21"/>
    <x v="0"/>
    <n v="0"/>
    <m/>
    <m/>
    <n v="4"/>
    <s v="April"/>
    <s v="Sunday"/>
    <b v="1"/>
    <s v="2026-04"/>
    <n v="4.4960000000000004"/>
    <n v="0.64003981739216298"/>
    <n v="-0.67495800770673997"/>
    <b v="0"/>
    <m/>
    <m/>
  </r>
  <r>
    <x v="108"/>
    <s v="WT010"/>
    <x v="1309"/>
    <x v="1"/>
    <x v="0"/>
    <s v="N/A"/>
    <x v="21"/>
    <x v="0"/>
    <n v="0"/>
    <m/>
    <m/>
    <n v="4"/>
    <s v="April"/>
    <s v="Sunday"/>
    <b v="1"/>
    <s v="2026-04"/>
    <n v="4.2080000000000002"/>
    <n v="0.60796675715394199"/>
    <n v="0.17599646484109799"/>
    <b v="0"/>
    <m/>
    <m/>
  </r>
  <r>
    <x v="108"/>
    <s v="WT011"/>
    <x v="193"/>
    <x v="0"/>
    <x v="2"/>
    <d v="2026-03-04T00:00:00"/>
    <x v="21"/>
    <x v="0"/>
    <n v="0"/>
    <m/>
    <m/>
    <n v="4"/>
    <s v="April"/>
    <s v="Sunday"/>
    <b v="1"/>
    <s v="2026-04"/>
    <n v="0.56799999999999995"/>
    <n v="5.8313487284361198E-2"/>
    <n v="0.99462410329136197"/>
    <b v="0"/>
    <n v="3.5"/>
    <n v="0.17885714285714199"/>
  </r>
  <r>
    <x v="108"/>
    <s v="WT012"/>
    <x v="2029"/>
    <x v="0"/>
    <x v="1"/>
    <s v="5+"/>
    <x v="21"/>
    <x v="0"/>
    <n v="0"/>
    <m/>
    <m/>
    <n v="4"/>
    <s v="April"/>
    <s v="Sunday"/>
    <b v="1"/>
    <s v="2026-04"/>
    <n v="0.84799999999999998"/>
    <n v="8.6664946812934407E-2"/>
    <n v="0.53077976381028202"/>
    <b v="0"/>
    <n v="5.5"/>
    <n v="0.16254545454545399"/>
  </r>
  <r>
    <x v="108"/>
    <s v="WT013"/>
    <x v="374"/>
    <x v="0"/>
    <x v="0"/>
    <d v="2026-03-04T00:00:00"/>
    <x v="21"/>
    <x v="0"/>
    <n v="0"/>
    <m/>
    <m/>
    <n v="4"/>
    <s v="April"/>
    <s v="Sunday"/>
    <b v="1"/>
    <s v="2026-04"/>
    <n v="0.565499999999999"/>
    <n v="5.8504765121308103E-2"/>
    <n v="1.9571055411056999"/>
    <b v="0"/>
    <n v="3.5"/>
    <n v="0.19428571428571401"/>
  </r>
  <r>
    <x v="108"/>
    <s v="WT014"/>
    <x v="171"/>
    <x v="0"/>
    <x v="2"/>
    <d v="2026-01-02T00:00:00"/>
    <x v="21"/>
    <x v="0"/>
    <n v="0"/>
    <m/>
    <m/>
    <n v="4"/>
    <s v="April"/>
    <s v="Sunday"/>
    <b v="1"/>
    <s v="2026-04"/>
    <n v="0.32800000000000001"/>
    <n v="3.5447156445363399E-2"/>
    <n v="5.64220152068532E-2"/>
    <b v="0"/>
    <n v="1.5"/>
    <n v="0.22"/>
  </r>
  <r>
    <x v="108"/>
    <s v="WT015"/>
    <x v="289"/>
    <x v="0"/>
    <x v="2"/>
    <d v="2026-03-04T00:00:00"/>
    <x v="21"/>
    <x v="0"/>
    <n v="0"/>
    <m/>
    <m/>
    <n v="4"/>
    <s v="April"/>
    <s v="Sunday"/>
    <b v="1"/>
    <s v="2026-04"/>
    <n v="0.56399999999999995"/>
    <n v="6.0259716075148698E-2"/>
    <n v="6.63793369854528E-2"/>
    <b v="0"/>
    <n v="3.5"/>
    <n v="0.16228571428571401"/>
  </r>
  <r>
    <x v="108"/>
    <s v="WT016"/>
    <x v="780"/>
    <x v="0"/>
    <x v="4"/>
    <s v="5+"/>
    <x v="21"/>
    <x v="0"/>
    <n v="0"/>
    <m/>
    <m/>
    <n v="4"/>
    <s v="April"/>
    <s v="Sunday"/>
    <b v="1"/>
    <s v="2026-04"/>
    <n v="0.85199999999999998"/>
    <n v="9.2737859028756697E-2"/>
    <n v="-0.291143231931068"/>
    <b v="0"/>
    <n v="5.5"/>
    <n v="0.15"/>
  </r>
  <r>
    <x v="108"/>
    <s v="WT017"/>
    <x v="501"/>
    <x v="0"/>
    <x v="5"/>
    <d v="2026-01-02T00:00:00"/>
    <x v="21"/>
    <x v="0"/>
    <n v="0"/>
    <m/>
    <m/>
    <n v="4"/>
    <s v="April"/>
    <s v="Sunday"/>
    <b v="1"/>
    <s v="2026-04"/>
    <n v="0.32900000000000001"/>
    <n v="3.3217966261487902E-2"/>
    <n v="-0.15052095485438699"/>
    <b v="0"/>
    <n v="1.5"/>
    <n v="0.216"/>
  </r>
  <r>
    <x v="108"/>
    <s v="WT019"/>
    <x v="426"/>
    <x v="0"/>
    <x v="3"/>
    <d v="2026-03-04T00:00:00"/>
    <x v="21"/>
    <x v="0"/>
    <n v="0"/>
    <m/>
    <m/>
    <n v="4"/>
    <s v="April"/>
    <s v="Sunday"/>
    <b v="1"/>
    <s v="2026-04"/>
    <n v="0.563499999999999"/>
    <n v="5.7036535492671597E-2"/>
    <n v="0.71007117894114902"/>
    <b v="0"/>
    <n v="3.5"/>
    <n v="0.17257142857142799"/>
  </r>
  <r>
    <x v="108"/>
    <s v="WT020"/>
    <x v="938"/>
    <x v="0"/>
    <x v="4"/>
    <d v="2026-03-04T00:00:00"/>
    <x v="21"/>
    <x v="0"/>
    <n v="1"/>
    <d v="2026-04-15T00:00:00"/>
    <n v="4"/>
    <n v="4"/>
    <s v="April"/>
    <s v="Sunday"/>
    <b v="1"/>
    <s v="2026-04"/>
    <n v="0.59650000000000003"/>
    <n v="0.18879851705840001"/>
    <n v="2.1213090348379899"/>
    <b v="0"/>
    <n v="3.5"/>
    <n v="0.28485714285714198"/>
  </r>
  <r>
    <x v="108"/>
    <s v="WT021"/>
    <x v="1315"/>
    <x v="0"/>
    <x v="4"/>
    <s v="5+"/>
    <x v="21"/>
    <x v="0"/>
    <n v="0"/>
    <m/>
    <m/>
    <n v="4"/>
    <s v="April"/>
    <s v="Sunday"/>
    <b v="1"/>
    <s v="2026-04"/>
    <n v="0.83349999999999902"/>
    <n v="7.8281209266611307E-2"/>
    <n v="0.862275897784199"/>
    <b v="0"/>
    <n v="5.5"/>
    <n v="0.163818181818181"/>
  </r>
  <r>
    <x v="108"/>
    <s v="WT023"/>
    <x v="597"/>
    <x v="0"/>
    <x v="3"/>
    <d v="2026-01-02T00:00:00"/>
    <x v="21"/>
    <x v="0"/>
    <n v="0"/>
    <m/>
    <m/>
    <n v="4"/>
    <s v="April"/>
    <s v="Sunday"/>
    <b v="1"/>
    <s v="2026-04"/>
    <n v="0.32500000000000001"/>
    <n v="3.6786353604358203E-2"/>
    <n v="-0.38057591003913399"/>
    <b v="0"/>
    <n v="1.5"/>
    <n v="0.20733333333333301"/>
  </r>
  <r>
    <x v="108"/>
    <s v="WT024"/>
    <x v="257"/>
    <x v="0"/>
    <x v="1"/>
    <d v="2026-03-04T00:00:00"/>
    <x v="21"/>
    <x v="0"/>
    <n v="0"/>
    <m/>
    <m/>
    <n v="4"/>
    <s v="April"/>
    <s v="Sunday"/>
    <b v="1"/>
    <s v="2026-04"/>
    <n v="0.56299999999999994"/>
    <n v="6.1561098231894103E-2"/>
    <n v="0.51980879027627802"/>
    <b v="0"/>
    <n v="3.5"/>
    <n v="0.16999999999999901"/>
  </r>
  <r>
    <x v="108"/>
    <s v="WT025"/>
    <x v="1184"/>
    <x v="0"/>
    <x v="4"/>
    <s v="5+"/>
    <x v="21"/>
    <x v="0"/>
    <n v="0"/>
    <m/>
    <m/>
    <n v="4"/>
    <s v="April"/>
    <s v="Sunday"/>
    <b v="1"/>
    <s v="2026-04"/>
    <n v="0.84399999999999997"/>
    <n v="8.8208623631893704E-2"/>
    <n v="0.73688940291431804"/>
    <b v="0"/>
    <n v="5.5"/>
    <n v="0.16527272727272699"/>
  </r>
  <r>
    <x v="108"/>
    <s v="WT026"/>
    <x v="74"/>
    <x v="0"/>
    <x v="4"/>
    <d v="2026-03-04T00:00:00"/>
    <x v="21"/>
    <x v="0"/>
    <n v="0"/>
    <m/>
    <m/>
    <n v="4"/>
    <s v="April"/>
    <s v="Sunday"/>
    <b v="1"/>
    <s v="2026-04"/>
    <n v="0.55700000000000005"/>
    <n v="5.6255232073701797E-2"/>
    <n v="-0.15998511904117299"/>
    <b v="0"/>
    <n v="3.5"/>
    <n v="0.156571428571428"/>
  </r>
  <r>
    <x v="108"/>
    <s v="WT027"/>
    <x v="153"/>
    <x v="0"/>
    <x v="3"/>
    <d v="2026-01-02T00:00:00"/>
    <x v="21"/>
    <x v="0"/>
    <n v="1"/>
    <d v="2026-04-22T00:00:00"/>
    <n v="-3"/>
    <n v="4"/>
    <s v="April"/>
    <s v="Sunday"/>
    <b v="1"/>
    <s v="2026-04"/>
    <n v="0.35"/>
    <n v="0.111715636980644"/>
    <n v="1.9245291510735301"/>
    <b v="0"/>
    <n v="1.5"/>
    <n v="0.37666666666666598"/>
  </r>
  <r>
    <x v="108"/>
    <s v="WT028"/>
    <x v="1184"/>
    <x v="0"/>
    <x v="0"/>
    <s v="5+"/>
    <x v="21"/>
    <x v="0"/>
    <n v="0"/>
    <m/>
    <m/>
    <n v="4"/>
    <s v="April"/>
    <s v="Sunday"/>
    <b v="1"/>
    <s v="2026-04"/>
    <n v="0.84650000000000003"/>
    <n v="0.17684288881558899"/>
    <n v="0.35342105310875299"/>
    <b v="0"/>
    <n v="5.5"/>
    <n v="0.16527272727272699"/>
  </r>
  <r>
    <x v="108"/>
    <s v="WT029"/>
    <x v="157"/>
    <x v="0"/>
    <x v="5"/>
    <d v="2026-03-04T00:00:00"/>
    <x v="21"/>
    <x v="0"/>
    <n v="0"/>
    <m/>
    <m/>
    <n v="4"/>
    <s v="April"/>
    <s v="Sunday"/>
    <b v="1"/>
    <s v="2026-04"/>
    <n v="0.57199999999999995"/>
    <n v="6.0327266740277302E-2"/>
    <n v="0.97799889151299502"/>
    <b v="0"/>
    <n v="3.5"/>
    <n v="0.18028571428571399"/>
  </r>
  <r>
    <x v="108"/>
    <s v="WT030"/>
    <x v="734"/>
    <x v="0"/>
    <x v="0"/>
    <d v="2026-01-02T00:00:00"/>
    <x v="21"/>
    <x v="0"/>
    <n v="0"/>
    <m/>
    <m/>
    <n v="4"/>
    <s v="April"/>
    <s v="Sunday"/>
    <b v="1"/>
    <s v="2026-04"/>
    <n v="0.33300000000000002"/>
    <n v="3.5996295749046101E-2"/>
    <n v="-1.36125117822153"/>
    <b v="0"/>
    <n v="1.5"/>
    <n v="0.18933333333333299"/>
  </r>
  <r>
    <x v="108"/>
    <s v="WT031"/>
    <x v="102"/>
    <x v="1"/>
    <x v="0"/>
    <s v="N/A"/>
    <x v="21"/>
    <x v="0"/>
    <n v="0"/>
    <m/>
    <m/>
    <n v="4"/>
    <s v="April"/>
    <s v="Sunday"/>
    <b v="1"/>
    <s v="2026-04"/>
    <n v="3.5985"/>
    <n v="1.0340036928713101"/>
    <n v="-0.16102456997774101"/>
    <b v="0"/>
    <m/>
    <m/>
  </r>
  <r>
    <x v="108"/>
    <s v="WT032"/>
    <x v="1105"/>
    <x v="1"/>
    <x v="2"/>
    <s v="N/A"/>
    <x v="21"/>
    <x v="0"/>
    <n v="0"/>
    <m/>
    <m/>
    <n v="4"/>
    <s v="April"/>
    <s v="Sunday"/>
    <b v="1"/>
    <s v="2026-04"/>
    <n v="5.0069999999999997"/>
    <n v="0.71863404518887497"/>
    <n v="0.98381089058226101"/>
    <b v="0"/>
    <m/>
    <m/>
  </r>
  <r>
    <x v="108"/>
    <s v="WT033"/>
    <x v="724"/>
    <x v="0"/>
    <x v="3"/>
    <s v="5+"/>
    <x v="21"/>
    <x v="0"/>
    <n v="0"/>
    <m/>
    <m/>
    <n v="4"/>
    <s v="April"/>
    <s v="Sunday"/>
    <b v="1"/>
    <s v="2026-04"/>
    <n v="0.85199999999999998"/>
    <n v="8.9315384458377806E-2"/>
    <n v="0.26871070583796602"/>
    <b v="0"/>
    <n v="5.5"/>
    <n v="0.15927272727272701"/>
  </r>
  <r>
    <x v="108"/>
    <s v="WT034"/>
    <x v="865"/>
    <x v="0"/>
    <x v="4"/>
    <d v="2026-03-04T00:00:00"/>
    <x v="21"/>
    <x v="0"/>
    <n v="0"/>
    <m/>
    <m/>
    <n v="4"/>
    <s v="April"/>
    <s v="Sunday"/>
    <b v="1"/>
    <s v="2026-04"/>
    <n v="0.565499999999999"/>
    <n v="6.2016752609805798E-2"/>
    <n v="-1.47540779143492"/>
    <b v="0"/>
    <n v="3.5"/>
    <n v="0.13542857142857101"/>
  </r>
  <r>
    <x v="108"/>
    <s v="WT035"/>
    <x v="117"/>
    <x v="0"/>
    <x v="3"/>
    <d v="2026-03-04T00:00:00"/>
    <x v="21"/>
    <x v="0"/>
    <n v="0"/>
    <m/>
    <m/>
    <n v="4"/>
    <s v="April"/>
    <s v="Sunday"/>
    <b v="1"/>
    <s v="2026-04"/>
    <n v="0.55700000000000005"/>
    <n v="5.5282835401467299E-2"/>
    <n v="0.25324316125124602"/>
    <b v="0"/>
    <n v="3.5"/>
    <n v="0.16314285714285701"/>
  </r>
  <r>
    <x v="108"/>
    <s v="WT036"/>
    <x v="337"/>
    <x v="1"/>
    <x v="3"/>
    <s v="N/A"/>
    <x v="21"/>
    <x v="0"/>
    <n v="0"/>
    <m/>
    <m/>
    <n v="4"/>
    <s v="April"/>
    <s v="Sunday"/>
    <b v="1"/>
    <s v="2026-04"/>
    <n v="3.7749999999999999"/>
    <n v="0.47925637963555501"/>
    <n v="0.546680255355671"/>
    <b v="0"/>
    <m/>
    <m/>
  </r>
  <r>
    <x v="108"/>
    <s v="WT037"/>
    <x v="2030"/>
    <x v="1"/>
    <x v="3"/>
    <s v="N/A"/>
    <x v="21"/>
    <x v="0"/>
    <n v="0"/>
    <m/>
    <m/>
    <n v="4"/>
    <s v="April"/>
    <s v="Sunday"/>
    <b v="1"/>
    <s v="2026-04"/>
    <n v="5.0764999999999896"/>
    <n v="0.74729540268241101"/>
    <n v="0.113074427725218"/>
    <b v="0"/>
    <m/>
    <m/>
  </r>
  <r>
    <x v="108"/>
    <s v="WT038"/>
    <x v="701"/>
    <x v="1"/>
    <x v="3"/>
    <s v="N/A"/>
    <x v="21"/>
    <x v="0"/>
    <n v="0"/>
    <m/>
    <m/>
    <n v="4"/>
    <s v="April"/>
    <s v="Sunday"/>
    <b v="1"/>
    <s v="2026-04"/>
    <n v="5.6055000000000001"/>
    <n v="0.805835474860496"/>
    <n v="-1.0045474855027099"/>
    <b v="0"/>
    <m/>
    <m/>
  </r>
  <r>
    <x v="108"/>
    <s v="WT039"/>
    <x v="755"/>
    <x v="1"/>
    <x v="3"/>
    <s v="N/A"/>
    <x v="21"/>
    <x v="0"/>
    <n v="0"/>
    <m/>
    <m/>
    <n v="4"/>
    <s v="April"/>
    <s v="Sunday"/>
    <b v="1"/>
    <s v="2026-04"/>
    <n v="4.3760000000000003"/>
    <n v="0.62796728753556297"/>
    <n v="-1.5924396379380399E-2"/>
    <b v="0"/>
    <m/>
    <m/>
  </r>
  <r>
    <x v="108"/>
    <s v="WT040"/>
    <x v="891"/>
    <x v="0"/>
    <x v="1"/>
    <d v="2026-03-04T00:00:00"/>
    <x v="21"/>
    <x v="0"/>
    <n v="1"/>
    <d v="2026-05-18T00:00:00"/>
    <n v="-29"/>
    <n v="4"/>
    <s v="April"/>
    <s v="Sunday"/>
    <b v="1"/>
    <s v="2026-04"/>
    <n v="0.60299999999999998"/>
    <n v="0.190282239887099"/>
    <n v="1.30858245177132"/>
    <b v="0"/>
    <n v="3.5"/>
    <n v="0.24342857142857099"/>
  </r>
  <r>
    <x v="108"/>
    <s v="WT041"/>
    <x v="675"/>
    <x v="0"/>
    <x v="0"/>
    <d v="2026-01-02T00:00:00"/>
    <x v="21"/>
    <x v="0"/>
    <n v="0"/>
    <m/>
    <m/>
    <n v="4"/>
    <s v="April"/>
    <s v="Sunday"/>
    <b v="1"/>
    <s v="2026-04"/>
    <n v="0.33350000000000002"/>
    <n v="3.5819367749139103E-2"/>
    <n v="0.73982322037598802"/>
    <b v="0"/>
    <n v="1.5"/>
    <n v="0.24"/>
  </r>
  <r>
    <x v="108"/>
    <s v="WT042"/>
    <x v="734"/>
    <x v="0"/>
    <x v="1"/>
    <d v="2026-01-02T00:00:00"/>
    <x v="21"/>
    <x v="0"/>
    <n v="0"/>
    <m/>
    <m/>
    <n v="4"/>
    <s v="April"/>
    <s v="Sunday"/>
    <b v="1"/>
    <s v="2026-04"/>
    <n v="0.33200000000000002"/>
    <n v="3.8943664617848803E-2"/>
    <n v="-1.23254964500696"/>
    <b v="0"/>
    <n v="1.5"/>
    <n v="0.18933333333333299"/>
  </r>
  <r>
    <x v="108"/>
    <s v="WT043"/>
    <x v="1305"/>
    <x v="0"/>
    <x v="2"/>
    <d v="2026-03-04T00:00:00"/>
    <x v="21"/>
    <x v="0"/>
    <n v="0"/>
    <m/>
    <m/>
    <n v="4"/>
    <s v="April"/>
    <s v="Sunday"/>
    <b v="1"/>
    <s v="2026-04"/>
    <n v="0.56899999999999995"/>
    <n v="5.9255637341742301E-2"/>
    <n v="1.35008251685185"/>
    <b v="0"/>
    <n v="3.5"/>
    <n v="0.185428571428571"/>
  </r>
  <r>
    <x v="108"/>
    <s v="WT044"/>
    <x v="446"/>
    <x v="0"/>
    <x v="2"/>
    <s v="5+"/>
    <x v="21"/>
    <x v="0"/>
    <n v="0"/>
    <m/>
    <m/>
    <n v="4"/>
    <s v="April"/>
    <s v="Sunday"/>
    <b v="1"/>
    <s v="2026-04"/>
    <n v="0.82450000000000001"/>
    <n v="7.8120823560048597E-2"/>
    <n v="0.83844482194497805"/>
    <b v="0"/>
    <n v="5.5"/>
    <n v="0.161818181818181"/>
  </r>
  <r>
    <x v="108"/>
    <s v="WT045"/>
    <x v="2031"/>
    <x v="1"/>
    <x v="4"/>
    <s v="N/A"/>
    <x v="21"/>
    <x v="0"/>
    <n v="0"/>
    <m/>
    <m/>
    <n v="4"/>
    <s v="April"/>
    <s v="Sunday"/>
    <b v="1"/>
    <s v="2026-04"/>
    <n v="4.6120000000000001"/>
    <n v="0.58590473278551403"/>
    <n v="1.2391092943530999"/>
    <b v="0"/>
    <m/>
    <m/>
  </r>
  <r>
    <x v="108"/>
    <s v="WT046"/>
    <x v="81"/>
    <x v="0"/>
    <x v="2"/>
    <d v="2026-03-04T00:00:00"/>
    <x v="21"/>
    <x v="0"/>
    <n v="0"/>
    <m/>
    <m/>
    <n v="4"/>
    <s v="April"/>
    <s v="Sunday"/>
    <b v="1"/>
    <s v="2026-04"/>
    <n v="0.57199999999999995"/>
    <n v="0.16686778113708001"/>
    <n v="-0.44346487677695701"/>
    <b v="0"/>
    <n v="3.5"/>
    <n v="0.14228571428571399"/>
  </r>
  <r>
    <x v="108"/>
    <s v="WT047"/>
    <x v="781"/>
    <x v="0"/>
    <x v="2"/>
    <d v="2026-03-04T00:00:00"/>
    <x v="21"/>
    <x v="0"/>
    <n v="0"/>
    <m/>
    <m/>
    <n v="4"/>
    <s v="April"/>
    <s v="Sunday"/>
    <b v="1"/>
    <s v="2026-04"/>
    <n v="0.57099999999999995"/>
    <n v="5.5737533590988701E-2"/>
    <n v="1.8120643934687599"/>
    <b v="0"/>
    <n v="3.5"/>
    <n v="0.192"/>
  </r>
  <r>
    <x v="108"/>
    <s v="WT048"/>
    <x v="734"/>
    <x v="0"/>
    <x v="0"/>
    <d v="2026-01-02T00:00:00"/>
    <x v="21"/>
    <x v="0"/>
    <n v="0"/>
    <m/>
    <m/>
    <n v="4"/>
    <s v="April"/>
    <s v="Sunday"/>
    <b v="1"/>
    <s v="2026-04"/>
    <n v="0.33150000000000002"/>
    <n v="3.5650887068154002E-2"/>
    <n v="-1.3323651641316501"/>
    <b v="0"/>
    <n v="1.5"/>
    <n v="0.18933333333333299"/>
  </r>
  <r>
    <x v="108"/>
    <s v="WT050"/>
    <x v="177"/>
    <x v="0"/>
    <x v="2"/>
    <d v="2026-03-04T00:00:00"/>
    <x v="21"/>
    <x v="0"/>
    <n v="0"/>
    <m/>
    <m/>
    <n v="4"/>
    <s v="April"/>
    <s v="Sunday"/>
    <b v="1"/>
    <s v="2026-04"/>
    <n v="0.58299999999999996"/>
    <n v="6.3146845955513606E-2"/>
    <n v="1.61528257597945"/>
    <b v="0"/>
    <n v="3.5"/>
    <n v="0.19571428571428501"/>
  </r>
  <r>
    <x v="108"/>
    <s v="WT051"/>
    <x v="311"/>
    <x v="0"/>
    <x v="3"/>
    <d v="2026-03-04T00:00:00"/>
    <x v="21"/>
    <x v="0"/>
    <n v="0"/>
    <m/>
    <m/>
    <n v="4"/>
    <s v="April"/>
    <s v="Sunday"/>
    <b v="1"/>
    <s v="2026-04"/>
    <n v="0.57349999999999901"/>
    <n v="0.124964264413907"/>
    <n v="-0.100028596644215"/>
    <b v="0"/>
    <n v="3.5"/>
    <n v="0.160285714285714"/>
  </r>
  <r>
    <x v="108"/>
    <s v="WT052"/>
    <x v="67"/>
    <x v="0"/>
    <x v="2"/>
    <d v="2026-03-04T00:00:00"/>
    <x v="21"/>
    <x v="0"/>
    <n v="0"/>
    <m/>
    <m/>
    <n v="4"/>
    <s v="April"/>
    <s v="Sunday"/>
    <b v="1"/>
    <s v="2026-04"/>
    <n v="0.57499999999999996"/>
    <n v="5.6805418618434501E-2"/>
    <n v="-0.58093049576243605"/>
    <b v="0"/>
    <n v="3.5"/>
    <n v="0.154857142857142"/>
  </r>
  <r>
    <x v="108"/>
    <s v="WT053"/>
    <x v="13"/>
    <x v="0"/>
    <x v="0"/>
    <d v="2026-01-02T00:00:00"/>
    <x v="21"/>
    <x v="0"/>
    <n v="0"/>
    <m/>
    <m/>
    <n v="4"/>
    <s v="April"/>
    <s v="Sunday"/>
    <b v="1"/>
    <s v="2026-04"/>
    <n v="0.33200000000000002"/>
    <n v="3.0895268362339301E-2"/>
    <n v="-0.12946966354485201"/>
    <b v="0"/>
    <n v="1.5"/>
    <n v="0.21866666666666601"/>
  </r>
  <r>
    <x v="108"/>
    <s v="WT054"/>
    <x v="633"/>
    <x v="0"/>
    <x v="0"/>
    <d v="2026-03-04T00:00:00"/>
    <x v="21"/>
    <x v="0"/>
    <n v="0"/>
    <m/>
    <m/>
    <n v="4"/>
    <s v="April"/>
    <s v="Sunday"/>
    <b v="1"/>
    <s v="2026-04"/>
    <n v="0.57899999999999996"/>
    <n v="0.15359407758483201"/>
    <n v="0.227873369535807"/>
    <b v="0"/>
    <n v="3.5"/>
    <n v="0.17542857142857099"/>
  </r>
  <r>
    <x v="108"/>
    <s v="WT055"/>
    <x v="365"/>
    <x v="0"/>
    <x v="0"/>
    <d v="2026-03-04T00:00:00"/>
    <x v="21"/>
    <x v="0"/>
    <n v="0"/>
    <m/>
    <m/>
    <n v="4"/>
    <s v="April"/>
    <s v="Sunday"/>
    <b v="1"/>
    <s v="2026-04"/>
    <n v="0.57199999999999995"/>
    <n v="6.5159306598070094E-2"/>
    <n v="0.81339109894041906"/>
    <b v="0"/>
    <n v="3.5"/>
    <n v="0.17857142857142799"/>
  </r>
  <r>
    <x v="108"/>
    <s v="WT056"/>
    <x v="2032"/>
    <x v="1"/>
    <x v="4"/>
    <s v="N/A"/>
    <x v="21"/>
    <x v="0"/>
    <n v="0"/>
    <m/>
    <m/>
    <n v="4"/>
    <s v="April"/>
    <s v="Sunday"/>
    <b v="1"/>
    <s v="2026-04"/>
    <n v="5.0984999999999996"/>
    <n v="0.70883873740694003"/>
    <n v="-0.92475194343629796"/>
    <b v="0"/>
    <m/>
    <m/>
  </r>
  <r>
    <x v="108"/>
    <s v="WT057"/>
    <x v="901"/>
    <x v="0"/>
    <x v="5"/>
    <d v="2026-01-02T00:00:00"/>
    <x v="21"/>
    <x v="0"/>
    <n v="0"/>
    <m/>
    <m/>
    <n v="4"/>
    <s v="April"/>
    <s v="Sunday"/>
    <b v="1"/>
    <s v="2026-04"/>
    <n v="0.33500000000000002"/>
    <n v="3.4566497155461402E-2"/>
    <n v="1.4464873248546599"/>
    <b v="0"/>
    <n v="1.5"/>
    <n v="0.25666666666666599"/>
  </r>
  <r>
    <x v="108"/>
    <s v="WT058"/>
    <x v="549"/>
    <x v="0"/>
    <x v="5"/>
    <d v="2026-03-04T00:00:00"/>
    <x v="21"/>
    <x v="0"/>
    <n v="0"/>
    <m/>
    <m/>
    <n v="4"/>
    <s v="April"/>
    <s v="Sunday"/>
    <b v="1"/>
    <s v="2026-04"/>
    <n v="0.56799999999999995"/>
    <n v="5.0683216135028901E-2"/>
    <n v="-0.98651987408990005"/>
    <b v="0"/>
    <n v="3.5"/>
    <n v="0.14799999999999999"/>
  </r>
  <r>
    <x v="108"/>
    <s v="WT059"/>
    <x v="659"/>
    <x v="0"/>
    <x v="3"/>
    <d v="2026-01-02T00:00:00"/>
    <x v="21"/>
    <x v="0"/>
    <n v="0"/>
    <m/>
    <m/>
    <n v="4"/>
    <s v="April"/>
    <s v="Sunday"/>
    <b v="1"/>
    <s v="2026-04"/>
    <n v="0.33250000000000002"/>
    <n v="3.46638804209062E-2"/>
    <n v="0.47599979574267698"/>
    <b v="0"/>
    <n v="1.5"/>
    <n v="0.23266666666666599"/>
  </r>
  <r>
    <x v="108"/>
    <s v="WT060"/>
    <x v="819"/>
    <x v="0"/>
    <x v="2"/>
    <s v="5+"/>
    <x v="21"/>
    <x v="0"/>
    <n v="0"/>
    <m/>
    <m/>
    <n v="4"/>
    <s v="April"/>
    <s v="Sunday"/>
    <b v="1"/>
    <s v="2026-04"/>
    <n v="0.85499999999999998"/>
    <n v="0.175857346688402"/>
    <n v="-0.32981277775542001"/>
    <b v="0"/>
    <n v="5.5"/>
    <n v="0.14490909090908999"/>
  </r>
  <r>
    <x v="109"/>
    <s v="WT001"/>
    <x v="1480"/>
    <x v="0"/>
    <x v="0"/>
    <m/>
    <x v="71"/>
    <x v="0"/>
    <n v="0"/>
    <m/>
    <m/>
    <n v="4"/>
    <s v="April"/>
    <s v="Monday"/>
    <b v="0"/>
    <s v="2026-04"/>
    <n v="4.4109999999999996"/>
    <n v="1.41300465746266"/>
    <n v="0.55909228312000503"/>
    <b v="0"/>
    <m/>
    <m/>
  </r>
  <r>
    <x v="109"/>
    <s v="WT002"/>
    <x v="1696"/>
    <x v="0"/>
    <x v="1"/>
    <m/>
    <x v="71"/>
    <x v="0"/>
    <n v="0"/>
    <m/>
    <m/>
    <n v="4"/>
    <s v="April"/>
    <s v="Monday"/>
    <b v="0"/>
    <s v="2026-04"/>
    <n v="3.2629999999999999"/>
    <n v="1.2509328455923501"/>
    <n v="0.43087844555297999"/>
    <b v="0"/>
    <m/>
    <m/>
  </r>
  <r>
    <x v="109"/>
    <s v="WT003"/>
    <x v="76"/>
    <x v="1"/>
    <x v="2"/>
    <s v="N/A"/>
    <x v="71"/>
    <x v="0"/>
    <n v="1"/>
    <d v="2026-05-02T00:00:00"/>
    <n v="-12"/>
    <n v="4"/>
    <s v="April"/>
    <s v="Monday"/>
    <b v="0"/>
    <s v="2026-04"/>
    <n v="0.61050000000000004"/>
    <n v="0.19219523134615901"/>
    <n v="1.5843265093896599"/>
    <b v="0"/>
    <m/>
    <m/>
  </r>
  <r>
    <x v="109"/>
    <s v="WT004"/>
    <x v="2033"/>
    <x v="1"/>
    <x v="3"/>
    <s v="N/A"/>
    <x v="71"/>
    <x v="0"/>
    <n v="0"/>
    <m/>
    <m/>
    <n v="4"/>
    <s v="April"/>
    <s v="Monday"/>
    <b v="0"/>
    <s v="2026-04"/>
    <n v="4.6630000000000003"/>
    <n v="0.66104543144245298"/>
    <n v="1.7048752572736099"/>
    <b v="0"/>
    <m/>
    <m/>
  </r>
  <r>
    <x v="109"/>
    <s v="WT005"/>
    <x v="343"/>
    <x v="0"/>
    <x v="4"/>
    <d v="2026-01-02T00:00:00"/>
    <x v="71"/>
    <x v="0"/>
    <n v="0"/>
    <m/>
    <m/>
    <n v="4"/>
    <s v="April"/>
    <s v="Monday"/>
    <b v="0"/>
    <s v="2026-04"/>
    <n v="0.33200000000000002"/>
    <n v="3.3367680607070502E-2"/>
    <n v="0.419567669831788"/>
    <b v="0"/>
    <n v="1.5"/>
    <n v="0.23066666666666599"/>
  </r>
  <r>
    <x v="109"/>
    <s v="WT006"/>
    <x v="132"/>
    <x v="0"/>
    <x v="2"/>
    <d v="2026-01-02T00:00:00"/>
    <x v="71"/>
    <x v="0"/>
    <n v="1"/>
    <d v="2026-05-10T00:00:00"/>
    <n v="-20"/>
    <n v="4"/>
    <s v="April"/>
    <s v="Monday"/>
    <b v="0"/>
    <s v="2026-04"/>
    <n v="0.35199999999999998"/>
    <n v="0.10898625494181299"/>
    <n v="1.8075673864119499"/>
    <b v="0"/>
    <n v="1.5"/>
    <n v="0.36599999999999999"/>
  </r>
  <r>
    <x v="109"/>
    <s v="WT007"/>
    <x v="2034"/>
    <x v="1"/>
    <x v="3"/>
    <s v="N/A"/>
    <x v="71"/>
    <x v="0"/>
    <n v="0"/>
    <m/>
    <m/>
    <n v="4"/>
    <s v="April"/>
    <s v="Monday"/>
    <b v="0"/>
    <s v="2026-04"/>
    <n v="5.5274999999999999"/>
    <n v="0.73321921574179705"/>
    <n v="1.09039695473767"/>
    <b v="0"/>
    <m/>
    <m/>
  </r>
  <r>
    <x v="109"/>
    <s v="WT008"/>
    <x v="2035"/>
    <x v="1"/>
    <x v="4"/>
    <s v="N/A"/>
    <x v="71"/>
    <x v="0"/>
    <n v="0"/>
    <m/>
    <m/>
    <n v="4"/>
    <s v="April"/>
    <s v="Monday"/>
    <b v="0"/>
    <s v="2026-04"/>
    <n v="3.21999999999999"/>
    <n v="0.42810055561081101"/>
    <n v="0.46717995895763598"/>
    <b v="0"/>
    <m/>
    <m/>
  </r>
  <r>
    <x v="109"/>
    <s v="WT009"/>
    <x v="2036"/>
    <x v="1"/>
    <x v="0"/>
    <s v="N/A"/>
    <x v="71"/>
    <x v="0"/>
    <n v="0"/>
    <m/>
    <m/>
    <n v="4"/>
    <s v="April"/>
    <s v="Monday"/>
    <b v="0"/>
    <s v="2026-04"/>
    <n v="4.4960000000000004"/>
    <n v="0.64003981739216298"/>
    <n v="2.2998569151488799"/>
    <b v="0"/>
    <m/>
    <m/>
  </r>
  <r>
    <x v="109"/>
    <s v="WT010"/>
    <x v="2037"/>
    <x v="1"/>
    <x v="0"/>
    <s v="N/A"/>
    <x v="71"/>
    <x v="0"/>
    <n v="0"/>
    <m/>
    <m/>
    <n v="4"/>
    <s v="April"/>
    <s v="Monday"/>
    <b v="0"/>
    <s v="2026-04"/>
    <n v="4.2080000000000002"/>
    <n v="0.60796675715394199"/>
    <n v="2.4244746651941802"/>
    <b v="0"/>
    <m/>
    <m/>
  </r>
  <r>
    <x v="109"/>
    <s v="WT011"/>
    <x v="31"/>
    <x v="0"/>
    <x v="2"/>
    <d v="2026-03-04T00:00:00"/>
    <x v="71"/>
    <x v="0"/>
    <n v="0"/>
    <m/>
    <m/>
    <n v="4"/>
    <s v="April"/>
    <s v="Monday"/>
    <b v="0"/>
    <s v="2026-04"/>
    <n v="0.56799999999999995"/>
    <n v="5.8313487284361198E-2"/>
    <n v="0.58305550882597101"/>
    <b v="0"/>
    <n v="3.5"/>
    <n v="0.17199999999999999"/>
  </r>
  <r>
    <x v="109"/>
    <s v="WT012"/>
    <x v="893"/>
    <x v="0"/>
    <x v="1"/>
    <s v="5+"/>
    <x v="71"/>
    <x v="0"/>
    <n v="0"/>
    <m/>
    <m/>
    <n v="4"/>
    <s v="April"/>
    <s v="Monday"/>
    <b v="0"/>
    <s v="2026-04"/>
    <n v="0.84799999999999998"/>
    <n v="8.6664946812934407E-2"/>
    <n v="-1.4077202431489999"/>
    <b v="0"/>
    <n v="5.5"/>
    <n v="0.13200000000000001"/>
  </r>
  <r>
    <x v="109"/>
    <s v="WT013"/>
    <x v="233"/>
    <x v="0"/>
    <x v="0"/>
    <d v="2026-03-04T00:00:00"/>
    <x v="71"/>
    <x v="0"/>
    <n v="0"/>
    <m/>
    <m/>
    <n v="4"/>
    <s v="April"/>
    <s v="Monday"/>
    <b v="0"/>
    <s v="2026-04"/>
    <n v="0.565499999999999"/>
    <n v="5.8504765121308103E-2"/>
    <n v="-0.64097343049313205"/>
    <b v="0"/>
    <n v="3.5"/>
    <n v="0.150857142857142"/>
  </r>
  <r>
    <x v="109"/>
    <s v="WT014"/>
    <x v="597"/>
    <x v="0"/>
    <x v="2"/>
    <d v="2026-01-02T00:00:00"/>
    <x v="71"/>
    <x v="0"/>
    <n v="0"/>
    <m/>
    <m/>
    <n v="4"/>
    <s v="April"/>
    <s v="Monday"/>
    <b v="0"/>
    <s v="2026-04"/>
    <n v="0.32800000000000001"/>
    <n v="3.5447156445363399E-2"/>
    <n v="-0.47958712925825198"/>
    <b v="0"/>
    <n v="1.5"/>
    <n v="0.20733333333333301"/>
  </r>
  <r>
    <x v="109"/>
    <s v="WT015"/>
    <x v="465"/>
    <x v="0"/>
    <x v="2"/>
    <d v="2026-03-04T00:00:00"/>
    <x v="71"/>
    <x v="0"/>
    <n v="0"/>
    <m/>
    <m/>
    <n v="4"/>
    <s v="April"/>
    <s v="Monday"/>
    <b v="0"/>
    <s v="2026-04"/>
    <n v="0.56399999999999995"/>
    <n v="6.0259716075148698E-2"/>
    <n v="0.53103469588362195"/>
    <b v="0"/>
    <n v="3.5"/>
    <n v="0.17028571428571401"/>
  </r>
  <r>
    <x v="109"/>
    <s v="WT016"/>
    <x v="749"/>
    <x v="0"/>
    <x v="4"/>
    <s v="5+"/>
    <x v="71"/>
    <x v="0"/>
    <n v="0"/>
    <m/>
    <m/>
    <n v="4"/>
    <s v="April"/>
    <s v="Monday"/>
    <b v="0"/>
    <s v="2026-04"/>
    <n v="0.85199999999999998"/>
    <n v="9.2737859028756697E-2"/>
    <n v="0.39897405857220403"/>
    <b v="0"/>
    <n v="5.5"/>
    <n v="0.161636363636363"/>
  </r>
  <r>
    <x v="109"/>
    <s v="WT017"/>
    <x v="214"/>
    <x v="0"/>
    <x v="5"/>
    <d v="2026-01-02T00:00:00"/>
    <x v="71"/>
    <x v="0"/>
    <n v="0"/>
    <m/>
    <m/>
    <n v="4"/>
    <s v="April"/>
    <s v="Monday"/>
    <b v="0"/>
    <s v="2026-04"/>
    <n v="0.32900000000000001"/>
    <n v="3.3217966261487902E-2"/>
    <n v="0.331146100679652"/>
    <b v="0"/>
    <n v="1.5"/>
    <n v="0.22666666666666599"/>
  </r>
  <r>
    <x v="109"/>
    <s v="WT018"/>
    <x v="480"/>
    <x v="0"/>
    <x v="0"/>
    <d v="2026-01-02T00:00:00"/>
    <x v="71"/>
    <x v="0"/>
    <n v="0"/>
    <m/>
    <m/>
    <n v="4"/>
    <s v="April"/>
    <s v="Monday"/>
    <b v="0"/>
    <s v="2026-04"/>
    <n v="0.33300000000000002"/>
    <n v="3.29272246056522E-2"/>
    <n v="1.33628025219128"/>
    <b v="0"/>
    <n v="1.5"/>
    <n v="0.25133333333333302"/>
  </r>
  <r>
    <x v="109"/>
    <s v="WT019"/>
    <x v="398"/>
    <x v="0"/>
    <x v="3"/>
    <d v="2026-03-04T00:00:00"/>
    <x v="71"/>
    <x v="0"/>
    <n v="0"/>
    <m/>
    <m/>
    <n v="4"/>
    <s v="April"/>
    <s v="Monday"/>
    <b v="0"/>
    <s v="2026-04"/>
    <n v="0.563499999999999"/>
    <n v="5.7036535492671597E-2"/>
    <n v="-0.482147096811888"/>
    <b v="0"/>
    <n v="3.5"/>
    <n v="0.153142857142857"/>
  </r>
  <r>
    <x v="109"/>
    <s v="WT020"/>
    <x v="1811"/>
    <x v="0"/>
    <x v="4"/>
    <d v="2026-03-04T00:00:00"/>
    <x v="71"/>
    <x v="0"/>
    <n v="1"/>
    <d v="2026-04-15T00:00:00"/>
    <n v="5"/>
    <n v="4"/>
    <s v="April"/>
    <s v="Monday"/>
    <b v="0"/>
    <s v="2026-04"/>
    <n v="0.59650000000000003"/>
    <n v="0.18879851705840001"/>
    <n v="2.4444047929531298"/>
    <b v="0"/>
    <n v="3.5"/>
    <n v="0.30228571428571399"/>
  </r>
  <r>
    <x v="109"/>
    <s v="WT021"/>
    <x v="475"/>
    <x v="0"/>
    <x v="4"/>
    <s v="5+"/>
    <x v="71"/>
    <x v="0"/>
    <n v="0"/>
    <m/>
    <m/>
    <n v="4"/>
    <s v="April"/>
    <s v="Monday"/>
    <b v="0"/>
    <s v="2026-04"/>
    <n v="0.83349999999999902"/>
    <n v="7.8281209266611307E-2"/>
    <n v="0.50459108092556904"/>
    <b v="0"/>
    <n v="5.5"/>
    <n v="0.158727272727272"/>
  </r>
  <r>
    <x v="109"/>
    <s v="WT022"/>
    <x v="164"/>
    <x v="0"/>
    <x v="0"/>
    <d v="2026-01-02T00:00:00"/>
    <x v="71"/>
    <x v="0"/>
    <n v="0"/>
    <m/>
    <m/>
    <n v="4"/>
    <s v="April"/>
    <s v="Monday"/>
    <b v="0"/>
    <s v="2026-04"/>
    <n v="0.33200000000000002"/>
    <n v="3.3225165701300498E-2"/>
    <n v="0.601953356073618"/>
    <b v="0"/>
    <n v="1.5"/>
    <n v="0.234666666666666"/>
  </r>
  <r>
    <x v="109"/>
    <s v="WT023"/>
    <x v="437"/>
    <x v="0"/>
    <x v="3"/>
    <d v="2026-01-02T00:00:00"/>
    <x v="71"/>
    <x v="0"/>
    <n v="0"/>
    <m/>
    <m/>
    <n v="4"/>
    <s v="April"/>
    <s v="Monday"/>
    <b v="0"/>
    <s v="2026-04"/>
    <n v="0.32500000000000001"/>
    <n v="3.6786353604358203E-2"/>
    <n v="-0.32620792289068601"/>
    <b v="0"/>
    <n v="1.5"/>
    <n v="0.208666666666666"/>
  </r>
  <r>
    <x v="109"/>
    <s v="WT024"/>
    <x v="1867"/>
    <x v="0"/>
    <x v="1"/>
    <d v="2026-03-04T00:00:00"/>
    <x v="71"/>
    <x v="0"/>
    <n v="0"/>
    <m/>
    <m/>
    <n v="4"/>
    <s v="April"/>
    <s v="Monday"/>
    <b v="0"/>
    <s v="2026-04"/>
    <n v="0.56299999999999994"/>
    <n v="6.1561098231894103E-2"/>
    <n v="2.1279672351935099"/>
    <b v="0"/>
    <n v="3.5"/>
    <n v="0.19828571428571401"/>
  </r>
  <r>
    <x v="109"/>
    <s v="WT025"/>
    <x v="271"/>
    <x v="0"/>
    <x v="4"/>
    <s v="5+"/>
    <x v="71"/>
    <x v="0"/>
    <n v="0"/>
    <m/>
    <m/>
    <n v="4"/>
    <s v="April"/>
    <s v="Monday"/>
    <b v="0"/>
    <s v="2026-04"/>
    <n v="0.84399999999999997"/>
    <n v="8.8208623631893704E-2"/>
    <n v="-0.10203084040352101"/>
    <b v="0"/>
    <n v="5.5"/>
    <n v="0.15181818181818099"/>
  </r>
  <r>
    <x v="109"/>
    <s v="WT026"/>
    <x v="979"/>
    <x v="0"/>
    <x v="4"/>
    <d v="2026-03-04T00:00:00"/>
    <x v="71"/>
    <x v="0"/>
    <n v="0"/>
    <m/>
    <m/>
    <n v="4"/>
    <s v="April"/>
    <s v="Monday"/>
    <b v="0"/>
    <s v="2026-04"/>
    <n v="0.55700000000000005"/>
    <n v="5.6255232073701797E-2"/>
    <n v="0.90658234123331105"/>
    <b v="0"/>
    <n v="3.5"/>
    <n v="0.17371428571428499"/>
  </r>
  <r>
    <x v="109"/>
    <s v="WT027"/>
    <x v="1655"/>
    <x v="0"/>
    <x v="3"/>
    <d v="2026-01-02T00:00:00"/>
    <x v="71"/>
    <x v="0"/>
    <n v="1"/>
    <d v="2026-04-22T00:00:00"/>
    <n v="-2"/>
    <n v="4"/>
    <s v="April"/>
    <s v="Monday"/>
    <b v="0"/>
    <s v="2026-04"/>
    <n v="0.35"/>
    <n v="0.111715636980644"/>
    <n v="0.725055168543983"/>
    <b v="0"/>
    <n v="1.5"/>
    <n v="0.287333333333333"/>
  </r>
  <r>
    <x v="109"/>
    <s v="WT028"/>
    <x v="681"/>
    <x v="0"/>
    <x v="0"/>
    <s v="5+"/>
    <x v="71"/>
    <x v="0"/>
    <n v="0"/>
    <m/>
    <m/>
    <n v="4"/>
    <s v="April"/>
    <s v="Monday"/>
    <b v="0"/>
    <s v="2026-04"/>
    <n v="0.84650000000000003"/>
    <n v="0.17684288881558899"/>
    <n v="0.234671579264212"/>
    <b v="0"/>
    <n v="5.5"/>
    <n v="0.16145454545454499"/>
  </r>
  <r>
    <x v="109"/>
    <s v="WT029"/>
    <x v="881"/>
    <x v="0"/>
    <x v="5"/>
    <d v="2026-03-04T00:00:00"/>
    <x v="71"/>
    <x v="0"/>
    <n v="0"/>
    <m/>
    <m/>
    <n v="4"/>
    <s v="April"/>
    <s v="Monday"/>
    <b v="0"/>
    <s v="2026-04"/>
    <n v="0.57199999999999995"/>
    <n v="6.0327266740277302E-2"/>
    <n v="0.464135067158709"/>
    <b v="0"/>
    <n v="3.5"/>
    <n v="0.17142857142857101"/>
  </r>
  <r>
    <x v="109"/>
    <s v="WT030"/>
    <x v="89"/>
    <x v="0"/>
    <x v="0"/>
    <d v="2026-01-02T00:00:00"/>
    <x v="71"/>
    <x v="0"/>
    <n v="0"/>
    <m/>
    <m/>
    <n v="4"/>
    <s v="April"/>
    <s v="Monday"/>
    <b v="0"/>
    <s v="2026-04"/>
    <n v="0.33300000000000002"/>
    <n v="3.5996295749046101E-2"/>
    <n v="-0.83341908870706405"/>
    <b v="0"/>
    <n v="1.5"/>
    <n v="0.20199999999999901"/>
  </r>
  <r>
    <x v="109"/>
    <s v="WT031"/>
    <x v="2038"/>
    <x v="1"/>
    <x v="0"/>
    <s v="N/A"/>
    <x v="71"/>
    <x v="0"/>
    <n v="0"/>
    <m/>
    <m/>
    <n v="4"/>
    <s v="April"/>
    <s v="Monday"/>
    <b v="0"/>
    <s v="2026-04"/>
    <n v="3.5985"/>
    <n v="1.0340036928713101"/>
    <n v="0.59429188138932298"/>
    <b v="0"/>
    <m/>
    <m/>
  </r>
  <r>
    <x v="109"/>
    <s v="WT032"/>
    <x v="2039"/>
    <x v="1"/>
    <x v="2"/>
    <s v="N/A"/>
    <x v="71"/>
    <x v="0"/>
    <n v="0"/>
    <m/>
    <m/>
    <n v="4"/>
    <s v="April"/>
    <s v="Monday"/>
    <b v="0"/>
    <s v="2026-04"/>
    <n v="5.0069999999999997"/>
    <n v="0.71863404518887497"/>
    <n v="2.8387188356263202"/>
    <b v="0"/>
    <m/>
    <m/>
  </r>
  <r>
    <x v="109"/>
    <s v="WT033"/>
    <x v="1503"/>
    <x v="0"/>
    <x v="3"/>
    <s v="5+"/>
    <x v="71"/>
    <x v="0"/>
    <n v="0"/>
    <m/>
    <m/>
    <n v="4"/>
    <s v="April"/>
    <s v="Monday"/>
    <b v="0"/>
    <s v="2026-04"/>
    <n v="0.85199999999999998"/>
    <n v="8.9315384458377806E-2"/>
    <n v="1.2651795733204201"/>
    <b v="0"/>
    <n v="5.5"/>
    <n v="0.175454545454545"/>
  </r>
  <r>
    <x v="109"/>
    <s v="WT034"/>
    <x v="87"/>
    <x v="0"/>
    <x v="4"/>
    <d v="2026-03-04T00:00:00"/>
    <x v="71"/>
    <x v="0"/>
    <n v="0"/>
    <m/>
    <m/>
    <n v="4"/>
    <s v="April"/>
    <s v="Monday"/>
    <b v="0"/>
    <s v="2026-04"/>
    <n v="0.565499999999999"/>
    <n v="6.2016752609805798E-2"/>
    <n v="0.71754805157218005"/>
    <b v="0"/>
    <n v="3.5"/>
    <n v="0.17428571428571399"/>
  </r>
  <r>
    <x v="109"/>
    <s v="WT035"/>
    <x v="723"/>
    <x v="0"/>
    <x v="3"/>
    <d v="2026-03-04T00:00:00"/>
    <x v="71"/>
    <x v="0"/>
    <n v="0"/>
    <m/>
    <m/>
    <n v="4"/>
    <s v="April"/>
    <s v="Monday"/>
    <b v="0"/>
    <s v="2026-04"/>
    <n v="0.55700000000000005"/>
    <n v="5.5282835401467299E-2"/>
    <n v="-0.90443986161159995"/>
    <b v="0"/>
    <n v="3.5"/>
    <n v="0.14485714285714199"/>
  </r>
  <r>
    <x v="109"/>
    <s v="WT036"/>
    <x v="2040"/>
    <x v="1"/>
    <x v="3"/>
    <s v="N/A"/>
    <x v="71"/>
    <x v="0"/>
    <n v="0"/>
    <m/>
    <m/>
    <n v="4"/>
    <s v="April"/>
    <s v="Monday"/>
    <b v="0"/>
    <s v="2026-04"/>
    <n v="3.7749999999999999"/>
    <n v="0.47925637963555501"/>
    <n v="0.82002038303350699"/>
    <b v="0"/>
    <m/>
    <m/>
  </r>
  <r>
    <x v="109"/>
    <s v="WT037"/>
    <x v="1426"/>
    <x v="1"/>
    <x v="3"/>
    <s v="N/A"/>
    <x v="71"/>
    <x v="0"/>
    <n v="0"/>
    <m/>
    <m/>
    <n v="4"/>
    <s v="April"/>
    <s v="Monday"/>
    <b v="0"/>
    <s v="2026-04"/>
    <n v="5.0764999999999896"/>
    <n v="0.74729540268241101"/>
    <n v="0.345914077715608"/>
    <b v="0"/>
    <m/>
    <m/>
  </r>
  <r>
    <x v="109"/>
    <s v="WT038"/>
    <x v="2041"/>
    <x v="1"/>
    <x v="3"/>
    <s v="N/A"/>
    <x v="71"/>
    <x v="0"/>
    <n v="0"/>
    <m/>
    <m/>
    <n v="4"/>
    <s v="April"/>
    <s v="Monday"/>
    <b v="0"/>
    <s v="2026-04"/>
    <n v="5.6055000000000001"/>
    <n v="0.805835474860496"/>
    <n v="1.23784572796659"/>
    <b v="0"/>
    <m/>
    <m/>
  </r>
  <r>
    <x v="109"/>
    <s v="WT039"/>
    <x v="2042"/>
    <x v="1"/>
    <x v="3"/>
    <s v="N/A"/>
    <x v="71"/>
    <x v="0"/>
    <n v="0"/>
    <m/>
    <m/>
    <n v="4"/>
    <s v="April"/>
    <s v="Monday"/>
    <b v="0"/>
    <s v="2026-04"/>
    <n v="4.3760000000000003"/>
    <n v="0.62796728753556297"/>
    <n v="2.3854745776310202"/>
    <b v="0"/>
    <m/>
    <m/>
  </r>
  <r>
    <x v="109"/>
    <s v="WT040"/>
    <x v="938"/>
    <x v="0"/>
    <x v="1"/>
    <d v="2026-03-04T00:00:00"/>
    <x v="71"/>
    <x v="0"/>
    <n v="1"/>
    <d v="2026-05-18T00:00:00"/>
    <n v="-28"/>
    <n v="4"/>
    <s v="April"/>
    <s v="Monday"/>
    <b v="0"/>
    <s v="2026-04"/>
    <n v="0.60299999999999998"/>
    <n v="0.190282239887099"/>
    <n v="2.07060837750161"/>
    <b v="0"/>
    <n v="3.5"/>
    <n v="0.28485714285714198"/>
  </r>
  <r>
    <x v="109"/>
    <s v="WT041"/>
    <x v="38"/>
    <x v="0"/>
    <x v="0"/>
    <d v="2026-01-02T00:00:00"/>
    <x v="71"/>
    <x v="0"/>
    <n v="0"/>
    <m/>
    <m/>
    <n v="4"/>
    <s v="April"/>
    <s v="Monday"/>
    <b v="0"/>
    <s v="2026-04"/>
    <n v="0.33350000000000002"/>
    <n v="3.5819367749139103E-2"/>
    <n v="-6.9794643431697098E-2"/>
    <b v="0"/>
    <n v="1.5"/>
    <n v="0.22066666666666601"/>
  </r>
  <r>
    <x v="109"/>
    <s v="WT042"/>
    <x v="1354"/>
    <x v="0"/>
    <x v="1"/>
    <d v="2026-01-02T00:00:00"/>
    <x v="71"/>
    <x v="0"/>
    <n v="0"/>
    <m/>
    <m/>
    <n v="4"/>
    <s v="April"/>
    <s v="Monday"/>
    <b v="0"/>
    <s v="2026-04"/>
    <n v="0.33200000000000002"/>
    <n v="3.8943664617848803E-2"/>
    <n v="-1.9515369379276899"/>
    <b v="0"/>
    <n v="1.5"/>
    <n v="0.17066666666666599"/>
  </r>
  <r>
    <x v="109"/>
    <s v="WT043"/>
    <x v="426"/>
    <x v="0"/>
    <x v="2"/>
    <d v="2026-03-04T00:00:00"/>
    <x v="71"/>
    <x v="0"/>
    <n v="0"/>
    <m/>
    <m/>
    <n v="4"/>
    <s v="April"/>
    <s v="Monday"/>
    <b v="0"/>
    <s v="2026-04"/>
    <n v="0.56899999999999995"/>
    <n v="5.9255637341742301E-2"/>
    <n v="0.59066110112268499"/>
    <b v="0"/>
    <n v="3.5"/>
    <n v="0.17257142857142799"/>
  </r>
  <r>
    <x v="109"/>
    <s v="WT044"/>
    <x v="1798"/>
    <x v="0"/>
    <x v="2"/>
    <s v="5+"/>
    <x v="71"/>
    <x v="0"/>
    <n v="0"/>
    <m/>
    <m/>
    <n v="4"/>
    <s v="April"/>
    <s v="Monday"/>
    <b v="0"/>
    <s v="2026-04"/>
    <n v="0.82450000000000001"/>
    <n v="7.8120823560048597E-2"/>
    <n v="-0.83844482194497805"/>
    <b v="0"/>
    <n v="5.5"/>
    <n v="0.13800000000000001"/>
  </r>
  <r>
    <x v="109"/>
    <s v="WT045"/>
    <x v="1210"/>
    <x v="1"/>
    <x v="4"/>
    <s v="N/A"/>
    <x v="71"/>
    <x v="0"/>
    <n v="0"/>
    <m/>
    <m/>
    <n v="4"/>
    <s v="April"/>
    <s v="Monday"/>
    <b v="0"/>
    <s v="2026-04"/>
    <n v="4.6120000000000001"/>
    <n v="0.58590473278551403"/>
    <n v="0.95408002140961801"/>
    <b v="0"/>
    <m/>
    <m/>
  </r>
  <r>
    <x v="109"/>
    <s v="WT046"/>
    <x v="524"/>
    <x v="0"/>
    <x v="2"/>
    <d v="2026-03-04T00:00:00"/>
    <x v="71"/>
    <x v="0"/>
    <n v="0"/>
    <m/>
    <m/>
    <n v="4"/>
    <s v="April"/>
    <s v="Monday"/>
    <b v="0"/>
    <s v="2026-04"/>
    <n v="0.57199999999999995"/>
    <n v="0.16686778113708001"/>
    <n v="0.45545041398714597"/>
    <b v="0"/>
    <n v="3.5"/>
    <n v="0.185142857142857"/>
  </r>
  <r>
    <x v="109"/>
    <s v="WT047"/>
    <x v="157"/>
    <x v="0"/>
    <x v="2"/>
    <d v="2026-03-04T00:00:00"/>
    <x v="71"/>
    <x v="0"/>
    <n v="0"/>
    <m/>
    <m/>
    <n v="4"/>
    <s v="April"/>
    <s v="Monday"/>
    <b v="0"/>
    <s v="2026-04"/>
    <n v="0.57099999999999995"/>
    <n v="5.5737533590988701E-2"/>
    <n v="1.07647389711015"/>
    <b v="0"/>
    <n v="3.5"/>
    <n v="0.18028571428571399"/>
  </r>
  <r>
    <x v="109"/>
    <s v="WT048"/>
    <x v="1510"/>
    <x v="0"/>
    <x v="0"/>
    <d v="2026-01-02T00:00:00"/>
    <x v="71"/>
    <x v="0"/>
    <n v="0"/>
    <m/>
    <m/>
    <n v="4"/>
    <s v="April"/>
    <s v="Monday"/>
    <b v="0"/>
    <s v="2026-04"/>
    <n v="0.33150000000000002"/>
    <n v="3.5650887068154002E-2"/>
    <n v="2.1177593661460898"/>
    <b v="0"/>
    <n v="1.5"/>
    <n v="0.27133333333333298"/>
  </r>
  <r>
    <x v="109"/>
    <s v="WT049"/>
    <x v="124"/>
    <x v="0"/>
    <x v="5"/>
    <d v="2026-01-02T00:00:00"/>
    <x v="71"/>
    <x v="0"/>
    <n v="0"/>
    <m/>
    <m/>
    <n v="4"/>
    <s v="April"/>
    <s v="Monday"/>
    <b v="0"/>
    <s v="2026-04"/>
    <n v="0.32100000000000001"/>
    <n v="3.6835563022130702E-2"/>
    <n v="0.38006749052780398"/>
    <b v="0"/>
    <n v="1.5"/>
    <n v="0.223333333333333"/>
  </r>
  <r>
    <x v="109"/>
    <s v="WT050"/>
    <x v="857"/>
    <x v="0"/>
    <x v="2"/>
    <d v="2026-03-04T00:00:00"/>
    <x v="71"/>
    <x v="0"/>
    <n v="0"/>
    <m/>
    <m/>
    <n v="4"/>
    <s v="April"/>
    <s v="Monday"/>
    <b v="0"/>
    <s v="2026-04"/>
    <n v="0.58299999999999996"/>
    <n v="6.3146845955513606E-2"/>
    <n v="1.4410854354326501"/>
    <b v="0"/>
    <n v="3.5"/>
    <n v="0.192571428571428"/>
  </r>
  <r>
    <x v="109"/>
    <s v="WT051"/>
    <x v="207"/>
    <x v="0"/>
    <x v="3"/>
    <d v="2026-03-04T00:00:00"/>
    <x v="71"/>
    <x v="0"/>
    <n v="0"/>
    <m/>
    <m/>
    <n v="4"/>
    <s v="April"/>
    <s v="Monday"/>
    <b v="0"/>
    <s v="2026-04"/>
    <n v="0.57349999999999901"/>
    <n v="0.124964264413907"/>
    <n v="-8.4024021181141606E-2"/>
    <b v="0"/>
    <n v="3.5"/>
    <n v="0.160857142857142"/>
  </r>
  <r>
    <x v="109"/>
    <s v="WT052"/>
    <x v="311"/>
    <x v="0"/>
    <x v="2"/>
    <d v="2026-03-04T00:00:00"/>
    <x v="71"/>
    <x v="0"/>
    <n v="0"/>
    <m/>
    <m/>
    <n v="4"/>
    <s v="April"/>
    <s v="Monday"/>
    <b v="0"/>
    <s v="2026-04"/>
    <n v="0.57499999999999996"/>
    <n v="5.6805418618434501E-2"/>
    <n v="-0.246455361838608"/>
    <b v="0"/>
    <n v="3.5"/>
    <n v="0.160285714285714"/>
  </r>
  <r>
    <x v="109"/>
    <s v="WT053"/>
    <x v="73"/>
    <x v="0"/>
    <x v="0"/>
    <d v="2026-01-02T00:00:00"/>
    <x v="71"/>
    <x v="0"/>
    <n v="0"/>
    <m/>
    <m/>
    <n v="4"/>
    <s v="April"/>
    <s v="Monday"/>
    <b v="0"/>
    <s v="2026-04"/>
    <n v="0.33200000000000002"/>
    <n v="3.0895268362339301E-2"/>
    <n v="-1.3917988831071599"/>
    <b v="0"/>
    <n v="1.5"/>
    <n v="0.19266666666666599"/>
  </r>
  <r>
    <x v="109"/>
    <s v="WT054"/>
    <x v="132"/>
    <x v="0"/>
    <x v="0"/>
    <d v="2026-03-04T00:00:00"/>
    <x v="71"/>
    <x v="0"/>
    <n v="0"/>
    <m/>
    <m/>
    <n v="4"/>
    <s v="April"/>
    <s v="Monday"/>
    <b v="0"/>
    <s v="2026-04"/>
    <n v="0.57899999999999996"/>
    <n v="0.15359407758483201"/>
    <n v="-0.19532003103069101"/>
    <b v="0"/>
    <n v="3.5"/>
    <n v="0.156857142857142"/>
  </r>
  <r>
    <x v="109"/>
    <s v="WT055"/>
    <x v="286"/>
    <x v="0"/>
    <x v="0"/>
    <d v="2026-03-04T00:00:00"/>
    <x v="71"/>
    <x v="0"/>
    <n v="0"/>
    <m/>
    <m/>
    <n v="4"/>
    <s v="April"/>
    <s v="Monday"/>
    <b v="0"/>
    <s v="2026-04"/>
    <n v="0.57199999999999995"/>
    <n v="6.5159306598070094E-2"/>
    <n v="1.5347001866800301E-2"/>
    <b v="0"/>
    <n v="3.5"/>
    <n v="0.16371428571428501"/>
  </r>
  <r>
    <x v="109"/>
    <s v="WT056"/>
    <x v="2043"/>
    <x v="1"/>
    <x v="4"/>
    <s v="N/A"/>
    <x v="71"/>
    <x v="0"/>
    <n v="0"/>
    <m/>
    <m/>
    <n v="4"/>
    <s v="April"/>
    <s v="Monday"/>
    <b v="0"/>
    <s v="2026-04"/>
    <n v="5.0984999999999996"/>
    <n v="0.70883873740694003"/>
    <n v="1.90240731613096"/>
    <b v="0"/>
    <m/>
    <m/>
  </r>
  <r>
    <x v="109"/>
    <s v="WT057"/>
    <x v="171"/>
    <x v="0"/>
    <x v="5"/>
    <d v="2026-01-02T00:00:00"/>
    <x v="71"/>
    <x v="0"/>
    <n v="0"/>
    <m/>
    <m/>
    <n v="4"/>
    <s v="April"/>
    <s v="Monday"/>
    <b v="0"/>
    <s v="2026-04"/>
    <n v="0.33500000000000002"/>
    <n v="3.4566497155461402E-2"/>
    <n v="-0.144648732485467"/>
    <b v="0"/>
    <n v="1.5"/>
    <n v="0.22"/>
  </r>
  <r>
    <x v="109"/>
    <s v="WT058"/>
    <x v="207"/>
    <x v="0"/>
    <x v="5"/>
    <d v="2026-03-04T00:00:00"/>
    <x v="71"/>
    <x v="0"/>
    <n v="0"/>
    <m/>
    <m/>
    <n v="4"/>
    <s v="April"/>
    <s v="Monday"/>
    <b v="0"/>
    <s v="2026-04"/>
    <n v="0.56799999999999995"/>
    <n v="5.0683216135028901E-2"/>
    <n v="-9.8651987408990199E-2"/>
    <b v="0"/>
    <n v="3.5"/>
    <n v="0.160857142857142"/>
  </r>
  <r>
    <x v="109"/>
    <s v="WT059"/>
    <x v="44"/>
    <x v="0"/>
    <x v="3"/>
    <d v="2026-01-02T00:00:00"/>
    <x v="71"/>
    <x v="0"/>
    <n v="0"/>
    <m/>
    <m/>
    <n v="4"/>
    <s v="April"/>
    <s v="Monday"/>
    <b v="0"/>
    <s v="2026-04"/>
    <n v="0.33250000000000002"/>
    <n v="3.46638804209062E-2"/>
    <n v="-0.99527230018923796"/>
    <b v="0"/>
    <n v="1.5"/>
    <n v="0.19866666666666599"/>
  </r>
  <r>
    <x v="109"/>
    <s v="WT060"/>
    <x v="1001"/>
    <x v="0"/>
    <x v="2"/>
    <s v="5+"/>
    <x v="71"/>
    <x v="0"/>
    <n v="0"/>
    <m/>
    <m/>
    <n v="4"/>
    <s v="April"/>
    <s v="Monday"/>
    <b v="0"/>
    <s v="2026-04"/>
    <n v="0.85499999999999998"/>
    <n v="0.175857346688402"/>
    <n v="-0.46628703061973298"/>
    <b v="0"/>
    <n v="5.5"/>
    <n v="0.140545454545454"/>
  </r>
  <r>
    <x v="110"/>
    <s v="WT001"/>
    <x v="2044"/>
    <x v="0"/>
    <x v="0"/>
    <m/>
    <x v="53"/>
    <x v="0"/>
    <n v="0"/>
    <m/>
    <m/>
    <n v="4"/>
    <s v="April"/>
    <s v="Tuesday"/>
    <b v="0"/>
    <s v="2026-04"/>
    <n v="4.4109999999999996"/>
    <n v="1.41300465746266"/>
    <n v="0.63977142270947396"/>
    <b v="0"/>
    <m/>
    <m/>
  </r>
  <r>
    <x v="110"/>
    <s v="WT002"/>
    <x v="2045"/>
    <x v="0"/>
    <x v="1"/>
    <m/>
    <x v="53"/>
    <x v="0"/>
    <n v="0"/>
    <m/>
    <m/>
    <n v="4"/>
    <s v="April"/>
    <s v="Tuesday"/>
    <b v="0"/>
    <s v="2026-04"/>
    <n v="3.2629999999999999"/>
    <n v="1.2509328455923501"/>
    <n v="-0.10072483142796899"/>
    <b v="0"/>
    <m/>
    <m/>
  </r>
  <r>
    <x v="110"/>
    <s v="WT003"/>
    <x v="1589"/>
    <x v="1"/>
    <x v="2"/>
    <s v="N/A"/>
    <x v="53"/>
    <x v="0"/>
    <n v="1"/>
    <d v="2026-05-02T00:00:00"/>
    <n v="-11"/>
    <n v="4"/>
    <s v="April"/>
    <s v="Tuesday"/>
    <b v="0"/>
    <s v="2026-04"/>
    <n v="0.61050000000000004"/>
    <n v="0.19219523134615901"/>
    <n v="1.2877530741344501"/>
    <b v="0"/>
    <m/>
    <m/>
  </r>
  <r>
    <x v="110"/>
    <s v="WT004"/>
    <x v="2046"/>
    <x v="1"/>
    <x v="3"/>
    <s v="N/A"/>
    <x v="53"/>
    <x v="0"/>
    <n v="0"/>
    <m/>
    <m/>
    <n v="4"/>
    <s v="April"/>
    <s v="Tuesday"/>
    <b v="0"/>
    <s v="2026-04"/>
    <n v="4.6630000000000003"/>
    <n v="0.66104543144245298"/>
    <n v="0.399367407205175"/>
    <b v="0"/>
    <m/>
    <m/>
  </r>
  <r>
    <x v="110"/>
    <s v="WT005"/>
    <x v="648"/>
    <x v="0"/>
    <x v="4"/>
    <d v="2026-01-02T00:00:00"/>
    <x v="53"/>
    <x v="0"/>
    <n v="0"/>
    <m/>
    <m/>
    <n v="4"/>
    <s v="April"/>
    <s v="Tuesday"/>
    <b v="0"/>
    <s v="2026-04"/>
    <n v="0.33200000000000002"/>
    <n v="3.3367680607070502E-2"/>
    <n v="1.22873389022166"/>
    <b v="0"/>
    <n v="1.5"/>
    <n v="0.24866666666666601"/>
  </r>
  <r>
    <x v="110"/>
    <s v="WT006"/>
    <x v="94"/>
    <x v="0"/>
    <x v="2"/>
    <d v="2026-01-02T00:00:00"/>
    <x v="53"/>
    <x v="0"/>
    <n v="1"/>
    <d v="2026-05-10T00:00:00"/>
    <n v="-19"/>
    <n v="4"/>
    <s v="April"/>
    <s v="Tuesday"/>
    <b v="0"/>
    <s v="2026-04"/>
    <n v="0.35199999999999998"/>
    <n v="0.10898625494181299"/>
    <n v="1.7616900415791601"/>
    <b v="0"/>
    <n v="1.5"/>
    <n v="0.36266666666666603"/>
  </r>
  <r>
    <x v="110"/>
    <s v="WT007"/>
    <x v="1733"/>
    <x v="1"/>
    <x v="3"/>
    <s v="N/A"/>
    <x v="53"/>
    <x v="0"/>
    <n v="0"/>
    <m/>
    <m/>
    <n v="4"/>
    <s v="April"/>
    <s v="Tuesday"/>
    <b v="0"/>
    <s v="2026-04"/>
    <n v="5.5274999999999999"/>
    <n v="0.73321921574179705"/>
    <n v="0.21344230571162701"/>
    <b v="0"/>
    <m/>
    <m/>
  </r>
  <r>
    <x v="110"/>
    <s v="WT008"/>
    <x v="1822"/>
    <x v="1"/>
    <x v="4"/>
    <s v="N/A"/>
    <x v="53"/>
    <x v="0"/>
    <n v="0"/>
    <m/>
    <m/>
    <n v="4"/>
    <s v="April"/>
    <s v="Tuesday"/>
    <b v="0"/>
    <s v="2026-04"/>
    <n v="3.21999999999999"/>
    <n v="0.42810055561081101"/>
    <n v="0.23125407968403"/>
    <b v="0"/>
    <m/>
    <m/>
  </r>
  <r>
    <x v="110"/>
    <s v="WT009"/>
    <x v="2047"/>
    <x v="1"/>
    <x v="0"/>
    <s v="N/A"/>
    <x v="53"/>
    <x v="0"/>
    <n v="0"/>
    <m/>
    <m/>
    <n v="4"/>
    <s v="April"/>
    <s v="Tuesday"/>
    <b v="0"/>
    <s v="2026-04"/>
    <n v="4.4960000000000004"/>
    <n v="0.64003981739216298"/>
    <n v="1.17023969391747"/>
    <b v="0"/>
    <m/>
    <m/>
  </r>
  <r>
    <x v="110"/>
    <s v="WT010"/>
    <x v="110"/>
    <x v="1"/>
    <x v="0"/>
    <s v="N/A"/>
    <x v="53"/>
    <x v="0"/>
    <n v="0"/>
    <m/>
    <m/>
    <n v="4"/>
    <s v="April"/>
    <s v="Tuesday"/>
    <b v="0"/>
    <s v="2026-04"/>
    <n v="4.2080000000000002"/>
    <n v="0.60796675715394199"/>
    <n v="8.3886165485009406E-2"/>
    <b v="0"/>
    <m/>
    <m/>
  </r>
  <r>
    <x v="110"/>
    <s v="WT011"/>
    <x v="197"/>
    <x v="0"/>
    <x v="2"/>
    <d v="2026-03-04T00:00:00"/>
    <x v="53"/>
    <x v="0"/>
    <n v="0"/>
    <m/>
    <m/>
    <n v="4"/>
    <s v="April"/>
    <s v="Tuesday"/>
    <b v="0"/>
    <s v="2026-04"/>
    <n v="0.56799999999999995"/>
    <n v="5.8313487284361198E-2"/>
    <n v="-0.92602933754712802"/>
    <b v="0"/>
    <n v="3.5"/>
    <n v="0.14685714285714199"/>
  </r>
  <r>
    <x v="110"/>
    <s v="WT012"/>
    <x v="1473"/>
    <x v="0"/>
    <x v="1"/>
    <s v="5+"/>
    <x v="53"/>
    <x v="0"/>
    <n v="0"/>
    <m/>
    <m/>
    <n v="4"/>
    <s v="April"/>
    <s v="Tuesday"/>
    <b v="0"/>
    <s v="2026-04"/>
    <n v="0.84799999999999998"/>
    <n v="8.6664946812934407E-2"/>
    <n v="0.85386309830349805"/>
    <b v="0"/>
    <n v="5.5"/>
    <n v="0.167636363636363"/>
  </r>
  <r>
    <x v="110"/>
    <s v="WT013"/>
    <x v="94"/>
    <x v="0"/>
    <x v="0"/>
    <d v="2026-03-04T00:00:00"/>
    <x v="53"/>
    <x v="0"/>
    <n v="0"/>
    <m/>
    <m/>
    <n v="4"/>
    <s v="April"/>
    <s v="Tuesday"/>
    <b v="0"/>
    <s v="2026-04"/>
    <n v="0.565499999999999"/>
    <n v="5.8504765121308103E-2"/>
    <n v="-0.367491433482728"/>
    <b v="0"/>
    <n v="3.5"/>
    <n v="0.155428571428571"/>
  </r>
  <r>
    <x v="110"/>
    <s v="WT014"/>
    <x v="410"/>
    <x v="0"/>
    <x v="2"/>
    <d v="2026-01-02T00:00:00"/>
    <x v="53"/>
    <x v="0"/>
    <n v="0"/>
    <m/>
    <m/>
    <n v="4"/>
    <s v="April"/>
    <s v="Tuesday"/>
    <b v="0"/>
    <s v="2026-04"/>
    <n v="0.32800000000000001"/>
    <n v="3.5447156445363399E-2"/>
    <n v="0.42316511405139901"/>
    <b v="0"/>
    <n v="1.5"/>
    <n v="0.22866666666666599"/>
  </r>
  <r>
    <x v="110"/>
    <s v="WT015"/>
    <x v="465"/>
    <x v="0"/>
    <x v="2"/>
    <d v="2026-03-04T00:00:00"/>
    <x v="53"/>
    <x v="0"/>
    <n v="0"/>
    <m/>
    <m/>
    <n v="4"/>
    <s v="April"/>
    <s v="Tuesday"/>
    <b v="0"/>
    <s v="2026-04"/>
    <n v="0.56399999999999995"/>
    <n v="6.0259716075148698E-2"/>
    <n v="0.53103469588362195"/>
    <b v="0"/>
    <n v="3.5"/>
    <n v="0.17028571428571401"/>
  </r>
  <r>
    <x v="110"/>
    <s v="WT016"/>
    <x v="1729"/>
    <x v="0"/>
    <x v="4"/>
    <s v="5+"/>
    <x v="53"/>
    <x v="0"/>
    <n v="0"/>
    <m/>
    <m/>
    <n v="4"/>
    <s v="April"/>
    <s v="Tuesday"/>
    <b v="0"/>
    <s v="2026-04"/>
    <n v="0.85199999999999998"/>
    <n v="9.2737859028756697E-2"/>
    <n v="-1.86547330089165"/>
    <b v="0"/>
    <n v="5.5"/>
    <n v="0.123454545454545"/>
  </r>
  <r>
    <x v="110"/>
    <s v="WT017"/>
    <x v="143"/>
    <x v="0"/>
    <x v="5"/>
    <d v="2026-01-02T00:00:00"/>
    <x v="53"/>
    <x v="0"/>
    <n v="0"/>
    <m/>
    <m/>
    <n v="4"/>
    <s v="April"/>
    <s v="Tuesday"/>
    <b v="0"/>
    <s v="2026-04"/>
    <n v="0.32900000000000001"/>
    <n v="3.3217966261487902E-2"/>
    <n v="-0.36125029165053002"/>
    <b v="0"/>
    <n v="1.5"/>
    <n v="0.21133333333333301"/>
  </r>
  <r>
    <x v="110"/>
    <s v="WT018"/>
    <x v="308"/>
    <x v="0"/>
    <x v="0"/>
    <d v="2026-01-02T00:00:00"/>
    <x v="53"/>
    <x v="0"/>
    <n v="0"/>
    <m/>
    <m/>
    <n v="4"/>
    <s v="April"/>
    <s v="Tuesday"/>
    <b v="0"/>
    <s v="2026-04"/>
    <n v="0.33300000000000002"/>
    <n v="3.29272246056522E-2"/>
    <n v="-1.8222003438972001"/>
    <b v="0"/>
    <n v="1.5"/>
    <n v="0.182"/>
  </r>
  <r>
    <x v="110"/>
    <s v="WT019"/>
    <x v="281"/>
    <x v="0"/>
    <x v="3"/>
    <d v="2026-03-04T00:00:00"/>
    <x v="53"/>
    <x v="0"/>
    <n v="0"/>
    <m/>
    <m/>
    <n v="4"/>
    <s v="April"/>
    <s v="Tuesday"/>
    <b v="0"/>
    <s v="2026-04"/>
    <n v="0.563499999999999"/>
    <n v="5.7036535492671597E-2"/>
    <n v="-1.0431909912838999"/>
    <b v="0"/>
    <n v="3.5"/>
    <n v="0.14399999999999999"/>
  </r>
  <r>
    <x v="110"/>
    <s v="WT020"/>
    <x v="959"/>
    <x v="0"/>
    <x v="4"/>
    <d v="2026-03-04T00:00:00"/>
    <x v="53"/>
    <x v="0"/>
    <n v="1"/>
    <d v="2026-04-15T00:00:00"/>
    <n v="6"/>
    <n v="4"/>
    <s v="April"/>
    <s v="Tuesday"/>
    <b v="0"/>
    <s v="2026-04"/>
    <n v="0.59650000000000003"/>
    <n v="0.18879851705840001"/>
    <n v="1.48571082215244"/>
    <b v="0"/>
    <n v="3.5"/>
    <n v="0.250571428571428"/>
  </r>
  <r>
    <x v="110"/>
    <s v="WT021"/>
    <x v="665"/>
    <x v="0"/>
    <x v="4"/>
    <s v="5+"/>
    <x v="53"/>
    <x v="0"/>
    <n v="0"/>
    <m/>
    <m/>
    <n v="4"/>
    <s v="April"/>
    <s v="Tuesday"/>
    <b v="0"/>
    <s v="2026-04"/>
    <n v="0.83349999999999902"/>
    <n v="7.8281209266611307E-2"/>
    <n v="0.18522963730179101"/>
    <b v="0"/>
    <n v="5.5"/>
    <n v="0.154181818181818"/>
  </r>
  <r>
    <x v="110"/>
    <s v="WT022"/>
    <x v="58"/>
    <x v="0"/>
    <x v="0"/>
    <d v="2026-01-02T00:00:00"/>
    <x v="53"/>
    <x v="0"/>
    <n v="0"/>
    <m/>
    <m/>
    <n v="4"/>
    <s v="April"/>
    <s v="Tuesday"/>
    <b v="0"/>
    <s v="2026-04"/>
    <n v="0.33200000000000002"/>
    <n v="3.3225165701300498E-2"/>
    <n v="0.75244169509202297"/>
    <b v="0"/>
    <n v="1.5"/>
    <n v="0.23799999999999999"/>
  </r>
  <r>
    <x v="110"/>
    <s v="WT023"/>
    <x v="171"/>
    <x v="0"/>
    <x v="3"/>
    <d v="2026-01-02T00:00:00"/>
    <x v="53"/>
    <x v="0"/>
    <n v="0"/>
    <m/>
    <m/>
    <n v="4"/>
    <s v="April"/>
    <s v="Tuesday"/>
    <b v="0"/>
    <s v="2026-04"/>
    <n v="0.32500000000000001"/>
    <n v="3.6786353604358203E-2"/>
    <n v="0.13591996787111901"/>
    <b v="0"/>
    <n v="1.5"/>
    <n v="0.22"/>
  </r>
  <r>
    <x v="110"/>
    <s v="WT024"/>
    <x v="245"/>
    <x v="0"/>
    <x v="1"/>
    <d v="2026-03-04T00:00:00"/>
    <x v="53"/>
    <x v="0"/>
    <n v="0"/>
    <m/>
    <m/>
    <n v="4"/>
    <s v="April"/>
    <s v="Tuesday"/>
    <b v="0"/>
    <s v="2026-04"/>
    <n v="0.56299999999999994"/>
    <n v="6.1561098231894103E-2"/>
    <n v="0.69849306193374905"/>
    <b v="0"/>
    <n v="3.5"/>
    <n v="0.17314285714285699"/>
  </r>
  <r>
    <x v="110"/>
    <s v="WT025"/>
    <x v="733"/>
    <x v="0"/>
    <x v="4"/>
    <s v="5+"/>
    <x v="53"/>
    <x v="0"/>
    <n v="0"/>
    <m/>
    <m/>
    <n v="4"/>
    <s v="April"/>
    <s v="Tuesday"/>
    <b v="0"/>
    <s v="2026-04"/>
    <n v="0.84399999999999997"/>
    <n v="8.8208623631893704E-2"/>
    <n v="-0.65753208260046703"/>
    <b v="0"/>
    <n v="5.5"/>
    <n v="0.14290909090908999"/>
  </r>
  <r>
    <x v="110"/>
    <s v="WT026"/>
    <x v="305"/>
    <x v="0"/>
    <x v="4"/>
    <d v="2026-03-04T00:00:00"/>
    <x v="53"/>
    <x v="0"/>
    <n v="0"/>
    <m/>
    <m/>
    <n v="4"/>
    <s v="April"/>
    <s v="Tuesday"/>
    <b v="0"/>
    <s v="2026-04"/>
    <n v="0.55700000000000005"/>
    <n v="5.6255232073701797E-2"/>
    <n v="0.63994047616468996"/>
    <b v="0"/>
    <n v="3.5"/>
    <n v="0.16942857142857101"/>
  </r>
  <r>
    <x v="110"/>
    <s v="WT027"/>
    <x v="32"/>
    <x v="0"/>
    <x v="3"/>
    <d v="2026-01-02T00:00:00"/>
    <x v="53"/>
    <x v="0"/>
    <n v="1"/>
    <d v="2026-04-22T00:00:00"/>
    <n v="-1"/>
    <n v="4"/>
    <s v="April"/>
    <s v="Tuesday"/>
    <b v="0"/>
    <s v="2026-04"/>
    <n v="0.35"/>
    <n v="0.111715636980644"/>
    <n v="1.4411590387108799"/>
    <b v="0"/>
    <n v="1.5"/>
    <n v="0.34066666666666601"/>
  </r>
  <r>
    <x v="110"/>
    <s v="WT028"/>
    <x v="1092"/>
    <x v="0"/>
    <x v="0"/>
    <s v="5+"/>
    <x v="53"/>
    <x v="0"/>
    <n v="0"/>
    <m/>
    <m/>
    <n v="4"/>
    <s v="April"/>
    <s v="Tuesday"/>
    <b v="0"/>
    <s v="2026-04"/>
    <n v="0.84650000000000003"/>
    <n v="0.17684288881558899"/>
    <n v="0.500444211201995"/>
    <b v="0"/>
    <n v="5.5"/>
    <n v="0.17"/>
  </r>
  <r>
    <x v="110"/>
    <s v="WT029"/>
    <x v="232"/>
    <x v="0"/>
    <x v="5"/>
    <d v="2026-03-04T00:00:00"/>
    <x v="53"/>
    <x v="0"/>
    <n v="0"/>
    <m/>
    <m/>
    <n v="4"/>
    <s v="April"/>
    <s v="Tuesday"/>
    <b v="0"/>
    <s v="2026-04"/>
    <n v="0.57199999999999995"/>
    <n v="6.0327266740277302E-2"/>
    <n v="0.13261001918820201"/>
    <b v="0"/>
    <n v="3.5"/>
    <n v="0.16571428571428501"/>
  </r>
  <r>
    <x v="110"/>
    <s v="WT030"/>
    <x v="152"/>
    <x v="0"/>
    <x v="0"/>
    <d v="2026-01-02T00:00:00"/>
    <x v="53"/>
    <x v="0"/>
    <n v="0"/>
    <m/>
    <m/>
    <n v="4"/>
    <s v="April"/>
    <s v="Tuesday"/>
    <b v="0"/>
    <s v="2026-04"/>
    <n v="0.33300000000000002"/>
    <n v="3.5996295749046101E-2"/>
    <n v="0"/>
    <b v="0"/>
    <n v="1.5"/>
    <n v="0.222"/>
  </r>
  <r>
    <x v="110"/>
    <s v="WT031"/>
    <x v="1171"/>
    <x v="1"/>
    <x v="0"/>
    <s v="N/A"/>
    <x v="53"/>
    <x v="0"/>
    <n v="0"/>
    <m/>
    <m/>
    <n v="4"/>
    <s v="April"/>
    <s v="Tuesday"/>
    <b v="0"/>
    <s v="2026-04"/>
    <n v="3.5985"/>
    <n v="1.0340036928713101"/>
    <n v="0.231623930989004"/>
    <b v="0"/>
    <m/>
    <m/>
  </r>
  <r>
    <x v="110"/>
    <s v="WT032"/>
    <x v="1000"/>
    <x v="1"/>
    <x v="2"/>
    <s v="N/A"/>
    <x v="53"/>
    <x v="0"/>
    <n v="0"/>
    <m/>
    <m/>
    <n v="4"/>
    <s v="April"/>
    <s v="Tuesday"/>
    <b v="0"/>
    <s v="2026-04"/>
    <n v="5.0069999999999997"/>
    <n v="0.71863404518887497"/>
    <n v="0.212903912671975"/>
    <b v="0"/>
    <m/>
    <m/>
  </r>
  <r>
    <x v="110"/>
    <s v="WT033"/>
    <x v="1555"/>
    <x v="0"/>
    <x v="3"/>
    <s v="5+"/>
    <x v="53"/>
    <x v="0"/>
    <n v="0"/>
    <m/>
    <m/>
    <n v="4"/>
    <s v="April"/>
    <s v="Tuesday"/>
    <b v="0"/>
    <s v="2026-04"/>
    <n v="0.85199999999999998"/>
    <n v="8.9315384458377806E-2"/>
    <n v="0.75015072046432196"/>
    <b v="0"/>
    <n v="5.5"/>
    <n v="0.16709090909090901"/>
  </r>
  <r>
    <x v="110"/>
    <s v="WT034"/>
    <x v="285"/>
    <x v="0"/>
    <x v="4"/>
    <d v="2026-03-04T00:00:00"/>
    <x v="53"/>
    <x v="0"/>
    <n v="0"/>
    <m/>
    <m/>
    <n v="4"/>
    <s v="April"/>
    <s v="Tuesday"/>
    <b v="0"/>
    <s v="2026-04"/>
    <n v="0.565499999999999"/>
    <n v="6.2016752609805798E-2"/>
    <n v="-0.50792727246120295"/>
    <b v="0"/>
    <n v="3.5"/>
    <n v="0.152571428571428"/>
  </r>
  <r>
    <x v="110"/>
    <s v="WT035"/>
    <x v="251"/>
    <x v="0"/>
    <x v="3"/>
    <d v="2026-03-04T00:00:00"/>
    <x v="53"/>
    <x v="0"/>
    <n v="0"/>
    <m/>
    <m/>
    <n v="4"/>
    <s v="April"/>
    <s v="Tuesday"/>
    <b v="0"/>
    <s v="2026-04"/>
    <n v="0.55700000000000005"/>
    <n v="5.5282835401467299E-2"/>
    <n v="-0.59693030866365604"/>
    <b v="0"/>
    <n v="3.5"/>
    <n v="0.14971428571428499"/>
  </r>
  <r>
    <x v="110"/>
    <s v="WT036"/>
    <x v="2048"/>
    <x v="1"/>
    <x v="3"/>
    <s v="N/A"/>
    <x v="53"/>
    <x v="0"/>
    <n v="0"/>
    <m/>
    <m/>
    <n v="4"/>
    <s v="April"/>
    <s v="Tuesday"/>
    <b v="0"/>
    <s v="2026-04"/>
    <n v="3.7749999999999999"/>
    <n v="0.47925637963555501"/>
    <n v="-3.7558185482450199E-2"/>
    <b v="0"/>
    <m/>
    <m/>
  </r>
  <r>
    <x v="110"/>
    <s v="WT037"/>
    <x v="2049"/>
    <x v="1"/>
    <x v="3"/>
    <s v="N/A"/>
    <x v="53"/>
    <x v="0"/>
    <n v="0"/>
    <m/>
    <m/>
    <n v="4"/>
    <s v="April"/>
    <s v="Tuesday"/>
    <b v="0"/>
    <s v="2026-04"/>
    <n v="5.0764999999999896"/>
    <n v="0.74729540268241101"/>
    <n v="-3.01085754297905E-2"/>
    <b v="0"/>
    <m/>
    <m/>
  </r>
  <r>
    <x v="110"/>
    <s v="WT038"/>
    <x v="898"/>
    <x v="1"/>
    <x v="3"/>
    <s v="N/A"/>
    <x v="53"/>
    <x v="0"/>
    <n v="0"/>
    <m/>
    <m/>
    <n v="4"/>
    <s v="April"/>
    <s v="Tuesday"/>
    <b v="0"/>
    <s v="2026-04"/>
    <n v="5.6055000000000001"/>
    <n v="0.805835474860496"/>
    <n v="-0.30713465430750198"/>
    <b v="0"/>
    <m/>
    <m/>
  </r>
  <r>
    <x v="110"/>
    <s v="WT039"/>
    <x v="292"/>
    <x v="1"/>
    <x v="3"/>
    <s v="N/A"/>
    <x v="53"/>
    <x v="0"/>
    <n v="0"/>
    <m/>
    <m/>
    <n v="4"/>
    <s v="April"/>
    <s v="Tuesday"/>
    <b v="0"/>
    <s v="2026-04"/>
    <n v="4.3760000000000003"/>
    <n v="0.62796728753556297"/>
    <n v="-0.89176619724524397"/>
    <b v="0"/>
    <m/>
    <m/>
  </r>
  <r>
    <x v="110"/>
    <s v="WT040"/>
    <x v="1345"/>
    <x v="0"/>
    <x v="1"/>
    <d v="2026-03-04T00:00:00"/>
    <x v="53"/>
    <x v="0"/>
    <n v="1"/>
    <d v="2026-05-18T00:00:00"/>
    <n v="-27"/>
    <n v="4"/>
    <s v="April"/>
    <s v="Tuesday"/>
    <b v="0"/>
    <s v="2026-04"/>
    <n v="0.60299999999999998"/>
    <n v="0.190282239887099"/>
    <n v="1.8709050314481499"/>
    <b v="0"/>
    <n v="3.5"/>
    <n v="0.27399999999999902"/>
  </r>
  <r>
    <x v="110"/>
    <s v="WT041"/>
    <x v="198"/>
    <x v="0"/>
    <x v="0"/>
    <d v="2026-01-02T00:00:00"/>
    <x v="53"/>
    <x v="0"/>
    <n v="0"/>
    <m/>
    <m/>
    <n v="4"/>
    <s v="April"/>
    <s v="Tuesday"/>
    <b v="0"/>
    <s v="2026-04"/>
    <n v="0.33350000000000002"/>
    <n v="3.5819367749139103E-2"/>
    <n v="-1.5494410841836701"/>
    <b v="0"/>
    <n v="1.5"/>
    <n v="0.18533333333333299"/>
  </r>
  <r>
    <x v="110"/>
    <s v="WT042"/>
    <x v="496"/>
    <x v="0"/>
    <x v="1"/>
    <d v="2026-01-02T00:00:00"/>
    <x v="53"/>
    <x v="0"/>
    <n v="0"/>
    <m/>
    <m/>
    <n v="4"/>
    <s v="April"/>
    <s v="Tuesday"/>
    <b v="0"/>
    <s v="2026-04"/>
    <n v="0.33200000000000002"/>
    <n v="3.8943664617848803E-2"/>
    <n v="-1.0014465865681601"/>
    <b v="0"/>
    <n v="1.5"/>
    <n v="0.195333333333333"/>
  </r>
  <r>
    <x v="110"/>
    <s v="WT043"/>
    <x v="370"/>
    <x v="0"/>
    <x v="2"/>
    <d v="2026-03-04T00:00:00"/>
    <x v="53"/>
    <x v="0"/>
    <n v="0"/>
    <m/>
    <m/>
    <n v="4"/>
    <s v="April"/>
    <s v="Tuesday"/>
    <b v="0"/>
    <s v="2026-04"/>
    <n v="0.56899999999999995"/>
    <n v="5.9255637341742301E-2"/>
    <n v="0.15188428314583299"/>
    <b v="0"/>
    <n v="3.5"/>
    <n v="0.16514285714285701"/>
  </r>
  <r>
    <x v="110"/>
    <s v="WT044"/>
    <x v="812"/>
    <x v="0"/>
    <x v="2"/>
    <s v="5+"/>
    <x v="53"/>
    <x v="0"/>
    <n v="0"/>
    <m/>
    <m/>
    <n v="4"/>
    <s v="April"/>
    <s v="Tuesday"/>
    <b v="0"/>
    <s v="2026-04"/>
    <n v="0.82450000000000001"/>
    <n v="7.8120823560048597E-2"/>
    <n v="-0.37762018698285199"/>
    <b v="0"/>
    <n v="5.5"/>
    <n v="0.14454545454545401"/>
  </r>
  <r>
    <x v="110"/>
    <s v="WT045"/>
    <x v="280"/>
    <x v="1"/>
    <x v="4"/>
    <s v="N/A"/>
    <x v="53"/>
    <x v="0"/>
    <n v="0"/>
    <m/>
    <m/>
    <n v="4"/>
    <s v="April"/>
    <s v="Tuesday"/>
    <b v="0"/>
    <s v="2026-04"/>
    <n v="4.6120000000000001"/>
    <n v="0.58590473278551403"/>
    <n v="-0.141661255415024"/>
    <b v="0"/>
    <m/>
    <m/>
  </r>
  <r>
    <x v="110"/>
    <s v="WT046"/>
    <x v="633"/>
    <x v="0"/>
    <x v="2"/>
    <d v="2026-03-04T00:00:00"/>
    <x v="53"/>
    <x v="0"/>
    <n v="0"/>
    <m/>
    <m/>
    <n v="4"/>
    <s v="April"/>
    <s v="Tuesday"/>
    <b v="0"/>
    <s v="2026-04"/>
    <n v="0.57199999999999995"/>
    <n v="0.16686778113708001"/>
    <n v="0.25169628141394901"/>
    <b v="0"/>
    <n v="3.5"/>
    <n v="0.17542857142857099"/>
  </r>
  <r>
    <x v="110"/>
    <s v="WT047"/>
    <x v="232"/>
    <x v="0"/>
    <x v="2"/>
    <d v="2026-03-04T00:00:00"/>
    <x v="53"/>
    <x v="0"/>
    <n v="0"/>
    <m/>
    <m/>
    <n v="4"/>
    <s v="April"/>
    <s v="Tuesday"/>
    <b v="0"/>
    <s v="2026-04"/>
    <n v="0.57099999999999995"/>
    <n v="5.5737533590988701E-2"/>
    <n v="0.16147108456652301"/>
    <b v="0"/>
    <n v="3.5"/>
    <n v="0.16571428571428501"/>
  </r>
  <r>
    <x v="110"/>
    <s v="WT048"/>
    <x v="955"/>
    <x v="0"/>
    <x v="0"/>
    <d v="2026-01-02T00:00:00"/>
    <x v="53"/>
    <x v="0"/>
    <n v="0"/>
    <m/>
    <m/>
    <n v="4"/>
    <s v="April"/>
    <s v="Tuesday"/>
    <b v="0"/>
    <s v="2026-04"/>
    <n v="0.33150000000000002"/>
    <n v="3.5650887068154002E-2"/>
    <n v="-0.32257261868450499"/>
    <b v="0"/>
    <n v="1.5"/>
    <n v="0.21333333333333299"/>
  </r>
  <r>
    <x v="110"/>
    <s v="WT049"/>
    <x v="288"/>
    <x v="0"/>
    <x v="5"/>
    <d v="2026-01-02T00:00:00"/>
    <x v="53"/>
    <x v="0"/>
    <n v="0"/>
    <m/>
    <m/>
    <n v="4"/>
    <s v="April"/>
    <s v="Tuesday"/>
    <b v="0"/>
    <s v="2026-04"/>
    <n v="0.32100000000000001"/>
    <n v="3.6835563022130702E-2"/>
    <n v="-8.1443033684529403E-2"/>
    <b v="0"/>
    <n v="1.5"/>
    <n v="0.21199999999999999"/>
  </r>
  <r>
    <x v="110"/>
    <s v="WT050"/>
    <x v="142"/>
    <x v="0"/>
    <x v="2"/>
    <d v="2026-03-04T00:00:00"/>
    <x v="53"/>
    <x v="0"/>
    <n v="0"/>
    <m/>
    <m/>
    <n v="4"/>
    <s v="April"/>
    <s v="Tuesday"/>
    <b v="0"/>
    <s v="2026-04"/>
    <n v="0.58299999999999996"/>
    <n v="6.3146845955513606E-2"/>
    <n v="0.31672207372146199"/>
    <b v="0"/>
    <n v="3.5"/>
    <n v="0.17228571428571399"/>
  </r>
  <r>
    <x v="110"/>
    <s v="WT051"/>
    <x v="465"/>
    <x v="0"/>
    <x v="3"/>
    <d v="2026-03-04T00:00:00"/>
    <x v="53"/>
    <x v="0"/>
    <n v="0"/>
    <m/>
    <m/>
    <n v="4"/>
    <s v="April"/>
    <s v="Tuesday"/>
    <b v="0"/>
    <s v="2026-04"/>
    <n v="0.57349999999999901"/>
    <n v="0.124964264413907"/>
    <n v="0.18005147395959001"/>
    <b v="0"/>
    <n v="3.5"/>
    <n v="0.17028571428571401"/>
  </r>
  <r>
    <x v="110"/>
    <s v="WT052"/>
    <x v="360"/>
    <x v="0"/>
    <x v="2"/>
    <d v="2026-03-04T00:00:00"/>
    <x v="53"/>
    <x v="0"/>
    <n v="0"/>
    <m/>
    <m/>
    <n v="4"/>
    <s v="April"/>
    <s v="Tuesday"/>
    <b v="0"/>
    <s v="2026-04"/>
    <n v="0.57499999999999996"/>
    <n v="5.6805418618434501E-2"/>
    <n v="-0.105623726502261"/>
    <b v="0"/>
    <n v="3.5"/>
    <n v="0.16257142857142801"/>
  </r>
  <r>
    <x v="110"/>
    <s v="WT053"/>
    <x v="496"/>
    <x v="0"/>
    <x v="0"/>
    <d v="2026-01-02T00:00:00"/>
    <x v="53"/>
    <x v="0"/>
    <n v="0"/>
    <m/>
    <m/>
    <n v="4"/>
    <s v="April"/>
    <s v="Tuesday"/>
    <b v="0"/>
    <s v="2026-04"/>
    <n v="0.33200000000000002"/>
    <n v="3.0895268362339301E-2"/>
    <n v="-1.2623292195623099"/>
    <b v="0"/>
    <n v="1.5"/>
    <n v="0.195333333333333"/>
  </r>
  <r>
    <x v="110"/>
    <s v="WT054"/>
    <x v="47"/>
    <x v="0"/>
    <x v="0"/>
    <d v="2026-03-04T00:00:00"/>
    <x v="53"/>
    <x v="0"/>
    <n v="0"/>
    <m/>
    <m/>
    <n v="4"/>
    <s v="April"/>
    <s v="Tuesday"/>
    <b v="0"/>
    <s v="2026-04"/>
    <n v="0.57899999999999996"/>
    <n v="0.15359407758483201"/>
    <n v="-0.22136270183478299"/>
    <b v="0"/>
    <n v="3.5"/>
    <n v="0.155714285714285"/>
  </r>
  <r>
    <x v="110"/>
    <s v="WT055"/>
    <x v="924"/>
    <x v="0"/>
    <x v="0"/>
    <d v="2026-03-04T00:00:00"/>
    <x v="53"/>
    <x v="0"/>
    <n v="0"/>
    <m/>
    <m/>
    <n v="4"/>
    <s v="April"/>
    <s v="Tuesday"/>
    <b v="0"/>
    <s v="2026-04"/>
    <n v="0.57199999999999995"/>
    <n v="6.5159306598070094E-2"/>
    <n v="1.07429013067602"/>
    <b v="0"/>
    <n v="3.5"/>
    <n v="0.183428571428571"/>
  </r>
  <r>
    <x v="110"/>
    <s v="WT056"/>
    <x v="2050"/>
    <x v="1"/>
    <x v="4"/>
    <s v="N/A"/>
    <x v="53"/>
    <x v="0"/>
    <n v="0"/>
    <m/>
    <m/>
    <n v="4"/>
    <s v="April"/>
    <s v="Tuesday"/>
    <b v="0"/>
    <s v="2026-04"/>
    <n v="5.0984999999999996"/>
    <n v="0.70883873740694003"/>
    <n v="-0.68069078979102005"/>
    <b v="0"/>
    <m/>
    <m/>
  </r>
  <r>
    <x v="110"/>
    <s v="WT057"/>
    <x v="283"/>
    <x v="0"/>
    <x v="5"/>
    <d v="2026-01-02T00:00:00"/>
    <x v="53"/>
    <x v="0"/>
    <n v="0"/>
    <m/>
    <m/>
    <n v="4"/>
    <s v="April"/>
    <s v="Tuesday"/>
    <b v="0"/>
    <s v="2026-04"/>
    <n v="0.33500000000000002"/>
    <n v="3.4566497155461402E-2"/>
    <n v="-1.2439790993750099"/>
    <b v="0"/>
    <n v="1.5"/>
    <n v="0.19466666666666599"/>
  </r>
  <r>
    <x v="110"/>
    <s v="WT058"/>
    <x v="243"/>
    <x v="0"/>
    <x v="5"/>
    <d v="2026-03-04T00:00:00"/>
    <x v="53"/>
    <x v="0"/>
    <n v="0"/>
    <m/>
    <m/>
    <n v="4"/>
    <s v="April"/>
    <s v="Tuesday"/>
    <b v="0"/>
    <s v="2026-04"/>
    <n v="0.56799999999999995"/>
    <n v="5.0683216135028901E-2"/>
    <n v="-1.8743877607708099"/>
    <b v="0"/>
    <n v="3.5"/>
    <n v="0.13514285714285701"/>
  </r>
  <r>
    <x v="110"/>
    <s v="WT059"/>
    <x v="362"/>
    <x v="0"/>
    <x v="3"/>
    <d v="2026-01-02T00:00:00"/>
    <x v="53"/>
    <x v="0"/>
    <n v="0"/>
    <m/>
    <m/>
    <n v="4"/>
    <s v="April"/>
    <s v="Tuesday"/>
    <b v="0"/>
    <s v="2026-04"/>
    <n v="0.33250000000000002"/>
    <n v="3.46638804209062E-2"/>
    <n v="0.99527230018923596"/>
    <b v="0"/>
    <n v="1.5"/>
    <n v="0.24466666666666601"/>
  </r>
  <r>
    <x v="110"/>
    <s v="WT060"/>
    <x v="184"/>
    <x v="0"/>
    <x v="2"/>
    <s v="5+"/>
    <x v="53"/>
    <x v="0"/>
    <n v="0"/>
    <m/>
    <m/>
    <n v="4"/>
    <s v="April"/>
    <s v="Tuesday"/>
    <b v="0"/>
    <s v="2026-04"/>
    <n v="0.85499999999999998"/>
    <n v="0.175857346688402"/>
    <n v="0.18196567048574899"/>
    <b v="0"/>
    <n v="5.5"/>
    <n v="0.16127272727272701"/>
  </r>
  <r>
    <x v="111"/>
    <s v="WT001"/>
    <x v="843"/>
    <x v="0"/>
    <x v="0"/>
    <m/>
    <x v="21"/>
    <x v="0"/>
    <n v="0"/>
    <m/>
    <m/>
    <n v="4"/>
    <s v="April"/>
    <s v="Wednesday"/>
    <b v="0"/>
    <s v="2026-04"/>
    <n v="4.4109999999999996"/>
    <n v="1.41300465746266"/>
    <n v="-0.12455726813812699"/>
    <b v="0"/>
    <m/>
    <m/>
  </r>
  <r>
    <x v="111"/>
    <s v="WT002"/>
    <x v="182"/>
    <x v="0"/>
    <x v="1"/>
    <m/>
    <x v="21"/>
    <x v="0"/>
    <n v="0"/>
    <m/>
    <m/>
    <n v="4"/>
    <s v="April"/>
    <s v="Wednesday"/>
    <b v="0"/>
    <s v="2026-04"/>
    <n v="3.2629999999999999"/>
    <n v="1.2509328455923501"/>
    <n v="5.3560029410110899E-2"/>
    <b v="0"/>
    <m/>
    <m/>
  </r>
  <r>
    <x v="111"/>
    <s v="WT003"/>
    <x v="1681"/>
    <x v="1"/>
    <x v="2"/>
    <s v="N/A"/>
    <x v="21"/>
    <x v="0"/>
    <n v="1"/>
    <d v="2026-05-02T00:00:00"/>
    <n v="-10"/>
    <n v="4"/>
    <s v="April"/>
    <s v="Wednesday"/>
    <b v="0"/>
    <s v="2026-04"/>
    <n v="0.61050000000000004"/>
    <n v="0.19219523134615901"/>
    <n v="2.4584376869839599"/>
    <b v="0"/>
    <m/>
    <m/>
  </r>
  <r>
    <x v="111"/>
    <s v="WT004"/>
    <x v="2051"/>
    <x v="1"/>
    <x v="3"/>
    <s v="N/A"/>
    <x v="21"/>
    <x v="0"/>
    <n v="0"/>
    <m/>
    <m/>
    <n v="4"/>
    <s v="April"/>
    <s v="Wednesday"/>
    <b v="0"/>
    <s v="2026-04"/>
    <n v="4.6630000000000003"/>
    <n v="0.66104543144245298"/>
    <n v="-0.72460980322454405"/>
    <b v="0"/>
    <m/>
    <m/>
  </r>
  <r>
    <x v="111"/>
    <s v="WT005"/>
    <x v="262"/>
    <x v="0"/>
    <x v="4"/>
    <d v="2026-01-02T00:00:00"/>
    <x v="21"/>
    <x v="0"/>
    <n v="0"/>
    <m/>
    <m/>
    <n v="4"/>
    <s v="April"/>
    <s v="Wednesday"/>
    <b v="0"/>
    <s v="2026-04"/>
    <n v="0.33200000000000002"/>
    <n v="3.3367680607070502E-2"/>
    <n v="-1.4085486058638601"/>
    <b v="0"/>
    <n v="1.5"/>
    <n v="0.189999999999999"/>
  </r>
  <r>
    <x v="111"/>
    <s v="WT006"/>
    <x v="2052"/>
    <x v="0"/>
    <x v="2"/>
    <d v="2026-01-02T00:00:00"/>
    <x v="21"/>
    <x v="0"/>
    <n v="1"/>
    <d v="2026-05-10T00:00:00"/>
    <n v="-18"/>
    <n v="4"/>
    <s v="April"/>
    <s v="Wednesday"/>
    <b v="0"/>
    <s v="2026-04"/>
    <n v="0.35199999999999998"/>
    <n v="0.10898625494181299"/>
    <n v="0.633107358692511"/>
    <b v="0"/>
    <n v="1.5"/>
    <n v="0.28066666666666601"/>
  </r>
  <r>
    <x v="111"/>
    <s v="WT007"/>
    <x v="2053"/>
    <x v="1"/>
    <x v="3"/>
    <s v="N/A"/>
    <x v="21"/>
    <x v="0"/>
    <n v="0"/>
    <m/>
    <m/>
    <n v="4"/>
    <s v="April"/>
    <s v="Wednesday"/>
    <b v="0"/>
    <s v="2026-04"/>
    <n v="5.5274999999999999"/>
    <n v="0.73321921574179705"/>
    <n v="0.85581499574470199"/>
    <b v="0"/>
    <m/>
    <m/>
  </r>
  <r>
    <x v="111"/>
    <s v="WT008"/>
    <x v="301"/>
    <x v="1"/>
    <x v="4"/>
    <s v="N/A"/>
    <x v="21"/>
    <x v="0"/>
    <n v="0"/>
    <m/>
    <m/>
    <n v="4"/>
    <s v="April"/>
    <s v="Wednesday"/>
    <b v="0"/>
    <s v="2026-04"/>
    <n v="3.21999999999999"/>
    <n v="0.42810055561081101"/>
    <n v="-0.16117708584038401"/>
    <b v="0"/>
    <m/>
    <m/>
  </r>
  <r>
    <x v="111"/>
    <s v="WT009"/>
    <x v="821"/>
    <x v="1"/>
    <x v="0"/>
    <s v="N/A"/>
    <x v="21"/>
    <x v="0"/>
    <n v="0"/>
    <m/>
    <m/>
    <n v="4"/>
    <s v="April"/>
    <s v="Wednesday"/>
    <b v="0"/>
    <s v="2026-04"/>
    <n v="4.4960000000000004"/>
    <n v="0.64003981739216298"/>
    <n v="0.38747589331312698"/>
    <b v="0"/>
    <m/>
    <m/>
  </r>
  <r>
    <x v="111"/>
    <s v="WT010"/>
    <x v="2054"/>
    <x v="1"/>
    <x v="0"/>
    <s v="N/A"/>
    <x v="21"/>
    <x v="0"/>
    <n v="0"/>
    <m/>
    <m/>
    <n v="4"/>
    <s v="April"/>
    <s v="Wednesday"/>
    <b v="0"/>
    <s v="2026-04"/>
    <n v="4.2080000000000002"/>
    <n v="0.60796675715394199"/>
    <n v="-0.63161348129889305"/>
    <b v="0"/>
    <m/>
    <m/>
  </r>
  <r>
    <x v="111"/>
    <s v="WT011"/>
    <x v="109"/>
    <x v="0"/>
    <x v="2"/>
    <d v="2026-03-04T00:00:00"/>
    <x v="21"/>
    <x v="0"/>
    <n v="0"/>
    <m/>
    <m/>
    <n v="4"/>
    <s v="April"/>
    <s v="Wednesday"/>
    <b v="0"/>
    <s v="2026-04"/>
    <n v="0.56799999999999995"/>
    <n v="5.8313487284361198E-2"/>
    <n v="-0.66879896600625899"/>
    <b v="0"/>
    <n v="3.5"/>
    <n v="0.151142857142857"/>
  </r>
  <r>
    <x v="111"/>
    <s v="WT012"/>
    <x v="169"/>
    <x v="0"/>
    <x v="1"/>
    <s v="5+"/>
    <x v="21"/>
    <x v="0"/>
    <n v="0"/>
    <m/>
    <m/>
    <n v="4"/>
    <s v="April"/>
    <s v="Wednesday"/>
    <b v="0"/>
    <s v="2026-04"/>
    <n v="0.84799999999999998"/>
    <n v="8.6664946812934407E-2"/>
    <n v="-0.64616666898642905"/>
    <b v="0"/>
    <n v="5.5"/>
    <n v="0.14399999999999999"/>
  </r>
  <r>
    <x v="111"/>
    <s v="WT013"/>
    <x v="572"/>
    <x v="0"/>
    <x v="0"/>
    <d v="2026-03-04T00:00:00"/>
    <x v="21"/>
    <x v="0"/>
    <n v="0"/>
    <m/>
    <m/>
    <n v="4"/>
    <s v="April"/>
    <s v="Wednesday"/>
    <b v="0"/>
    <s v="2026-04"/>
    <n v="0.565499999999999"/>
    <n v="5.8504765121308103E-2"/>
    <n v="-1.3759562974585899"/>
    <b v="0"/>
    <n v="3.5"/>
    <n v="0.13857142857142801"/>
  </r>
  <r>
    <x v="111"/>
    <s v="WT014"/>
    <x v="158"/>
    <x v="0"/>
    <x v="2"/>
    <d v="2026-01-02T00:00:00"/>
    <x v="21"/>
    <x v="0"/>
    <n v="0"/>
    <m/>
    <m/>
    <n v="4"/>
    <s v="April"/>
    <s v="Wednesday"/>
    <b v="0"/>
    <s v="2026-04"/>
    <n v="0.32800000000000001"/>
    <n v="3.5447156445363399E-2"/>
    <n v="-0.93096325091307697"/>
    <b v="0"/>
    <n v="1.5"/>
    <n v="0.19666666666666599"/>
  </r>
  <r>
    <x v="111"/>
    <s v="WT015"/>
    <x v="56"/>
    <x v="0"/>
    <x v="2"/>
    <d v="2026-03-04T00:00:00"/>
    <x v="21"/>
    <x v="0"/>
    <n v="0"/>
    <m/>
    <m/>
    <n v="4"/>
    <s v="April"/>
    <s v="Wednesday"/>
    <b v="0"/>
    <s v="2026-04"/>
    <n v="0.56399999999999995"/>
    <n v="6.0259716075148698E-2"/>
    <n v="-1.4603454136799501"/>
    <b v="0"/>
    <n v="3.5"/>
    <n v="0.13599999999999901"/>
  </r>
  <r>
    <x v="111"/>
    <s v="WT016"/>
    <x v="1366"/>
    <x v="0"/>
    <x v="4"/>
    <s v="5+"/>
    <x v="21"/>
    <x v="0"/>
    <n v="0"/>
    <m/>
    <m/>
    <n v="4"/>
    <s v="April"/>
    <s v="Wednesday"/>
    <b v="0"/>
    <s v="2026-04"/>
    <n v="0.85199999999999998"/>
    <n v="9.2737859028756697E-2"/>
    <n v="-0.377407893243977"/>
    <b v="0"/>
    <n v="5.5"/>
    <n v="0.14854545454545401"/>
  </r>
  <r>
    <x v="111"/>
    <s v="WT017"/>
    <x v="845"/>
    <x v="0"/>
    <x v="5"/>
    <d v="2026-01-02T00:00:00"/>
    <x v="21"/>
    <x v="0"/>
    <n v="0"/>
    <m/>
    <m/>
    <n v="4"/>
    <s v="April"/>
    <s v="Wednesday"/>
    <b v="0"/>
    <s v="2026-04"/>
    <n v="0.32900000000000001"/>
    <n v="3.3217966261487902E-2"/>
    <n v="-1.98687660407791"/>
    <b v="0"/>
    <n v="1.5"/>
    <n v="0.17533333333333301"/>
  </r>
  <r>
    <x v="111"/>
    <s v="WT018"/>
    <x v="955"/>
    <x v="0"/>
    <x v="0"/>
    <d v="2026-01-02T00:00:00"/>
    <x v="21"/>
    <x v="0"/>
    <n v="0"/>
    <m/>
    <m/>
    <n v="4"/>
    <s v="April"/>
    <s v="Wednesday"/>
    <b v="0"/>
    <s v="2026-04"/>
    <n v="0.33300000000000002"/>
    <n v="3.29272246056522E-2"/>
    <n v="-0.39481007451106098"/>
    <b v="0"/>
    <n v="1.5"/>
    <n v="0.21333333333333299"/>
  </r>
  <r>
    <x v="111"/>
    <s v="WT019"/>
    <x v="723"/>
    <x v="0"/>
    <x v="3"/>
    <d v="2026-03-04T00:00:00"/>
    <x v="21"/>
    <x v="0"/>
    <n v="0"/>
    <m/>
    <m/>
    <n v="4"/>
    <s v="April"/>
    <s v="Wednesday"/>
    <b v="0"/>
    <s v="2026-04"/>
    <n v="0.563499999999999"/>
    <n v="5.7036535492671597E-2"/>
    <n v="-0.990593126177155"/>
    <b v="0"/>
    <n v="3.5"/>
    <n v="0.14485714285714199"/>
  </r>
  <r>
    <x v="111"/>
    <s v="WT020"/>
    <x v="1206"/>
    <x v="0"/>
    <x v="4"/>
    <d v="2026-03-04T00:00:00"/>
    <x v="21"/>
    <x v="0"/>
    <n v="1"/>
    <d v="2026-04-15T00:00:00"/>
    <n v="7"/>
    <n v="4"/>
    <s v="April"/>
    <s v="Wednesday"/>
    <b v="0"/>
    <s v="2026-04"/>
    <n v="0.59650000000000003"/>
    <n v="0.18879851705840001"/>
    <n v="1.5810505540552799"/>
    <b v="0"/>
    <n v="3.5"/>
    <n v="0.25571428571428501"/>
  </r>
  <r>
    <x v="111"/>
    <s v="WT021"/>
    <x v="2055"/>
    <x v="0"/>
    <x v="4"/>
    <s v="5+"/>
    <x v="21"/>
    <x v="0"/>
    <n v="0"/>
    <m/>
    <m/>
    <n v="4"/>
    <s v="April"/>
    <s v="Wednesday"/>
    <b v="0"/>
    <s v="2026-04"/>
    <n v="0.83349999999999902"/>
    <n v="7.8281209266611307E-2"/>
    <n v="2.6890233553121998"/>
    <b v="0"/>
    <n v="5.5"/>
    <n v="0.189818181818181"/>
  </r>
  <r>
    <x v="111"/>
    <s v="WT022"/>
    <x v="283"/>
    <x v="0"/>
    <x v="0"/>
    <d v="2026-01-02T00:00:00"/>
    <x v="21"/>
    <x v="0"/>
    <n v="0"/>
    <m/>
    <m/>
    <n v="4"/>
    <s v="April"/>
    <s v="Wednesday"/>
    <b v="0"/>
    <s v="2026-04"/>
    <n v="0.33200000000000002"/>
    <n v="3.3225165701300498E-2"/>
    <n v="-1.20390671214724"/>
    <b v="0"/>
    <n v="1.5"/>
    <n v="0.19466666666666599"/>
  </r>
  <r>
    <x v="111"/>
    <s v="WT023"/>
    <x v="143"/>
    <x v="0"/>
    <x v="3"/>
    <d v="2026-01-02T00:00:00"/>
    <x v="21"/>
    <x v="0"/>
    <n v="0"/>
    <m/>
    <m/>
    <n v="4"/>
    <s v="April"/>
    <s v="Wednesday"/>
    <b v="0"/>
    <s v="2026-04"/>
    <n v="0.32500000000000001"/>
    <n v="3.6786353604358203E-2"/>
    <n v="-0.21747194859378999"/>
    <b v="0"/>
    <n v="1.5"/>
    <n v="0.21133333333333301"/>
  </r>
  <r>
    <x v="111"/>
    <s v="WT024"/>
    <x v="722"/>
    <x v="0"/>
    <x v="1"/>
    <d v="2026-03-04T00:00:00"/>
    <x v="21"/>
    <x v="0"/>
    <n v="0"/>
    <m/>
    <m/>
    <n v="4"/>
    <s v="April"/>
    <s v="Wednesday"/>
    <b v="0"/>
    <s v="2026-04"/>
    <n v="0.56299999999999994"/>
    <n v="6.1561098231894103E-2"/>
    <n v="-1.9005508894476399"/>
    <b v="0"/>
    <n v="3.5"/>
    <n v="0.127428571428571"/>
  </r>
  <r>
    <x v="111"/>
    <s v="WT025"/>
    <x v="1840"/>
    <x v="0"/>
    <x v="4"/>
    <s v="5+"/>
    <x v="21"/>
    <x v="0"/>
    <n v="0"/>
    <m/>
    <m/>
    <n v="4"/>
    <s v="April"/>
    <s v="Wednesday"/>
    <b v="0"/>
    <s v="2026-04"/>
    <n v="0.84399999999999997"/>
    <n v="8.8208623631893704E-2"/>
    <n v="-0.19272492076220599"/>
    <b v="0"/>
    <n v="5.5"/>
    <n v="0.15036363636363601"/>
  </r>
  <r>
    <x v="111"/>
    <s v="WT026"/>
    <x v="205"/>
    <x v="0"/>
    <x v="4"/>
    <d v="2026-03-04T00:00:00"/>
    <x v="21"/>
    <x v="0"/>
    <n v="0"/>
    <m/>
    <m/>
    <n v="4"/>
    <s v="April"/>
    <s v="Wednesday"/>
    <b v="0"/>
    <s v="2026-04"/>
    <n v="0.55700000000000005"/>
    <n v="5.6255232073701797E-2"/>
    <n v="0.49773148146142498"/>
    <b v="0"/>
    <n v="3.5"/>
    <n v="0.16714285714285701"/>
  </r>
  <r>
    <x v="111"/>
    <s v="WT027"/>
    <x v="678"/>
    <x v="0"/>
    <x v="3"/>
    <d v="2026-01-02T00:00:00"/>
    <x v="21"/>
    <x v="0"/>
    <n v="1"/>
    <d v="2026-04-22T00:00:00"/>
    <n v="0"/>
    <n v="4"/>
    <s v="April"/>
    <s v="Wednesday"/>
    <b v="0"/>
    <s v="2026-04"/>
    <n v="0.35"/>
    <n v="0.111715636980644"/>
    <n v="1.3695486516941899"/>
    <b v="0"/>
    <n v="1.5"/>
    <n v="0.33533333333333298"/>
  </r>
  <r>
    <x v="111"/>
    <s v="WT028"/>
    <x v="891"/>
    <x v="0"/>
    <x v="0"/>
    <s v="5+"/>
    <x v="21"/>
    <x v="0"/>
    <n v="0"/>
    <m/>
    <m/>
    <n v="4"/>
    <s v="April"/>
    <s v="Wednesday"/>
    <b v="0"/>
    <s v="2026-04"/>
    <n v="0.84650000000000003"/>
    <n v="0.17684288881558899"/>
    <n v="3.1101052673569999E-2"/>
    <b v="0"/>
    <n v="5.5"/>
    <n v="0.15490909090909"/>
  </r>
  <r>
    <x v="111"/>
    <s v="WT029"/>
    <x v="150"/>
    <x v="0"/>
    <x v="5"/>
    <d v="2026-03-04T00:00:00"/>
    <x v="21"/>
    <x v="0"/>
    <n v="0"/>
    <m/>
    <m/>
    <n v="4"/>
    <s v="April"/>
    <s v="Wednesday"/>
    <b v="0"/>
    <s v="2026-04"/>
    <n v="0.57199999999999995"/>
    <n v="6.0327266740277302E-2"/>
    <n v="0.232067533579354"/>
    <b v="0"/>
    <n v="3.5"/>
    <n v="0.16742857142857101"/>
  </r>
  <r>
    <x v="111"/>
    <s v="WT030"/>
    <x v="419"/>
    <x v="0"/>
    <x v="0"/>
    <d v="2026-01-02T00:00:00"/>
    <x v="21"/>
    <x v="0"/>
    <n v="0"/>
    <m/>
    <m/>
    <n v="4"/>
    <s v="April"/>
    <s v="Wednesday"/>
    <b v="0"/>
    <s v="2026-04"/>
    <n v="0.33300000000000002"/>
    <n v="3.5996295749046101E-2"/>
    <n v="0.97232227015824002"/>
    <b v="0"/>
    <n v="1.5"/>
    <n v="0.24533333333333299"/>
  </r>
  <r>
    <x v="111"/>
    <s v="WT031"/>
    <x v="750"/>
    <x v="1"/>
    <x v="0"/>
    <s v="N/A"/>
    <x v="21"/>
    <x v="0"/>
    <n v="0"/>
    <m/>
    <m/>
    <n v="4"/>
    <s v="April"/>
    <s v="Wednesday"/>
    <b v="0"/>
    <s v="2026-04"/>
    <n v="3.5985"/>
    <n v="1.0340036928713101"/>
    <n v="6.9148689209660802E-2"/>
    <b v="0"/>
    <m/>
    <m/>
  </r>
  <r>
    <x v="111"/>
    <s v="WT032"/>
    <x v="529"/>
    <x v="1"/>
    <x v="2"/>
    <s v="N/A"/>
    <x v="21"/>
    <x v="0"/>
    <n v="0"/>
    <m/>
    <m/>
    <n v="4"/>
    <s v="April"/>
    <s v="Wednesday"/>
    <b v="0"/>
    <s v="2026-04"/>
    <n v="5.0069999999999997"/>
    <n v="0.71863404518887497"/>
    <n v="-0.57330988248923798"/>
    <b v="0"/>
    <m/>
    <m/>
  </r>
  <r>
    <x v="111"/>
    <s v="WT033"/>
    <x v="611"/>
    <x v="0"/>
    <x v="3"/>
    <s v="5+"/>
    <x v="21"/>
    <x v="0"/>
    <n v="0"/>
    <m/>
    <m/>
    <n v="4"/>
    <s v="April"/>
    <s v="Wednesday"/>
    <b v="0"/>
    <s v="2026-04"/>
    <n v="0.85199999999999998"/>
    <n v="8.9315384458377806E-2"/>
    <n v="-2.0377228526045701"/>
    <b v="0"/>
    <n v="5.5"/>
    <n v="0.12181818181818101"/>
  </r>
  <r>
    <x v="111"/>
    <s v="WT034"/>
    <x v="306"/>
    <x v="0"/>
    <x v="4"/>
    <d v="2026-03-04T00:00:00"/>
    <x v="21"/>
    <x v="0"/>
    <n v="0"/>
    <m/>
    <m/>
    <n v="4"/>
    <s v="April"/>
    <s v="Wednesday"/>
    <b v="0"/>
    <s v="2026-04"/>
    <n v="0.565499999999999"/>
    <n v="6.2016752609805798E-2"/>
    <n v="-0.23380779208531399"/>
    <b v="0"/>
    <n v="3.5"/>
    <n v="0.157428571428571"/>
  </r>
  <r>
    <x v="111"/>
    <s v="WT035"/>
    <x v="43"/>
    <x v="0"/>
    <x v="3"/>
    <d v="2026-03-04T00:00:00"/>
    <x v="21"/>
    <x v="0"/>
    <n v="0"/>
    <m/>
    <m/>
    <n v="4"/>
    <s v="April"/>
    <s v="Wednesday"/>
    <b v="0"/>
    <s v="2026-04"/>
    <n v="0.55700000000000005"/>
    <n v="5.5282835401467299E-2"/>
    <n v="-9.0443986161160006E-2"/>
    <b v="0"/>
    <n v="3.5"/>
    <n v="0.157714285714285"/>
  </r>
  <r>
    <x v="111"/>
    <s v="WT036"/>
    <x v="1029"/>
    <x v="1"/>
    <x v="3"/>
    <s v="N/A"/>
    <x v="21"/>
    <x v="0"/>
    <n v="0"/>
    <m/>
    <m/>
    <n v="4"/>
    <s v="April"/>
    <s v="Wednesday"/>
    <b v="0"/>
    <s v="2026-04"/>
    <n v="3.7749999999999999"/>
    <n v="0.47925637963555501"/>
    <n v="-1.24776638436141"/>
    <b v="0"/>
    <m/>
    <m/>
  </r>
  <r>
    <x v="111"/>
    <s v="WT037"/>
    <x v="2056"/>
    <x v="1"/>
    <x v="3"/>
    <s v="N/A"/>
    <x v="21"/>
    <x v="0"/>
    <n v="0"/>
    <m/>
    <m/>
    <n v="4"/>
    <s v="April"/>
    <s v="Wednesday"/>
    <b v="0"/>
    <s v="2026-04"/>
    <n v="5.0764999999999896"/>
    <n v="0.74729540268241101"/>
    <n v="0.58945899896992404"/>
    <b v="0"/>
    <m/>
    <m/>
  </r>
  <r>
    <x v="111"/>
    <s v="WT038"/>
    <x v="1654"/>
    <x v="1"/>
    <x v="3"/>
    <s v="N/A"/>
    <x v="21"/>
    <x v="0"/>
    <n v="0"/>
    <m/>
    <m/>
    <n v="4"/>
    <s v="April"/>
    <s v="Wednesday"/>
    <b v="0"/>
    <s v="2026-04"/>
    <n v="5.6055000000000001"/>
    <n v="0.805835474860496"/>
    <n v="-0.39276007308413902"/>
    <b v="0"/>
    <m/>
    <m/>
  </r>
  <r>
    <x v="111"/>
    <s v="WT039"/>
    <x v="1808"/>
    <x v="1"/>
    <x v="3"/>
    <s v="N/A"/>
    <x v="21"/>
    <x v="0"/>
    <n v="0"/>
    <m/>
    <m/>
    <n v="4"/>
    <s v="April"/>
    <s v="Wednesday"/>
    <b v="0"/>
    <s v="2026-04"/>
    <n v="4.3760000000000003"/>
    <n v="0.62796728753556297"/>
    <n v="-0.39651746984654601"/>
    <b v="0"/>
    <m/>
    <m/>
  </r>
  <r>
    <x v="111"/>
    <s v="WT040"/>
    <x v="2057"/>
    <x v="0"/>
    <x v="1"/>
    <d v="2026-03-04T00:00:00"/>
    <x v="21"/>
    <x v="0"/>
    <n v="1"/>
    <d v="2026-05-18T00:00:00"/>
    <n v="-26"/>
    <n v="4"/>
    <s v="April"/>
    <s v="Wednesday"/>
    <b v="0"/>
    <s v="2026-04"/>
    <n v="0.60299999999999998"/>
    <n v="0.190282239887099"/>
    <n v="2.8694217617154298"/>
    <b v="0"/>
    <n v="3.5"/>
    <n v="0.32828571428571401"/>
  </r>
  <r>
    <x v="111"/>
    <s v="WT041"/>
    <x v="1411"/>
    <x v="0"/>
    <x v="0"/>
    <d v="2026-01-02T00:00:00"/>
    <x v="21"/>
    <x v="0"/>
    <n v="0"/>
    <m/>
    <m/>
    <n v="4"/>
    <s v="April"/>
    <s v="Wednesday"/>
    <b v="0"/>
    <s v="2026-04"/>
    <n v="0.33350000000000002"/>
    <n v="3.5819367749139103E-2"/>
    <n v="0.85149464986670398"/>
    <b v="0"/>
    <n v="1.5"/>
    <n v="0.242666666666666"/>
  </r>
  <r>
    <x v="111"/>
    <s v="WT042"/>
    <x v="622"/>
    <x v="0"/>
    <x v="1"/>
    <d v="2026-01-02T00:00:00"/>
    <x v="21"/>
    <x v="0"/>
    <n v="0"/>
    <m/>
    <m/>
    <n v="4"/>
    <s v="April"/>
    <s v="Wednesday"/>
    <b v="0"/>
    <s v="2026-04"/>
    <n v="0.33200000000000002"/>
    <n v="3.8943664617848803E-2"/>
    <n v="0.693309175316418"/>
    <b v="0"/>
    <n v="1.5"/>
    <n v="0.23933333333333301"/>
  </r>
  <r>
    <x v="111"/>
    <s v="WT043"/>
    <x v="23"/>
    <x v="0"/>
    <x v="2"/>
    <d v="2026-03-04T00:00:00"/>
    <x v="21"/>
    <x v="0"/>
    <n v="0"/>
    <m/>
    <m/>
    <n v="4"/>
    <s v="April"/>
    <s v="Wednesday"/>
    <b v="0"/>
    <s v="2026-04"/>
    <n v="0.56899999999999995"/>
    <n v="5.9255637341742301E-2"/>
    <n v="0.421900786516203"/>
    <b v="0"/>
    <n v="3.5"/>
    <n v="0.16971428571428501"/>
  </r>
  <r>
    <x v="111"/>
    <s v="WT044"/>
    <x v="1633"/>
    <x v="0"/>
    <x v="2"/>
    <s v="5+"/>
    <x v="21"/>
    <x v="0"/>
    <n v="0"/>
    <m/>
    <m/>
    <n v="4"/>
    <s v="April"/>
    <s v="Wednesday"/>
    <b v="0"/>
    <s v="2026-04"/>
    <n v="0.82450000000000001"/>
    <n v="7.8120823560048597E-2"/>
    <n v="0.95365098068550902"/>
    <b v="0"/>
    <n v="5.5"/>
    <n v="0.16345454545454499"/>
  </r>
  <r>
    <x v="111"/>
    <s v="WT045"/>
    <x v="1134"/>
    <x v="1"/>
    <x v="4"/>
    <s v="N/A"/>
    <x v="21"/>
    <x v="0"/>
    <n v="0"/>
    <m/>
    <m/>
    <n v="4"/>
    <s v="April"/>
    <s v="Wednesday"/>
    <b v="0"/>
    <s v="2026-04"/>
    <n v="4.6120000000000001"/>
    <n v="0.58590473278551403"/>
    <n v="-1.1623049992485599"/>
    <b v="0"/>
    <m/>
    <m/>
  </r>
  <r>
    <x v="111"/>
    <s v="WT046"/>
    <x v="846"/>
    <x v="0"/>
    <x v="2"/>
    <d v="2026-03-04T00:00:00"/>
    <x v="21"/>
    <x v="0"/>
    <n v="0"/>
    <m/>
    <m/>
    <n v="4"/>
    <s v="April"/>
    <s v="Wednesday"/>
    <b v="0"/>
    <s v="2026-04"/>
    <n v="0.57199999999999995"/>
    <n v="0.16686778113708001"/>
    <n v="2.39710744203761E-2"/>
    <b v="0"/>
    <n v="3.5"/>
    <n v="0.16457142857142801"/>
  </r>
  <r>
    <x v="111"/>
    <s v="WT047"/>
    <x v="532"/>
    <x v="0"/>
    <x v="2"/>
    <d v="2026-03-04T00:00:00"/>
    <x v="21"/>
    <x v="0"/>
    <n v="0"/>
    <m/>
    <m/>
    <n v="4"/>
    <s v="April"/>
    <s v="Wednesday"/>
    <b v="0"/>
    <s v="2026-04"/>
    <n v="0.57099999999999995"/>
    <n v="5.5737533590988701E-2"/>
    <n v="0.34088340075154999"/>
    <b v="0"/>
    <n v="3.5"/>
    <n v="0.16857142857142801"/>
  </r>
  <r>
    <x v="111"/>
    <s v="WT048"/>
    <x v="597"/>
    <x v="0"/>
    <x v="0"/>
    <d v="2026-01-02T00:00:00"/>
    <x v="21"/>
    <x v="0"/>
    <n v="0"/>
    <m/>
    <m/>
    <n v="4"/>
    <s v="April"/>
    <s v="Wednesday"/>
    <b v="0"/>
    <s v="2026-04"/>
    <n v="0.33150000000000002"/>
    <n v="3.5650887068154002E-2"/>
    <n v="-0.57502075504629202"/>
    <b v="0"/>
    <n v="1.5"/>
    <n v="0.20733333333333301"/>
  </r>
  <r>
    <x v="111"/>
    <s v="WT049"/>
    <x v="5"/>
    <x v="0"/>
    <x v="5"/>
    <d v="2026-01-02T00:00:00"/>
    <x v="21"/>
    <x v="0"/>
    <n v="0"/>
    <m/>
    <m/>
    <n v="4"/>
    <s v="April"/>
    <s v="Wednesday"/>
    <b v="0"/>
    <s v="2026-04"/>
    <n v="0.32100000000000001"/>
    <n v="3.6835563022130702E-2"/>
    <n v="0.70583962526592003"/>
    <b v="0"/>
    <n v="1.5"/>
    <n v="0.231333333333333"/>
  </r>
  <r>
    <x v="111"/>
    <s v="WT050"/>
    <x v="149"/>
    <x v="0"/>
    <x v="2"/>
    <d v="2026-03-04T00:00:00"/>
    <x v="21"/>
    <x v="0"/>
    <n v="0"/>
    <m/>
    <m/>
    <n v="4"/>
    <s v="April"/>
    <s v="Wednesday"/>
    <b v="0"/>
    <s v="2026-04"/>
    <n v="0.58299999999999996"/>
    <n v="6.3146845955513606E-2"/>
    <n v="0.237541555291096"/>
    <b v="0"/>
    <n v="3.5"/>
    <n v="0.17085714285714201"/>
  </r>
  <r>
    <x v="111"/>
    <s v="WT051"/>
    <x v="517"/>
    <x v="0"/>
    <x v="3"/>
    <d v="2026-03-04T00:00:00"/>
    <x v="21"/>
    <x v="0"/>
    <n v="0"/>
    <m/>
    <m/>
    <n v="4"/>
    <s v="April"/>
    <s v="Wednesday"/>
    <b v="0"/>
    <s v="2026-04"/>
    <n v="0.57349999999999901"/>
    <n v="0.124964264413907"/>
    <n v="0.25207206354342598"/>
    <b v="0"/>
    <n v="3.5"/>
    <n v="0.17285714285714199"/>
  </r>
  <r>
    <x v="111"/>
    <s v="WT052"/>
    <x v="246"/>
    <x v="0"/>
    <x v="2"/>
    <d v="2026-03-04T00:00:00"/>
    <x v="21"/>
    <x v="0"/>
    <n v="0"/>
    <m/>
    <m/>
    <n v="4"/>
    <s v="April"/>
    <s v="Wednesday"/>
    <b v="0"/>
    <s v="2026-04"/>
    <n v="0.57499999999999996"/>
    <n v="5.6805418618434501E-2"/>
    <n v="0.158435589753392"/>
    <b v="0"/>
    <n v="3.5"/>
    <n v="0.16685714285714201"/>
  </r>
  <r>
    <x v="111"/>
    <s v="WT053"/>
    <x v="268"/>
    <x v="0"/>
    <x v="0"/>
    <d v="2026-01-02T00:00:00"/>
    <x v="21"/>
    <x v="0"/>
    <n v="0"/>
    <m/>
    <m/>
    <n v="4"/>
    <s v="April"/>
    <s v="Wednesday"/>
    <b v="0"/>
    <s v="2026-04"/>
    <n v="0.33200000000000002"/>
    <n v="3.0895268362339301E-2"/>
    <n v="0.42077640652076898"/>
    <b v="0"/>
    <n v="1.5"/>
    <n v="0.22999999999999901"/>
  </r>
  <r>
    <x v="111"/>
    <s v="WT054"/>
    <x v="149"/>
    <x v="0"/>
    <x v="0"/>
    <d v="2026-03-04T00:00:00"/>
    <x v="21"/>
    <x v="0"/>
    <n v="0"/>
    <m/>
    <m/>
    <n v="4"/>
    <s v="April"/>
    <s v="Wednesday"/>
    <b v="0"/>
    <s v="2026-04"/>
    <n v="0.57899999999999996"/>
    <n v="0.15359407758483201"/>
    <n v="0.123702686319438"/>
    <b v="0"/>
    <n v="3.5"/>
    <n v="0.17085714285714201"/>
  </r>
  <r>
    <x v="111"/>
    <s v="WT055"/>
    <x v="93"/>
    <x v="0"/>
    <x v="0"/>
    <d v="2026-03-04T00:00:00"/>
    <x v="21"/>
    <x v="0"/>
    <n v="0"/>
    <m/>
    <m/>
    <n v="4"/>
    <s v="April"/>
    <s v="Wednesday"/>
    <b v="0"/>
    <s v="2026-04"/>
    <n v="0.57199999999999995"/>
    <n v="6.5159306598070094E-2"/>
    <n v="0"/>
    <b v="0"/>
    <n v="3.5"/>
    <n v="0.16342857142857101"/>
  </r>
  <r>
    <x v="111"/>
    <s v="WT056"/>
    <x v="2058"/>
    <x v="1"/>
    <x v="4"/>
    <s v="N/A"/>
    <x v="21"/>
    <x v="0"/>
    <n v="0"/>
    <m/>
    <m/>
    <n v="4"/>
    <s v="April"/>
    <s v="Wednesday"/>
    <b v="0"/>
    <s v="2026-04"/>
    <n v="5.0984999999999996"/>
    <n v="0.70883873740694003"/>
    <n v="1.1095612563121999"/>
    <b v="0"/>
    <m/>
    <m/>
  </r>
  <r>
    <x v="111"/>
    <s v="WT057"/>
    <x v="461"/>
    <x v="0"/>
    <x v="5"/>
    <d v="2026-01-02T00:00:00"/>
    <x v="21"/>
    <x v="0"/>
    <n v="0"/>
    <m/>
    <m/>
    <n v="4"/>
    <s v="April"/>
    <s v="Wednesday"/>
    <b v="0"/>
    <s v="2026-04"/>
    <n v="0.33500000000000002"/>
    <n v="3.4566497155461402E-2"/>
    <n v="-1.9672227618023499"/>
    <b v="0"/>
    <n v="1.5"/>
    <n v="0.17799999999999999"/>
  </r>
  <r>
    <x v="111"/>
    <s v="WT058"/>
    <x v="246"/>
    <x v="0"/>
    <x v="5"/>
    <d v="2026-03-04T00:00:00"/>
    <x v="21"/>
    <x v="0"/>
    <n v="0"/>
    <m/>
    <m/>
    <n v="4"/>
    <s v="April"/>
    <s v="Wednesday"/>
    <b v="0"/>
    <s v="2026-04"/>
    <n v="0.56799999999999995"/>
    <n v="5.0683216135028901E-2"/>
    <n v="0.31568635970876802"/>
    <b v="0"/>
    <n v="3.5"/>
    <n v="0.16685714285714201"/>
  </r>
  <r>
    <x v="111"/>
    <s v="WT059"/>
    <x v="124"/>
    <x v="0"/>
    <x v="3"/>
    <d v="2026-01-02T00:00:00"/>
    <x v="21"/>
    <x v="0"/>
    <n v="0"/>
    <m/>
    <m/>
    <n v="4"/>
    <s v="April"/>
    <s v="Wednesday"/>
    <b v="0"/>
    <s v="2026-04"/>
    <n v="0.33250000000000002"/>
    <n v="3.46638804209062E-2"/>
    <n v="7.2121181173133098E-2"/>
    <b v="0"/>
    <n v="1.5"/>
    <n v="0.223333333333333"/>
  </r>
  <r>
    <x v="111"/>
    <s v="WT060"/>
    <x v="1432"/>
    <x v="0"/>
    <x v="2"/>
    <s v="5+"/>
    <x v="21"/>
    <x v="0"/>
    <n v="0"/>
    <m/>
    <m/>
    <n v="4"/>
    <s v="April"/>
    <s v="Wednesday"/>
    <b v="0"/>
    <s v="2026-04"/>
    <n v="0.85499999999999998"/>
    <n v="0.175857346688402"/>
    <n v="-0.71648982753763901"/>
    <b v="0"/>
    <n v="5.5"/>
    <n v="0.13254545454545399"/>
  </r>
  <r>
    <x v="112"/>
    <s v="WT001"/>
    <x v="1362"/>
    <x v="0"/>
    <x v="0"/>
    <m/>
    <x v="55"/>
    <x v="0"/>
    <n v="0"/>
    <m/>
    <m/>
    <n v="4"/>
    <s v="April"/>
    <s v="Thursday"/>
    <b v="0"/>
    <s v="2026-04"/>
    <n v="4.4109999999999996"/>
    <n v="1.41300465746266"/>
    <n v="0.265391906544306"/>
    <b v="0"/>
    <m/>
    <m/>
  </r>
  <r>
    <x v="112"/>
    <s v="WT002"/>
    <x v="1489"/>
    <x v="0"/>
    <x v="1"/>
    <m/>
    <x v="55"/>
    <x v="0"/>
    <n v="0"/>
    <m/>
    <m/>
    <n v="4"/>
    <s v="April"/>
    <s v="Thursday"/>
    <b v="0"/>
    <s v="2026-04"/>
    <n v="3.2629999999999999"/>
    <n v="1.2509328455923501"/>
    <n v="0.32775540385291602"/>
    <b v="0"/>
    <m/>
    <m/>
  </r>
  <r>
    <x v="112"/>
    <s v="WT003"/>
    <x v="1623"/>
    <x v="1"/>
    <x v="2"/>
    <s v="N/A"/>
    <x v="55"/>
    <x v="0"/>
    <n v="1"/>
    <d v="2026-05-02T00:00:00"/>
    <n v="-9"/>
    <n v="4"/>
    <s v="April"/>
    <s v="Thursday"/>
    <b v="0"/>
    <s v="2026-04"/>
    <n v="0.61050000000000004"/>
    <n v="0.19219523134615901"/>
    <n v="1.6259508511798699"/>
    <b v="0"/>
    <m/>
    <m/>
  </r>
  <r>
    <x v="112"/>
    <s v="WT004"/>
    <x v="1298"/>
    <x v="1"/>
    <x v="3"/>
    <s v="N/A"/>
    <x v="55"/>
    <x v="0"/>
    <n v="0"/>
    <m/>
    <m/>
    <n v="4"/>
    <s v="April"/>
    <s v="Thursday"/>
    <b v="0"/>
    <s v="2026-04"/>
    <n v="4.6630000000000003"/>
    <n v="0.66104543144245298"/>
    <n v="-6.9586745194841801E-2"/>
    <b v="0"/>
    <m/>
    <m/>
  </r>
  <r>
    <x v="112"/>
    <s v="WT005"/>
    <x v="52"/>
    <x v="0"/>
    <x v="4"/>
    <d v="2026-01-02T00:00:00"/>
    <x v="55"/>
    <x v="0"/>
    <n v="0"/>
    <m/>
    <m/>
    <n v="4"/>
    <s v="April"/>
    <s v="Thursday"/>
    <b v="0"/>
    <s v="2026-04"/>
    <n v="0.33200000000000002"/>
    <n v="3.3367680607070502E-2"/>
    <n v="-0.83913533966358"/>
    <b v="0"/>
    <n v="1.5"/>
    <n v="0.202666666666666"/>
  </r>
  <r>
    <x v="112"/>
    <s v="WT006"/>
    <x v="69"/>
    <x v="0"/>
    <x v="2"/>
    <d v="2026-01-02T00:00:00"/>
    <x v="55"/>
    <x v="0"/>
    <n v="1"/>
    <d v="2026-05-10T00:00:00"/>
    <n v="-17"/>
    <n v="4"/>
    <s v="April"/>
    <s v="Thursday"/>
    <b v="0"/>
    <s v="2026-04"/>
    <n v="0.35199999999999998"/>
    <n v="0.10898625494181299"/>
    <n v="2.4131483382047798"/>
    <b v="0"/>
    <n v="1.5"/>
    <n v="0.41"/>
  </r>
  <r>
    <x v="112"/>
    <s v="WT007"/>
    <x v="2059"/>
    <x v="1"/>
    <x v="3"/>
    <s v="N/A"/>
    <x v="55"/>
    <x v="0"/>
    <n v="0"/>
    <m/>
    <m/>
    <n v="4"/>
    <s v="April"/>
    <s v="Thursday"/>
    <b v="0"/>
    <s v="2026-04"/>
    <n v="5.5274999999999999"/>
    <n v="0.73321921574179705"/>
    <n v="-1.0631199827617399"/>
    <b v="0"/>
    <m/>
    <m/>
  </r>
  <r>
    <x v="112"/>
    <s v="WT008"/>
    <x v="2060"/>
    <x v="1"/>
    <x v="4"/>
    <s v="N/A"/>
    <x v="55"/>
    <x v="0"/>
    <n v="0"/>
    <m/>
    <m/>
    <n v="4"/>
    <s v="April"/>
    <s v="Thursday"/>
    <b v="0"/>
    <s v="2026-04"/>
    <n v="3.21999999999999"/>
    <n v="0.42810055561081101"/>
    <n v="-5.3725695280127397E-2"/>
    <b v="0"/>
    <m/>
    <m/>
  </r>
  <r>
    <x v="112"/>
    <s v="WT009"/>
    <x v="2061"/>
    <x v="1"/>
    <x v="0"/>
    <s v="N/A"/>
    <x v="55"/>
    <x v="0"/>
    <n v="0"/>
    <m/>
    <m/>
    <n v="4"/>
    <s v="April"/>
    <s v="Thursday"/>
    <b v="0"/>
    <s v="2026-04"/>
    <n v="4.4960000000000004"/>
    <n v="0.64003981739216298"/>
    <n v="-0.71245567480155803"/>
    <b v="0"/>
    <m/>
    <m/>
  </r>
  <r>
    <x v="112"/>
    <s v="WT010"/>
    <x v="1079"/>
    <x v="1"/>
    <x v="0"/>
    <s v="N/A"/>
    <x v="55"/>
    <x v="0"/>
    <n v="0"/>
    <m/>
    <m/>
    <n v="4"/>
    <s v="April"/>
    <s v="Thursday"/>
    <b v="0"/>
    <s v="2026-04"/>
    <n v="4.2080000000000002"/>
    <n v="0.60796675715394199"/>
    <n v="0.40627221323131801"/>
    <b v="0"/>
    <m/>
    <m/>
  </r>
  <r>
    <x v="112"/>
    <s v="WT011"/>
    <x v="1260"/>
    <x v="0"/>
    <x v="2"/>
    <d v="2026-03-04T00:00:00"/>
    <x v="55"/>
    <x v="0"/>
    <n v="0"/>
    <m/>
    <m/>
    <n v="4"/>
    <s v="April"/>
    <s v="Thursday"/>
    <b v="0"/>
    <s v="2026-04"/>
    <n v="0.56799999999999995"/>
    <n v="5.8313487284361198E-2"/>
    <n v="1.16611101765194"/>
    <b v="0"/>
    <n v="3.5"/>
    <n v="0.181714285714285"/>
  </r>
  <r>
    <x v="112"/>
    <s v="WT012"/>
    <x v="2029"/>
    <x v="0"/>
    <x v="1"/>
    <s v="5+"/>
    <x v="55"/>
    <x v="0"/>
    <n v="0"/>
    <m/>
    <m/>
    <n v="4"/>
    <s v="April"/>
    <s v="Thursday"/>
    <b v="0"/>
    <s v="2026-04"/>
    <n v="0.84799999999999998"/>
    <n v="8.6664946812934407E-2"/>
    <n v="0.53077976381028202"/>
    <b v="0"/>
    <n v="5.5"/>
    <n v="0.16254545454545399"/>
  </r>
  <r>
    <x v="112"/>
    <s v="WT013"/>
    <x v="383"/>
    <x v="0"/>
    <x v="0"/>
    <d v="2026-03-04T00:00:00"/>
    <x v="55"/>
    <x v="0"/>
    <n v="0"/>
    <m/>
    <m/>
    <n v="4"/>
    <s v="April"/>
    <s v="Thursday"/>
    <b v="0"/>
    <s v="2026-04"/>
    <n v="0.565499999999999"/>
    <n v="5.8504765121308103E-2"/>
    <n v="1.29049317339284"/>
    <b v="0"/>
    <n v="3.5"/>
    <n v="0.183142857142857"/>
  </r>
  <r>
    <x v="112"/>
    <s v="WT014"/>
    <x v="420"/>
    <x v="0"/>
    <x v="2"/>
    <d v="2026-01-02T00:00:00"/>
    <x v="55"/>
    <x v="0"/>
    <n v="0"/>
    <m/>
    <m/>
    <n v="4"/>
    <s v="April"/>
    <s v="Thursday"/>
    <b v="0"/>
    <s v="2026-04"/>
    <n v="0.32800000000000001"/>
    <n v="3.5447156445363399E-2"/>
    <n v="-0.50779813686167796"/>
    <b v="0"/>
    <n v="1.5"/>
    <n v="0.206666666666666"/>
  </r>
  <r>
    <x v="112"/>
    <s v="WT015"/>
    <x v="438"/>
    <x v="0"/>
    <x v="2"/>
    <d v="2026-03-04T00:00:00"/>
    <x v="55"/>
    <x v="0"/>
    <n v="0"/>
    <m/>
    <m/>
    <n v="4"/>
    <s v="April"/>
    <s v="Thursday"/>
    <b v="0"/>
    <s v="2026-04"/>
    <n v="0.56399999999999995"/>
    <n v="6.0259716075148698E-2"/>
    <n v="-0.54762953012998306"/>
    <b v="0"/>
    <n v="3.5"/>
    <n v="0.151714285714285"/>
  </r>
  <r>
    <x v="112"/>
    <s v="WT016"/>
    <x v="2062"/>
    <x v="0"/>
    <x v="4"/>
    <s v="5+"/>
    <x v="55"/>
    <x v="0"/>
    <n v="0"/>
    <m/>
    <m/>
    <n v="4"/>
    <s v="April"/>
    <s v="Thursday"/>
    <b v="0"/>
    <s v="2026-04"/>
    <n v="0.85199999999999998"/>
    <n v="9.2737859028756697E-2"/>
    <n v="1.0351759357549"/>
    <b v="0"/>
    <n v="5.5"/>
    <n v="0.172363636363636"/>
  </r>
  <r>
    <x v="112"/>
    <s v="WT017"/>
    <x v="595"/>
    <x v="0"/>
    <x v="5"/>
    <d v="2026-01-02T00:00:00"/>
    <x v="55"/>
    <x v="0"/>
    <n v="0"/>
    <m/>
    <m/>
    <n v="4"/>
    <s v="April"/>
    <s v="Thursday"/>
    <b v="0"/>
    <s v="2026-04"/>
    <n v="0.32900000000000001"/>
    <n v="3.3217966261487902E-2"/>
    <n v="-0.90312572912632605"/>
    <b v="0"/>
    <n v="1.5"/>
    <n v="0.199333333333333"/>
  </r>
  <r>
    <x v="112"/>
    <s v="WT018"/>
    <x v="203"/>
    <x v="0"/>
    <x v="0"/>
    <d v="2026-01-02T00:00:00"/>
    <x v="55"/>
    <x v="0"/>
    <n v="0"/>
    <m/>
    <m/>
    <n v="4"/>
    <s v="April"/>
    <s v="Thursday"/>
    <b v="0"/>
    <s v="2026-04"/>
    <n v="0.33300000000000002"/>
    <n v="3.29272246056522E-2"/>
    <n v="1.0022101891434601"/>
    <b v="0"/>
    <n v="1.5"/>
    <n v="0.24399999999999999"/>
  </r>
  <r>
    <x v="112"/>
    <s v="WT019"/>
    <x v="43"/>
    <x v="0"/>
    <x v="3"/>
    <d v="2026-03-04T00:00:00"/>
    <x v="55"/>
    <x v="0"/>
    <n v="0"/>
    <m/>
    <m/>
    <n v="4"/>
    <s v="April"/>
    <s v="Thursday"/>
    <b v="0"/>
    <s v="2026-04"/>
    <n v="0.563499999999999"/>
    <n v="5.7036535492671597E-2"/>
    <n v="-0.20162514957587799"/>
    <b v="0"/>
    <n v="3.5"/>
    <n v="0.157714285714285"/>
  </r>
  <r>
    <x v="112"/>
    <s v="WT020"/>
    <x v="240"/>
    <x v="0"/>
    <x v="4"/>
    <d v="2026-03-04T00:00:00"/>
    <x v="55"/>
    <x v="0"/>
    <n v="1"/>
    <d v="2026-04-15T00:00:00"/>
    <n v="8"/>
    <n v="4"/>
    <s v="April"/>
    <s v="Thursday"/>
    <b v="0"/>
    <s v="2026-04"/>
    <n v="0.59650000000000003"/>
    <n v="0.18879851705840001"/>
    <n v="1.7558400625438"/>
    <b v="0"/>
    <n v="3.5"/>
    <n v="0.26514285714285701"/>
  </r>
  <r>
    <x v="112"/>
    <s v="WT021"/>
    <x v="145"/>
    <x v="0"/>
    <x v="4"/>
    <s v="5+"/>
    <x v="55"/>
    <x v="0"/>
    <n v="0"/>
    <m/>
    <m/>
    <n v="4"/>
    <s v="April"/>
    <s v="Thursday"/>
    <b v="0"/>
    <s v="2026-04"/>
    <n v="0.83349999999999902"/>
    <n v="7.8281209266611307E-2"/>
    <n v="-0.18522963730179001"/>
    <b v="0"/>
    <n v="5.5"/>
    <n v="0.14890909090908999"/>
  </r>
  <r>
    <x v="112"/>
    <s v="WT022"/>
    <x v="371"/>
    <x v="0"/>
    <x v="0"/>
    <d v="2026-01-02T00:00:00"/>
    <x v="55"/>
    <x v="0"/>
    <n v="0"/>
    <m/>
    <m/>
    <n v="4"/>
    <s v="April"/>
    <s v="Thursday"/>
    <b v="0"/>
    <s v="2026-04"/>
    <n v="0.33200000000000002"/>
    <n v="3.3225165701300498E-2"/>
    <n v="0.30097667803681"/>
    <b v="0"/>
    <n v="1.5"/>
    <n v="0.22800000000000001"/>
  </r>
  <r>
    <x v="112"/>
    <s v="WT023"/>
    <x v="904"/>
    <x v="0"/>
    <x v="3"/>
    <d v="2026-01-02T00:00:00"/>
    <x v="55"/>
    <x v="0"/>
    <n v="0"/>
    <m/>
    <m/>
    <n v="4"/>
    <s v="April"/>
    <s v="Thursday"/>
    <b v="0"/>
    <s v="2026-04"/>
    <n v="0.32500000000000001"/>
    <n v="3.6786353604358203E-2"/>
    <n v="-1.65822360802765"/>
    <b v="0"/>
    <n v="1.5"/>
    <n v="0.17599999999999999"/>
  </r>
  <r>
    <x v="112"/>
    <s v="WT024"/>
    <x v="197"/>
    <x v="0"/>
    <x v="1"/>
    <d v="2026-03-04T00:00:00"/>
    <x v="55"/>
    <x v="0"/>
    <n v="0"/>
    <m/>
    <m/>
    <n v="4"/>
    <s v="April"/>
    <s v="Thursday"/>
    <b v="0"/>
    <s v="2026-04"/>
    <n v="0.56299999999999994"/>
    <n v="6.1561098231894103E-2"/>
    <n v="-0.79595721011054898"/>
    <b v="0"/>
    <n v="3.5"/>
    <n v="0.14685714285714199"/>
  </r>
  <r>
    <x v="112"/>
    <s v="WT025"/>
    <x v="1141"/>
    <x v="0"/>
    <x v="4"/>
    <s v="5+"/>
    <x v="55"/>
    <x v="0"/>
    <n v="0"/>
    <m/>
    <m/>
    <n v="4"/>
    <s v="April"/>
    <s v="Thursday"/>
    <b v="0"/>
    <s v="2026-04"/>
    <n v="0.84399999999999997"/>
    <n v="8.8208623631893704E-2"/>
    <n v="-0.44213364174858999"/>
    <b v="0"/>
    <n v="5.5"/>
    <n v="0.146363636363636"/>
  </r>
  <r>
    <x v="112"/>
    <s v="WT026"/>
    <x v="1255"/>
    <x v="0"/>
    <x v="4"/>
    <d v="2026-03-04T00:00:00"/>
    <x v="55"/>
    <x v="0"/>
    <n v="0"/>
    <m/>
    <m/>
    <n v="4"/>
    <s v="April"/>
    <s v="Thursday"/>
    <b v="0"/>
    <s v="2026-04"/>
    <n v="0.55700000000000005"/>
    <n v="5.6255232073701797E-2"/>
    <n v="-1.5820750660738201"/>
    <b v="0"/>
    <n v="3.5"/>
    <n v="0.13371428571428501"/>
  </r>
  <r>
    <x v="112"/>
    <s v="WT027"/>
    <x v="881"/>
    <x v="0"/>
    <x v="3"/>
    <d v="2026-01-02T00:00:00"/>
    <x v="55"/>
    <x v="0"/>
    <n v="1"/>
    <d v="2026-04-22T00:00:00"/>
    <n v="1"/>
    <n v="4"/>
    <s v="April"/>
    <s v="Thursday"/>
    <b v="0"/>
    <s v="2026-04"/>
    <n v="0.35"/>
    <n v="0.111715636980644"/>
    <n v="2.23782459427155"/>
    <b v="0"/>
    <n v="1.5"/>
    <n v="0.39999999999999902"/>
  </r>
  <r>
    <x v="112"/>
    <s v="WT028"/>
    <x v="1574"/>
    <x v="0"/>
    <x v="0"/>
    <s v="5+"/>
    <x v="55"/>
    <x v="0"/>
    <n v="0"/>
    <m/>
    <m/>
    <n v="4"/>
    <s v="April"/>
    <s v="Thursday"/>
    <b v="0"/>
    <s v="2026-04"/>
    <n v="0.84650000000000003"/>
    <n v="0.17684288881558899"/>
    <n v="-0.27425473721239202"/>
    <b v="0"/>
    <n v="5.5"/>
    <n v="0.14509090909090899"/>
  </r>
  <r>
    <x v="112"/>
    <s v="WT029"/>
    <x v="74"/>
    <x v="0"/>
    <x v="5"/>
    <d v="2026-03-04T00:00:00"/>
    <x v="55"/>
    <x v="0"/>
    <n v="0"/>
    <m/>
    <m/>
    <n v="4"/>
    <s v="April"/>
    <s v="Thursday"/>
    <b v="0"/>
    <s v="2026-04"/>
    <n v="0.57199999999999995"/>
    <n v="6.0327266740277302E-2"/>
    <n v="-0.39783005756460599"/>
    <b v="0"/>
    <n v="3.5"/>
    <n v="0.156571428571428"/>
  </r>
  <r>
    <x v="112"/>
    <s v="WT030"/>
    <x v="2063"/>
    <x v="0"/>
    <x v="0"/>
    <d v="2026-01-02T00:00:00"/>
    <x v="55"/>
    <x v="0"/>
    <n v="0"/>
    <m/>
    <m/>
    <n v="4"/>
    <s v="April"/>
    <s v="Thursday"/>
    <b v="0"/>
    <s v="2026-04"/>
    <n v="0.33300000000000002"/>
    <n v="3.5996295749046101E-2"/>
    <n v="1.72239944999459"/>
    <b v="0"/>
    <n v="1.5"/>
    <n v="0.26333333333333298"/>
  </r>
  <r>
    <x v="112"/>
    <s v="WT031"/>
    <x v="2064"/>
    <x v="1"/>
    <x v="0"/>
    <s v="N/A"/>
    <x v="55"/>
    <x v="0"/>
    <n v="0"/>
    <m/>
    <m/>
    <n v="4"/>
    <s v="April"/>
    <s v="Thursday"/>
    <b v="0"/>
    <s v="2026-04"/>
    <n v="3.5985"/>
    <n v="1.0340036928713101"/>
    <n v="-0.336072300704296"/>
    <b v="0"/>
    <m/>
    <m/>
  </r>
  <r>
    <x v="112"/>
    <s v="WT032"/>
    <x v="2065"/>
    <x v="1"/>
    <x v="2"/>
    <s v="N/A"/>
    <x v="55"/>
    <x v="0"/>
    <n v="0"/>
    <m/>
    <m/>
    <n v="4"/>
    <s v="April"/>
    <s v="Thursday"/>
    <b v="0"/>
    <s v="2026-04"/>
    <n v="5.0069999999999997"/>
    <n v="0.71863404518887497"/>
    <n v="2.08729326149002E-2"/>
    <b v="0"/>
    <m/>
    <m/>
  </r>
  <r>
    <x v="112"/>
    <s v="WT033"/>
    <x v="1642"/>
    <x v="0"/>
    <x v="3"/>
    <s v="5+"/>
    <x v="55"/>
    <x v="0"/>
    <n v="0"/>
    <m/>
    <m/>
    <n v="4"/>
    <s v="April"/>
    <s v="Thursday"/>
    <b v="0"/>
    <s v="2026-04"/>
    <n v="0.85199999999999998"/>
    <n v="8.9315384458377806E-2"/>
    <n v="0.22392558819830499"/>
    <b v="0"/>
    <n v="5.5"/>
    <n v="0.15854545454545399"/>
  </r>
  <r>
    <x v="112"/>
    <s v="WT034"/>
    <x v="196"/>
    <x v="0"/>
    <x v="4"/>
    <d v="2026-03-04T00:00:00"/>
    <x v="55"/>
    <x v="0"/>
    <n v="0"/>
    <m/>
    <m/>
    <n v="4"/>
    <s v="April"/>
    <s v="Thursday"/>
    <b v="0"/>
    <s v="2026-04"/>
    <n v="0.565499999999999"/>
    <n v="6.2016752609805798E-2"/>
    <n v="-0.42730389588005901"/>
    <b v="0"/>
    <n v="3.5"/>
    <n v="0.154"/>
  </r>
  <r>
    <x v="112"/>
    <s v="WT035"/>
    <x v="549"/>
    <x v="0"/>
    <x v="3"/>
    <d v="2026-03-04T00:00:00"/>
    <x v="55"/>
    <x v="0"/>
    <n v="0"/>
    <m/>
    <m/>
    <n v="4"/>
    <s v="April"/>
    <s v="Thursday"/>
    <b v="0"/>
    <s v="2026-04"/>
    <n v="0.55700000000000005"/>
    <n v="5.5282835401467299E-2"/>
    <n v="-0.70546309205704805"/>
    <b v="0"/>
    <n v="3.5"/>
    <n v="0.14799999999999999"/>
  </r>
  <r>
    <x v="112"/>
    <s v="WT036"/>
    <x v="889"/>
    <x v="1"/>
    <x v="3"/>
    <s v="N/A"/>
    <x v="55"/>
    <x v="0"/>
    <n v="0"/>
    <m/>
    <m/>
    <n v="4"/>
    <s v="April"/>
    <s v="Thursday"/>
    <b v="0"/>
    <s v="2026-04"/>
    <n v="3.7749999999999999"/>
    <n v="0.47925637963555501"/>
    <n v="-0.29420578627919702"/>
    <b v="0"/>
    <m/>
    <m/>
  </r>
  <r>
    <x v="112"/>
    <s v="WT037"/>
    <x v="2066"/>
    <x v="1"/>
    <x v="3"/>
    <s v="N/A"/>
    <x v="55"/>
    <x v="0"/>
    <n v="0"/>
    <m/>
    <m/>
    <n v="4"/>
    <s v="April"/>
    <s v="Thursday"/>
    <b v="0"/>
    <s v="2026-04"/>
    <n v="5.0764999999999896"/>
    <n v="0.74729540268241101"/>
    <n v="-0.110398109909235"/>
    <b v="0"/>
    <m/>
    <m/>
  </r>
  <r>
    <x v="112"/>
    <s v="WT038"/>
    <x v="2067"/>
    <x v="1"/>
    <x v="3"/>
    <s v="N/A"/>
    <x v="55"/>
    <x v="0"/>
    <n v="0"/>
    <m/>
    <m/>
    <n v="4"/>
    <s v="April"/>
    <s v="Thursday"/>
    <b v="0"/>
    <s v="2026-04"/>
    <n v="5.6055000000000001"/>
    <n v="0.805835474860496"/>
    <n v="-1.6870689395193801"/>
    <b v="0"/>
    <m/>
    <m/>
  </r>
  <r>
    <x v="112"/>
    <s v="WT039"/>
    <x v="2068"/>
    <x v="1"/>
    <x v="3"/>
    <s v="N/A"/>
    <x v="55"/>
    <x v="0"/>
    <n v="0"/>
    <m/>
    <m/>
    <n v="4"/>
    <s v="April"/>
    <s v="Thursday"/>
    <b v="0"/>
    <s v="2026-04"/>
    <n v="4.3760000000000003"/>
    <n v="0.62796728753556297"/>
    <n v="-0.37263087527747601"/>
    <b v="0"/>
    <m/>
    <m/>
  </r>
  <r>
    <x v="112"/>
    <s v="WT040"/>
    <x v="180"/>
    <x v="0"/>
    <x v="1"/>
    <d v="2026-03-04T00:00:00"/>
    <x v="55"/>
    <x v="0"/>
    <n v="1"/>
    <d v="2026-05-18T00:00:00"/>
    <n v="-25"/>
    <n v="4"/>
    <s v="April"/>
    <s v="Thursday"/>
    <b v="0"/>
    <s v="2026-04"/>
    <n v="0.60299999999999998"/>
    <n v="0.190282239887099"/>
    <n v="1.5135411490367101"/>
    <b v="0"/>
    <n v="3.5"/>
    <n v="0.254571428571428"/>
  </r>
  <r>
    <x v="112"/>
    <s v="WT041"/>
    <x v="349"/>
    <x v="0"/>
    <x v="0"/>
    <d v="2026-01-02T00:00:00"/>
    <x v="55"/>
    <x v="0"/>
    <n v="0"/>
    <m/>
    <m/>
    <n v="4"/>
    <s v="April"/>
    <s v="Thursday"/>
    <b v="0"/>
    <s v="2026-04"/>
    <n v="0.33350000000000002"/>
    <n v="3.5819367749139103E-2"/>
    <n v="0.54439821876723604"/>
    <b v="0"/>
    <n v="1.5"/>
    <n v="0.23533333333333301"/>
  </r>
  <r>
    <x v="112"/>
    <s v="WT042"/>
    <x v="77"/>
    <x v="0"/>
    <x v="1"/>
    <d v="2026-01-02T00:00:00"/>
    <x v="55"/>
    <x v="0"/>
    <n v="0"/>
    <m/>
    <m/>
    <n v="4"/>
    <s v="April"/>
    <s v="Thursday"/>
    <b v="0"/>
    <s v="2026-04"/>
    <n v="0.33200000000000002"/>
    <n v="3.8943664617848803E-2"/>
    <n v="0.410849881668988"/>
    <b v="0"/>
    <n v="1.5"/>
    <n v="0.23199999999999901"/>
  </r>
  <r>
    <x v="112"/>
    <s v="WT043"/>
    <x v="1242"/>
    <x v="0"/>
    <x v="2"/>
    <d v="2026-03-04T00:00:00"/>
    <x v="55"/>
    <x v="0"/>
    <n v="0"/>
    <m/>
    <m/>
    <n v="4"/>
    <s v="April"/>
    <s v="Thursday"/>
    <b v="0"/>
    <s v="2026-04"/>
    <n v="0.56899999999999995"/>
    <n v="5.9255637341742301E-2"/>
    <n v="-0.70879332134721995"/>
    <b v="0"/>
    <n v="3.5"/>
    <n v="0.150571428571428"/>
  </r>
  <r>
    <x v="112"/>
    <s v="WT044"/>
    <x v="1543"/>
    <x v="0"/>
    <x v="2"/>
    <s v="5+"/>
    <x v="55"/>
    <x v="0"/>
    <n v="0"/>
    <m/>
    <m/>
    <n v="4"/>
    <s v="April"/>
    <s v="Thursday"/>
    <b v="0"/>
    <s v="2026-04"/>
    <n v="0.82450000000000001"/>
    <n v="7.8120823560048597E-2"/>
    <n v="0.12160650089278199"/>
    <b v="0"/>
    <n v="5.5"/>
    <n v="0.15163636363636299"/>
  </r>
  <r>
    <x v="112"/>
    <s v="WT045"/>
    <x v="1127"/>
    <x v="1"/>
    <x v="4"/>
    <s v="N/A"/>
    <x v="55"/>
    <x v="0"/>
    <n v="0"/>
    <m/>
    <m/>
    <n v="4"/>
    <s v="April"/>
    <s v="Thursday"/>
    <b v="0"/>
    <s v="2026-04"/>
    <n v="4.6120000000000001"/>
    <n v="0.58590473278551403"/>
    <n v="0.55299092475262202"/>
    <b v="0"/>
    <m/>
    <m/>
  </r>
  <r>
    <x v="112"/>
    <s v="WT046"/>
    <x v="402"/>
    <x v="0"/>
    <x v="2"/>
    <d v="2026-03-04T00:00:00"/>
    <x v="55"/>
    <x v="0"/>
    <n v="0"/>
    <m/>
    <m/>
    <n v="4"/>
    <s v="April"/>
    <s v="Thursday"/>
    <b v="0"/>
    <s v="2026-04"/>
    <n v="0.57199999999999995"/>
    <n v="0.16686778113708001"/>
    <n v="0.11985537210188001"/>
    <b v="0"/>
    <n v="3.5"/>
    <n v="0.16914285714285701"/>
  </r>
  <r>
    <x v="112"/>
    <s v="WT047"/>
    <x v="326"/>
    <x v="0"/>
    <x v="2"/>
    <d v="2026-03-04T00:00:00"/>
    <x v="55"/>
    <x v="0"/>
    <n v="0"/>
    <m/>
    <m/>
    <n v="4"/>
    <s v="April"/>
    <s v="Thursday"/>
    <b v="0"/>
    <s v="2026-04"/>
    <n v="0.57099999999999995"/>
    <n v="5.5737533590988701E-2"/>
    <n v="-1.4352985294802101"/>
    <b v="0"/>
    <n v="3.5"/>
    <n v="0.14028571428571401"/>
  </r>
  <r>
    <x v="112"/>
    <s v="WT048"/>
    <x v="597"/>
    <x v="0"/>
    <x v="0"/>
    <d v="2026-01-02T00:00:00"/>
    <x v="55"/>
    <x v="0"/>
    <n v="0"/>
    <m/>
    <m/>
    <n v="4"/>
    <s v="April"/>
    <s v="Thursday"/>
    <b v="0"/>
    <s v="2026-04"/>
    <n v="0.33150000000000002"/>
    <n v="3.5650887068154002E-2"/>
    <n v="-0.57502075504629202"/>
    <b v="0"/>
    <n v="1.5"/>
    <n v="0.20733333333333301"/>
  </r>
  <r>
    <x v="112"/>
    <s v="WT049"/>
    <x v="496"/>
    <x v="0"/>
    <x v="5"/>
    <d v="2026-01-02T00:00:00"/>
    <x v="55"/>
    <x v="0"/>
    <n v="0"/>
    <m/>
    <m/>
    <n v="4"/>
    <s v="April"/>
    <s v="Thursday"/>
    <b v="0"/>
    <s v="2026-04"/>
    <n v="0.32100000000000001"/>
    <n v="3.6835563022130702E-2"/>
    <n v="-0.76013498105560795"/>
    <b v="0"/>
    <n v="1.5"/>
    <n v="0.195333333333333"/>
  </r>
  <r>
    <x v="112"/>
    <s v="WT050"/>
    <x v="186"/>
    <x v="0"/>
    <x v="2"/>
    <d v="2026-03-04T00:00:00"/>
    <x v="55"/>
    <x v="0"/>
    <n v="0"/>
    <m/>
    <m/>
    <n v="4"/>
    <s v="April"/>
    <s v="Thursday"/>
    <b v="0"/>
    <s v="2026-04"/>
    <n v="0.58299999999999996"/>
    <n v="6.3146845955513606E-2"/>
    <n v="-0.71262466587328799"/>
    <b v="0"/>
    <n v="3.5"/>
    <n v="0.153714285714285"/>
  </r>
  <r>
    <x v="112"/>
    <s v="WT051"/>
    <x v="311"/>
    <x v="0"/>
    <x v="3"/>
    <d v="2026-03-04T00:00:00"/>
    <x v="55"/>
    <x v="0"/>
    <n v="0"/>
    <m/>
    <m/>
    <n v="4"/>
    <s v="April"/>
    <s v="Thursday"/>
    <b v="0"/>
    <s v="2026-04"/>
    <n v="0.57349999999999901"/>
    <n v="0.124964264413907"/>
    <n v="-0.100028596644215"/>
    <b v="0"/>
    <n v="3.5"/>
    <n v="0.160285714285714"/>
  </r>
  <r>
    <x v="112"/>
    <s v="WT052"/>
    <x v="448"/>
    <x v="0"/>
    <x v="2"/>
    <d v="2026-03-04T00:00:00"/>
    <x v="55"/>
    <x v="0"/>
    <n v="0"/>
    <m/>
    <m/>
    <n v="4"/>
    <s v="April"/>
    <s v="Thursday"/>
    <b v="0"/>
    <s v="2026-04"/>
    <n v="0.57499999999999996"/>
    <n v="5.6805418618434501E-2"/>
    <n v="2.1828903477133998"/>
    <b v="0"/>
    <n v="3.5"/>
    <n v="0.19971428571428501"/>
  </r>
  <r>
    <x v="112"/>
    <s v="WT053"/>
    <x v="248"/>
    <x v="0"/>
    <x v="0"/>
    <d v="2026-01-02T00:00:00"/>
    <x v="55"/>
    <x v="0"/>
    <n v="0"/>
    <m/>
    <m/>
    <n v="4"/>
    <s v="April"/>
    <s v="Thursday"/>
    <b v="0"/>
    <s v="2026-04"/>
    <n v="0.33200000000000002"/>
    <n v="3.0895268362339301E-2"/>
    <n v="-1.22996180367609"/>
    <b v="0"/>
    <n v="1.5"/>
    <n v="0.19599999999999901"/>
  </r>
  <r>
    <x v="112"/>
    <s v="WT054"/>
    <x v="1098"/>
    <x v="0"/>
    <x v="0"/>
    <d v="2026-03-04T00:00:00"/>
    <x v="55"/>
    <x v="0"/>
    <n v="0"/>
    <m/>
    <m/>
    <n v="4"/>
    <s v="April"/>
    <s v="Thursday"/>
    <b v="0"/>
    <s v="2026-04"/>
    <n v="0.57899999999999996"/>
    <n v="0.15359407758483201"/>
    <n v="-1.13936684767903"/>
    <b v="0"/>
    <n v="3.5"/>
    <n v="0.11542857142857101"/>
  </r>
  <r>
    <x v="112"/>
    <s v="WT055"/>
    <x v="93"/>
    <x v="0"/>
    <x v="0"/>
    <d v="2026-03-04T00:00:00"/>
    <x v="55"/>
    <x v="0"/>
    <n v="0"/>
    <m/>
    <m/>
    <n v="4"/>
    <s v="April"/>
    <s v="Thursday"/>
    <b v="0"/>
    <s v="2026-04"/>
    <n v="0.57199999999999995"/>
    <n v="6.5159306598070094E-2"/>
    <n v="0"/>
    <b v="0"/>
    <n v="3.5"/>
    <n v="0.16342857142857101"/>
  </r>
  <r>
    <x v="112"/>
    <s v="WT056"/>
    <x v="1958"/>
    <x v="1"/>
    <x v="4"/>
    <s v="N/A"/>
    <x v="55"/>
    <x v="0"/>
    <n v="0"/>
    <m/>
    <m/>
    <n v="4"/>
    <s v="April"/>
    <s v="Thursday"/>
    <b v="0"/>
    <s v="2026-04"/>
    <n v="5.0984999999999996"/>
    <n v="0.70883873740694003"/>
    <n v="0.360448698013691"/>
    <b v="0"/>
    <m/>
    <m/>
  </r>
  <r>
    <x v="112"/>
    <s v="WT057"/>
    <x v="361"/>
    <x v="0"/>
    <x v="5"/>
    <d v="2026-01-02T00:00:00"/>
    <x v="55"/>
    <x v="0"/>
    <n v="0"/>
    <m/>
    <m/>
    <n v="4"/>
    <s v="April"/>
    <s v="Thursday"/>
    <b v="0"/>
    <s v="2026-04"/>
    <n v="0.33500000000000002"/>
    <n v="3.4566497155461402E-2"/>
    <n v="-2.3143797197674698"/>
    <b v="0"/>
    <n v="1.5"/>
    <n v="0.17"/>
  </r>
  <r>
    <x v="112"/>
    <s v="WT058"/>
    <x v="846"/>
    <x v="0"/>
    <x v="5"/>
    <d v="2026-03-04T00:00:00"/>
    <x v="55"/>
    <x v="0"/>
    <n v="0"/>
    <m/>
    <m/>
    <n v="4"/>
    <s v="April"/>
    <s v="Thursday"/>
    <b v="0"/>
    <s v="2026-04"/>
    <n v="0.56799999999999995"/>
    <n v="5.0683216135028901E-2"/>
    <n v="0.15784317985438401"/>
    <b v="0"/>
    <n v="3.5"/>
    <n v="0.16457142857142801"/>
  </r>
  <r>
    <x v="112"/>
    <s v="WT059"/>
    <x v="520"/>
    <x v="0"/>
    <x v="3"/>
    <d v="2026-01-02T00:00:00"/>
    <x v="55"/>
    <x v="0"/>
    <n v="0"/>
    <m/>
    <m/>
    <n v="4"/>
    <s v="April"/>
    <s v="Thursday"/>
    <b v="0"/>
    <s v="2026-04"/>
    <n v="0.33250000000000002"/>
    <n v="3.46638804209062E-2"/>
    <n v="1.0529692451277399"/>
    <b v="0"/>
    <n v="1.5"/>
    <n v="0.246"/>
  </r>
  <r>
    <x v="112"/>
    <s v="WT060"/>
    <x v="1268"/>
    <x v="0"/>
    <x v="2"/>
    <s v="5+"/>
    <x v="55"/>
    <x v="0"/>
    <n v="0"/>
    <m/>
    <m/>
    <n v="4"/>
    <s v="April"/>
    <s v="Thursday"/>
    <b v="0"/>
    <s v="2026-04"/>
    <n v="0.85499999999999998"/>
    <n v="0.175857346688402"/>
    <n v="-4.5491417621437401E-2"/>
    <b v="0"/>
    <n v="5.5"/>
    <n v="0.154"/>
  </r>
  <r>
    <x v="113"/>
    <s v="WT001"/>
    <x v="2069"/>
    <x v="0"/>
    <x v="0"/>
    <m/>
    <x v="66"/>
    <x v="12"/>
    <n v="0"/>
    <m/>
    <m/>
    <n v="4"/>
    <s v="April"/>
    <s v="Friday"/>
    <b v="0"/>
    <s v="2026-04"/>
    <n v="4.4109999999999996"/>
    <n v="1.41300465746266"/>
    <n v="0.45222780875149698"/>
    <b v="0"/>
    <m/>
    <m/>
  </r>
  <r>
    <x v="113"/>
    <s v="WT002"/>
    <x v="2070"/>
    <x v="0"/>
    <x v="1"/>
    <m/>
    <x v="66"/>
    <x v="12"/>
    <n v="0"/>
    <m/>
    <m/>
    <n v="4"/>
    <s v="April"/>
    <s v="Friday"/>
    <b v="0"/>
    <s v="2026-04"/>
    <n v="3.2629999999999999"/>
    <n v="1.2509328455923501"/>
    <n v="-0.25900670938620701"/>
    <b v="0"/>
    <m/>
    <m/>
  </r>
  <r>
    <x v="113"/>
    <s v="WT003"/>
    <x v="1419"/>
    <x v="1"/>
    <x v="2"/>
    <s v="N/A"/>
    <x v="66"/>
    <x v="12"/>
    <n v="1"/>
    <d v="2026-05-02T00:00:00"/>
    <n v="-8"/>
    <n v="4"/>
    <s v="April"/>
    <s v="Friday"/>
    <b v="0"/>
    <s v="2026-04"/>
    <n v="0.61050000000000004"/>
    <n v="0.19219523134615901"/>
    <n v="1.57912346666589"/>
    <b v="0"/>
    <m/>
    <m/>
  </r>
  <r>
    <x v="113"/>
    <s v="WT004"/>
    <x v="2071"/>
    <x v="1"/>
    <x v="3"/>
    <s v="N/A"/>
    <x v="66"/>
    <x v="12"/>
    <n v="0"/>
    <m/>
    <m/>
    <n v="4"/>
    <s v="April"/>
    <s v="Friday"/>
    <b v="0"/>
    <s v="2026-04"/>
    <n v="4.6630000000000003"/>
    <n v="0.66104543144245298"/>
    <n v="0.113456649774198"/>
    <b v="0"/>
    <m/>
    <m/>
  </r>
  <r>
    <x v="113"/>
    <s v="WT005"/>
    <x v="435"/>
    <x v="0"/>
    <x v="4"/>
    <d v="2026-01-02T00:00:00"/>
    <x v="66"/>
    <x v="12"/>
    <n v="0"/>
    <m/>
    <m/>
    <n v="4"/>
    <s v="April"/>
    <s v="Friday"/>
    <b v="0"/>
    <s v="2026-04"/>
    <n v="0.33200000000000002"/>
    <n v="3.3367680607070502E-2"/>
    <n v="0.65932062402138203"/>
    <b v="0"/>
    <n v="1.5"/>
    <n v="0.23599999999999999"/>
  </r>
  <r>
    <x v="113"/>
    <s v="WT006"/>
    <x v="512"/>
    <x v="0"/>
    <x v="2"/>
    <d v="2026-01-02T00:00:00"/>
    <x v="66"/>
    <x v="12"/>
    <n v="1"/>
    <d v="2026-05-10T00:00:00"/>
    <n v="-16"/>
    <n v="4"/>
    <s v="April"/>
    <s v="Friday"/>
    <b v="0"/>
    <s v="2026-04"/>
    <n v="0.35199999999999998"/>
    <n v="0.10898625494181299"/>
    <n v="0.18350937933116199"/>
    <b v="0"/>
    <n v="1.5"/>
    <n v="0.248"/>
  </r>
  <r>
    <x v="113"/>
    <s v="WT007"/>
    <x v="2072"/>
    <x v="1"/>
    <x v="3"/>
    <s v="N/A"/>
    <x v="66"/>
    <x v="12"/>
    <n v="0"/>
    <m/>
    <m/>
    <n v="4"/>
    <s v="April"/>
    <s v="Friday"/>
    <b v="0"/>
    <s v="2026-04"/>
    <n v="5.5274999999999999"/>
    <n v="0.73321921574179705"/>
    <n v="0.38255953196237202"/>
    <b v="0"/>
    <m/>
    <m/>
  </r>
  <r>
    <x v="113"/>
    <s v="WT008"/>
    <x v="2073"/>
    <x v="1"/>
    <x v="4"/>
    <s v="N/A"/>
    <x v="66"/>
    <x v="12"/>
    <n v="0"/>
    <m/>
    <m/>
    <n v="4"/>
    <s v="April"/>
    <s v="Friday"/>
    <b v="0"/>
    <s v="2026-04"/>
    <n v="3.21999999999999"/>
    <n v="0.42810055561081101"/>
    <n v="1.30810388508138"/>
    <b v="0"/>
    <m/>
    <m/>
  </r>
  <r>
    <x v="113"/>
    <s v="WT009"/>
    <x v="1605"/>
    <x v="1"/>
    <x v="0"/>
    <s v="N/A"/>
    <x v="66"/>
    <x v="12"/>
    <n v="0"/>
    <m/>
    <m/>
    <n v="4"/>
    <s v="April"/>
    <s v="Friday"/>
    <b v="0"/>
    <s v="2026-04"/>
    <n v="4.4960000000000004"/>
    <n v="0.64003981739216298"/>
    <n v="-0.14686586278804101"/>
    <b v="0"/>
    <m/>
    <m/>
  </r>
  <r>
    <x v="113"/>
    <s v="WT010"/>
    <x v="1020"/>
    <x v="1"/>
    <x v="0"/>
    <s v="N/A"/>
    <x v="66"/>
    <x v="12"/>
    <n v="0"/>
    <m/>
    <m/>
    <n v="4"/>
    <s v="April"/>
    <s v="Friday"/>
    <b v="0"/>
    <s v="2026-04"/>
    <n v="4.2080000000000002"/>
    <n v="0.60796675715394199"/>
    <n v="0.23027574839022"/>
    <b v="0"/>
    <m/>
    <m/>
  </r>
  <r>
    <x v="113"/>
    <s v="WT011"/>
    <x v="229"/>
    <x v="0"/>
    <x v="2"/>
    <d v="2026-03-04T00:00:00"/>
    <x v="66"/>
    <x v="12"/>
    <n v="0"/>
    <m/>
    <m/>
    <n v="4"/>
    <s v="April"/>
    <s v="Friday"/>
    <b v="0"/>
    <s v="2026-04"/>
    <n v="0.56799999999999995"/>
    <n v="5.8313487284361198E-2"/>
    <n v="3.4297382872115902E-2"/>
    <b v="0"/>
    <n v="3.5"/>
    <n v="0.16285714285714201"/>
  </r>
  <r>
    <x v="113"/>
    <s v="WT012"/>
    <x v="1055"/>
    <x v="0"/>
    <x v="1"/>
    <s v="5+"/>
    <x v="66"/>
    <x v="12"/>
    <n v="0"/>
    <m/>
    <m/>
    <n v="4"/>
    <s v="April"/>
    <s v="Friday"/>
    <b v="0"/>
    <s v="2026-04"/>
    <n v="0.84799999999999998"/>
    <n v="8.6664946812934407E-2"/>
    <n v="-0.88847916985634101"/>
    <b v="0"/>
    <n v="5.5"/>
    <n v="0.14018181818181799"/>
  </r>
  <r>
    <x v="113"/>
    <s v="WT013"/>
    <x v="47"/>
    <x v="0"/>
    <x v="0"/>
    <d v="2026-03-04T00:00:00"/>
    <x v="66"/>
    <x v="12"/>
    <n v="0"/>
    <m/>
    <m/>
    <n v="4"/>
    <s v="April"/>
    <s v="Friday"/>
    <b v="0"/>
    <s v="2026-04"/>
    <n v="0.565499999999999"/>
    <n v="5.8504765121308103E-2"/>
    <n v="-0.35039880866957701"/>
    <b v="0"/>
    <n v="3.5"/>
    <n v="0.155714285714285"/>
  </r>
  <r>
    <x v="113"/>
    <s v="WT014"/>
    <x v="75"/>
    <x v="0"/>
    <x v="2"/>
    <d v="2026-01-02T00:00:00"/>
    <x v="66"/>
    <x v="12"/>
    <n v="0"/>
    <m/>
    <m/>
    <n v="4"/>
    <s v="April"/>
    <s v="Friday"/>
    <b v="0"/>
    <s v="2026-04"/>
    <n v="0.32800000000000001"/>
    <n v="3.5447156445363399E-2"/>
    <n v="-0.36674309884454498"/>
    <b v="0"/>
    <n v="1.5"/>
    <n v="0.21"/>
  </r>
  <r>
    <x v="113"/>
    <s v="WT015"/>
    <x v="1590"/>
    <x v="0"/>
    <x v="2"/>
    <d v="2026-03-04T00:00:00"/>
    <x v="66"/>
    <x v="12"/>
    <n v="0"/>
    <m/>
    <m/>
    <n v="4"/>
    <s v="April"/>
    <s v="Friday"/>
    <b v="0"/>
    <s v="2026-04"/>
    <n v="0.56399999999999995"/>
    <n v="6.0259716075148698E-2"/>
    <n v="1.22801773423087"/>
    <b v="0"/>
    <n v="3.5"/>
    <n v="0.182285714285714"/>
  </r>
  <r>
    <x v="113"/>
    <s v="WT016"/>
    <x v="1195"/>
    <x v="0"/>
    <x v="4"/>
    <s v="5+"/>
    <x v="66"/>
    <x v="12"/>
    <n v="0"/>
    <m/>
    <m/>
    <n v="4"/>
    <s v="April"/>
    <s v="Friday"/>
    <b v="0"/>
    <s v="2026-04"/>
    <n v="0.85199999999999998"/>
    <n v="9.2737859028756697E-2"/>
    <n v="-1.8870394662198799"/>
    <b v="0"/>
    <n v="5.5"/>
    <n v="0.123090909090909"/>
  </r>
  <r>
    <x v="113"/>
    <s v="WT017"/>
    <x v="171"/>
    <x v="0"/>
    <x v="5"/>
    <d v="2026-01-02T00:00:00"/>
    <x v="66"/>
    <x v="12"/>
    <n v="0"/>
    <m/>
    <m/>
    <n v="4"/>
    <s v="April"/>
    <s v="Friday"/>
    <b v="0"/>
    <s v="2026-04"/>
    <n v="0.32900000000000001"/>
    <n v="3.3217966261487902E-2"/>
    <n v="3.0104190970877499E-2"/>
    <b v="0"/>
    <n v="1.5"/>
    <n v="0.22"/>
  </r>
  <r>
    <x v="113"/>
    <s v="WT018"/>
    <x v="1098"/>
    <x v="0"/>
    <x v="0"/>
    <d v="2026-01-02T00:00:00"/>
    <x v="66"/>
    <x v="12"/>
    <n v="0"/>
    <m/>
    <m/>
    <n v="4"/>
    <s v="April"/>
    <s v="Friday"/>
    <b v="0"/>
    <s v="2026-04"/>
    <n v="0.33300000000000002"/>
    <n v="3.29272246056522E-2"/>
    <n v="2.15627040694502"/>
    <b v="0"/>
    <n v="1.5"/>
    <n v="0.26933333333333298"/>
  </r>
  <r>
    <x v="113"/>
    <s v="WT019"/>
    <x v="399"/>
    <x v="0"/>
    <x v="3"/>
    <d v="2026-03-04T00:00:00"/>
    <x v="66"/>
    <x v="12"/>
    <n v="0"/>
    <m/>
    <m/>
    <n v="4"/>
    <s v="April"/>
    <s v="Friday"/>
    <b v="0"/>
    <s v="2026-04"/>
    <n v="0.563499999999999"/>
    <n v="5.7036535492671597E-2"/>
    <n v="-0.166559906171377"/>
    <b v="0"/>
    <n v="3.5"/>
    <n v="0.158285714285714"/>
  </r>
  <r>
    <x v="113"/>
    <s v="WT020"/>
    <x v="1674"/>
    <x v="0"/>
    <x v="4"/>
    <d v="2026-03-04T00:00:00"/>
    <x v="66"/>
    <x v="12"/>
    <n v="1"/>
    <d v="2026-04-15T00:00:00"/>
    <n v="9"/>
    <n v="4"/>
    <s v="April"/>
    <s v="Friday"/>
    <b v="0"/>
    <s v="2026-04"/>
    <n v="0.59650000000000003"/>
    <n v="0.18879851705840001"/>
    <n v="1.9359262228047001"/>
    <b v="0"/>
    <n v="3.5"/>
    <n v="0.27485714285714202"/>
  </r>
  <r>
    <x v="113"/>
    <s v="WT021"/>
    <x v="2022"/>
    <x v="0"/>
    <x v="4"/>
    <s v="5+"/>
    <x v="66"/>
    <x v="12"/>
    <n v="0"/>
    <m/>
    <m/>
    <n v="4"/>
    <s v="April"/>
    <s v="Friday"/>
    <b v="0"/>
    <s v="2026-04"/>
    <n v="0.83349999999999902"/>
    <n v="7.8281209266611307E-2"/>
    <n v="1.19441179915292"/>
    <b v="0"/>
    <n v="5.5"/>
    <n v="0.168545454545454"/>
  </r>
  <r>
    <x v="113"/>
    <s v="WT022"/>
    <x v="73"/>
    <x v="0"/>
    <x v="0"/>
    <d v="2026-01-02T00:00:00"/>
    <x v="66"/>
    <x v="12"/>
    <n v="0"/>
    <m/>
    <m/>
    <n v="4"/>
    <s v="April"/>
    <s v="Friday"/>
    <b v="0"/>
    <s v="2026-04"/>
    <n v="0.33200000000000002"/>
    <n v="3.3225165701300498E-2"/>
    <n v="-1.2941997155582801"/>
    <b v="0"/>
    <n v="1.5"/>
    <n v="0.19266666666666599"/>
  </r>
  <r>
    <x v="113"/>
    <s v="WT023"/>
    <x v="296"/>
    <x v="0"/>
    <x v="3"/>
    <d v="2026-01-02T00:00:00"/>
    <x v="66"/>
    <x v="12"/>
    <n v="0"/>
    <m/>
    <m/>
    <n v="4"/>
    <s v="April"/>
    <s v="Friday"/>
    <b v="0"/>
    <s v="2026-04"/>
    <n v="0.32500000000000001"/>
    <n v="3.6786353604358203E-2"/>
    <n v="-0.62523185220714905"/>
    <b v="0"/>
    <n v="1.5"/>
    <n v="0.201333333333333"/>
  </r>
  <r>
    <x v="113"/>
    <s v="WT024"/>
    <x v="200"/>
    <x v="0"/>
    <x v="1"/>
    <d v="2026-03-04T00:00:00"/>
    <x v="66"/>
    <x v="12"/>
    <n v="0"/>
    <m/>
    <m/>
    <n v="4"/>
    <s v="April"/>
    <s v="Friday"/>
    <b v="0"/>
    <s v="2026-04"/>
    <n v="0.56299999999999994"/>
    <n v="6.1561098231894103E-2"/>
    <n v="0.32488049392267399"/>
    <b v="0"/>
    <n v="3.5"/>
    <n v="0.16657142857142801"/>
  </r>
  <r>
    <x v="113"/>
    <s v="WT025"/>
    <x v="1589"/>
    <x v="0"/>
    <x v="4"/>
    <s v="5+"/>
    <x v="66"/>
    <x v="12"/>
    <n v="0"/>
    <m/>
    <m/>
    <n v="4"/>
    <s v="April"/>
    <s v="Friday"/>
    <b v="0"/>
    <s v="2026-04"/>
    <n v="0.84399999999999997"/>
    <n v="8.8208623631893704E-2"/>
    <n v="0.15871464062769899"/>
    <b v="0"/>
    <n v="5.5"/>
    <n v="0.156"/>
  </r>
  <r>
    <x v="113"/>
    <s v="WT026"/>
    <x v="244"/>
    <x v="0"/>
    <x v="4"/>
    <d v="2026-03-04T00:00:00"/>
    <x v="66"/>
    <x v="12"/>
    <n v="0"/>
    <m/>
    <m/>
    <n v="4"/>
    <s v="April"/>
    <s v="Friday"/>
    <b v="0"/>
    <s v="2026-04"/>
    <n v="0.55700000000000005"/>
    <n v="5.6255232073701797E-2"/>
    <n v="-0.74659722219213998"/>
    <b v="0"/>
    <n v="3.5"/>
    <n v="0.14714285714285699"/>
  </r>
  <r>
    <x v="113"/>
    <s v="WT027"/>
    <x v="525"/>
    <x v="0"/>
    <x v="3"/>
    <d v="2026-01-02T00:00:00"/>
    <x v="66"/>
    <x v="12"/>
    <n v="1"/>
    <d v="2026-04-22T00:00:00"/>
    <n v="2"/>
    <n v="4"/>
    <s v="April"/>
    <s v="Friday"/>
    <b v="0"/>
    <s v="2026-04"/>
    <n v="0.35"/>
    <n v="0.111715636980644"/>
    <n v="1.6380876030067699"/>
    <b v="0"/>
    <n v="1.5"/>
    <n v="0.355333333333333"/>
  </r>
  <r>
    <x v="113"/>
    <s v="WT028"/>
    <x v="1491"/>
    <x v="0"/>
    <x v="0"/>
    <s v="5+"/>
    <x v="66"/>
    <x v="12"/>
    <n v="0"/>
    <m/>
    <m/>
    <n v="4"/>
    <s v="April"/>
    <s v="Friday"/>
    <b v="0"/>
    <s v="2026-04"/>
    <n v="0.84650000000000003"/>
    <n v="0.17684288881558899"/>
    <n v="0.53437263230043497"/>
    <b v="0"/>
    <n v="5.5"/>
    <n v="0.17109090909090899"/>
  </r>
  <r>
    <x v="113"/>
    <s v="WT029"/>
    <x v="402"/>
    <x v="0"/>
    <x v="5"/>
    <d v="2026-03-04T00:00:00"/>
    <x v="66"/>
    <x v="12"/>
    <n v="0"/>
    <m/>
    <m/>
    <n v="4"/>
    <s v="April"/>
    <s v="Friday"/>
    <b v="0"/>
    <s v="2026-04"/>
    <n v="0.57199999999999995"/>
    <n v="6.0327266740277302E-2"/>
    <n v="0.33152504797050603"/>
    <b v="0"/>
    <n v="3.5"/>
    <n v="0.16914285714285701"/>
  </r>
  <r>
    <x v="113"/>
    <s v="WT030"/>
    <x v="191"/>
    <x v="0"/>
    <x v="0"/>
    <d v="2026-01-02T00:00:00"/>
    <x v="66"/>
    <x v="12"/>
    <n v="0"/>
    <m/>
    <m/>
    <n v="4"/>
    <s v="April"/>
    <s v="Friday"/>
    <b v="0"/>
    <s v="2026-04"/>
    <n v="0.33300000000000002"/>
    <n v="3.5996295749046101E-2"/>
    <n v="-1.2501286330605901"/>
    <b v="0"/>
    <n v="1.5"/>
    <n v="0.191999999999999"/>
  </r>
  <r>
    <x v="113"/>
    <s v="WT031"/>
    <x v="2074"/>
    <x v="1"/>
    <x v="0"/>
    <s v="N/A"/>
    <x v="66"/>
    <x v="12"/>
    <n v="0"/>
    <m/>
    <m/>
    <n v="4"/>
    <s v="April"/>
    <s v="Friday"/>
    <b v="0"/>
    <s v="2026-04"/>
    <n v="3.5985"/>
    <n v="1.0340036928713101"/>
    <n v="-0.16682725718414601"/>
    <b v="0"/>
    <m/>
    <m/>
  </r>
  <r>
    <x v="113"/>
    <s v="WT032"/>
    <x v="2075"/>
    <x v="1"/>
    <x v="2"/>
    <s v="N/A"/>
    <x v="66"/>
    <x v="12"/>
    <n v="0"/>
    <m/>
    <m/>
    <n v="4"/>
    <s v="April"/>
    <s v="Friday"/>
    <b v="0"/>
    <s v="2026-04"/>
    <n v="5.0069999999999997"/>
    <n v="0.71863404518887497"/>
    <n v="0.87248858330279699"/>
    <b v="0"/>
    <m/>
    <m/>
  </r>
  <r>
    <x v="113"/>
    <s v="WT033"/>
    <x v="537"/>
    <x v="0"/>
    <x v="3"/>
    <s v="5+"/>
    <x v="66"/>
    <x v="12"/>
    <n v="0"/>
    <m/>
    <m/>
    <n v="4"/>
    <s v="April"/>
    <s v="Friday"/>
    <b v="0"/>
    <s v="2026-04"/>
    <n v="0.85199999999999998"/>
    <n v="8.9315384458377806E-2"/>
    <n v="0.38067349993711802"/>
    <b v="0"/>
    <n v="5.5"/>
    <n v="0.16109090909090901"/>
  </r>
  <r>
    <x v="113"/>
    <s v="WT034"/>
    <x v="229"/>
    <x v="0"/>
    <x v="4"/>
    <d v="2026-03-04T00:00:00"/>
    <x v="66"/>
    <x v="12"/>
    <n v="0"/>
    <m/>
    <m/>
    <n v="4"/>
    <s v="April"/>
    <s v="Friday"/>
    <b v="0"/>
    <s v="2026-04"/>
    <n v="0.565499999999999"/>
    <n v="6.2016752609805798E-2"/>
    <n v="7.2561038923030202E-2"/>
    <b v="0"/>
    <n v="3.5"/>
    <n v="0.16285714285714201"/>
  </r>
  <r>
    <x v="113"/>
    <s v="WT036"/>
    <x v="2076"/>
    <x v="1"/>
    <x v="3"/>
    <s v="N/A"/>
    <x v="66"/>
    <x v="12"/>
    <n v="0"/>
    <m/>
    <m/>
    <n v="4"/>
    <s v="April"/>
    <s v="Friday"/>
    <b v="0"/>
    <s v="2026-04"/>
    <n v="3.7749999999999999"/>
    <n v="0.47925637963555501"/>
    <n v="1.1476112230748801"/>
    <b v="0"/>
    <m/>
    <m/>
  </r>
  <r>
    <x v="113"/>
    <s v="WT037"/>
    <x v="680"/>
    <x v="1"/>
    <x v="3"/>
    <s v="N/A"/>
    <x v="66"/>
    <x v="12"/>
    <n v="0"/>
    <m/>
    <m/>
    <n v="4"/>
    <s v="April"/>
    <s v="Friday"/>
    <b v="0"/>
    <s v="2026-04"/>
    <n v="5.0764999999999896"/>
    <n v="0.74729540268241101"/>
    <n v="0.106383633185264"/>
    <b v="0"/>
    <m/>
    <m/>
  </r>
  <r>
    <x v="113"/>
    <s v="WT038"/>
    <x v="2077"/>
    <x v="1"/>
    <x v="3"/>
    <s v="N/A"/>
    <x v="66"/>
    <x v="12"/>
    <n v="0"/>
    <m/>
    <m/>
    <n v="4"/>
    <s v="April"/>
    <s v="Friday"/>
    <b v="0"/>
    <s v="2026-04"/>
    <n v="5.6055000000000001"/>
    <n v="0.805835474860496"/>
    <n v="0.59007082069986705"/>
    <b v="0"/>
    <m/>
    <m/>
  </r>
  <r>
    <x v="113"/>
    <s v="WT039"/>
    <x v="1687"/>
    <x v="1"/>
    <x v="3"/>
    <s v="N/A"/>
    <x v="66"/>
    <x v="12"/>
    <n v="0"/>
    <m/>
    <m/>
    <n v="4"/>
    <s v="April"/>
    <s v="Friday"/>
    <b v="0"/>
    <s v="2026-04"/>
    <n v="4.3760000000000003"/>
    <n v="0.62796728753556297"/>
    <n v="0.194277635828427"/>
    <b v="0"/>
    <m/>
    <m/>
  </r>
  <r>
    <x v="113"/>
    <s v="WT040"/>
    <x v="1633"/>
    <x v="0"/>
    <x v="1"/>
    <d v="2026-03-04T00:00:00"/>
    <x v="66"/>
    <x v="12"/>
    <n v="1"/>
    <d v="2026-05-18T00:00:00"/>
    <n v="-24"/>
    <n v="4"/>
    <s v="April"/>
    <s v="Friday"/>
    <b v="0"/>
    <s v="2026-04"/>
    <n v="0.60299999999999998"/>
    <n v="0.190282239887099"/>
    <n v="1.55558395873217"/>
    <b v="0"/>
    <n v="3.5"/>
    <n v="0.25685714285714201"/>
  </r>
  <r>
    <x v="113"/>
    <s v="WT041"/>
    <x v="597"/>
    <x v="0"/>
    <x v="0"/>
    <d v="2026-01-02T00:00:00"/>
    <x v="66"/>
    <x v="12"/>
    <n v="0"/>
    <m/>
    <m/>
    <n v="4"/>
    <s v="April"/>
    <s v="Friday"/>
    <b v="0"/>
    <s v="2026-04"/>
    <n v="0.33350000000000002"/>
    <n v="3.5819367749139103E-2"/>
    <n v="-0.62815179088527395"/>
    <b v="0"/>
    <n v="1.5"/>
    <n v="0.20733333333333301"/>
  </r>
  <r>
    <x v="113"/>
    <s v="WT042"/>
    <x v="174"/>
    <x v="0"/>
    <x v="1"/>
    <d v="2026-01-02T00:00:00"/>
    <x v="66"/>
    <x v="12"/>
    <n v="0"/>
    <m/>
    <m/>
    <n v="4"/>
    <s v="April"/>
    <s v="Friday"/>
    <b v="0"/>
    <s v="2026-04"/>
    <n v="0.33200000000000002"/>
    <n v="3.8943664617848803E-2"/>
    <n v="-1.3352621154242099"/>
    <b v="0"/>
    <n v="1.5"/>
    <n v="0.18666666666666601"/>
  </r>
  <r>
    <x v="113"/>
    <s v="WT043"/>
    <x v="74"/>
    <x v="0"/>
    <x v="2"/>
    <d v="2026-03-04T00:00:00"/>
    <x v="66"/>
    <x v="12"/>
    <n v="0"/>
    <m/>
    <m/>
    <n v="4"/>
    <s v="April"/>
    <s v="Friday"/>
    <b v="0"/>
    <s v="2026-04"/>
    <n v="0.56899999999999995"/>
    <n v="5.9255637341742301E-2"/>
    <n v="-0.35439666067360898"/>
    <b v="0"/>
    <n v="3.5"/>
    <n v="0.156571428571428"/>
  </r>
  <r>
    <x v="113"/>
    <s v="WT044"/>
    <x v="944"/>
    <x v="0"/>
    <x v="2"/>
    <s v="5+"/>
    <x v="66"/>
    <x v="12"/>
    <n v="0"/>
    <m/>
    <m/>
    <n v="4"/>
    <s v="April"/>
    <s v="Friday"/>
    <b v="0"/>
    <s v="2026-04"/>
    <n v="0.82450000000000001"/>
    <n v="7.8120823560048597E-2"/>
    <n v="-0.85124550624948103"/>
    <b v="0"/>
    <n v="5.5"/>
    <n v="0.13781818181818101"/>
  </r>
  <r>
    <x v="113"/>
    <s v="WT045"/>
    <x v="1900"/>
    <x v="1"/>
    <x v="4"/>
    <s v="N/A"/>
    <x v="66"/>
    <x v="12"/>
    <n v="0"/>
    <m/>
    <m/>
    <n v="4"/>
    <s v="April"/>
    <s v="Friday"/>
    <b v="0"/>
    <s v="2026-04"/>
    <n v="4.6120000000000001"/>
    <n v="0.58590473278551403"/>
    <n v="0.64686284099149305"/>
    <b v="0"/>
    <m/>
    <m/>
  </r>
  <r>
    <x v="113"/>
    <s v="WT046"/>
    <x v="117"/>
    <x v="0"/>
    <x v="2"/>
    <d v="2026-03-04T00:00:00"/>
    <x v="66"/>
    <x v="12"/>
    <n v="0"/>
    <m/>
    <m/>
    <n v="4"/>
    <s v="April"/>
    <s v="Friday"/>
    <b v="0"/>
    <s v="2026-04"/>
    <n v="0.57199999999999995"/>
    <n v="0.16686778113708001"/>
    <n v="-5.9927686050940303E-3"/>
    <b v="0"/>
    <n v="3.5"/>
    <n v="0.16314285714285701"/>
  </r>
  <r>
    <x v="113"/>
    <s v="WT047"/>
    <x v="285"/>
    <x v="0"/>
    <x v="2"/>
    <d v="2026-03-04T00:00:00"/>
    <x v="66"/>
    <x v="12"/>
    <n v="0"/>
    <m/>
    <m/>
    <n v="4"/>
    <s v="April"/>
    <s v="Friday"/>
    <b v="0"/>
    <s v="2026-04"/>
    <n v="0.57099999999999995"/>
    <n v="5.5737533590988701E-2"/>
    <n v="-0.66382556988459596"/>
    <b v="0"/>
    <n v="3.5"/>
    <n v="0.152571428571428"/>
  </r>
  <r>
    <x v="113"/>
    <s v="WT048"/>
    <x v="72"/>
    <x v="0"/>
    <x v="0"/>
    <d v="2026-01-02T00:00:00"/>
    <x v="66"/>
    <x v="12"/>
    <n v="0"/>
    <m/>
    <m/>
    <n v="4"/>
    <s v="April"/>
    <s v="Friday"/>
    <b v="0"/>
    <s v="2026-04"/>
    <n v="0.33150000000000002"/>
    <n v="3.5650887068154002E-2"/>
    <n v="0.51892116918811504"/>
    <b v="0"/>
    <n v="1.5"/>
    <n v="0.233333333333333"/>
  </r>
  <r>
    <x v="113"/>
    <s v="WT049"/>
    <x v="44"/>
    <x v="0"/>
    <x v="5"/>
    <d v="2026-01-02T00:00:00"/>
    <x v="66"/>
    <x v="12"/>
    <n v="0"/>
    <m/>
    <m/>
    <n v="4"/>
    <s v="April"/>
    <s v="Friday"/>
    <b v="0"/>
    <s v="2026-04"/>
    <n v="0.32100000000000001"/>
    <n v="3.6835563022130702E-2"/>
    <n v="-0.62439659158139205"/>
    <b v="0"/>
    <n v="1.5"/>
    <n v="0.19866666666666599"/>
  </r>
  <r>
    <x v="113"/>
    <s v="WT050"/>
    <x v="157"/>
    <x v="0"/>
    <x v="2"/>
    <d v="2026-03-04T00:00:00"/>
    <x v="66"/>
    <x v="12"/>
    <n v="0"/>
    <m/>
    <m/>
    <n v="4"/>
    <s v="April"/>
    <s v="Friday"/>
    <b v="0"/>
    <s v="2026-04"/>
    <n v="0.58299999999999996"/>
    <n v="6.3146845955513606E-2"/>
    <n v="0.76013297693150905"/>
    <b v="0"/>
    <n v="3.5"/>
    <n v="0.18028571428571399"/>
  </r>
  <r>
    <x v="113"/>
    <s v="WT051"/>
    <x v="186"/>
    <x v="0"/>
    <x v="3"/>
    <d v="2026-03-04T00:00:00"/>
    <x v="66"/>
    <x v="12"/>
    <n v="0"/>
    <m/>
    <m/>
    <n v="4"/>
    <s v="April"/>
    <s v="Friday"/>
    <b v="0"/>
    <s v="2026-04"/>
    <n v="0.57349999999999901"/>
    <n v="0.124964264413907"/>
    <n v="-0.28408121446957402"/>
    <b v="0"/>
    <n v="3.5"/>
    <n v="0.153714285714285"/>
  </r>
  <r>
    <x v="113"/>
    <s v="WT052"/>
    <x v="43"/>
    <x v="0"/>
    <x v="2"/>
    <d v="2026-03-04T00:00:00"/>
    <x v="66"/>
    <x v="12"/>
    <n v="0"/>
    <m/>
    <m/>
    <n v="4"/>
    <s v="April"/>
    <s v="Friday"/>
    <b v="0"/>
    <s v="2026-04"/>
    <n v="0.57499999999999996"/>
    <n v="5.6805418618434501E-2"/>
    <n v="-0.404890951592"/>
    <b v="0"/>
    <n v="3.5"/>
    <n v="0.157714285714285"/>
  </r>
  <r>
    <x v="113"/>
    <s v="WT053"/>
    <x v="1167"/>
    <x v="0"/>
    <x v="0"/>
    <d v="2026-01-02T00:00:00"/>
    <x v="66"/>
    <x v="12"/>
    <n v="0"/>
    <m/>
    <m/>
    <n v="4"/>
    <s v="April"/>
    <s v="Friday"/>
    <b v="0"/>
    <s v="2026-04"/>
    <n v="0.33200000000000002"/>
    <n v="3.0895268362339301E-2"/>
    <n v="-2.13624944849006"/>
    <b v="0"/>
    <n v="1.5"/>
    <n v="0.17733333333333301"/>
  </r>
  <r>
    <x v="113"/>
    <s v="WT054"/>
    <x v="399"/>
    <x v="0"/>
    <x v="0"/>
    <d v="2026-03-04T00:00:00"/>
    <x v="66"/>
    <x v="12"/>
    <n v="0"/>
    <m/>
    <m/>
    <n v="4"/>
    <s v="April"/>
    <s v="Friday"/>
    <b v="0"/>
    <s v="2026-04"/>
    <n v="0.57899999999999996"/>
    <n v="0.15359407758483201"/>
    <n v="-0.16276669252557499"/>
    <b v="0"/>
    <n v="3.5"/>
    <n v="0.158285714285714"/>
  </r>
  <r>
    <x v="113"/>
    <s v="WT055"/>
    <x v="204"/>
    <x v="0"/>
    <x v="0"/>
    <d v="2026-03-04T00:00:00"/>
    <x v="66"/>
    <x v="12"/>
    <n v="0"/>
    <m/>
    <m/>
    <n v="4"/>
    <s v="April"/>
    <s v="Friday"/>
    <b v="0"/>
    <s v="2026-04"/>
    <n v="0.57199999999999995"/>
    <n v="6.5159306598070094E-2"/>
    <n v="-1.2738011549444199"/>
    <b v="0"/>
    <n v="3.5"/>
    <n v="0.13971428571428501"/>
  </r>
  <r>
    <x v="113"/>
    <s v="WT056"/>
    <x v="816"/>
    <x v="1"/>
    <x v="4"/>
    <s v="N/A"/>
    <x v="66"/>
    <x v="12"/>
    <n v="0"/>
    <m/>
    <m/>
    <n v="4"/>
    <s v="April"/>
    <s v="Friday"/>
    <b v="0"/>
    <s v="2026-04"/>
    <n v="5.0984999999999996"/>
    <n v="0.70883873740694003"/>
    <n v="0.11497678625485599"/>
    <b v="0"/>
    <m/>
    <m/>
  </r>
  <r>
    <x v="113"/>
    <s v="WT057"/>
    <x v="520"/>
    <x v="0"/>
    <x v="5"/>
    <d v="2026-01-02T00:00:00"/>
    <x v="66"/>
    <x v="12"/>
    <n v="0"/>
    <m/>
    <m/>
    <n v="4"/>
    <s v="April"/>
    <s v="Friday"/>
    <b v="0"/>
    <s v="2026-04"/>
    <n v="0.33500000000000002"/>
    <n v="3.4566497155461402E-2"/>
    <n v="0.98361138090117395"/>
    <b v="0"/>
    <n v="1.5"/>
    <n v="0.246"/>
  </r>
  <r>
    <x v="113"/>
    <s v="WT058"/>
    <x v="382"/>
    <x v="0"/>
    <x v="5"/>
    <d v="2026-03-04T00:00:00"/>
    <x v="66"/>
    <x v="12"/>
    <n v="0"/>
    <m/>
    <m/>
    <n v="4"/>
    <s v="April"/>
    <s v="Friday"/>
    <b v="0"/>
    <s v="2026-04"/>
    <n v="0.56799999999999995"/>
    <n v="5.0683216135028901E-2"/>
    <n v="0.13811278237258601"/>
    <b v="0"/>
    <n v="3.5"/>
    <n v="0.16428571428571401"/>
  </r>
  <r>
    <x v="113"/>
    <s v="WT059"/>
    <x v="75"/>
    <x v="0"/>
    <x v="3"/>
    <d v="2026-01-02T00:00:00"/>
    <x v="66"/>
    <x v="12"/>
    <n v="0"/>
    <m/>
    <m/>
    <n v="4"/>
    <s v="April"/>
    <s v="Friday"/>
    <b v="0"/>
    <s v="2026-04"/>
    <n v="0.33250000000000002"/>
    <n v="3.46638804209062E-2"/>
    <n v="-0.50484826821193196"/>
    <b v="0"/>
    <n v="1.5"/>
    <n v="0.21"/>
  </r>
  <r>
    <x v="113"/>
    <s v="WT060"/>
    <x v="25"/>
    <x v="0"/>
    <x v="2"/>
    <s v="5+"/>
    <x v="66"/>
    <x v="12"/>
    <n v="0"/>
    <m/>
    <m/>
    <n v="4"/>
    <s v="April"/>
    <s v="Friday"/>
    <b v="0"/>
    <s v="2026-04"/>
    <n v="0.85499999999999998"/>
    <n v="0.175857346688402"/>
    <n v="-5.1177844824117101E-2"/>
    <b v="0"/>
    <n v="5.5"/>
    <n v="0.15381818181818099"/>
  </r>
  <r>
    <x v="114"/>
    <s v="WT001"/>
    <x v="487"/>
    <x v="0"/>
    <x v="0"/>
    <m/>
    <x v="72"/>
    <x v="0"/>
    <n v="0"/>
    <m/>
    <m/>
    <n v="4"/>
    <s v="April"/>
    <s v="Saturday"/>
    <b v="1"/>
    <s v="2026-04"/>
    <n v="4.4109999999999996"/>
    <n v="1.41300465746266"/>
    <n v="-0.17055853193914"/>
    <b v="0"/>
    <m/>
    <m/>
  </r>
  <r>
    <x v="114"/>
    <s v="WT002"/>
    <x v="2078"/>
    <x v="0"/>
    <x v="1"/>
    <m/>
    <x v="72"/>
    <x v="0"/>
    <n v="0"/>
    <m/>
    <m/>
    <n v="4"/>
    <s v="April"/>
    <s v="Saturday"/>
    <b v="1"/>
    <s v="2026-04"/>
    <n v="3.2629999999999999"/>
    <n v="1.2509328455923501"/>
    <n v="-0.11511409306053599"/>
    <b v="0"/>
    <m/>
    <m/>
  </r>
  <r>
    <x v="114"/>
    <s v="WT003"/>
    <x v="381"/>
    <x v="1"/>
    <x v="2"/>
    <s v="N/A"/>
    <x v="72"/>
    <x v="0"/>
    <n v="1"/>
    <d v="2026-05-02T00:00:00"/>
    <n v="-7"/>
    <n v="4"/>
    <s v="April"/>
    <s v="Saturday"/>
    <b v="1"/>
    <s v="2026-04"/>
    <n v="0.61050000000000004"/>
    <n v="0.19219523134615901"/>
    <n v="2.0734125254245699"/>
    <b v="0"/>
    <m/>
    <m/>
  </r>
  <r>
    <x v="114"/>
    <s v="WT004"/>
    <x v="1995"/>
    <x v="1"/>
    <x v="3"/>
    <s v="N/A"/>
    <x v="72"/>
    <x v="0"/>
    <n v="0"/>
    <m/>
    <m/>
    <n v="4"/>
    <s v="April"/>
    <s v="Saturday"/>
    <b v="1"/>
    <s v="2026-04"/>
    <n v="4.6630000000000003"/>
    <n v="0.66104543144245298"/>
    <n v="-0.83352818700777398"/>
    <b v="0"/>
    <m/>
    <m/>
  </r>
  <r>
    <x v="114"/>
    <s v="WT005"/>
    <x v="520"/>
    <x v="0"/>
    <x v="4"/>
    <d v="2026-01-02T00:00:00"/>
    <x v="72"/>
    <x v="0"/>
    <n v="0"/>
    <m/>
    <m/>
    <n v="4"/>
    <s v="April"/>
    <s v="Saturday"/>
    <b v="1"/>
    <s v="2026-04"/>
    <n v="0.33200000000000002"/>
    <n v="3.3367680607070502E-2"/>
    <n v="1.10885741312687"/>
    <b v="0"/>
    <n v="1.5"/>
    <n v="0.246"/>
  </r>
  <r>
    <x v="114"/>
    <s v="WT006"/>
    <x v="794"/>
    <x v="0"/>
    <x v="2"/>
    <d v="2026-01-02T00:00:00"/>
    <x v="72"/>
    <x v="0"/>
    <n v="1"/>
    <d v="2026-05-10T00:00:00"/>
    <n v="-15"/>
    <n v="4"/>
    <s v="April"/>
    <s v="Saturday"/>
    <b v="1"/>
    <s v="2026-04"/>
    <n v="0.35199999999999998"/>
    <n v="0.10898625494181299"/>
    <n v="2.3856219313051099"/>
    <b v="0"/>
    <n v="1.5"/>
    <n v="0.40799999999999997"/>
  </r>
  <r>
    <x v="114"/>
    <s v="WT007"/>
    <x v="2079"/>
    <x v="1"/>
    <x v="3"/>
    <s v="N/A"/>
    <x v="72"/>
    <x v="0"/>
    <n v="0"/>
    <m/>
    <m/>
    <n v="4"/>
    <s v="April"/>
    <s v="Saturday"/>
    <b v="1"/>
    <s v="2026-04"/>
    <n v="5.5274999999999999"/>
    <n v="0.73321921574179705"/>
    <n v="-0.94446515466646297"/>
    <b v="0"/>
    <m/>
    <m/>
  </r>
  <r>
    <x v="114"/>
    <s v="WT008"/>
    <x v="2080"/>
    <x v="1"/>
    <x v="4"/>
    <s v="N/A"/>
    <x v="72"/>
    <x v="0"/>
    <n v="0"/>
    <m/>
    <m/>
    <n v="4"/>
    <s v="April"/>
    <s v="Saturday"/>
    <b v="1"/>
    <s v="2026-04"/>
    <n v="3.21999999999999"/>
    <n v="0.42810055561081101"/>
    <n v="4.6717995895764697E-2"/>
    <b v="0"/>
    <m/>
    <m/>
  </r>
  <r>
    <x v="114"/>
    <s v="WT009"/>
    <x v="1561"/>
    <x v="1"/>
    <x v="0"/>
    <s v="N/A"/>
    <x v="72"/>
    <x v="0"/>
    <n v="0"/>
    <m/>
    <m/>
    <n v="4"/>
    <s v="April"/>
    <s v="Saturday"/>
    <b v="1"/>
    <s v="2026-04"/>
    <n v="4.4960000000000004"/>
    <n v="0.64003981739216298"/>
    <n v="-1.163990082735"/>
    <b v="0"/>
    <m/>
    <m/>
  </r>
  <r>
    <x v="114"/>
    <s v="WT010"/>
    <x v="1532"/>
    <x v="1"/>
    <x v="0"/>
    <s v="N/A"/>
    <x v="72"/>
    <x v="0"/>
    <n v="0"/>
    <m/>
    <m/>
    <n v="4"/>
    <s v="April"/>
    <s v="Saturday"/>
    <b v="1"/>
    <s v="2026-04"/>
    <n v="4.2080000000000002"/>
    <n v="0.60796675715394199"/>
    <n v="-2.0839955229315001"/>
    <b v="0"/>
    <m/>
    <m/>
  </r>
  <r>
    <x v="114"/>
    <s v="WT011"/>
    <x v="289"/>
    <x v="0"/>
    <x v="2"/>
    <d v="2026-03-04T00:00:00"/>
    <x v="72"/>
    <x v="0"/>
    <n v="0"/>
    <m/>
    <m/>
    <n v="4"/>
    <s v="April"/>
    <s v="Saturday"/>
    <b v="1"/>
    <s v="2026-04"/>
    <n v="0.56799999999999995"/>
    <n v="5.8313487284361198E-2"/>
    <n v="0"/>
    <b v="0"/>
    <n v="3.5"/>
    <n v="0.16228571428571401"/>
  </r>
  <r>
    <x v="114"/>
    <s v="WT012"/>
    <x v="511"/>
    <x v="0"/>
    <x v="1"/>
    <s v="5+"/>
    <x v="72"/>
    <x v="0"/>
    <n v="0"/>
    <m/>
    <m/>
    <n v="4"/>
    <s v="April"/>
    <s v="Saturday"/>
    <b v="1"/>
    <s v="2026-04"/>
    <n v="0.84799999999999998"/>
    <n v="8.6664946812934407E-2"/>
    <n v="0.24231250086991099"/>
    <b v="0"/>
    <n v="5.5"/>
    <n v="0.158"/>
  </r>
  <r>
    <x v="114"/>
    <s v="WT013"/>
    <x v="592"/>
    <x v="0"/>
    <x v="0"/>
    <d v="2026-03-04T00:00:00"/>
    <x v="72"/>
    <x v="0"/>
    <n v="0"/>
    <m/>
    <m/>
    <n v="4"/>
    <s v="April"/>
    <s v="Saturday"/>
    <b v="1"/>
    <s v="2026-04"/>
    <n v="0.565499999999999"/>
    <n v="5.8504765121308103E-2"/>
    <n v="-1.4614194215243399"/>
    <b v="0"/>
    <n v="3.5"/>
    <n v="0.13714285714285701"/>
  </r>
  <r>
    <x v="114"/>
    <s v="WT014"/>
    <x v="349"/>
    <x v="0"/>
    <x v="2"/>
    <d v="2026-01-02T00:00:00"/>
    <x v="72"/>
    <x v="0"/>
    <n v="0"/>
    <m/>
    <m/>
    <n v="4"/>
    <s v="April"/>
    <s v="Saturday"/>
    <b v="1"/>
    <s v="2026-04"/>
    <n v="0.32800000000000001"/>
    <n v="3.5447156445363399E-2"/>
    <n v="0.70527519008566297"/>
    <b v="0"/>
    <n v="1.5"/>
    <n v="0.23533333333333301"/>
  </r>
  <r>
    <x v="114"/>
    <s v="WT015"/>
    <x v="421"/>
    <x v="0"/>
    <x v="2"/>
    <d v="2026-03-04T00:00:00"/>
    <x v="72"/>
    <x v="0"/>
    <n v="0"/>
    <m/>
    <m/>
    <n v="4"/>
    <s v="April"/>
    <s v="Saturday"/>
    <b v="1"/>
    <s v="2026-04"/>
    <n v="0.56399999999999995"/>
    <n v="6.0259716075148698E-2"/>
    <n v="-0.630603701361799"/>
    <b v="0"/>
    <n v="3.5"/>
    <n v="0.15028571428571399"/>
  </r>
  <r>
    <x v="114"/>
    <s v="WT016"/>
    <x v="1245"/>
    <x v="0"/>
    <x v="4"/>
    <s v="5+"/>
    <x v="72"/>
    <x v="0"/>
    <n v="0"/>
    <m/>
    <m/>
    <n v="4"/>
    <s v="April"/>
    <s v="Saturday"/>
    <b v="1"/>
    <s v="2026-04"/>
    <n v="0.85199999999999998"/>
    <n v="9.2737859028756697E-2"/>
    <n v="-0.248010901274613"/>
    <b v="0"/>
    <n v="5.5"/>
    <n v="0.15072727272727199"/>
  </r>
  <r>
    <x v="114"/>
    <s v="WT017"/>
    <x v="38"/>
    <x v="0"/>
    <x v="5"/>
    <d v="2026-01-02T00:00:00"/>
    <x v="72"/>
    <x v="0"/>
    <n v="0"/>
    <m/>
    <m/>
    <n v="4"/>
    <s v="April"/>
    <s v="Saturday"/>
    <b v="1"/>
    <s v="2026-04"/>
    <n v="0.32900000000000001"/>
    <n v="3.3217966261487902E-2"/>
    <n v="6.0208381941754999E-2"/>
    <b v="0"/>
    <n v="1.5"/>
    <n v="0.22066666666666601"/>
  </r>
  <r>
    <x v="114"/>
    <s v="WT018"/>
    <x v="50"/>
    <x v="0"/>
    <x v="0"/>
    <d v="2026-01-02T00:00:00"/>
    <x v="72"/>
    <x v="0"/>
    <n v="0"/>
    <m/>
    <m/>
    <n v="4"/>
    <s v="April"/>
    <s v="Saturday"/>
    <b v="1"/>
    <s v="2026-04"/>
    <n v="0.33300000000000002"/>
    <n v="3.29272246056522E-2"/>
    <n v="-0.51629009743754195"/>
    <b v="0"/>
    <n v="1.5"/>
    <n v="0.210666666666666"/>
  </r>
  <r>
    <x v="114"/>
    <s v="WT019"/>
    <x v="866"/>
    <x v="0"/>
    <x v="3"/>
    <d v="2026-03-04T00:00:00"/>
    <x v="72"/>
    <x v="0"/>
    <n v="0"/>
    <m/>
    <m/>
    <n v="4"/>
    <s v="April"/>
    <s v="Saturday"/>
    <b v="1"/>
    <s v="2026-04"/>
    <n v="0.563499999999999"/>
    <n v="5.7036535492671597E-2"/>
    <n v="1.34124556022217"/>
    <b v="0"/>
    <n v="3.5"/>
    <n v="0.182857142857142"/>
  </r>
  <r>
    <x v="114"/>
    <s v="WT020"/>
    <x v="477"/>
    <x v="0"/>
    <x v="4"/>
    <d v="2026-03-04T00:00:00"/>
    <x v="72"/>
    <x v="0"/>
    <n v="1"/>
    <d v="2026-04-15T00:00:00"/>
    <n v="10"/>
    <n v="4"/>
    <s v="April"/>
    <s v="Saturday"/>
    <b v="1"/>
    <s v="2026-04"/>
    <n v="0.59650000000000003"/>
    <n v="0.18879851705840001"/>
    <n v="1.21558158176109"/>
    <b v="0"/>
    <n v="3.5"/>
    <n v="0.23599999999999999"/>
  </r>
  <r>
    <x v="114"/>
    <s v="WT021"/>
    <x v="2081"/>
    <x v="0"/>
    <x v="4"/>
    <s v="5+"/>
    <x v="72"/>
    <x v="0"/>
    <n v="0"/>
    <m/>
    <m/>
    <n v="4"/>
    <s v="April"/>
    <s v="Saturday"/>
    <b v="1"/>
    <s v="2026-04"/>
    <n v="0.83349999999999902"/>
    <n v="7.8281209266611307E-2"/>
    <n v="2.1141727567894"/>
    <b v="0"/>
    <n v="5.5"/>
    <n v="0.18163636363636301"/>
  </r>
  <r>
    <x v="114"/>
    <s v="WT022"/>
    <x v="1411"/>
    <x v="0"/>
    <x v="0"/>
    <d v="2026-01-02T00:00:00"/>
    <x v="72"/>
    <x v="0"/>
    <n v="0"/>
    <m/>
    <m/>
    <n v="4"/>
    <s v="April"/>
    <s v="Saturday"/>
    <b v="1"/>
    <s v="2026-04"/>
    <n v="0.33200000000000002"/>
    <n v="3.3225165701300498E-2"/>
    <n v="0.96312536971779095"/>
    <b v="0"/>
    <n v="1.5"/>
    <n v="0.242666666666666"/>
  </r>
  <r>
    <x v="114"/>
    <s v="WT023"/>
    <x v="111"/>
    <x v="0"/>
    <x v="3"/>
    <d v="2026-01-02T00:00:00"/>
    <x v="72"/>
    <x v="0"/>
    <n v="0"/>
    <m/>
    <m/>
    <n v="4"/>
    <s v="April"/>
    <s v="Saturday"/>
    <b v="1"/>
    <s v="2026-04"/>
    <n v="0.32500000000000001"/>
    <n v="3.6786353604358203E-2"/>
    <n v="0.81551980722671402"/>
    <b v="0"/>
    <n v="1.5"/>
    <n v="0.236666666666666"/>
  </r>
  <r>
    <x v="114"/>
    <s v="WT024"/>
    <x v="222"/>
    <x v="0"/>
    <x v="1"/>
    <d v="2026-03-04T00:00:00"/>
    <x v="72"/>
    <x v="0"/>
    <n v="0"/>
    <m/>
    <m/>
    <n v="4"/>
    <s v="April"/>
    <s v="Saturday"/>
    <b v="1"/>
    <s v="2026-04"/>
    <n v="0.56299999999999994"/>
    <n v="6.1561098231894103E-2"/>
    <n v="-0.50356476558014196"/>
    <b v="0"/>
    <n v="3.5"/>
    <n v="0.152"/>
  </r>
  <r>
    <x v="114"/>
    <s v="WT025"/>
    <x v="231"/>
    <x v="0"/>
    <x v="4"/>
    <s v="5+"/>
    <x v="72"/>
    <x v="0"/>
    <n v="0"/>
    <m/>
    <m/>
    <n v="4"/>
    <s v="April"/>
    <s v="Saturday"/>
    <b v="1"/>
    <s v="2026-04"/>
    <n v="0.84399999999999997"/>
    <n v="8.8208623631893704E-2"/>
    <n v="-0.396786601569247"/>
    <b v="0"/>
    <n v="5.5"/>
    <n v="0.14709090909090899"/>
  </r>
  <r>
    <x v="114"/>
    <s v="WT026"/>
    <x v="197"/>
    <x v="0"/>
    <x v="4"/>
    <d v="2026-03-04T00:00:00"/>
    <x v="72"/>
    <x v="0"/>
    <n v="0"/>
    <m/>
    <m/>
    <n v="4"/>
    <s v="April"/>
    <s v="Saturday"/>
    <b v="1"/>
    <s v="2026-04"/>
    <n v="0.55700000000000005"/>
    <n v="5.6255232073701797E-2"/>
    <n v="-0.76437334653004896"/>
    <b v="0"/>
    <n v="3.5"/>
    <n v="0.14685714285714199"/>
  </r>
  <r>
    <x v="114"/>
    <s v="WT027"/>
    <x v="151"/>
    <x v="0"/>
    <x v="3"/>
    <d v="2026-01-02T00:00:00"/>
    <x v="72"/>
    <x v="0"/>
    <n v="1"/>
    <d v="2026-04-22T00:00:00"/>
    <n v="3"/>
    <n v="4"/>
    <s v="April"/>
    <s v="Saturday"/>
    <b v="1"/>
    <s v="2026-04"/>
    <n v="0.35"/>
    <n v="0.111715636980644"/>
    <n v="1.8797726591881001"/>
    <b v="0"/>
    <n v="1.5"/>
    <n v="0.37333333333333302"/>
  </r>
  <r>
    <x v="114"/>
    <s v="WT028"/>
    <x v="53"/>
    <x v="0"/>
    <x v="0"/>
    <s v="5+"/>
    <x v="72"/>
    <x v="0"/>
    <n v="0"/>
    <m/>
    <m/>
    <n v="4"/>
    <s v="April"/>
    <s v="Saturday"/>
    <b v="1"/>
    <s v="2026-04"/>
    <n v="0.84650000000000003"/>
    <n v="0.17684288881558899"/>
    <n v="-0.38169473735745302"/>
    <b v="0"/>
    <n v="5.5"/>
    <n v="0.14163636363636301"/>
  </r>
  <r>
    <x v="114"/>
    <s v="WT029"/>
    <x v="430"/>
    <x v="0"/>
    <x v="5"/>
    <d v="2026-03-04T00:00:00"/>
    <x v="72"/>
    <x v="0"/>
    <n v="0"/>
    <m/>
    <m/>
    <n v="4"/>
    <s v="April"/>
    <s v="Saturday"/>
    <b v="1"/>
    <s v="2026-04"/>
    <n v="0.57199999999999995"/>
    <n v="6.0327266740277302E-2"/>
    <n v="1.07745640590414"/>
    <b v="0"/>
    <n v="3.5"/>
    <n v="0.182"/>
  </r>
  <r>
    <x v="114"/>
    <s v="WT030"/>
    <x v="435"/>
    <x v="0"/>
    <x v="0"/>
    <d v="2026-01-02T00:00:00"/>
    <x v="72"/>
    <x v="0"/>
    <n v="0"/>
    <m/>
    <m/>
    <n v="4"/>
    <s v="April"/>
    <s v="Saturday"/>
    <b v="1"/>
    <s v="2026-04"/>
    <n v="0.33300000000000002"/>
    <n v="3.5996295749046101E-2"/>
    <n v="0.58339336209494297"/>
    <b v="0"/>
    <n v="1.5"/>
    <n v="0.23599999999999999"/>
  </r>
  <r>
    <x v="114"/>
    <s v="WT031"/>
    <x v="2082"/>
    <x v="1"/>
    <x v="0"/>
    <s v="N/A"/>
    <x v="72"/>
    <x v="0"/>
    <n v="0"/>
    <m/>
    <m/>
    <n v="4"/>
    <s v="April"/>
    <s v="Saturday"/>
    <b v="1"/>
    <s v="2026-04"/>
    <n v="3.5985"/>
    <n v="1.0340036928713101"/>
    <n v="-1.3056046214411501E-2"/>
    <b v="0"/>
    <m/>
    <m/>
  </r>
  <r>
    <x v="114"/>
    <s v="WT032"/>
    <x v="1900"/>
    <x v="1"/>
    <x v="2"/>
    <s v="N/A"/>
    <x v="72"/>
    <x v="0"/>
    <n v="0"/>
    <m/>
    <m/>
    <n v="4"/>
    <s v="April"/>
    <s v="Saturday"/>
    <b v="1"/>
    <s v="2026-04"/>
    <n v="5.0069999999999997"/>
    <n v="0.71863404518887497"/>
    <n v="-2.2264461455892701E-2"/>
    <b v="0"/>
    <m/>
    <m/>
  </r>
  <r>
    <x v="114"/>
    <s v="WT033"/>
    <x v="446"/>
    <x v="0"/>
    <x v="3"/>
    <s v="5+"/>
    <x v="72"/>
    <x v="0"/>
    <n v="0"/>
    <m/>
    <m/>
    <n v="4"/>
    <s v="April"/>
    <s v="Saturday"/>
    <b v="1"/>
    <s v="2026-04"/>
    <n v="0.85199999999999998"/>
    <n v="8.9315384458377806E-2"/>
    <n v="0.425458617576779"/>
    <b v="0"/>
    <n v="5.5"/>
    <n v="0.161818181818181"/>
  </r>
  <r>
    <x v="114"/>
    <s v="WT034"/>
    <x v="51"/>
    <x v="0"/>
    <x v="4"/>
    <d v="2026-03-04T00:00:00"/>
    <x v="72"/>
    <x v="0"/>
    <n v="0"/>
    <m/>
    <m/>
    <n v="4"/>
    <s v="April"/>
    <s v="Saturday"/>
    <b v="1"/>
    <s v="2026-04"/>
    <n v="0.565499999999999"/>
    <n v="6.2016752609805798E-2"/>
    <n v="-0.29830649335022902"/>
    <b v="0"/>
    <n v="3.5"/>
    <n v="0.156285714285714"/>
  </r>
  <r>
    <x v="114"/>
    <s v="WT035"/>
    <x v="592"/>
    <x v="0"/>
    <x v="3"/>
    <d v="2026-03-04T00:00:00"/>
    <x v="72"/>
    <x v="0"/>
    <n v="0"/>
    <m/>
    <m/>
    <n v="4"/>
    <s v="April"/>
    <s v="Saturday"/>
    <b v="1"/>
    <s v="2026-04"/>
    <n v="0.55700000000000005"/>
    <n v="5.5282835401467299E-2"/>
    <n v="-1.39283738688186"/>
    <b v="0"/>
    <n v="3.5"/>
    <n v="0.13714285714285701"/>
  </r>
  <r>
    <x v="114"/>
    <s v="WT036"/>
    <x v="394"/>
    <x v="1"/>
    <x v="3"/>
    <s v="N/A"/>
    <x v="72"/>
    <x v="0"/>
    <n v="0"/>
    <m/>
    <m/>
    <n v="4"/>
    <s v="April"/>
    <s v="Saturday"/>
    <b v="1"/>
    <s v="2026-04"/>
    <n v="3.7749999999999999"/>
    <n v="0.47925637963555501"/>
    <n v="-1.10170677415188"/>
    <b v="0"/>
    <m/>
    <m/>
  </r>
  <r>
    <x v="114"/>
    <s v="WT037"/>
    <x v="1429"/>
    <x v="1"/>
    <x v="3"/>
    <s v="N/A"/>
    <x v="72"/>
    <x v="0"/>
    <n v="0"/>
    <m/>
    <m/>
    <n v="4"/>
    <s v="April"/>
    <s v="Saturday"/>
    <b v="1"/>
    <s v="2026-04"/>
    <n v="5.0764999999999896"/>
    <n v="0.74729540268241101"/>
    <n v="-0.52121289466239396"/>
    <b v="0"/>
    <m/>
    <m/>
  </r>
  <r>
    <x v="114"/>
    <s v="WT038"/>
    <x v="2083"/>
    <x v="1"/>
    <x v="3"/>
    <s v="N/A"/>
    <x v="72"/>
    <x v="0"/>
    <n v="0"/>
    <m/>
    <m/>
    <n v="4"/>
    <s v="April"/>
    <s v="Saturday"/>
    <b v="1"/>
    <s v="2026-04"/>
    <n v="5.6055000000000001"/>
    <n v="0.805835474860496"/>
    <n v="-0.48583118045004697"/>
    <b v="0"/>
    <m/>
    <m/>
  </r>
  <r>
    <x v="114"/>
    <s v="WT039"/>
    <x v="2084"/>
    <x v="1"/>
    <x v="3"/>
    <s v="N/A"/>
    <x v="72"/>
    <x v="0"/>
    <n v="0"/>
    <m/>
    <m/>
    <n v="4"/>
    <s v="April"/>
    <s v="Saturday"/>
    <b v="1"/>
    <s v="2026-04"/>
    <n v="4.3760000000000003"/>
    <n v="0.62796728753556297"/>
    <n v="-1.08445139343573"/>
    <b v="0"/>
    <m/>
    <m/>
  </r>
  <r>
    <x v="114"/>
    <s v="WT040"/>
    <x v="2029"/>
    <x v="0"/>
    <x v="1"/>
    <d v="2026-03-04T00:00:00"/>
    <x v="72"/>
    <x v="0"/>
    <n v="1"/>
    <d v="2026-05-18T00:00:00"/>
    <n v="-23"/>
    <n v="4"/>
    <s v="April"/>
    <s v="Saturday"/>
    <b v="1"/>
    <s v="2026-04"/>
    <n v="0.60299999999999998"/>
    <n v="0.190282239887099"/>
    <n v="1.5293072026725001"/>
    <b v="0"/>
    <n v="3.5"/>
    <n v="0.25542857142857101"/>
  </r>
  <r>
    <x v="114"/>
    <s v="WT041"/>
    <x v="58"/>
    <x v="0"/>
    <x v="0"/>
    <d v="2026-01-02T00:00:00"/>
    <x v="72"/>
    <x v="0"/>
    <n v="0"/>
    <m/>
    <m/>
    <n v="4"/>
    <s v="April"/>
    <s v="Saturday"/>
    <b v="1"/>
    <s v="2026-04"/>
    <n v="0.33350000000000002"/>
    <n v="3.5819367749139103E-2"/>
    <n v="0.656069648257952"/>
    <b v="0"/>
    <n v="1.5"/>
    <n v="0.23799999999999999"/>
  </r>
  <r>
    <x v="114"/>
    <s v="WT042"/>
    <x v="1411"/>
    <x v="0"/>
    <x v="1"/>
    <d v="2026-01-02T00:00:00"/>
    <x v="72"/>
    <x v="0"/>
    <n v="0"/>
    <m/>
    <m/>
    <n v="4"/>
    <s v="April"/>
    <s v="Saturday"/>
    <b v="1"/>
    <s v="2026-04"/>
    <n v="0.33200000000000002"/>
    <n v="3.8943664617848803E-2"/>
    <n v="0.82169976333797701"/>
    <b v="0"/>
    <n v="1.5"/>
    <n v="0.242666666666666"/>
  </r>
  <r>
    <x v="114"/>
    <s v="WT043"/>
    <x v="245"/>
    <x v="0"/>
    <x v="2"/>
    <d v="2026-03-04T00:00:00"/>
    <x v="72"/>
    <x v="0"/>
    <n v="0"/>
    <m/>
    <m/>
    <n v="4"/>
    <s v="April"/>
    <s v="Saturday"/>
    <b v="1"/>
    <s v="2026-04"/>
    <n v="0.56899999999999995"/>
    <n v="5.9255637341742301E-2"/>
    <n v="0.62441316404398095"/>
    <b v="0"/>
    <n v="3.5"/>
    <n v="0.17314285714285699"/>
  </r>
  <r>
    <x v="114"/>
    <s v="WT044"/>
    <x v="1085"/>
    <x v="0"/>
    <x v="2"/>
    <s v="5+"/>
    <x v="72"/>
    <x v="0"/>
    <n v="0"/>
    <m/>
    <m/>
    <n v="4"/>
    <s v="April"/>
    <s v="Saturday"/>
    <b v="1"/>
    <s v="2026-04"/>
    <n v="0.82450000000000001"/>
    <n v="7.8120823560048597E-2"/>
    <n v="1.27366808829809"/>
    <b v="0"/>
    <n v="5.5"/>
    <n v="0.16800000000000001"/>
  </r>
  <r>
    <x v="114"/>
    <s v="WT045"/>
    <x v="2085"/>
    <x v="1"/>
    <x v="4"/>
    <s v="N/A"/>
    <x v="72"/>
    <x v="0"/>
    <n v="0"/>
    <m/>
    <m/>
    <n v="4"/>
    <s v="April"/>
    <s v="Saturday"/>
    <b v="1"/>
    <s v="2026-04"/>
    <n v="4.6120000000000001"/>
    <n v="0.58590473278551403"/>
    <n v="-0.226999361086724"/>
    <b v="0"/>
    <m/>
    <m/>
  </r>
  <r>
    <x v="114"/>
    <s v="WT046"/>
    <x v="151"/>
    <x v="0"/>
    <x v="2"/>
    <d v="2026-03-04T00:00:00"/>
    <x v="72"/>
    <x v="0"/>
    <n v="0"/>
    <m/>
    <m/>
    <n v="4"/>
    <s v="April"/>
    <s v="Saturday"/>
    <b v="1"/>
    <s v="2026-04"/>
    <n v="0.57199999999999995"/>
    <n v="0.16686778113708001"/>
    <n v="-7.1913223261127701E-2"/>
    <b v="0"/>
    <n v="3.5"/>
    <n v="0.16"/>
  </r>
  <r>
    <x v="114"/>
    <s v="WT047"/>
    <x v="930"/>
    <x v="0"/>
    <x v="2"/>
    <d v="2026-03-04T00:00:00"/>
    <x v="72"/>
    <x v="0"/>
    <n v="0"/>
    <m/>
    <m/>
    <n v="4"/>
    <s v="April"/>
    <s v="Saturday"/>
    <b v="1"/>
    <s v="2026-04"/>
    <n v="0.57099999999999995"/>
    <n v="5.5737533590988701E-2"/>
    <n v="0.91500281254363502"/>
    <b v="0"/>
    <n v="3.5"/>
    <n v="0.17771428571428499"/>
  </r>
  <r>
    <x v="114"/>
    <s v="WT048"/>
    <x v="260"/>
    <x v="0"/>
    <x v="0"/>
    <d v="2026-01-02T00:00:00"/>
    <x v="72"/>
    <x v="0"/>
    <n v="0"/>
    <m/>
    <m/>
    <n v="4"/>
    <s v="April"/>
    <s v="Saturday"/>
    <b v="1"/>
    <s v="2026-04"/>
    <n v="0.33150000000000002"/>
    <n v="3.5650887068154002E-2"/>
    <n v="0.26647303282633"/>
    <b v="0"/>
    <n v="1.5"/>
    <n v="0.227333333333333"/>
  </r>
  <r>
    <x v="114"/>
    <s v="WT049"/>
    <x v="171"/>
    <x v="0"/>
    <x v="5"/>
    <d v="2026-01-02T00:00:00"/>
    <x v="72"/>
    <x v="0"/>
    <n v="0"/>
    <m/>
    <m/>
    <n v="4"/>
    <s v="April"/>
    <s v="Saturday"/>
    <b v="1"/>
    <s v="2026-04"/>
    <n v="0.32100000000000001"/>
    <n v="3.6835563022130702E-2"/>
    <n v="0.24432910105358799"/>
    <b v="0"/>
    <n v="1.5"/>
    <n v="0.22"/>
  </r>
  <r>
    <x v="114"/>
    <s v="WT050"/>
    <x v="596"/>
    <x v="0"/>
    <x v="2"/>
    <d v="2026-03-04T00:00:00"/>
    <x v="72"/>
    <x v="0"/>
    <n v="0"/>
    <m/>
    <m/>
    <n v="4"/>
    <s v="April"/>
    <s v="Saturday"/>
    <b v="1"/>
    <s v="2026-04"/>
    <n v="0.58299999999999996"/>
    <n v="6.3146845955513606E-2"/>
    <n v="0.80764128798972901"/>
    <b v="0"/>
    <n v="3.5"/>
    <n v="0.18114285714285699"/>
  </r>
  <r>
    <x v="114"/>
    <s v="WT051"/>
    <x v="207"/>
    <x v="0"/>
    <x v="3"/>
    <d v="2026-03-04T00:00:00"/>
    <x v="72"/>
    <x v="0"/>
    <n v="0"/>
    <m/>
    <m/>
    <n v="4"/>
    <s v="April"/>
    <s v="Saturday"/>
    <b v="1"/>
    <s v="2026-04"/>
    <n v="0.57349999999999901"/>
    <n v="0.124964264413907"/>
    <n v="-8.4024021181141606E-2"/>
    <b v="0"/>
    <n v="3.5"/>
    <n v="0.160857142857142"/>
  </r>
  <r>
    <x v="114"/>
    <s v="WT052"/>
    <x v="244"/>
    <x v="0"/>
    <x v="2"/>
    <d v="2026-03-04T00:00:00"/>
    <x v="72"/>
    <x v="0"/>
    <n v="0"/>
    <m/>
    <m/>
    <n v="4"/>
    <s v="April"/>
    <s v="Saturday"/>
    <b v="1"/>
    <s v="2026-04"/>
    <n v="0.57499999999999996"/>
    <n v="5.6805418618434501E-2"/>
    <n v="-1.05623726502261"/>
    <b v="0"/>
    <n v="3.5"/>
    <n v="0.14714285714285699"/>
  </r>
  <r>
    <x v="114"/>
    <s v="WT053"/>
    <x v="124"/>
    <x v="0"/>
    <x v="0"/>
    <d v="2026-01-02T00:00:00"/>
    <x v="72"/>
    <x v="0"/>
    <n v="0"/>
    <m/>
    <m/>
    <n v="4"/>
    <s v="April"/>
    <s v="Saturday"/>
    <b v="1"/>
    <s v="2026-04"/>
    <n v="0.33200000000000002"/>
    <n v="3.0895268362339301E-2"/>
    <n v="9.7102247658639396E-2"/>
    <b v="0"/>
    <n v="1.5"/>
    <n v="0.223333333333333"/>
  </r>
  <r>
    <x v="114"/>
    <s v="WT054"/>
    <x v="389"/>
    <x v="0"/>
    <x v="0"/>
    <d v="2026-03-04T00:00:00"/>
    <x v="72"/>
    <x v="0"/>
    <n v="0"/>
    <m/>
    <m/>
    <n v="4"/>
    <s v="April"/>
    <s v="Saturday"/>
    <b v="1"/>
    <s v="2026-04"/>
    <n v="0.57899999999999996"/>
    <n v="0.15359407758483201"/>
    <n v="-0.38412939436035898"/>
    <b v="0"/>
    <n v="3.5"/>
    <n v="0.14857142857142799"/>
  </r>
  <r>
    <x v="114"/>
    <s v="WT055"/>
    <x v="311"/>
    <x v="0"/>
    <x v="0"/>
    <d v="2026-03-04T00:00:00"/>
    <x v="72"/>
    <x v="0"/>
    <n v="0"/>
    <m/>
    <m/>
    <n v="4"/>
    <s v="April"/>
    <s v="Saturday"/>
    <b v="1"/>
    <s v="2026-04"/>
    <n v="0.57199999999999995"/>
    <n v="6.5159306598070094E-2"/>
    <n v="-0.16881702053480199"/>
    <b v="0"/>
    <n v="3.5"/>
    <n v="0.160285714285714"/>
  </r>
  <r>
    <x v="114"/>
    <s v="WT056"/>
    <x v="2086"/>
    <x v="1"/>
    <x v="4"/>
    <s v="N/A"/>
    <x v="72"/>
    <x v="0"/>
    <n v="0"/>
    <m/>
    <m/>
    <n v="4"/>
    <s v="April"/>
    <s v="Saturday"/>
    <b v="1"/>
    <s v="2026-04"/>
    <n v="5.0984999999999996"/>
    <n v="0.70883873740694003"/>
    <n v="-0.96848544495654898"/>
    <b v="0"/>
    <m/>
    <m/>
  </r>
  <r>
    <x v="114"/>
    <s v="WT057"/>
    <x v="659"/>
    <x v="0"/>
    <x v="5"/>
    <d v="2026-01-02T00:00:00"/>
    <x v="72"/>
    <x v="0"/>
    <n v="0"/>
    <m/>
    <m/>
    <n v="4"/>
    <s v="April"/>
    <s v="Saturday"/>
    <b v="1"/>
    <s v="2026-04"/>
    <n v="0.33500000000000002"/>
    <n v="3.4566497155461402E-2"/>
    <n v="0.405016450959306"/>
    <b v="0"/>
    <n v="1.5"/>
    <n v="0.23266666666666599"/>
  </r>
  <r>
    <x v="114"/>
    <s v="WT058"/>
    <x v="958"/>
    <x v="0"/>
    <x v="5"/>
    <d v="2026-03-04T00:00:00"/>
    <x v="72"/>
    <x v="0"/>
    <n v="0"/>
    <m/>
    <m/>
    <n v="4"/>
    <s v="April"/>
    <s v="Saturday"/>
    <b v="1"/>
    <s v="2026-04"/>
    <n v="0.56799999999999995"/>
    <n v="5.0683216135028901E-2"/>
    <n v="0.80894629675371998"/>
    <b v="0"/>
    <n v="3.5"/>
    <n v="0.17399999999999999"/>
  </r>
  <r>
    <x v="114"/>
    <s v="WT059"/>
    <x v="367"/>
    <x v="0"/>
    <x v="3"/>
    <d v="2026-01-02T00:00:00"/>
    <x v="72"/>
    <x v="0"/>
    <n v="0"/>
    <m/>
    <m/>
    <n v="4"/>
    <s v="April"/>
    <s v="Saturday"/>
    <b v="1"/>
    <s v="2026-04"/>
    <n v="0.33250000000000002"/>
    <n v="3.46638804209062E-2"/>
    <n v="2.63963523093667"/>
    <b v="0"/>
    <n v="1.5"/>
    <n v="0.28266666666666601"/>
  </r>
  <r>
    <x v="114"/>
    <s v="WT060"/>
    <x v="19"/>
    <x v="0"/>
    <x v="2"/>
    <s v="5+"/>
    <x v="72"/>
    <x v="0"/>
    <n v="0"/>
    <m/>
    <m/>
    <n v="4"/>
    <s v="April"/>
    <s v="Saturday"/>
    <b v="1"/>
    <s v="2026-04"/>
    <n v="0.85499999999999998"/>
    <n v="0.175857346688402"/>
    <n v="-0.375304195376858"/>
    <b v="0"/>
    <n v="5.5"/>
    <n v="0.143454545454545"/>
  </r>
  <r>
    <x v="115"/>
    <s v="WT001"/>
    <x v="2087"/>
    <x v="0"/>
    <x v="0"/>
    <m/>
    <x v="73"/>
    <x v="0"/>
    <n v="0"/>
    <m/>
    <m/>
    <n v="4"/>
    <s v="April"/>
    <s v="Sunday"/>
    <b v="1"/>
    <s v="2026-04"/>
    <n v="4.4109999999999996"/>
    <n v="1.41300465746266"/>
    <n v="0.32767054061336998"/>
    <b v="0"/>
    <m/>
    <m/>
  </r>
  <r>
    <x v="115"/>
    <s v="WT002"/>
    <x v="2088"/>
    <x v="0"/>
    <x v="1"/>
    <m/>
    <x v="73"/>
    <x v="0"/>
    <n v="0"/>
    <m/>
    <m/>
    <n v="4"/>
    <s v="April"/>
    <s v="Sunday"/>
    <b v="1"/>
    <s v="2026-04"/>
    <n v="3.2629999999999999"/>
    <n v="1.2509328455923501"/>
    <n v="-0.20864429367222201"/>
    <b v="0"/>
    <m/>
    <m/>
  </r>
  <r>
    <x v="115"/>
    <s v="WT003"/>
    <x v="2089"/>
    <x v="1"/>
    <x v="2"/>
    <s v="N/A"/>
    <x v="73"/>
    <x v="0"/>
    <n v="1"/>
    <d v="2026-05-02T00:00:00"/>
    <n v="-6"/>
    <n v="4"/>
    <s v="April"/>
    <s v="Sunday"/>
    <b v="1"/>
    <s v="2026-04"/>
    <n v="0.61050000000000004"/>
    <n v="0.19219523134615901"/>
    <n v="2.3075494479944698"/>
    <b v="0"/>
    <m/>
    <m/>
  </r>
  <r>
    <x v="115"/>
    <s v="WT004"/>
    <x v="897"/>
    <x v="1"/>
    <x v="3"/>
    <s v="N/A"/>
    <x v="73"/>
    <x v="0"/>
    <n v="0"/>
    <m/>
    <m/>
    <n v="4"/>
    <s v="April"/>
    <s v="Sunday"/>
    <b v="1"/>
    <s v="2026-04"/>
    <n v="4.6630000000000003"/>
    <n v="0.66104543144245298"/>
    <n v="0.55518120622840805"/>
    <b v="0"/>
    <m/>
    <m/>
  </r>
  <r>
    <x v="115"/>
    <s v="WT005"/>
    <x v="437"/>
    <x v="0"/>
    <x v="4"/>
    <d v="2026-01-02T00:00:00"/>
    <x v="73"/>
    <x v="0"/>
    <n v="0"/>
    <m/>
    <m/>
    <n v="4"/>
    <s v="April"/>
    <s v="Sunday"/>
    <b v="1"/>
    <s v="2026-04"/>
    <n v="0.33200000000000002"/>
    <n v="3.3367680607070502E-2"/>
    <n v="-0.56941326620028598"/>
    <b v="0"/>
    <n v="1.5"/>
    <n v="0.208666666666666"/>
  </r>
  <r>
    <x v="115"/>
    <s v="WT006"/>
    <x v="104"/>
    <x v="0"/>
    <x v="2"/>
    <d v="2026-01-02T00:00:00"/>
    <x v="73"/>
    <x v="0"/>
    <n v="1"/>
    <d v="2026-05-10T00:00:00"/>
    <n v="-14"/>
    <n v="4"/>
    <s v="April"/>
    <s v="Sunday"/>
    <b v="1"/>
    <s v="2026-04"/>
    <n v="0.35199999999999998"/>
    <n v="0.10898625494181299"/>
    <n v="1.78004097951227"/>
    <b v="0"/>
    <n v="1.5"/>
    <n v="0.36399999999999999"/>
  </r>
  <r>
    <x v="115"/>
    <s v="WT007"/>
    <x v="2090"/>
    <x v="1"/>
    <x v="3"/>
    <s v="N/A"/>
    <x v="73"/>
    <x v="0"/>
    <n v="0"/>
    <m/>
    <m/>
    <n v="4"/>
    <s v="April"/>
    <s v="Sunday"/>
    <b v="1"/>
    <s v="2026-04"/>
    <n v="5.5274999999999999"/>
    <n v="0.73321921574179705"/>
    <n v="0.57486218439265602"/>
    <b v="0"/>
    <m/>
    <m/>
  </r>
  <r>
    <x v="115"/>
    <s v="WT008"/>
    <x v="2091"/>
    <x v="1"/>
    <x v="4"/>
    <s v="N/A"/>
    <x v="73"/>
    <x v="0"/>
    <n v="0"/>
    <m/>
    <m/>
    <n v="4"/>
    <s v="April"/>
    <s v="Sunday"/>
    <b v="1"/>
    <s v="2026-04"/>
    <n v="3.21999999999999"/>
    <n v="0.42810055561081101"/>
    <n v="1.4015398768728999"/>
    <b v="0"/>
    <m/>
    <m/>
  </r>
  <r>
    <x v="115"/>
    <s v="WT009"/>
    <x v="2092"/>
    <x v="1"/>
    <x v="0"/>
    <s v="N/A"/>
    <x v="73"/>
    <x v="0"/>
    <n v="0"/>
    <m/>
    <m/>
    <n v="4"/>
    <s v="April"/>
    <s v="Sunday"/>
    <b v="1"/>
    <s v="2026-04"/>
    <n v="4.4960000000000004"/>
    <n v="0.64003981739216298"/>
    <n v="0.60933709029080596"/>
    <b v="0"/>
    <m/>
    <m/>
  </r>
  <r>
    <x v="115"/>
    <s v="WT010"/>
    <x v="2093"/>
    <x v="1"/>
    <x v="0"/>
    <s v="N/A"/>
    <x v="73"/>
    <x v="0"/>
    <n v="0"/>
    <m/>
    <m/>
    <n v="4"/>
    <s v="April"/>
    <s v="Sunday"/>
    <b v="1"/>
    <s v="2026-04"/>
    <n v="4.2080000000000002"/>
    <n v="0.60796675715394199"/>
    <n v="0.269751590971401"/>
    <b v="0"/>
    <m/>
    <m/>
  </r>
  <r>
    <x v="115"/>
    <s v="WT011"/>
    <x v="151"/>
    <x v="0"/>
    <x v="2"/>
    <d v="2026-03-04T00:00:00"/>
    <x v="73"/>
    <x v="0"/>
    <n v="0"/>
    <m/>
    <m/>
    <n v="4"/>
    <s v="April"/>
    <s v="Sunday"/>
    <b v="1"/>
    <s v="2026-04"/>
    <n v="0.56799999999999995"/>
    <n v="5.8313487284361198E-2"/>
    <n v="-0.137189531488461"/>
    <b v="0"/>
    <n v="3.5"/>
    <n v="0.16"/>
  </r>
  <r>
    <x v="115"/>
    <s v="WT012"/>
    <x v="2005"/>
    <x v="0"/>
    <x v="1"/>
    <s v="5+"/>
    <x v="73"/>
    <x v="0"/>
    <n v="0"/>
    <m/>
    <m/>
    <n v="4"/>
    <s v="April"/>
    <s v="Sunday"/>
    <b v="1"/>
    <s v="2026-04"/>
    <n v="0.84799999999999998"/>
    <n v="8.6664946812934407E-2"/>
    <n v="1.2923333379728601"/>
    <b v="0"/>
    <n v="5.5"/>
    <n v="0.174545454545454"/>
  </r>
  <r>
    <x v="115"/>
    <s v="WT013"/>
    <x v="251"/>
    <x v="0"/>
    <x v="0"/>
    <d v="2026-03-04T00:00:00"/>
    <x v="73"/>
    <x v="0"/>
    <n v="0"/>
    <m/>
    <m/>
    <n v="4"/>
    <s v="April"/>
    <s v="Sunday"/>
    <b v="1"/>
    <s v="2026-04"/>
    <n v="0.565499999999999"/>
    <n v="5.8504765121308103E-2"/>
    <n v="-0.70934392974573302"/>
    <b v="0"/>
    <n v="3.5"/>
    <n v="0.14971428571428499"/>
  </r>
  <r>
    <x v="115"/>
    <s v="WT014"/>
    <x v="77"/>
    <x v="0"/>
    <x v="2"/>
    <d v="2026-01-02T00:00:00"/>
    <x v="73"/>
    <x v="0"/>
    <n v="0"/>
    <m/>
    <m/>
    <n v="4"/>
    <s v="April"/>
    <s v="Sunday"/>
    <b v="1"/>
    <s v="2026-04"/>
    <n v="0.32800000000000001"/>
    <n v="3.5447156445363399E-2"/>
    <n v="0.56422015206853005"/>
    <b v="0"/>
    <n v="1.5"/>
    <n v="0.23199999999999901"/>
  </r>
  <r>
    <x v="115"/>
    <s v="WT015"/>
    <x v="196"/>
    <x v="0"/>
    <x v="2"/>
    <d v="2026-03-04T00:00:00"/>
    <x v="73"/>
    <x v="0"/>
    <n v="0"/>
    <m/>
    <m/>
    <n v="4"/>
    <s v="April"/>
    <s v="Sunday"/>
    <b v="1"/>
    <s v="2026-04"/>
    <n v="0.56399999999999995"/>
    <n v="6.0259716075148698E-2"/>
    <n v="-0.41487085615907798"/>
    <b v="0"/>
    <n v="3.5"/>
    <n v="0.154"/>
  </r>
  <r>
    <x v="115"/>
    <s v="WT016"/>
    <x v="1582"/>
    <x v="0"/>
    <x v="4"/>
    <s v="5+"/>
    <x v="73"/>
    <x v="0"/>
    <n v="0"/>
    <m/>
    <m/>
    <n v="4"/>
    <s v="April"/>
    <s v="Sunday"/>
    <b v="1"/>
    <s v="2026-04"/>
    <n v="0.85199999999999998"/>
    <n v="9.2737859028756697E-2"/>
    <n v="-2.1566165328227201E-2"/>
    <b v="0"/>
    <n v="5.5"/>
    <n v="0.15454545454545399"/>
  </r>
  <r>
    <x v="115"/>
    <s v="WT017"/>
    <x v="179"/>
    <x v="0"/>
    <x v="5"/>
    <d v="2026-01-02T00:00:00"/>
    <x v="73"/>
    <x v="0"/>
    <n v="0"/>
    <m/>
    <m/>
    <n v="4"/>
    <s v="April"/>
    <s v="Sunday"/>
    <b v="1"/>
    <s v="2026-04"/>
    <n v="0.32900000000000001"/>
    <n v="3.3217966261487902E-2"/>
    <n v="0.15052095485438699"/>
    <b v="0"/>
    <n v="1.5"/>
    <n v="0.22266666666666601"/>
  </r>
  <r>
    <x v="115"/>
    <s v="WT018"/>
    <x v="622"/>
    <x v="0"/>
    <x v="0"/>
    <d v="2026-01-02T00:00:00"/>
    <x v="73"/>
    <x v="0"/>
    <n v="0"/>
    <m/>
    <m/>
    <n v="4"/>
    <s v="April"/>
    <s v="Sunday"/>
    <b v="1"/>
    <s v="2026-04"/>
    <n v="0.33300000000000002"/>
    <n v="3.29272246056522E-2"/>
    <n v="0.78962014902212097"/>
    <b v="0"/>
    <n v="1.5"/>
    <n v="0.23933333333333301"/>
  </r>
  <r>
    <x v="115"/>
    <s v="WT019"/>
    <x v="958"/>
    <x v="0"/>
    <x v="3"/>
    <d v="2026-03-04T00:00:00"/>
    <x v="73"/>
    <x v="0"/>
    <n v="0"/>
    <m/>
    <m/>
    <n v="4"/>
    <s v="April"/>
    <s v="Sunday"/>
    <b v="1"/>
    <s v="2026-04"/>
    <n v="0.563499999999999"/>
    <n v="5.7036535492671597E-2"/>
    <n v="0.79773428745240205"/>
    <b v="0"/>
    <n v="3.5"/>
    <n v="0.17399999999999999"/>
  </r>
  <r>
    <x v="115"/>
    <s v="WT020"/>
    <x v="1691"/>
    <x v="0"/>
    <x v="4"/>
    <d v="2026-03-04T00:00:00"/>
    <x v="73"/>
    <x v="0"/>
    <n v="1"/>
    <d v="2026-04-15T00:00:00"/>
    <n v="11"/>
    <n v="4"/>
    <s v="April"/>
    <s v="Sunday"/>
    <b v="1"/>
    <s v="2026-04"/>
    <n v="0.59650000000000003"/>
    <n v="0.18879851705840001"/>
    <n v="1.6763902859581099"/>
    <b v="0"/>
    <n v="3.5"/>
    <n v="0.26085714285714201"/>
  </r>
  <r>
    <x v="115"/>
    <s v="WT021"/>
    <x v="1366"/>
    <x v="0"/>
    <x v="4"/>
    <s v="5+"/>
    <x v="73"/>
    <x v="0"/>
    <n v="0"/>
    <m/>
    <m/>
    <n v="4"/>
    <s v="April"/>
    <s v="Sunday"/>
    <b v="1"/>
    <s v="2026-04"/>
    <n v="0.83349999999999902"/>
    <n v="7.8281209266611307E-2"/>
    <n v="-0.210778552791692"/>
    <b v="0"/>
    <n v="5.5"/>
    <n v="0.14854545454545401"/>
  </r>
  <r>
    <x v="115"/>
    <s v="WT022"/>
    <x v="111"/>
    <x v="0"/>
    <x v="0"/>
    <d v="2026-01-02T00:00:00"/>
    <x v="73"/>
    <x v="0"/>
    <n v="0"/>
    <m/>
    <m/>
    <n v="4"/>
    <s v="April"/>
    <s v="Sunday"/>
    <b v="1"/>
    <s v="2026-04"/>
    <n v="0.33200000000000002"/>
    <n v="3.3225165701300498E-2"/>
    <n v="0.69224635948466096"/>
    <b v="0"/>
    <n v="1.5"/>
    <n v="0.236666666666666"/>
  </r>
  <r>
    <x v="115"/>
    <s v="WT023"/>
    <x v="268"/>
    <x v="0"/>
    <x v="3"/>
    <d v="2026-01-02T00:00:00"/>
    <x v="73"/>
    <x v="0"/>
    <n v="0"/>
    <m/>
    <m/>
    <n v="4"/>
    <s v="April"/>
    <s v="Sunday"/>
    <b v="1"/>
    <s v="2026-04"/>
    <n v="0.32500000000000001"/>
    <n v="3.6786353604358203E-2"/>
    <n v="0.54367987148447505"/>
    <b v="0"/>
    <n v="1.5"/>
    <n v="0.22999999999999901"/>
  </r>
  <r>
    <x v="115"/>
    <s v="WT024"/>
    <x v="958"/>
    <x v="0"/>
    <x v="1"/>
    <d v="2026-03-04T00:00:00"/>
    <x v="73"/>
    <x v="0"/>
    <n v="0"/>
    <m/>
    <m/>
    <n v="4"/>
    <s v="April"/>
    <s v="Sunday"/>
    <b v="1"/>
    <s v="2026-04"/>
    <n v="0.56299999999999994"/>
    <n v="6.1561098231894103E-2"/>
    <n v="0.74722513602215002"/>
    <b v="0"/>
    <n v="3.5"/>
    <n v="0.17399999999999999"/>
  </r>
  <r>
    <x v="115"/>
    <s v="WT025"/>
    <x v="265"/>
    <x v="0"/>
    <x v="4"/>
    <s v="5+"/>
    <x v="73"/>
    <x v="0"/>
    <n v="0"/>
    <m/>
    <m/>
    <n v="4"/>
    <s v="April"/>
    <s v="Sunday"/>
    <b v="1"/>
    <s v="2026-04"/>
    <n v="0.84399999999999997"/>
    <n v="8.8208623631893704E-2"/>
    <n v="-3.4010280134507E-2"/>
    <b v="0"/>
    <n v="5.5"/>
    <n v="0.15290909090909"/>
  </r>
  <r>
    <x v="115"/>
    <s v="WT026"/>
    <x v="596"/>
    <x v="0"/>
    <x v="4"/>
    <d v="2026-03-04T00:00:00"/>
    <x v="73"/>
    <x v="0"/>
    <n v="0"/>
    <m/>
    <m/>
    <n v="4"/>
    <s v="April"/>
    <s v="Sunday"/>
    <b v="1"/>
    <s v="2026-04"/>
    <n v="0.55700000000000005"/>
    <n v="5.6255232073701797E-2"/>
    <n v="1.3687615740189201"/>
    <b v="0"/>
    <n v="3.5"/>
    <n v="0.18114285714285699"/>
  </r>
  <r>
    <x v="115"/>
    <s v="WT027"/>
    <x v="257"/>
    <x v="0"/>
    <x v="3"/>
    <d v="2026-01-02T00:00:00"/>
    <x v="73"/>
    <x v="0"/>
    <n v="1"/>
    <d v="2026-04-22T00:00:00"/>
    <n v="4"/>
    <n v="4"/>
    <s v="April"/>
    <s v="Sunday"/>
    <b v="1"/>
    <s v="2026-04"/>
    <n v="0.35"/>
    <n v="0.111715636980644"/>
    <n v="2.1930681023861198"/>
    <b v="0"/>
    <n v="1.5"/>
    <n v="0.396666666666666"/>
  </r>
  <r>
    <x v="115"/>
    <s v="WT028"/>
    <x v="905"/>
    <x v="0"/>
    <x v="0"/>
    <s v="5+"/>
    <x v="73"/>
    <x v="0"/>
    <n v="0"/>
    <m/>
    <m/>
    <n v="4"/>
    <s v="April"/>
    <s v="Sunday"/>
    <b v="1"/>
    <s v="2026-04"/>
    <n v="0.84650000000000003"/>
    <n v="0.17684288881558899"/>
    <n v="0.55699157969939495"/>
    <b v="0"/>
    <n v="5.5"/>
    <n v="0.17181818181818101"/>
  </r>
  <r>
    <x v="115"/>
    <s v="WT029"/>
    <x v="782"/>
    <x v="0"/>
    <x v="5"/>
    <d v="2026-03-04T00:00:00"/>
    <x v="73"/>
    <x v="0"/>
    <n v="0"/>
    <m/>
    <m/>
    <n v="4"/>
    <s v="April"/>
    <s v="Sunday"/>
    <b v="1"/>
    <s v="2026-04"/>
    <n v="0.57199999999999995"/>
    <n v="6.0327266740277302E-2"/>
    <n v="2.0057265402215601"/>
    <b v="0"/>
    <n v="3.5"/>
    <n v="0.19799999999999901"/>
  </r>
  <r>
    <x v="115"/>
    <s v="WT030"/>
    <x v="603"/>
    <x v="0"/>
    <x v="0"/>
    <d v="2026-01-02T00:00:00"/>
    <x v="73"/>
    <x v="0"/>
    <n v="0"/>
    <m/>
    <m/>
    <n v="4"/>
    <s v="April"/>
    <s v="Sunday"/>
    <b v="1"/>
    <s v="2026-04"/>
    <n v="0.33300000000000002"/>
    <n v="3.5996295749046101E-2"/>
    <n v="1.27790926935083"/>
    <b v="0"/>
    <n v="1.5"/>
    <n v="0.25266666666666598"/>
  </r>
  <r>
    <x v="115"/>
    <s v="WT031"/>
    <x v="1640"/>
    <x v="1"/>
    <x v="0"/>
    <s v="N/A"/>
    <x v="73"/>
    <x v="0"/>
    <n v="0"/>
    <m/>
    <m/>
    <n v="4"/>
    <s v="April"/>
    <s v="Sunday"/>
    <b v="1"/>
    <s v="2026-04"/>
    <n v="3.5985"/>
    <n v="1.0340036928713101"/>
    <n v="0.60106168313012898"/>
    <b v="0"/>
    <m/>
    <m/>
  </r>
  <r>
    <x v="115"/>
    <s v="WT032"/>
    <x v="1376"/>
    <x v="1"/>
    <x v="2"/>
    <s v="N/A"/>
    <x v="73"/>
    <x v="0"/>
    <n v="0"/>
    <m/>
    <m/>
    <n v="4"/>
    <s v="April"/>
    <s v="Sunday"/>
    <b v="1"/>
    <s v="2026-04"/>
    <n v="5.0069999999999997"/>
    <n v="0.71863404518887497"/>
    <n v="1.17027575527536"/>
    <b v="0"/>
    <m/>
    <m/>
  </r>
  <r>
    <x v="115"/>
    <s v="WT033"/>
    <x v="511"/>
    <x v="0"/>
    <x v="3"/>
    <s v="5+"/>
    <x v="73"/>
    <x v="0"/>
    <n v="0"/>
    <m/>
    <m/>
    <n v="4"/>
    <s v="April"/>
    <s v="Sunday"/>
    <b v="1"/>
    <s v="2026-04"/>
    <n v="0.85199999999999998"/>
    <n v="8.9315384458377806E-2"/>
    <n v="0.19033674996855901"/>
    <b v="0"/>
    <n v="5.5"/>
    <n v="0.158"/>
  </r>
  <r>
    <x v="115"/>
    <s v="WT034"/>
    <x v="370"/>
    <x v="0"/>
    <x v="4"/>
    <d v="2026-03-04T00:00:00"/>
    <x v="73"/>
    <x v="0"/>
    <n v="0"/>
    <m/>
    <m/>
    <n v="4"/>
    <s v="April"/>
    <s v="Sunday"/>
    <b v="1"/>
    <s v="2026-04"/>
    <n v="0.565499999999999"/>
    <n v="6.2016752609805798E-2"/>
    <n v="0.20155844145286"/>
    <b v="0"/>
    <n v="3.5"/>
    <n v="0.16514285714285701"/>
  </r>
  <r>
    <x v="115"/>
    <s v="WT035"/>
    <x v="286"/>
    <x v="0"/>
    <x v="3"/>
    <d v="2026-03-04T00:00:00"/>
    <x v="73"/>
    <x v="0"/>
    <n v="0"/>
    <m/>
    <m/>
    <n v="4"/>
    <s v="April"/>
    <s v="Sunday"/>
    <b v="1"/>
    <s v="2026-04"/>
    <n v="0.55700000000000005"/>
    <n v="5.5282835401467299E-2"/>
    <n v="0.28942075571571002"/>
    <b v="0"/>
    <n v="3.5"/>
    <n v="0.16371428571428501"/>
  </r>
  <r>
    <x v="115"/>
    <s v="WT036"/>
    <x v="412"/>
    <x v="1"/>
    <x v="3"/>
    <s v="N/A"/>
    <x v="73"/>
    <x v="0"/>
    <n v="0"/>
    <m/>
    <m/>
    <n v="4"/>
    <s v="April"/>
    <s v="Sunday"/>
    <b v="1"/>
    <s v="2026-04"/>
    <n v="3.7749999999999999"/>
    <n v="0.47925637963555501"/>
    <n v="0.95356059808222104"/>
    <b v="0"/>
    <m/>
    <m/>
  </r>
  <r>
    <x v="115"/>
    <s v="WT037"/>
    <x v="1850"/>
    <x v="1"/>
    <x v="3"/>
    <s v="N/A"/>
    <x v="73"/>
    <x v="0"/>
    <n v="0"/>
    <m/>
    <m/>
    <n v="4"/>
    <s v="April"/>
    <s v="Sunday"/>
    <b v="1"/>
    <s v="2026-04"/>
    <n v="5.0764999999999896"/>
    <n v="0.74729540268241101"/>
    <n v="0.21076002800854299"/>
    <b v="0"/>
    <m/>
    <m/>
  </r>
  <r>
    <x v="115"/>
    <s v="WT038"/>
    <x v="2094"/>
    <x v="1"/>
    <x v="3"/>
    <s v="N/A"/>
    <x v="73"/>
    <x v="0"/>
    <n v="0"/>
    <m/>
    <m/>
    <n v="4"/>
    <s v="April"/>
    <s v="Sunday"/>
    <b v="1"/>
    <s v="2026-04"/>
    <n v="5.6055000000000001"/>
    <n v="0.805835474860496"/>
    <n v="0.69679235714610899"/>
    <b v="0"/>
    <m/>
    <m/>
  </r>
  <r>
    <x v="115"/>
    <s v="WT039"/>
    <x v="1429"/>
    <x v="1"/>
    <x v="3"/>
    <s v="N/A"/>
    <x v="73"/>
    <x v="0"/>
    <n v="0"/>
    <m/>
    <m/>
    <n v="4"/>
    <s v="April"/>
    <s v="Sunday"/>
    <b v="1"/>
    <s v="2026-04"/>
    <n v="4.3760000000000003"/>
    <n v="0.62796728753556297"/>
    <n v="0.49524872739869702"/>
    <b v="0"/>
    <m/>
    <m/>
  </r>
  <r>
    <x v="115"/>
    <s v="WT040"/>
    <x v="655"/>
    <x v="0"/>
    <x v="1"/>
    <d v="2026-03-04T00:00:00"/>
    <x v="73"/>
    <x v="0"/>
    <n v="1"/>
    <d v="2026-05-18T00:00:00"/>
    <n v="-22"/>
    <n v="4"/>
    <s v="April"/>
    <s v="Sunday"/>
    <b v="1"/>
    <s v="2026-04"/>
    <n v="0.60299999999999998"/>
    <n v="0.190282239887099"/>
    <n v="1.71849984630209"/>
    <b v="0"/>
    <n v="3.5"/>
    <n v="0.26571428571428501"/>
  </r>
  <r>
    <x v="115"/>
    <s v="WT041"/>
    <x v="4"/>
    <x v="0"/>
    <x v="0"/>
    <d v="2026-01-02T00:00:00"/>
    <x v="73"/>
    <x v="0"/>
    <n v="0"/>
    <m/>
    <m/>
    <n v="4"/>
    <s v="April"/>
    <s v="Sunday"/>
    <b v="1"/>
    <s v="2026-04"/>
    <n v="0.33350000000000002"/>
    <n v="3.5819367749139103E-2"/>
    <n v="9.7712500804376004E-2"/>
    <b v="0"/>
    <n v="1.5"/>
    <n v="0.22466666666666599"/>
  </r>
  <r>
    <x v="115"/>
    <s v="WT042"/>
    <x v="143"/>
    <x v="0"/>
    <x v="1"/>
    <d v="2026-01-02T00:00:00"/>
    <x v="73"/>
    <x v="0"/>
    <n v="0"/>
    <m/>
    <m/>
    <n v="4"/>
    <s v="April"/>
    <s v="Sunday"/>
    <b v="1"/>
    <s v="2026-04"/>
    <n v="0.33200000000000002"/>
    <n v="3.8943664617848803E-2"/>
    <n v="-0.38517176406467701"/>
    <b v="0"/>
    <n v="1.5"/>
    <n v="0.21133333333333301"/>
  </r>
  <r>
    <x v="115"/>
    <s v="WT043"/>
    <x v="136"/>
    <x v="0"/>
    <x v="2"/>
    <d v="2026-03-04T00:00:00"/>
    <x v="73"/>
    <x v="0"/>
    <n v="0"/>
    <m/>
    <m/>
    <n v="4"/>
    <s v="April"/>
    <s v="Sunday"/>
    <b v="1"/>
    <s v="2026-04"/>
    <n v="0.56899999999999995"/>
    <n v="5.9255637341742301E-2"/>
    <n v="1.31633045393055"/>
    <b v="0"/>
    <n v="3.5"/>
    <n v="0.184857142857142"/>
  </r>
  <r>
    <x v="115"/>
    <s v="WT044"/>
    <x v="873"/>
    <x v="0"/>
    <x v="2"/>
    <s v="5+"/>
    <x v="73"/>
    <x v="0"/>
    <n v="0"/>
    <m/>
    <m/>
    <n v="4"/>
    <s v="April"/>
    <s v="Sunday"/>
    <b v="1"/>
    <s v="2026-04"/>
    <n v="0.82450000000000001"/>
    <n v="7.8120823560048597E-2"/>
    <n v="-0.91524892777199895"/>
    <b v="0"/>
    <n v="5.5"/>
    <n v="0.13690909090909001"/>
  </r>
  <r>
    <x v="115"/>
    <s v="WT046"/>
    <x v="663"/>
    <x v="0"/>
    <x v="2"/>
    <d v="2026-03-04T00:00:00"/>
    <x v="73"/>
    <x v="0"/>
    <n v="0"/>
    <m/>
    <m/>
    <n v="4"/>
    <s v="April"/>
    <s v="Sunday"/>
    <b v="1"/>
    <s v="2026-04"/>
    <n v="0.57199999999999995"/>
    <n v="0.16686778113708001"/>
    <n v="-0.467435951197334"/>
    <b v="0"/>
    <n v="3.5"/>
    <n v="0.14114285714285699"/>
  </r>
  <r>
    <x v="115"/>
    <s v="WT047"/>
    <x v="790"/>
    <x v="0"/>
    <x v="2"/>
    <d v="2026-03-04T00:00:00"/>
    <x v="73"/>
    <x v="0"/>
    <n v="0"/>
    <m/>
    <m/>
    <n v="4"/>
    <s v="April"/>
    <s v="Sunday"/>
    <b v="1"/>
    <s v="2026-04"/>
    <n v="0.57099999999999995"/>
    <n v="5.5737533590988701E-2"/>
    <n v="1.4891222243357201"/>
    <b v="0"/>
    <n v="3.5"/>
    <n v="0.186857142857142"/>
  </r>
  <r>
    <x v="115"/>
    <s v="WT048"/>
    <x v="343"/>
    <x v="0"/>
    <x v="0"/>
    <d v="2026-01-02T00:00:00"/>
    <x v="73"/>
    <x v="0"/>
    <n v="0"/>
    <m/>
    <m/>
    <n v="4"/>
    <s v="April"/>
    <s v="Sunday"/>
    <b v="1"/>
    <s v="2026-04"/>
    <n v="0.33150000000000002"/>
    <n v="3.5650887068154002E-2"/>
    <n v="0.40672199747176602"/>
    <b v="0"/>
    <n v="1.5"/>
    <n v="0.23066666666666599"/>
  </r>
  <r>
    <x v="115"/>
    <s v="WT049"/>
    <x v="343"/>
    <x v="0"/>
    <x v="5"/>
    <d v="2026-01-02T00:00:00"/>
    <x v="73"/>
    <x v="0"/>
    <n v="0"/>
    <m/>
    <m/>
    <n v="4"/>
    <s v="April"/>
    <s v="Sunday"/>
    <b v="1"/>
    <s v="2026-04"/>
    <n v="0.32100000000000001"/>
    <n v="3.6835563022130702E-2"/>
    <n v="0.67869194737107696"/>
    <b v="0"/>
    <n v="1.5"/>
    <n v="0.23066666666666599"/>
  </r>
  <r>
    <x v="115"/>
    <s v="WT050"/>
    <x v="286"/>
    <x v="0"/>
    <x v="2"/>
    <d v="2026-03-04T00:00:00"/>
    <x v="73"/>
    <x v="0"/>
    <n v="0"/>
    <m/>
    <m/>
    <n v="4"/>
    <s v="April"/>
    <s v="Sunday"/>
    <b v="1"/>
    <s v="2026-04"/>
    <n v="0.58299999999999996"/>
    <n v="6.3146845955513606E-2"/>
    <n v="-0.158361036860731"/>
    <b v="0"/>
    <n v="3.5"/>
    <n v="0.16371428571428501"/>
  </r>
  <r>
    <x v="115"/>
    <s v="WT051"/>
    <x v="26"/>
    <x v="0"/>
    <x v="3"/>
    <d v="2026-03-04T00:00:00"/>
    <x v="73"/>
    <x v="0"/>
    <n v="0"/>
    <m/>
    <m/>
    <n v="4"/>
    <s v="April"/>
    <s v="Sunday"/>
    <b v="1"/>
    <s v="2026-04"/>
    <n v="0.57349999999999901"/>
    <n v="0.124964264413907"/>
    <n v="0.35610180405341202"/>
    <b v="0"/>
    <n v="3.5"/>
    <n v="0.17657142857142799"/>
  </r>
  <r>
    <x v="115"/>
    <s v="WT052"/>
    <x v="233"/>
    <x v="0"/>
    <x v="2"/>
    <d v="2026-03-04T00:00:00"/>
    <x v="73"/>
    <x v="0"/>
    <n v="0"/>
    <m/>
    <m/>
    <n v="4"/>
    <s v="April"/>
    <s v="Sunday"/>
    <b v="1"/>
    <s v="2026-04"/>
    <n v="0.57499999999999996"/>
    <n v="5.6805418618434501E-2"/>
    <n v="-0.82738585760104699"/>
    <b v="0"/>
    <n v="3.5"/>
    <n v="0.150857142857142"/>
  </r>
  <r>
    <x v="115"/>
    <s v="WT053"/>
    <x v="223"/>
    <x v="0"/>
    <x v="0"/>
    <d v="2026-01-02T00:00:00"/>
    <x v="73"/>
    <x v="0"/>
    <n v="0"/>
    <m/>
    <m/>
    <n v="4"/>
    <s v="April"/>
    <s v="Sunday"/>
    <b v="1"/>
    <s v="2026-04"/>
    <n v="0.33200000000000002"/>
    <n v="3.0895268362339301E-2"/>
    <n v="1.0033898924725999"/>
    <b v="0"/>
    <n v="1.5"/>
    <n v="0.24199999999999999"/>
  </r>
  <r>
    <x v="115"/>
    <s v="WT054"/>
    <x v="958"/>
    <x v="0"/>
    <x v="0"/>
    <d v="2026-03-04T00:00:00"/>
    <x v="73"/>
    <x v="0"/>
    <n v="0"/>
    <m/>
    <m/>
    <n v="4"/>
    <s v="April"/>
    <s v="Sunday"/>
    <b v="1"/>
    <s v="2026-04"/>
    <n v="0.57899999999999996"/>
    <n v="0.15359407758483201"/>
    <n v="0.19532003103069101"/>
    <b v="0"/>
    <n v="3.5"/>
    <n v="0.17399999999999999"/>
  </r>
  <r>
    <x v="115"/>
    <s v="WT055"/>
    <x v="259"/>
    <x v="0"/>
    <x v="0"/>
    <d v="2026-03-04T00:00:00"/>
    <x v="73"/>
    <x v="0"/>
    <n v="0"/>
    <m/>
    <m/>
    <n v="4"/>
    <s v="April"/>
    <s v="Sunday"/>
    <b v="1"/>
    <s v="2026-04"/>
    <n v="0.57199999999999995"/>
    <n v="6.5159306598070094E-2"/>
    <n v="0.59853307280521395"/>
    <b v="0"/>
    <n v="3.5"/>
    <n v="0.17457142857142799"/>
  </r>
  <r>
    <x v="115"/>
    <s v="WT056"/>
    <x v="1493"/>
    <x v="1"/>
    <x v="4"/>
    <s v="N/A"/>
    <x v="73"/>
    <x v="0"/>
    <n v="0"/>
    <m/>
    <m/>
    <n v="4"/>
    <s v="April"/>
    <s v="Sunday"/>
    <b v="1"/>
    <s v="2026-04"/>
    <n v="5.0984999999999996"/>
    <n v="0.70883873740694003"/>
    <n v="0.92051966909562899"/>
    <b v="0"/>
    <m/>
    <m/>
  </r>
  <r>
    <x v="115"/>
    <s v="WT057"/>
    <x v="449"/>
    <x v="0"/>
    <x v="5"/>
    <d v="2026-01-02T00:00:00"/>
    <x v="73"/>
    <x v="0"/>
    <n v="0"/>
    <m/>
    <m/>
    <n v="4"/>
    <s v="April"/>
    <s v="Sunday"/>
    <b v="1"/>
    <s v="2026-04"/>
    <n v="0.33500000000000002"/>
    <n v="3.4566497155461402E-2"/>
    <n v="0.78110315542151998"/>
    <b v="0"/>
    <n v="1.5"/>
    <n v="0.24133333333333301"/>
  </r>
  <r>
    <x v="115"/>
    <s v="WT058"/>
    <x v="67"/>
    <x v="0"/>
    <x v="5"/>
    <d v="2026-03-04T00:00:00"/>
    <x v="73"/>
    <x v="0"/>
    <n v="0"/>
    <m/>
    <m/>
    <n v="4"/>
    <s v="April"/>
    <s v="Sunday"/>
    <b v="1"/>
    <s v="2026-04"/>
    <n v="0.56799999999999995"/>
    <n v="5.0683216135028901E-2"/>
    <n v="-0.51299033452674703"/>
    <b v="0"/>
    <n v="3.5"/>
    <n v="0.154857142857142"/>
  </r>
  <r>
    <x v="115"/>
    <s v="WT059"/>
    <x v="72"/>
    <x v="0"/>
    <x v="3"/>
    <d v="2026-01-02T00:00:00"/>
    <x v="73"/>
    <x v="0"/>
    <n v="0"/>
    <m/>
    <m/>
    <n v="4"/>
    <s v="April"/>
    <s v="Sunday"/>
    <b v="1"/>
    <s v="2026-04"/>
    <n v="0.33250000000000002"/>
    <n v="3.46638804209062E-2"/>
    <n v="0.50484826821192996"/>
    <b v="0"/>
    <n v="1.5"/>
    <n v="0.233333333333333"/>
  </r>
  <r>
    <x v="115"/>
    <s v="WT060"/>
    <x v="1769"/>
    <x v="0"/>
    <x v="2"/>
    <s v="5+"/>
    <x v="73"/>
    <x v="0"/>
    <n v="0"/>
    <m/>
    <m/>
    <n v="4"/>
    <s v="April"/>
    <s v="Sunday"/>
    <b v="1"/>
    <s v="2026-04"/>
    <n v="0.85499999999999998"/>
    <n v="0.175857346688402"/>
    <n v="0.73923553634835704"/>
    <b v="0"/>
    <n v="5.5"/>
    <n v="0.179090909090909"/>
  </r>
  <r>
    <x v="116"/>
    <s v="WT001"/>
    <x v="2095"/>
    <x v="0"/>
    <x v="0"/>
    <m/>
    <x v="74"/>
    <x v="0"/>
    <n v="0"/>
    <m/>
    <m/>
    <n v="4"/>
    <s v="April"/>
    <s v="Monday"/>
    <b v="0"/>
    <s v="2026-04"/>
    <n v="4.4109999999999996"/>
    <n v="1.41300465746266"/>
    <n v="0.78556004337114604"/>
    <b v="0"/>
    <m/>
    <m/>
  </r>
  <r>
    <x v="116"/>
    <s v="WT002"/>
    <x v="2096"/>
    <x v="0"/>
    <x v="1"/>
    <m/>
    <x v="74"/>
    <x v="0"/>
    <n v="0"/>
    <m/>
    <m/>
    <n v="4"/>
    <s v="April"/>
    <s v="Monday"/>
    <b v="0"/>
    <s v="2026-04"/>
    <n v="3.2629999999999999"/>
    <n v="1.2509328455923501"/>
    <n v="0.27099776074667897"/>
    <b v="0"/>
    <m/>
    <m/>
  </r>
  <r>
    <x v="116"/>
    <s v="WT003"/>
    <x v="209"/>
    <x v="1"/>
    <x v="2"/>
    <s v="N/A"/>
    <x v="74"/>
    <x v="0"/>
    <n v="1"/>
    <d v="2026-05-02T00:00:00"/>
    <n v="-5"/>
    <n v="4"/>
    <s v="April"/>
    <s v="Monday"/>
    <b v="0"/>
    <s v="2026-04"/>
    <n v="0.61050000000000004"/>
    <n v="0.19219523134615901"/>
    <n v="1.4906717403617"/>
    <b v="0"/>
    <m/>
    <m/>
  </r>
  <r>
    <x v="116"/>
    <s v="WT004"/>
    <x v="1341"/>
    <x v="1"/>
    <x v="3"/>
    <s v="N/A"/>
    <x v="74"/>
    <x v="0"/>
    <n v="0"/>
    <m/>
    <m/>
    <n v="4"/>
    <s v="April"/>
    <s v="Monday"/>
    <b v="0"/>
    <s v="2026-04"/>
    <n v="4.6630000000000003"/>
    <n v="0.66104543144245298"/>
    <n v="-1.21020426425811E-2"/>
    <b v="0"/>
    <m/>
    <m/>
  </r>
  <r>
    <x v="116"/>
    <s v="WT005"/>
    <x v="174"/>
    <x v="0"/>
    <x v="4"/>
    <d v="2026-01-02T00:00:00"/>
    <x v="74"/>
    <x v="0"/>
    <n v="0"/>
    <m/>
    <m/>
    <n v="4"/>
    <s v="April"/>
    <s v="Monday"/>
    <b v="0"/>
    <s v="2026-04"/>
    <n v="0.33200000000000002"/>
    <n v="3.3367680607070502E-2"/>
    <n v="-1.55839420223236"/>
    <b v="0"/>
    <n v="1.5"/>
    <n v="0.18666666666666601"/>
  </r>
  <r>
    <x v="116"/>
    <s v="WT006"/>
    <x v="161"/>
    <x v="0"/>
    <x v="2"/>
    <d v="2026-01-02T00:00:00"/>
    <x v="74"/>
    <x v="0"/>
    <n v="1"/>
    <d v="2026-05-10T00:00:00"/>
    <n v="-13"/>
    <n v="4"/>
    <s v="April"/>
    <s v="Monday"/>
    <b v="0"/>
    <s v="2026-04"/>
    <n v="0.35199999999999998"/>
    <n v="0.10898625494181299"/>
    <n v="1.73416363467948"/>
    <b v="0"/>
    <n v="1.5"/>
    <n v="0.36066666666666602"/>
  </r>
  <r>
    <x v="116"/>
    <s v="WT007"/>
    <x v="2097"/>
    <x v="1"/>
    <x v="3"/>
    <s v="N/A"/>
    <x v="74"/>
    <x v="0"/>
    <n v="0"/>
    <m/>
    <m/>
    <n v="4"/>
    <s v="April"/>
    <s v="Monday"/>
    <b v="0"/>
    <s v="2026-04"/>
    <n v="5.5274999999999999"/>
    <n v="0.73321921574179705"/>
    <n v="1.5909293904959201"/>
    <b v="0"/>
    <m/>
    <m/>
  </r>
  <r>
    <x v="116"/>
    <s v="WT008"/>
    <x v="2098"/>
    <x v="1"/>
    <x v="4"/>
    <s v="N/A"/>
    <x v="74"/>
    <x v="0"/>
    <n v="0"/>
    <m/>
    <m/>
    <n v="4"/>
    <s v="April"/>
    <s v="Monday"/>
    <b v="0"/>
    <s v="2026-04"/>
    <n v="3.21999999999999"/>
    <n v="0.42810055561081101"/>
    <n v="0.46017225957327101"/>
    <b v="0"/>
    <m/>
    <m/>
  </r>
  <r>
    <x v="116"/>
    <s v="WT009"/>
    <x v="2099"/>
    <x v="1"/>
    <x v="0"/>
    <s v="N/A"/>
    <x v="74"/>
    <x v="0"/>
    <n v="0"/>
    <m/>
    <m/>
    <n v="4"/>
    <s v="April"/>
    <s v="Monday"/>
    <b v="0"/>
    <s v="2026-04"/>
    <n v="4.4960000000000004"/>
    <n v="0.64003981739216298"/>
    <n v="0.30466854514540198"/>
    <b v="0"/>
    <m/>
    <m/>
  </r>
  <r>
    <x v="116"/>
    <s v="WT010"/>
    <x v="2100"/>
    <x v="1"/>
    <x v="0"/>
    <s v="N/A"/>
    <x v="74"/>
    <x v="0"/>
    <n v="0"/>
    <m/>
    <m/>
    <n v="4"/>
    <s v="April"/>
    <s v="Monday"/>
    <b v="0"/>
    <s v="2026-04"/>
    <n v="4.2080000000000002"/>
    <n v="0.60796675715394199"/>
    <n v="1.71390949873293"/>
    <b v="0"/>
    <m/>
    <m/>
  </r>
  <r>
    <x v="116"/>
    <s v="WT011"/>
    <x v="40"/>
    <x v="0"/>
    <x v="2"/>
    <d v="2026-03-04T00:00:00"/>
    <x v="74"/>
    <x v="0"/>
    <n v="0"/>
    <m/>
    <m/>
    <n v="4"/>
    <s v="April"/>
    <s v="Monday"/>
    <b v="0"/>
    <s v="2026-04"/>
    <n v="0.56799999999999995"/>
    <n v="5.8313487284361198E-2"/>
    <n v="-0.171486914360577"/>
    <b v="0"/>
    <n v="3.5"/>
    <n v="0.159428571428571"/>
  </r>
  <r>
    <x v="116"/>
    <s v="WT012"/>
    <x v="1021"/>
    <x v="0"/>
    <x v="1"/>
    <s v="5+"/>
    <x v="74"/>
    <x v="0"/>
    <n v="0"/>
    <m/>
    <m/>
    <n v="4"/>
    <s v="April"/>
    <s v="Monday"/>
    <b v="0"/>
    <s v="2026-04"/>
    <n v="0.84799999999999998"/>
    <n v="8.6664946812934407E-2"/>
    <n v="1.02694345606772"/>
    <b v="0"/>
    <n v="5.5"/>
    <n v="0.170363636363636"/>
  </r>
  <r>
    <x v="116"/>
    <s v="WT013"/>
    <x v="365"/>
    <x v="0"/>
    <x v="0"/>
    <d v="2026-03-04T00:00:00"/>
    <x v="74"/>
    <x v="0"/>
    <n v="0"/>
    <m/>
    <m/>
    <n v="4"/>
    <s v="April"/>
    <s v="Monday"/>
    <b v="0"/>
    <s v="2026-04"/>
    <n v="0.565499999999999"/>
    <n v="5.8504765121308103E-2"/>
    <n v="1.0170111763824401"/>
    <b v="0"/>
    <n v="3.5"/>
    <n v="0.17857142857142799"/>
  </r>
  <r>
    <x v="116"/>
    <s v="WT014"/>
    <x v="410"/>
    <x v="0"/>
    <x v="2"/>
    <d v="2026-01-02T00:00:00"/>
    <x v="74"/>
    <x v="0"/>
    <n v="0"/>
    <m/>
    <m/>
    <n v="4"/>
    <s v="April"/>
    <s v="Monday"/>
    <b v="0"/>
    <s v="2026-04"/>
    <n v="0.32800000000000001"/>
    <n v="3.5447156445363399E-2"/>
    <n v="0.42316511405139901"/>
    <b v="0"/>
    <n v="1.5"/>
    <n v="0.22866666666666599"/>
  </r>
  <r>
    <x v="116"/>
    <s v="WT015"/>
    <x v="402"/>
    <x v="0"/>
    <x v="2"/>
    <d v="2026-03-04T00:00:00"/>
    <x v="74"/>
    <x v="0"/>
    <n v="0"/>
    <m/>
    <m/>
    <n v="4"/>
    <s v="April"/>
    <s v="Monday"/>
    <b v="0"/>
    <s v="2026-04"/>
    <n v="0.56399999999999995"/>
    <n v="6.0259716075148698E-2"/>
    <n v="0.464655358898169"/>
    <b v="0"/>
    <n v="3.5"/>
    <n v="0.16914285714285701"/>
  </r>
  <r>
    <x v="116"/>
    <s v="WT016"/>
    <x v="271"/>
    <x v="0"/>
    <x v="4"/>
    <s v="5+"/>
    <x v="74"/>
    <x v="0"/>
    <n v="0"/>
    <m/>
    <m/>
    <n v="4"/>
    <s v="April"/>
    <s v="Monday"/>
    <b v="0"/>
    <s v="2026-04"/>
    <n v="0.85199999999999998"/>
    <n v="9.2737859028756697E-2"/>
    <n v="-0.18331240528993101"/>
    <b v="0"/>
    <n v="5.5"/>
    <n v="0.15181818181818099"/>
  </r>
  <r>
    <x v="116"/>
    <s v="WT017"/>
    <x v="16"/>
    <x v="0"/>
    <x v="5"/>
    <d v="2026-01-02T00:00:00"/>
    <x v="74"/>
    <x v="0"/>
    <n v="0"/>
    <m/>
    <m/>
    <n v="4"/>
    <s v="April"/>
    <s v="Monday"/>
    <b v="0"/>
    <s v="2026-04"/>
    <n v="0.32900000000000001"/>
    <n v="3.3217966261487902E-2"/>
    <n v="-0.30104190970877498"/>
    <b v="0"/>
    <n v="1.5"/>
    <n v="0.212666666666666"/>
  </r>
  <r>
    <x v="116"/>
    <s v="WT018"/>
    <x v="268"/>
    <x v="0"/>
    <x v="0"/>
    <d v="2026-01-02T00:00:00"/>
    <x v="74"/>
    <x v="0"/>
    <n v="0"/>
    <m/>
    <m/>
    <n v="4"/>
    <s v="April"/>
    <s v="Monday"/>
    <b v="0"/>
    <s v="2026-04"/>
    <n v="0.33300000000000002"/>
    <n v="3.29272246056522E-2"/>
    <n v="0.36444006877943902"/>
    <b v="0"/>
    <n v="1.5"/>
    <n v="0.22999999999999901"/>
  </r>
  <r>
    <x v="116"/>
    <s v="WT019"/>
    <x v="385"/>
    <x v="0"/>
    <x v="3"/>
    <d v="2026-03-04T00:00:00"/>
    <x v="74"/>
    <x v="0"/>
    <n v="0"/>
    <m/>
    <m/>
    <n v="4"/>
    <s v="April"/>
    <s v="Monday"/>
    <b v="0"/>
    <s v="2026-04"/>
    <n v="0.563499999999999"/>
    <n v="5.7036535492671597E-2"/>
    <n v="-2.62989325533729E-2"/>
    <b v="0"/>
    <n v="3.5"/>
    <n v="0.160571428571428"/>
  </r>
  <r>
    <x v="116"/>
    <s v="WT020"/>
    <x v="635"/>
    <x v="0"/>
    <x v="4"/>
    <d v="2026-03-04T00:00:00"/>
    <x v="74"/>
    <x v="0"/>
    <n v="1"/>
    <d v="2026-04-15T00:00:00"/>
    <n v="12"/>
    <n v="4"/>
    <s v="April"/>
    <s v="Monday"/>
    <b v="0"/>
    <s v="2026-04"/>
    <n v="0.59650000000000003"/>
    <n v="0.18879851705840001"/>
    <n v="1.9412228745770801"/>
    <b v="0"/>
    <n v="3.5"/>
    <n v="0.27514285714285702"/>
  </r>
  <r>
    <x v="116"/>
    <s v="WT021"/>
    <x v="231"/>
    <x v="0"/>
    <x v="4"/>
    <s v="5+"/>
    <x v="74"/>
    <x v="0"/>
    <n v="0"/>
    <m/>
    <m/>
    <n v="4"/>
    <s v="April"/>
    <s v="Monday"/>
    <b v="0"/>
    <s v="2026-04"/>
    <n v="0.83349999999999902"/>
    <n v="7.8281209266611307E-2"/>
    <n v="-0.312974214751299"/>
    <b v="0"/>
    <n v="5.5"/>
    <n v="0.14709090909090899"/>
  </r>
  <r>
    <x v="116"/>
    <s v="WT022"/>
    <x v="371"/>
    <x v="0"/>
    <x v="0"/>
    <d v="2026-01-02T00:00:00"/>
    <x v="74"/>
    <x v="0"/>
    <n v="0"/>
    <m/>
    <m/>
    <n v="4"/>
    <s v="April"/>
    <s v="Monday"/>
    <b v="0"/>
    <s v="2026-04"/>
    <n v="0.33200000000000002"/>
    <n v="3.3225165701300498E-2"/>
    <n v="0.30097667803681"/>
    <b v="0"/>
    <n v="1.5"/>
    <n v="0.22800000000000001"/>
  </r>
  <r>
    <x v="116"/>
    <s v="WT023"/>
    <x v="192"/>
    <x v="0"/>
    <x v="3"/>
    <d v="2026-01-02T00:00:00"/>
    <x v="74"/>
    <x v="0"/>
    <n v="0"/>
    <m/>
    <m/>
    <n v="4"/>
    <s v="April"/>
    <s v="Monday"/>
    <b v="0"/>
    <s v="2026-04"/>
    <n v="0.32500000000000001"/>
    <n v="3.6786353604358203E-2"/>
    <n v="1.2504637044142899"/>
    <b v="0"/>
    <n v="1.5"/>
    <n v="0.24733333333333299"/>
  </r>
  <r>
    <x v="116"/>
    <s v="WT024"/>
    <x v="137"/>
    <x v="0"/>
    <x v="1"/>
    <d v="2026-03-04T00:00:00"/>
    <x v="74"/>
    <x v="0"/>
    <n v="0"/>
    <m/>
    <m/>
    <n v="4"/>
    <s v="April"/>
    <s v="Monday"/>
    <b v="0"/>
    <s v="2026-04"/>
    <n v="0.56299999999999994"/>
    <n v="6.1561098231894103E-2"/>
    <n v="-1.13708172872935"/>
    <b v="0"/>
    <n v="3.5"/>
    <n v="0.14085714285714199"/>
  </r>
  <r>
    <x v="116"/>
    <s v="WT025"/>
    <x v="638"/>
    <x v="0"/>
    <x v="4"/>
    <s v="5+"/>
    <x v="74"/>
    <x v="0"/>
    <n v="0"/>
    <m/>
    <m/>
    <n v="4"/>
    <s v="April"/>
    <s v="Monday"/>
    <b v="0"/>
    <s v="2026-04"/>
    <n v="0.84399999999999997"/>
    <n v="8.8208623631893704E-2"/>
    <n v="-2.2673520089671301E-2"/>
    <b v="0"/>
    <n v="5.5"/>
    <n v="0.153090909090909"/>
  </r>
  <r>
    <x v="116"/>
    <s v="WT026"/>
    <x v="846"/>
    <x v="0"/>
    <x v="4"/>
    <d v="2026-03-04T00:00:00"/>
    <x v="74"/>
    <x v="0"/>
    <n v="0"/>
    <m/>
    <m/>
    <n v="4"/>
    <s v="April"/>
    <s v="Monday"/>
    <b v="0"/>
    <s v="2026-04"/>
    <n v="0.55700000000000005"/>
    <n v="5.6255232073701797E-2"/>
    <n v="0.33774636242025202"/>
    <b v="0"/>
    <n v="3.5"/>
    <n v="0.16457142857142801"/>
  </r>
  <r>
    <x v="116"/>
    <s v="WT028"/>
    <x v="2101"/>
    <x v="0"/>
    <x v="0"/>
    <s v="5+"/>
    <x v="74"/>
    <x v="0"/>
    <n v="0"/>
    <m/>
    <m/>
    <n v="4"/>
    <s v="April"/>
    <s v="Monday"/>
    <b v="0"/>
    <s v="2026-04"/>
    <n v="0.84650000000000003"/>
    <n v="0.17684288881558899"/>
    <n v="0.52306315860095398"/>
    <b v="0"/>
    <n v="5.5"/>
    <n v="0.17072727272727201"/>
  </r>
  <r>
    <x v="116"/>
    <s v="WT029"/>
    <x v="493"/>
    <x v="0"/>
    <x v="5"/>
    <d v="2026-03-04T00:00:00"/>
    <x v="74"/>
    <x v="0"/>
    <n v="0"/>
    <m/>
    <m/>
    <n v="4"/>
    <s v="April"/>
    <s v="Monday"/>
    <b v="0"/>
    <s v="2026-04"/>
    <n v="0.57199999999999995"/>
    <n v="6.0327266740277302E-2"/>
    <n v="3.3152504797050598E-2"/>
    <b v="0"/>
    <n v="3.5"/>
    <n v="0.16399999999999901"/>
  </r>
  <r>
    <x v="116"/>
    <s v="WT030"/>
    <x v="449"/>
    <x v="0"/>
    <x v="0"/>
    <d v="2026-01-02T00:00:00"/>
    <x v="74"/>
    <x v="0"/>
    <n v="0"/>
    <m/>
    <m/>
    <n v="4"/>
    <s v="April"/>
    <s v="Monday"/>
    <b v="0"/>
    <s v="2026-04"/>
    <n v="0.33300000000000002"/>
    <n v="3.5996295749046101E-2"/>
    <n v="0.80563845241682697"/>
    <b v="0"/>
    <n v="1.5"/>
    <n v="0.24133333333333301"/>
  </r>
  <r>
    <x v="116"/>
    <s v="WT031"/>
    <x v="1058"/>
    <x v="1"/>
    <x v="0"/>
    <s v="N/A"/>
    <x v="74"/>
    <x v="0"/>
    <n v="0"/>
    <m/>
    <m/>
    <n v="4"/>
    <s v="April"/>
    <s v="Monday"/>
    <b v="0"/>
    <s v="2026-04"/>
    <n v="3.5985"/>
    <n v="1.0340036928713101"/>
    <n v="0.248064878073818"/>
    <b v="0"/>
    <m/>
    <m/>
  </r>
  <r>
    <x v="116"/>
    <s v="WT032"/>
    <x v="2102"/>
    <x v="1"/>
    <x v="2"/>
    <s v="N/A"/>
    <x v="74"/>
    <x v="0"/>
    <n v="0"/>
    <m/>
    <m/>
    <n v="4"/>
    <s v="April"/>
    <s v="Monday"/>
    <b v="0"/>
    <s v="2026-04"/>
    <n v="5.0069999999999997"/>
    <n v="0.71863404518887497"/>
    <n v="1.2440267838479999"/>
    <b v="0"/>
    <m/>
    <m/>
  </r>
  <r>
    <x v="116"/>
    <s v="WT033"/>
    <x v="769"/>
    <x v="0"/>
    <x v="3"/>
    <s v="5+"/>
    <x v="74"/>
    <x v="0"/>
    <n v="0"/>
    <m/>
    <m/>
    <n v="4"/>
    <s v="April"/>
    <s v="Monday"/>
    <b v="0"/>
    <s v="2026-04"/>
    <n v="0.85199999999999998"/>
    <n v="8.9315384458377806E-2"/>
    <n v="-1.7466195879467701"/>
    <b v="0"/>
    <n v="5.5"/>
    <n v="0.12654545454545399"/>
  </r>
  <r>
    <x v="116"/>
    <s v="WT034"/>
    <x v="633"/>
    <x v="0"/>
    <x v="4"/>
    <d v="2026-03-04T00:00:00"/>
    <x v="74"/>
    <x v="0"/>
    <n v="0"/>
    <m/>
    <m/>
    <n v="4"/>
    <s v="April"/>
    <s v="Monday"/>
    <b v="0"/>
    <s v="2026-04"/>
    <n v="0.565499999999999"/>
    <n v="6.2016752609805798E-2"/>
    <n v="0.78204675283709502"/>
    <b v="0"/>
    <n v="3.5"/>
    <n v="0.17542857142857099"/>
  </r>
  <r>
    <x v="116"/>
    <s v="WT035"/>
    <x v="723"/>
    <x v="0"/>
    <x v="3"/>
    <d v="2026-03-04T00:00:00"/>
    <x v="74"/>
    <x v="0"/>
    <n v="0"/>
    <m/>
    <m/>
    <n v="4"/>
    <s v="April"/>
    <s v="Monday"/>
    <b v="0"/>
    <s v="2026-04"/>
    <n v="0.55700000000000005"/>
    <n v="5.5282835401467299E-2"/>
    <n v="-0.90443986161159995"/>
    <b v="0"/>
    <n v="3.5"/>
    <n v="0.14485714285714199"/>
  </r>
  <r>
    <x v="116"/>
    <s v="WT036"/>
    <x v="1370"/>
    <x v="1"/>
    <x v="3"/>
    <s v="N/A"/>
    <x v="74"/>
    <x v="0"/>
    <n v="0"/>
    <m/>
    <m/>
    <n v="4"/>
    <s v="April"/>
    <s v="Monday"/>
    <b v="0"/>
    <s v="2026-04"/>
    <n v="3.7749999999999999"/>
    <n v="0.47925637963555501"/>
    <n v="1.8340913910596699"/>
    <b v="0"/>
    <m/>
    <m/>
  </r>
  <r>
    <x v="116"/>
    <s v="WT037"/>
    <x v="2103"/>
    <x v="1"/>
    <x v="3"/>
    <s v="N/A"/>
    <x v="74"/>
    <x v="0"/>
    <n v="0"/>
    <m/>
    <m/>
    <n v="4"/>
    <s v="April"/>
    <s v="Monday"/>
    <b v="0"/>
    <s v="2026-04"/>
    <n v="5.0764999999999896"/>
    <n v="0.74729540268241101"/>
    <n v="2.7077645503192702"/>
    <b v="0"/>
    <m/>
    <m/>
  </r>
  <r>
    <x v="116"/>
    <s v="WT038"/>
    <x v="2104"/>
    <x v="1"/>
    <x v="3"/>
    <s v="N/A"/>
    <x v="74"/>
    <x v="0"/>
    <n v="0"/>
    <m/>
    <m/>
    <n v="4"/>
    <s v="April"/>
    <s v="Monday"/>
    <b v="0"/>
    <s v="2026-04"/>
    <n v="5.6055000000000001"/>
    <n v="0.805835474860496"/>
    <n v="2.1015456043222298"/>
    <b v="0"/>
    <m/>
    <m/>
  </r>
  <r>
    <x v="116"/>
    <s v="WT039"/>
    <x v="2105"/>
    <x v="1"/>
    <x v="3"/>
    <s v="N/A"/>
    <x v="74"/>
    <x v="0"/>
    <n v="0"/>
    <m/>
    <m/>
    <n v="4"/>
    <s v="April"/>
    <s v="Monday"/>
    <b v="0"/>
    <s v="2026-04"/>
    <n v="4.3760000000000003"/>
    <n v="0.62796728753556297"/>
    <n v="0.92679986927987701"/>
    <b v="0"/>
    <m/>
    <m/>
  </r>
  <r>
    <x v="116"/>
    <s v="WT040"/>
    <x v="785"/>
    <x v="0"/>
    <x v="1"/>
    <d v="2026-03-04T00:00:00"/>
    <x v="74"/>
    <x v="0"/>
    <n v="1"/>
    <d v="2026-05-18T00:00:00"/>
    <n v="-21"/>
    <n v="4"/>
    <s v="April"/>
    <s v="Monday"/>
    <b v="0"/>
    <s v="2026-04"/>
    <n v="0.60299999999999998"/>
    <n v="0.190282239887099"/>
    <n v="1.6554356317589001"/>
    <b v="0"/>
    <n v="3.5"/>
    <n v="0.26228571428571401"/>
  </r>
  <r>
    <x v="116"/>
    <s v="WT041"/>
    <x v="675"/>
    <x v="0"/>
    <x v="0"/>
    <d v="2026-01-02T00:00:00"/>
    <x v="74"/>
    <x v="0"/>
    <n v="0"/>
    <m/>
    <m/>
    <n v="4"/>
    <s v="April"/>
    <s v="Monday"/>
    <b v="0"/>
    <s v="2026-04"/>
    <n v="0.33350000000000002"/>
    <n v="3.5819367749139103E-2"/>
    <n v="0.73982322037598802"/>
    <b v="0"/>
    <n v="1.5"/>
    <n v="0.24"/>
  </r>
  <r>
    <x v="116"/>
    <s v="WT042"/>
    <x v="58"/>
    <x v="0"/>
    <x v="1"/>
    <d v="2026-01-02T00:00:00"/>
    <x v="74"/>
    <x v="0"/>
    <n v="0"/>
    <m/>
    <m/>
    <n v="4"/>
    <s v="April"/>
    <s v="Monday"/>
    <b v="0"/>
    <s v="2026-04"/>
    <n v="0.33200000000000002"/>
    <n v="3.8943664617848803E-2"/>
    <n v="0.64195294010779402"/>
    <b v="0"/>
    <n v="1.5"/>
    <n v="0.23799999999999999"/>
  </r>
  <r>
    <x v="116"/>
    <s v="WT043"/>
    <x v="12"/>
    <x v="0"/>
    <x v="2"/>
    <d v="2026-03-04T00:00:00"/>
    <x v="74"/>
    <x v="0"/>
    <n v="0"/>
    <m/>
    <m/>
    <n v="4"/>
    <s v="April"/>
    <s v="Monday"/>
    <b v="0"/>
    <s v="2026-04"/>
    <n v="0.56899999999999995"/>
    <n v="5.9255637341742301E-2"/>
    <n v="1.8057353662893501"/>
    <b v="0"/>
    <n v="3.5"/>
    <n v="0.19314285714285701"/>
  </r>
  <r>
    <x v="116"/>
    <s v="WT044"/>
    <x v="634"/>
    <x v="0"/>
    <x v="2"/>
    <s v="5+"/>
    <x v="74"/>
    <x v="0"/>
    <n v="0"/>
    <m/>
    <m/>
    <n v="4"/>
    <s v="April"/>
    <s v="Monday"/>
    <b v="0"/>
    <s v="2026-04"/>
    <n v="0.82450000000000001"/>
    <n v="7.8120823560048597E-2"/>
    <n v="1.9137023035232601"/>
    <b v="0"/>
    <n v="5.5"/>
    <n v="0.17709090909090899"/>
  </r>
  <r>
    <x v="116"/>
    <s v="WT045"/>
    <x v="656"/>
    <x v="1"/>
    <x v="4"/>
    <s v="N/A"/>
    <x v="74"/>
    <x v="0"/>
    <n v="0"/>
    <m/>
    <m/>
    <n v="4"/>
    <s v="April"/>
    <s v="Monday"/>
    <b v="0"/>
    <s v="2026-04"/>
    <n v="4.6120000000000001"/>
    <n v="0.58590473278551403"/>
    <n v="3.41352422686797E-2"/>
    <b v="0"/>
    <m/>
    <m/>
  </r>
  <r>
    <x v="116"/>
    <s v="WT046"/>
    <x v="150"/>
    <x v="0"/>
    <x v="2"/>
    <d v="2026-03-04T00:00:00"/>
    <x v="74"/>
    <x v="0"/>
    <n v="0"/>
    <m/>
    <m/>
    <n v="4"/>
    <s v="April"/>
    <s v="Monday"/>
    <b v="0"/>
    <s v="2026-04"/>
    <n v="0.57199999999999995"/>
    <n v="0.16686778113708001"/>
    <n v="8.3898760471316405E-2"/>
    <b v="0"/>
    <n v="3.5"/>
    <n v="0.16742857142857101"/>
  </r>
  <r>
    <x v="116"/>
    <s v="WT047"/>
    <x v="1305"/>
    <x v="0"/>
    <x v="2"/>
    <d v="2026-03-04T00:00:00"/>
    <x v="74"/>
    <x v="0"/>
    <n v="0"/>
    <m/>
    <m/>
    <n v="4"/>
    <s v="April"/>
    <s v="Monday"/>
    <b v="0"/>
    <s v="2026-04"/>
    <n v="0.57099999999999995"/>
    <n v="5.5737533590988701E-2"/>
    <n v="1.3994160662432"/>
    <b v="0"/>
    <n v="3.5"/>
    <n v="0.185428571428571"/>
  </r>
  <r>
    <x v="116"/>
    <s v="WT048"/>
    <x v="112"/>
    <x v="0"/>
    <x v="0"/>
    <d v="2026-01-02T00:00:00"/>
    <x v="74"/>
    <x v="0"/>
    <n v="0"/>
    <m/>
    <m/>
    <n v="4"/>
    <s v="April"/>
    <s v="Monday"/>
    <b v="0"/>
    <s v="2026-04"/>
    <n v="0.33150000000000002"/>
    <n v="3.5650887068154002E-2"/>
    <n v="0.182323654039068"/>
    <b v="0"/>
    <n v="1.5"/>
    <n v="0.225333333333333"/>
  </r>
  <r>
    <x v="116"/>
    <s v="WT049"/>
    <x v="437"/>
    <x v="0"/>
    <x v="5"/>
    <d v="2026-01-02T00:00:00"/>
    <x v="74"/>
    <x v="0"/>
    <n v="0"/>
    <m/>
    <m/>
    <n v="4"/>
    <s v="April"/>
    <s v="Monday"/>
    <b v="0"/>
    <s v="2026-04"/>
    <n v="0.32100000000000001"/>
    <n v="3.6835563022130702E-2"/>
    <n v="-0.217181423158745"/>
    <b v="0"/>
    <n v="1.5"/>
    <n v="0.208666666666666"/>
  </r>
  <r>
    <x v="116"/>
    <s v="WT050"/>
    <x v="1305"/>
    <x v="0"/>
    <x v="2"/>
    <d v="2026-03-04T00:00:00"/>
    <x v="74"/>
    <x v="0"/>
    <n v="0"/>
    <m/>
    <m/>
    <n v="4"/>
    <s v="April"/>
    <s v="Monday"/>
    <b v="0"/>
    <s v="2026-04"/>
    <n v="0.58299999999999996"/>
    <n v="6.3146845955513606E-2"/>
    <n v="1.0451828432808199"/>
    <b v="0"/>
    <n v="3.5"/>
    <n v="0.185428571428571"/>
  </r>
  <r>
    <x v="116"/>
    <s v="WT051"/>
    <x v="380"/>
    <x v="0"/>
    <x v="3"/>
    <d v="2026-03-04T00:00:00"/>
    <x v="74"/>
    <x v="0"/>
    <n v="0"/>
    <m/>
    <m/>
    <n v="4"/>
    <s v="April"/>
    <s v="Monday"/>
    <b v="0"/>
    <s v="2026-04"/>
    <n v="0.57349999999999901"/>
    <n v="0.124964264413907"/>
    <n v="4.4012582523455801E-2"/>
    <b v="0"/>
    <n v="3.5"/>
    <n v="0.16542857142857101"/>
  </r>
  <r>
    <x v="116"/>
    <s v="WT052"/>
    <x v="532"/>
    <x v="0"/>
    <x v="2"/>
    <d v="2026-03-04T00:00:00"/>
    <x v="74"/>
    <x v="0"/>
    <n v="0"/>
    <m/>
    <m/>
    <n v="4"/>
    <s v="April"/>
    <s v="Monday"/>
    <b v="0"/>
    <s v="2026-04"/>
    <n v="0.57499999999999996"/>
    <n v="5.6805418618434501E-2"/>
    <n v="0.26405931625565399"/>
    <b v="0"/>
    <n v="3.5"/>
    <n v="0.16857142857142801"/>
  </r>
  <r>
    <x v="116"/>
    <s v="WT053"/>
    <x v="147"/>
    <x v="0"/>
    <x v="0"/>
    <d v="2026-01-02T00:00:00"/>
    <x v="74"/>
    <x v="0"/>
    <n v="0"/>
    <m/>
    <m/>
    <n v="4"/>
    <s v="April"/>
    <s v="Monday"/>
    <b v="0"/>
    <s v="2026-04"/>
    <n v="0.33200000000000002"/>
    <n v="3.0895268362339301E-2"/>
    <n v="-0.19420449531727799"/>
    <b v="0"/>
    <n v="1.5"/>
    <n v="0.21733333333333299"/>
  </r>
  <r>
    <x v="116"/>
    <s v="WT054"/>
    <x v="360"/>
    <x v="0"/>
    <x v="0"/>
    <d v="2026-03-04T00:00:00"/>
    <x v="74"/>
    <x v="0"/>
    <n v="0"/>
    <m/>
    <m/>
    <n v="4"/>
    <s v="April"/>
    <s v="Monday"/>
    <b v="0"/>
    <s v="2026-04"/>
    <n v="0.57899999999999996"/>
    <n v="0.15359407758483201"/>
    <n v="-6.5106677010230596E-2"/>
    <b v="0"/>
    <n v="3.5"/>
    <n v="0.16257142857142801"/>
  </r>
  <r>
    <x v="116"/>
    <s v="WT055"/>
    <x v="790"/>
    <x v="0"/>
    <x v="0"/>
    <d v="2026-03-04T00:00:00"/>
    <x v="74"/>
    <x v="0"/>
    <n v="0"/>
    <m/>
    <m/>
    <n v="4"/>
    <s v="April"/>
    <s v="Monday"/>
    <b v="0"/>
    <s v="2026-04"/>
    <n v="0.57199999999999995"/>
    <n v="6.5159306598070094E-2"/>
    <n v="1.2584541530776301"/>
    <b v="0"/>
    <n v="3.5"/>
    <n v="0.186857142857142"/>
  </r>
  <r>
    <x v="116"/>
    <s v="WT056"/>
    <x v="2106"/>
    <x v="1"/>
    <x v="4"/>
    <s v="N/A"/>
    <x v="74"/>
    <x v="0"/>
    <n v="0"/>
    <m/>
    <m/>
    <n v="4"/>
    <s v="April"/>
    <s v="Monday"/>
    <b v="0"/>
    <s v="2026-04"/>
    <n v="5.0984999999999996"/>
    <n v="0.70883873740694003"/>
    <n v="0.81471281057889"/>
    <b v="0"/>
    <m/>
    <m/>
  </r>
  <r>
    <x v="116"/>
    <s v="WT057"/>
    <x v="179"/>
    <x v="0"/>
    <x v="5"/>
    <d v="2026-01-02T00:00:00"/>
    <x v="74"/>
    <x v="0"/>
    <n v="0"/>
    <m/>
    <m/>
    <n v="4"/>
    <s v="April"/>
    <s v="Monday"/>
    <b v="0"/>
    <s v="2026-04"/>
    <n v="0.33500000000000002"/>
    <n v="3.4566497155461402E-2"/>
    <n v="-2.89297464970934E-2"/>
    <b v="0"/>
    <n v="1.5"/>
    <n v="0.22266666666666601"/>
  </r>
  <r>
    <x v="116"/>
    <s v="WT058"/>
    <x v="508"/>
    <x v="0"/>
    <x v="5"/>
    <d v="2026-03-04T00:00:00"/>
    <x v="74"/>
    <x v="0"/>
    <n v="0"/>
    <m/>
    <m/>
    <n v="4"/>
    <s v="April"/>
    <s v="Monday"/>
    <b v="0"/>
    <s v="2026-04"/>
    <n v="0.56799999999999995"/>
    <n v="5.0683216135028901E-2"/>
    <n v="-1.9730397481798001E-2"/>
    <b v="0"/>
    <n v="3.5"/>
    <n v="0.16199999999999901"/>
  </r>
  <r>
    <x v="116"/>
    <s v="WT059"/>
    <x v="1403"/>
    <x v="0"/>
    <x v="3"/>
    <d v="2026-01-02T00:00:00"/>
    <x v="74"/>
    <x v="0"/>
    <n v="0"/>
    <m/>
    <m/>
    <n v="4"/>
    <s v="April"/>
    <s v="Monday"/>
    <b v="0"/>
    <s v="2026-04"/>
    <n v="0.33250000000000002"/>
    <n v="3.46638804209062E-2"/>
    <n v="1.74533258438982"/>
    <b v="0"/>
    <n v="1.5"/>
    <n v="0.26200000000000001"/>
  </r>
  <r>
    <x v="116"/>
    <s v="WT060"/>
    <x v="2011"/>
    <x v="0"/>
    <x v="2"/>
    <s v="5+"/>
    <x v="74"/>
    <x v="0"/>
    <n v="0"/>
    <m/>
    <m/>
    <n v="4"/>
    <s v="April"/>
    <s v="Monday"/>
    <b v="0"/>
    <s v="2026-04"/>
    <n v="0.85499999999999998"/>
    <n v="0.175857346688402"/>
    <n v="0.72217625474031799"/>
    <b v="0"/>
    <n v="5.5"/>
    <n v="0.17854545454545401"/>
  </r>
  <r>
    <x v="117"/>
    <s v="WT001"/>
    <x v="1854"/>
    <x v="0"/>
    <x v="0"/>
    <m/>
    <x v="56"/>
    <x v="0"/>
    <n v="0"/>
    <m/>
    <m/>
    <n v="4"/>
    <s v="April"/>
    <s v="Tuesday"/>
    <b v="0"/>
    <s v="2026-04"/>
    <n v="4.4109999999999996"/>
    <n v="1.41300465746266"/>
    <n v="-9.4125662854380496E-2"/>
    <b v="0"/>
    <m/>
    <m/>
  </r>
  <r>
    <x v="117"/>
    <s v="WT002"/>
    <x v="2107"/>
    <x v="0"/>
    <x v="1"/>
    <m/>
    <x v="56"/>
    <x v="0"/>
    <n v="0"/>
    <m/>
    <m/>
    <n v="4"/>
    <s v="April"/>
    <s v="Tuesday"/>
    <b v="0"/>
    <s v="2026-04"/>
    <n v="3.2629999999999999"/>
    <n v="1.2509328455923501"/>
    <n v="-0.27179716417071098"/>
    <b v="0"/>
    <m/>
    <m/>
  </r>
  <r>
    <x v="117"/>
    <s v="WT003"/>
    <x v="905"/>
    <x v="1"/>
    <x v="2"/>
    <s v="N/A"/>
    <x v="56"/>
    <x v="0"/>
    <n v="1"/>
    <d v="2026-05-02T00:00:00"/>
    <n v="-4"/>
    <n v="4"/>
    <s v="April"/>
    <s v="Tuesday"/>
    <b v="0"/>
    <s v="2026-04"/>
    <n v="0.61050000000000004"/>
    <n v="0.19219523134615901"/>
    <n v="1.7404177911029299"/>
    <b v="0"/>
    <m/>
    <m/>
  </r>
  <r>
    <x v="117"/>
    <s v="WT004"/>
    <x v="1476"/>
    <x v="1"/>
    <x v="3"/>
    <s v="N/A"/>
    <x v="56"/>
    <x v="0"/>
    <n v="0"/>
    <m/>
    <m/>
    <n v="4"/>
    <s v="April"/>
    <s v="Tuesday"/>
    <b v="0"/>
    <s v="2026-04"/>
    <n v="4.6630000000000003"/>
    <n v="0.66104543144245298"/>
    <n v="-0.229938810209041"/>
    <b v="0"/>
    <m/>
    <m/>
  </r>
  <r>
    <x v="117"/>
    <s v="WT005"/>
    <x v="480"/>
    <x v="0"/>
    <x v="4"/>
    <d v="2026-01-02T00:00:00"/>
    <x v="56"/>
    <x v="0"/>
    <n v="0"/>
    <m/>
    <m/>
    <n v="4"/>
    <s v="April"/>
    <s v="Tuesday"/>
    <b v="0"/>
    <s v="2026-04"/>
    <n v="0.33200000000000002"/>
    <n v="3.3367680607070502E-2"/>
    <n v="1.34861036731646"/>
    <b v="0"/>
    <n v="1.5"/>
    <n v="0.25133333333333302"/>
  </r>
  <r>
    <x v="117"/>
    <s v="WT006"/>
    <x v="205"/>
    <x v="0"/>
    <x v="2"/>
    <d v="2026-01-02T00:00:00"/>
    <x v="56"/>
    <x v="0"/>
    <n v="1"/>
    <d v="2026-05-10T00:00:00"/>
    <n v="-12"/>
    <n v="4"/>
    <s v="April"/>
    <s v="Tuesday"/>
    <b v="0"/>
    <s v="2026-04"/>
    <n v="0.35199999999999998"/>
    <n v="0.10898625494181299"/>
    <n v="2.13788426920804"/>
    <b v="0"/>
    <n v="1.5"/>
    <n v="0.38999999999999901"/>
  </r>
  <r>
    <x v="117"/>
    <s v="WT007"/>
    <x v="1529"/>
    <x v="1"/>
    <x v="3"/>
    <s v="N/A"/>
    <x v="56"/>
    <x v="0"/>
    <n v="0"/>
    <m/>
    <m/>
    <n v="4"/>
    <s v="April"/>
    <s v="Tuesday"/>
    <b v="0"/>
    <s v="2026-04"/>
    <n v="5.5274999999999999"/>
    <n v="0.73321921574179705"/>
    <n v="-0.93900976027127703"/>
    <b v="0"/>
    <m/>
    <m/>
  </r>
  <r>
    <x v="117"/>
    <s v="WT008"/>
    <x v="2108"/>
    <x v="1"/>
    <x v="4"/>
    <s v="N/A"/>
    <x v="56"/>
    <x v="0"/>
    <n v="0"/>
    <m/>
    <m/>
    <n v="4"/>
    <s v="April"/>
    <s v="Tuesday"/>
    <b v="0"/>
    <s v="2026-04"/>
    <n v="3.21999999999999"/>
    <n v="0.42810055561081101"/>
    <n v="-0.21256688132572299"/>
    <b v="0"/>
    <m/>
    <m/>
  </r>
  <r>
    <x v="117"/>
    <s v="WT009"/>
    <x v="2109"/>
    <x v="1"/>
    <x v="0"/>
    <s v="N/A"/>
    <x v="56"/>
    <x v="0"/>
    <n v="0"/>
    <m/>
    <m/>
    <n v="4"/>
    <s v="April"/>
    <s v="Tuesday"/>
    <b v="0"/>
    <s v="2026-04"/>
    <n v="4.4960000000000004"/>
    <n v="0.64003981739216298"/>
    <n v="-0.79057581458243098"/>
    <b v="0"/>
    <m/>
    <m/>
  </r>
  <r>
    <x v="117"/>
    <s v="WT010"/>
    <x v="2110"/>
    <x v="1"/>
    <x v="0"/>
    <s v="N/A"/>
    <x v="56"/>
    <x v="0"/>
    <n v="0"/>
    <m/>
    <m/>
    <n v="4"/>
    <s v="April"/>
    <s v="Tuesday"/>
    <b v="0"/>
    <s v="2026-04"/>
    <n v="4.2080000000000002"/>
    <n v="0.60796675715394199"/>
    <n v="-0.42107565419926202"/>
    <b v="0"/>
    <m/>
    <m/>
  </r>
  <r>
    <x v="117"/>
    <s v="WT011"/>
    <x v="48"/>
    <x v="0"/>
    <x v="2"/>
    <d v="2026-03-04T00:00:00"/>
    <x v="56"/>
    <x v="0"/>
    <n v="0"/>
    <m/>
    <m/>
    <n v="4"/>
    <s v="April"/>
    <s v="Tuesday"/>
    <b v="0"/>
    <s v="2026-04"/>
    <n v="0.56799999999999995"/>
    <n v="5.8313487284361198E-2"/>
    <n v="-1.6462743778615601"/>
    <b v="0"/>
    <n v="3.5"/>
    <n v="0.13485714285714201"/>
  </r>
  <r>
    <x v="117"/>
    <s v="WT012"/>
    <x v="1810"/>
    <x v="0"/>
    <x v="1"/>
    <s v="5+"/>
    <x v="56"/>
    <x v="0"/>
    <n v="0"/>
    <m/>
    <m/>
    <n v="4"/>
    <s v="April"/>
    <s v="Tuesday"/>
    <b v="0"/>
    <s v="2026-04"/>
    <n v="0.84799999999999998"/>
    <n v="8.6664946812934407E-2"/>
    <n v="1.1884851233143201"/>
    <b v="0"/>
    <n v="5.5"/>
    <n v="0.17290909090909001"/>
  </r>
  <r>
    <x v="117"/>
    <s v="WT013"/>
    <x v="128"/>
    <x v="0"/>
    <x v="0"/>
    <d v="2026-03-04T00:00:00"/>
    <x v="56"/>
    <x v="0"/>
    <n v="0"/>
    <m/>
    <m/>
    <n v="4"/>
    <s v="April"/>
    <s v="Tuesday"/>
    <b v="0"/>
    <s v="2026-04"/>
    <n v="0.565499999999999"/>
    <n v="5.8504765121308103E-2"/>
    <n v="-0.69225130493258302"/>
    <b v="0"/>
    <n v="3.5"/>
    <n v="0.15"/>
  </r>
  <r>
    <x v="117"/>
    <s v="WT014"/>
    <x v="262"/>
    <x v="0"/>
    <x v="2"/>
    <d v="2026-01-02T00:00:00"/>
    <x v="56"/>
    <x v="0"/>
    <n v="0"/>
    <m/>
    <m/>
    <n v="4"/>
    <s v="April"/>
    <s v="Tuesday"/>
    <b v="0"/>
    <s v="2026-04"/>
    <n v="0.32800000000000001"/>
    <n v="3.5447156445363399E-2"/>
    <n v="-1.2130733269473399"/>
    <b v="0"/>
    <n v="1.5"/>
    <n v="0.189999999999999"/>
  </r>
  <r>
    <x v="117"/>
    <s v="WT015"/>
    <x v="360"/>
    <x v="0"/>
    <x v="2"/>
    <d v="2026-03-04T00:00:00"/>
    <x v="56"/>
    <x v="0"/>
    <n v="0"/>
    <m/>
    <m/>
    <n v="4"/>
    <s v="April"/>
    <s v="Tuesday"/>
    <b v="0"/>
    <s v="2026-04"/>
    <n v="0.56399999999999995"/>
    <n v="6.0259716075148698E-2"/>
    <n v="8.2974171231815996E-2"/>
    <b v="0"/>
    <n v="3.5"/>
    <n v="0.16257142857142801"/>
  </r>
  <r>
    <x v="117"/>
    <s v="WT016"/>
    <x v="963"/>
    <x v="0"/>
    <x v="4"/>
    <s v="5+"/>
    <x v="56"/>
    <x v="0"/>
    <n v="0"/>
    <m/>
    <m/>
    <n v="4"/>
    <s v="April"/>
    <s v="Tuesday"/>
    <b v="0"/>
    <s v="2026-04"/>
    <n v="0.85199999999999998"/>
    <n v="9.2737859028756697E-2"/>
    <n v="-1.07830826641136E-2"/>
    <b v="0"/>
    <n v="5.5"/>
    <n v="0.15472727272727199"/>
  </r>
  <r>
    <x v="117"/>
    <s v="WT017"/>
    <x v="17"/>
    <x v="0"/>
    <x v="5"/>
    <d v="2026-01-02T00:00:00"/>
    <x v="56"/>
    <x v="0"/>
    <n v="0"/>
    <m/>
    <m/>
    <n v="4"/>
    <s v="April"/>
    <s v="Tuesday"/>
    <b v="0"/>
    <s v="2026-04"/>
    <n v="0.32900000000000001"/>
    <n v="3.3217966261487902E-2"/>
    <n v="-6.0208381941754999E-2"/>
    <b v="0"/>
    <n v="1.5"/>
    <n v="0.218"/>
  </r>
  <r>
    <x v="117"/>
    <s v="WT018"/>
    <x v="127"/>
    <x v="0"/>
    <x v="0"/>
    <d v="2026-01-02T00:00:00"/>
    <x v="56"/>
    <x v="0"/>
    <n v="0"/>
    <m/>
    <m/>
    <n v="4"/>
    <s v="April"/>
    <s v="Tuesday"/>
    <b v="0"/>
    <s v="2026-04"/>
    <n v="0.33300000000000002"/>
    <n v="3.29272246056522E-2"/>
    <n v="0.334070063047819"/>
    <b v="0"/>
    <n v="1.5"/>
    <n v="0.229333333333333"/>
  </r>
  <r>
    <x v="117"/>
    <s v="WT019"/>
    <x v="48"/>
    <x v="0"/>
    <x v="3"/>
    <d v="2026-03-04T00:00:00"/>
    <x v="56"/>
    <x v="0"/>
    <n v="0"/>
    <m/>
    <m/>
    <n v="4"/>
    <s v="April"/>
    <s v="Tuesday"/>
    <b v="0"/>
    <s v="2026-04"/>
    <n v="0.563499999999999"/>
    <n v="5.7036535492671597E-2"/>
    <n v="-1.6042348857559201"/>
    <b v="0"/>
    <n v="3.5"/>
    <n v="0.13485714285714201"/>
  </r>
  <r>
    <x v="117"/>
    <s v="WT020"/>
    <x v="91"/>
    <x v="0"/>
    <x v="4"/>
    <d v="2026-03-04T00:00:00"/>
    <x v="56"/>
    <x v="0"/>
    <n v="1"/>
    <d v="2026-04-15T00:00:00"/>
    <n v="13"/>
    <n v="4"/>
    <s v="April"/>
    <s v="Tuesday"/>
    <b v="0"/>
    <s v="2026-04"/>
    <n v="0.59650000000000003"/>
    <n v="0.18879851705840001"/>
    <n v="1.04079207327257"/>
    <b v="0"/>
    <n v="3.5"/>
    <n v="0.22657142857142801"/>
  </r>
  <r>
    <x v="117"/>
    <s v="WT021"/>
    <x v="1574"/>
    <x v="0"/>
    <x v="4"/>
    <s v="5+"/>
    <x v="56"/>
    <x v="0"/>
    <n v="0"/>
    <m/>
    <m/>
    <n v="4"/>
    <s v="April"/>
    <s v="Tuesday"/>
    <b v="0"/>
    <s v="2026-04"/>
    <n v="0.83349999999999902"/>
    <n v="7.8281209266611307E-2"/>
    <n v="-0.45349324994576101"/>
    <b v="0"/>
    <n v="5.5"/>
    <n v="0.14509090909090899"/>
  </r>
  <r>
    <x v="117"/>
    <s v="WT022"/>
    <x v="112"/>
    <x v="0"/>
    <x v="0"/>
    <d v="2026-01-02T00:00:00"/>
    <x v="56"/>
    <x v="0"/>
    <n v="0"/>
    <m/>
    <m/>
    <n v="4"/>
    <s v="April"/>
    <s v="Tuesday"/>
    <b v="0"/>
    <s v="2026-04"/>
    <n v="0.33200000000000002"/>
    <n v="3.3225165701300498E-2"/>
    <n v="0.180586006822086"/>
    <b v="0"/>
    <n v="1.5"/>
    <n v="0.225333333333333"/>
  </r>
  <r>
    <x v="117"/>
    <s v="WT023"/>
    <x v="288"/>
    <x v="0"/>
    <x v="3"/>
    <d v="2026-01-02T00:00:00"/>
    <x v="56"/>
    <x v="0"/>
    <n v="0"/>
    <m/>
    <m/>
    <n v="4"/>
    <s v="April"/>
    <s v="Tuesday"/>
    <b v="0"/>
    <s v="2026-04"/>
    <n v="0.32500000000000001"/>
    <n v="3.6786353604358203E-2"/>
    <n v="-0.190287955019567"/>
    <b v="0"/>
    <n v="1.5"/>
    <n v="0.21199999999999999"/>
  </r>
  <r>
    <x v="117"/>
    <s v="WT024"/>
    <x v="306"/>
    <x v="0"/>
    <x v="1"/>
    <d v="2026-03-04T00:00:00"/>
    <x v="56"/>
    <x v="0"/>
    <n v="0"/>
    <m/>
    <m/>
    <n v="4"/>
    <s v="April"/>
    <s v="Tuesday"/>
    <b v="0"/>
    <s v="2026-04"/>
    <n v="0.56299999999999994"/>
    <n v="6.1561098231894103E-2"/>
    <n v="-0.19492829635360201"/>
    <b v="0"/>
    <n v="3.5"/>
    <n v="0.157428571428571"/>
  </r>
  <r>
    <x v="117"/>
    <s v="WT025"/>
    <x v="1491"/>
    <x v="0"/>
    <x v="4"/>
    <s v="5+"/>
    <x v="56"/>
    <x v="0"/>
    <n v="0"/>
    <m/>
    <m/>
    <n v="4"/>
    <s v="April"/>
    <s v="Tuesday"/>
    <b v="0"/>
    <s v="2026-04"/>
    <n v="0.84399999999999997"/>
    <n v="8.8208623631893704E-2"/>
    <n v="1.09966572434905"/>
    <b v="0"/>
    <n v="5.5"/>
    <n v="0.17109090909090899"/>
  </r>
  <r>
    <x v="117"/>
    <s v="WT026"/>
    <x v="772"/>
    <x v="0"/>
    <x v="4"/>
    <d v="2026-03-04T00:00:00"/>
    <x v="56"/>
    <x v="0"/>
    <n v="0"/>
    <m/>
    <m/>
    <n v="4"/>
    <s v="April"/>
    <s v="Tuesday"/>
    <b v="0"/>
    <s v="2026-04"/>
    <n v="0.55700000000000005"/>
    <n v="5.6255232073701797E-2"/>
    <n v="0.44440310844769998"/>
    <b v="0"/>
    <n v="3.5"/>
    <n v="0.16628571428571401"/>
  </r>
  <r>
    <x v="117"/>
    <s v="WT027"/>
    <x v="243"/>
    <x v="0"/>
    <x v="3"/>
    <d v="2026-01-02T00:00:00"/>
    <x v="56"/>
    <x v="0"/>
    <n v="1"/>
    <d v="2026-04-22T00:00:00"/>
    <n v="6"/>
    <n v="4"/>
    <s v="April"/>
    <s v="Tuesday"/>
    <b v="0"/>
    <s v="2026-04"/>
    <n v="0.35"/>
    <n v="0.111715636980644"/>
    <n v="1.1010097003816"/>
    <b v="0"/>
    <n v="1.5"/>
    <n v="0.31533333333333302"/>
  </r>
  <r>
    <x v="117"/>
    <s v="WT028"/>
    <x v="1082"/>
    <x v="0"/>
    <x v="0"/>
    <s v="5+"/>
    <x v="56"/>
    <x v="0"/>
    <n v="0"/>
    <m/>
    <m/>
    <n v="4"/>
    <s v="April"/>
    <s v="Tuesday"/>
    <b v="0"/>
    <s v="2026-04"/>
    <n v="0.84650000000000003"/>
    <n v="0.17684288881558899"/>
    <n v="-0.74925263259055797"/>
    <b v="0"/>
    <n v="5.5"/>
    <n v="0.129818181818181"/>
  </r>
  <r>
    <x v="117"/>
    <s v="WT029"/>
    <x v="794"/>
    <x v="0"/>
    <x v="5"/>
    <d v="2026-03-04T00:00:00"/>
    <x v="56"/>
    <x v="0"/>
    <n v="0"/>
    <m/>
    <m/>
    <n v="4"/>
    <s v="April"/>
    <s v="Tuesday"/>
    <b v="0"/>
    <s v="2026-04"/>
    <n v="0.57199999999999995"/>
    <n v="6.0327266740277302E-2"/>
    <n v="0.66305009594101305"/>
    <b v="0"/>
    <n v="3.5"/>
    <n v="0.17485714285714199"/>
  </r>
  <r>
    <x v="117"/>
    <s v="WT030"/>
    <x v="288"/>
    <x v="0"/>
    <x v="0"/>
    <d v="2026-01-02T00:00:00"/>
    <x v="56"/>
    <x v="0"/>
    <n v="0"/>
    <m/>
    <m/>
    <n v="4"/>
    <s v="April"/>
    <s v="Tuesday"/>
    <b v="0"/>
    <s v="2026-04"/>
    <n v="0.33300000000000002"/>
    <n v="3.5996295749046101E-2"/>
    <n v="-0.41670954435353202"/>
    <b v="0"/>
    <n v="1.5"/>
    <n v="0.21199999999999999"/>
  </r>
  <r>
    <x v="117"/>
    <s v="WT031"/>
    <x v="2111"/>
    <x v="1"/>
    <x v="0"/>
    <s v="N/A"/>
    <x v="56"/>
    <x v="0"/>
    <n v="0"/>
    <m/>
    <m/>
    <n v="4"/>
    <s v="April"/>
    <s v="Tuesday"/>
    <b v="0"/>
    <s v="2026-04"/>
    <n v="3.5985"/>
    <n v="1.0340036928713101"/>
    <n v="-0.19293934961296999"/>
    <b v="0"/>
    <m/>
    <m/>
  </r>
  <r>
    <x v="117"/>
    <s v="WT032"/>
    <x v="2112"/>
    <x v="1"/>
    <x v="2"/>
    <s v="N/A"/>
    <x v="56"/>
    <x v="0"/>
    <n v="0"/>
    <m/>
    <m/>
    <n v="4"/>
    <s v="April"/>
    <s v="Tuesday"/>
    <b v="0"/>
    <s v="2026-04"/>
    <n v="5.0069999999999997"/>
    <n v="0.71863404518887497"/>
    <n v="0.13915288409932999"/>
    <b v="0"/>
    <m/>
    <m/>
  </r>
  <r>
    <x v="117"/>
    <s v="WT033"/>
    <x v="258"/>
    <x v="0"/>
    <x v="3"/>
    <s v="5+"/>
    <x v="56"/>
    <x v="0"/>
    <n v="0"/>
    <m/>
    <m/>
    <n v="4"/>
    <s v="April"/>
    <s v="Tuesday"/>
    <b v="0"/>
    <s v="2026-04"/>
    <n v="0.85199999999999998"/>
    <n v="8.9315384458377806E-2"/>
    <n v="-1.09723538217169"/>
    <b v="0"/>
    <n v="5.5"/>
    <n v="0.13709090909090901"/>
  </r>
  <r>
    <x v="117"/>
    <s v="WT034"/>
    <x v="522"/>
    <x v="0"/>
    <x v="4"/>
    <d v="2026-03-04T00:00:00"/>
    <x v="56"/>
    <x v="0"/>
    <n v="0"/>
    <m/>
    <m/>
    <n v="4"/>
    <s v="April"/>
    <s v="Tuesday"/>
    <b v="0"/>
    <s v="2026-04"/>
    <n v="0.565499999999999"/>
    <n v="6.2016752609805798E-2"/>
    <n v="-1.1206649344778901"/>
    <b v="0"/>
    <n v="3.5"/>
    <n v="0.14171428571428499"/>
  </r>
  <r>
    <x v="117"/>
    <s v="WT035"/>
    <x v="245"/>
    <x v="0"/>
    <x v="3"/>
    <d v="2026-03-04T00:00:00"/>
    <x v="56"/>
    <x v="0"/>
    <n v="0"/>
    <m/>
    <m/>
    <n v="4"/>
    <s v="April"/>
    <s v="Tuesday"/>
    <b v="0"/>
    <s v="2026-04"/>
    <n v="0.55700000000000005"/>
    <n v="5.5282835401467299E-2"/>
    <n v="0.88635106437936595"/>
    <b v="0"/>
    <n v="3.5"/>
    <n v="0.17314285714285699"/>
  </r>
  <r>
    <x v="117"/>
    <s v="WT036"/>
    <x v="1213"/>
    <x v="1"/>
    <x v="3"/>
    <s v="N/A"/>
    <x v="56"/>
    <x v="0"/>
    <n v="0"/>
    <m/>
    <m/>
    <n v="4"/>
    <s v="April"/>
    <s v="Tuesday"/>
    <b v="0"/>
    <s v="2026-04"/>
    <n v="3.7749999999999999"/>
    <n v="0.47925637963555501"/>
    <n v="0.730298051047652"/>
    <b v="0"/>
    <m/>
    <m/>
  </r>
  <r>
    <x v="117"/>
    <s v="WT037"/>
    <x v="2113"/>
    <x v="1"/>
    <x v="3"/>
    <s v="N/A"/>
    <x v="56"/>
    <x v="0"/>
    <n v="0"/>
    <m/>
    <m/>
    <n v="4"/>
    <s v="April"/>
    <s v="Tuesday"/>
    <b v="0"/>
    <s v="2026-04"/>
    <n v="5.0764999999999896"/>
    <n v="0.74729540268241101"/>
    <n v="0.90927897797971302"/>
    <b v="0"/>
    <m/>
    <m/>
  </r>
  <r>
    <x v="117"/>
    <s v="WT038"/>
    <x v="2114"/>
    <x v="1"/>
    <x v="3"/>
    <s v="N/A"/>
    <x v="56"/>
    <x v="0"/>
    <n v="0"/>
    <m/>
    <m/>
    <n v="4"/>
    <s v="April"/>
    <s v="Tuesday"/>
    <b v="0"/>
    <s v="2026-04"/>
    <n v="5.6055000000000001"/>
    <n v="0.805835474860496"/>
    <n v="-0.46969885517329002"/>
    <b v="0"/>
    <m/>
    <m/>
  </r>
  <r>
    <x v="117"/>
    <s v="WT039"/>
    <x v="2115"/>
    <x v="1"/>
    <x v="3"/>
    <s v="N/A"/>
    <x v="56"/>
    <x v="0"/>
    <n v="0"/>
    <m/>
    <m/>
    <n v="4"/>
    <s v="April"/>
    <s v="Tuesday"/>
    <b v="0"/>
    <s v="2026-04"/>
    <n v="4.3760000000000003"/>
    <n v="0.62796728753556297"/>
    <n v="6.2105145879578903E-2"/>
    <b v="0"/>
    <m/>
    <m/>
  </r>
  <r>
    <x v="117"/>
    <s v="WT040"/>
    <x v="2116"/>
    <x v="0"/>
    <x v="1"/>
    <d v="2026-03-04T00:00:00"/>
    <x v="56"/>
    <x v="0"/>
    <n v="1"/>
    <d v="2026-05-18T00:00:00"/>
    <n v="-20"/>
    <n v="4"/>
    <s v="April"/>
    <s v="Tuesday"/>
    <b v="0"/>
    <s v="2026-04"/>
    <n v="0.60299999999999998"/>
    <n v="0.190282239887099"/>
    <n v="1.82360687054075"/>
    <b v="0"/>
    <n v="3.5"/>
    <n v="0.27142857142857102"/>
  </r>
  <r>
    <x v="117"/>
    <s v="WT041"/>
    <x v="72"/>
    <x v="0"/>
    <x v="0"/>
    <d v="2026-01-02T00:00:00"/>
    <x v="56"/>
    <x v="0"/>
    <n v="0"/>
    <m/>
    <m/>
    <n v="4"/>
    <s v="April"/>
    <s v="Tuesday"/>
    <b v="0"/>
    <s v="2026-04"/>
    <n v="0.33350000000000002"/>
    <n v="3.5819367749139103E-2"/>
    <n v="0.46064464664919902"/>
    <b v="0"/>
    <n v="1.5"/>
    <n v="0.233333333333333"/>
  </r>
  <r>
    <x v="117"/>
    <s v="WT042"/>
    <x v="1504"/>
    <x v="0"/>
    <x v="1"/>
    <d v="2026-01-02T00:00:00"/>
    <x v="56"/>
    <x v="0"/>
    <n v="0"/>
    <m/>
    <m/>
    <n v="4"/>
    <s v="April"/>
    <s v="Tuesday"/>
    <b v="0"/>
    <s v="2026-04"/>
    <n v="0.33200000000000002"/>
    <n v="3.8943664617848803E-2"/>
    <n v="1.23254964500696"/>
    <b v="0"/>
    <n v="1.5"/>
    <n v="0.25333333333333302"/>
  </r>
  <r>
    <x v="117"/>
    <s v="WT043"/>
    <x v="532"/>
    <x v="0"/>
    <x v="2"/>
    <d v="2026-03-04T00:00:00"/>
    <x v="56"/>
    <x v="0"/>
    <n v="0"/>
    <m/>
    <m/>
    <n v="4"/>
    <s v="April"/>
    <s v="Tuesday"/>
    <b v="0"/>
    <s v="2026-04"/>
    <n v="0.56899999999999995"/>
    <n v="5.9255637341742301E-2"/>
    <n v="0.35439666067361097"/>
    <b v="0"/>
    <n v="3.5"/>
    <n v="0.16857142857142801"/>
  </r>
  <r>
    <x v="117"/>
    <s v="WT044"/>
    <x v="954"/>
    <x v="0"/>
    <x v="2"/>
    <s v="5+"/>
    <x v="56"/>
    <x v="0"/>
    <n v="0"/>
    <m/>
    <m/>
    <n v="4"/>
    <s v="April"/>
    <s v="Tuesday"/>
    <b v="0"/>
    <s v="2026-04"/>
    <n v="0.82450000000000001"/>
    <n v="7.8120823560048597E-2"/>
    <n v="1.2352660353845799"/>
    <b v="0"/>
    <n v="5.5"/>
    <n v="0.167454545454545"/>
  </r>
  <r>
    <x v="117"/>
    <s v="WT045"/>
    <x v="1525"/>
    <x v="1"/>
    <x v="4"/>
    <s v="N/A"/>
    <x v="56"/>
    <x v="0"/>
    <n v="0"/>
    <m/>
    <m/>
    <n v="4"/>
    <s v="April"/>
    <s v="Tuesday"/>
    <b v="0"/>
    <s v="2026-04"/>
    <n v="4.6120000000000001"/>
    <n v="0.58590473278551403"/>
    <n v="-0.98992202579173205"/>
    <b v="0"/>
    <m/>
    <m/>
  </r>
  <r>
    <x v="117"/>
    <s v="WT046"/>
    <x v="186"/>
    <x v="0"/>
    <x v="2"/>
    <d v="2026-03-04T00:00:00"/>
    <x v="56"/>
    <x v="0"/>
    <n v="0"/>
    <m/>
    <m/>
    <n v="4"/>
    <s v="April"/>
    <s v="Tuesday"/>
    <b v="0"/>
    <s v="2026-04"/>
    <n v="0.57199999999999995"/>
    <n v="0.16686778113708001"/>
    <n v="-0.203754132573196"/>
    <b v="0"/>
    <n v="3.5"/>
    <n v="0.153714285714285"/>
  </r>
  <r>
    <x v="117"/>
    <s v="WT047"/>
    <x v="81"/>
    <x v="0"/>
    <x v="2"/>
    <d v="2026-03-04T00:00:00"/>
    <x v="56"/>
    <x v="0"/>
    <n v="0"/>
    <m/>
    <m/>
    <n v="4"/>
    <s v="April"/>
    <s v="Tuesday"/>
    <b v="0"/>
    <s v="2026-04"/>
    <n v="0.57099999999999995"/>
    <n v="5.5737533590988701E-2"/>
    <n v="-1.30970990815069"/>
    <b v="0"/>
    <n v="3.5"/>
    <n v="0.14228571428571399"/>
  </r>
  <r>
    <x v="117"/>
    <s v="WT048"/>
    <x v="46"/>
    <x v="0"/>
    <x v="0"/>
    <d v="2026-01-02T00:00:00"/>
    <x v="56"/>
    <x v="0"/>
    <n v="0"/>
    <m/>
    <m/>
    <n v="4"/>
    <s v="April"/>
    <s v="Tuesday"/>
    <b v="0"/>
    <s v="2026-04"/>
    <n v="0.33150000000000002"/>
    <n v="3.5650887068154002E-2"/>
    <n v="-0.631120340904467"/>
    <b v="0"/>
    <n v="1.5"/>
    <n v="0.20599999999999999"/>
  </r>
  <r>
    <x v="117"/>
    <s v="WT049"/>
    <x v="648"/>
    <x v="0"/>
    <x v="5"/>
    <d v="2026-01-02T00:00:00"/>
    <x v="56"/>
    <x v="0"/>
    <n v="0"/>
    <m/>
    <m/>
    <n v="4"/>
    <s v="April"/>
    <s v="Tuesday"/>
    <b v="0"/>
    <s v="2026-04"/>
    <n v="0.32100000000000001"/>
    <n v="3.6835563022130702E-2"/>
    <n v="1.4116792505318401"/>
    <b v="0"/>
    <n v="1.5"/>
    <n v="0.24866666666666601"/>
  </r>
  <r>
    <x v="117"/>
    <s v="WT050"/>
    <x v="525"/>
    <x v="0"/>
    <x v="2"/>
    <d v="2026-03-04T00:00:00"/>
    <x v="56"/>
    <x v="0"/>
    <n v="0"/>
    <m/>
    <m/>
    <n v="4"/>
    <s v="April"/>
    <s v="Tuesday"/>
    <b v="0"/>
    <s v="2026-04"/>
    <n v="0.58299999999999996"/>
    <n v="6.3146845955513606E-2"/>
    <n v="-0.79180518430365399"/>
    <b v="0"/>
    <n v="3.5"/>
    <n v="0.152285714285714"/>
  </r>
  <r>
    <x v="117"/>
    <s v="WT051"/>
    <x v="540"/>
    <x v="0"/>
    <x v="3"/>
    <d v="2026-03-04T00:00:00"/>
    <x v="56"/>
    <x v="0"/>
    <n v="0"/>
    <m/>
    <m/>
    <n v="4"/>
    <s v="April"/>
    <s v="Tuesday"/>
    <b v="0"/>
    <s v="2026-04"/>
    <n v="0.57349999999999901"/>
    <n v="0.124964264413907"/>
    <n v="0.39611324271109899"/>
    <b v="0"/>
    <n v="3.5"/>
    <n v="0.17799999999999999"/>
  </r>
  <r>
    <x v="117"/>
    <s v="WT052"/>
    <x v="389"/>
    <x v="0"/>
    <x v="2"/>
    <d v="2026-03-04T00:00:00"/>
    <x v="56"/>
    <x v="0"/>
    <n v="0"/>
    <m/>
    <m/>
    <n v="4"/>
    <s v="April"/>
    <s v="Tuesday"/>
    <b v="0"/>
    <s v="2026-04"/>
    <n v="0.57499999999999996"/>
    <n v="5.6805418618434501E-2"/>
    <n v="-0.96821749293739601"/>
    <b v="0"/>
    <n v="3.5"/>
    <n v="0.14857142857142799"/>
  </r>
  <r>
    <x v="117"/>
    <s v="WT053"/>
    <x v="304"/>
    <x v="0"/>
    <x v="0"/>
    <d v="2026-01-02T00:00:00"/>
    <x v="56"/>
    <x v="0"/>
    <n v="0"/>
    <m/>
    <m/>
    <n v="4"/>
    <s v="April"/>
    <s v="Tuesday"/>
    <b v="0"/>
    <s v="2026-04"/>
    <n v="0.33200000000000002"/>
    <n v="3.0895268362339301E-2"/>
    <n v="-0.809185397155328"/>
    <b v="0"/>
    <n v="1.5"/>
    <n v="0.204666666666666"/>
  </r>
  <r>
    <x v="117"/>
    <s v="WT054"/>
    <x v="979"/>
    <x v="0"/>
    <x v="0"/>
    <d v="2026-03-04T00:00:00"/>
    <x v="56"/>
    <x v="0"/>
    <n v="0"/>
    <m/>
    <m/>
    <n v="4"/>
    <s v="April"/>
    <s v="Tuesday"/>
    <b v="0"/>
    <s v="2026-04"/>
    <n v="0.57899999999999996"/>
    <n v="0.15359407758483201"/>
    <n v="0.188809363329668"/>
    <b v="0"/>
    <n v="3.5"/>
    <n v="0.17371428571428499"/>
  </r>
  <r>
    <x v="117"/>
    <s v="WT055"/>
    <x v="417"/>
    <x v="0"/>
    <x v="0"/>
    <d v="2026-03-04T00:00:00"/>
    <x v="56"/>
    <x v="0"/>
    <n v="0"/>
    <m/>
    <m/>
    <n v="4"/>
    <s v="April"/>
    <s v="Tuesday"/>
    <b v="0"/>
    <s v="2026-04"/>
    <n v="0.57199999999999995"/>
    <n v="6.5159306598070094E-2"/>
    <n v="-0.75200309147321598"/>
    <b v="0"/>
    <n v="3.5"/>
    <n v="0.14942857142857099"/>
  </r>
  <r>
    <x v="117"/>
    <s v="WT056"/>
    <x v="1545"/>
    <x v="1"/>
    <x v="4"/>
    <s v="N/A"/>
    <x v="56"/>
    <x v="0"/>
    <n v="0"/>
    <m/>
    <m/>
    <n v="4"/>
    <s v="April"/>
    <s v="Tuesday"/>
    <b v="0"/>
    <s v="2026-04"/>
    <n v="5.0984999999999996"/>
    <n v="0.70883873740694003"/>
    <n v="1.0658277547919499"/>
    <b v="0"/>
    <m/>
    <m/>
  </r>
  <r>
    <x v="117"/>
    <s v="WT057"/>
    <x v="890"/>
    <x v="0"/>
    <x v="5"/>
    <d v="2026-01-02T00:00:00"/>
    <x v="56"/>
    <x v="0"/>
    <n v="0"/>
    <m/>
    <m/>
    <n v="4"/>
    <s v="April"/>
    <s v="Tuesday"/>
    <b v="0"/>
    <s v="2026-04"/>
    <n v="0.33500000000000002"/>
    <n v="3.4566497155461402E-2"/>
    <n v="-1.7068550433284999"/>
    <b v="0"/>
    <n v="1.5"/>
    <n v="0.184"/>
  </r>
  <r>
    <x v="117"/>
    <s v="WT058"/>
    <x v="398"/>
    <x v="0"/>
    <x v="5"/>
    <d v="2026-03-04T00:00:00"/>
    <x v="56"/>
    <x v="0"/>
    <n v="0"/>
    <m/>
    <m/>
    <n v="4"/>
    <s v="April"/>
    <s v="Tuesday"/>
    <b v="0"/>
    <s v="2026-04"/>
    <n v="0.56799999999999995"/>
    <n v="5.0683216135028901E-2"/>
    <n v="-0.63137271941753503"/>
    <b v="0"/>
    <n v="3.5"/>
    <n v="0.153142857142857"/>
  </r>
  <r>
    <x v="117"/>
    <s v="WT059"/>
    <x v="339"/>
    <x v="0"/>
    <x v="3"/>
    <d v="2026-01-02T00:00:00"/>
    <x v="56"/>
    <x v="0"/>
    <n v="0"/>
    <m/>
    <m/>
    <n v="4"/>
    <s v="April"/>
    <s v="Tuesday"/>
    <b v="0"/>
    <s v="2026-04"/>
    <n v="0.33250000000000002"/>
    <n v="3.46638804209062E-2"/>
    <n v="-0.27406048845790598"/>
    <b v="0"/>
    <n v="1.5"/>
    <n v="0.21533333333333299"/>
  </r>
  <r>
    <x v="117"/>
    <s v="WT060"/>
    <x v="1251"/>
    <x v="0"/>
    <x v="2"/>
    <s v="5+"/>
    <x v="56"/>
    <x v="0"/>
    <n v="0"/>
    <m/>
    <m/>
    <n v="4"/>
    <s v="April"/>
    <s v="Tuesday"/>
    <b v="0"/>
    <s v="2026-04"/>
    <n v="0.85499999999999998"/>
    <n v="0.175857346688402"/>
    <n v="3.9804990418757701E-2"/>
    <b v="0"/>
    <n v="5.5"/>
    <n v="0.15672727272727199"/>
  </r>
  <r>
    <x v="118"/>
    <s v="WT001"/>
    <x v="1364"/>
    <x v="0"/>
    <x v="0"/>
    <m/>
    <x v="75"/>
    <x v="0"/>
    <n v="0"/>
    <m/>
    <m/>
    <n v="4"/>
    <s v="April"/>
    <s v="Wednesday"/>
    <b v="0"/>
    <s v="2026-04"/>
    <n v="4.4109999999999996"/>
    <n v="1.41300465746266"/>
    <n v="-8.5633121844962398E-2"/>
    <b v="0"/>
    <m/>
    <m/>
  </r>
  <r>
    <x v="118"/>
    <s v="WT002"/>
    <x v="2117"/>
    <x v="0"/>
    <x v="1"/>
    <m/>
    <x v="75"/>
    <x v="0"/>
    <n v="0"/>
    <m/>
    <m/>
    <n v="4"/>
    <s v="April"/>
    <s v="Wednesday"/>
    <b v="0"/>
    <s v="2026-04"/>
    <n v="3.2629999999999999"/>
    <n v="1.2509328455923501"/>
    <n v="0.18626099779933999"/>
    <b v="0"/>
    <m/>
    <m/>
  </r>
  <r>
    <x v="118"/>
    <s v="WT003"/>
    <x v="565"/>
    <x v="1"/>
    <x v="2"/>
    <s v="N/A"/>
    <x v="75"/>
    <x v="0"/>
    <n v="1"/>
    <d v="2026-05-02T00:00:00"/>
    <n v="-3"/>
    <n v="4"/>
    <s v="April"/>
    <s v="Wednesday"/>
    <b v="0"/>
    <s v="2026-04"/>
    <n v="0.61050000000000004"/>
    <n v="0.19219523134615901"/>
    <n v="0.88711878440373804"/>
    <b v="0"/>
    <m/>
    <m/>
  </r>
  <r>
    <x v="118"/>
    <s v="WT004"/>
    <x v="2118"/>
    <x v="1"/>
    <x v="3"/>
    <s v="N/A"/>
    <x v="75"/>
    <x v="0"/>
    <n v="0"/>
    <m/>
    <m/>
    <n v="4"/>
    <s v="April"/>
    <s v="Wednesday"/>
    <b v="0"/>
    <s v="2026-04"/>
    <n v="4.6630000000000003"/>
    <n v="0.66104543144245298"/>
    <n v="1.3433267333265"/>
    <b v="0"/>
    <m/>
    <m/>
  </r>
  <r>
    <x v="118"/>
    <s v="WT005"/>
    <x v="339"/>
    <x v="0"/>
    <x v="4"/>
    <d v="2026-01-02T00:00:00"/>
    <x v="75"/>
    <x v="0"/>
    <n v="0"/>
    <m/>
    <m/>
    <n v="4"/>
    <s v="April"/>
    <s v="Wednesday"/>
    <b v="0"/>
    <s v="2026-04"/>
    <n v="0.33200000000000002"/>
    <n v="3.3367680607070502E-2"/>
    <n v="-0.26972207346329302"/>
    <b v="0"/>
    <n v="1.5"/>
    <n v="0.21533333333333299"/>
  </r>
  <r>
    <x v="118"/>
    <s v="WT006"/>
    <x v="251"/>
    <x v="0"/>
    <x v="2"/>
    <d v="2026-01-02T00:00:00"/>
    <x v="75"/>
    <x v="0"/>
    <n v="1"/>
    <d v="2026-05-10T00:00:00"/>
    <n v="-11"/>
    <n v="4"/>
    <s v="April"/>
    <s v="Wednesday"/>
    <b v="0"/>
    <s v="2026-04"/>
    <n v="0.35199999999999998"/>
    <n v="0.10898625494181299"/>
    <n v="1.5781806622479899"/>
    <b v="0"/>
    <n v="1.5"/>
    <n v="0.349333333333333"/>
  </r>
  <r>
    <x v="118"/>
    <s v="WT007"/>
    <x v="1529"/>
    <x v="1"/>
    <x v="3"/>
    <s v="N/A"/>
    <x v="75"/>
    <x v="0"/>
    <n v="0"/>
    <m/>
    <m/>
    <n v="4"/>
    <s v="April"/>
    <s v="Wednesday"/>
    <b v="0"/>
    <s v="2026-04"/>
    <n v="5.5274999999999999"/>
    <n v="0.73321921574179705"/>
    <n v="-0.93900976027127703"/>
    <b v="0"/>
    <m/>
    <m/>
  </r>
  <r>
    <x v="118"/>
    <s v="WT008"/>
    <x v="2119"/>
    <x v="1"/>
    <x v="4"/>
    <s v="N/A"/>
    <x v="75"/>
    <x v="0"/>
    <n v="0"/>
    <m/>
    <m/>
    <n v="4"/>
    <s v="April"/>
    <s v="Wednesday"/>
    <b v="0"/>
    <s v="2026-04"/>
    <n v="3.21999999999999"/>
    <n v="0.42810055561081101"/>
    <n v="-4.4382096100974697E-2"/>
    <b v="0"/>
    <m/>
    <m/>
  </r>
  <r>
    <x v="118"/>
    <s v="WT009"/>
    <x v="2120"/>
    <x v="1"/>
    <x v="0"/>
    <s v="N/A"/>
    <x v="75"/>
    <x v="0"/>
    <n v="0"/>
    <m/>
    <m/>
    <n v="4"/>
    <s v="April"/>
    <s v="Wednesday"/>
    <b v="0"/>
    <s v="2026-04"/>
    <n v="4.4960000000000004"/>
    <n v="0.64003981739216298"/>
    <n v="-0.221861196977678"/>
    <b v="0"/>
    <m/>
    <m/>
  </r>
  <r>
    <x v="118"/>
    <s v="WT010"/>
    <x v="2121"/>
    <x v="1"/>
    <x v="0"/>
    <s v="N/A"/>
    <x v="75"/>
    <x v="0"/>
    <n v="0"/>
    <m/>
    <m/>
    <n v="4"/>
    <s v="April"/>
    <s v="Wednesday"/>
    <b v="0"/>
    <s v="2026-04"/>
    <n v="4.2080000000000002"/>
    <n v="0.60796675715394199"/>
    <n v="-1.39645793130927"/>
    <b v="0"/>
    <m/>
    <m/>
  </r>
  <r>
    <x v="118"/>
    <s v="WT011"/>
    <x v="94"/>
    <x v="0"/>
    <x v="2"/>
    <d v="2026-03-04T00:00:00"/>
    <x v="75"/>
    <x v="0"/>
    <n v="0"/>
    <m/>
    <m/>
    <n v="4"/>
    <s v="April"/>
    <s v="Wednesday"/>
    <b v="0"/>
    <s v="2026-04"/>
    <n v="0.56799999999999995"/>
    <n v="5.8313487284361198E-2"/>
    <n v="-0.41156859446538901"/>
    <b v="0"/>
    <n v="3.5"/>
    <n v="0.155428571428571"/>
  </r>
  <r>
    <x v="118"/>
    <s v="WT012"/>
    <x v="790"/>
    <x v="0"/>
    <x v="1"/>
    <s v="5+"/>
    <x v="75"/>
    <x v="0"/>
    <n v="0"/>
    <m/>
    <m/>
    <n v="4"/>
    <s v="April"/>
    <s v="Wednesday"/>
    <b v="0"/>
    <s v="2026-04"/>
    <n v="0.84799999999999998"/>
    <n v="8.6664946812934407E-2"/>
    <n v="-2.2385059604172701"/>
    <b v="0"/>
    <n v="5.5"/>
    <n v="0.11890909090909001"/>
  </r>
  <r>
    <x v="118"/>
    <s v="WT013"/>
    <x v="759"/>
    <x v="0"/>
    <x v="0"/>
    <d v="2026-03-04T00:00:00"/>
    <x v="75"/>
    <x v="0"/>
    <n v="0"/>
    <m/>
    <m/>
    <n v="4"/>
    <s v="April"/>
    <s v="Wednesday"/>
    <b v="0"/>
    <s v="2026-04"/>
    <n v="0.565499999999999"/>
    <n v="5.8504765121308103E-2"/>
    <n v="-0.21365781016437499"/>
    <b v="0"/>
    <n v="3.5"/>
    <n v="0.158"/>
  </r>
  <r>
    <x v="118"/>
    <s v="WT014"/>
    <x v="603"/>
    <x v="0"/>
    <x v="2"/>
    <d v="2026-01-02T00:00:00"/>
    <x v="75"/>
    <x v="0"/>
    <n v="0"/>
    <m/>
    <m/>
    <n v="4"/>
    <s v="April"/>
    <s v="Wednesday"/>
    <b v="0"/>
    <s v="2026-04"/>
    <n v="0.32800000000000001"/>
    <n v="3.5447156445363399E-2"/>
    <n v="1.43876138777475"/>
    <b v="0"/>
    <n v="1.5"/>
    <n v="0.25266666666666598"/>
  </r>
  <r>
    <x v="118"/>
    <s v="WT015"/>
    <x v="621"/>
    <x v="0"/>
    <x v="2"/>
    <d v="2026-03-04T00:00:00"/>
    <x v="75"/>
    <x v="0"/>
    <n v="0"/>
    <m/>
    <m/>
    <n v="4"/>
    <s v="April"/>
    <s v="Wednesday"/>
    <b v="0"/>
    <s v="2026-04"/>
    <n v="0.56399999999999995"/>
    <n v="6.0259716075148698E-2"/>
    <n v="0.41487085615907998"/>
    <b v="0"/>
    <n v="3.5"/>
    <n v="0.16828571428571401"/>
  </r>
  <r>
    <x v="118"/>
    <s v="WT016"/>
    <x v="930"/>
    <x v="0"/>
    <x v="4"/>
    <s v="5+"/>
    <x v="75"/>
    <x v="0"/>
    <n v="0"/>
    <m/>
    <m/>
    <n v="4"/>
    <s v="April"/>
    <s v="Wednesday"/>
    <b v="0"/>
    <s v="2026-04"/>
    <n v="0.85199999999999998"/>
    <n v="9.2737859028756697E-2"/>
    <n v="-2.48010901274613"/>
    <b v="0"/>
    <n v="5.5"/>
    <n v="0.11309090909090901"/>
  </r>
  <r>
    <x v="118"/>
    <s v="WT017"/>
    <x v="147"/>
    <x v="0"/>
    <x v="5"/>
    <d v="2026-01-02T00:00:00"/>
    <x v="75"/>
    <x v="0"/>
    <n v="0"/>
    <m/>
    <m/>
    <n v="4"/>
    <s v="April"/>
    <s v="Wednesday"/>
    <b v="0"/>
    <s v="2026-04"/>
    <n v="0.32900000000000001"/>
    <n v="3.3217966261487902E-2"/>
    <n v="-9.0312572912632602E-2"/>
    <b v="0"/>
    <n v="1.5"/>
    <n v="0.21733333333333299"/>
  </r>
  <r>
    <x v="118"/>
    <s v="WT018"/>
    <x v="124"/>
    <x v="0"/>
    <x v="0"/>
    <d v="2026-01-02T00:00:00"/>
    <x v="75"/>
    <x v="0"/>
    <n v="0"/>
    <m/>
    <m/>
    <n v="4"/>
    <s v="April"/>
    <s v="Wednesday"/>
    <b v="0"/>
    <s v="2026-04"/>
    <n v="0.33300000000000002"/>
    <n v="3.29272246056522E-2"/>
    <n v="6.07400114632402E-2"/>
    <b v="0"/>
    <n v="1.5"/>
    <n v="0.223333333333333"/>
  </r>
  <r>
    <x v="118"/>
    <s v="WT019"/>
    <x v="153"/>
    <x v="0"/>
    <x v="3"/>
    <d v="2026-03-04T00:00:00"/>
    <x v="75"/>
    <x v="0"/>
    <n v="0"/>
    <m/>
    <m/>
    <n v="4"/>
    <s v="April"/>
    <s v="Wednesday"/>
    <b v="0"/>
    <s v="2026-04"/>
    <n v="0.563499999999999"/>
    <n v="5.7036535492671597E-2"/>
    <n v="2.62989325533768E-2"/>
    <b v="0"/>
    <n v="3.5"/>
    <n v="0.161428571428571"/>
  </r>
  <r>
    <x v="118"/>
    <s v="WT020"/>
    <x v="1991"/>
    <x v="0"/>
    <x v="4"/>
    <d v="2026-03-04T00:00:00"/>
    <x v="75"/>
    <x v="0"/>
    <n v="1"/>
    <d v="2026-04-15T00:00:00"/>
    <n v="14"/>
    <n v="4"/>
    <s v="April"/>
    <s v="Wednesday"/>
    <b v="0"/>
    <s v="2026-04"/>
    <n v="0.59650000000000003"/>
    <n v="0.18879851705840001"/>
    <n v="2.0206726511627702"/>
    <b v="0"/>
    <n v="3.5"/>
    <n v="0.27942857142857103"/>
  </r>
  <r>
    <x v="118"/>
    <s v="WT021"/>
    <x v="1643"/>
    <x v="0"/>
    <x v="4"/>
    <s v="5+"/>
    <x v="75"/>
    <x v="0"/>
    <n v="0"/>
    <m/>
    <m/>
    <n v="4"/>
    <s v="April"/>
    <s v="Wednesday"/>
    <b v="0"/>
    <s v="2026-04"/>
    <n v="0.83349999999999902"/>
    <n v="7.8281209266611307E-2"/>
    <n v="1.82036022865553"/>
    <b v="0"/>
    <n v="5.5"/>
    <n v="0.177454545454545"/>
  </r>
  <r>
    <x v="118"/>
    <s v="WT022"/>
    <x v="420"/>
    <x v="0"/>
    <x v="0"/>
    <d v="2026-01-02T00:00:00"/>
    <x v="75"/>
    <x v="0"/>
    <n v="0"/>
    <m/>
    <m/>
    <n v="4"/>
    <s v="April"/>
    <s v="Wednesday"/>
    <b v="0"/>
    <s v="2026-04"/>
    <n v="0.33200000000000002"/>
    <n v="3.3225165701300498E-2"/>
    <n v="-0.662148691680982"/>
    <b v="0"/>
    <n v="1.5"/>
    <n v="0.206666666666666"/>
  </r>
  <r>
    <x v="118"/>
    <s v="WT023"/>
    <x v="124"/>
    <x v="0"/>
    <x v="3"/>
    <d v="2026-01-02T00:00:00"/>
    <x v="75"/>
    <x v="0"/>
    <n v="0"/>
    <m/>
    <m/>
    <n v="4"/>
    <s v="April"/>
    <s v="Wednesday"/>
    <b v="0"/>
    <s v="2026-04"/>
    <n v="0.32500000000000001"/>
    <n v="3.6786353604358203E-2"/>
    <n v="0.27183993574223803"/>
    <b v="0"/>
    <n v="1.5"/>
    <n v="0.223333333333333"/>
  </r>
  <r>
    <x v="118"/>
    <s v="WT024"/>
    <x v="119"/>
    <x v="0"/>
    <x v="1"/>
    <d v="2026-03-04T00:00:00"/>
    <x v="75"/>
    <x v="0"/>
    <n v="0"/>
    <m/>
    <m/>
    <n v="4"/>
    <s v="April"/>
    <s v="Wednesday"/>
    <b v="0"/>
    <s v="2026-04"/>
    <n v="0.56299999999999994"/>
    <n v="6.1561098231894103E-2"/>
    <n v="0.714737086629882"/>
    <b v="0"/>
    <n v="3.5"/>
    <n v="0.17342857142857099"/>
  </r>
  <r>
    <x v="118"/>
    <s v="WT025"/>
    <x v="1519"/>
    <x v="0"/>
    <x v="4"/>
    <s v="5+"/>
    <x v="75"/>
    <x v="0"/>
    <n v="0"/>
    <m/>
    <m/>
    <n v="4"/>
    <s v="April"/>
    <s v="Wednesday"/>
    <b v="0"/>
    <s v="2026-04"/>
    <n v="0.84399999999999997"/>
    <n v="8.8208623631893704E-2"/>
    <n v="0.18138816071736999"/>
    <b v="0"/>
    <n v="5.5"/>
    <n v="0.15636363636363601"/>
  </r>
  <r>
    <x v="118"/>
    <s v="WT026"/>
    <x v="794"/>
    <x v="0"/>
    <x v="4"/>
    <d v="2026-03-04T00:00:00"/>
    <x v="75"/>
    <x v="0"/>
    <n v="0"/>
    <m/>
    <m/>
    <n v="4"/>
    <s v="April"/>
    <s v="Wednesday"/>
    <b v="0"/>
    <s v="2026-04"/>
    <n v="0.55700000000000005"/>
    <n v="5.6255232073701797E-2"/>
    <n v="0.97768683858494398"/>
    <b v="0"/>
    <n v="3.5"/>
    <n v="0.17485714285714199"/>
  </r>
  <r>
    <x v="118"/>
    <s v="WT027"/>
    <x v="74"/>
    <x v="0"/>
    <x v="3"/>
    <d v="2026-01-02T00:00:00"/>
    <x v="75"/>
    <x v="0"/>
    <n v="1"/>
    <d v="2026-04-22T00:00:00"/>
    <n v="7"/>
    <n v="4"/>
    <s v="April"/>
    <s v="Wednesday"/>
    <b v="0"/>
    <s v="2026-04"/>
    <n v="0.35"/>
    <n v="0.111715636980644"/>
    <n v="1.77235707866307"/>
    <b v="0"/>
    <n v="1.5"/>
    <n v="0.36533333333333301"/>
  </r>
  <r>
    <x v="118"/>
    <s v="WT028"/>
    <x v="178"/>
    <x v="0"/>
    <x v="0"/>
    <s v="5+"/>
    <x v="75"/>
    <x v="0"/>
    <n v="0"/>
    <m/>
    <m/>
    <n v="4"/>
    <s v="April"/>
    <s v="Wednesday"/>
    <b v="0"/>
    <s v="2026-04"/>
    <n v="0.84650000000000003"/>
    <n v="0.17684288881558899"/>
    <n v="4.2410526373050102E-2"/>
    <b v="0"/>
    <n v="5.5"/>
    <n v="0.15527272727272701"/>
  </r>
  <r>
    <x v="118"/>
    <s v="WT029"/>
    <x v="560"/>
    <x v="0"/>
    <x v="5"/>
    <d v="2026-03-04T00:00:00"/>
    <x v="75"/>
    <x v="0"/>
    <n v="0"/>
    <m/>
    <m/>
    <n v="4"/>
    <s v="April"/>
    <s v="Wednesday"/>
    <b v="0"/>
    <s v="2026-04"/>
    <n v="0.57199999999999995"/>
    <n v="6.0327266740277302E-2"/>
    <n v="-1.2763714346864401"/>
    <b v="0"/>
    <n v="3.5"/>
    <n v="0.14142857142857099"/>
  </r>
  <r>
    <x v="118"/>
    <s v="WT030"/>
    <x v="179"/>
    <x v="0"/>
    <x v="0"/>
    <d v="2026-01-02T00:00:00"/>
    <x v="75"/>
    <x v="0"/>
    <n v="0"/>
    <m/>
    <m/>
    <n v="4"/>
    <s v="April"/>
    <s v="Wednesday"/>
    <b v="0"/>
    <s v="2026-04"/>
    <n v="0.33300000000000002"/>
    <n v="3.5996295749046101E-2"/>
    <n v="2.7780636290235399E-2"/>
    <b v="0"/>
    <n v="1.5"/>
    <n v="0.22266666666666601"/>
  </r>
  <r>
    <x v="118"/>
    <s v="WT031"/>
    <x v="2122"/>
    <x v="1"/>
    <x v="0"/>
    <s v="N/A"/>
    <x v="75"/>
    <x v="0"/>
    <n v="0"/>
    <m/>
    <m/>
    <n v="4"/>
    <s v="April"/>
    <s v="Wednesday"/>
    <b v="0"/>
    <s v="2026-04"/>
    <n v="3.5985"/>
    <n v="1.0340036928713101"/>
    <n v="-8.2204735424074096E-3"/>
    <b v="0"/>
    <m/>
    <m/>
  </r>
  <r>
    <x v="118"/>
    <s v="WT032"/>
    <x v="2123"/>
    <x v="1"/>
    <x v="2"/>
    <s v="N/A"/>
    <x v="75"/>
    <x v="0"/>
    <n v="0"/>
    <m/>
    <m/>
    <n v="4"/>
    <s v="April"/>
    <s v="Wednesday"/>
    <b v="0"/>
    <s v="2026-04"/>
    <n v="5.0069999999999997"/>
    <n v="0.71863404518887497"/>
    <n v="0.80012908357114498"/>
    <b v="0"/>
    <m/>
    <m/>
  </r>
  <r>
    <x v="118"/>
    <s v="WT033"/>
    <x v="2124"/>
    <x v="0"/>
    <x v="3"/>
    <s v="5+"/>
    <x v="75"/>
    <x v="0"/>
    <n v="0"/>
    <m/>
    <m/>
    <n v="4"/>
    <s v="April"/>
    <s v="Wednesday"/>
    <b v="0"/>
    <s v="2026-04"/>
    <n v="0.85199999999999998"/>
    <n v="8.9315384458377806E-2"/>
    <n v="1.47790888210881"/>
    <b v="0"/>
    <n v="5.5"/>
    <n v="0.17890909090908999"/>
  </r>
  <r>
    <x v="118"/>
    <s v="WT034"/>
    <x v="651"/>
    <x v="0"/>
    <x v="4"/>
    <d v="2026-03-04T00:00:00"/>
    <x v="75"/>
    <x v="0"/>
    <n v="0"/>
    <m/>
    <m/>
    <n v="4"/>
    <s v="April"/>
    <s v="Wednesday"/>
    <b v="0"/>
    <s v="2026-04"/>
    <n v="0.565499999999999"/>
    <n v="6.2016752609805798E-2"/>
    <n v="-0.84654545410200599"/>
    <b v="0"/>
    <n v="3.5"/>
    <n v="0.14657142857142799"/>
  </r>
  <r>
    <x v="118"/>
    <s v="WT035"/>
    <x v="276"/>
    <x v="0"/>
    <x v="3"/>
    <d v="2026-03-04T00:00:00"/>
    <x v="75"/>
    <x v="0"/>
    <n v="0"/>
    <m/>
    <m/>
    <n v="4"/>
    <s v="April"/>
    <s v="Wednesday"/>
    <b v="0"/>
    <s v="2026-04"/>
    <n v="0.55700000000000005"/>
    <n v="5.5282835401467299E-2"/>
    <n v="-0.12662158062562401"/>
    <b v="0"/>
    <n v="3.5"/>
    <n v="0.157142857142857"/>
  </r>
  <r>
    <x v="118"/>
    <s v="WT036"/>
    <x v="2125"/>
    <x v="1"/>
    <x v="3"/>
    <s v="N/A"/>
    <x v="75"/>
    <x v="0"/>
    <n v="0"/>
    <m/>
    <m/>
    <n v="4"/>
    <s v="April"/>
    <s v="Wednesday"/>
    <b v="0"/>
    <s v="2026-04"/>
    <n v="3.7749999999999999"/>
    <n v="0.47925637963555501"/>
    <n v="-0.37766842068464301"/>
    <b v="0"/>
    <m/>
    <m/>
  </r>
  <r>
    <x v="118"/>
    <s v="WT037"/>
    <x v="2126"/>
    <x v="1"/>
    <x v="3"/>
    <s v="N/A"/>
    <x v="75"/>
    <x v="0"/>
    <n v="0"/>
    <m/>
    <m/>
    <n v="4"/>
    <s v="April"/>
    <s v="Wednesday"/>
    <b v="0"/>
    <s v="2026-04"/>
    <n v="5.0764999999999896"/>
    <n v="0.74729540268241101"/>
    <n v="0.26027190760419999"/>
    <b v="0"/>
    <m/>
    <m/>
  </r>
  <r>
    <x v="118"/>
    <s v="WT038"/>
    <x v="2127"/>
    <x v="1"/>
    <x v="3"/>
    <s v="N/A"/>
    <x v="75"/>
    <x v="0"/>
    <n v="0"/>
    <m/>
    <m/>
    <n v="4"/>
    <s v="April"/>
    <s v="Wednesday"/>
    <b v="0"/>
    <s v="2026-04"/>
    <n v="5.6055000000000001"/>
    <n v="0.805835474860496"/>
    <n v="-0.45108463370010798"/>
    <b v="0"/>
    <m/>
    <m/>
  </r>
  <r>
    <x v="118"/>
    <s v="WT039"/>
    <x v="1995"/>
    <x v="1"/>
    <x v="3"/>
    <s v="N/A"/>
    <x v="75"/>
    <x v="0"/>
    <n v="0"/>
    <m/>
    <m/>
    <n v="4"/>
    <s v="April"/>
    <s v="Wednesday"/>
    <b v="0"/>
    <s v="2026-04"/>
    <n v="4.3760000000000003"/>
    <n v="0.62796728753556297"/>
    <n v="-0.42040406441561501"/>
    <b v="0"/>
    <m/>
    <m/>
  </r>
  <r>
    <x v="118"/>
    <s v="WT040"/>
    <x v="977"/>
    <x v="0"/>
    <x v="1"/>
    <d v="2026-03-04T00:00:00"/>
    <x v="75"/>
    <x v="0"/>
    <n v="1"/>
    <d v="2026-05-18T00:00:00"/>
    <n v="-19"/>
    <n v="4"/>
    <s v="April"/>
    <s v="Wednesday"/>
    <b v="0"/>
    <s v="2026-04"/>
    <n v="0.60299999999999998"/>
    <n v="0.190282239887099"/>
    <n v="0.82509014027348404"/>
    <b v="0"/>
    <n v="3.5"/>
    <n v="0.217142857142857"/>
  </r>
  <r>
    <x v="118"/>
    <s v="WT041"/>
    <x v="88"/>
    <x v="0"/>
    <x v="0"/>
    <d v="2026-01-02T00:00:00"/>
    <x v="75"/>
    <x v="0"/>
    <n v="0"/>
    <m/>
    <m/>
    <n v="4"/>
    <s v="April"/>
    <s v="Wednesday"/>
    <b v="0"/>
    <s v="2026-04"/>
    <n v="0.33350000000000002"/>
    <n v="3.5819367749139103E-2"/>
    <n v="-1.57735894155635"/>
    <b v="0"/>
    <n v="1.5"/>
    <n v="0.18466666666666601"/>
  </r>
  <r>
    <x v="118"/>
    <s v="WT042"/>
    <x v="75"/>
    <x v="0"/>
    <x v="1"/>
    <d v="2026-01-02T00:00:00"/>
    <x v="75"/>
    <x v="0"/>
    <n v="0"/>
    <m/>
    <m/>
    <n v="4"/>
    <s v="April"/>
    <s v="Wednesday"/>
    <b v="0"/>
    <s v="2026-04"/>
    <n v="0.33200000000000002"/>
    <n v="3.8943664617848803E-2"/>
    <n v="-0.43652799927330099"/>
    <b v="0"/>
    <n v="1.5"/>
    <n v="0.21"/>
  </r>
  <r>
    <x v="118"/>
    <s v="WT043"/>
    <x v="380"/>
    <x v="0"/>
    <x v="2"/>
    <d v="2026-03-04T00:00:00"/>
    <x v="75"/>
    <x v="0"/>
    <n v="0"/>
    <m/>
    <m/>
    <n v="4"/>
    <s v="April"/>
    <s v="Wednesday"/>
    <b v="0"/>
    <s v="2026-04"/>
    <n v="0.56899999999999995"/>
    <n v="5.9255637341742301E-2"/>
    <n v="0.168760314606481"/>
    <b v="0"/>
    <n v="3.5"/>
    <n v="0.16542857142857101"/>
  </r>
  <r>
    <x v="118"/>
    <s v="WT044"/>
    <x v="1599"/>
    <x v="0"/>
    <x v="2"/>
    <s v="5+"/>
    <x v="75"/>
    <x v="0"/>
    <n v="0"/>
    <m/>
    <m/>
    <n v="4"/>
    <s v="April"/>
    <s v="Wednesday"/>
    <b v="0"/>
    <s v="2026-04"/>
    <n v="0.82450000000000001"/>
    <n v="7.8120823560048597E-2"/>
    <n v="0.17280923811079599"/>
    <b v="0"/>
    <n v="5.5"/>
    <n v="0.15236363636363601"/>
  </r>
  <r>
    <x v="118"/>
    <s v="WT045"/>
    <x v="2128"/>
    <x v="1"/>
    <x v="4"/>
    <s v="N/A"/>
    <x v="75"/>
    <x v="0"/>
    <n v="0"/>
    <m/>
    <m/>
    <n v="4"/>
    <s v="April"/>
    <s v="Wednesday"/>
    <b v="0"/>
    <s v="2026-04"/>
    <n v="4.6120000000000001"/>
    <n v="0.58590473278551403"/>
    <n v="-0.334525374233067"/>
    <b v="0"/>
    <m/>
    <m/>
  </r>
  <r>
    <x v="118"/>
    <s v="WT046"/>
    <x v="246"/>
    <x v="0"/>
    <x v="2"/>
    <d v="2026-03-04T00:00:00"/>
    <x v="75"/>
    <x v="0"/>
    <n v="0"/>
    <m/>
    <m/>
    <n v="4"/>
    <s v="April"/>
    <s v="Wednesday"/>
    <b v="0"/>
    <s v="2026-04"/>
    <n v="0.57199999999999995"/>
    <n v="0.16686778113708001"/>
    <n v="7.1913223261128395E-2"/>
    <b v="0"/>
    <n v="3.5"/>
    <n v="0.16685714285714201"/>
  </r>
  <r>
    <x v="118"/>
    <s v="WT047"/>
    <x v="259"/>
    <x v="0"/>
    <x v="2"/>
    <d v="2026-03-04T00:00:00"/>
    <x v="75"/>
    <x v="0"/>
    <n v="0"/>
    <m/>
    <m/>
    <n v="4"/>
    <s v="April"/>
    <s v="Wednesday"/>
    <b v="0"/>
    <s v="2026-04"/>
    <n v="0.57099999999999995"/>
    <n v="5.5737533590988701E-2"/>
    <n v="0.71764926474010604"/>
    <b v="0"/>
    <n v="3.5"/>
    <n v="0.17457142857142799"/>
  </r>
  <r>
    <x v="118"/>
    <s v="WT048"/>
    <x v="362"/>
    <x v="0"/>
    <x v="0"/>
    <d v="2026-01-02T00:00:00"/>
    <x v="75"/>
    <x v="0"/>
    <n v="0"/>
    <m/>
    <m/>
    <n v="4"/>
    <s v="April"/>
    <s v="Wednesday"/>
    <b v="0"/>
    <s v="2026-04"/>
    <n v="0.33150000000000002"/>
    <n v="3.5650887068154002E-2"/>
    <n v="0.99576764898260195"/>
    <b v="0"/>
    <n v="1.5"/>
    <n v="0.24466666666666601"/>
  </r>
  <r>
    <x v="118"/>
    <s v="WT049"/>
    <x v="50"/>
    <x v="0"/>
    <x v="5"/>
    <d v="2026-01-02T00:00:00"/>
    <x v="75"/>
    <x v="0"/>
    <n v="0"/>
    <m/>
    <m/>
    <n v="4"/>
    <s v="April"/>
    <s v="Wednesday"/>
    <b v="0"/>
    <s v="2026-04"/>
    <n v="0.32100000000000001"/>
    <n v="3.6835563022130702E-2"/>
    <n v="-0.13573838947421499"/>
    <b v="0"/>
    <n v="1.5"/>
    <n v="0.210666666666666"/>
  </r>
  <r>
    <x v="118"/>
    <s v="WT050"/>
    <x v="276"/>
    <x v="0"/>
    <x v="2"/>
    <d v="2026-03-04T00:00:00"/>
    <x v="75"/>
    <x v="0"/>
    <n v="0"/>
    <m/>
    <m/>
    <n v="4"/>
    <s v="April"/>
    <s v="Wednesday"/>
    <b v="0"/>
    <s v="2026-04"/>
    <n v="0.58299999999999996"/>
    <n v="6.3146845955513606E-2"/>
    <n v="-0.52259142164041095"/>
    <b v="0"/>
    <n v="3.5"/>
    <n v="0.157142857142857"/>
  </r>
  <r>
    <x v="118"/>
    <s v="WT051"/>
    <x v="306"/>
    <x v="0"/>
    <x v="3"/>
    <d v="2026-03-04T00:00:00"/>
    <x v="75"/>
    <x v="0"/>
    <n v="0"/>
    <m/>
    <m/>
    <n v="4"/>
    <s v="April"/>
    <s v="Wednesday"/>
    <b v="0"/>
    <s v="2026-04"/>
    <n v="0.57349999999999901"/>
    <n v="0.124964264413907"/>
    <n v="-0.18005147395958801"/>
    <b v="0"/>
    <n v="3.5"/>
    <n v="0.157428571428571"/>
  </r>
  <r>
    <x v="118"/>
    <s v="WT052"/>
    <x v="380"/>
    <x v="0"/>
    <x v="2"/>
    <d v="2026-03-04T00:00:00"/>
    <x v="75"/>
    <x v="0"/>
    <n v="0"/>
    <m/>
    <m/>
    <n v="4"/>
    <s v="April"/>
    <s v="Wednesday"/>
    <b v="0"/>
    <s v="2026-04"/>
    <n v="0.57499999999999996"/>
    <n v="5.6805418618434501E-2"/>
    <n v="7.0415817668174396E-2"/>
    <b v="0"/>
    <n v="3.5"/>
    <n v="0.16542857142857101"/>
  </r>
  <r>
    <x v="118"/>
    <s v="WT053"/>
    <x v="296"/>
    <x v="0"/>
    <x v="0"/>
    <d v="2026-01-02T00:00:00"/>
    <x v="75"/>
    <x v="0"/>
    <n v="0"/>
    <m/>
    <m/>
    <n v="4"/>
    <s v="April"/>
    <s v="Wednesday"/>
    <b v="0"/>
    <s v="2026-04"/>
    <n v="0.33200000000000002"/>
    <n v="3.0895268362339301E-2"/>
    <n v="-0.97102247658639396"/>
    <b v="0"/>
    <n v="1.5"/>
    <n v="0.201333333333333"/>
  </r>
  <r>
    <x v="118"/>
    <s v="WT054"/>
    <x v="562"/>
    <x v="0"/>
    <x v="0"/>
    <d v="2026-03-04T00:00:00"/>
    <x v="75"/>
    <x v="0"/>
    <n v="0"/>
    <m/>
    <m/>
    <n v="4"/>
    <s v="April"/>
    <s v="Wednesday"/>
    <b v="0"/>
    <s v="2026-04"/>
    <n v="0.57899999999999996"/>
    <n v="0.15359407758483201"/>
    <n v="0.32553338505115298"/>
    <b v="0"/>
    <n v="3.5"/>
    <n v="0.17971428571428499"/>
  </r>
  <r>
    <x v="118"/>
    <s v="WT055"/>
    <x v="521"/>
    <x v="0"/>
    <x v="0"/>
    <d v="2026-03-04T00:00:00"/>
    <x v="75"/>
    <x v="0"/>
    <n v="0"/>
    <m/>
    <m/>
    <n v="4"/>
    <s v="April"/>
    <s v="Wednesday"/>
    <b v="0"/>
    <s v="2026-04"/>
    <n v="0.57199999999999995"/>
    <n v="6.5159306598070094E-2"/>
    <n v="0.23020502800200501"/>
    <b v="0"/>
    <n v="3.5"/>
    <n v="0.16771428571428501"/>
  </r>
  <r>
    <x v="118"/>
    <s v="WT056"/>
    <x v="1513"/>
    <x v="1"/>
    <x v="4"/>
    <s v="N/A"/>
    <x v="75"/>
    <x v="0"/>
    <n v="0"/>
    <m/>
    <m/>
    <n v="4"/>
    <s v="April"/>
    <s v="Wednesday"/>
    <b v="0"/>
    <s v="2026-04"/>
    <n v="5.0984999999999996"/>
    <n v="0.70883873740694003"/>
    <n v="0.82740963360089803"/>
    <b v="0"/>
    <m/>
    <m/>
  </r>
  <r>
    <x v="118"/>
    <s v="WT057"/>
    <x v="17"/>
    <x v="0"/>
    <x v="5"/>
    <d v="2026-01-02T00:00:00"/>
    <x v="75"/>
    <x v="0"/>
    <n v="0"/>
    <m/>
    <m/>
    <n v="4"/>
    <s v="April"/>
    <s v="Wednesday"/>
    <b v="0"/>
    <s v="2026-04"/>
    <n v="0.33500000000000002"/>
    <n v="3.4566497155461402E-2"/>
    <n v="-0.23143797197674701"/>
    <b v="0"/>
    <n v="1.5"/>
    <n v="0.218"/>
  </r>
  <r>
    <x v="118"/>
    <s v="WT058"/>
    <x v="380"/>
    <x v="0"/>
    <x v="5"/>
    <d v="2026-03-04T00:00:00"/>
    <x v="75"/>
    <x v="0"/>
    <n v="0"/>
    <m/>
    <m/>
    <n v="4"/>
    <s v="April"/>
    <s v="Wednesday"/>
    <b v="0"/>
    <s v="2026-04"/>
    <n v="0.56799999999999995"/>
    <n v="5.0683216135028901E-2"/>
    <n v="0.21703437229977801"/>
    <b v="0"/>
    <n v="3.5"/>
    <n v="0.16542857142857101"/>
  </r>
  <r>
    <x v="118"/>
    <s v="WT059"/>
    <x v="1007"/>
    <x v="0"/>
    <x v="3"/>
    <d v="2026-01-02T00:00:00"/>
    <x v="75"/>
    <x v="0"/>
    <n v="0"/>
    <m/>
    <m/>
    <n v="4"/>
    <s v="April"/>
    <s v="Wednesday"/>
    <b v="0"/>
    <s v="2026-04"/>
    <n v="0.33250000000000002"/>
    <n v="3.46638804209062E-2"/>
    <n v="-1.4279993872280301"/>
    <b v="0"/>
    <n v="1.5"/>
    <n v="0.18866666666666601"/>
  </r>
  <r>
    <x v="118"/>
    <s v="WT060"/>
    <x v="1048"/>
    <x v="0"/>
    <x v="2"/>
    <s v="5+"/>
    <x v="75"/>
    <x v="0"/>
    <n v="0"/>
    <m/>
    <m/>
    <n v="4"/>
    <s v="April"/>
    <s v="Wednesday"/>
    <b v="0"/>
    <s v="2026-04"/>
    <n v="0.85499999999999998"/>
    <n v="0.175857346688402"/>
    <n v="0.16490638887771"/>
    <b v="0"/>
    <n v="5.5"/>
    <n v="0.160727272727272"/>
  </r>
  <r>
    <x v="119"/>
    <s v="WT001"/>
    <x v="2129"/>
    <x v="0"/>
    <x v="0"/>
    <m/>
    <x v="41"/>
    <x v="0"/>
    <n v="0"/>
    <m/>
    <m/>
    <n v="4"/>
    <s v="April"/>
    <s v="Thursday"/>
    <b v="0"/>
    <s v="2026-04"/>
    <n v="4.4109999999999996"/>
    <n v="1.41300465746266"/>
    <n v="0.439488997237371"/>
    <b v="0"/>
    <m/>
    <m/>
  </r>
  <r>
    <x v="119"/>
    <s v="WT002"/>
    <x v="2130"/>
    <x v="0"/>
    <x v="1"/>
    <m/>
    <x v="41"/>
    <x v="0"/>
    <n v="0"/>
    <m/>
    <m/>
    <n v="4"/>
    <s v="April"/>
    <s v="Thursday"/>
    <b v="0"/>
    <s v="2026-04"/>
    <n v="3.2629999999999999"/>
    <n v="1.2509328455923501"/>
    <n v="0.18546159437530901"/>
    <b v="0"/>
    <m/>
    <m/>
  </r>
  <r>
    <x v="119"/>
    <s v="WT003"/>
    <x v="2116"/>
    <x v="1"/>
    <x v="2"/>
    <s v="N/A"/>
    <x v="41"/>
    <x v="0"/>
    <n v="1"/>
    <d v="2026-05-02T00:00:00"/>
    <n v="-2"/>
    <n v="4"/>
    <s v="April"/>
    <s v="Thursday"/>
    <b v="0"/>
    <s v="2026-04"/>
    <n v="0.61050000000000004"/>
    <n v="0.19219523134615901"/>
    <n v="1.76643300472181"/>
    <b v="0"/>
    <m/>
    <m/>
  </r>
  <r>
    <x v="119"/>
    <s v="WT004"/>
    <x v="720"/>
    <x v="1"/>
    <x v="3"/>
    <s v="N/A"/>
    <x v="41"/>
    <x v="0"/>
    <n v="0"/>
    <m/>
    <m/>
    <n v="4"/>
    <s v="April"/>
    <s v="Thursday"/>
    <b v="0"/>
    <s v="2026-04"/>
    <n v="4.6630000000000003"/>
    <n v="0.66104543144245298"/>
    <n v="0.22691329954839501"/>
    <b v="0"/>
    <m/>
    <m/>
  </r>
  <r>
    <x v="119"/>
    <s v="WT005"/>
    <x v="366"/>
    <x v="0"/>
    <x v="4"/>
    <d v="2026-01-02T00:00:00"/>
    <x v="41"/>
    <x v="0"/>
    <n v="0"/>
    <m/>
    <m/>
    <n v="4"/>
    <s v="April"/>
    <s v="Thursday"/>
    <b v="0"/>
    <s v="2026-04"/>
    <n v="0.33200000000000002"/>
    <n v="3.3367680607070502E-2"/>
    <n v="0.77919710111617901"/>
    <b v="0"/>
    <n v="1.5"/>
    <n v="0.238666666666666"/>
  </r>
  <r>
    <x v="119"/>
    <s v="WT006"/>
    <x v="137"/>
    <x v="0"/>
    <x v="2"/>
    <d v="2026-01-02T00:00:00"/>
    <x v="41"/>
    <x v="0"/>
    <n v="1"/>
    <d v="2026-05-10T00:00:00"/>
    <n v="-10"/>
    <n v="4"/>
    <s v="April"/>
    <s v="Thursday"/>
    <b v="0"/>
    <s v="2026-04"/>
    <n v="0.35199999999999998"/>
    <n v="0.10898625494181299"/>
    <n v="1.2937411242846899"/>
    <b v="0"/>
    <n v="1.5"/>
    <n v="0.328666666666666"/>
  </r>
  <r>
    <x v="119"/>
    <s v="WT007"/>
    <x v="2131"/>
    <x v="1"/>
    <x v="3"/>
    <s v="N/A"/>
    <x v="41"/>
    <x v="0"/>
    <n v="0"/>
    <m/>
    <m/>
    <n v="4"/>
    <s v="April"/>
    <s v="Thursday"/>
    <b v="0"/>
    <s v="2026-04"/>
    <n v="5.5274999999999999"/>
    <n v="0.73321921574179705"/>
    <n v="0.82853802376877494"/>
    <b v="0"/>
    <m/>
    <m/>
  </r>
  <r>
    <x v="119"/>
    <s v="WT008"/>
    <x v="883"/>
    <x v="1"/>
    <x v="4"/>
    <s v="N/A"/>
    <x v="41"/>
    <x v="0"/>
    <n v="0"/>
    <m/>
    <m/>
    <n v="4"/>
    <s v="April"/>
    <s v="Thursday"/>
    <b v="0"/>
    <s v="2026-04"/>
    <n v="3.21999999999999"/>
    <n v="0.42810055561081101"/>
    <n v="0.76851103248531205"/>
    <b v="0"/>
    <m/>
    <m/>
  </r>
  <r>
    <x v="119"/>
    <s v="WT009"/>
    <x v="1689"/>
    <x v="1"/>
    <x v="0"/>
    <s v="N/A"/>
    <x v="41"/>
    <x v="0"/>
    <n v="0"/>
    <m/>
    <m/>
    <n v="4"/>
    <s v="April"/>
    <s v="Thursday"/>
    <b v="0"/>
    <s v="2026-04"/>
    <n v="4.4960000000000004"/>
    <n v="0.64003981739216298"/>
    <n v="0.68901963286729595"/>
    <b v="0"/>
    <m/>
    <m/>
  </r>
  <r>
    <x v="119"/>
    <s v="WT010"/>
    <x v="2132"/>
    <x v="1"/>
    <x v="0"/>
    <s v="N/A"/>
    <x v="41"/>
    <x v="0"/>
    <n v="0"/>
    <m/>
    <m/>
    <n v="4"/>
    <s v="April"/>
    <s v="Thursday"/>
    <b v="0"/>
    <s v="2026-04"/>
    <n v="4.2080000000000002"/>
    <n v="0.60796675715394199"/>
    <n v="1.0082788125943201"/>
    <b v="0"/>
    <m/>
    <m/>
  </r>
  <r>
    <x v="119"/>
    <s v="WT011"/>
    <x v="609"/>
    <x v="0"/>
    <x v="2"/>
    <d v="2026-03-04T00:00:00"/>
    <x v="41"/>
    <x v="0"/>
    <n v="0"/>
    <m/>
    <m/>
    <n v="4"/>
    <s v="April"/>
    <s v="Thursday"/>
    <b v="0"/>
    <s v="2026-04"/>
    <n v="0.56799999999999995"/>
    <n v="5.8313487284361198E-2"/>
    <n v="2.4522628753562801"/>
    <b v="0"/>
    <n v="3.5"/>
    <n v="0.20314285714285699"/>
  </r>
  <r>
    <x v="119"/>
    <s v="WT012"/>
    <x v="1048"/>
    <x v="0"/>
    <x v="1"/>
    <s v="5+"/>
    <x v="41"/>
    <x v="0"/>
    <n v="0"/>
    <m/>
    <m/>
    <n v="4"/>
    <s v="April"/>
    <s v="Thursday"/>
    <b v="0"/>
    <s v="2026-04"/>
    <n v="0.84799999999999998"/>
    <n v="8.6664946812934407E-2"/>
    <n v="0.415392858634134"/>
    <b v="0"/>
    <n v="5.5"/>
    <n v="0.160727272727272"/>
  </r>
  <r>
    <x v="119"/>
    <s v="WT013"/>
    <x v="1250"/>
    <x v="0"/>
    <x v="0"/>
    <d v="2026-03-04T00:00:00"/>
    <x v="41"/>
    <x v="0"/>
    <n v="0"/>
    <m/>
    <m/>
    <n v="4"/>
    <s v="April"/>
    <s v="Thursday"/>
    <b v="0"/>
    <s v="2026-04"/>
    <n v="0.565499999999999"/>
    <n v="5.8504765121308103E-2"/>
    <n v="-1.9400129162925499"/>
    <b v="0"/>
    <n v="3.5"/>
    <n v="0.129142857142857"/>
  </r>
  <r>
    <x v="119"/>
    <s v="WT014"/>
    <x v="2133"/>
    <x v="0"/>
    <x v="2"/>
    <d v="2026-01-02T00:00:00"/>
    <x v="41"/>
    <x v="0"/>
    <n v="0"/>
    <m/>
    <m/>
    <n v="4"/>
    <s v="April"/>
    <s v="Thursday"/>
    <b v="0"/>
    <s v="2026-04"/>
    <n v="0.32800000000000001"/>
    <n v="3.5447156445363399E-2"/>
    <n v="-4.0059630796865697"/>
    <b v="0"/>
    <n v="1.5"/>
    <n v="0.124"/>
  </r>
  <r>
    <x v="119"/>
    <s v="WT015"/>
    <x v="618"/>
    <x v="0"/>
    <x v="2"/>
    <d v="2026-03-04T00:00:00"/>
    <x v="41"/>
    <x v="0"/>
    <n v="0"/>
    <m/>
    <m/>
    <n v="4"/>
    <s v="April"/>
    <s v="Thursday"/>
    <b v="0"/>
    <s v="2026-04"/>
    <n v="0.56399999999999995"/>
    <n v="6.0259716075148698E-2"/>
    <n v="1.0952590602599701"/>
    <b v="0"/>
    <n v="3.5"/>
    <n v="0.18"/>
  </r>
  <r>
    <x v="119"/>
    <s v="WT016"/>
    <x v="15"/>
    <x v="0"/>
    <x v="4"/>
    <s v="5+"/>
    <x v="41"/>
    <x v="0"/>
    <n v="0"/>
    <m/>
    <m/>
    <n v="4"/>
    <s v="April"/>
    <s v="Thursday"/>
    <b v="0"/>
    <s v="2026-04"/>
    <n v="0.85199999999999998"/>
    <n v="9.2737859028756697E-2"/>
    <n v="0.14018007463347701"/>
    <b v="0"/>
    <n v="5.5"/>
    <n v="0.15727272727272701"/>
  </r>
  <r>
    <x v="119"/>
    <s v="WT017"/>
    <x v="1081"/>
    <x v="0"/>
    <x v="5"/>
    <d v="2026-01-02T00:00:00"/>
    <x v="41"/>
    <x v="0"/>
    <n v="0"/>
    <m/>
    <m/>
    <n v="4"/>
    <s v="April"/>
    <s v="Thursday"/>
    <b v="0"/>
    <s v="2026-04"/>
    <n v="0.32900000000000001"/>
    <n v="3.3217966261487902E-2"/>
    <n v="1.47510535757299"/>
    <b v="0"/>
    <n v="1.5"/>
    <n v="0.252"/>
  </r>
  <r>
    <x v="119"/>
    <s v="WT018"/>
    <x v="405"/>
    <x v="0"/>
    <x v="0"/>
    <d v="2026-01-02T00:00:00"/>
    <x v="41"/>
    <x v="0"/>
    <n v="0"/>
    <m/>
    <m/>
    <n v="4"/>
    <s v="April"/>
    <s v="Thursday"/>
    <b v="0"/>
    <s v="2026-04"/>
    <n v="0.33300000000000002"/>
    <n v="3.29272246056522E-2"/>
    <n v="1.2755402407280401"/>
    <b v="0"/>
    <n v="1.5"/>
    <n v="0.25"/>
  </r>
  <r>
    <x v="119"/>
    <s v="WT019"/>
    <x v="43"/>
    <x v="0"/>
    <x v="3"/>
    <d v="2026-03-04T00:00:00"/>
    <x v="41"/>
    <x v="0"/>
    <n v="0"/>
    <m/>
    <m/>
    <n v="4"/>
    <s v="April"/>
    <s v="Thursday"/>
    <b v="0"/>
    <s v="2026-04"/>
    <n v="0.563499999999999"/>
    <n v="5.7036535492671597E-2"/>
    <n v="-0.20162514957587799"/>
    <b v="0"/>
    <n v="3.5"/>
    <n v="0.157714285714285"/>
  </r>
  <r>
    <x v="119"/>
    <s v="WT020"/>
    <x v="453"/>
    <x v="0"/>
    <x v="4"/>
    <d v="2026-03-04T00:00:00"/>
    <x v="41"/>
    <x v="0"/>
    <n v="1"/>
    <d v="2026-04-15T00:00:00"/>
    <n v="15"/>
    <n v="4"/>
    <s v="April"/>
    <s v="Thursday"/>
    <b v="0"/>
    <s v="2026-04"/>
    <n v="0.59650000000000003"/>
    <n v="0.18879851705840001"/>
    <n v="1.2738447512572599"/>
    <b v="0"/>
    <n v="3.5"/>
    <n v="0.23914285714285699"/>
  </r>
  <r>
    <x v="119"/>
    <s v="WT021"/>
    <x v="363"/>
    <x v="0"/>
    <x v="4"/>
    <s v="5+"/>
    <x v="41"/>
    <x v="0"/>
    <n v="0"/>
    <m/>
    <m/>
    <n v="4"/>
    <s v="April"/>
    <s v="Thursday"/>
    <b v="0"/>
    <s v="2026-04"/>
    <n v="0.83349999999999902"/>
    <n v="7.8281209266611307E-2"/>
    <n v="-0.19800409504674099"/>
    <b v="0"/>
    <n v="5.5"/>
    <n v="0.14872727272727199"/>
  </r>
  <r>
    <x v="119"/>
    <s v="WT022"/>
    <x v="343"/>
    <x v="0"/>
    <x v="0"/>
    <d v="2026-01-02T00:00:00"/>
    <x v="41"/>
    <x v="0"/>
    <n v="0"/>
    <m/>
    <m/>
    <n v="4"/>
    <s v="April"/>
    <s v="Thursday"/>
    <b v="0"/>
    <s v="2026-04"/>
    <n v="0.33200000000000002"/>
    <n v="3.3225165701300498E-2"/>
    <n v="0.42136734925153202"/>
    <b v="0"/>
    <n v="1.5"/>
    <n v="0.23066666666666599"/>
  </r>
  <r>
    <x v="119"/>
    <s v="WT023"/>
    <x v="501"/>
    <x v="0"/>
    <x v="3"/>
    <d v="2026-01-02T00:00:00"/>
    <x v="41"/>
    <x v="0"/>
    <n v="0"/>
    <m/>
    <m/>
    <n v="4"/>
    <s v="April"/>
    <s v="Thursday"/>
    <b v="0"/>
    <s v="2026-04"/>
    <n v="0.32500000000000001"/>
    <n v="3.6786353604358203E-2"/>
    <n v="-2.71839935742238E-2"/>
    <b v="0"/>
    <n v="1.5"/>
    <n v="0.216"/>
  </r>
  <r>
    <x v="119"/>
    <s v="WT024"/>
    <x v="150"/>
    <x v="0"/>
    <x v="1"/>
    <d v="2026-03-04T00:00:00"/>
    <x v="41"/>
    <x v="0"/>
    <n v="0"/>
    <m/>
    <m/>
    <n v="4"/>
    <s v="April"/>
    <s v="Thursday"/>
    <b v="0"/>
    <s v="2026-04"/>
    <n v="0.56299999999999994"/>
    <n v="6.1561098231894103E-2"/>
    <n v="0.37361256801107501"/>
    <b v="0"/>
    <n v="3.5"/>
    <n v="0.16742857142857101"/>
  </r>
  <r>
    <x v="119"/>
    <s v="WT025"/>
    <x v="1055"/>
    <x v="0"/>
    <x v="4"/>
    <s v="5+"/>
    <x v="41"/>
    <x v="0"/>
    <n v="0"/>
    <m/>
    <m/>
    <n v="4"/>
    <s v="April"/>
    <s v="Thursday"/>
    <b v="0"/>
    <s v="2026-04"/>
    <n v="0.84399999999999997"/>
    <n v="8.8208623631893704E-2"/>
    <n v="-0.82758348327300302"/>
    <b v="0"/>
    <n v="5.5"/>
    <n v="0.14018181818181799"/>
  </r>
  <r>
    <x v="119"/>
    <s v="WT026"/>
    <x v="807"/>
    <x v="0"/>
    <x v="4"/>
    <d v="2026-03-04T00:00:00"/>
    <x v="41"/>
    <x v="0"/>
    <n v="0"/>
    <m/>
    <m/>
    <n v="4"/>
    <s v="April"/>
    <s v="Thursday"/>
    <b v="0"/>
    <s v="2026-04"/>
    <n v="0.55700000000000005"/>
    <n v="5.6255232073701797E-2"/>
    <n v="0.99546296292285197"/>
    <b v="0"/>
    <n v="3.5"/>
    <n v="0.17514285714285699"/>
  </r>
  <r>
    <x v="119"/>
    <s v="WT027"/>
    <x v="278"/>
    <x v="0"/>
    <x v="3"/>
    <d v="2026-01-02T00:00:00"/>
    <x v="41"/>
    <x v="0"/>
    <n v="1"/>
    <d v="2026-04-22T00:00:00"/>
    <n v="8"/>
    <n v="4"/>
    <s v="April"/>
    <s v="Thursday"/>
    <b v="0"/>
    <s v="2026-04"/>
    <n v="0.35"/>
    <n v="0.111715636980644"/>
    <n v="1.25318177279207"/>
    <b v="0"/>
    <n v="1.5"/>
    <n v="0.32666666666666599"/>
  </r>
  <r>
    <x v="119"/>
    <s v="WT028"/>
    <x v="1268"/>
    <x v="0"/>
    <x v="0"/>
    <s v="5+"/>
    <x v="41"/>
    <x v="0"/>
    <n v="0"/>
    <m/>
    <m/>
    <n v="4"/>
    <s v="April"/>
    <s v="Thursday"/>
    <b v="0"/>
    <s v="2026-04"/>
    <n v="0.84650000000000003"/>
    <n v="0.17684288881558899"/>
    <n v="2.82736842486971E-3"/>
    <b v="0"/>
    <n v="5.5"/>
    <n v="0.154"/>
  </r>
  <r>
    <x v="119"/>
    <s v="WT029"/>
    <x v="51"/>
    <x v="0"/>
    <x v="5"/>
    <d v="2026-03-04T00:00:00"/>
    <x v="41"/>
    <x v="0"/>
    <n v="0"/>
    <m/>
    <m/>
    <n v="4"/>
    <s v="April"/>
    <s v="Thursday"/>
    <b v="0"/>
    <s v="2026-04"/>
    <n v="0.57199999999999995"/>
    <n v="6.0327266740277302E-2"/>
    <n v="-0.41440630996313099"/>
    <b v="0"/>
    <n v="3.5"/>
    <n v="0.156285714285714"/>
  </r>
  <r>
    <x v="119"/>
    <s v="WT030"/>
    <x v="411"/>
    <x v="0"/>
    <x v="0"/>
    <d v="2026-01-02T00:00:00"/>
    <x v="41"/>
    <x v="0"/>
    <n v="0"/>
    <m/>
    <m/>
    <n v="4"/>
    <s v="April"/>
    <s v="Thursday"/>
    <b v="0"/>
    <s v="2026-04"/>
    <n v="0.33300000000000002"/>
    <n v="3.5996295749046101E-2"/>
    <n v="1.6390575411238899"/>
    <b v="0"/>
    <n v="1.5"/>
    <n v="0.26133333333333297"/>
  </r>
  <r>
    <x v="119"/>
    <s v="WT031"/>
    <x v="1150"/>
    <x v="1"/>
    <x v="0"/>
    <s v="N/A"/>
    <x v="41"/>
    <x v="0"/>
    <n v="0"/>
    <m/>
    <m/>
    <n v="4"/>
    <s v="April"/>
    <s v="Thursday"/>
    <b v="0"/>
    <s v="2026-04"/>
    <n v="3.5985"/>
    <n v="1.0340036928713101"/>
    <n v="0.155221882771336"/>
    <b v="0"/>
    <m/>
    <m/>
  </r>
  <r>
    <x v="119"/>
    <s v="WT032"/>
    <x v="2134"/>
    <x v="1"/>
    <x v="2"/>
    <s v="N/A"/>
    <x v="41"/>
    <x v="0"/>
    <n v="0"/>
    <m/>
    <m/>
    <n v="4"/>
    <s v="April"/>
    <s v="Thursday"/>
    <b v="0"/>
    <s v="2026-04"/>
    <n v="5.0069999999999997"/>
    <n v="0.71863404518887497"/>
    <n v="0.27830576819865899"/>
    <b v="0"/>
    <m/>
    <m/>
  </r>
  <r>
    <x v="119"/>
    <s v="WT033"/>
    <x v="1728"/>
    <x v="0"/>
    <x v="3"/>
    <s v="5+"/>
    <x v="41"/>
    <x v="0"/>
    <n v="0"/>
    <m/>
    <m/>
    <n v="4"/>
    <s v="April"/>
    <s v="Thursday"/>
    <b v="0"/>
    <s v="2026-04"/>
    <n v="0.85199999999999998"/>
    <n v="8.9315384458377806E-2"/>
    <n v="0.34708466170737201"/>
    <b v="0"/>
    <n v="5.5"/>
    <n v="0.16054545454545399"/>
  </r>
  <r>
    <x v="119"/>
    <s v="WT034"/>
    <x v="2135"/>
    <x v="0"/>
    <x v="4"/>
    <d v="2026-03-04T00:00:00"/>
    <x v="41"/>
    <x v="0"/>
    <n v="0"/>
    <m/>
    <m/>
    <n v="4"/>
    <s v="April"/>
    <s v="Thursday"/>
    <b v="0"/>
    <s v="2026-04"/>
    <n v="0.565499999999999"/>
    <n v="6.2016752609805798E-2"/>
    <n v="-2.20101818066522"/>
    <b v="0"/>
    <n v="3.5"/>
    <n v="0.122571428571428"/>
  </r>
  <r>
    <x v="119"/>
    <s v="WT035"/>
    <x v="51"/>
    <x v="0"/>
    <x v="3"/>
    <d v="2026-03-04T00:00:00"/>
    <x v="41"/>
    <x v="0"/>
    <n v="0"/>
    <m/>
    <m/>
    <n v="4"/>
    <s v="April"/>
    <s v="Thursday"/>
    <b v="0"/>
    <s v="2026-04"/>
    <n v="0.55700000000000005"/>
    <n v="5.5282835401467299E-2"/>
    <n v="-0.18088797232232001"/>
    <b v="0"/>
    <n v="3.5"/>
    <n v="0.156285714285714"/>
  </r>
  <r>
    <x v="119"/>
    <s v="WT036"/>
    <x v="1463"/>
    <x v="1"/>
    <x v="3"/>
    <s v="N/A"/>
    <x v="41"/>
    <x v="0"/>
    <n v="0"/>
    <m/>
    <m/>
    <n v="4"/>
    <s v="April"/>
    <s v="Thursday"/>
    <b v="0"/>
    <s v="2026-04"/>
    <n v="3.7749999999999999"/>
    <n v="0.47925637963555501"/>
    <n v="-8.1376068545309196E-2"/>
    <b v="0"/>
    <m/>
    <m/>
  </r>
  <r>
    <x v="119"/>
    <s v="WT037"/>
    <x v="966"/>
    <x v="1"/>
    <x v="3"/>
    <s v="N/A"/>
    <x v="41"/>
    <x v="0"/>
    <n v="0"/>
    <m/>
    <m/>
    <n v="4"/>
    <s v="April"/>
    <s v="Thursday"/>
    <b v="0"/>
    <s v="2026-04"/>
    <n v="5.0764999999999896"/>
    <n v="0.74729540268241101"/>
    <n v="0.143852082609006"/>
    <b v="0"/>
    <m/>
    <m/>
  </r>
  <r>
    <x v="119"/>
    <s v="WT038"/>
    <x v="2136"/>
    <x v="1"/>
    <x v="3"/>
    <s v="N/A"/>
    <x v="41"/>
    <x v="0"/>
    <n v="0"/>
    <m/>
    <m/>
    <n v="4"/>
    <s v="April"/>
    <s v="Thursday"/>
    <b v="0"/>
    <s v="2026-04"/>
    <n v="5.6055000000000001"/>
    <n v="0.805835474860496"/>
    <n v="0.96359619826171605"/>
    <b v="0"/>
    <m/>
    <m/>
  </r>
  <r>
    <x v="119"/>
    <s v="WT039"/>
    <x v="885"/>
    <x v="1"/>
    <x v="3"/>
    <s v="N/A"/>
    <x v="41"/>
    <x v="0"/>
    <n v="0"/>
    <m/>
    <m/>
    <n v="4"/>
    <s v="April"/>
    <s v="Thursday"/>
    <b v="0"/>
    <s v="2026-04"/>
    <n v="4.3760000000000003"/>
    <n v="0.62796728753556297"/>
    <n v="-0.41084942658798701"/>
    <b v="0"/>
    <m/>
    <m/>
  </r>
  <r>
    <x v="119"/>
    <s v="WT040"/>
    <x v="2116"/>
    <x v="0"/>
    <x v="1"/>
    <d v="2026-03-04T00:00:00"/>
    <x v="41"/>
    <x v="0"/>
    <n v="1"/>
    <d v="2026-05-18T00:00:00"/>
    <n v="-18"/>
    <n v="4"/>
    <s v="April"/>
    <s v="Thursday"/>
    <b v="0"/>
    <s v="2026-04"/>
    <n v="0.60299999999999998"/>
    <n v="0.190282239887099"/>
    <n v="1.82360687054075"/>
    <b v="0"/>
    <n v="3.5"/>
    <n v="0.27142857142857102"/>
  </r>
  <r>
    <x v="119"/>
    <s v="WT041"/>
    <x v="910"/>
    <x v="0"/>
    <x v="0"/>
    <d v="2026-01-02T00:00:00"/>
    <x v="41"/>
    <x v="0"/>
    <n v="0"/>
    <m/>
    <m/>
    <n v="4"/>
    <s v="April"/>
    <s v="Thursday"/>
    <b v="0"/>
    <s v="2026-04"/>
    <n v="0.33350000000000002"/>
    <n v="3.5819367749139103E-2"/>
    <n v="-2.4707303774820701"/>
    <b v="0"/>
    <n v="1.5"/>
    <n v="0.163333333333333"/>
  </r>
  <r>
    <x v="119"/>
    <s v="WT042"/>
    <x v="496"/>
    <x v="0"/>
    <x v="1"/>
    <d v="2026-01-02T00:00:00"/>
    <x v="41"/>
    <x v="0"/>
    <n v="0"/>
    <m/>
    <m/>
    <n v="4"/>
    <s v="April"/>
    <s v="Thursday"/>
    <b v="0"/>
    <s v="2026-04"/>
    <n v="0.33200000000000002"/>
    <n v="3.8943664617848803E-2"/>
    <n v="-1.0014465865681601"/>
    <b v="0"/>
    <n v="1.5"/>
    <n v="0.195333333333333"/>
  </r>
  <r>
    <x v="119"/>
    <s v="WT043"/>
    <x v="10"/>
    <x v="0"/>
    <x v="2"/>
    <d v="2026-03-04T00:00:00"/>
    <x v="41"/>
    <x v="0"/>
    <n v="0"/>
    <m/>
    <m/>
    <n v="4"/>
    <s v="April"/>
    <s v="Thursday"/>
    <b v="0"/>
    <s v="2026-04"/>
    <n v="0.56899999999999995"/>
    <n v="5.9255637341742301E-2"/>
    <n v="-5.0628094381944398E-2"/>
    <b v="0"/>
    <n v="3.5"/>
    <n v="0.16171428571428501"/>
  </r>
  <r>
    <x v="119"/>
    <s v="WT044"/>
    <x v="485"/>
    <x v="0"/>
    <x v="2"/>
    <s v="5+"/>
    <x v="41"/>
    <x v="0"/>
    <n v="0"/>
    <m/>
    <m/>
    <n v="4"/>
    <s v="April"/>
    <s v="Thursday"/>
    <b v="0"/>
    <s v="2026-04"/>
    <n v="0.82450000000000001"/>
    <n v="7.8120823560048597E-2"/>
    <n v="-6.4003421522524501E-3"/>
    <b v="0"/>
    <n v="5.5"/>
    <n v="0.14981818181818099"/>
  </r>
  <r>
    <x v="119"/>
    <s v="WT045"/>
    <x v="2137"/>
    <x v="1"/>
    <x v="4"/>
    <s v="N/A"/>
    <x v="41"/>
    <x v="0"/>
    <n v="0"/>
    <m/>
    <m/>
    <n v="4"/>
    <s v="April"/>
    <s v="Thursday"/>
    <b v="0"/>
    <s v="2026-04"/>
    <n v="4.6120000000000001"/>
    <n v="0.58590473278551403"/>
    <n v="0.105819251032909"/>
    <b v="0"/>
    <m/>
    <m/>
  </r>
  <r>
    <x v="119"/>
    <s v="WT046"/>
    <x v="229"/>
    <x v="0"/>
    <x v="2"/>
    <d v="2026-03-04T00:00:00"/>
    <x v="41"/>
    <x v="0"/>
    <n v="0"/>
    <m/>
    <m/>
    <n v="4"/>
    <s v="April"/>
    <s v="Thursday"/>
    <b v="0"/>
    <s v="2026-04"/>
    <n v="0.57199999999999995"/>
    <n v="0.16686778113708001"/>
    <n v="-1.1985537210188E-2"/>
    <b v="0"/>
    <n v="3.5"/>
    <n v="0.16285714285714201"/>
  </r>
  <r>
    <x v="119"/>
    <s v="WT047"/>
    <x v="846"/>
    <x v="0"/>
    <x v="2"/>
    <d v="2026-03-04T00:00:00"/>
    <x v="41"/>
    <x v="0"/>
    <n v="0"/>
    <m/>
    <m/>
    <n v="4"/>
    <s v="April"/>
    <s v="Thursday"/>
    <b v="0"/>
    <s v="2026-04"/>
    <n v="0.57099999999999995"/>
    <n v="5.5737533590988701E-2"/>
    <n v="8.97061580925132E-2"/>
    <b v="0"/>
    <n v="3.5"/>
    <n v="0.16457142857142801"/>
  </r>
  <r>
    <x v="119"/>
    <s v="WT048"/>
    <x v="1411"/>
    <x v="0"/>
    <x v="0"/>
    <d v="2026-01-02T00:00:00"/>
    <x v="41"/>
    <x v="0"/>
    <n v="0"/>
    <m/>
    <m/>
    <n v="4"/>
    <s v="April"/>
    <s v="Thursday"/>
    <b v="0"/>
    <s v="2026-04"/>
    <n v="0.33150000000000002"/>
    <n v="3.5650887068154002E-2"/>
    <n v="0.91161827019533903"/>
    <b v="0"/>
    <n v="1.5"/>
    <n v="0.242666666666666"/>
  </r>
  <r>
    <x v="119"/>
    <s v="WT049"/>
    <x v="410"/>
    <x v="0"/>
    <x v="5"/>
    <d v="2026-01-02T00:00:00"/>
    <x v="41"/>
    <x v="0"/>
    <n v="0"/>
    <m/>
    <m/>
    <n v="4"/>
    <s v="April"/>
    <s v="Thursday"/>
    <b v="0"/>
    <s v="2026-04"/>
    <n v="0.32100000000000001"/>
    <n v="3.6835563022130702E-2"/>
    <n v="0.59724891368654898"/>
    <b v="0"/>
    <n v="1.5"/>
    <n v="0.22866666666666599"/>
  </r>
  <r>
    <x v="119"/>
    <s v="WT050"/>
    <x v="117"/>
    <x v="0"/>
    <x v="2"/>
    <d v="2026-03-04T00:00:00"/>
    <x v="41"/>
    <x v="0"/>
    <n v="0"/>
    <m/>
    <m/>
    <n v="4"/>
    <s v="April"/>
    <s v="Thursday"/>
    <b v="0"/>
    <s v="2026-04"/>
    <n v="0.58299999999999996"/>
    <n v="6.3146845955513606E-2"/>
    <n v="-0.19003324423287701"/>
    <b v="0"/>
    <n v="3.5"/>
    <n v="0.16314285714285701"/>
  </r>
  <r>
    <x v="119"/>
    <s v="WT051"/>
    <x v="151"/>
    <x v="0"/>
    <x v="3"/>
    <d v="2026-03-04T00:00:00"/>
    <x v="41"/>
    <x v="0"/>
    <n v="0"/>
    <m/>
    <m/>
    <n v="4"/>
    <s v="April"/>
    <s v="Thursday"/>
    <b v="0"/>
    <s v="2026-04"/>
    <n v="0.57349999999999901"/>
    <n v="0.124964264413907"/>
    <n v="-0.10803088437575201"/>
    <b v="0"/>
    <n v="3.5"/>
    <n v="0.16"/>
  </r>
  <r>
    <x v="119"/>
    <s v="WT052"/>
    <x v="266"/>
    <x v="0"/>
    <x v="2"/>
    <d v="2026-03-04T00:00:00"/>
    <x v="41"/>
    <x v="0"/>
    <n v="0"/>
    <m/>
    <m/>
    <n v="4"/>
    <s v="April"/>
    <s v="Thursday"/>
    <b v="0"/>
    <s v="2026-04"/>
    <n v="0.57499999999999996"/>
    <n v="5.6805418618434501E-2"/>
    <n v="-0.61613840459652403"/>
    <b v="0"/>
    <n v="3.5"/>
    <n v="0.154285714285714"/>
  </r>
  <r>
    <x v="119"/>
    <s v="WT053"/>
    <x v="622"/>
    <x v="0"/>
    <x v="0"/>
    <d v="2026-01-02T00:00:00"/>
    <x v="41"/>
    <x v="0"/>
    <n v="0"/>
    <m/>
    <m/>
    <n v="4"/>
    <s v="April"/>
    <s v="Thursday"/>
    <b v="0"/>
    <s v="2026-04"/>
    <n v="0.33200000000000002"/>
    <n v="3.0895268362339301E-2"/>
    <n v="0.87392022892775201"/>
    <b v="0"/>
    <n v="1.5"/>
    <n v="0.23933333333333301"/>
  </r>
  <r>
    <x v="119"/>
    <s v="WT054"/>
    <x v="417"/>
    <x v="0"/>
    <x v="0"/>
    <d v="2026-03-04T00:00:00"/>
    <x v="41"/>
    <x v="0"/>
    <n v="0"/>
    <m/>
    <m/>
    <n v="4"/>
    <s v="April"/>
    <s v="Thursday"/>
    <b v="0"/>
    <s v="2026-04"/>
    <n v="0.57899999999999996"/>
    <n v="0.15359407758483201"/>
    <n v="-0.36459739125729002"/>
    <b v="0"/>
    <n v="3.5"/>
    <n v="0.14942857142857099"/>
  </r>
  <r>
    <x v="119"/>
    <s v="WT055"/>
    <x v="286"/>
    <x v="0"/>
    <x v="0"/>
    <d v="2026-03-04T00:00:00"/>
    <x v="41"/>
    <x v="0"/>
    <n v="0"/>
    <m/>
    <m/>
    <n v="4"/>
    <s v="April"/>
    <s v="Thursday"/>
    <b v="0"/>
    <s v="2026-04"/>
    <n v="0.57199999999999995"/>
    <n v="6.5159306598070094E-2"/>
    <n v="1.5347001866800301E-2"/>
    <b v="0"/>
    <n v="3.5"/>
    <n v="0.16371428571428501"/>
  </r>
  <r>
    <x v="119"/>
    <s v="WT056"/>
    <x v="2138"/>
    <x v="1"/>
    <x v="4"/>
    <s v="N/A"/>
    <x v="41"/>
    <x v="0"/>
    <n v="0"/>
    <m/>
    <m/>
    <n v="4"/>
    <s v="April"/>
    <s v="Thursday"/>
    <b v="0"/>
    <s v="2026-04"/>
    <n v="5.0984999999999996"/>
    <n v="0.70883873740694003"/>
    <n v="0.60450985165896898"/>
    <b v="0"/>
    <m/>
    <m/>
  </r>
  <r>
    <x v="119"/>
    <s v="WT057"/>
    <x v="223"/>
    <x v="0"/>
    <x v="5"/>
    <d v="2026-01-02T00:00:00"/>
    <x v="41"/>
    <x v="0"/>
    <n v="0"/>
    <m/>
    <m/>
    <n v="4"/>
    <s v="April"/>
    <s v="Thursday"/>
    <b v="0"/>
    <s v="2026-04"/>
    <n v="0.33500000000000002"/>
    <n v="3.4566497155461402E-2"/>
    <n v="0.81003290191861299"/>
    <b v="0"/>
    <n v="1.5"/>
    <n v="0.24199999999999999"/>
  </r>
  <r>
    <x v="119"/>
    <s v="WT058"/>
    <x v="525"/>
    <x v="0"/>
    <x v="5"/>
    <d v="2026-03-04T00:00:00"/>
    <x v="41"/>
    <x v="0"/>
    <n v="0"/>
    <m/>
    <m/>
    <n v="4"/>
    <s v="April"/>
    <s v="Thursday"/>
    <b v="0"/>
    <s v="2026-04"/>
    <n v="0.56799999999999995"/>
    <n v="5.0683216135028901E-2"/>
    <n v="-0.69056391186292898"/>
    <b v="0"/>
    <n v="3.5"/>
    <n v="0.152285714285714"/>
  </r>
  <r>
    <x v="119"/>
    <s v="WT059"/>
    <x v="75"/>
    <x v="0"/>
    <x v="3"/>
    <d v="2026-01-02T00:00:00"/>
    <x v="41"/>
    <x v="0"/>
    <n v="0"/>
    <m/>
    <m/>
    <n v="4"/>
    <s v="April"/>
    <s v="Thursday"/>
    <b v="0"/>
    <s v="2026-04"/>
    <n v="0.33250000000000002"/>
    <n v="3.46638804209062E-2"/>
    <n v="-0.50484826821193196"/>
    <b v="0"/>
    <n v="1.5"/>
    <n v="0.21"/>
  </r>
  <r>
    <x v="119"/>
    <s v="WT060"/>
    <x v="829"/>
    <x v="0"/>
    <x v="2"/>
    <s v="5+"/>
    <x v="41"/>
    <x v="0"/>
    <n v="0"/>
    <m/>
    <m/>
    <n v="4"/>
    <s v="April"/>
    <s v="Thursday"/>
    <b v="0"/>
    <s v="2026-04"/>
    <n v="0.85499999999999998"/>
    <n v="0.175857346688402"/>
    <n v="0.136474252864312"/>
    <b v="0"/>
    <n v="5.5"/>
    <n v="0.159818181818181"/>
  </r>
  <r>
    <x v="120"/>
    <s v="WT001"/>
    <x v="2139"/>
    <x v="0"/>
    <x v="0"/>
    <m/>
    <x v="54"/>
    <x v="0"/>
    <n v="0"/>
    <m/>
    <m/>
    <n v="5"/>
    <s v="May"/>
    <s v="Friday"/>
    <b v="0"/>
    <s v="2026-05"/>
    <n v="4.4109999999999996"/>
    <n v="1.41300465746266"/>
    <n v="-8.0679139589468901E-2"/>
    <b v="0"/>
    <m/>
    <m/>
  </r>
  <r>
    <x v="120"/>
    <s v="WT002"/>
    <x v="353"/>
    <x v="0"/>
    <x v="1"/>
    <m/>
    <x v="54"/>
    <x v="0"/>
    <n v="0"/>
    <m/>
    <m/>
    <n v="5"/>
    <s v="May"/>
    <s v="Friday"/>
    <b v="0"/>
    <s v="2026-05"/>
    <n v="3.2629999999999999"/>
    <n v="1.2509328455923501"/>
    <n v="0.299776284011814"/>
    <b v="0"/>
    <m/>
    <m/>
  </r>
  <r>
    <x v="120"/>
    <s v="WT003"/>
    <x v="2140"/>
    <x v="1"/>
    <x v="2"/>
    <s v="N/A"/>
    <x v="54"/>
    <x v="0"/>
    <n v="1"/>
    <d v="2026-05-02T00:00:00"/>
    <n v="-1"/>
    <n v="5"/>
    <s v="May"/>
    <s v="Friday"/>
    <b v="0"/>
    <s v="2026-05"/>
    <n v="0.61050000000000004"/>
    <n v="0.19219523134615901"/>
    <n v="1.8704938591973199"/>
    <b v="0"/>
    <m/>
    <m/>
  </r>
  <r>
    <x v="120"/>
    <s v="WT004"/>
    <x v="1605"/>
    <x v="1"/>
    <x v="3"/>
    <s v="N/A"/>
    <x v="54"/>
    <x v="0"/>
    <n v="0"/>
    <m/>
    <m/>
    <n v="5"/>
    <s v="May"/>
    <s v="Friday"/>
    <b v="0"/>
    <s v="2026-05"/>
    <n v="4.6630000000000003"/>
    <n v="0.66104543144245298"/>
    <n v="-0.39482914121420898"/>
    <b v="0"/>
    <m/>
    <m/>
  </r>
  <r>
    <x v="120"/>
    <s v="WT006"/>
    <x v="170"/>
    <x v="0"/>
    <x v="2"/>
    <d v="2026-01-02T00:00:00"/>
    <x v="54"/>
    <x v="0"/>
    <n v="1"/>
    <d v="2026-05-10T00:00:00"/>
    <n v="-9"/>
    <n v="5"/>
    <s v="May"/>
    <s v="Friday"/>
    <b v="0"/>
    <s v="2026-05"/>
    <n v="0.35199999999999998"/>
    <n v="0.10898625494181299"/>
    <n v="1.55065425534832"/>
    <b v="0"/>
    <n v="1.5"/>
    <n v="0.34733333333333299"/>
  </r>
  <r>
    <x v="120"/>
    <s v="WT007"/>
    <x v="2141"/>
    <x v="1"/>
    <x v="3"/>
    <s v="N/A"/>
    <x v="54"/>
    <x v="0"/>
    <n v="0"/>
    <m/>
    <m/>
    <n v="5"/>
    <s v="May"/>
    <s v="Friday"/>
    <b v="0"/>
    <s v="2026-05"/>
    <n v="5.5274999999999999"/>
    <n v="0.73321921574179705"/>
    <n v="0.69215316388914105"/>
    <b v="0"/>
    <m/>
    <m/>
  </r>
  <r>
    <x v="120"/>
    <s v="WT008"/>
    <x v="1107"/>
    <x v="1"/>
    <x v="4"/>
    <s v="N/A"/>
    <x v="54"/>
    <x v="0"/>
    <n v="0"/>
    <m/>
    <m/>
    <n v="5"/>
    <s v="May"/>
    <s v="Friday"/>
    <b v="0"/>
    <s v="2026-05"/>
    <n v="3.21999999999999"/>
    <n v="0.42810055561081101"/>
    <n v="-0.18220018399347701"/>
    <b v="0"/>
    <m/>
    <m/>
  </r>
  <r>
    <x v="120"/>
    <s v="WT009"/>
    <x v="2142"/>
    <x v="1"/>
    <x v="0"/>
    <s v="N/A"/>
    <x v="54"/>
    <x v="0"/>
    <n v="0"/>
    <m/>
    <m/>
    <n v="5"/>
    <s v="May"/>
    <s v="Friday"/>
    <b v="0"/>
    <s v="2026-05"/>
    <n v="4.4960000000000004"/>
    <n v="0.64003981739216298"/>
    <n v="0.67964521609359096"/>
    <b v="0"/>
    <m/>
    <m/>
  </r>
  <r>
    <x v="120"/>
    <s v="WT010"/>
    <x v="1118"/>
    <x v="1"/>
    <x v="0"/>
    <s v="N/A"/>
    <x v="54"/>
    <x v="0"/>
    <n v="0"/>
    <m/>
    <m/>
    <n v="5"/>
    <s v="May"/>
    <s v="Friday"/>
    <b v="0"/>
    <s v="2026-05"/>
    <n v="4.2080000000000002"/>
    <n v="0.60796675715394199"/>
    <n v="0.83228234775322796"/>
    <b v="0"/>
    <m/>
    <m/>
  </r>
  <r>
    <x v="120"/>
    <s v="WT011"/>
    <x v="23"/>
    <x v="0"/>
    <x v="2"/>
    <d v="2026-03-04T00:00:00"/>
    <x v="54"/>
    <x v="0"/>
    <n v="0"/>
    <m/>
    <m/>
    <n v="5"/>
    <s v="May"/>
    <s v="Friday"/>
    <b v="0"/>
    <s v="2026-05"/>
    <n v="0.56799999999999995"/>
    <n v="5.8313487284361198E-2"/>
    <n v="0.44586597733750699"/>
    <b v="0"/>
    <n v="3.5"/>
    <n v="0.16971428571428501"/>
  </r>
  <r>
    <x v="120"/>
    <s v="WT012"/>
    <x v="665"/>
    <x v="0"/>
    <x v="1"/>
    <s v="5+"/>
    <x v="54"/>
    <x v="0"/>
    <n v="0"/>
    <m/>
    <m/>
    <n v="5"/>
    <s v="May"/>
    <s v="Friday"/>
    <b v="0"/>
    <s v="2026-05"/>
    <n v="0.84799999999999998"/>
    <n v="8.6664946812934407E-2"/>
    <n v="0"/>
    <b v="0"/>
    <n v="5.5"/>
    <n v="0.154181818181818"/>
  </r>
  <r>
    <x v="120"/>
    <s v="WT013"/>
    <x v="185"/>
    <x v="0"/>
    <x v="0"/>
    <d v="2026-03-04T00:00:00"/>
    <x v="54"/>
    <x v="0"/>
    <n v="0"/>
    <m/>
    <m/>
    <n v="5"/>
    <s v="May"/>
    <s v="Friday"/>
    <b v="0"/>
    <s v="2026-05"/>
    <n v="0.565499999999999"/>
    <n v="5.8504765121308103E-2"/>
    <n v="-0.11110206128547299"/>
    <b v="0"/>
    <n v="3.5"/>
    <n v="0.159714285714285"/>
  </r>
  <r>
    <x v="120"/>
    <s v="WT014"/>
    <x v="66"/>
    <x v="0"/>
    <x v="2"/>
    <d v="2026-01-02T00:00:00"/>
    <x v="54"/>
    <x v="0"/>
    <n v="0"/>
    <m/>
    <m/>
    <n v="5"/>
    <s v="May"/>
    <s v="Friday"/>
    <b v="0"/>
    <s v="2026-05"/>
    <n v="0.32800000000000001"/>
    <n v="3.5447156445363399E-2"/>
    <n v="-0.169266045620559"/>
    <b v="0"/>
    <n v="1.5"/>
    <n v="0.21466666666666601"/>
  </r>
  <r>
    <x v="120"/>
    <s v="WT015"/>
    <x v="32"/>
    <x v="0"/>
    <x v="2"/>
    <d v="2026-03-04T00:00:00"/>
    <x v="54"/>
    <x v="0"/>
    <n v="0"/>
    <m/>
    <m/>
    <n v="5"/>
    <s v="May"/>
    <s v="Friday"/>
    <b v="0"/>
    <s v="2026-05"/>
    <n v="0.56399999999999995"/>
    <n v="6.0259716075148698E-2"/>
    <n v="-0.87952621505724704"/>
    <b v="0"/>
    <n v="3.5"/>
    <n v="0.14599999999999999"/>
  </r>
  <r>
    <x v="120"/>
    <s v="WT016"/>
    <x v="830"/>
    <x v="0"/>
    <x v="4"/>
    <s v="5+"/>
    <x v="54"/>
    <x v="0"/>
    <n v="0"/>
    <m/>
    <m/>
    <n v="5"/>
    <s v="May"/>
    <s v="Friday"/>
    <b v="0"/>
    <s v="2026-05"/>
    <n v="0.85199999999999998"/>
    <n v="9.2737859028756697E-2"/>
    <n v="-2.1566165328227198"/>
    <b v="0"/>
    <n v="5.5"/>
    <n v="0.118545454545454"/>
  </r>
  <r>
    <x v="120"/>
    <s v="WT017"/>
    <x v="20"/>
    <x v="0"/>
    <x v="5"/>
    <d v="2026-01-02T00:00:00"/>
    <x v="54"/>
    <x v="0"/>
    <n v="0"/>
    <m/>
    <m/>
    <n v="5"/>
    <s v="May"/>
    <s v="Friday"/>
    <b v="0"/>
    <s v="2026-05"/>
    <n v="0.32900000000000001"/>
    <n v="3.3217966261487902E-2"/>
    <n v="-2.0169807950487901"/>
    <b v="0"/>
    <n v="1.5"/>
    <n v="0.174666666666666"/>
  </r>
  <r>
    <x v="120"/>
    <s v="WT018"/>
    <x v="343"/>
    <x v="0"/>
    <x v="0"/>
    <d v="2026-01-02T00:00:00"/>
    <x v="54"/>
    <x v="0"/>
    <n v="0"/>
    <m/>
    <m/>
    <n v="5"/>
    <s v="May"/>
    <s v="Friday"/>
    <b v="0"/>
    <s v="2026-05"/>
    <n v="0.33300000000000002"/>
    <n v="3.29272246056522E-2"/>
    <n v="0.39481007451105998"/>
    <b v="0"/>
    <n v="1.5"/>
    <n v="0.23066666666666599"/>
  </r>
  <r>
    <x v="120"/>
    <s v="WT019"/>
    <x v="43"/>
    <x v="0"/>
    <x v="3"/>
    <d v="2026-03-04T00:00:00"/>
    <x v="54"/>
    <x v="0"/>
    <n v="0"/>
    <m/>
    <m/>
    <n v="5"/>
    <s v="May"/>
    <s v="Friday"/>
    <b v="0"/>
    <s v="2026-05"/>
    <n v="0.563499999999999"/>
    <n v="5.7036535492671597E-2"/>
    <n v="-0.20162514957587799"/>
    <b v="0"/>
    <n v="3.5"/>
    <n v="0.157714285714285"/>
  </r>
  <r>
    <x v="120"/>
    <s v="WT020"/>
    <x v="1763"/>
    <x v="0"/>
    <x v="4"/>
    <d v="2026-03-04T00:00:00"/>
    <x v="54"/>
    <x v="0"/>
    <n v="1"/>
    <d v="2026-04-15T00:00:00"/>
    <n v="16"/>
    <n v="5"/>
    <s v="May"/>
    <s v="Friday"/>
    <b v="0"/>
    <s v="2026-05"/>
    <n v="0.59650000000000003"/>
    <n v="0.18879851705840001"/>
    <n v="2.1901655078789202"/>
    <b v="0"/>
    <n v="3.5"/>
    <n v="0.28857142857142798"/>
  </r>
  <r>
    <x v="120"/>
    <s v="WT021"/>
    <x v="1164"/>
    <x v="0"/>
    <x v="4"/>
    <s v="5+"/>
    <x v="54"/>
    <x v="0"/>
    <n v="0"/>
    <m/>
    <m/>
    <n v="5"/>
    <s v="May"/>
    <s v="Friday"/>
    <b v="0"/>
    <s v="2026-05"/>
    <n v="0.83349999999999902"/>
    <n v="7.8281209266611307E-2"/>
    <n v="0.74730577807963905"/>
    <b v="0"/>
    <n v="5.5"/>
    <n v="0.16218181818181801"/>
  </r>
  <r>
    <x v="120"/>
    <s v="WT022"/>
    <x v="44"/>
    <x v="0"/>
    <x v="0"/>
    <d v="2026-01-02T00:00:00"/>
    <x v="54"/>
    <x v="0"/>
    <n v="0"/>
    <m/>
    <m/>
    <n v="5"/>
    <s v="May"/>
    <s v="Friday"/>
    <b v="0"/>
    <s v="2026-05"/>
    <n v="0.33200000000000002"/>
    <n v="3.3225165701300498E-2"/>
    <n v="-1.0233207053251501"/>
    <b v="0"/>
    <n v="1.5"/>
    <n v="0.19866666666666599"/>
  </r>
  <r>
    <x v="120"/>
    <s v="WT023"/>
    <x v="338"/>
    <x v="0"/>
    <x v="3"/>
    <d v="2026-01-02T00:00:00"/>
    <x v="54"/>
    <x v="0"/>
    <n v="0"/>
    <m/>
    <m/>
    <n v="5"/>
    <s v="May"/>
    <s v="Friday"/>
    <b v="0"/>
    <s v="2026-05"/>
    <n v="0.32500000000000001"/>
    <n v="3.6786353604358203E-2"/>
    <n v="-0.76115182007826798"/>
    <b v="0"/>
    <n v="1.5"/>
    <n v="0.19799999999999901"/>
  </r>
  <r>
    <x v="120"/>
    <s v="WT024"/>
    <x v="1242"/>
    <x v="0"/>
    <x v="1"/>
    <d v="2026-03-04T00:00:00"/>
    <x v="54"/>
    <x v="0"/>
    <n v="0"/>
    <m/>
    <m/>
    <n v="5"/>
    <s v="May"/>
    <s v="Friday"/>
    <b v="0"/>
    <s v="2026-05"/>
    <n v="0.56299999999999994"/>
    <n v="6.1561098231894103E-2"/>
    <n v="-0.58478488906081105"/>
    <b v="0"/>
    <n v="3.5"/>
    <n v="0.150571428571428"/>
  </r>
  <r>
    <x v="120"/>
    <s v="WT025"/>
    <x v="733"/>
    <x v="0"/>
    <x v="4"/>
    <s v="5+"/>
    <x v="54"/>
    <x v="0"/>
    <n v="0"/>
    <m/>
    <m/>
    <n v="5"/>
    <s v="May"/>
    <s v="Friday"/>
    <b v="0"/>
    <s v="2026-05"/>
    <n v="0.84399999999999997"/>
    <n v="8.8208623631893704E-2"/>
    <n v="-0.65753208260046703"/>
    <b v="0"/>
    <n v="5.5"/>
    <n v="0.14290909090908999"/>
  </r>
  <r>
    <x v="120"/>
    <s v="WT026"/>
    <x v="82"/>
    <x v="0"/>
    <x v="4"/>
    <d v="2026-03-04T00:00:00"/>
    <x v="54"/>
    <x v="0"/>
    <n v="0"/>
    <m/>
    <m/>
    <n v="5"/>
    <s v="May"/>
    <s v="Friday"/>
    <b v="0"/>
    <s v="2026-05"/>
    <n v="0.55700000000000005"/>
    <n v="5.6255232073701797E-2"/>
    <n v="0"/>
    <b v="0"/>
    <n v="3.5"/>
    <n v="0.159142857142857"/>
  </r>
  <r>
    <x v="120"/>
    <s v="WT027"/>
    <x v="1030"/>
    <x v="0"/>
    <x v="3"/>
    <d v="2026-01-02T00:00:00"/>
    <x v="54"/>
    <x v="0"/>
    <n v="1"/>
    <d v="2026-04-22T00:00:00"/>
    <n v="9"/>
    <n v="5"/>
    <s v="May"/>
    <s v="Friday"/>
    <b v="0"/>
    <s v="2026-05"/>
    <n v="0.35"/>
    <n v="0.111715636980644"/>
    <n v="1.4322077403337901"/>
    <b v="0"/>
    <n v="1.5"/>
    <n v="0.34"/>
  </r>
  <r>
    <x v="120"/>
    <s v="WT028"/>
    <x v="867"/>
    <x v="0"/>
    <x v="0"/>
    <s v="5+"/>
    <x v="54"/>
    <x v="0"/>
    <n v="0"/>
    <m/>
    <m/>
    <n v="5"/>
    <s v="May"/>
    <s v="Friday"/>
    <b v="0"/>
    <s v="2026-05"/>
    <n v="0.84650000000000003"/>
    <n v="0.17684288881558899"/>
    <n v="-0.42127789530563398"/>
    <b v="0"/>
    <n v="5.5"/>
    <n v="0.140363636363636"/>
  </r>
  <r>
    <x v="120"/>
    <s v="WT029"/>
    <x v="330"/>
    <x v="0"/>
    <x v="5"/>
    <d v="2026-03-04T00:00:00"/>
    <x v="54"/>
    <x v="0"/>
    <n v="0"/>
    <m/>
    <m/>
    <n v="5"/>
    <s v="May"/>
    <s v="Friday"/>
    <b v="0"/>
    <s v="2026-05"/>
    <n v="0.57199999999999995"/>
    <n v="6.0327266740277302E-2"/>
    <n v="0.31494879557198102"/>
    <b v="0"/>
    <n v="3.5"/>
    <n v="0.16885714285714201"/>
  </r>
  <r>
    <x v="120"/>
    <s v="WT030"/>
    <x v="4"/>
    <x v="0"/>
    <x v="0"/>
    <d v="2026-01-02T00:00:00"/>
    <x v="54"/>
    <x v="0"/>
    <n v="0"/>
    <m/>
    <m/>
    <n v="5"/>
    <s v="May"/>
    <s v="Friday"/>
    <b v="0"/>
    <s v="2026-05"/>
    <n v="0.33300000000000002"/>
    <n v="3.5996295749046101E-2"/>
    <n v="0.111122545160941"/>
    <b v="0"/>
    <n v="1.5"/>
    <n v="0.22466666666666599"/>
  </r>
  <r>
    <x v="120"/>
    <s v="WT031"/>
    <x v="1939"/>
    <x v="1"/>
    <x v="0"/>
    <s v="N/A"/>
    <x v="54"/>
    <x v="0"/>
    <n v="0"/>
    <m/>
    <m/>
    <n v="5"/>
    <s v="May"/>
    <s v="Friday"/>
    <b v="0"/>
    <s v="2026-05"/>
    <n v="3.5985"/>
    <n v="1.0340036928713101"/>
    <n v="0.24516353447061501"/>
    <b v="0"/>
    <m/>
    <m/>
  </r>
  <r>
    <x v="120"/>
    <s v="WT032"/>
    <x v="1480"/>
    <x v="1"/>
    <x v="2"/>
    <s v="N/A"/>
    <x v="54"/>
    <x v="0"/>
    <n v="0"/>
    <m/>
    <m/>
    <n v="5"/>
    <s v="May"/>
    <s v="Friday"/>
    <b v="0"/>
    <s v="2026-05"/>
    <n v="5.0069999999999997"/>
    <n v="0.71863404518887497"/>
    <n v="0.26995659515269899"/>
    <b v="0"/>
    <m/>
    <m/>
  </r>
  <r>
    <x v="120"/>
    <s v="WT033"/>
    <x v="805"/>
    <x v="0"/>
    <x v="3"/>
    <s v="5+"/>
    <x v="54"/>
    <x v="0"/>
    <n v="0"/>
    <m/>
    <m/>
    <n v="5"/>
    <s v="May"/>
    <s v="Friday"/>
    <b v="0"/>
    <s v="2026-05"/>
    <n v="0.85199999999999998"/>
    <n v="8.9315384458377806E-2"/>
    <n v="0.24631814701813501"/>
    <b v="0"/>
    <n v="5.5"/>
    <n v="0.15890909090909"/>
  </r>
  <r>
    <x v="120"/>
    <s v="WT034"/>
    <x v="596"/>
    <x v="0"/>
    <x v="4"/>
    <d v="2026-03-04T00:00:00"/>
    <x v="54"/>
    <x v="0"/>
    <n v="0"/>
    <m/>
    <m/>
    <n v="5"/>
    <s v="May"/>
    <s v="Friday"/>
    <b v="0"/>
    <s v="2026-05"/>
    <n v="0.565499999999999"/>
    <n v="6.2016752609805798E-2"/>
    <n v="1.10454025916167"/>
    <b v="0"/>
    <n v="3.5"/>
    <n v="0.18114285714285699"/>
  </r>
  <r>
    <x v="120"/>
    <s v="WT036"/>
    <x v="2143"/>
    <x v="1"/>
    <x v="3"/>
    <s v="N/A"/>
    <x v="54"/>
    <x v="0"/>
    <n v="0"/>
    <m/>
    <m/>
    <n v="5"/>
    <s v="May"/>
    <s v="Friday"/>
    <b v="0"/>
    <s v="2026-05"/>
    <n v="3.7749999999999999"/>
    <n v="0.47925637963555501"/>
    <n v="-6.4683541664219996E-2"/>
    <b v="0"/>
    <m/>
    <m/>
  </r>
  <r>
    <x v="120"/>
    <s v="WT037"/>
    <x v="2144"/>
    <x v="1"/>
    <x v="3"/>
    <s v="N/A"/>
    <x v="54"/>
    <x v="0"/>
    <n v="0"/>
    <m/>
    <m/>
    <n v="5"/>
    <s v="May"/>
    <s v="Friday"/>
    <b v="0"/>
    <s v="2026-05"/>
    <n v="5.0764999999999896"/>
    <n v="0.74729540268241101"/>
    <n v="0.60685506477380402"/>
    <b v="0"/>
    <m/>
    <m/>
  </r>
  <r>
    <x v="120"/>
    <s v="WT039"/>
    <x v="1726"/>
    <x v="1"/>
    <x v="3"/>
    <s v="N/A"/>
    <x v="54"/>
    <x v="0"/>
    <n v="0"/>
    <m/>
    <m/>
    <n v="5"/>
    <s v="May"/>
    <s v="Friday"/>
    <b v="0"/>
    <s v="2026-05"/>
    <n v="4.3760000000000003"/>
    <n v="0.62796728753556297"/>
    <n v="0.42518138332942701"/>
    <b v="0"/>
    <m/>
    <m/>
  </r>
  <r>
    <x v="120"/>
    <s v="WT040"/>
    <x v="194"/>
    <x v="0"/>
    <x v="1"/>
    <d v="2026-03-04T00:00:00"/>
    <x v="54"/>
    <x v="0"/>
    <n v="1"/>
    <d v="2026-05-18T00:00:00"/>
    <n v="-17"/>
    <n v="5"/>
    <s v="May"/>
    <s v="Friday"/>
    <b v="0"/>
    <s v="2026-05"/>
    <n v="0.60299999999999998"/>
    <n v="0.190282239887099"/>
    <n v="1.7290105487259599"/>
    <b v="0"/>
    <n v="3.5"/>
    <n v="0.26628571428571401"/>
  </r>
  <r>
    <x v="120"/>
    <s v="WT041"/>
    <x v="366"/>
    <x v="0"/>
    <x v="0"/>
    <d v="2026-01-02T00:00:00"/>
    <x v="54"/>
    <x v="0"/>
    <n v="0"/>
    <m/>
    <m/>
    <n v="5"/>
    <s v="May"/>
    <s v="Friday"/>
    <b v="0"/>
    <s v="2026-05"/>
    <n v="0.33350000000000002"/>
    <n v="3.5819367749139103E-2"/>
    <n v="0.68398750563063004"/>
    <b v="0"/>
    <n v="1.5"/>
    <n v="0.238666666666666"/>
  </r>
  <r>
    <x v="120"/>
    <s v="WT042"/>
    <x v="574"/>
    <x v="0"/>
    <x v="1"/>
    <d v="2026-01-02T00:00:00"/>
    <x v="54"/>
    <x v="0"/>
    <n v="0"/>
    <m/>
    <m/>
    <n v="5"/>
    <s v="May"/>
    <s v="Friday"/>
    <b v="0"/>
    <s v="2026-05"/>
    <n v="0.33200000000000002"/>
    <n v="3.8943664617848803E-2"/>
    <n v="1.4379745858414601"/>
    <b v="0"/>
    <n v="1.5"/>
    <n v="0.25866666666666599"/>
  </r>
  <r>
    <x v="120"/>
    <s v="WT043"/>
    <x v="67"/>
    <x v="0"/>
    <x v="2"/>
    <d v="2026-03-04T00:00:00"/>
    <x v="54"/>
    <x v="0"/>
    <n v="0"/>
    <m/>
    <m/>
    <n v="5"/>
    <s v="May"/>
    <s v="Friday"/>
    <b v="0"/>
    <s v="2026-05"/>
    <n v="0.56899999999999995"/>
    <n v="5.9255637341742301E-2"/>
    <n v="-0.45565284943749701"/>
    <b v="0"/>
    <n v="3.5"/>
    <n v="0.154857142857142"/>
  </r>
  <r>
    <x v="120"/>
    <s v="WT044"/>
    <x v="2145"/>
    <x v="0"/>
    <x v="2"/>
    <s v="5+"/>
    <x v="54"/>
    <x v="0"/>
    <n v="0"/>
    <m/>
    <m/>
    <n v="5"/>
    <s v="May"/>
    <s v="Friday"/>
    <b v="0"/>
    <s v="2026-05"/>
    <n v="0.82450000000000001"/>
    <n v="7.8120823560048597E-2"/>
    <n v="2.46413172861691"/>
    <b v="0"/>
    <n v="5.5"/>
    <n v="0.18490909090909"/>
  </r>
  <r>
    <x v="120"/>
    <s v="WT045"/>
    <x v="2146"/>
    <x v="1"/>
    <x v="4"/>
    <s v="N/A"/>
    <x v="54"/>
    <x v="0"/>
    <n v="0"/>
    <m/>
    <m/>
    <n v="5"/>
    <s v="May"/>
    <s v="Friday"/>
    <b v="0"/>
    <s v="2026-05"/>
    <n v="4.6120000000000001"/>
    <n v="0.58590473278551403"/>
    <n v="1.06843308300969"/>
    <b v="0"/>
    <m/>
    <m/>
  </r>
  <r>
    <x v="120"/>
    <s v="WT046"/>
    <x v="226"/>
    <x v="0"/>
    <x v="2"/>
    <d v="2026-03-04T00:00:00"/>
    <x v="54"/>
    <x v="0"/>
    <n v="0"/>
    <m/>
    <m/>
    <n v="5"/>
    <s v="May"/>
    <s v="Friday"/>
    <b v="0"/>
    <s v="2026-05"/>
    <n v="0.57199999999999995"/>
    <n v="0.16686778113708001"/>
    <n v="-0.50938533143299203"/>
    <b v="0"/>
    <n v="3.5"/>
    <n v="0.13914285714285701"/>
  </r>
  <r>
    <x v="120"/>
    <s v="WT047"/>
    <x v="130"/>
    <x v="0"/>
    <x v="2"/>
    <d v="2026-03-04T00:00:00"/>
    <x v="54"/>
    <x v="0"/>
    <n v="0"/>
    <m/>
    <m/>
    <n v="5"/>
    <s v="May"/>
    <s v="Friday"/>
    <b v="0"/>
    <s v="2026-05"/>
    <n v="0.57099999999999995"/>
    <n v="5.5737533590988701E-2"/>
    <n v="1.54294591919122"/>
    <b v="0"/>
    <n v="3.5"/>
    <n v="0.187714285714285"/>
  </r>
  <r>
    <x v="120"/>
    <s v="WT048"/>
    <x v="103"/>
    <x v="0"/>
    <x v="0"/>
    <d v="2026-01-02T00:00:00"/>
    <x v="54"/>
    <x v="0"/>
    <n v="0"/>
    <m/>
    <m/>
    <n v="5"/>
    <s v="May"/>
    <s v="Friday"/>
    <b v="0"/>
    <s v="2026-05"/>
    <n v="0.33150000000000002"/>
    <n v="3.5650887068154002E-2"/>
    <n v="-7.0124482322718507E-2"/>
    <b v="0"/>
    <n v="1.5"/>
    <n v="0.21933333333333299"/>
  </r>
  <r>
    <x v="120"/>
    <s v="WT049"/>
    <x v="112"/>
    <x v="0"/>
    <x v="5"/>
    <d v="2026-01-02T00:00:00"/>
    <x v="54"/>
    <x v="0"/>
    <n v="0"/>
    <m/>
    <m/>
    <n v="5"/>
    <s v="May"/>
    <s v="Friday"/>
    <b v="0"/>
    <s v="2026-05"/>
    <n v="0.32100000000000001"/>
    <n v="3.6835563022130702E-2"/>
    <n v="0.46151052421233302"/>
    <b v="0"/>
    <n v="1.5"/>
    <n v="0.225333333333333"/>
  </r>
  <r>
    <x v="120"/>
    <s v="WT050"/>
    <x v="746"/>
    <x v="0"/>
    <x v="2"/>
    <d v="2026-03-04T00:00:00"/>
    <x v="54"/>
    <x v="0"/>
    <n v="0"/>
    <m/>
    <m/>
    <n v="5"/>
    <s v="May"/>
    <s v="Friday"/>
    <b v="0"/>
    <s v="2026-05"/>
    <n v="0.58299999999999996"/>
    <n v="6.3146845955513606E-2"/>
    <n v="-1.29856050225799"/>
    <b v="0"/>
    <n v="3.5"/>
    <n v="0.14314285714285699"/>
  </r>
  <r>
    <x v="120"/>
    <s v="WT051"/>
    <x v="978"/>
    <x v="0"/>
    <x v="3"/>
    <d v="2026-03-04T00:00:00"/>
    <x v="54"/>
    <x v="0"/>
    <n v="0"/>
    <m/>
    <m/>
    <n v="5"/>
    <s v="May"/>
    <s v="Friday"/>
    <b v="0"/>
    <s v="2026-05"/>
    <n v="0.57349999999999901"/>
    <n v="0.124964264413907"/>
    <n v="-0.51614755868415696"/>
    <b v="0"/>
    <n v="3.5"/>
    <n v="0.14542857142857099"/>
  </r>
  <r>
    <x v="120"/>
    <s v="WT052"/>
    <x v="447"/>
    <x v="0"/>
    <x v="2"/>
    <d v="2026-03-04T00:00:00"/>
    <x v="54"/>
    <x v="0"/>
    <n v="0"/>
    <m/>
    <m/>
    <n v="5"/>
    <s v="May"/>
    <s v="Friday"/>
    <b v="0"/>
    <s v="2026-05"/>
    <n v="0.57499999999999996"/>
    <n v="5.6805418618434501E-2"/>
    <n v="-0.93300958410330803"/>
    <b v="0"/>
    <n v="3.5"/>
    <n v="0.14914285714285699"/>
  </r>
  <r>
    <x v="120"/>
    <s v="WT053"/>
    <x v="343"/>
    <x v="0"/>
    <x v="0"/>
    <d v="2026-01-02T00:00:00"/>
    <x v="54"/>
    <x v="0"/>
    <n v="0"/>
    <m/>
    <m/>
    <n v="5"/>
    <s v="May"/>
    <s v="Friday"/>
    <b v="0"/>
    <s v="2026-05"/>
    <n v="0.33200000000000002"/>
    <n v="3.0895268362339301E-2"/>
    <n v="0.45314382240698198"/>
    <b v="0"/>
    <n v="1.5"/>
    <n v="0.23066666666666599"/>
  </r>
  <r>
    <x v="120"/>
    <s v="WT054"/>
    <x v="87"/>
    <x v="0"/>
    <x v="0"/>
    <d v="2026-03-04T00:00:00"/>
    <x v="54"/>
    <x v="0"/>
    <n v="0"/>
    <m/>
    <m/>
    <n v="5"/>
    <s v="May"/>
    <s v="Friday"/>
    <b v="0"/>
    <s v="2026-05"/>
    <n v="0.57899999999999996"/>
    <n v="0.15359407758483201"/>
    <n v="0.201830698731714"/>
    <b v="0"/>
    <n v="3.5"/>
    <n v="0.17428571428571399"/>
  </r>
  <r>
    <x v="120"/>
    <s v="WT055"/>
    <x v="438"/>
    <x v="0"/>
    <x v="0"/>
    <d v="2026-03-04T00:00:00"/>
    <x v="54"/>
    <x v="0"/>
    <n v="0"/>
    <m/>
    <m/>
    <n v="5"/>
    <s v="May"/>
    <s v="Friday"/>
    <b v="0"/>
    <s v="2026-05"/>
    <n v="0.57199999999999995"/>
    <n v="6.5159306598070094E-2"/>
    <n v="-0.62922707653881305"/>
    <b v="0"/>
    <n v="3.5"/>
    <n v="0.151714285714285"/>
  </r>
  <r>
    <x v="120"/>
    <s v="WT056"/>
    <x v="2147"/>
    <x v="1"/>
    <x v="4"/>
    <s v="N/A"/>
    <x v="54"/>
    <x v="0"/>
    <n v="0"/>
    <m/>
    <m/>
    <n v="5"/>
    <s v="May"/>
    <s v="Friday"/>
    <b v="0"/>
    <s v="2026-05"/>
    <n v="5.0984999999999996"/>
    <n v="0.70883873740694003"/>
    <n v="-0.90500132984650605"/>
    <b v="0"/>
    <m/>
    <m/>
  </r>
  <r>
    <x v="120"/>
    <s v="WT057"/>
    <x v="214"/>
    <x v="0"/>
    <x v="5"/>
    <d v="2026-01-02T00:00:00"/>
    <x v="54"/>
    <x v="0"/>
    <n v="0"/>
    <m/>
    <m/>
    <n v="5"/>
    <s v="May"/>
    <s v="Friday"/>
    <b v="0"/>
    <s v="2026-05"/>
    <n v="0.33500000000000002"/>
    <n v="3.4566497155461402E-2"/>
    <n v="0.144648732485467"/>
    <b v="0"/>
    <n v="1.5"/>
    <n v="0.22666666666666599"/>
  </r>
  <r>
    <x v="120"/>
    <s v="WT058"/>
    <x v="476"/>
    <x v="0"/>
    <x v="5"/>
    <d v="2026-03-04T00:00:00"/>
    <x v="54"/>
    <x v="0"/>
    <n v="0"/>
    <m/>
    <m/>
    <n v="5"/>
    <s v="May"/>
    <s v="Friday"/>
    <b v="0"/>
    <s v="2026-05"/>
    <n v="0.56799999999999995"/>
    <n v="5.0683216135028901E-2"/>
    <n v="-1.1049022589806801"/>
    <b v="0"/>
    <n v="3.5"/>
    <n v="0.14628571428571399"/>
  </r>
  <r>
    <x v="120"/>
    <s v="WT059"/>
    <x v="501"/>
    <x v="0"/>
    <x v="3"/>
    <d v="2026-01-02T00:00:00"/>
    <x v="54"/>
    <x v="0"/>
    <n v="0"/>
    <m/>
    <m/>
    <n v="5"/>
    <s v="May"/>
    <s v="Friday"/>
    <b v="0"/>
    <s v="2026-05"/>
    <n v="0.33250000000000002"/>
    <n v="3.46638804209062E-2"/>
    <n v="-0.245212015988652"/>
    <b v="0"/>
    <n v="1.5"/>
    <n v="0.216"/>
  </r>
  <r>
    <x v="120"/>
    <s v="WT060"/>
    <x v="638"/>
    <x v="0"/>
    <x v="2"/>
    <s v="5+"/>
    <x v="54"/>
    <x v="0"/>
    <n v="0"/>
    <m/>
    <m/>
    <n v="5"/>
    <s v="May"/>
    <s v="Friday"/>
    <b v="0"/>
    <s v="2026-05"/>
    <n v="0.85499999999999998"/>
    <n v="0.175857346688402"/>
    <n v="-7.3923553634835798E-2"/>
    <b v="0"/>
    <n v="5.5"/>
    <n v="0.153090909090909"/>
  </r>
  <r>
    <x v="121"/>
    <s v="WT001"/>
    <x v="1335"/>
    <x v="0"/>
    <x v="0"/>
    <m/>
    <x v="76"/>
    <x v="0"/>
    <n v="0"/>
    <m/>
    <m/>
    <n v="5"/>
    <s v="May"/>
    <s v="Saturday"/>
    <b v="1"/>
    <s v="2026-05"/>
    <n v="4.4109999999999996"/>
    <n v="1.41300465746266"/>
    <n v="0.569000247630992"/>
    <b v="0"/>
    <m/>
    <m/>
  </r>
  <r>
    <x v="121"/>
    <s v="WT002"/>
    <x v="2148"/>
    <x v="0"/>
    <x v="1"/>
    <m/>
    <x v="76"/>
    <x v="0"/>
    <n v="0"/>
    <m/>
    <m/>
    <n v="5"/>
    <s v="May"/>
    <s v="Saturday"/>
    <b v="1"/>
    <s v="2026-05"/>
    <n v="3.2629999999999999"/>
    <n v="1.2509328455923501"/>
    <n v="-0.239021623785419"/>
    <b v="0"/>
    <m/>
    <m/>
  </r>
  <r>
    <x v="121"/>
    <s v="WT003"/>
    <x v="2149"/>
    <x v="1"/>
    <x v="2"/>
    <s v="N/A"/>
    <x v="76"/>
    <x v="0"/>
    <n v="1"/>
    <d v="2026-05-02T00:00:00"/>
    <n v="0"/>
    <n v="5"/>
    <s v="May"/>
    <s v="Saturday"/>
    <b v="1"/>
    <s v="2026-05"/>
    <n v="0.61050000000000004"/>
    <n v="0.19219523134615901"/>
    <n v="2.12544295266233"/>
    <b v="0"/>
    <m/>
    <m/>
  </r>
  <r>
    <x v="121"/>
    <s v="WT004"/>
    <x v="542"/>
    <x v="1"/>
    <x v="3"/>
    <s v="N/A"/>
    <x v="76"/>
    <x v="0"/>
    <n v="0"/>
    <m/>
    <m/>
    <n v="5"/>
    <s v="May"/>
    <s v="Saturday"/>
    <b v="1"/>
    <s v="2026-05"/>
    <n v="4.6630000000000003"/>
    <n v="0.66104543144245298"/>
    <n v="1.0241353586284201"/>
    <b v="0"/>
    <m/>
    <m/>
  </r>
  <r>
    <x v="121"/>
    <s v="WT005"/>
    <x v="290"/>
    <x v="0"/>
    <x v="4"/>
    <d v="2026-01-02T00:00:00"/>
    <x v="76"/>
    <x v="0"/>
    <n v="0"/>
    <m/>
    <m/>
    <n v="5"/>
    <s v="May"/>
    <s v="Saturday"/>
    <b v="1"/>
    <s v="2026-05"/>
    <n v="0.33200000000000002"/>
    <n v="3.3367680607070502E-2"/>
    <n v="1.70823979860085"/>
    <b v="0"/>
    <n v="1.5"/>
    <n v="0.25933333333333303"/>
  </r>
  <r>
    <x v="121"/>
    <s v="WT006"/>
    <x v="257"/>
    <x v="0"/>
    <x v="2"/>
    <d v="2026-01-02T00:00:00"/>
    <x v="76"/>
    <x v="0"/>
    <n v="1"/>
    <d v="2026-05-10T00:00:00"/>
    <n v="-8"/>
    <n v="5"/>
    <s v="May"/>
    <s v="Saturday"/>
    <b v="1"/>
    <s v="2026-05"/>
    <n v="0.35199999999999998"/>
    <n v="0.10898625494181299"/>
    <n v="2.2296389588736201"/>
    <b v="0"/>
    <n v="1.5"/>
    <n v="0.396666666666666"/>
  </r>
  <r>
    <x v="121"/>
    <s v="WT007"/>
    <x v="2150"/>
    <x v="1"/>
    <x v="3"/>
    <s v="N/A"/>
    <x v="76"/>
    <x v="0"/>
    <n v="0"/>
    <m/>
    <m/>
    <n v="5"/>
    <s v="May"/>
    <s v="Saturday"/>
    <b v="1"/>
    <s v="2026-05"/>
    <n v="5.5274999999999999"/>
    <n v="0.73321921574179705"/>
    <n v="1.0753946201509099"/>
    <b v="0"/>
    <m/>
    <m/>
  </r>
  <r>
    <x v="121"/>
    <s v="WT008"/>
    <x v="1247"/>
    <x v="1"/>
    <x v="4"/>
    <s v="N/A"/>
    <x v="76"/>
    <x v="0"/>
    <n v="0"/>
    <m/>
    <m/>
    <n v="5"/>
    <s v="May"/>
    <s v="Saturday"/>
    <b v="1"/>
    <s v="2026-05"/>
    <n v="3.21999999999999"/>
    <n v="0.42810055561081101"/>
    <n v="0.57463134951789296"/>
    <b v="0"/>
    <m/>
    <m/>
  </r>
  <r>
    <x v="121"/>
    <s v="WT009"/>
    <x v="2151"/>
    <x v="1"/>
    <x v="0"/>
    <s v="N/A"/>
    <x v="76"/>
    <x v="0"/>
    <n v="0"/>
    <m/>
    <m/>
    <n v="5"/>
    <s v="May"/>
    <s v="Saturday"/>
    <b v="1"/>
    <s v="2026-05"/>
    <n v="4.4960000000000004"/>
    <n v="0.64003981739216298"/>
    <n v="1.0358730534943601"/>
    <b v="0"/>
    <m/>
    <m/>
  </r>
  <r>
    <x v="121"/>
    <s v="WT010"/>
    <x v="823"/>
    <x v="1"/>
    <x v="0"/>
    <s v="N/A"/>
    <x v="76"/>
    <x v="0"/>
    <n v="0"/>
    <m/>
    <m/>
    <n v="5"/>
    <s v="May"/>
    <s v="Saturday"/>
    <b v="1"/>
    <s v="2026-05"/>
    <n v="4.2080000000000002"/>
    <n v="0.60796675715394199"/>
    <n v="-2.7962055161670201E-2"/>
    <b v="0"/>
    <m/>
    <m/>
  </r>
  <r>
    <x v="121"/>
    <s v="WT011"/>
    <x v="150"/>
    <x v="0"/>
    <x v="2"/>
    <d v="2026-03-04T00:00:00"/>
    <x v="76"/>
    <x v="0"/>
    <n v="0"/>
    <m/>
    <m/>
    <n v="5"/>
    <s v="May"/>
    <s v="Saturday"/>
    <b v="1"/>
    <s v="2026-05"/>
    <n v="0.56799999999999995"/>
    <n v="5.8313487284361198E-2"/>
    <n v="0.30867644584904302"/>
    <b v="0"/>
    <n v="3.5"/>
    <n v="0.16742857142857101"/>
  </r>
  <r>
    <x v="121"/>
    <s v="WT012"/>
    <x v="2152"/>
    <x v="0"/>
    <x v="1"/>
    <s v="5+"/>
    <x v="76"/>
    <x v="0"/>
    <n v="0"/>
    <m/>
    <m/>
    <n v="5"/>
    <s v="May"/>
    <s v="Saturday"/>
    <b v="1"/>
    <s v="2026-05"/>
    <n v="0.84799999999999998"/>
    <n v="8.6664946812934407E-2"/>
    <n v="-0.90001786037395604"/>
    <b v="0"/>
    <n v="5.5"/>
    <n v="0.14000000000000001"/>
  </r>
  <r>
    <x v="121"/>
    <s v="WT013"/>
    <x v="521"/>
    <x v="0"/>
    <x v="0"/>
    <d v="2026-03-04T00:00:00"/>
    <x v="76"/>
    <x v="0"/>
    <n v="0"/>
    <m/>
    <m/>
    <n v="5"/>
    <s v="May"/>
    <s v="Saturday"/>
    <b v="1"/>
    <s v="2026-05"/>
    <n v="0.565499999999999"/>
    <n v="5.8504765121308103E-2"/>
    <n v="0.367491433482731"/>
    <b v="0"/>
    <n v="3.5"/>
    <n v="0.16771428571428501"/>
  </r>
  <r>
    <x v="121"/>
    <s v="WT014"/>
    <x v="16"/>
    <x v="0"/>
    <x v="2"/>
    <d v="2026-01-02T00:00:00"/>
    <x v="76"/>
    <x v="0"/>
    <n v="0"/>
    <m/>
    <m/>
    <n v="5"/>
    <s v="May"/>
    <s v="Saturday"/>
    <b v="1"/>
    <s v="2026-05"/>
    <n v="0.32800000000000001"/>
    <n v="3.5447156445363399E-2"/>
    <n v="-0.25389906843083898"/>
    <b v="0"/>
    <n v="1.5"/>
    <n v="0.212666666666666"/>
  </r>
  <r>
    <x v="121"/>
    <s v="WT015"/>
    <x v="757"/>
    <x v="0"/>
    <x v="2"/>
    <d v="2026-03-04T00:00:00"/>
    <x v="76"/>
    <x v="0"/>
    <n v="0"/>
    <m/>
    <m/>
    <n v="5"/>
    <s v="May"/>
    <s v="Saturday"/>
    <b v="1"/>
    <s v="2026-05"/>
    <n v="0.56399999999999995"/>
    <n v="6.0259716075148698E-2"/>
    <n v="1.1782332314917801"/>
    <b v="0"/>
    <n v="3.5"/>
    <n v="0.18142857142857099"/>
  </r>
  <r>
    <x v="121"/>
    <s v="WT016"/>
    <x v="386"/>
    <x v="0"/>
    <x v="4"/>
    <s v="5+"/>
    <x v="76"/>
    <x v="0"/>
    <n v="0"/>
    <m/>
    <m/>
    <n v="5"/>
    <s v="May"/>
    <s v="Saturday"/>
    <b v="1"/>
    <s v="2026-05"/>
    <n v="0.85199999999999998"/>
    <n v="9.2737859028756697E-2"/>
    <n v="0.30192631459518099"/>
    <b v="0"/>
    <n v="5.5"/>
    <n v="0.16"/>
  </r>
  <r>
    <x v="121"/>
    <s v="WT017"/>
    <x v="314"/>
    <x v="0"/>
    <x v="5"/>
    <d v="2026-01-02T00:00:00"/>
    <x v="76"/>
    <x v="0"/>
    <n v="0"/>
    <m/>
    <m/>
    <n v="5"/>
    <s v="May"/>
    <s v="Saturday"/>
    <b v="1"/>
    <s v="2026-05"/>
    <n v="0.32900000000000001"/>
    <n v="3.3217966261487902E-2"/>
    <n v="0.96333411106807898"/>
    <b v="0"/>
    <n v="1.5"/>
    <n v="0.240666666666666"/>
  </r>
  <r>
    <x v="121"/>
    <s v="WT018"/>
    <x v="679"/>
    <x v="0"/>
    <x v="0"/>
    <d v="2026-01-02T00:00:00"/>
    <x v="76"/>
    <x v="0"/>
    <n v="0"/>
    <m/>
    <m/>
    <n v="5"/>
    <s v="May"/>
    <s v="Saturday"/>
    <b v="1"/>
    <s v="2026-05"/>
    <n v="0.33300000000000002"/>
    <n v="3.29272246056522E-2"/>
    <n v="1.4577602751177601"/>
    <b v="0"/>
    <n v="1.5"/>
    <n v="0.254"/>
  </r>
  <r>
    <x v="121"/>
    <s v="WT019"/>
    <x v="1159"/>
    <x v="0"/>
    <x v="3"/>
    <d v="2026-03-04T00:00:00"/>
    <x v="76"/>
    <x v="0"/>
    <n v="0"/>
    <m/>
    <m/>
    <n v="5"/>
    <s v="May"/>
    <s v="Saturday"/>
    <b v="1"/>
    <s v="2026-05"/>
    <n v="0.563499999999999"/>
    <n v="5.7036535492671597E-2"/>
    <n v="0.93799526107040698"/>
    <b v="0"/>
    <n v="3.5"/>
    <n v="0.17628571428571399"/>
  </r>
  <r>
    <x v="121"/>
    <s v="WT020"/>
    <x v="1381"/>
    <x v="0"/>
    <x v="4"/>
    <d v="2026-03-04T00:00:00"/>
    <x v="76"/>
    <x v="0"/>
    <n v="1"/>
    <d v="2026-04-15T00:00:00"/>
    <n v="17"/>
    <n v="5"/>
    <s v="May"/>
    <s v="Saturday"/>
    <b v="1"/>
    <s v="2026-05"/>
    <n v="0.59650000000000003"/>
    <n v="0.18879851705840001"/>
    <n v="1.86706974976377"/>
    <b v="0"/>
    <n v="3.5"/>
    <n v="0.27114285714285702"/>
  </r>
  <r>
    <x v="121"/>
    <s v="WT021"/>
    <x v="1574"/>
    <x v="0"/>
    <x v="4"/>
    <s v="5+"/>
    <x v="76"/>
    <x v="0"/>
    <n v="0"/>
    <m/>
    <m/>
    <n v="5"/>
    <s v="May"/>
    <s v="Saturday"/>
    <b v="1"/>
    <s v="2026-05"/>
    <n v="0.83349999999999902"/>
    <n v="7.8281209266611307E-2"/>
    <n v="-0.45349324994576101"/>
    <b v="0"/>
    <n v="5.5"/>
    <n v="0.14509090909090899"/>
  </r>
  <r>
    <x v="121"/>
    <s v="WT022"/>
    <x v="350"/>
    <x v="0"/>
    <x v="0"/>
    <d v="2026-01-02T00:00:00"/>
    <x v="76"/>
    <x v="0"/>
    <n v="0"/>
    <m/>
    <m/>
    <n v="5"/>
    <s v="May"/>
    <s v="Saturday"/>
    <b v="1"/>
    <s v="2026-05"/>
    <n v="0.33200000000000002"/>
    <n v="3.3225165701300498E-2"/>
    <n v="2.9495714447607302"/>
    <b v="0"/>
    <n v="1.5"/>
    <n v="0.28666666666666601"/>
  </r>
  <r>
    <x v="121"/>
    <s v="WT023"/>
    <x v="509"/>
    <x v="0"/>
    <x v="3"/>
    <d v="2026-01-02T00:00:00"/>
    <x v="76"/>
    <x v="0"/>
    <n v="0"/>
    <m/>
    <m/>
    <n v="5"/>
    <s v="May"/>
    <s v="Saturday"/>
    <b v="1"/>
    <s v="2026-05"/>
    <n v="0.32500000000000001"/>
    <n v="3.6786353604358203E-2"/>
    <n v="-0.35339191646491003"/>
    <b v="0"/>
    <n v="1.5"/>
    <n v="0.20799999999999999"/>
  </r>
  <r>
    <x v="121"/>
    <s v="WT024"/>
    <x v="207"/>
    <x v="0"/>
    <x v="1"/>
    <d v="2026-03-04T00:00:00"/>
    <x v="76"/>
    <x v="0"/>
    <n v="0"/>
    <m/>
    <m/>
    <n v="5"/>
    <s v="May"/>
    <s v="Saturday"/>
    <b v="1"/>
    <s v="2026-05"/>
    <n v="0.56299999999999994"/>
    <n v="6.1561098231894103E-2"/>
    <n v="0"/>
    <b v="0"/>
    <n v="3.5"/>
    <n v="0.160857142857142"/>
  </r>
  <r>
    <x v="121"/>
    <s v="WT025"/>
    <x v="2153"/>
    <x v="0"/>
    <x v="4"/>
    <s v="5+"/>
    <x v="76"/>
    <x v="0"/>
    <n v="0"/>
    <m/>
    <m/>
    <n v="5"/>
    <s v="May"/>
    <s v="Saturday"/>
    <b v="1"/>
    <s v="2026-05"/>
    <n v="0.84399999999999997"/>
    <n v="8.8208623631893704E-2"/>
    <n v="1.2810538850664299"/>
    <b v="0"/>
    <n v="5.5"/>
    <n v="0.17399999999999999"/>
  </r>
  <r>
    <x v="121"/>
    <s v="WT026"/>
    <x v="47"/>
    <x v="0"/>
    <x v="4"/>
    <d v="2026-03-04T00:00:00"/>
    <x v="76"/>
    <x v="0"/>
    <n v="0"/>
    <m/>
    <m/>
    <n v="5"/>
    <s v="May"/>
    <s v="Saturday"/>
    <b v="1"/>
    <s v="2026-05"/>
    <n v="0.55700000000000005"/>
    <n v="5.6255232073701797E-2"/>
    <n v="-0.213313492054897"/>
    <b v="0"/>
    <n v="3.5"/>
    <n v="0.155714285714285"/>
  </r>
  <r>
    <x v="121"/>
    <s v="WT027"/>
    <x v="245"/>
    <x v="0"/>
    <x v="3"/>
    <d v="2026-01-02T00:00:00"/>
    <x v="76"/>
    <x v="0"/>
    <n v="1"/>
    <d v="2026-04-22T00:00:00"/>
    <n v="10"/>
    <n v="5"/>
    <s v="May"/>
    <s v="Saturday"/>
    <b v="1"/>
    <s v="2026-05"/>
    <n v="0.35"/>
    <n v="0.111715636980644"/>
    <n v="2.29153238453407"/>
    <b v="0"/>
    <n v="1.5"/>
    <n v="0.40399999999999903"/>
  </r>
  <r>
    <x v="121"/>
    <s v="WT028"/>
    <x v="1802"/>
    <x v="0"/>
    <x v="0"/>
    <s v="5+"/>
    <x v="76"/>
    <x v="0"/>
    <n v="0"/>
    <m/>
    <m/>
    <n v="5"/>
    <s v="May"/>
    <s v="Saturday"/>
    <b v="1"/>
    <s v="2026-05"/>
    <n v="0.84650000000000003"/>
    <n v="0.17684288881558899"/>
    <n v="-0.455206316404074"/>
    <b v="0"/>
    <n v="5.5"/>
    <n v="0.13927272727272699"/>
  </r>
  <r>
    <x v="121"/>
    <s v="WT029"/>
    <x v="67"/>
    <x v="0"/>
    <x v="5"/>
    <d v="2026-03-04T00:00:00"/>
    <x v="76"/>
    <x v="0"/>
    <n v="0"/>
    <m/>
    <m/>
    <n v="5"/>
    <s v="May"/>
    <s v="Saturday"/>
    <b v="1"/>
    <s v="2026-05"/>
    <n v="0.57199999999999995"/>
    <n v="6.0327266740277302E-2"/>
    <n v="-0.49728757195575801"/>
    <b v="0"/>
    <n v="3.5"/>
    <n v="0.154857142857142"/>
  </r>
  <r>
    <x v="121"/>
    <s v="WT030"/>
    <x v="371"/>
    <x v="0"/>
    <x v="0"/>
    <d v="2026-01-02T00:00:00"/>
    <x v="76"/>
    <x v="0"/>
    <n v="0"/>
    <m/>
    <m/>
    <n v="5"/>
    <s v="May"/>
    <s v="Saturday"/>
    <b v="1"/>
    <s v="2026-05"/>
    <n v="0.33300000000000002"/>
    <n v="3.5996295749046101E-2"/>
    <n v="0.25002572661211903"/>
    <b v="0"/>
    <n v="1.5"/>
    <n v="0.22800000000000001"/>
  </r>
  <r>
    <x v="121"/>
    <s v="WT031"/>
    <x v="2154"/>
    <x v="1"/>
    <x v="0"/>
    <s v="N/A"/>
    <x v="76"/>
    <x v="0"/>
    <n v="0"/>
    <m/>
    <m/>
    <n v="5"/>
    <s v="May"/>
    <s v="Saturday"/>
    <b v="1"/>
    <s v="2026-05"/>
    <n v="3.5985"/>
    <n v="1.0340036928713101"/>
    <n v="0.251933336211421"/>
    <b v="0"/>
    <m/>
    <m/>
  </r>
  <r>
    <x v="121"/>
    <s v="WT032"/>
    <x v="2155"/>
    <x v="1"/>
    <x v="2"/>
    <s v="N/A"/>
    <x v="76"/>
    <x v="0"/>
    <n v="0"/>
    <m/>
    <m/>
    <n v="5"/>
    <s v="May"/>
    <s v="Saturday"/>
    <b v="1"/>
    <s v="2026-05"/>
    <n v="5.0069999999999997"/>
    <n v="0.71863404518887497"/>
    <n v="7.0967970890658302E-2"/>
    <b v="0"/>
    <m/>
    <m/>
  </r>
  <r>
    <x v="121"/>
    <s v="WT033"/>
    <x v="1910"/>
    <x v="0"/>
    <x v="3"/>
    <s v="5+"/>
    <x v="76"/>
    <x v="0"/>
    <n v="0"/>
    <m/>
    <m/>
    <n v="5"/>
    <s v="May"/>
    <s v="Saturday"/>
    <b v="1"/>
    <s v="2026-05"/>
    <n v="0.85199999999999998"/>
    <n v="8.9315384458377806E-2"/>
    <n v="2.0377228526045701"/>
    <b v="0"/>
    <n v="5.5"/>
    <n v="0.188"/>
  </r>
  <r>
    <x v="121"/>
    <s v="WT034"/>
    <x v="26"/>
    <x v="0"/>
    <x v="4"/>
    <d v="2026-03-04T00:00:00"/>
    <x v="76"/>
    <x v="0"/>
    <n v="0"/>
    <m/>
    <m/>
    <n v="5"/>
    <s v="May"/>
    <s v="Saturday"/>
    <b v="1"/>
    <s v="2026-05"/>
    <n v="0.565499999999999"/>
    <n v="6.2016752609805798E-2"/>
    <n v="0.84654545410200999"/>
    <b v="0"/>
    <n v="3.5"/>
    <n v="0.17657142857142799"/>
  </r>
  <r>
    <x v="121"/>
    <s v="WT035"/>
    <x v="380"/>
    <x v="0"/>
    <x v="3"/>
    <d v="2026-03-04T00:00:00"/>
    <x v="76"/>
    <x v="0"/>
    <n v="0"/>
    <m/>
    <m/>
    <n v="5"/>
    <s v="May"/>
    <s v="Saturday"/>
    <b v="1"/>
    <s v="2026-05"/>
    <n v="0.55700000000000005"/>
    <n v="5.5282835401467299E-2"/>
    <n v="0.39795353910910197"/>
    <b v="0"/>
    <n v="3.5"/>
    <n v="0.16542857142857101"/>
  </r>
  <r>
    <x v="121"/>
    <s v="WT036"/>
    <x v="1365"/>
    <x v="1"/>
    <x v="3"/>
    <s v="N/A"/>
    <x v="76"/>
    <x v="0"/>
    <n v="0"/>
    <m/>
    <m/>
    <n v="5"/>
    <s v="May"/>
    <s v="Saturday"/>
    <b v="1"/>
    <s v="2026-05"/>
    <n v="3.7749999999999999"/>
    <n v="0.47925637963555501"/>
    <n v="1.44807670693448"/>
    <b v="0"/>
    <m/>
    <m/>
  </r>
  <r>
    <x v="121"/>
    <s v="WT037"/>
    <x v="2156"/>
    <x v="1"/>
    <x v="3"/>
    <s v="N/A"/>
    <x v="76"/>
    <x v="0"/>
    <n v="0"/>
    <m/>
    <m/>
    <n v="5"/>
    <s v="May"/>
    <s v="Saturday"/>
    <b v="1"/>
    <s v="2026-05"/>
    <n v="5.0764999999999896"/>
    <n v="0.74729540268241101"/>
    <n v="0.105045474277274"/>
    <b v="0"/>
    <m/>
    <m/>
  </r>
  <r>
    <x v="121"/>
    <s v="WT038"/>
    <x v="2157"/>
    <x v="1"/>
    <x v="3"/>
    <s v="N/A"/>
    <x v="76"/>
    <x v="0"/>
    <n v="0"/>
    <m/>
    <m/>
    <n v="5"/>
    <s v="May"/>
    <s v="Saturday"/>
    <b v="1"/>
    <s v="2026-05"/>
    <n v="5.6055000000000001"/>
    <n v="0.805835474860496"/>
    <n v="0.41137429455732"/>
    <b v="0"/>
    <m/>
    <m/>
  </r>
  <r>
    <x v="121"/>
    <s v="WT039"/>
    <x v="2158"/>
    <x v="1"/>
    <x v="3"/>
    <s v="N/A"/>
    <x v="76"/>
    <x v="0"/>
    <n v="0"/>
    <m/>
    <m/>
    <n v="5"/>
    <s v="May"/>
    <s v="Saturday"/>
    <b v="1"/>
    <s v="2026-05"/>
    <n v="4.3760000000000003"/>
    <n v="0.62796728753556297"/>
    <n v="1.03030844574584"/>
    <b v="0"/>
    <m/>
    <m/>
  </r>
  <r>
    <x v="121"/>
    <s v="WT040"/>
    <x v="1606"/>
    <x v="0"/>
    <x v="1"/>
    <d v="2026-03-04T00:00:00"/>
    <x v="76"/>
    <x v="0"/>
    <n v="1"/>
    <d v="2026-05-18T00:00:00"/>
    <n v="-16"/>
    <n v="5"/>
    <s v="May"/>
    <s v="Saturday"/>
    <b v="1"/>
    <s v="2026-05"/>
    <n v="0.60299999999999998"/>
    <n v="0.190282239887099"/>
    <n v="2.196736806588"/>
    <b v="0"/>
    <n v="3.5"/>
    <n v="0.29171428571428498"/>
  </r>
  <r>
    <x v="121"/>
    <s v="WT041"/>
    <x v="419"/>
    <x v="0"/>
    <x v="0"/>
    <d v="2026-01-02T00:00:00"/>
    <x v="76"/>
    <x v="0"/>
    <n v="0"/>
    <m/>
    <m/>
    <n v="5"/>
    <s v="May"/>
    <s v="Saturday"/>
    <b v="1"/>
    <s v="2026-05"/>
    <n v="0.33350000000000002"/>
    <n v="3.5819367749139103E-2"/>
    <n v="0.96316607935741905"/>
    <b v="0"/>
    <n v="1.5"/>
    <n v="0.24533333333333299"/>
  </r>
  <r>
    <x v="121"/>
    <s v="WT042"/>
    <x v="296"/>
    <x v="0"/>
    <x v="1"/>
    <d v="2026-01-02T00:00:00"/>
    <x v="76"/>
    <x v="0"/>
    <n v="0"/>
    <m/>
    <m/>
    <n v="5"/>
    <s v="May"/>
    <s v="Saturday"/>
    <b v="1"/>
    <s v="2026-05"/>
    <n v="0.33200000000000002"/>
    <n v="3.8943664617848803E-2"/>
    <n v="-0.77034352812935503"/>
    <b v="0"/>
    <n v="1.5"/>
    <n v="0.201333333333333"/>
  </r>
  <r>
    <x v="121"/>
    <s v="WT043"/>
    <x v="285"/>
    <x v="0"/>
    <x v="2"/>
    <d v="2026-03-04T00:00:00"/>
    <x v="76"/>
    <x v="0"/>
    <n v="0"/>
    <m/>
    <m/>
    <n v="5"/>
    <s v="May"/>
    <s v="Saturday"/>
    <b v="1"/>
    <s v="2026-05"/>
    <n v="0.56899999999999995"/>
    <n v="5.9255637341742301E-2"/>
    <n v="-0.590661101122683"/>
    <b v="0"/>
    <n v="3.5"/>
    <n v="0.152571428571428"/>
  </r>
  <r>
    <x v="121"/>
    <s v="WT044"/>
    <x v="68"/>
    <x v="0"/>
    <x v="2"/>
    <s v="5+"/>
    <x v="76"/>
    <x v="0"/>
    <n v="0"/>
    <m/>
    <m/>
    <n v="5"/>
    <s v="May"/>
    <s v="Saturday"/>
    <b v="1"/>
    <s v="2026-05"/>
    <n v="0.82450000000000001"/>
    <n v="7.8120823560048597E-2"/>
    <n v="0.24961334393781701"/>
    <b v="0"/>
    <n v="5.5"/>
    <n v="0.15345454545454501"/>
  </r>
  <r>
    <x v="121"/>
    <s v="WT045"/>
    <x v="2159"/>
    <x v="1"/>
    <x v="4"/>
    <s v="N/A"/>
    <x v="76"/>
    <x v="0"/>
    <n v="0"/>
    <m/>
    <m/>
    <n v="5"/>
    <s v="May"/>
    <s v="Saturday"/>
    <b v="1"/>
    <s v="2026-05"/>
    <n v="4.6120000000000001"/>
    <n v="0.58590473278551403"/>
    <n v="1.66238629848473"/>
    <b v="0"/>
    <m/>
    <m/>
  </r>
  <r>
    <x v="121"/>
    <s v="WT046"/>
    <x v="524"/>
    <x v="0"/>
    <x v="2"/>
    <d v="2026-03-04T00:00:00"/>
    <x v="76"/>
    <x v="0"/>
    <n v="0"/>
    <m/>
    <m/>
    <n v="5"/>
    <s v="May"/>
    <s v="Saturday"/>
    <b v="1"/>
    <s v="2026-05"/>
    <n v="0.57199999999999995"/>
    <n v="0.16686778113708001"/>
    <n v="0.45545041398714597"/>
    <b v="0"/>
    <n v="3.5"/>
    <n v="0.185142857142857"/>
  </r>
  <r>
    <x v="121"/>
    <s v="WT047"/>
    <x v="244"/>
    <x v="0"/>
    <x v="2"/>
    <d v="2026-03-04T00:00:00"/>
    <x v="76"/>
    <x v="0"/>
    <n v="0"/>
    <m/>
    <m/>
    <n v="5"/>
    <s v="May"/>
    <s v="Saturday"/>
    <b v="1"/>
    <s v="2026-05"/>
    <n v="0.57099999999999995"/>
    <n v="5.5737533590988701E-2"/>
    <n v="-1.0047089706361401"/>
    <b v="0"/>
    <n v="3.5"/>
    <n v="0.14714285714285699"/>
  </r>
  <r>
    <x v="121"/>
    <s v="WT048"/>
    <x v="72"/>
    <x v="0"/>
    <x v="0"/>
    <d v="2026-01-02T00:00:00"/>
    <x v="76"/>
    <x v="0"/>
    <n v="0"/>
    <m/>
    <m/>
    <n v="5"/>
    <s v="May"/>
    <s v="Saturday"/>
    <b v="1"/>
    <s v="2026-05"/>
    <n v="0.33150000000000002"/>
    <n v="3.5650887068154002E-2"/>
    <n v="0.51892116918811504"/>
    <b v="0"/>
    <n v="1.5"/>
    <n v="0.233333333333333"/>
  </r>
  <r>
    <x v="121"/>
    <s v="WT049"/>
    <x v="1038"/>
    <x v="0"/>
    <x v="5"/>
    <d v="2026-01-02T00:00:00"/>
    <x v="76"/>
    <x v="0"/>
    <n v="0"/>
    <m/>
    <m/>
    <n v="5"/>
    <s v="May"/>
    <s v="Saturday"/>
    <b v="1"/>
    <s v="2026-05"/>
    <n v="0.32100000000000001"/>
    <n v="3.6835563022130702E-2"/>
    <n v="-1.4388269284266799"/>
    <b v="0"/>
    <n v="1.5"/>
    <n v="0.178666666666666"/>
  </r>
  <r>
    <x v="121"/>
    <s v="WT050"/>
    <x v="10"/>
    <x v="0"/>
    <x v="2"/>
    <d v="2026-03-04T00:00:00"/>
    <x v="76"/>
    <x v="0"/>
    <n v="0"/>
    <m/>
    <m/>
    <n v="5"/>
    <s v="May"/>
    <s v="Saturday"/>
    <b v="1"/>
    <s v="2026-05"/>
    <n v="0.58299999999999996"/>
    <n v="6.3146845955513606E-2"/>
    <n v="-0.26921376266324298"/>
    <b v="0"/>
    <n v="3.5"/>
    <n v="0.16171428571428501"/>
  </r>
  <r>
    <x v="121"/>
    <s v="WT051"/>
    <x v="232"/>
    <x v="0"/>
    <x v="3"/>
    <d v="2026-03-04T00:00:00"/>
    <x v="76"/>
    <x v="0"/>
    <n v="0"/>
    <m/>
    <m/>
    <n v="5"/>
    <s v="May"/>
    <s v="Saturday"/>
    <b v="1"/>
    <s v="2026-05"/>
    <n v="0.57349999999999901"/>
    <n v="0.124964264413907"/>
    <n v="5.2014870254993101E-2"/>
    <b v="0"/>
    <n v="3.5"/>
    <n v="0.16571428571428501"/>
  </r>
  <r>
    <x v="121"/>
    <s v="WT052"/>
    <x v="1523"/>
    <x v="0"/>
    <x v="2"/>
    <d v="2026-03-04T00:00:00"/>
    <x v="76"/>
    <x v="0"/>
    <n v="0"/>
    <m/>
    <m/>
    <n v="5"/>
    <s v="May"/>
    <s v="Saturday"/>
    <b v="1"/>
    <s v="2026-05"/>
    <n v="0.57499999999999996"/>
    <n v="5.6805418618434501E-2"/>
    <n v="2.16528639329636"/>
    <b v="0"/>
    <n v="3.5"/>
    <n v="0.19942857142857101"/>
  </r>
  <r>
    <x v="121"/>
    <s v="WT053"/>
    <x v="1403"/>
    <x v="0"/>
    <x v="0"/>
    <d v="2026-01-02T00:00:00"/>
    <x v="76"/>
    <x v="0"/>
    <n v="0"/>
    <m/>
    <m/>
    <n v="5"/>
    <s v="May"/>
    <s v="Saturday"/>
    <b v="1"/>
    <s v="2026-05"/>
    <n v="0.33200000000000002"/>
    <n v="3.0895268362339301E-2"/>
    <n v="1.9744123690589901"/>
    <b v="0"/>
    <n v="1.5"/>
    <n v="0.26200000000000001"/>
  </r>
  <r>
    <x v="121"/>
    <s v="WT054"/>
    <x v="93"/>
    <x v="0"/>
    <x v="0"/>
    <d v="2026-03-04T00:00:00"/>
    <x v="76"/>
    <x v="0"/>
    <n v="0"/>
    <m/>
    <m/>
    <n v="5"/>
    <s v="May"/>
    <s v="Saturday"/>
    <b v="1"/>
    <s v="2026-05"/>
    <n v="0.57899999999999996"/>
    <n v="0.15359407758483201"/>
    <n v="-4.5574673907161398E-2"/>
    <b v="0"/>
    <n v="3.5"/>
    <n v="0.16342857142857101"/>
  </r>
  <r>
    <x v="121"/>
    <s v="WT055"/>
    <x v="2016"/>
    <x v="0"/>
    <x v="0"/>
    <d v="2026-03-04T00:00:00"/>
    <x v="76"/>
    <x v="0"/>
    <n v="0"/>
    <m/>
    <m/>
    <n v="5"/>
    <s v="May"/>
    <s v="Saturday"/>
    <b v="1"/>
    <s v="2026-05"/>
    <n v="0.57199999999999995"/>
    <n v="6.5159306598070094E-2"/>
    <n v="1.7649052146820401"/>
    <b v="0"/>
    <n v="3.5"/>
    <n v="0.19628571428571401"/>
  </r>
  <r>
    <x v="121"/>
    <s v="WT056"/>
    <x v="2160"/>
    <x v="1"/>
    <x v="4"/>
    <s v="N/A"/>
    <x v="76"/>
    <x v="0"/>
    <n v="0"/>
    <m/>
    <m/>
    <n v="5"/>
    <s v="May"/>
    <s v="Saturday"/>
    <b v="1"/>
    <s v="2026-05"/>
    <n v="5.0984999999999996"/>
    <n v="0.70883873740694003"/>
    <n v="0.62849273958942897"/>
    <b v="0"/>
    <m/>
    <m/>
  </r>
  <r>
    <x v="121"/>
    <s v="WT057"/>
    <x v="574"/>
    <x v="0"/>
    <x v="5"/>
    <d v="2026-01-02T00:00:00"/>
    <x v="76"/>
    <x v="0"/>
    <n v="0"/>
    <m/>
    <m/>
    <n v="5"/>
    <s v="May"/>
    <s v="Saturday"/>
    <b v="1"/>
    <s v="2026-05"/>
    <n v="0.33500000000000002"/>
    <n v="3.4566497155461402E-2"/>
    <n v="1.5332765643459401"/>
    <b v="0"/>
    <n v="1.5"/>
    <n v="0.25866666666666599"/>
  </r>
  <r>
    <x v="121"/>
    <s v="WT058"/>
    <x v="417"/>
    <x v="0"/>
    <x v="5"/>
    <d v="2026-03-04T00:00:00"/>
    <x v="76"/>
    <x v="0"/>
    <n v="0"/>
    <m/>
    <m/>
    <n v="5"/>
    <s v="May"/>
    <s v="Saturday"/>
    <b v="1"/>
    <s v="2026-05"/>
    <n v="0.56799999999999995"/>
    <n v="5.0683216135028901E-2"/>
    <n v="-0.88786788668090999"/>
    <b v="0"/>
    <n v="3.5"/>
    <n v="0.14942857142857099"/>
  </r>
  <r>
    <x v="121"/>
    <s v="WT059"/>
    <x v="692"/>
    <x v="0"/>
    <x v="3"/>
    <d v="2026-01-02T00:00:00"/>
    <x v="76"/>
    <x v="0"/>
    <n v="0"/>
    <m/>
    <m/>
    <n v="5"/>
    <s v="May"/>
    <s v="Saturday"/>
    <b v="1"/>
    <s v="2026-05"/>
    <n v="0.33250000000000002"/>
    <n v="3.46638804209062E-2"/>
    <n v="1.0818177175969901"/>
    <b v="0"/>
    <n v="1.5"/>
    <n v="0.24666666666666601"/>
  </r>
  <r>
    <x v="121"/>
    <s v="WT060"/>
    <x v="1388"/>
    <x v="0"/>
    <x v="2"/>
    <s v="5+"/>
    <x v="76"/>
    <x v="0"/>
    <n v="0"/>
    <m/>
    <m/>
    <n v="5"/>
    <s v="May"/>
    <s v="Saturday"/>
    <b v="1"/>
    <s v="2026-05"/>
    <n v="0.85499999999999998"/>
    <n v="0.175857346688402"/>
    <n v="-0.130787825661632"/>
    <b v="0"/>
    <n v="5.5"/>
    <n v="0.151272727272727"/>
  </r>
  <r>
    <x v="122"/>
    <s v="WT001"/>
    <x v="2161"/>
    <x v="0"/>
    <x v="0"/>
    <m/>
    <x v="77"/>
    <x v="0"/>
    <n v="0"/>
    <m/>
    <m/>
    <n v="5"/>
    <s v="May"/>
    <s v="Sunday"/>
    <b v="1"/>
    <s v="2026-05"/>
    <n v="4.4109999999999996"/>
    <n v="1.41300465746266"/>
    <n v="0.52016813682684004"/>
    <b v="0"/>
    <m/>
    <m/>
  </r>
  <r>
    <x v="122"/>
    <s v="WT002"/>
    <x v="55"/>
    <x v="0"/>
    <x v="1"/>
    <m/>
    <x v="77"/>
    <x v="0"/>
    <n v="0"/>
    <m/>
    <m/>
    <n v="5"/>
    <s v="May"/>
    <s v="Sunday"/>
    <b v="1"/>
    <s v="2026-05"/>
    <n v="3.2629999999999999"/>
    <n v="1.2509328455923501"/>
    <n v="5.0362415713984802E-2"/>
    <b v="0"/>
    <m/>
    <m/>
  </r>
  <r>
    <x v="122"/>
    <s v="WT003"/>
    <x v="2162"/>
    <x v="1"/>
    <x v="2"/>
    <s v="N/A"/>
    <x v="77"/>
    <x v="0"/>
    <n v="1"/>
    <d v="2026-05-02T00:00:00"/>
    <n v="1"/>
    <n v="5"/>
    <s v="May"/>
    <s v="Sunday"/>
    <b v="1"/>
    <s v="2026-05"/>
    <n v="0.61050000000000004"/>
    <n v="0.19219523134615901"/>
    <n v="2.4116103024699802"/>
    <b v="0"/>
    <m/>
    <m/>
  </r>
  <r>
    <x v="122"/>
    <s v="WT004"/>
    <x v="2163"/>
    <x v="1"/>
    <x v="3"/>
    <s v="N/A"/>
    <x v="77"/>
    <x v="0"/>
    <n v="0"/>
    <m/>
    <m/>
    <n v="5"/>
    <s v="May"/>
    <s v="Sunday"/>
    <b v="1"/>
    <s v="2026-05"/>
    <n v="4.6630000000000003"/>
    <n v="0.66104543144245298"/>
    <n v="0.89403840022067804"/>
    <b v="0"/>
    <m/>
    <m/>
  </r>
  <r>
    <x v="122"/>
    <s v="WT005"/>
    <x v="50"/>
    <x v="0"/>
    <x v="4"/>
    <d v="2026-01-02T00:00:00"/>
    <x v="77"/>
    <x v="0"/>
    <n v="0"/>
    <m/>
    <m/>
    <n v="5"/>
    <s v="May"/>
    <s v="Sunday"/>
    <b v="1"/>
    <s v="2026-05"/>
    <n v="0.33200000000000002"/>
    <n v="3.3367680607070502E-2"/>
    <n v="-0.479505908379188"/>
    <b v="0"/>
    <n v="1.5"/>
    <n v="0.210666666666666"/>
  </r>
  <r>
    <x v="122"/>
    <s v="WT006"/>
    <x v="382"/>
    <x v="0"/>
    <x v="2"/>
    <d v="2026-01-02T00:00:00"/>
    <x v="77"/>
    <x v="0"/>
    <n v="1"/>
    <d v="2026-05-10T00:00:00"/>
    <n v="-7"/>
    <n v="5"/>
    <s v="May"/>
    <s v="Sunday"/>
    <b v="1"/>
    <s v="2026-05"/>
    <n v="0.35199999999999998"/>
    <n v="0.10898625494181299"/>
    <n v="2.0461295795424599"/>
    <b v="0"/>
    <n v="1.5"/>
    <n v="0.38333333333333303"/>
  </r>
  <r>
    <x v="122"/>
    <s v="WT007"/>
    <x v="1704"/>
    <x v="1"/>
    <x v="3"/>
    <s v="N/A"/>
    <x v="77"/>
    <x v="0"/>
    <n v="0"/>
    <m/>
    <m/>
    <n v="5"/>
    <s v="May"/>
    <s v="Sunday"/>
    <b v="1"/>
    <s v="2026-05"/>
    <n v="5.5274999999999999"/>
    <n v="0.73321921574179705"/>
    <n v="-0.48075663107570898"/>
    <b v="0"/>
    <m/>
    <m/>
  </r>
  <r>
    <x v="122"/>
    <s v="WT008"/>
    <x v="1277"/>
    <x v="1"/>
    <x v="4"/>
    <s v="N/A"/>
    <x v="77"/>
    <x v="0"/>
    <n v="0"/>
    <m/>
    <m/>
    <n v="5"/>
    <s v="May"/>
    <s v="Sunday"/>
    <b v="1"/>
    <s v="2026-05"/>
    <n v="3.21999999999999"/>
    <n v="0.42810055561081101"/>
    <n v="0.184536083788266"/>
    <b v="0"/>
    <m/>
    <m/>
  </r>
  <r>
    <x v="122"/>
    <s v="WT009"/>
    <x v="92"/>
    <x v="1"/>
    <x v="0"/>
    <s v="N/A"/>
    <x v="77"/>
    <x v="0"/>
    <n v="0"/>
    <m/>
    <m/>
    <n v="5"/>
    <s v="May"/>
    <s v="Sunday"/>
    <b v="1"/>
    <s v="2026-05"/>
    <n v="4.4960000000000004"/>
    <n v="0.64003981739216298"/>
    <n v="0.52809214491869705"/>
    <b v="0"/>
    <m/>
    <m/>
  </r>
  <r>
    <x v="122"/>
    <s v="WT010"/>
    <x v="2164"/>
    <x v="1"/>
    <x v="0"/>
    <s v="N/A"/>
    <x v="77"/>
    <x v="0"/>
    <n v="0"/>
    <m/>
    <m/>
    <n v="5"/>
    <s v="May"/>
    <s v="Sunday"/>
    <b v="1"/>
    <s v="2026-05"/>
    <n v="4.2080000000000002"/>
    <n v="0.60796675715394199"/>
    <n v="0.41778600065082899"/>
    <b v="0"/>
    <m/>
    <m/>
  </r>
  <r>
    <x v="122"/>
    <s v="WT011"/>
    <x v="142"/>
    <x v="0"/>
    <x v="2"/>
    <d v="2026-03-04T00:00:00"/>
    <x v="77"/>
    <x v="0"/>
    <n v="0"/>
    <m/>
    <m/>
    <n v="5"/>
    <s v="May"/>
    <s v="Sunday"/>
    <b v="1"/>
    <s v="2026-05"/>
    <n v="0.56799999999999995"/>
    <n v="5.8313487284361198E-2"/>
    <n v="0.60020420026202903"/>
    <b v="0"/>
    <n v="3.5"/>
    <n v="0.17228571428571399"/>
  </r>
  <r>
    <x v="122"/>
    <s v="WT012"/>
    <x v="1381"/>
    <x v="0"/>
    <x v="1"/>
    <s v="5+"/>
    <x v="77"/>
    <x v="0"/>
    <n v="0"/>
    <m/>
    <m/>
    <n v="5"/>
    <s v="May"/>
    <s v="Sunday"/>
    <b v="1"/>
    <s v="2026-05"/>
    <n v="0.84799999999999998"/>
    <n v="8.6664946812934407E-2"/>
    <n v="1.1654077422790901"/>
    <b v="0"/>
    <n v="5.5"/>
    <n v="0.172545454545454"/>
  </r>
  <r>
    <x v="122"/>
    <s v="WT013"/>
    <x v="172"/>
    <x v="0"/>
    <x v="0"/>
    <d v="2026-03-04T00:00:00"/>
    <x v="77"/>
    <x v="0"/>
    <n v="0"/>
    <m/>
    <m/>
    <n v="5"/>
    <s v="May"/>
    <s v="Sunday"/>
    <b v="1"/>
    <s v="2026-05"/>
    <n v="0.565499999999999"/>
    <n v="5.8504765121308103E-2"/>
    <n v="0.26493568460382999"/>
    <b v="0"/>
    <n v="3.5"/>
    <n v="0.16599999999999901"/>
  </r>
  <r>
    <x v="122"/>
    <s v="WT014"/>
    <x v="1403"/>
    <x v="0"/>
    <x v="2"/>
    <d v="2026-01-02T00:00:00"/>
    <x v="77"/>
    <x v="0"/>
    <n v="0"/>
    <m/>
    <m/>
    <n v="5"/>
    <s v="May"/>
    <s v="Sunday"/>
    <b v="1"/>
    <s v="2026-05"/>
    <n v="0.32800000000000001"/>
    <n v="3.5447156445363399E-2"/>
    <n v="1.8337154942227201"/>
    <b v="0"/>
    <n v="1.5"/>
    <n v="0.26200000000000001"/>
  </r>
  <r>
    <x v="122"/>
    <s v="WT015"/>
    <x v="202"/>
    <x v="0"/>
    <x v="2"/>
    <d v="2026-03-04T00:00:00"/>
    <x v="77"/>
    <x v="0"/>
    <n v="0"/>
    <m/>
    <m/>
    <n v="5"/>
    <s v="May"/>
    <s v="Sunday"/>
    <b v="1"/>
    <s v="2026-05"/>
    <n v="0.56399999999999995"/>
    <n v="6.0259716075148698E-2"/>
    <n v="0"/>
    <b v="0"/>
    <n v="3.5"/>
    <n v="0.161142857142857"/>
  </r>
  <r>
    <x v="122"/>
    <s v="WT016"/>
    <x v="1558"/>
    <x v="0"/>
    <x v="4"/>
    <s v="5+"/>
    <x v="77"/>
    <x v="0"/>
    <n v="0"/>
    <m/>
    <m/>
    <n v="5"/>
    <s v="May"/>
    <s v="Sunday"/>
    <b v="1"/>
    <s v="2026-05"/>
    <n v="0.85199999999999998"/>
    <n v="9.2737859028756697E-2"/>
    <n v="0.98126052243433903"/>
    <b v="0"/>
    <n v="5.5"/>
    <n v="0.171454545454545"/>
  </r>
  <r>
    <x v="122"/>
    <s v="WT017"/>
    <x v="89"/>
    <x v="0"/>
    <x v="5"/>
    <d v="2026-01-02T00:00:00"/>
    <x v="77"/>
    <x v="0"/>
    <n v="0"/>
    <m/>
    <m/>
    <n v="5"/>
    <s v="May"/>
    <s v="Sunday"/>
    <b v="1"/>
    <s v="2026-05"/>
    <n v="0.32900000000000001"/>
    <n v="3.3217966261487902E-2"/>
    <n v="-0.78270896524281597"/>
    <b v="0"/>
    <n v="1.5"/>
    <n v="0.20199999999999901"/>
  </r>
  <r>
    <x v="122"/>
    <s v="WT018"/>
    <x v="574"/>
    <x v="0"/>
    <x v="0"/>
    <d v="2026-01-02T00:00:00"/>
    <x v="77"/>
    <x v="0"/>
    <n v="0"/>
    <m/>
    <m/>
    <n v="5"/>
    <s v="May"/>
    <s v="Sunday"/>
    <b v="1"/>
    <s v="2026-05"/>
    <n v="0.33300000000000002"/>
    <n v="3.29272246056522E-2"/>
    <n v="1.6703503152390999"/>
    <b v="0"/>
    <n v="1.5"/>
    <n v="0.25866666666666599"/>
  </r>
  <r>
    <x v="122"/>
    <s v="WT019"/>
    <x v="51"/>
    <x v="0"/>
    <x v="3"/>
    <d v="2026-03-04T00:00:00"/>
    <x v="77"/>
    <x v="0"/>
    <n v="0"/>
    <m/>
    <m/>
    <n v="5"/>
    <s v="May"/>
    <s v="Sunday"/>
    <b v="1"/>
    <s v="2026-05"/>
    <n v="0.563499999999999"/>
    <n v="5.7036535492671597E-2"/>
    <n v="-0.28928825808713099"/>
    <b v="0"/>
    <n v="3.5"/>
    <n v="0.156285714285714"/>
  </r>
  <r>
    <x v="122"/>
    <s v="WT020"/>
    <x v="2140"/>
    <x v="0"/>
    <x v="4"/>
    <d v="2026-03-04T00:00:00"/>
    <x v="77"/>
    <x v="0"/>
    <n v="1"/>
    <d v="2026-04-15T00:00:00"/>
    <n v="18"/>
    <n v="5"/>
    <s v="May"/>
    <s v="Sunday"/>
    <b v="1"/>
    <s v="2026-05"/>
    <n v="0.59650000000000003"/>
    <n v="0.18879851705840001"/>
    <n v="1.9782994369837399"/>
    <b v="0"/>
    <n v="3.5"/>
    <n v="0.27714285714285702"/>
  </r>
  <r>
    <x v="122"/>
    <s v="WT021"/>
    <x v="135"/>
    <x v="0"/>
    <x v="4"/>
    <s v="5+"/>
    <x v="77"/>
    <x v="0"/>
    <n v="0"/>
    <m/>
    <m/>
    <n v="5"/>
    <s v="May"/>
    <s v="Sunday"/>
    <b v="1"/>
    <s v="2026-05"/>
    <n v="0.83349999999999902"/>
    <n v="7.8281209266611307E-2"/>
    <n v="1.36047974983729"/>
    <b v="0"/>
    <n v="5.5"/>
    <n v="0.17090909090909001"/>
  </r>
  <r>
    <x v="122"/>
    <s v="WT022"/>
    <x v="509"/>
    <x v="0"/>
    <x v="0"/>
    <d v="2026-01-02T00:00:00"/>
    <x v="77"/>
    <x v="0"/>
    <n v="0"/>
    <m/>
    <m/>
    <n v="5"/>
    <s v="May"/>
    <s v="Sunday"/>
    <b v="1"/>
    <s v="2026-05"/>
    <n v="0.33200000000000002"/>
    <n v="3.3225165701300498E-2"/>
    <n v="-0.60195335607361999"/>
    <b v="0"/>
    <n v="1.5"/>
    <n v="0.20799999999999999"/>
  </r>
  <r>
    <x v="122"/>
    <s v="WT023"/>
    <x v="72"/>
    <x v="0"/>
    <x v="3"/>
    <d v="2026-01-02T00:00:00"/>
    <x v="77"/>
    <x v="0"/>
    <n v="0"/>
    <m/>
    <m/>
    <n v="5"/>
    <s v="May"/>
    <s v="Sunday"/>
    <b v="1"/>
    <s v="2026-05"/>
    <n v="0.32500000000000001"/>
    <n v="3.6786353604358203E-2"/>
    <n v="0.67959983935559498"/>
    <b v="0"/>
    <n v="1.5"/>
    <n v="0.233333333333333"/>
  </r>
  <r>
    <x v="122"/>
    <s v="WT024"/>
    <x v="69"/>
    <x v="0"/>
    <x v="1"/>
    <d v="2026-03-04T00:00:00"/>
    <x v="77"/>
    <x v="0"/>
    <n v="0"/>
    <m/>
    <m/>
    <n v="5"/>
    <s v="May"/>
    <s v="Sunday"/>
    <b v="1"/>
    <s v="2026-05"/>
    <n v="0.56299999999999994"/>
    <n v="6.1561098231894103E-2"/>
    <n v="0.84468928419895195"/>
    <b v="0"/>
    <n v="3.5"/>
    <n v="0.17571428571428499"/>
  </r>
  <r>
    <x v="122"/>
    <s v="WT025"/>
    <x v="344"/>
    <x v="0"/>
    <x v="4"/>
    <s v="5+"/>
    <x v="77"/>
    <x v="0"/>
    <n v="0"/>
    <m/>
    <m/>
    <n v="5"/>
    <s v="May"/>
    <s v="Sunday"/>
    <b v="1"/>
    <s v="2026-05"/>
    <n v="0.84399999999999997"/>
    <n v="8.8208623631893704E-2"/>
    <n v="-1.84789188730821"/>
    <b v="0"/>
    <n v="5.5"/>
    <n v="0.12381818181818099"/>
  </r>
  <r>
    <x v="122"/>
    <s v="WT026"/>
    <x v="207"/>
    <x v="0"/>
    <x v="4"/>
    <d v="2026-03-04T00:00:00"/>
    <x v="77"/>
    <x v="0"/>
    <n v="0"/>
    <m/>
    <m/>
    <n v="5"/>
    <s v="May"/>
    <s v="Sunday"/>
    <b v="1"/>
    <s v="2026-05"/>
    <n v="0.55700000000000005"/>
    <n v="5.6255232073701797E-2"/>
    <n v="0.106656746027446"/>
    <b v="0"/>
    <n v="3.5"/>
    <n v="0.160857142857142"/>
  </r>
  <r>
    <x v="122"/>
    <s v="WT027"/>
    <x v="239"/>
    <x v="0"/>
    <x v="3"/>
    <d v="2026-01-02T00:00:00"/>
    <x v="77"/>
    <x v="0"/>
    <n v="1"/>
    <d v="2026-04-22T00:00:00"/>
    <n v="11"/>
    <n v="5"/>
    <s v="May"/>
    <s v="Sunday"/>
    <b v="1"/>
    <s v="2026-05"/>
    <n v="0.35"/>
    <n v="0.111715636980644"/>
    <n v="2.4795096504528802"/>
    <b v="0"/>
    <n v="1.5"/>
    <n v="0.41799999999999998"/>
  </r>
  <r>
    <x v="122"/>
    <s v="WT028"/>
    <x v="2165"/>
    <x v="0"/>
    <x v="0"/>
    <s v="5+"/>
    <x v="77"/>
    <x v="0"/>
    <n v="0"/>
    <m/>
    <m/>
    <n v="5"/>
    <s v="May"/>
    <s v="Sunday"/>
    <b v="1"/>
    <s v="2026-05"/>
    <n v="0.84650000000000003"/>
    <n v="0.17684288881558899"/>
    <n v="0.99240631712937999"/>
    <b v="0"/>
    <n v="5.5"/>
    <n v="0.18581818181818099"/>
  </r>
  <r>
    <x v="122"/>
    <s v="WT029"/>
    <x v="205"/>
    <x v="0"/>
    <x v="5"/>
    <d v="2026-03-04T00:00:00"/>
    <x v="77"/>
    <x v="0"/>
    <n v="0"/>
    <m/>
    <m/>
    <n v="5"/>
    <s v="May"/>
    <s v="Sunday"/>
    <b v="1"/>
    <s v="2026-05"/>
    <n v="0.57199999999999995"/>
    <n v="6.0327266740277302E-2"/>
    <n v="0.215491281180829"/>
    <b v="0"/>
    <n v="3.5"/>
    <n v="0.16714285714285701"/>
  </r>
  <r>
    <x v="122"/>
    <s v="WT030"/>
    <x v="675"/>
    <x v="0"/>
    <x v="0"/>
    <d v="2026-01-02T00:00:00"/>
    <x v="77"/>
    <x v="0"/>
    <n v="0"/>
    <m/>
    <m/>
    <n v="5"/>
    <s v="May"/>
    <s v="Sunday"/>
    <b v="1"/>
    <s v="2026-05"/>
    <n v="0.33300000000000002"/>
    <n v="3.5996295749046101E-2"/>
    <n v="0.75007717983635602"/>
    <b v="0"/>
    <n v="1.5"/>
    <n v="0.24"/>
  </r>
  <r>
    <x v="122"/>
    <s v="WT031"/>
    <x v="2166"/>
    <x v="1"/>
    <x v="0"/>
    <s v="N/A"/>
    <x v="77"/>
    <x v="0"/>
    <n v="0"/>
    <m/>
    <m/>
    <n v="5"/>
    <s v="May"/>
    <s v="Sunday"/>
    <b v="1"/>
    <s v="2026-05"/>
    <n v="3.5985"/>
    <n v="1.0340036928713101"/>
    <n v="0.35251324778910997"/>
    <b v="0"/>
    <m/>
    <m/>
  </r>
  <r>
    <x v="122"/>
    <s v="WT032"/>
    <x v="1132"/>
    <x v="1"/>
    <x v="2"/>
    <s v="N/A"/>
    <x v="77"/>
    <x v="0"/>
    <n v="0"/>
    <m/>
    <m/>
    <n v="5"/>
    <s v="May"/>
    <s v="Sunday"/>
    <b v="1"/>
    <s v="2026-05"/>
    <n v="5.0069999999999997"/>
    <n v="0.71863404518887497"/>
    <n v="-0.183681807011114"/>
    <b v="0"/>
    <m/>
    <m/>
  </r>
  <r>
    <x v="122"/>
    <s v="WT033"/>
    <x v="1048"/>
    <x v="0"/>
    <x v="3"/>
    <s v="5+"/>
    <x v="77"/>
    <x v="0"/>
    <n v="0"/>
    <m/>
    <m/>
    <n v="5"/>
    <s v="May"/>
    <s v="Sunday"/>
    <b v="1"/>
    <s v="2026-05"/>
    <n v="0.85199999999999998"/>
    <n v="8.9315384458377806E-2"/>
    <n v="0.35828094111728798"/>
    <b v="0"/>
    <n v="5.5"/>
    <n v="0.160727272727272"/>
  </r>
  <r>
    <x v="122"/>
    <s v="WT034"/>
    <x v="137"/>
    <x v="0"/>
    <x v="4"/>
    <d v="2026-03-04T00:00:00"/>
    <x v="77"/>
    <x v="0"/>
    <n v="0"/>
    <m/>
    <m/>
    <n v="5"/>
    <s v="May"/>
    <s v="Sunday"/>
    <b v="1"/>
    <s v="2026-05"/>
    <n v="0.565499999999999"/>
    <n v="6.2016752609805798E-2"/>
    <n v="-1.1690389604265801"/>
    <b v="0"/>
    <n v="3.5"/>
    <n v="0.14085714285714199"/>
  </r>
  <r>
    <x v="122"/>
    <s v="WT035"/>
    <x v="830"/>
    <x v="0"/>
    <x v="3"/>
    <d v="2026-03-04T00:00:00"/>
    <x v="77"/>
    <x v="0"/>
    <n v="0"/>
    <m/>
    <m/>
    <n v="5"/>
    <s v="May"/>
    <s v="Sunday"/>
    <b v="1"/>
    <s v="2026-05"/>
    <n v="0.55700000000000005"/>
    <n v="5.5282835401467299E-2"/>
    <n v="1.71843573706203"/>
    <b v="0"/>
    <n v="3.5"/>
    <n v="0.186285714285714"/>
  </r>
  <r>
    <x v="122"/>
    <s v="WT036"/>
    <x v="2167"/>
    <x v="1"/>
    <x v="3"/>
    <s v="N/A"/>
    <x v="77"/>
    <x v="0"/>
    <n v="0"/>
    <m/>
    <m/>
    <n v="5"/>
    <s v="May"/>
    <s v="Sunday"/>
    <b v="1"/>
    <s v="2026-05"/>
    <n v="3.7749999999999999"/>
    <n v="0.47925637963555501"/>
    <n v="0.72195178760710899"/>
    <b v="0"/>
    <m/>
    <m/>
  </r>
  <r>
    <x v="122"/>
    <s v="WT037"/>
    <x v="2168"/>
    <x v="1"/>
    <x v="3"/>
    <s v="N/A"/>
    <x v="77"/>
    <x v="0"/>
    <n v="0"/>
    <m/>
    <m/>
    <n v="5"/>
    <s v="May"/>
    <s v="Sunday"/>
    <b v="1"/>
    <s v="2026-05"/>
    <n v="5.0764999999999896"/>
    <n v="0.74729540268241101"/>
    <n v="0.27365349668410799"/>
    <b v="0"/>
    <m/>
    <m/>
  </r>
  <r>
    <x v="122"/>
    <s v="WT038"/>
    <x v="2169"/>
    <x v="1"/>
    <x v="3"/>
    <s v="N/A"/>
    <x v="77"/>
    <x v="0"/>
    <n v="0"/>
    <m/>
    <m/>
    <n v="5"/>
    <s v="May"/>
    <s v="Sunday"/>
    <b v="1"/>
    <s v="2026-05"/>
    <n v="5.6055000000000001"/>
    <n v="0.805835474860496"/>
    <n v="-0.57393849542310904"/>
    <b v="0"/>
    <m/>
    <m/>
  </r>
  <r>
    <x v="122"/>
    <s v="WT039"/>
    <x v="1113"/>
    <x v="1"/>
    <x v="3"/>
    <s v="N/A"/>
    <x v="77"/>
    <x v="0"/>
    <n v="0"/>
    <m/>
    <m/>
    <n v="5"/>
    <s v="May"/>
    <s v="Sunday"/>
    <b v="1"/>
    <s v="2026-05"/>
    <n v="4.3760000000000003"/>
    <n v="0.62796728753556297"/>
    <n v="-0.15446664487997999"/>
    <b v="0"/>
    <m/>
    <m/>
  </r>
  <r>
    <x v="122"/>
    <s v="WT040"/>
    <x v="1073"/>
    <x v="0"/>
    <x v="1"/>
    <d v="2026-03-04T00:00:00"/>
    <x v="77"/>
    <x v="0"/>
    <n v="1"/>
    <d v="2026-05-18T00:00:00"/>
    <n v="-15"/>
    <n v="5"/>
    <s v="May"/>
    <s v="Sunday"/>
    <b v="1"/>
    <s v="2026-05"/>
    <n v="0.60299999999999998"/>
    <n v="0.190282239887099"/>
    <n v="1.3716466663145099"/>
    <b v="0"/>
    <n v="3.5"/>
    <n v="0.246857142857142"/>
  </r>
  <r>
    <x v="122"/>
    <s v="WT041"/>
    <x v="479"/>
    <x v="0"/>
    <x v="0"/>
    <d v="2026-01-02T00:00:00"/>
    <x v="77"/>
    <x v="0"/>
    <n v="0"/>
    <m/>
    <m/>
    <n v="5"/>
    <s v="May"/>
    <s v="Sunday"/>
    <b v="1"/>
    <s v="2026-05"/>
    <n v="0.33350000000000002"/>
    <n v="3.5819367749139103E-2"/>
    <n v="1.3540160825749199"/>
    <b v="0"/>
    <n v="1.5"/>
    <n v="0.25466666666666599"/>
  </r>
  <r>
    <x v="122"/>
    <s v="WT042"/>
    <x v="349"/>
    <x v="0"/>
    <x v="1"/>
    <d v="2026-01-02T00:00:00"/>
    <x v="77"/>
    <x v="0"/>
    <n v="0"/>
    <m/>
    <m/>
    <n v="5"/>
    <s v="May"/>
    <s v="Sunday"/>
    <b v="1"/>
    <s v="2026-05"/>
    <n v="0.33200000000000002"/>
    <n v="3.8943664617848803E-2"/>
    <n v="0.53924046969054695"/>
    <b v="0"/>
    <n v="1.5"/>
    <n v="0.23533333333333301"/>
  </r>
  <r>
    <x v="122"/>
    <s v="WT043"/>
    <x v="525"/>
    <x v="0"/>
    <x v="2"/>
    <d v="2026-03-04T00:00:00"/>
    <x v="77"/>
    <x v="0"/>
    <n v="0"/>
    <m/>
    <m/>
    <n v="5"/>
    <s v="May"/>
    <s v="Sunday"/>
    <b v="1"/>
    <s v="2026-05"/>
    <n v="0.56899999999999995"/>
    <n v="5.9255637341742301E-2"/>
    <n v="-0.60753713258333097"/>
    <b v="0"/>
    <n v="3.5"/>
    <n v="0.152285714285714"/>
  </r>
  <r>
    <x v="122"/>
    <s v="WT044"/>
    <x v="145"/>
    <x v="0"/>
    <x v="2"/>
    <s v="5+"/>
    <x v="77"/>
    <x v="0"/>
    <n v="0"/>
    <m/>
    <m/>
    <n v="5"/>
    <s v="May"/>
    <s v="Sunday"/>
    <b v="1"/>
    <s v="2026-05"/>
    <n v="0.82450000000000001"/>
    <n v="7.8120823560048597E-2"/>
    <n v="-7.0403763674769901E-2"/>
    <b v="0"/>
    <n v="5.5"/>
    <n v="0.14890909090908999"/>
  </r>
  <r>
    <x v="122"/>
    <s v="WT045"/>
    <x v="2170"/>
    <x v="1"/>
    <x v="4"/>
    <s v="N/A"/>
    <x v="77"/>
    <x v="0"/>
    <n v="0"/>
    <m/>
    <m/>
    <n v="5"/>
    <s v="May"/>
    <s v="Sunday"/>
    <b v="1"/>
    <s v="2026-05"/>
    <n v="4.6120000000000001"/>
    <n v="0.58590473278551403"/>
    <n v="0.16896944922996801"/>
    <b v="0"/>
    <m/>
    <m/>
  </r>
  <r>
    <x v="122"/>
    <s v="WT046"/>
    <x v="540"/>
    <x v="0"/>
    <x v="2"/>
    <d v="2026-03-04T00:00:00"/>
    <x v="77"/>
    <x v="0"/>
    <n v="0"/>
    <m/>
    <m/>
    <n v="5"/>
    <s v="May"/>
    <s v="Sunday"/>
    <b v="1"/>
    <s v="2026-05"/>
    <n v="0.57199999999999995"/>
    <n v="0.16686778113708001"/>
    <n v="0.30563119885979501"/>
    <b v="0"/>
    <n v="3.5"/>
    <n v="0.17799999999999999"/>
  </r>
  <r>
    <x v="122"/>
    <s v="WT047"/>
    <x v="748"/>
    <x v="0"/>
    <x v="2"/>
    <d v="2026-03-04T00:00:00"/>
    <x v="77"/>
    <x v="0"/>
    <n v="0"/>
    <m/>
    <m/>
    <n v="5"/>
    <s v="May"/>
    <s v="Sunday"/>
    <b v="1"/>
    <s v="2026-05"/>
    <n v="0.57099999999999995"/>
    <n v="5.5737533590988701E-2"/>
    <n v="1.22000375005818"/>
    <b v="0"/>
    <n v="3.5"/>
    <n v="0.182571428571428"/>
  </r>
  <r>
    <x v="122"/>
    <s v="WT049"/>
    <x v="277"/>
    <x v="0"/>
    <x v="5"/>
    <d v="2026-01-02T00:00:00"/>
    <x v="77"/>
    <x v="0"/>
    <n v="0"/>
    <m/>
    <m/>
    <n v="5"/>
    <s v="May"/>
    <s v="Sunday"/>
    <b v="1"/>
    <s v="2026-05"/>
    <n v="0.32100000000000001"/>
    <n v="3.6835563022130702E-2"/>
    <n v="1.8731897747441699"/>
    <b v="0"/>
    <n v="1.5"/>
    <n v="0.26"/>
  </r>
  <r>
    <x v="122"/>
    <s v="WT050"/>
    <x v="813"/>
    <x v="0"/>
    <x v="2"/>
    <d v="2026-03-04T00:00:00"/>
    <x v="77"/>
    <x v="0"/>
    <n v="0"/>
    <m/>
    <m/>
    <n v="5"/>
    <s v="May"/>
    <s v="Sunday"/>
    <b v="1"/>
    <s v="2026-05"/>
    <n v="0.58299999999999996"/>
    <n v="6.3146845955513606E-2"/>
    <n v="0.58593583638470503"/>
    <b v="0"/>
    <n v="3.5"/>
    <n v="0.17714285714285699"/>
  </r>
  <r>
    <x v="122"/>
    <s v="WT051"/>
    <x v="12"/>
    <x v="0"/>
    <x v="3"/>
    <d v="2026-03-04T00:00:00"/>
    <x v="77"/>
    <x v="0"/>
    <n v="0"/>
    <m/>
    <m/>
    <n v="5"/>
    <s v="May"/>
    <s v="Sunday"/>
    <b v="1"/>
    <s v="2026-05"/>
    <n v="0.57349999999999901"/>
    <n v="0.124964264413907"/>
    <n v="0.82023449248257796"/>
    <b v="0"/>
    <n v="3.5"/>
    <n v="0.19314285714285701"/>
  </r>
  <r>
    <x v="122"/>
    <s v="WT052"/>
    <x v="276"/>
    <x v="0"/>
    <x v="2"/>
    <d v="2026-03-04T00:00:00"/>
    <x v="77"/>
    <x v="0"/>
    <n v="0"/>
    <m/>
    <m/>
    <n v="5"/>
    <s v="May"/>
    <s v="Sunday"/>
    <b v="1"/>
    <s v="2026-05"/>
    <n v="0.57499999999999996"/>
    <n v="5.6805418618434501E-2"/>
    <n v="-0.44009886042608798"/>
    <b v="0"/>
    <n v="3.5"/>
    <n v="0.157142857142857"/>
  </r>
  <r>
    <x v="122"/>
    <s v="WT053"/>
    <x v="123"/>
    <x v="0"/>
    <x v="0"/>
    <d v="2026-01-02T00:00:00"/>
    <x v="77"/>
    <x v="0"/>
    <n v="0"/>
    <m/>
    <m/>
    <n v="5"/>
    <s v="May"/>
    <s v="Sunday"/>
    <b v="1"/>
    <s v="2026-05"/>
    <n v="0.33200000000000002"/>
    <n v="3.0895268362339301E-2"/>
    <n v="0.77681798126911294"/>
    <b v="0"/>
    <n v="1.5"/>
    <n v="0.23733333333333301"/>
  </r>
  <r>
    <x v="122"/>
    <s v="WT054"/>
    <x v="1305"/>
    <x v="0"/>
    <x v="0"/>
    <d v="2026-03-04T00:00:00"/>
    <x v="77"/>
    <x v="0"/>
    <n v="0"/>
    <m/>
    <m/>
    <n v="5"/>
    <s v="May"/>
    <s v="Sunday"/>
    <b v="1"/>
    <s v="2026-05"/>
    <n v="0.57899999999999996"/>
    <n v="0.15359407758483201"/>
    <n v="0.455746739071614"/>
    <b v="0"/>
    <n v="3.5"/>
    <n v="0.185428571428571"/>
  </r>
  <r>
    <x v="122"/>
    <s v="WT055"/>
    <x v="117"/>
    <x v="0"/>
    <x v="0"/>
    <d v="2026-03-04T00:00:00"/>
    <x v="77"/>
    <x v="0"/>
    <n v="0"/>
    <m/>
    <m/>
    <n v="5"/>
    <s v="May"/>
    <s v="Sunday"/>
    <b v="1"/>
    <s v="2026-05"/>
    <n v="0.57199999999999995"/>
    <n v="6.5159306598070094E-2"/>
    <n v="-1.5347001866800301E-2"/>
    <b v="0"/>
    <n v="3.5"/>
    <n v="0.16314285714285701"/>
  </r>
  <r>
    <x v="122"/>
    <s v="WT056"/>
    <x v="2171"/>
    <x v="1"/>
    <x v="4"/>
    <s v="N/A"/>
    <x v="77"/>
    <x v="0"/>
    <n v="0"/>
    <m/>
    <m/>
    <n v="5"/>
    <s v="May"/>
    <s v="Sunday"/>
    <b v="1"/>
    <s v="2026-05"/>
    <n v="5.0984999999999996"/>
    <n v="0.70883873740694003"/>
    <n v="0.96566392872943796"/>
    <b v="0"/>
    <m/>
    <m/>
  </r>
  <r>
    <x v="122"/>
    <s v="WT057"/>
    <x v="343"/>
    <x v="0"/>
    <x v="5"/>
    <d v="2026-01-02T00:00:00"/>
    <x v="77"/>
    <x v="0"/>
    <n v="0"/>
    <m/>
    <m/>
    <n v="5"/>
    <s v="May"/>
    <s v="Sunday"/>
    <b v="1"/>
    <s v="2026-05"/>
    <n v="0.33500000000000002"/>
    <n v="3.4566497155461402E-2"/>
    <n v="0.31822721146802502"/>
    <b v="0"/>
    <n v="1.5"/>
    <n v="0.23066666666666599"/>
  </r>
  <r>
    <x v="122"/>
    <s v="WT058"/>
    <x v="74"/>
    <x v="0"/>
    <x v="5"/>
    <d v="2026-03-04T00:00:00"/>
    <x v="77"/>
    <x v="0"/>
    <n v="0"/>
    <m/>
    <m/>
    <n v="5"/>
    <s v="May"/>
    <s v="Sunday"/>
    <b v="1"/>
    <s v="2026-05"/>
    <n v="0.56799999999999995"/>
    <n v="5.0683216135028901E-2"/>
    <n v="-0.39460794963595802"/>
    <b v="0"/>
    <n v="3.5"/>
    <n v="0.156571428571428"/>
  </r>
  <r>
    <x v="122"/>
    <s v="WT059"/>
    <x v="2172"/>
    <x v="0"/>
    <x v="3"/>
    <d v="2026-01-02T00:00:00"/>
    <x v="77"/>
    <x v="0"/>
    <n v="0"/>
    <m/>
    <m/>
    <n v="5"/>
    <s v="May"/>
    <s v="Sunday"/>
    <b v="1"/>
    <s v="2026-05"/>
    <n v="0.33250000000000002"/>
    <n v="3.46638804209062E-2"/>
    <n v="2.1780596714286098"/>
    <b v="0"/>
    <n v="1.5"/>
    <n v="0.27199999999999902"/>
  </r>
  <r>
    <x v="122"/>
    <s v="WT060"/>
    <x v="1407"/>
    <x v="0"/>
    <x v="2"/>
    <s v="5+"/>
    <x v="77"/>
    <x v="0"/>
    <n v="0"/>
    <m/>
    <m/>
    <n v="5"/>
    <s v="May"/>
    <s v="Sunday"/>
    <b v="1"/>
    <s v="2026-05"/>
    <n v="0.85499999999999998"/>
    <n v="0.175857346688402"/>
    <n v="0.34687205936345999"/>
    <b v="0"/>
    <n v="5.5"/>
    <n v="0.166545454545454"/>
  </r>
  <r>
    <x v="123"/>
    <s v="WT001"/>
    <x v="2173"/>
    <x v="0"/>
    <x v="0"/>
    <m/>
    <x v="53"/>
    <x v="0"/>
    <n v="0"/>
    <m/>
    <m/>
    <n v="5"/>
    <s v="May"/>
    <s v="Monday"/>
    <b v="0"/>
    <s v="2026-05"/>
    <n v="4.4109999999999996"/>
    <n v="1.41300465746266"/>
    <n v="-0.30785461159139399"/>
    <b v="0"/>
    <m/>
    <m/>
  </r>
  <r>
    <x v="123"/>
    <s v="WT002"/>
    <x v="2174"/>
    <x v="0"/>
    <x v="1"/>
    <m/>
    <x v="53"/>
    <x v="0"/>
    <n v="0"/>
    <m/>
    <m/>
    <n v="5"/>
    <s v="May"/>
    <s v="Monday"/>
    <b v="0"/>
    <s v="2026-05"/>
    <n v="3.2629999999999999"/>
    <n v="1.2509328455923501"/>
    <n v="-2.07844890248189E-2"/>
    <b v="0"/>
    <m/>
    <m/>
  </r>
  <r>
    <x v="123"/>
    <s v="WT003"/>
    <x v="634"/>
    <x v="1"/>
    <x v="2"/>
    <s v="N/A"/>
    <x v="53"/>
    <x v="0"/>
    <n v="1"/>
    <d v="2026-05-02T00:00:00"/>
    <n v="2"/>
    <n v="5"/>
    <s v="May"/>
    <s v="Monday"/>
    <b v="0"/>
    <s v="2026-05"/>
    <n v="0.61050000000000004"/>
    <n v="0.19219523134615901"/>
    <n v="1.89130603009242"/>
    <b v="0"/>
    <m/>
    <m/>
  </r>
  <r>
    <x v="123"/>
    <s v="WT004"/>
    <x v="2175"/>
    <x v="1"/>
    <x v="3"/>
    <s v="N/A"/>
    <x v="53"/>
    <x v="0"/>
    <n v="0"/>
    <m/>
    <m/>
    <n v="5"/>
    <s v="May"/>
    <s v="Monday"/>
    <b v="0"/>
    <s v="2026-05"/>
    <n v="4.6630000000000003"/>
    <n v="0.66104543144245298"/>
    <n v="-0.25263014016388002"/>
    <b v="0"/>
    <m/>
    <m/>
  </r>
  <r>
    <x v="123"/>
    <s v="WT005"/>
    <x v="296"/>
    <x v="0"/>
    <x v="4"/>
    <d v="2026-01-02T00:00:00"/>
    <x v="53"/>
    <x v="0"/>
    <n v="0"/>
    <m/>
    <m/>
    <n v="5"/>
    <s v="May"/>
    <s v="Monday"/>
    <b v="0"/>
    <s v="2026-05"/>
    <n v="0.33200000000000002"/>
    <n v="3.3367680607070502E-2"/>
    <n v="-0.899073578210978"/>
    <b v="0"/>
    <n v="1.5"/>
    <n v="0.201333333333333"/>
  </r>
  <r>
    <x v="123"/>
    <s v="WT006"/>
    <x v="32"/>
    <x v="0"/>
    <x v="2"/>
    <d v="2026-01-02T00:00:00"/>
    <x v="53"/>
    <x v="0"/>
    <n v="1"/>
    <d v="2026-05-10T00:00:00"/>
    <n v="-6"/>
    <n v="5"/>
    <s v="May"/>
    <s v="Monday"/>
    <b v="0"/>
    <s v="2026-05"/>
    <n v="0.35199999999999998"/>
    <n v="0.10898625494181299"/>
    <n v="1.4588995656827399"/>
    <b v="0"/>
    <n v="1.5"/>
    <n v="0.34066666666666601"/>
  </r>
  <r>
    <x v="123"/>
    <s v="WT007"/>
    <x v="2176"/>
    <x v="1"/>
    <x v="3"/>
    <s v="N/A"/>
    <x v="53"/>
    <x v="0"/>
    <n v="0"/>
    <m/>
    <m/>
    <n v="5"/>
    <s v="May"/>
    <s v="Monday"/>
    <b v="0"/>
    <s v="2026-05"/>
    <n v="5.5274999999999999"/>
    <n v="0.73321921574179705"/>
    <n v="0.27072394686107298"/>
    <b v="0"/>
    <m/>
    <m/>
  </r>
  <r>
    <x v="123"/>
    <s v="WT008"/>
    <x v="889"/>
    <x v="1"/>
    <x v="4"/>
    <s v="N/A"/>
    <x v="53"/>
    <x v="0"/>
    <n v="0"/>
    <m/>
    <m/>
    <n v="5"/>
    <s v="May"/>
    <s v="Monday"/>
    <b v="0"/>
    <s v="2026-05"/>
    <n v="3.21999999999999"/>
    <n v="0.42810055561081101"/>
    <n v="0.967062515042307"/>
    <b v="0"/>
    <m/>
    <m/>
  </r>
  <r>
    <x v="123"/>
    <s v="WT009"/>
    <x v="2087"/>
    <x v="1"/>
    <x v="0"/>
    <s v="N/A"/>
    <x v="53"/>
    <x v="0"/>
    <n v="0"/>
    <m/>
    <m/>
    <n v="5"/>
    <s v="May"/>
    <s v="Monday"/>
    <b v="0"/>
    <s v="2026-05"/>
    <n v="4.4960000000000004"/>
    <n v="0.64003981739216298"/>
    <n v="0.59058825674339499"/>
    <b v="0"/>
    <m/>
    <m/>
  </r>
  <r>
    <x v="123"/>
    <s v="WT010"/>
    <x v="1550"/>
    <x v="1"/>
    <x v="0"/>
    <s v="N/A"/>
    <x v="53"/>
    <x v="0"/>
    <n v="0"/>
    <m/>
    <m/>
    <n v="5"/>
    <s v="May"/>
    <s v="Monday"/>
    <b v="0"/>
    <s v="2026-05"/>
    <n v="4.2080000000000002"/>
    <n v="0.60796675715394199"/>
    <n v="0.53456870162015602"/>
    <b v="0"/>
    <m/>
    <m/>
  </r>
  <r>
    <x v="123"/>
    <s v="WT011"/>
    <x v="100"/>
    <x v="0"/>
    <x v="2"/>
    <d v="2026-03-04T00:00:00"/>
    <x v="53"/>
    <x v="0"/>
    <n v="0"/>
    <m/>
    <m/>
    <n v="5"/>
    <s v="May"/>
    <s v="Monday"/>
    <b v="0"/>
    <s v="2026-05"/>
    <n v="0.56799999999999995"/>
    <n v="5.8313487284361198E-2"/>
    <n v="0.15433822292452101"/>
    <b v="0"/>
    <n v="3.5"/>
    <n v="0.16485714285714201"/>
  </r>
  <r>
    <x v="123"/>
    <s v="WT012"/>
    <x v="1268"/>
    <x v="0"/>
    <x v="1"/>
    <s v="5+"/>
    <x v="53"/>
    <x v="0"/>
    <n v="0"/>
    <m/>
    <m/>
    <n v="5"/>
    <s v="May"/>
    <s v="Monday"/>
    <b v="0"/>
    <s v="2026-05"/>
    <n v="0.84799999999999998"/>
    <n v="8.6664946812934407E-2"/>
    <n v="-1.1538690517614801E-2"/>
    <b v="0"/>
    <n v="5.5"/>
    <n v="0.154"/>
  </r>
  <r>
    <x v="123"/>
    <s v="WT013"/>
    <x v="572"/>
    <x v="0"/>
    <x v="0"/>
    <d v="2026-03-04T00:00:00"/>
    <x v="53"/>
    <x v="0"/>
    <n v="0"/>
    <m/>
    <m/>
    <n v="5"/>
    <s v="May"/>
    <s v="Monday"/>
    <b v="0"/>
    <s v="2026-05"/>
    <n v="0.565499999999999"/>
    <n v="5.8504765121308103E-2"/>
    <n v="-1.3759562974585899"/>
    <b v="0"/>
    <n v="3.5"/>
    <n v="0.13857142857142801"/>
  </r>
  <r>
    <x v="123"/>
    <s v="WT014"/>
    <x v="349"/>
    <x v="0"/>
    <x v="2"/>
    <d v="2026-01-02T00:00:00"/>
    <x v="53"/>
    <x v="0"/>
    <n v="0"/>
    <m/>
    <m/>
    <n v="5"/>
    <s v="May"/>
    <s v="Monday"/>
    <b v="0"/>
    <s v="2026-05"/>
    <n v="0.32800000000000001"/>
    <n v="3.5447156445363399E-2"/>
    <n v="0.70527519008566297"/>
    <b v="0"/>
    <n v="1.5"/>
    <n v="0.23533333333333301"/>
  </r>
  <r>
    <x v="123"/>
    <s v="WT015"/>
    <x v="592"/>
    <x v="0"/>
    <x v="2"/>
    <d v="2026-03-04T00:00:00"/>
    <x v="53"/>
    <x v="0"/>
    <n v="0"/>
    <m/>
    <m/>
    <n v="5"/>
    <s v="May"/>
    <s v="Monday"/>
    <b v="0"/>
    <s v="2026-05"/>
    <n v="0.56399999999999995"/>
    <n v="6.0259716075148698E-2"/>
    <n v="-1.3939660766944999"/>
    <b v="0"/>
    <n v="3.5"/>
    <n v="0.13714285714285701"/>
  </r>
  <r>
    <x v="123"/>
    <s v="WT016"/>
    <x v="303"/>
    <x v="0"/>
    <x v="4"/>
    <s v="5+"/>
    <x v="53"/>
    <x v="0"/>
    <n v="0"/>
    <m/>
    <m/>
    <n v="5"/>
    <s v="May"/>
    <s v="Monday"/>
    <b v="0"/>
    <s v="2026-05"/>
    <n v="0.85199999999999998"/>
    <n v="9.2737859028756697E-2"/>
    <n v="-0.98126052243433903"/>
    <b v="0"/>
    <n v="5.5"/>
    <n v="0.13836363636363599"/>
  </r>
  <r>
    <x v="123"/>
    <s v="WT017"/>
    <x v="214"/>
    <x v="0"/>
    <x v="5"/>
    <d v="2026-01-02T00:00:00"/>
    <x v="53"/>
    <x v="0"/>
    <n v="0"/>
    <m/>
    <m/>
    <n v="5"/>
    <s v="May"/>
    <s v="Monday"/>
    <b v="0"/>
    <s v="2026-05"/>
    <n v="0.32900000000000001"/>
    <n v="3.3217966261487902E-2"/>
    <n v="0.331146100679652"/>
    <b v="0"/>
    <n v="1.5"/>
    <n v="0.22666666666666599"/>
  </r>
  <r>
    <x v="123"/>
    <s v="WT018"/>
    <x v="38"/>
    <x v="0"/>
    <x v="0"/>
    <d v="2026-01-02T00:00:00"/>
    <x v="53"/>
    <x v="0"/>
    <n v="0"/>
    <m/>
    <m/>
    <n v="5"/>
    <s v="May"/>
    <s v="Monday"/>
    <b v="0"/>
    <s v="2026-05"/>
    <n v="0.33300000000000002"/>
    <n v="3.29272246056522E-2"/>
    <n v="-6.07400114632402E-2"/>
    <b v="0"/>
    <n v="1.5"/>
    <n v="0.22066666666666601"/>
  </r>
  <r>
    <x v="123"/>
    <s v="WT019"/>
    <x v="549"/>
    <x v="0"/>
    <x v="3"/>
    <d v="2026-03-04T00:00:00"/>
    <x v="53"/>
    <x v="0"/>
    <n v="0"/>
    <m/>
    <m/>
    <n v="5"/>
    <s v="May"/>
    <s v="Monday"/>
    <b v="0"/>
    <s v="2026-05"/>
    <n v="0.563499999999999"/>
    <n v="5.7036535492671597E-2"/>
    <n v="-0.79773428745239805"/>
    <b v="0"/>
    <n v="3.5"/>
    <n v="0.14799999999999999"/>
  </r>
  <r>
    <x v="123"/>
    <s v="WT020"/>
    <x v="1017"/>
    <x v="0"/>
    <x v="4"/>
    <d v="2026-03-04T00:00:00"/>
    <x v="53"/>
    <x v="0"/>
    <n v="1"/>
    <d v="2026-04-15T00:00:00"/>
    <n v="19"/>
    <n v="5"/>
    <s v="May"/>
    <s v="Monday"/>
    <b v="0"/>
    <s v="2026-05"/>
    <n v="0.59650000000000003"/>
    <n v="0.18879851705840001"/>
    <n v="1.62872042000669"/>
    <b v="0"/>
    <n v="3.5"/>
    <n v="0.25828571428571401"/>
  </r>
  <r>
    <x v="123"/>
    <s v="WT021"/>
    <x v="1315"/>
    <x v="0"/>
    <x v="4"/>
    <s v="5+"/>
    <x v="53"/>
    <x v="0"/>
    <n v="0"/>
    <m/>
    <m/>
    <n v="5"/>
    <s v="May"/>
    <s v="Monday"/>
    <b v="0"/>
    <s v="2026-05"/>
    <n v="0.83349999999999902"/>
    <n v="7.8281209266611307E-2"/>
    <n v="0.862275897784199"/>
    <b v="0"/>
    <n v="5.5"/>
    <n v="0.163818181818181"/>
  </r>
  <r>
    <x v="123"/>
    <s v="WT022"/>
    <x v="659"/>
    <x v="0"/>
    <x v="0"/>
    <d v="2026-01-02T00:00:00"/>
    <x v="53"/>
    <x v="0"/>
    <n v="0"/>
    <m/>
    <m/>
    <n v="5"/>
    <s v="May"/>
    <s v="Monday"/>
    <b v="0"/>
    <s v="2026-05"/>
    <n v="0.33200000000000002"/>
    <n v="3.3225165701300498E-2"/>
    <n v="0.51166035266257504"/>
    <b v="0"/>
    <n v="1.5"/>
    <n v="0.23266666666666599"/>
  </r>
  <r>
    <x v="123"/>
    <s v="WT023"/>
    <x v="174"/>
    <x v="0"/>
    <x v="3"/>
    <d v="2026-01-02T00:00:00"/>
    <x v="53"/>
    <x v="0"/>
    <n v="0"/>
    <m/>
    <m/>
    <n v="5"/>
    <s v="May"/>
    <s v="Monday"/>
    <b v="0"/>
    <s v="2026-05"/>
    <n v="0.32500000000000001"/>
    <n v="3.6786353604358203E-2"/>
    <n v="-1.2232797108400699"/>
    <b v="0"/>
    <n v="1.5"/>
    <n v="0.18666666666666601"/>
  </r>
  <r>
    <x v="123"/>
    <s v="WT024"/>
    <x v="289"/>
    <x v="0"/>
    <x v="1"/>
    <d v="2026-03-04T00:00:00"/>
    <x v="53"/>
    <x v="0"/>
    <n v="0"/>
    <m/>
    <m/>
    <n v="5"/>
    <s v="May"/>
    <s v="Monday"/>
    <b v="0"/>
    <s v="2026-05"/>
    <n v="0.56299999999999994"/>
    <n v="6.1561098231894103E-2"/>
    <n v="8.1220123480668496E-2"/>
    <b v="0"/>
    <n v="3.5"/>
    <n v="0.16228571428571401"/>
  </r>
  <r>
    <x v="123"/>
    <s v="WT025"/>
    <x v="1729"/>
    <x v="0"/>
    <x v="4"/>
    <s v="5+"/>
    <x v="53"/>
    <x v="0"/>
    <n v="0"/>
    <m/>
    <m/>
    <n v="5"/>
    <s v="May"/>
    <s v="Monday"/>
    <b v="0"/>
    <s v="2026-05"/>
    <n v="0.84399999999999997"/>
    <n v="8.8208623631893704E-2"/>
    <n v="-1.8705654073978799"/>
    <b v="0"/>
    <n v="5.5"/>
    <n v="0.123454545454545"/>
  </r>
  <r>
    <x v="123"/>
    <s v="WT026"/>
    <x v="1159"/>
    <x v="0"/>
    <x v="4"/>
    <d v="2026-03-04T00:00:00"/>
    <x v="53"/>
    <x v="0"/>
    <n v="0"/>
    <m/>
    <m/>
    <n v="5"/>
    <s v="May"/>
    <s v="Monday"/>
    <b v="0"/>
    <s v="2026-05"/>
    <n v="0.55700000000000005"/>
    <n v="5.6255232073701797E-2"/>
    <n v="1.0665674602744799"/>
    <b v="0"/>
    <n v="3.5"/>
    <n v="0.17628571428571399"/>
  </r>
  <r>
    <x v="123"/>
    <s v="WT027"/>
    <x v="185"/>
    <x v="0"/>
    <x v="3"/>
    <d v="2026-01-02T00:00:00"/>
    <x v="53"/>
    <x v="0"/>
    <n v="1"/>
    <d v="2026-04-22T00:00:00"/>
    <n v="12"/>
    <n v="5"/>
    <s v="May"/>
    <s v="Monday"/>
    <b v="0"/>
    <s v="2026-05"/>
    <n v="0.35"/>
    <n v="0.111715636980644"/>
    <n v="1.87082136081101"/>
    <b v="0"/>
    <n v="1.5"/>
    <n v="0.37266666666666598"/>
  </r>
  <r>
    <x v="123"/>
    <s v="WT028"/>
    <x v="80"/>
    <x v="0"/>
    <x v="0"/>
    <s v="5+"/>
    <x v="53"/>
    <x v="0"/>
    <n v="0"/>
    <m/>
    <m/>
    <n v="5"/>
    <s v="May"/>
    <s v="Monday"/>
    <b v="0"/>
    <s v="2026-05"/>
    <n v="0.84650000000000003"/>
    <n v="0.17684288881558899"/>
    <n v="4.80652632227902E-2"/>
    <b v="0"/>
    <n v="5.5"/>
    <n v="0.15545454545454501"/>
  </r>
  <r>
    <x v="123"/>
    <s v="WT029"/>
    <x v="284"/>
    <x v="0"/>
    <x v="5"/>
    <d v="2026-03-04T00:00:00"/>
    <x v="53"/>
    <x v="0"/>
    <n v="0"/>
    <m/>
    <m/>
    <n v="5"/>
    <s v="May"/>
    <s v="Monday"/>
    <b v="0"/>
    <s v="2026-05"/>
    <n v="0.57199999999999995"/>
    <n v="6.0327266740277302E-2"/>
    <n v="-1.80681151143926"/>
    <b v="0"/>
    <n v="3.5"/>
    <n v="0.13228571428571401"/>
  </r>
  <r>
    <x v="123"/>
    <s v="WT030"/>
    <x v="147"/>
    <x v="0"/>
    <x v="0"/>
    <d v="2026-01-02T00:00:00"/>
    <x v="53"/>
    <x v="0"/>
    <n v="0"/>
    <m/>
    <m/>
    <n v="5"/>
    <s v="May"/>
    <s v="Monday"/>
    <b v="0"/>
    <s v="2026-05"/>
    <n v="0.33300000000000002"/>
    <n v="3.5996295749046101E-2"/>
    <n v="-0.194464454031648"/>
    <b v="0"/>
    <n v="1.5"/>
    <n v="0.21733333333333299"/>
  </r>
  <r>
    <x v="123"/>
    <s v="WT031"/>
    <x v="2177"/>
    <x v="1"/>
    <x v="0"/>
    <s v="N/A"/>
    <x v="53"/>
    <x v="0"/>
    <n v="0"/>
    <m/>
    <m/>
    <n v="5"/>
    <s v="May"/>
    <s v="Monday"/>
    <b v="0"/>
    <s v="2026-05"/>
    <n v="3.5985"/>
    <n v="1.0340036928713101"/>
    <n v="-0.24419641993621499"/>
    <b v="0"/>
    <m/>
    <m/>
  </r>
  <r>
    <x v="123"/>
    <s v="WT032"/>
    <x v="1066"/>
    <x v="1"/>
    <x v="2"/>
    <s v="N/A"/>
    <x v="53"/>
    <x v="0"/>
    <n v="0"/>
    <m/>
    <m/>
    <n v="5"/>
    <s v="May"/>
    <s v="Monday"/>
    <b v="0"/>
    <s v="2026-05"/>
    <n v="5.0069999999999997"/>
    <n v="0.71863404518887497"/>
    <n v="-1.42492553317713"/>
    <b v="0"/>
    <m/>
    <m/>
  </r>
  <r>
    <x v="123"/>
    <s v="WT033"/>
    <x v="1705"/>
    <x v="0"/>
    <x v="3"/>
    <s v="5+"/>
    <x v="53"/>
    <x v="0"/>
    <n v="0"/>
    <m/>
    <m/>
    <n v="5"/>
    <s v="May"/>
    <s v="Monday"/>
    <b v="0"/>
    <s v="2026-05"/>
    <n v="0.85199999999999998"/>
    <n v="8.9315384458377806E-2"/>
    <n v="-0.45904745580652401"/>
    <b v="0"/>
    <n v="5.5"/>
    <n v="0.14745454545454501"/>
  </r>
  <r>
    <x v="123"/>
    <s v="WT034"/>
    <x v="104"/>
    <x v="0"/>
    <x v="4"/>
    <d v="2026-03-04T00:00:00"/>
    <x v="53"/>
    <x v="0"/>
    <n v="0"/>
    <m/>
    <m/>
    <n v="5"/>
    <s v="May"/>
    <s v="Monday"/>
    <b v="0"/>
    <s v="2026-05"/>
    <n v="0.565499999999999"/>
    <n v="6.2016752609805798E-2"/>
    <n v="-0.31443116866645698"/>
    <b v="0"/>
    <n v="3.5"/>
    <n v="0.156"/>
  </r>
  <r>
    <x v="123"/>
    <s v="WT035"/>
    <x v="40"/>
    <x v="0"/>
    <x v="3"/>
    <d v="2026-03-04T00:00:00"/>
    <x v="53"/>
    <x v="0"/>
    <n v="0"/>
    <m/>
    <m/>
    <n v="5"/>
    <s v="May"/>
    <s v="Monday"/>
    <b v="0"/>
    <s v="2026-05"/>
    <n v="0.55700000000000005"/>
    <n v="5.5282835401467299E-2"/>
    <n v="1.8088797232232001E-2"/>
    <b v="0"/>
    <n v="3.5"/>
    <n v="0.159428571428571"/>
  </r>
  <r>
    <x v="123"/>
    <s v="WT036"/>
    <x v="1548"/>
    <x v="1"/>
    <x v="3"/>
    <s v="N/A"/>
    <x v="53"/>
    <x v="0"/>
    <n v="0"/>
    <m/>
    <m/>
    <n v="5"/>
    <s v="May"/>
    <s v="Monday"/>
    <b v="0"/>
    <s v="2026-05"/>
    <n v="3.7749999999999999"/>
    <n v="0.47925637963555501"/>
    <n v="0.48199671369145097"/>
    <b v="0"/>
    <m/>
    <m/>
  </r>
  <r>
    <x v="123"/>
    <s v="WT037"/>
    <x v="2105"/>
    <x v="1"/>
    <x v="3"/>
    <s v="N/A"/>
    <x v="53"/>
    <x v="0"/>
    <n v="0"/>
    <m/>
    <m/>
    <n v="5"/>
    <s v="May"/>
    <s v="Monday"/>
    <b v="0"/>
    <s v="2026-05"/>
    <n v="5.0764999999999896"/>
    <n v="0.74729540268241101"/>
    <n v="-0.158571830596902"/>
    <b v="0"/>
    <m/>
    <m/>
  </r>
  <r>
    <x v="123"/>
    <s v="WT038"/>
    <x v="2178"/>
    <x v="1"/>
    <x v="3"/>
    <s v="N/A"/>
    <x v="53"/>
    <x v="0"/>
    <n v="0"/>
    <m/>
    <m/>
    <n v="5"/>
    <s v="May"/>
    <s v="Monday"/>
    <b v="0"/>
    <s v="2026-05"/>
    <n v="5.6055000000000001"/>
    <n v="0.805835474860496"/>
    <n v="8.2523048531105897E-2"/>
    <b v="0"/>
    <m/>
    <m/>
  </r>
  <r>
    <x v="123"/>
    <s v="WT039"/>
    <x v="2179"/>
    <x v="1"/>
    <x v="3"/>
    <s v="N/A"/>
    <x v="53"/>
    <x v="0"/>
    <n v="0"/>
    <m/>
    <m/>
    <n v="5"/>
    <s v="May"/>
    <s v="Monday"/>
    <b v="0"/>
    <s v="2026-05"/>
    <n v="4.3760000000000003"/>
    <n v="0.62796728753556297"/>
    <n v="0.78029542258958595"/>
    <b v="0"/>
    <m/>
    <m/>
  </r>
  <r>
    <x v="123"/>
    <s v="WT040"/>
    <x v="1158"/>
    <x v="0"/>
    <x v="1"/>
    <d v="2026-03-04T00:00:00"/>
    <x v="53"/>
    <x v="0"/>
    <n v="1"/>
    <d v="2026-05-18T00:00:00"/>
    <n v="-14"/>
    <n v="5"/>
    <s v="May"/>
    <s v="Monday"/>
    <b v="0"/>
    <s v="2026-05"/>
    <n v="0.60299999999999998"/>
    <n v="0.190282239887099"/>
    <n v="1.9865227581106799"/>
    <b v="0"/>
    <n v="3.5"/>
    <n v="0.28028571428571403"/>
  </r>
  <r>
    <x v="123"/>
    <s v="WT041"/>
    <x v="304"/>
    <x v="0"/>
    <x v="0"/>
    <d v="2026-01-02T00:00:00"/>
    <x v="53"/>
    <x v="0"/>
    <n v="0"/>
    <m/>
    <m/>
    <n v="5"/>
    <s v="May"/>
    <s v="Monday"/>
    <b v="0"/>
    <s v="2026-05"/>
    <n v="0.33350000000000002"/>
    <n v="3.5819367749139103E-2"/>
    <n v="-0.73982322037599002"/>
    <b v="0"/>
    <n v="1.5"/>
    <n v="0.204666666666666"/>
  </r>
  <r>
    <x v="123"/>
    <s v="WT042"/>
    <x v="214"/>
    <x v="0"/>
    <x v="1"/>
    <d v="2026-01-02T00:00:00"/>
    <x v="53"/>
    <x v="0"/>
    <n v="0"/>
    <m/>
    <m/>
    <n v="5"/>
    <s v="May"/>
    <s v="Monday"/>
    <b v="0"/>
    <s v="2026-05"/>
    <n v="0.33200000000000002"/>
    <n v="3.8943664617848803E-2"/>
    <n v="0.205424940834494"/>
    <b v="0"/>
    <n v="1.5"/>
    <n v="0.22666666666666599"/>
  </r>
  <r>
    <x v="123"/>
    <s v="WT043"/>
    <x v="385"/>
    <x v="0"/>
    <x v="2"/>
    <d v="2026-03-04T00:00:00"/>
    <x v="53"/>
    <x v="0"/>
    <n v="0"/>
    <m/>
    <m/>
    <n v="5"/>
    <s v="May"/>
    <s v="Monday"/>
    <b v="0"/>
    <s v="2026-05"/>
    <n v="0.56899999999999995"/>
    <n v="5.9255637341742301E-2"/>
    <n v="-0.118132220224535"/>
    <b v="0"/>
    <n v="3.5"/>
    <n v="0.160571428571428"/>
  </r>
  <r>
    <x v="123"/>
    <s v="WT044"/>
    <x v="839"/>
    <x v="0"/>
    <x v="2"/>
    <s v="5+"/>
    <x v="53"/>
    <x v="0"/>
    <n v="0"/>
    <m/>
    <m/>
    <n v="5"/>
    <s v="May"/>
    <s v="Monday"/>
    <b v="0"/>
    <s v="2026-05"/>
    <n v="0.82450000000000001"/>
    <n v="7.8120823560048597E-2"/>
    <n v="0.55682976724590105"/>
    <b v="0"/>
    <n v="5.5"/>
    <n v="0.157818181818181"/>
  </r>
  <r>
    <x v="123"/>
    <s v="WT045"/>
    <x v="2180"/>
    <x v="1"/>
    <x v="4"/>
    <s v="N/A"/>
    <x v="53"/>
    <x v="0"/>
    <n v="0"/>
    <m/>
    <m/>
    <n v="5"/>
    <s v="May"/>
    <s v="Monday"/>
    <b v="0"/>
    <s v="2026-05"/>
    <n v="4.6120000000000001"/>
    <n v="0.58590473278551403"/>
    <n v="-0.394262048203258"/>
    <b v="0"/>
    <m/>
    <m/>
  </r>
  <r>
    <x v="123"/>
    <s v="WT046"/>
    <x v="360"/>
    <x v="0"/>
    <x v="2"/>
    <d v="2026-03-04T00:00:00"/>
    <x v="53"/>
    <x v="0"/>
    <n v="0"/>
    <m/>
    <m/>
    <n v="5"/>
    <s v="May"/>
    <s v="Monday"/>
    <b v="0"/>
    <s v="2026-05"/>
    <n v="0.57199999999999995"/>
    <n v="0.16686778113708001"/>
    <n v="-1.7978305815282099E-2"/>
    <b v="0"/>
    <n v="3.5"/>
    <n v="0.16257142857142801"/>
  </r>
  <r>
    <x v="123"/>
    <s v="WT047"/>
    <x v="232"/>
    <x v="0"/>
    <x v="2"/>
    <d v="2026-03-04T00:00:00"/>
    <x v="53"/>
    <x v="0"/>
    <n v="0"/>
    <m/>
    <m/>
    <n v="5"/>
    <s v="May"/>
    <s v="Monday"/>
    <b v="0"/>
    <s v="2026-05"/>
    <n v="0.57099999999999995"/>
    <n v="5.5737533590988701E-2"/>
    <n v="0.16147108456652301"/>
    <b v="0"/>
    <n v="3.5"/>
    <n v="0.16571428571428501"/>
  </r>
  <r>
    <x v="123"/>
    <s v="WT048"/>
    <x v="262"/>
    <x v="0"/>
    <x v="0"/>
    <d v="2026-01-02T00:00:00"/>
    <x v="53"/>
    <x v="0"/>
    <n v="0"/>
    <m/>
    <m/>
    <n v="5"/>
    <s v="May"/>
    <s v="Monday"/>
    <b v="0"/>
    <s v="2026-05"/>
    <n v="0.33150000000000002"/>
    <n v="3.5650887068154002E-2"/>
    <n v="-1.3043153712025599"/>
    <b v="0"/>
    <n v="1.5"/>
    <n v="0.189999999999999"/>
  </r>
  <r>
    <x v="123"/>
    <s v="WT049"/>
    <x v="16"/>
    <x v="0"/>
    <x v="5"/>
    <d v="2026-01-02T00:00:00"/>
    <x v="53"/>
    <x v="0"/>
    <n v="0"/>
    <m/>
    <m/>
    <n v="5"/>
    <s v="May"/>
    <s v="Monday"/>
    <b v="0"/>
    <s v="2026-05"/>
    <n v="0.32100000000000001"/>
    <n v="3.6835563022130702E-2"/>
    <n v="-5.4295355789686299E-2"/>
    <b v="0"/>
    <n v="1.5"/>
    <n v="0.212666666666666"/>
  </r>
  <r>
    <x v="123"/>
    <s v="WT050"/>
    <x v="958"/>
    <x v="0"/>
    <x v="2"/>
    <d v="2026-03-04T00:00:00"/>
    <x v="53"/>
    <x v="0"/>
    <n v="0"/>
    <m/>
    <m/>
    <n v="5"/>
    <s v="May"/>
    <s v="Monday"/>
    <b v="0"/>
    <s v="2026-05"/>
    <n v="0.58299999999999996"/>
    <n v="6.3146845955513606E-2"/>
    <n v="0.41173869583790101"/>
    <b v="0"/>
    <n v="3.5"/>
    <n v="0.17399999999999999"/>
  </r>
  <r>
    <x v="123"/>
    <s v="WT051"/>
    <x v="385"/>
    <x v="0"/>
    <x v="3"/>
    <d v="2026-03-04T00:00:00"/>
    <x v="53"/>
    <x v="0"/>
    <n v="0"/>
    <m/>
    <m/>
    <n v="5"/>
    <s v="May"/>
    <s v="Monday"/>
    <b v="0"/>
    <s v="2026-05"/>
    <n v="0.57349999999999901"/>
    <n v="0.124964264413907"/>
    <n v="-9.2026308912678101E-2"/>
    <b v="0"/>
    <n v="3.5"/>
    <n v="0.160571428571428"/>
  </r>
  <r>
    <x v="123"/>
    <s v="WT053"/>
    <x v="208"/>
    <x v="0"/>
    <x v="0"/>
    <d v="2026-01-02T00:00:00"/>
    <x v="53"/>
    <x v="0"/>
    <n v="0"/>
    <m/>
    <m/>
    <n v="5"/>
    <s v="May"/>
    <s v="Monday"/>
    <b v="0"/>
    <s v="2026-05"/>
    <n v="0.33200000000000002"/>
    <n v="3.0895268362339301E-2"/>
    <n v="0.12946966354485201"/>
    <b v="0"/>
    <n v="1.5"/>
    <n v="0.224"/>
  </r>
  <r>
    <x v="123"/>
    <s v="WT054"/>
    <x v="94"/>
    <x v="0"/>
    <x v="0"/>
    <d v="2026-03-04T00:00:00"/>
    <x v="53"/>
    <x v="0"/>
    <n v="0"/>
    <m/>
    <m/>
    <n v="5"/>
    <s v="May"/>
    <s v="Monday"/>
    <b v="0"/>
    <s v="2026-05"/>
    <n v="0.57899999999999996"/>
    <n v="0.15359407758483201"/>
    <n v="-0.227873369535806"/>
    <b v="0"/>
    <n v="3.5"/>
    <n v="0.155428571428571"/>
  </r>
  <r>
    <x v="123"/>
    <s v="WT055"/>
    <x v="202"/>
    <x v="0"/>
    <x v="0"/>
    <d v="2026-03-04T00:00:00"/>
    <x v="53"/>
    <x v="0"/>
    <n v="0"/>
    <m/>
    <m/>
    <n v="5"/>
    <s v="May"/>
    <s v="Monday"/>
    <b v="0"/>
    <s v="2026-05"/>
    <n v="0.57199999999999995"/>
    <n v="6.5159306598070094E-2"/>
    <n v="-0.122776014934403"/>
    <b v="0"/>
    <n v="3.5"/>
    <n v="0.161142857142857"/>
  </r>
  <r>
    <x v="123"/>
    <s v="WT056"/>
    <x v="1693"/>
    <x v="1"/>
    <x v="4"/>
    <s v="N/A"/>
    <x v="53"/>
    <x v="0"/>
    <n v="0"/>
    <m/>
    <m/>
    <n v="5"/>
    <s v="May"/>
    <s v="Monday"/>
    <b v="0"/>
    <s v="2026-05"/>
    <n v="5.0984999999999996"/>
    <n v="0.70883873740694003"/>
    <n v="-0.63554653015721096"/>
    <b v="0"/>
    <m/>
    <m/>
  </r>
  <r>
    <x v="123"/>
    <s v="WT057"/>
    <x v="449"/>
    <x v="0"/>
    <x v="5"/>
    <d v="2026-01-02T00:00:00"/>
    <x v="53"/>
    <x v="0"/>
    <n v="0"/>
    <m/>
    <m/>
    <n v="5"/>
    <s v="May"/>
    <s v="Monday"/>
    <b v="0"/>
    <s v="2026-05"/>
    <n v="0.33500000000000002"/>
    <n v="3.4566497155461402E-2"/>
    <n v="0.78110315542151998"/>
    <b v="0"/>
    <n v="1.5"/>
    <n v="0.24133333333333301"/>
  </r>
  <r>
    <x v="123"/>
    <s v="WT058"/>
    <x v="804"/>
    <x v="0"/>
    <x v="5"/>
    <d v="2026-03-04T00:00:00"/>
    <x v="53"/>
    <x v="0"/>
    <n v="0"/>
    <m/>
    <m/>
    <n v="5"/>
    <s v="May"/>
    <s v="Monday"/>
    <b v="0"/>
    <s v="2026-05"/>
    <n v="0.56799999999999995"/>
    <n v="5.0683216135028901E-2"/>
    <n v="1.9730397481798001"/>
    <b v="0"/>
    <n v="3.5"/>
    <n v="0.190857142857142"/>
  </r>
  <r>
    <x v="123"/>
    <s v="WT059"/>
    <x v="339"/>
    <x v="0"/>
    <x v="3"/>
    <d v="2026-01-02T00:00:00"/>
    <x v="53"/>
    <x v="0"/>
    <n v="0"/>
    <m/>
    <m/>
    <n v="5"/>
    <s v="May"/>
    <s v="Monday"/>
    <b v="0"/>
    <s v="2026-05"/>
    <n v="0.33250000000000002"/>
    <n v="3.46638804209062E-2"/>
    <n v="-0.27406048845790598"/>
    <b v="0"/>
    <n v="1.5"/>
    <n v="0.21533333333333299"/>
  </r>
  <r>
    <x v="123"/>
    <s v="WT060"/>
    <x v="2029"/>
    <x v="0"/>
    <x v="2"/>
    <s v="5+"/>
    <x v="53"/>
    <x v="0"/>
    <n v="0"/>
    <m/>
    <m/>
    <n v="5"/>
    <s v="May"/>
    <s v="Monday"/>
    <b v="0"/>
    <s v="2026-05"/>
    <n v="0.85499999999999998"/>
    <n v="0.175857346688402"/>
    <n v="0.22177066090450701"/>
    <b v="0"/>
    <n v="5.5"/>
    <n v="0.16254545454545399"/>
  </r>
  <r>
    <x v="124"/>
    <s v="WT001"/>
    <x v="2181"/>
    <x v="0"/>
    <x v="0"/>
    <m/>
    <x v="68"/>
    <x v="22"/>
    <n v="0"/>
    <m/>
    <m/>
    <n v="5"/>
    <s v="May"/>
    <s v="Tuesday"/>
    <b v="0"/>
    <s v="2026-05"/>
    <n v="4.4109999999999996"/>
    <n v="1.41300465746266"/>
    <n v="0.57466194163727102"/>
    <b v="0"/>
    <m/>
    <m/>
  </r>
  <r>
    <x v="124"/>
    <s v="WT002"/>
    <x v="2182"/>
    <x v="0"/>
    <x v="1"/>
    <m/>
    <x v="68"/>
    <x v="22"/>
    <n v="0"/>
    <m/>
    <m/>
    <n v="5"/>
    <s v="May"/>
    <s v="Tuesday"/>
    <b v="0"/>
    <s v="2026-05"/>
    <n v="3.2629999999999999"/>
    <n v="1.2509328455923501"/>
    <n v="0.20704548682415899"/>
    <b v="0"/>
    <m/>
    <m/>
  </r>
  <r>
    <x v="124"/>
    <s v="WT003"/>
    <x v="2183"/>
    <x v="1"/>
    <x v="2"/>
    <s v="N/A"/>
    <x v="68"/>
    <x v="22"/>
    <n v="1"/>
    <d v="2026-05-02T00:00:00"/>
    <n v="3"/>
    <n v="5"/>
    <s v="May"/>
    <s v="Tuesday"/>
    <b v="0"/>
    <s v="2026-05"/>
    <n v="0.61050000000000004"/>
    <n v="0.19219523134615901"/>
    <n v="2.4428285588126402"/>
    <b v="0"/>
    <m/>
    <m/>
  </r>
  <r>
    <x v="124"/>
    <s v="WT004"/>
    <x v="2038"/>
    <x v="1"/>
    <x v="3"/>
    <s v="N/A"/>
    <x v="68"/>
    <x v="22"/>
    <n v="0"/>
    <m/>
    <m/>
    <n v="5"/>
    <s v="May"/>
    <s v="Tuesday"/>
    <b v="0"/>
    <s v="2026-05"/>
    <n v="4.6630000000000003"/>
    <n v="0.66104543144245298"/>
    <n v="-0.68073989864518802"/>
    <b v="0"/>
    <m/>
    <m/>
  </r>
  <r>
    <x v="124"/>
    <s v="WT005"/>
    <x v="238"/>
    <x v="0"/>
    <x v="4"/>
    <d v="2026-01-02T00:00:00"/>
    <x v="68"/>
    <x v="22"/>
    <n v="0"/>
    <m/>
    <m/>
    <n v="5"/>
    <s v="May"/>
    <s v="Tuesday"/>
    <b v="0"/>
    <s v="2026-05"/>
    <n v="0.33200000000000002"/>
    <n v="3.3367680607070502E-2"/>
    <n v="-0.92904269748467705"/>
    <b v="0"/>
    <n v="1.5"/>
    <n v="0.20066666666666599"/>
  </r>
  <r>
    <x v="124"/>
    <s v="WT006"/>
    <x v="281"/>
    <x v="0"/>
    <x v="2"/>
    <d v="2026-01-02T00:00:00"/>
    <x v="68"/>
    <x v="22"/>
    <n v="1"/>
    <d v="2026-05-10T00:00:00"/>
    <n v="-5"/>
    <n v="5"/>
    <s v="May"/>
    <s v="Tuesday"/>
    <b v="0"/>
    <s v="2026-05"/>
    <n v="0.35199999999999998"/>
    <n v="0.10898625494181299"/>
    <n v="1.39467128291683"/>
    <b v="0"/>
    <n v="1.5"/>
    <n v="0.33600000000000002"/>
  </r>
  <r>
    <x v="124"/>
    <s v="WT007"/>
    <x v="2184"/>
    <x v="1"/>
    <x v="3"/>
    <s v="N/A"/>
    <x v="68"/>
    <x v="22"/>
    <n v="0"/>
    <m/>
    <m/>
    <n v="5"/>
    <s v="May"/>
    <s v="Tuesday"/>
    <b v="0"/>
    <s v="2026-05"/>
    <n v="5.5274999999999999"/>
    <n v="0.73321921574179705"/>
    <n v="1.81869210649491"/>
    <b v="0"/>
    <m/>
    <m/>
  </r>
  <r>
    <x v="124"/>
    <s v="WT008"/>
    <x v="2185"/>
    <x v="1"/>
    <x v="4"/>
    <s v="N/A"/>
    <x v="68"/>
    <x v="22"/>
    <n v="0"/>
    <m/>
    <m/>
    <n v="5"/>
    <s v="May"/>
    <s v="Tuesday"/>
    <b v="0"/>
    <s v="2026-05"/>
    <n v="3.21999999999999"/>
    <n v="0.42810055561081101"/>
    <n v="1.0348036090911601"/>
    <b v="0"/>
    <m/>
    <m/>
  </r>
  <r>
    <x v="124"/>
    <s v="WT009"/>
    <x v="2186"/>
    <x v="1"/>
    <x v="0"/>
    <s v="N/A"/>
    <x v="68"/>
    <x v="22"/>
    <n v="0"/>
    <m/>
    <m/>
    <n v="5"/>
    <s v="May"/>
    <s v="Tuesday"/>
    <b v="0"/>
    <s v="2026-05"/>
    <n v="4.4960000000000004"/>
    <n v="0.64003981739216298"/>
    <n v="0.64527235459000598"/>
    <b v="0"/>
    <m/>
    <m/>
  </r>
  <r>
    <x v="124"/>
    <s v="WT010"/>
    <x v="2187"/>
    <x v="1"/>
    <x v="0"/>
    <s v="N/A"/>
    <x v="68"/>
    <x v="22"/>
    <n v="0"/>
    <m/>
    <m/>
    <n v="5"/>
    <s v="May"/>
    <s v="Tuesday"/>
    <b v="0"/>
    <s v="2026-05"/>
    <n v="4.2080000000000002"/>
    <n v="0.60796675715394199"/>
    <n v="-0.82570304065636502"/>
    <b v="0"/>
    <m/>
    <m/>
  </r>
  <r>
    <x v="124"/>
    <s v="WT011"/>
    <x v="104"/>
    <x v="0"/>
    <x v="2"/>
    <d v="2026-03-04T00:00:00"/>
    <x v="68"/>
    <x v="22"/>
    <n v="0"/>
    <m/>
    <m/>
    <n v="5"/>
    <s v="May"/>
    <s v="Tuesday"/>
    <b v="0"/>
    <s v="2026-05"/>
    <n v="0.56799999999999995"/>
    <n v="5.8313487284361198E-2"/>
    <n v="-0.37727121159327298"/>
    <b v="0"/>
    <n v="3.5"/>
    <n v="0.156"/>
  </r>
  <r>
    <x v="124"/>
    <s v="WT012"/>
    <x v="831"/>
    <x v="0"/>
    <x v="1"/>
    <s v="5+"/>
    <x v="68"/>
    <x v="22"/>
    <n v="0"/>
    <m/>
    <m/>
    <n v="5"/>
    <s v="May"/>
    <s v="Tuesday"/>
    <b v="0"/>
    <s v="2026-05"/>
    <n v="0.84799999999999998"/>
    <n v="8.6664946812934407E-2"/>
    <n v="0.38077678708128898"/>
    <b v="0"/>
    <n v="5.5"/>
    <n v="0.16018181818181801"/>
  </r>
  <r>
    <x v="124"/>
    <s v="WT013"/>
    <x v="389"/>
    <x v="0"/>
    <x v="0"/>
    <d v="2026-03-04T00:00:00"/>
    <x v="68"/>
    <x v="22"/>
    <n v="0"/>
    <m/>
    <m/>
    <n v="5"/>
    <s v="May"/>
    <s v="Tuesday"/>
    <b v="0"/>
    <s v="2026-05"/>
    <n v="0.565499999999999"/>
    <n v="5.8504765121308103E-2"/>
    <n v="-0.77771442899833398"/>
    <b v="0"/>
    <n v="3.5"/>
    <n v="0.14857142857142799"/>
  </r>
  <r>
    <x v="124"/>
    <s v="WT014"/>
    <x v="13"/>
    <x v="0"/>
    <x v="2"/>
    <d v="2026-01-02T00:00:00"/>
    <x v="68"/>
    <x v="22"/>
    <n v="0"/>
    <m/>
    <m/>
    <n v="5"/>
    <s v="May"/>
    <s v="Tuesday"/>
    <b v="0"/>
    <s v="2026-05"/>
    <n v="0.32800000000000001"/>
    <n v="3.5447156445363399E-2"/>
    <n v="0"/>
    <b v="0"/>
    <n v="1.5"/>
    <n v="0.21866666666666601"/>
  </r>
  <r>
    <x v="124"/>
    <s v="WT015"/>
    <x v="560"/>
    <x v="0"/>
    <x v="2"/>
    <d v="2026-03-04T00:00:00"/>
    <x v="68"/>
    <x v="22"/>
    <n v="0"/>
    <m/>
    <m/>
    <n v="5"/>
    <s v="May"/>
    <s v="Tuesday"/>
    <b v="0"/>
    <s v="2026-05"/>
    <n v="0.56399999999999995"/>
    <n v="6.0259716075148698E-2"/>
    <n v="-1.1450435629990501"/>
    <b v="0"/>
    <n v="3.5"/>
    <n v="0.14142857142857099"/>
  </r>
  <r>
    <x v="124"/>
    <s v="WT016"/>
    <x v="228"/>
    <x v="0"/>
    <x v="4"/>
    <s v="5+"/>
    <x v="68"/>
    <x v="22"/>
    <n v="0"/>
    <m/>
    <m/>
    <n v="5"/>
    <s v="May"/>
    <s v="Tuesday"/>
    <b v="0"/>
    <s v="2026-05"/>
    <n v="0.85199999999999998"/>
    <n v="9.2737859028756697E-2"/>
    <n v="1.68216089560172"/>
    <b v="0"/>
    <n v="5.5"/>
    <n v="0.183272727272727"/>
  </r>
  <r>
    <x v="124"/>
    <s v="WT017"/>
    <x v="659"/>
    <x v="0"/>
    <x v="5"/>
    <d v="2026-01-02T00:00:00"/>
    <x v="68"/>
    <x v="22"/>
    <n v="0"/>
    <m/>
    <m/>
    <n v="5"/>
    <s v="May"/>
    <s v="Tuesday"/>
    <b v="0"/>
    <s v="2026-05"/>
    <n v="0.32900000000000001"/>
    <n v="3.3217966261487902E-2"/>
    <n v="0.60208381941754896"/>
    <b v="0"/>
    <n v="1.5"/>
    <n v="0.23266666666666599"/>
  </r>
  <r>
    <x v="124"/>
    <s v="WT018"/>
    <x v="171"/>
    <x v="0"/>
    <x v="0"/>
    <d v="2026-01-02T00:00:00"/>
    <x v="68"/>
    <x v="22"/>
    <n v="0"/>
    <m/>
    <m/>
    <n v="5"/>
    <s v="May"/>
    <s v="Tuesday"/>
    <b v="0"/>
    <s v="2026-05"/>
    <n v="0.33300000000000002"/>
    <n v="3.29272246056522E-2"/>
    <n v="-9.1110017194860393E-2"/>
    <b v="0"/>
    <n v="1.5"/>
    <n v="0.22"/>
  </r>
  <r>
    <x v="124"/>
    <s v="WT019"/>
    <x v="465"/>
    <x v="0"/>
    <x v="3"/>
    <d v="2026-03-04T00:00:00"/>
    <x v="68"/>
    <x v="22"/>
    <n v="0"/>
    <m/>
    <m/>
    <n v="5"/>
    <s v="May"/>
    <s v="Tuesday"/>
    <b v="0"/>
    <s v="2026-05"/>
    <n v="0.563499999999999"/>
    <n v="5.7036535492671597E-2"/>
    <n v="0.56981020532314497"/>
    <b v="0"/>
    <n v="3.5"/>
    <n v="0.17028571428571401"/>
  </r>
  <r>
    <x v="124"/>
    <s v="WT020"/>
    <x v="2188"/>
    <x v="0"/>
    <x v="4"/>
    <d v="2026-03-04T00:00:00"/>
    <x v="68"/>
    <x v="22"/>
    <n v="1"/>
    <d v="2026-04-15T00:00:00"/>
    <n v="20"/>
    <n v="5"/>
    <s v="May"/>
    <s v="Tuesday"/>
    <b v="0"/>
    <s v="2026-05"/>
    <n v="0.59650000000000003"/>
    <n v="0.18879851705840001"/>
    <n v="2.53974452485597"/>
    <b v="0"/>
    <n v="3.5"/>
    <n v="0.307428571428571"/>
  </r>
  <r>
    <x v="124"/>
    <s v="WT022"/>
    <x v="1038"/>
    <x v="0"/>
    <x v="0"/>
    <d v="2026-01-02T00:00:00"/>
    <x v="68"/>
    <x v="22"/>
    <n v="0"/>
    <m/>
    <m/>
    <n v="5"/>
    <s v="May"/>
    <s v="Tuesday"/>
    <b v="0"/>
    <s v="2026-05"/>
    <n v="0.33200000000000002"/>
    <n v="3.3225165701300498E-2"/>
    <n v="-1.9262507394355799"/>
    <b v="0"/>
    <n v="1.5"/>
    <n v="0.178666666666666"/>
  </r>
  <r>
    <x v="124"/>
    <s v="WT023"/>
    <x v="16"/>
    <x v="0"/>
    <x v="3"/>
    <d v="2026-01-02T00:00:00"/>
    <x v="68"/>
    <x v="22"/>
    <n v="0"/>
    <m/>
    <m/>
    <n v="5"/>
    <s v="May"/>
    <s v="Tuesday"/>
    <b v="0"/>
    <s v="2026-05"/>
    <n v="0.32500000000000001"/>
    <n v="3.6786353604358203E-2"/>
    <n v="-0.163103961445343"/>
    <b v="0"/>
    <n v="1.5"/>
    <n v="0.212666666666666"/>
  </r>
  <r>
    <x v="124"/>
    <s v="WT024"/>
    <x v="807"/>
    <x v="0"/>
    <x v="1"/>
    <d v="2026-03-04T00:00:00"/>
    <x v="68"/>
    <x v="22"/>
    <n v="0"/>
    <m/>
    <m/>
    <n v="5"/>
    <s v="May"/>
    <s v="Tuesday"/>
    <b v="0"/>
    <s v="2026-05"/>
    <n v="0.56299999999999994"/>
    <n v="6.1561098231894103E-2"/>
    <n v="0.81220123480668405"/>
    <b v="0"/>
    <n v="3.5"/>
    <n v="0.17514285714285699"/>
  </r>
  <r>
    <x v="124"/>
    <s v="WT025"/>
    <x v="271"/>
    <x v="0"/>
    <x v="4"/>
    <s v="5+"/>
    <x v="68"/>
    <x v="22"/>
    <n v="0"/>
    <m/>
    <m/>
    <n v="5"/>
    <s v="May"/>
    <s v="Tuesday"/>
    <b v="0"/>
    <s v="2026-05"/>
    <n v="0.84399999999999997"/>
    <n v="8.8208623631893704E-2"/>
    <n v="-0.10203084040352101"/>
    <b v="0"/>
    <n v="5.5"/>
    <n v="0.15181818181818099"/>
  </r>
  <r>
    <x v="124"/>
    <s v="WT026"/>
    <x v="976"/>
    <x v="0"/>
    <x v="4"/>
    <d v="2026-03-04T00:00:00"/>
    <x v="68"/>
    <x v="22"/>
    <n v="0"/>
    <m/>
    <m/>
    <n v="5"/>
    <s v="May"/>
    <s v="Tuesday"/>
    <b v="0"/>
    <s v="2026-05"/>
    <n v="0.55700000000000005"/>
    <n v="5.6255232073701797E-2"/>
    <n v="1.88426917981825"/>
    <b v="0"/>
    <n v="3.5"/>
    <n v="0.189428571428571"/>
  </r>
  <r>
    <x v="124"/>
    <s v="WT027"/>
    <x v="282"/>
    <x v="0"/>
    <x v="3"/>
    <d v="2026-01-02T00:00:00"/>
    <x v="68"/>
    <x v="22"/>
    <n v="1"/>
    <d v="2026-04-22T00:00:00"/>
    <n v="13"/>
    <n v="5"/>
    <s v="May"/>
    <s v="Tuesday"/>
    <b v="0"/>
    <s v="2026-05"/>
    <n v="0.35"/>
    <n v="0.111715636980644"/>
    <n v="1.8350161673026699"/>
    <b v="0"/>
    <n v="1.5"/>
    <n v="0.37"/>
  </r>
  <r>
    <x v="124"/>
    <s v="WT028"/>
    <x v="1048"/>
    <x v="0"/>
    <x v="0"/>
    <s v="5+"/>
    <x v="68"/>
    <x v="22"/>
    <n v="0"/>
    <m/>
    <m/>
    <n v="5"/>
    <s v="May"/>
    <s v="Tuesday"/>
    <b v="0"/>
    <s v="2026-05"/>
    <n v="0.84650000000000003"/>
    <n v="0.17684288881558899"/>
    <n v="0.212052631865252"/>
    <b v="0"/>
    <n v="5.5"/>
    <n v="0.160727272727272"/>
  </r>
  <r>
    <x v="124"/>
    <s v="WT029"/>
    <x v="153"/>
    <x v="0"/>
    <x v="5"/>
    <d v="2026-03-04T00:00:00"/>
    <x v="68"/>
    <x v="22"/>
    <n v="0"/>
    <m/>
    <m/>
    <n v="5"/>
    <s v="May"/>
    <s v="Tuesday"/>
    <b v="0"/>
    <s v="2026-05"/>
    <n v="0.57199999999999995"/>
    <n v="6.0327266740277302E-2"/>
    <n v="-0.116033766789677"/>
    <b v="0"/>
    <n v="3.5"/>
    <n v="0.161428571428571"/>
  </r>
  <r>
    <x v="124"/>
    <s v="WT030"/>
    <x v="152"/>
    <x v="0"/>
    <x v="0"/>
    <d v="2026-01-02T00:00:00"/>
    <x v="68"/>
    <x v="22"/>
    <n v="0"/>
    <m/>
    <m/>
    <n v="5"/>
    <s v="May"/>
    <s v="Tuesday"/>
    <b v="0"/>
    <s v="2026-05"/>
    <n v="0.33300000000000002"/>
    <n v="3.5996295749046101E-2"/>
    <n v="0"/>
    <b v="0"/>
    <n v="1.5"/>
    <n v="0.222"/>
  </r>
  <r>
    <x v="124"/>
    <s v="WT031"/>
    <x v="1236"/>
    <x v="1"/>
    <x v="0"/>
    <s v="N/A"/>
    <x v="68"/>
    <x v="22"/>
    <n v="0"/>
    <m/>
    <m/>
    <n v="5"/>
    <s v="May"/>
    <s v="Tuesday"/>
    <b v="0"/>
    <s v="2026-05"/>
    <n v="3.5985"/>
    <n v="1.0340036928713101"/>
    <n v="-0.15038631009933201"/>
    <b v="0"/>
    <m/>
    <m/>
  </r>
  <r>
    <x v="124"/>
    <s v="WT032"/>
    <x v="2189"/>
    <x v="1"/>
    <x v="2"/>
    <s v="N/A"/>
    <x v="68"/>
    <x v="22"/>
    <n v="0"/>
    <m/>
    <m/>
    <n v="5"/>
    <s v="May"/>
    <s v="Tuesday"/>
    <b v="0"/>
    <s v="2026-05"/>
    <n v="5.0069999999999997"/>
    <n v="0.71863404518887497"/>
    <n v="0"/>
    <b v="0"/>
    <m/>
    <m/>
  </r>
  <r>
    <x v="124"/>
    <s v="WT033"/>
    <x v="996"/>
    <x v="0"/>
    <x v="3"/>
    <s v="5+"/>
    <x v="68"/>
    <x v="22"/>
    <n v="0"/>
    <m/>
    <m/>
    <n v="5"/>
    <s v="May"/>
    <s v="Tuesday"/>
    <b v="0"/>
    <s v="2026-05"/>
    <n v="0.85199999999999998"/>
    <n v="8.9315384458377806E-2"/>
    <n v="-1.08603910276177"/>
    <b v="0"/>
    <n v="5.5"/>
    <n v="0.13727272727272699"/>
  </r>
  <r>
    <x v="124"/>
    <s v="WT034"/>
    <x v="979"/>
    <x v="0"/>
    <x v="4"/>
    <d v="2026-03-04T00:00:00"/>
    <x v="68"/>
    <x v="22"/>
    <n v="0"/>
    <m/>
    <m/>
    <n v="5"/>
    <s v="May"/>
    <s v="Tuesday"/>
    <b v="0"/>
    <s v="2026-05"/>
    <n v="0.565499999999999"/>
    <n v="6.2016752609805798E-2"/>
    <n v="0.68529870093972201"/>
    <b v="0"/>
    <n v="3.5"/>
    <n v="0.17371428571428499"/>
  </r>
  <r>
    <x v="124"/>
    <s v="WT035"/>
    <x v="233"/>
    <x v="0"/>
    <x v="3"/>
    <d v="2026-03-04T00:00:00"/>
    <x v="68"/>
    <x v="22"/>
    <n v="0"/>
    <m/>
    <m/>
    <n v="5"/>
    <s v="May"/>
    <s v="Tuesday"/>
    <b v="0"/>
    <s v="2026-05"/>
    <n v="0.55700000000000005"/>
    <n v="5.5282835401467299E-2"/>
    <n v="-0.52457511973472803"/>
    <b v="0"/>
    <n v="3.5"/>
    <n v="0.150857142857142"/>
  </r>
  <r>
    <x v="124"/>
    <s v="WT036"/>
    <x v="879"/>
    <x v="1"/>
    <x v="3"/>
    <s v="N/A"/>
    <x v="68"/>
    <x v="22"/>
    <n v="0"/>
    <m/>
    <m/>
    <n v="5"/>
    <s v="May"/>
    <s v="Tuesday"/>
    <b v="0"/>
    <s v="2026-05"/>
    <n v="3.7749999999999999"/>
    <n v="0.47925637963555501"/>
    <n v="0.271253561817699"/>
    <b v="0"/>
    <m/>
    <m/>
  </r>
  <r>
    <x v="124"/>
    <s v="WT037"/>
    <x v="2190"/>
    <x v="1"/>
    <x v="3"/>
    <s v="N/A"/>
    <x v="68"/>
    <x v="22"/>
    <n v="0"/>
    <m/>
    <m/>
    <n v="5"/>
    <s v="May"/>
    <s v="Tuesday"/>
    <b v="0"/>
    <s v="2026-05"/>
    <n v="5.0764999999999896"/>
    <n v="0.74729540268241101"/>
    <n v="0.27499165559209898"/>
    <b v="0"/>
    <m/>
    <m/>
  </r>
  <r>
    <x v="124"/>
    <s v="WT038"/>
    <x v="2191"/>
    <x v="1"/>
    <x v="3"/>
    <s v="N/A"/>
    <x v="68"/>
    <x v="22"/>
    <n v="0"/>
    <m/>
    <m/>
    <n v="5"/>
    <s v="May"/>
    <s v="Tuesday"/>
    <b v="0"/>
    <s v="2026-05"/>
    <n v="5.6055000000000001"/>
    <n v="0.805835474860496"/>
    <n v="0.28107474424504603"/>
    <b v="0"/>
    <m/>
    <m/>
  </r>
  <r>
    <x v="124"/>
    <s v="WT039"/>
    <x v="2192"/>
    <x v="1"/>
    <x v="3"/>
    <s v="N/A"/>
    <x v="68"/>
    <x v="22"/>
    <n v="0"/>
    <m/>
    <m/>
    <n v="5"/>
    <s v="May"/>
    <s v="Tuesday"/>
    <b v="0"/>
    <s v="2026-05"/>
    <n v="4.3760000000000003"/>
    <n v="0.62796728753556297"/>
    <n v="-3.0256353120820902E-2"/>
    <b v="0"/>
    <m/>
    <m/>
  </r>
  <r>
    <x v="124"/>
    <s v="WT040"/>
    <x v="1417"/>
    <x v="0"/>
    <x v="1"/>
    <d v="2026-03-04T00:00:00"/>
    <x v="68"/>
    <x v="22"/>
    <n v="1"/>
    <d v="2026-05-18T00:00:00"/>
    <n v="-13"/>
    <n v="5"/>
    <s v="May"/>
    <s v="Tuesday"/>
    <b v="0"/>
    <s v="2026-05"/>
    <n v="0.60299999999999998"/>
    <n v="0.190282239887099"/>
    <n v="1.93922459720328"/>
    <b v="0"/>
    <n v="3.5"/>
    <n v="0.27771428571428503"/>
  </r>
  <r>
    <x v="124"/>
    <s v="WT042"/>
    <x v="72"/>
    <x v="0"/>
    <x v="1"/>
    <d v="2026-01-02T00:00:00"/>
    <x v="68"/>
    <x v="22"/>
    <n v="0"/>
    <m/>
    <m/>
    <n v="5"/>
    <s v="May"/>
    <s v="Tuesday"/>
    <b v="0"/>
    <s v="2026-05"/>
    <n v="0.33200000000000002"/>
    <n v="3.8943664617848803E-2"/>
    <n v="0.46220611687761098"/>
    <b v="0"/>
    <n v="1.5"/>
    <n v="0.233333333333333"/>
  </r>
  <r>
    <x v="124"/>
    <s v="WT043"/>
    <x v="958"/>
    <x v="0"/>
    <x v="2"/>
    <d v="2026-03-04T00:00:00"/>
    <x v="68"/>
    <x v="22"/>
    <n v="0"/>
    <m/>
    <m/>
    <n v="5"/>
    <s v="May"/>
    <s v="Tuesday"/>
    <b v="0"/>
    <s v="2026-05"/>
    <n v="0.56899999999999995"/>
    <n v="5.9255637341742301E-2"/>
    <n v="0.67504125842592499"/>
    <b v="0"/>
    <n v="3.5"/>
    <n v="0.17399999999999999"/>
  </r>
  <r>
    <x v="124"/>
    <s v="WT044"/>
    <x v="1251"/>
    <x v="0"/>
    <x v="2"/>
    <s v="5+"/>
    <x v="68"/>
    <x v="22"/>
    <n v="0"/>
    <m/>
    <m/>
    <n v="5"/>
    <s v="May"/>
    <s v="Tuesday"/>
    <b v="0"/>
    <s v="2026-05"/>
    <n v="0.82450000000000001"/>
    <n v="7.8120823560048597E-2"/>
    <n v="0.48002566141887998"/>
    <b v="0"/>
    <n v="5.5"/>
    <n v="0.15672727272727199"/>
  </r>
  <r>
    <x v="124"/>
    <s v="WT045"/>
    <x v="2193"/>
    <x v="1"/>
    <x v="4"/>
    <s v="N/A"/>
    <x v="68"/>
    <x v="22"/>
    <n v="0"/>
    <m/>
    <m/>
    <n v="5"/>
    <s v="May"/>
    <s v="Tuesday"/>
    <b v="0"/>
    <s v="2026-05"/>
    <n v="4.6120000000000001"/>
    <n v="0.58590473278551403"/>
    <n v="0.80559171754085701"/>
    <b v="0"/>
    <m/>
    <m/>
  </r>
  <r>
    <x v="124"/>
    <s v="WT046"/>
    <x v="281"/>
    <x v="0"/>
    <x v="2"/>
    <d v="2026-03-04T00:00:00"/>
    <x v="68"/>
    <x v="22"/>
    <n v="0"/>
    <m/>
    <m/>
    <n v="5"/>
    <s v="May"/>
    <s v="Tuesday"/>
    <b v="0"/>
    <s v="2026-05"/>
    <n v="0.57199999999999995"/>
    <n v="0.16686778113708001"/>
    <n v="-0.40750826514639299"/>
    <b v="0"/>
    <n v="3.5"/>
    <n v="0.14399999999999999"/>
  </r>
  <r>
    <x v="124"/>
    <s v="WT047"/>
    <x v="97"/>
    <x v="0"/>
    <x v="2"/>
    <d v="2026-03-04T00:00:00"/>
    <x v="68"/>
    <x v="22"/>
    <n v="0"/>
    <m/>
    <m/>
    <n v="5"/>
    <s v="May"/>
    <s v="Tuesday"/>
    <b v="0"/>
    <s v="2026-05"/>
    <n v="0.57099999999999995"/>
    <n v="5.5737533590988701E-2"/>
    <n v="0.46647202208106803"/>
    <b v="0"/>
    <n v="3.5"/>
    <n v="0.17057142857142801"/>
  </r>
  <r>
    <x v="124"/>
    <s v="WT048"/>
    <x v="73"/>
    <x v="0"/>
    <x v="0"/>
    <d v="2026-01-02T00:00:00"/>
    <x v="68"/>
    <x v="22"/>
    <n v="0"/>
    <m/>
    <m/>
    <n v="5"/>
    <s v="May"/>
    <s v="Tuesday"/>
    <b v="0"/>
    <s v="2026-05"/>
    <n v="0.33150000000000002"/>
    <n v="3.5650887068154002E-2"/>
    <n v="-1.1921161994862099"/>
    <b v="0"/>
    <n v="1.5"/>
    <n v="0.19266666666666599"/>
  </r>
  <r>
    <x v="124"/>
    <s v="WT049"/>
    <x v="329"/>
    <x v="0"/>
    <x v="5"/>
    <d v="2026-01-02T00:00:00"/>
    <x v="68"/>
    <x v="22"/>
    <n v="0"/>
    <m/>
    <m/>
    <n v="5"/>
    <s v="May"/>
    <s v="Tuesday"/>
    <b v="0"/>
    <s v="2026-05"/>
    <n v="0.32100000000000001"/>
    <n v="3.6835563022130702E-2"/>
    <n v="0.29862445684327399"/>
    <b v="0"/>
    <n v="1.5"/>
    <n v="0.22133333333333299"/>
  </r>
  <r>
    <x v="124"/>
    <s v="WT050"/>
    <x v="87"/>
    <x v="0"/>
    <x v="2"/>
    <d v="2026-03-04T00:00:00"/>
    <x v="68"/>
    <x v="22"/>
    <n v="0"/>
    <m/>
    <m/>
    <n v="5"/>
    <s v="May"/>
    <s v="Tuesday"/>
    <b v="0"/>
    <s v="2026-05"/>
    <n v="0.58299999999999996"/>
    <n v="6.3146845955513606E-2"/>
    <n v="0.42757479952397398"/>
    <b v="0"/>
    <n v="3.5"/>
    <n v="0.17428571428571399"/>
  </r>
  <r>
    <x v="124"/>
    <s v="WT051"/>
    <x v="521"/>
    <x v="0"/>
    <x v="3"/>
    <d v="2026-03-04T00:00:00"/>
    <x v="68"/>
    <x v="22"/>
    <n v="0"/>
    <m/>
    <m/>
    <n v="5"/>
    <s v="May"/>
    <s v="Tuesday"/>
    <b v="0"/>
    <s v="2026-05"/>
    <n v="0.57349999999999901"/>
    <n v="0.124964264413907"/>
    <n v="0.108030884375754"/>
    <b v="0"/>
    <n v="3.5"/>
    <n v="0.16771428571428501"/>
  </r>
  <r>
    <x v="124"/>
    <s v="WT052"/>
    <x v="1195"/>
    <x v="0"/>
    <x v="2"/>
    <d v="2026-03-04T00:00:00"/>
    <x v="68"/>
    <x v="22"/>
    <n v="0"/>
    <m/>
    <m/>
    <n v="5"/>
    <s v="May"/>
    <s v="Tuesday"/>
    <b v="0"/>
    <s v="2026-05"/>
    <n v="0.57499999999999996"/>
    <n v="5.6805418618434501E-2"/>
    <n v="1.7956033505384399"/>
    <b v="0"/>
    <n v="3.5"/>
    <n v="0.19342857142857101"/>
  </r>
  <r>
    <x v="124"/>
    <s v="WT053"/>
    <x v="296"/>
    <x v="0"/>
    <x v="0"/>
    <d v="2026-01-02T00:00:00"/>
    <x v="68"/>
    <x v="22"/>
    <n v="0"/>
    <m/>
    <m/>
    <n v="5"/>
    <s v="May"/>
    <s v="Tuesday"/>
    <b v="0"/>
    <s v="2026-05"/>
    <n v="0.33200000000000002"/>
    <n v="3.0895268362339301E-2"/>
    <n v="-0.97102247658639396"/>
    <b v="0"/>
    <n v="1.5"/>
    <n v="0.201333333333333"/>
  </r>
  <r>
    <x v="124"/>
    <s v="WT054"/>
    <x v="958"/>
    <x v="0"/>
    <x v="0"/>
    <d v="2026-03-04T00:00:00"/>
    <x v="68"/>
    <x v="22"/>
    <n v="0"/>
    <m/>
    <m/>
    <n v="5"/>
    <s v="May"/>
    <s v="Tuesday"/>
    <b v="0"/>
    <s v="2026-05"/>
    <n v="0.57899999999999996"/>
    <n v="0.15359407758483201"/>
    <n v="0.19532003103069101"/>
    <b v="0"/>
    <n v="3.5"/>
    <n v="0.17399999999999999"/>
  </r>
  <r>
    <x v="124"/>
    <s v="WT055"/>
    <x v="493"/>
    <x v="0"/>
    <x v="0"/>
    <d v="2026-03-04T00:00:00"/>
    <x v="68"/>
    <x v="22"/>
    <n v="0"/>
    <m/>
    <m/>
    <n v="5"/>
    <s v="May"/>
    <s v="Tuesday"/>
    <b v="0"/>
    <s v="2026-05"/>
    <n v="0.57199999999999995"/>
    <n v="6.5159306598070094E-2"/>
    <n v="3.0694003733600699E-2"/>
    <b v="0"/>
    <n v="3.5"/>
    <n v="0.16399999999999901"/>
  </r>
  <r>
    <x v="124"/>
    <s v="WT056"/>
    <x v="2194"/>
    <x v="1"/>
    <x v="4"/>
    <s v="N/A"/>
    <x v="68"/>
    <x v="22"/>
    <n v="0"/>
    <m/>
    <m/>
    <n v="5"/>
    <s v="May"/>
    <s v="Tuesday"/>
    <b v="0"/>
    <s v="2026-05"/>
    <n v="5.0984999999999996"/>
    <n v="0.70883873740694003"/>
    <n v="0.93603800834475004"/>
    <b v="0"/>
    <m/>
    <m/>
  </r>
  <r>
    <x v="124"/>
    <s v="WT057"/>
    <x v="214"/>
    <x v="0"/>
    <x v="5"/>
    <d v="2026-01-02T00:00:00"/>
    <x v="68"/>
    <x v="22"/>
    <n v="0"/>
    <m/>
    <m/>
    <n v="5"/>
    <s v="May"/>
    <s v="Tuesday"/>
    <b v="0"/>
    <s v="2026-05"/>
    <n v="0.33500000000000002"/>
    <n v="3.4566497155461402E-2"/>
    <n v="0.144648732485467"/>
    <b v="0"/>
    <n v="1.5"/>
    <n v="0.22666666666666599"/>
  </r>
  <r>
    <x v="124"/>
    <s v="WT058"/>
    <x v="94"/>
    <x v="0"/>
    <x v="5"/>
    <d v="2026-03-04T00:00:00"/>
    <x v="68"/>
    <x v="22"/>
    <n v="0"/>
    <m/>
    <m/>
    <n v="5"/>
    <s v="May"/>
    <s v="Tuesday"/>
    <b v="0"/>
    <s v="2026-05"/>
    <n v="0.56799999999999995"/>
    <n v="5.0683216135028901E-2"/>
    <n v="-0.47352953956315103"/>
    <b v="0"/>
    <n v="3.5"/>
    <n v="0.155428571428571"/>
  </r>
  <r>
    <x v="124"/>
    <s v="WT059"/>
    <x v="248"/>
    <x v="0"/>
    <x v="3"/>
    <d v="2026-01-02T00:00:00"/>
    <x v="68"/>
    <x v="22"/>
    <n v="0"/>
    <m/>
    <m/>
    <n v="5"/>
    <s v="May"/>
    <s v="Tuesday"/>
    <b v="0"/>
    <s v="2026-05"/>
    <n v="0.33250000000000002"/>
    <n v="3.46638804209062E-2"/>
    <n v="-1.11066619006625"/>
    <b v="0"/>
    <n v="1.5"/>
    <n v="0.19599999999999901"/>
  </r>
  <r>
    <x v="124"/>
    <s v="WT060"/>
    <x v="892"/>
    <x v="0"/>
    <x v="2"/>
    <s v="5+"/>
    <x v="68"/>
    <x v="22"/>
    <n v="0"/>
    <m/>
    <m/>
    <n v="5"/>
    <s v="May"/>
    <s v="Tuesday"/>
    <b v="0"/>
    <s v="2026-05"/>
    <n v="0.85499999999999998"/>
    <n v="0.175857346688402"/>
    <n v="0.23314351530986599"/>
    <b v="0"/>
    <n v="5.5"/>
    <n v="0.16290909090909"/>
  </r>
  <r>
    <x v="125"/>
    <s v="WT001"/>
    <x v="732"/>
    <x v="0"/>
    <x v="0"/>
    <m/>
    <x v="78"/>
    <x v="0"/>
    <n v="0"/>
    <m/>
    <m/>
    <n v="5"/>
    <s v="May"/>
    <s v="Wednesday"/>
    <b v="0"/>
    <s v="2026-05"/>
    <n v="4.4109999999999996"/>
    <n v="1.41300465746266"/>
    <n v="1.4154235015701E-3"/>
    <b v="0"/>
    <m/>
    <m/>
  </r>
  <r>
    <x v="125"/>
    <s v="WT002"/>
    <x v="2195"/>
    <x v="0"/>
    <x v="1"/>
    <m/>
    <x v="78"/>
    <x v="0"/>
    <n v="0"/>
    <m/>
    <m/>
    <n v="5"/>
    <s v="May"/>
    <s v="Wednesday"/>
    <b v="0"/>
    <s v="2026-05"/>
    <n v="3.2629999999999999"/>
    <n v="1.2509328455923501"/>
    <n v="0.54359432834142196"/>
    <b v="0"/>
    <m/>
    <m/>
  </r>
  <r>
    <x v="125"/>
    <s v="WT003"/>
    <x v="1115"/>
    <x v="1"/>
    <x v="2"/>
    <s v="N/A"/>
    <x v="78"/>
    <x v="0"/>
    <n v="1"/>
    <d v="2026-05-02T00:00:00"/>
    <n v="4"/>
    <n v="5"/>
    <s v="May"/>
    <s v="Wednesday"/>
    <b v="0"/>
    <s v="2026-05"/>
    <n v="0.61050000000000004"/>
    <n v="0.19219523134615901"/>
    <n v="1.01719485249812"/>
    <b v="0"/>
    <m/>
    <m/>
  </r>
  <r>
    <x v="125"/>
    <s v="WT004"/>
    <x v="2196"/>
    <x v="1"/>
    <x v="3"/>
    <s v="N/A"/>
    <x v="78"/>
    <x v="0"/>
    <n v="0"/>
    <m/>
    <m/>
    <n v="5"/>
    <s v="May"/>
    <s v="Wednesday"/>
    <b v="0"/>
    <s v="2026-05"/>
    <n v="4.6630000000000003"/>
    <n v="0.66104543144245298"/>
    <n v="1.48552573437683"/>
    <b v="0"/>
    <m/>
    <m/>
  </r>
  <r>
    <x v="125"/>
    <s v="WT005"/>
    <x v="171"/>
    <x v="0"/>
    <x v="4"/>
    <d v="2026-01-02T00:00:00"/>
    <x v="78"/>
    <x v="0"/>
    <n v="0"/>
    <m/>
    <m/>
    <n v="5"/>
    <s v="May"/>
    <s v="Wednesday"/>
    <b v="0"/>
    <s v="2026-05"/>
    <n v="0.33200000000000002"/>
    <n v="3.3367680607070502E-2"/>
    <n v="-5.9938238547398499E-2"/>
    <b v="0"/>
    <n v="1.5"/>
    <n v="0.22"/>
  </r>
  <r>
    <x v="125"/>
    <s v="WT006"/>
    <x v="902"/>
    <x v="0"/>
    <x v="2"/>
    <d v="2026-01-02T00:00:00"/>
    <x v="78"/>
    <x v="0"/>
    <n v="1"/>
    <d v="2026-05-10T00:00:00"/>
    <n v="-4"/>
    <n v="5"/>
    <s v="May"/>
    <s v="Wednesday"/>
    <b v="0"/>
    <s v="2026-05"/>
    <n v="0.35199999999999998"/>
    <n v="0.10898625494181299"/>
    <n v="1.2478637794519001"/>
    <b v="0"/>
    <n v="1.5"/>
    <n v="0.32533333333333297"/>
  </r>
  <r>
    <x v="125"/>
    <s v="WT007"/>
    <x v="2197"/>
    <x v="1"/>
    <x v="3"/>
    <s v="N/A"/>
    <x v="78"/>
    <x v="0"/>
    <n v="0"/>
    <m/>
    <m/>
    <n v="5"/>
    <s v="May"/>
    <s v="Wednesday"/>
    <b v="0"/>
    <s v="2026-05"/>
    <n v="5.5274999999999999"/>
    <n v="0.73321921574179705"/>
    <n v="1.2213264202221199"/>
    <b v="0"/>
    <m/>
    <m/>
  </r>
  <r>
    <x v="125"/>
    <s v="WT008"/>
    <x v="336"/>
    <x v="1"/>
    <x v="4"/>
    <s v="N/A"/>
    <x v="78"/>
    <x v="0"/>
    <n v="0"/>
    <m/>
    <m/>
    <n v="5"/>
    <s v="May"/>
    <s v="Wednesday"/>
    <b v="0"/>
    <s v="2026-05"/>
    <n v="3.21999999999999"/>
    <n v="0.42810055561081101"/>
    <n v="0.48586715731594199"/>
    <b v="0"/>
    <m/>
    <m/>
  </r>
  <r>
    <x v="125"/>
    <s v="WT009"/>
    <x v="2198"/>
    <x v="1"/>
    <x v="0"/>
    <s v="N/A"/>
    <x v="78"/>
    <x v="0"/>
    <n v="0"/>
    <m/>
    <m/>
    <n v="5"/>
    <s v="May"/>
    <s v="Wednesday"/>
    <b v="0"/>
    <s v="2026-05"/>
    <n v="4.4960000000000004"/>
    <n v="0.64003981739216298"/>
    <n v="6.0933709029080102E-2"/>
    <b v="0"/>
    <m/>
    <m/>
  </r>
  <r>
    <x v="125"/>
    <s v="WT010"/>
    <x v="2199"/>
    <x v="1"/>
    <x v="0"/>
    <s v="N/A"/>
    <x v="78"/>
    <x v="0"/>
    <n v="0"/>
    <m/>
    <m/>
    <n v="5"/>
    <s v="May"/>
    <s v="Wednesday"/>
    <b v="0"/>
    <s v="2026-05"/>
    <n v="4.2080000000000002"/>
    <n v="0.60796675715394199"/>
    <n v="-3.6186189032749401E-2"/>
    <b v="0"/>
    <m/>
    <m/>
  </r>
  <r>
    <x v="125"/>
    <s v="WT011"/>
    <x v="306"/>
    <x v="0"/>
    <x v="2"/>
    <d v="2026-03-04T00:00:00"/>
    <x v="78"/>
    <x v="0"/>
    <n v="0"/>
    <m/>
    <m/>
    <n v="5"/>
    <s v="May"/>
    <s v="Wednesday"/>
    <b v="0"/>
    <s v="2026-05"/>
    <n v="0.56799999999999995"/>
    <n v="5.8313487284361198E-2"/>
    <n v="-0.29152775441298301"/>
    <b v="0"/>
    <n v="3.5"/>
    <n v="0.157428571428571"/>
  </r>
  <r>
    <x v="125"/>
    <s v="WT012"/>
    <x v="2062"/>
    <x v="0"/>
    <x v="1"/>
    <s v="5+"/>
    <x v="78"/>
    <x v="0"/>
    <n v="0"/>
    <m/>
    <m/>
    <n v="5"/>
    <s v="May"/>
    <s v="Wednesday"/>
    <b v="0"/>
    <s v="2026-05"/>
    <n v="0.84799999999999998"/>
    <n v="8.6664946812934407E-2"/>
    <n v="1.15386905176148"/>
    <b v="0"/>
    <n v="5.5"/>
    <n v="0.172363636363636"/>
  </r>
  <r>
    <x v="125"/>
    <s v="WT013"/>
    <x v="374"/>
    <x v="0"/>
    <x v="0"/>
    <d v="2026-03-04T00:00:00"/>
    <x v="78"/>
    <x v="0"/>
    <n v="0"/>
    <m/>
    <m/>
    <n v="5"/>
    <s v="May"/>
    <s v="Wednesday"/>
    <b v="0"/>
    <s v="2026-05"/>
    <n v="0.565499999999999"/>
    <n v="5.8504765121308103E-2"/>
    <n v="1.9571055411056999"/>
    <b v="0"/>
    <n v="3.5"/>
    <n v="0.19428571428571401"/>
  </r>
  <r>
    <x v="125"/>
    <s v="WT014"/>
    <x v="343"/>
    <x v="0"/>
    <x v="2"/>
    <d v="2026-01-02T00:00:00"/>
    <x v="78"/>
    <x v="0"/>
    <n v="0"/>
    <m/>
    <m/>
    <n v="5"/>
    <s v="May"/>
    <s v="Wednesday"/>
    <b v="0"/>
    <s v="2026-05"/>
    <n v="0.32800000000000001"/>
    <n v="3.5447156445363399E-2"/>
    <n v="0.50779813686167696"/>
    <b v="0"/>
    <n v="1.5"/>
    <n v="0.23066666666666599"/>
  </r>
  <r>
    <x v="125"/>
    <s v="WT015"/>
    <x v="978"/>
    <x v="0"/>
    <x v="2"/>
    <d v="2026-03-04T00:00:00"/>
    <x v="78"/>
    <x v="0"/>
    <n v="0"/>
    <m/>
    <m/>
    <n v="5"/>
    <s v="May"/>
    <s v="Wednesday"/>
    <b v="0"/>
    <s v="2026-05"/>
    <n v="0.56399999999999995"/>
    <n v="6.0259716075148698E-2"/>
    <n v="-0.91271588354997402"/>
    <b v="0"/>
    <n v="3.5"/>
    <n v="0.14542857142857099"/>
  </r>
  <r>
    <x v="125"/>
    <s v="WT016"/>
    <x v="1691"/>
    <x v="0"/>
    <x v="4"/>
    <s v="5+"/>
    <x v="78"/>
    <x v="0"/>
    <n v="0"/>
    <m/>
    <m/>
    <n v="5"/>
    <s v="May"/>
    <s v="Wednesday"/>
    <b v="0"/>
    <s v="2026-05"/>
    <n v="0.85199999999999998"/>
    <n v="9.2737859028756697E-2"/>
    <n v="0.65776804251093102"/>
    <b v="0"/>
    <n v="5.5"/>
    <n v="0.16600000000000001"/>
  </r>
  <r>
    <x v="125"/>
    <s v="WT017"/>
    <x v="260"/>
    <x v="0"/>
    <x v="5"/>
    <d v="2026-01-02T00:00:00"/>
    <x v="78"/>
    <x v="0"/>
    <n v="0"/>
    <m/>
    <m/>
    <n v="5"/>
    <s v="May"/>
    <s v="Wednesday"/>
    <b v="0"/>
    <s v="2026-05"/>
    <n v="0.32900000000000001"/>
    <n v="3.3217966261487902E-2"/>
    <n v="0.36125029165053002"/>
    <b v="0"/>
    <n v="1.5"/>
    <n v="0.227333333333333"/>
  </r>
  <r>
    <x v="125"/>
    <s v="WT019"/>
    <x v="389"/>
    <x v="0"/>
    <x v="3"/>
    <d v="2026-03-04T00:00:00"/>
    <x v="78"/>
    <x v="0"/>
    <n v="0"/>
    <m/>
    <m/>
    <n v="5"/>
    <s v="May"/>
    <s v="Wednesday"/>
    <b v="0"/>
    <s v="2026-05"/>
    <n v="0.563499999999999"/>
    <n v="5.7036535492671597E-2"/>
    <n v="-0.76266904404789704"/>
    <b v="0"/>
    <n v="3.5"/>
    <n v="0.14857142857142799"/>
  </r>
  <r>
    <x v="125"/>
    <s v="WT020"/>
    <x v="1402"/>
    <x v="0"/>
    <x v="4"/>
    <d v="2026-03-04T00:00:00"/>
    <x v="78"/>
    <x v="0"/>
    <n v="1"/>
    <d v="2026-04-15T00:00:00"/>
    <n v="21"/>
    <n v="5"/>
    <s v="May"/>
    <s v="Wednesday"/>
    <b v="0"/>
    <s v="2026-05"/>
    <n v="0.59650000000000003"/>
    <n v="0.18879851705840001"/>
    <n v="2.3066918468712698"/>
    <b v="0"/>
    <n v="3.5"/>
    <n v="0.29485714285714199"/>
  </r>
  <r>
    <x v="125"/>
    <s v="WT021"/>
    <x v="855"/>
    <x v="0"/>
    <x v="4"/>
    <s v="5+"/>
    <x v="78"/>
    <x v="0"/>
    <n v="0"/>
    <m/>
    <m/>
    <n v="5"/>
    <s v="May"/>
    <s v="Wednesday"/>
    <b v="0"/>
    <s v="2026-05"/>
    <n v="0.83349999999999902"/>
    <n v="7.8281209266611307E-2"/>
    <n v="0.12135734857703601"/>
    <b v="0"/>
    <n v="5.5"/>
    <n v="0.15327272727272701"/>
  </r>
  <r>
    <x v="125"/>
    <s v="WT022"/>
    <x v="1081"/>
    <x v="0"/>
    <x v="0"/>
    <d v="2026-01-02T00:00:00"/>
    <x v="78"/>
    <x v="0"/>
    <n v="0"/>
    <m/>
    <m/>
    <n v="5"/>
    <s v="May"/>
    <s v="Wednesday"/>
    <b v="0"/>
    <s v="2026-05"/>
    <n v="0.33200000000000002"/>
    <n v="3.3225165701300498E-2"/>
    <n v="1.3844927189693199"/>
    <b v="0"/>
    <n v="1.5"/>
    <n v="0.252"/>
  </r>
  <r>
    <x v="125"/>
    <s v="WT023"/>
    <x v="16"/>
    <x v="0"/>
    <x v="3"/>
    <d v="2026-01-02T00:00:00"/>
    <x v="78"/>
    <x v="0"/>
    <n v="0"/>
    <m/>
    <m/>
    <n v="5"/>
    <s v="May"/>
    <s v="Wednesday"/>
    <b v="0"/>
    <s v="2026-05"/>
    <n v="0.32500000000000001"/>
    <n v="3.6786353604358203E-2"/>
    <n v="-0.163103961445343"/>
    <b v="0"/>
    <n v="1.5"/>
    <n v="0.212666666666666"/>
  </r>
  <r>
    <x v="125"/>
    <s v="WT024"/>
    <x v="328"/>
    <x v="0"/>
    <x v="1"/>
    <d v="2026-03-04T00:00:00"/>
    <x v="78"/>
    <x v="0"/>
    <n v="0"/>
    <m/>
    <m/>
    <n v="5"/>
    <s v="May"/>
    <s v="Wednesday"/>
    <b v="0"/>
    <s v="2026-05"/>
    <n v="0.56299999999999994"/>
    <n v="6.1561098231894103E-2"/>
    <n v="1.2995219756906899"/>
    <b v="0"/>
    <n v="3.5"/>
    <n v="0.183714285714285"/>
  </r>
  <r>
    <x v="125"/>
    <s v="WT025"/>
    <x v="1834"/>
    <x v="0"/>
    <x v="4"/>
    <s v="5+"/>
    <x v="78"/>
    <x v="0"/>
    <n v="0"/>
    <m/>
    <m/>
    <n v="5"/>
    <s v="May"/>
    <s v="Wednesday"/>
    <b v="0"/>
    <s v="2026-05"/>
    <n v="0.84399999999999997"/>
    <n v="8.8208623631893704E-2"/>
    <n v="1.67784048663567"/>
    <b v="0"/>
    <n v="5.5"/>
    <n v="0.180363636363636"/>
  </r>
  <r>
    <x v="125"/>
    <s v="WT026"/>
    <x v="117"/>
    <x v="0"/>
    <x v="4"/>
    <d v="2026-03-04T00:00:00"/>
    <x v="78"/>
    <x v="0"/>
    <n v="0"/>
    <m/>
    <m/>
    <n v="5"/>
    <s v="May"/>
    <s v="Wednesday"/>
    <b v="0"/>
    <s v="2026-05"/>
    <n v="0.55700000000000005"/>
    <n v="5.6255232073701797E-2"/>
    <n v="0.24886574073071099"/>
    <b v="0"/>
    <n v="3.5"/>
    <n v="0.16314285714285701"/>
  </r>
  <r>
    <x v="125"/>
    <s v="WT027"/>
    <x v="10"/>
    <x v="0"/>
    <x v="3"/>
    <d v="2026-01-02T00:00:00"/>
    <x v="78"/>
    <x v="0"/>
    <n v="1"/>
    <d v="2026-04-22T00:00:00"/>
    <n v="14"/>
    <n v="5"/>
    <s v="May"/>
    <s v="Wednesday"/>
    <b v="0"/>
    <s v="2026-05"/>
    <n v="0.35"/>
    <n v="0.111715636980644"/>
    <n v="1.9334804494506199"/>
    <b v="0"/>
    <n v="1.5"/>
    <n v="0.37733333333333302"/>
  </r>
  <r>
    <x v="125"/>
    <s v="WT028"/>
    <x v="808"/>
    <x v="0"/>
    <x v="0"/>
    <s v="5+"/>
    <x v="78"/>
    <x v="0"/>
    <n v="0"/>
    <m/>
    <m/>
    <n v="5"/>
    <s v="May"/>
    <s v="Wednesday"/>
    <b v="0"/>
    <s v="2026-05"/>
    <n v="0.84650000000000003"/>
    <n v="0.17684288881558899"/>
    <n v="0.46651579010355398"/>
    <b v="0"/>
    <n v="5.5"/>
    <n v="0.16890909090909001"/>
  </r>
  <r>
    <x v="125"/>
    <s v="WT029"/>
    <x v="522"/>
    <x v="0"/>
    <x v="5"/>
    <d v="2026-03-04T00:00:00"/>
    <x v="78"/>
    <x v="0"/>
    <n v="0"/>
    <m/>
    <m/>
    <n v="5"/>
    <s v="May"/>
    <s v="Wednesday"/>
    <b v="0"/>
    <s v="2026-05"/>
    <n v="0.57199999999999995"/>
    <n v="6.0327266740277302E-2"/>
    <n v="-1.2597951822879201"/>
    <b v="0"/>
    <n v="3.5"/>
    <n v="0.14171428571428499"/>
  </r>
  <r>
    <x v="125"/>
    <s v="WT030"/>
    <x v="248"/>
    <x v="0"/>
    <x v="0"/>
    <d v="2026-01-02T00:00:00"/>
    <x v="78"/>
    <x v="0"/>
    <n v="0"/>
    <m/>
    <m/>
    <n v="5"/>
    <s v="May"/>
    <s v="Wednesday"/>
    <b v="0"/>
    <s v="2026-05"/>
    <n v="0.33300000000000002"/>
    <n v="3.5996295749046101E-2"/>
    <n v="-1.08344481531918"/>
    <b v="0"/>
    <n v="1.5"/>
    <n v="0.19599999999999901"/>
  </r>
  <r>
    <x v="125"/>
    <s v="WT031"/>
    <x v="1436"/>
    <x v="1"/>
    <x v="0"/>
    <s v="N/A"/>
    <x v="78"/>
    <x v="0"/>
    <n v="0"/>
    <m/>
    <m/>
    <n v="5"/>
    <s v="May"/>
    <s v="Wednesday"/>
    <b v="0"/>
    <s v="2026-05"/>
    <n v="3.5985"/>
    <n v="1.0340036928713101"/>
    <n v="1.35734524903159"/>
    <b v="0"/>
    <m/>
    <m/>
  </r>
  <r>
    <x v="125"/>
    <s v="WT032"/>
    <x v="2200"/>
    <x v="1"/>
    <x v="2"/>
    <s v="N/A"/>
    <x v="78"/>
    <x v="0"/>
    <n v="0"/>
    <m/>
    <m/>
    <n v="5"/>
    <s v="May"/>
    <s v="Wednesday"/>
    <b v="0"/>
    <s v="2026-05"/>
    <n v="5.0069999999999997"/>
    <n v="0.71863404518887497"/>
    <n v="0.50790802696255299"/>
    <b v="0"/>
    <m/>
    <m/>
  </r>
  <r>
    <x v="125"/>
    <s v="WT033"/>
    <x v="1633"/>
    <x v="0"/>
    <x v="3"/>
    <s v="5+"/>
    <x v="78"/>
    <x v="0"/>
    <n v="0"/>
    <m/>
    <m/>
    <n v="5"/>
    <s v="May"/>
    <s v="Wednesday"/>
    <b v="0"/>
    <s v="2026-05"/>
    <n v="0.85199999999999998"/>
    <n v="8.9315384458377806E-2"/>
    <n v="0.52622513226601697"/>
    <b v="0"/>
    <n v="5.5"/>
    <n v="0.16345454545454499"/>
  </r>
  <r>
    <x v="125"/>
    <s v="WT034"/>
    <x v="328"/>
    <x v="0"/>
    <x v="4"/>
    <d v="2026-03-04T00:00:00"/>
    <x v="78"/>
    <x v="0"/>
    <n v="0"/>
    <m/>
    <m/>
    <n v="5"/>
    <s v="May"/>
    <s v="Wednesday"/>
    <b v="0"/>
    <s v="2026-05"/>
    <n v="0.565499999999999"/>
    <n v="6.2016752609805798E-2"/>
    <n v="1.24966233700772"/>
    <b v="0"/>
    <n v="3.5"/>
    <n v="0.183714285714285"/>
  </r>
  <r>
    <x v="125"/>
    <s v="WT035"/>
    <x v="259"/>
    <x v="0"/>
    <x v="3"/>
    <d v="2026-03-04T00:00:00"/>
    <x v="78"/>
    <x v="0"/>
    <n v="0"/>
    <m/>
    <m/>
    <n v="5"/>
    <s v="May"/>
    <s v="Wednesday"/>
    <b v="0"/>
    <s v="2026-05"/>
    <n v="0.55700000000000005"/>
    <n v="5.5282835401467299E-2"/>
    <n v="0.97679505054052695"/>
    <b v="0"/>
    <n v="3.5"/>
    <n v="0.17457142857142799"/>
  </r>
  <r>
    <x v="125"/>
    <s v="WT036"/>
    <x v="1929"/>
    <x v="1"/>
    <x v="3"/>
    <s v="N/A"/>
    <x v="78"/>
    <x v="0"/>
    <n v="0"/>
    <m/>
    <m/>
    <n v="5"/>
    <s v="May"/>
    <s v="Wednesday"/>
    <b v="0"/>
    <s v="2026-05"/>
    <n v="3.7749999999999999"/>
    <n v="0.47925637963555501"/>
    <n v="2.0573539380942401"/>
    <b v="0"/>
    <m/>
    <m/>
  </r>
  <r>
    <x v="125"/>
    <s v="WT037"/>
    <x v="2201"/>
    <x v="1"/>
    <x v="3"/>
    <s v="N/A"/>
    <x v="78"/>
    <x v="0"/>
    <n v="0"/>
    <m/>
    <m/>
    <n v="5"/>
    <s v="May"/>
    <s v="Wednesday"/>
    <b v="0"/>
    <s v="2026-05"/>
    <n v="5.0764999999999896"/>
    <n v="0.74729540268241101"/>
    <n v="1.36826748342053"/>
    <b v="0"/>
    <m/>
    <m/>
  </r>
  <r>
    <x v="125"/>
    <s v="WT038"/>
    <x v="2202"/>
    <x v="1"/>
    <x v="3"/>
    <s v="N/A"/>
    <x v="78"/>
    <x v="0"/>
    <n v="0"/>
    <m/>
    <m/>
    <n v="5"/>
    <s v="May"/>
    <s v="Wednesday"/>
    <b v="0"/>
    <s v="2026-05"/>
    <n v="5.6055000000000001"/>
    <n v="0.805835474860496"/>
    <n v="0.50444540192322895"/>
    <b v="0"/>
    <m/>
    <m/>
  </r>
  <r>
    <x v="125"/>
    <s v="WT039"/>
    <x v="2203"/>
    <x v="1"/>
    <x v="3"/>
    <s v="N/A"/>
    <x v="78"/>
    <x v="0"/>
    <n v="0"/>
    <m/>
    <m/>
    <n v="5"/>
    <s v="May"/>
    <s v="Wednesday"/>
    <b v="0"/>
    <s v="2026-05"/>
    <n v="4.3760000000000003"/>
    <n v="0.62796728753556297"/>
    <n v="1.74690628281791"/>
    <b v="0"/>
    <m/>
    <m/>
  </r>
  <r>
    <x v="125"/>
    <s v="WT040"/>
    <x v="812"/>
    <x v="0"/>
    <x v="1"/>
    <d v="2026-03-04T00:00:00"/>
    <x v="78"/>
    <x v="0"/>
    <n v="1"/>
    <d v="2026-05-18T00:00:00"/>
    <n v="-12"/>
    <n v="5"/>
    <s v="May"/>
    <s v="Wednesday"/>
    <b v="0"/>
    <s v="2026-05"/>
    <n v="0.60299999999999998"/>
    <n v="0.190282239887099"/>
    <n v="1.0090274326911399"/>
    <b v="0"/>
    <n v="3.5"/>
    <n v="0.22714285714285701"/>
  </r>
  <r>
    <x v="125"/>
    <s v="WT041"/>
    <x v="66"/>
    <x v="0"/>
    <x v="0"/>
    <d v="2026-01-02T00:00:00"/>
    <x v="78"/>
    <x v="0"/>
    <n v="0"/>
    <m/>
    <m/>
    <n v="5"/>
    <s v="May"/>
    <s v="Wednesday"/>
    <b v="0"/>
    <s v="2026-05"/>
    <n v="0.33350000000000002"/>
    <n v="3.5819367749139103E-2"/>
    <n v="-0.32105535978580702"/>
    <b v="0"/>
    <n v="1.5"/>
    <n v="0.21466666666666601"/>
  </r>
  <r>
    <x v="125"/>
    <s v="WT042"/>
    <x v="329"/>
    <x v="0"/>
    <x v="1"/>
    <d v="2026-01-02T00:00:00"/>
    <x v="78"/>
    <x v="0"/>
    <n v="0"/>
    <m/>
    <m/>
    <n v="5"/>
    <s v="May"/>
    <s v="Wednesday"/>
    <b v="0"/>
    <s v="2026-05"/>
    <n v="0.33200000000000002"/>
    <n v="3.8943664617848803E-2"/>
    <n v="0"/>
    <b v="0"/>
    <n v="1.5"/>
    <n v="0.22133333333333299"/>
  </r>
  <r>
    <x v="125"/>
    <s v="WT043"/>
    <x v="436"/>
    <x v="0"/>
    <x v="2"/>
    <d v="2026-03-04T00:00:00"/>
    <x v="78"/>
    <x v="0"/>
    <n v="0"/>
    <m/>
    <m/>
    <n v="5"/>
    <s v="May"/>
    <s v="Wednesday"/>
    <b v="0"/>
    <s v="2026-05"/>
    <n v="0.56899999999999995"/>
    <n v="5.9255637341742301E-2"/>
    <n v="-1.0800660134814699"/>
    <b v="0"/>
    <n v="3.5"/>
    <n v="0.14428571428571399"/>
  </r>
  <r>
    <x v="125"/>
    <s v="WT044"/>
    <x v="76"/>
    <x v="0"/>
    <x v="2"/>
    <s v="5+"/>
    <x v="78"/>
    <x v="0"/>
    <n v="0"/>
    <m/>
    <m/>
    <n v="5"/>
    <s v="May"/>
    <s v="Wednesday"/>
    <b v="0"/>
    <s v="2026-05"/>
    <n v="0.82450000000000001"/>
    <n v="7.8120823560048597E-2"/>
    <n v="1.15846192955756"/>
    <b v="0"/>
    <n v="5.5"/>
    <n v="0.16636363636363599"/>
  </r>
  <r>
    <x v="125"/>
    <s v="WT045"/>
    <x v="2204"/>
    <x v="1"/>
    <x v="4"/>
    <s v="N/A"/>
    <x v="78"/>
    <x v="0"/>
    <n v="0"/>
    <m/>
    <m/>
    <n v="5"/>
    <s v="May"/>
    <s v="Wednesday"/>
    <b v="0"/>
    <s v="2026-05"/>
    <n v="4.6120000000000001"/>
    <n v="0.58590473278551403"/>
    <n v="1.95424261988195"/>
    <b v="0"/>
    <m/>
    <m/>
  </r>
  <r>
    <x v="125"/>
    <s v="WT046"/>
    <x v="385"/>
    <x v="0"/>
    <x v="2"/>
    <d v="2026-03-04T00:00:00"/>
    <x v="78"/>
    <x v="0"/>
    <n v="0"/>
    <m/>
    <m/>
    <n v="5"/>
    <s v="May"/>
    <s v="Wednesday"/>
    <b v="0"/>
    <s v="2026-05"/>
    <n v="0.57199999999999995"/>
    <n v="0.16686778113708001"/>
    <n v="-5.9927686050939601E-2"/>
    <b v="0"/>
    <n v="3.5"/>
    <n v="0.160571428571428"/>
  </r>
  <r>
    <x v="125"/>
    <s v="WT047"/>
    <x v="18"/>
    <x v="0"/>
    <x v="2"/>
    <d v="2026-03-04T00:00:00"/>
    <x v="78"/>
    <x v="0"/>
    <n v="0"/>
    <m/>
    <m/>
    <n v="5"/>
    <s v="May"/>
    <s v="Wednesday"/>
    <b v="0"/>
    <s v="2026-05"/>
    <n v="0.57099999999999995"/>
    <n v="5.5737533590988701E-2"/>
    <n v="-2.1170653309833098"/>
    <b v="0"/>
    <n v="3.5"/>
    <n v="0.129428571428571"/>
  </r>
  <r>
    <x v="125"/>
    <s v="WT048"/>
    <x v="58"/>
    <x v="0"/>
    <x v="0"/>
    <d v="2026-01-02T00:00:00"/>
    <x v="78"/>
    <x v="0"/>
    <n v="0"/>
    <m/>
    <m/>
    <n v="5"/>
    <s v="May"/>
    <s v="Wednesday"/>
    <b v="0"/>
    <s v="2026-05"/>
    <n v="0.33150000000000002"/>
    <n v="3.5650887068154002E-2"/>
    <n v="0.71526971969172704"/>
    <b v="0"/>
    <n v="1.5"/>
    <n v="0.23799999999999999"/>
  </r>
  <r>
    <x v="125"/>
    <s v="WT049"/>
    <x v="496"/>
    <x v="0"/>
    <x v="5"/>
    <d v="2026-01-02T00:00:00"/>
    <x v="78"/>
    <x v="0"/>
    <n v="0"/>
    <m/>
    <m/>
    <n v="5"/>
    <s v="May"/>
    <s v="Wednesday"/>
    <b v="0"/>
    <s v="2026-05"/>
    <n v="0.32100000000000001"/>
    <n v="3.6835563022130702E-2"/>
    <n v="-0.76013498105560795"/>
    <b v="0"/>
    <n v="1.5"/>
    <n v="0.195333333333333"/>
  </r>
  <r>
    <x v="125"/>
    <s v="WT050"/>
    <x v="119"/>
    <x v="0"/>
    <x v="2"/>
    <d v="2026-03-04T00:00:00"/>
    <x v="78"/>
    <x v="0"/>
    <n v="0"/>
    <m/>
    <m/>
    <n v="5"/>
    <s v="May"/>
    <s v="Wednesday"/>
    <b v="0"/>
    <s v="2026-05"/>
    <n v="0.58299999999999996"/>
    <n v="6.3146845955513606E-2"/>
    <n v="0.38006648846575403"/>
    <b v="0"/>
    <n v="3.5"/>
    <n v="0.17342857142857099"/>
  </r>
  <r>
    <x v="125"/>
    <s v="WT051"/>
    <x v="382"/>
    <x v="0"/>
    <x v="3"/>
    <d v="2026-03-04T00:00:00"/>
    <x v="78"/>
    <x v="0"/>
    <n v="0"/>
    <m/>
    <m/>
    <n v="5"/>
    <s v="May"/>
    <s v="Wednesday"/>
    <b v="0"/>
    <s v="2026-05"/>
    <n v="0.57349999999999901"/>
    <n v="0.124964264413907"/>
    <n v="1.2003431597306401E-2"/>
    <b v="0"/>
    <n v="3.5"/>
    <n v="0.16428571428571401"/>
  </r>
  <r>
    <x v="125"/>
    <s v="WT052"/>
    <x v="200"/>
    <x v="0"/>
    <x v="2"/>
    <d v="2026-03-04T00:00:00"/>
    <x v="78"/>
    <x v="0"/>
    <n v="0"/>
    <m/>
    <m/>
    <n v="5"/>
    <s v="May"/>
    <s v="Wednesday"/>
    <b v="0"/>
    <s v="2026-05"/>
    <n v="0.57499999999999996"/>
    <n v="5.6805418618434501E-2"/>
    <n v="0.14083163533634799"/>
    <b v="0"/>
    <n v="3.5"/>
    <n v="0.16657142857142801"/>
  </r>
  <r>
    <x v="125"/>
    <s v="WT053"/>
    <x v="24"/>
    <x v="0"/>
    <x v="0"/>
    <d v="2026-01-02T00:00:00"/>
    <x v="78"/>
    <x v="0"/>
    <n v="0"/>
    <m/>
    <m/>
    <n v="5"/>
    <s v="May"/>
    <s v="Wednesday"/>
    <b v="0"/>
    <s v="2026-05"/>
    <n v="0.33200000000000002"/>
    <n v="3.0895268362339301E-2"/>
    <n v="-1.9420449531727799"/>
    <b v="0"/>
    <n v="1.5"/>
    <n v="0.18133333333333301"/>
  </r>
  <r>
    <x v="125"/>
    <s v="WT054"/>
    <x v="205"/>
    <x v="0"/>
    <x v="0"/>
    <d v="2026-03-04T00:00:00"/>
    <x v="78"/>
    <x v="0"/>
    <n v="0"/>
    <m/>
    <m/>
    <n v="5"/>
    <s v="May"/>
    <s v="Wednesday"/>
    <b v="0"/>
    <s v="2026-05"/>
    <n v="0.57899999999999996"/>
    <n v="0.15359407758483201"/>
    <n v="3.9064006206138299E-2"/>
    <b v="0"/>
    <n v="3.5"/>
    <n v="0.16714285714285701"/>
  </r>
  <r>
    <x v="125"/>
    <s v="WT055"/>
    <x v="402"/>
    <x v="0"/>
    <x v="0"/>
    <d v="2026-03-04T00:00:00"/>
    <x v="78"/>
    <x v="0"/>
    <n v="0"/>
    <m/>
    <m/>
    <n v="5"/>
    <s v="May"/>
    <s v="Wednesday"/>
    <b v="0"/>
    <s v="2026-05"/>
    <n v="0.57199999999999995"/>
    <n v="6.5159306598070094E-2"/>
    <n v="0.306940037336007"/>
    <b v="0"/>
    <n v="3.5"/>
    <n v="0.16914285714285701"/>
  </r>
  <r>
    <x v="125"/>
    <s v="WT056"/>
    <x v="1350"/>
    <x v="1"/>
    <x v="4"/>
    <s v="N/A"/>
    <x v="78"/>
    <x v="0"/>
    <n v="0"/>
    <m/>
    <m/>
    <n v="5"/>
    <s v="May"/>
    <s v="Wednesday"/>
    <b v="0"/>
    <s v="2026-05"/>
    <n v="5.0984999999999996"/>
    <n v="0.70883873740694003"/>
    <n v="0.71737050074348996"/>
    <b v="0"/>
    <m/>
    <m/>
  </r>
  <r>
    <x v="125"/>
    <s v="WT057"/>
    <x v="143"/>
    <x v="0"/>
    <x v="5"/>
    <d v="2026-01-02T00:00:00"/>
    <x v="78"/>
    <x v="0"/>
    <n v="0"/>
    <m/>
    <m/>
    <n v="5"/>
    <s v="May"/>
    <s v="Wednesday"/>
    <b v="0"/>
    <s v="2026-05"/>
    <n v="0.33500000000000002"/>
    <n v="3.4566497155461402E-2"/>
    <n v="-0.52073543694768099"/>
    <b v="0"/>
    <n v="1.5"/>
    <n v="0.21133333333333301"/>
  </r>
  <r>
    <x v="125"/>
    <s v="WT058"/>
    <x v="23"/>
    <x v="0"/>
    <x v="5"/>
    <d v="2026-03-04T00:00:00"/>
    <x v="78"/>
    <x v="0"/>
    <n v="0"/>
    <m/>
    <m/>
    <n v="5"/>
    <s v="May"/>
    <s v="Wednesday"/>
    <b v="0"/>
    <s v="2026-05"/>
    <n v="0.56799999999999995"/>
    <n v="5.0683216135028901E-2"/>
    <n v="0.51299033452674903"/>
    <b v="0"/>
    <n v="3.5"/>
    <n v="0.16971428571428501"/>
  </r>
  <r>
    <x v="125"/>
    <s v="WT059"/>
    <x v="66"/>
    <x v="0"/>
    <x v="3"/>
    <d v="2026-01-02T00:00:00"/>
    <x v="78"/>
    <x v="0"/>
    <n v="0"/>
    <m/>
    <m/>
    <n v="5"/>
    <s v="May"/>
    <s v="Wednesday"/>
    <b v="0"/>
    <s v="2026-05"/>
    <n v="0.33250000000000002"/>
    <n v="3.46638804209062E-2"/>
    <n v="-0.30290896092715902"/>
    <b v="0"/>
    <n v="1.5"/>
    <n v="0.21466666666666601"/>
  </r>
  <r>
    <x v="125"/>
    <s v="WT060"/>
    <x v="481"/>
    <x v="0"/>
    <x v="2"/>
    <s v="5+"/>
    <x v="78"/>
    <x v="0"/>
    <n v="0"/>
    <m/>
    <m/>
    <n v="5"/>
    <s v="May"/>
    <s v="Wednesday"/>
    <b v="0"/>
    <s v="2026-05"/>
    <n v="0.85499999999999998"/>
    <n v="0.175857346688402"/>
    <n v="-0.51177844824117003"/>
    <b v="0"/>
    <n v="5.5"/>
    <n v="0.13909090909090899"/>
  </r>
  <r>
    <x v="126"/>
    <s v="WT001"/>
    <x v="2205"/>
    <x v="0"/>
    <x v="0"/>
    <m/>
    <x v="79"/>
    <x v="0"/>
    <n v="0"/>
    <m/>
    <m/>
    <n v="5"/>
    <s v="May"/>
    <s v="Thursday"/>
    <b v="0"/>
    <s v="2026-05"/>
    <n v="4.4109999999999996"/>
    <n v="1.41300465746266"/>
    <n v="1.03679771489975"/>
    <b v="0"/>
    <m/>
    <m/>
  </r>
  <r>
    <x v="126"/>
    <s v="WT002"/>
    <x v="802"/>
    <x v="0"/>
    <x v="1"/>
    <m/>
    <x v="79"/>
    <x v="0"/>
    <n v="0"/>
    <m/>
    <m/>
    <n v="5"/>
    <s v="May"/>
    <s v="Thursday"/>
    <b v="0"/>
    <s v="2026-05"/>
    <n v="3.2629999999999999"/>
    <n v="1.2509328455923501"/>
    <n v="0.63232810840891995"/>
    <b v="0"/>
    <m/>
    <m/>
  </r>
  <r>
    <x v="126"/>
    <s v="WT003"/>
    <x v="1702"/>
    <x v="1"/>
    <x v="2"/>
    <s v="N/A"/>
    <x v="79"/>
    <x v="0"/>
    <n v="1"/>
    <d v="2026-05-02T00:00:00"/>
    <n v="5"/>
    <n v="5"/>
    <s v="May"/>
    <s v="Thursday"/>
    <b v="0"/>
    <s v="2026-05"/>
    <n v="0.61050000000000004"/>
    <n v="0.19219523134615901"/>
    <n v="2.0265851409105902"/>
    <b v="0"/>
    <m/>
    <m/>
  </r>
  <r>
    <x v="126"/>
    <s v="WT004"/>
    <x v="2206"/>
    <x v="1"/>
    <x v="3"/>
    <s v="N/A"/>
    <x v="79"/>
    <x v="0"/>
    <n v="0"/>
    <m/>
    <m/>
    <n v="5"/>
    <s v="May"/>
    <s v="Thursday"/>
    <b v="0"/>
    <s v="2026-05"/>
    <n v="4.6630000000000003"/>
    <n v="0.66104543144245298"/>
    <n v="1.13154098708133"/>
    <b v="0"/>
    <m/>
    <m/>
  </r>
  <r>
    <x v="126"/>
    <s v="WT005"/>
    <x v="960"/>
    <x v="0"/>
    <x v="4"/>
    <d v="2026-01-02T00:00:00"/>
    <x v="79"/>
    <x v="0"/>
    <n v="0"/>
    <m/>
    <m/>
    <n v="5"/>
    <s v="May"/>
    <s v="Thursday"/>
    <b v="0"/>
    <s v="2026-05"/>
    <n v="0.33200000000000002"/>
    <n v="3.3367680607070502E-2"/>
    <n v="1.55839420223236"/>
    <b v="0"/>
    <n v="1.5"/>
    <n v="0.25600000000000001"/>
  </r>
  <r>
    <x v="126"/>
    <s v="WT006"/>
    <x v="807"/>
    <x v="0"/>
    <x v="2"/>
    <d v="2026-01-02T00:00:00"/>
    <x v="79"/>
    <x v="0"/>
    <n v="1"/>
    <d v="2026-05-10T00:00:00"/>
    <n v="-3"/>
    <n v="5"/>
    <s v="May"/>
    <s v="Thursday"/>
    <b v="0"/>
    <s v="2026-05"/>
    <n v="0.35199999999999998"/>
    <n v="0.10898625494181299"/>
    <n v="2.3947974002716701"/>
    <b v="0"/>
    <n v="1.5"/>
    <n v="0.40866666666666601"/>
  </r>
  <r>
    <x v="126"/>
    <s v="WT007"/>
    <x v="2207"/>
    <x v="1"/>
    <x v="3"/>
    <s v="N/A"/>
    <x v="79"/>
    <x v="0"/>
    <n v="0"/>
    <m/>
    <m/>
    <n v="5"/>
    <s v="May"/>
    <s v="Thursday"/>
    <b v="0"/>
    <s v="2026-05"/>
    <n v="5.5274999999999999"/>
    <n v="0.73321921574179705"/>
    <n v="0.46439044789015299"/>
    <b v="0"/>
    <m/>
    <m/>
  </r>
  <r>
    <x v="126"/>
    <s v="WT008"/>
    <x v="2208"/>
    <x v="1"/>
    <x v="4"/>
    <s v="N/A"/>
    <x v="79"/>
    <x v="0"/>
    <n v="0"/>
    <m/>
    <m/>
    <n v="5"/>
    <s v="May"/>
    <s v="Thursday"/>
    <b v="0"/>
    <s v="2026-05"/>
    <n v="3.21999999999999"/>
    <n v="0.42810055561081101"/>
    <n v="-2.5694897742669202E-2"/>
    <b v="0"/>
    <m/>
    <m/>
  </r>
  <r>
    <x v="126"/>
    <s v="WT009"/>
    <x v="2209"/>
    <x v="1"/>
    <x v="0"/>
    <s v="N/A"/>
    <x v="79"/>
    <x v="0"/>
    <n v="0"/>
    <m/>
    <m/>
    <n v="5"/>
    <s v="May"/>
    <s v="Thursday"/>
    <b v="0"/>
    <s v="2026-05"/>
    <n v="4.4960000000000004"/>
    <n v="0.64003981739216298"/>
    <n v="1.4749082390628701"/>
    <b v="0"/>
    <m/>
    <m/>
  </r>
  <r>
    <x v="126"/>
    <s v="WT010"/>
    <x v="2100"/>
    <x v="1"/>
    <x v="0"/>
    <s v="N/A"/>
    <x v="79"/>
    <x v="0"/>
    <n v="0"/>
    <m/>
    <m/>
    <n v="5"/>
    <s v="May"/>
    <s v="Thursday"/>
    <b v="0"/>
    <s v="2026-05"/>
    <n v="4.2080000000000002"/>
    <n v="0.60796675715394199"/>
    <n v="1.71390949873293"/>
    <b v="0"/>
    <m/>
    <m/>
  </r>
  <r>
    <x v="126"/>
    <s v="WT011"/>
    <x v="562"/>
    <x v="0"/>
    <x v="2"/>
    <d v="2026-03-04T00:00:00"/>
    <x v="79"/>
    <x v="0"/>
    <n v="0"/>
    <m/>
    <m/>
    <n v="5"/>
    <s v="May"/>
    <s v="Thursday"/>
    <b v="0"/>
    <s v="2026-05"/>
    <n v="0.56799999999999995"/>
    <n v="5.8313487284361198E-2"/>
    <n v="1.04607017759953"/>
    <b v="0"/>
    <n v="3.5"/>
    <n v="0.17971428571428499"/>
  </r>
  <r>
    <x v="126"/>
    <s v="WT012"/>
    <x v="406"/>
    <x v="0"/>
    <x v="1"/>
    <s v="5+"/>
    <x v="79"/>
    <x v="0"/>
    <n v="0"/>
    <m/>
    <m/>
    <n v="5"/>
    <s v="May"/>
    <s v="Thursday"/>
    <b v="0"/>
    <s v="2026-05"/>
    <n v="0.84799999999999998"/>
    <n v="8.6664946812934407E-2"/>
    <n v="-1.2115625043495499"/>
    <b v="0"/>
    <n v="5.5"/>
    <n v="0.13509090909090901"/>
  </r>
  <r>
    <x v="126"/>
    <s v="WT013"/>
    <x v="846"/>
    <x v="0"/>
    <x v="0"/>
    <d v="2026-03-04T00:00:00"/>
    <x v="79"/>
    <x v="0"/>
    <n v="0"/>
    <m/>
    <m/>
    <n v="5"/>
    <s v="May"/>
    <s v="Thursday"/>
    <b v="0"/>
    <s v="2026-05"/>
    <n v="0.565499999999999"/>
    <n v="5.8504765121308103E-2"/>
    <n v="0.179472560538078"/>
    <b v="0"/>
    <n v="3.5"/>
    <n v="0.16457142857142801"/>
  </r>
  <r>
    <x v="126"/>
    <s v="WT014"/>
    <x v="214"/>
    <x v="0"/>
    <x v="2"/>
    <d v="2026-01-02T00:00:00"/>
    <x v="79"/>
    <x v="0"/>
    <n v="0"/>
    <m/>
    <m/>
    <n v="5"/>
    <s v="May"/>
    <s v="Thursday"/>
    <b v="0"/>
    <s v="2026-05"/>
    <n v="0.32800000000000001"/>
    <n v="3.5447156445363399E-2"/>
    <n v="0.33853209124111899"/>
    <b v="0"/>
    <n v="1.5"/>
    <n v="0.22666666666666599"/>
  </r>
  <r>
    <x v="126"/>
    <s v="WT015"/>
    <x v="374"/>
    <x v="0"/>
    <x v="2"/>
    <d v="2026-03-04T00:00:00"/>
    <x v="79"/>
    <x v="0"/>
    <n v="0"/>
    <m/>
    <m/>
    <n v="5"/>
    <s v="May"/>
    <s v="Thursday"/>
    <b v="0"/>
    <s v="2026-05"/>
    <n v="0.56399999999999995"/>
    <n v="6.0259716075148698E-2"/>
    <n v="1.92500077257813"/>
    <b v="0"/>
    <n v="3.5"/>
    <n v="0.19428571428571401"/>
  </r>
  <r>
    <x v="126"/>
    <s v="WT016"/>
    <x v="2140"/>
    <x v="0"/>
    <x v="4"/>
    <s v="5+"/>
    <x v="79"/>
    <x v="0"/>
    <n v="0"/>
    <m/>
    <m/>
    <n v="5"/>
    <s v="May"/>
    <s v="Thursday"/>
    <b v="0"/>
    <s v="2026-05"/>
    <n v="0.85199999999999998"/>
    <n v="9.2737859028756697E-2"/>
    <n v="1.2724037543654001"/>
    <b v="0"/>
    <n v="5.5"/>
    <n v="0.176363636363636"/>
  </r>
  <r>
    <x v="126"/>
    <s v="WT017"/>
    <x v="419"/>
    <x v="0"/>
    <x v="5"/>
    <d v="2026-01-02T00:00:00"/>
    <x v="79"/>
    <x v="0"/>
    <n v="0"/>
    <m/>
    <m/>
    <n v="5"/>
    <s v="May"/>
    <s v="Thursday"/>
    <b v="0"/>
    <s v="2026-05"/>
    <n v="0.32900000000000001"/>
    <n v="3.3217966261487902E-2"/>
    <n v="1.17406344786422"/>
    <b v="0"/>
    <n v="1.5"/>
    <n v="0.24533333333333299"/>
  </r>
  <r>
    <x v="126"/>
    <s v="WT018"/>
    <x v="1411"/>
    <x v="0"/>
    <x v="0"/>
    <d v="2026-01-02T00:00:00"/>
    <x v="79"/>
    <x v="0"/>
    <n v="0"/>
    <m/>
    <m/>
    <n v="5"/>
    <s v="May"/>
    <s v="Thursday"/>
    <b v="0"/>
    <s v="2026-05"/>
    <n v="0.33300000000000002"/>
    <n v="3.29272246056522E-2"/>
    <n v="0.94147017768022201"/>
    <b v="0"/>
    <n v="1.5"/>
    <n v="0.242666666666666"/>
  </r>
  <r>
    <x v="126"/>
    <s v="WT019"/>
    <x v="220"/>
    <x v="0"/>
    <x v="3"/>
    <d v="2026-03-04T00:00:00"/>
    <x v="79"/>
    <x v="0"/>
    <n v="0"/>
    <m/>
    <m/>
    <n v="5"/>
    <s v="May"/>
    <s v="Thursday"/>
    <b v="0"/>
    <s v="2026-05"/>
    <n v="0.563499999999999"/>
    <n v="5.7036535492671597E-2"/>
    <n v="-0.13149466276687599"/>
    <b v="0"/>
    <n v="3.5"/>
    <n v="0.158857142857142"/>
  </r>
  <r>
    <x v="126"/>
    <s v="WT020"/>
    <x v="2210"/>
    <x v="0"/>
    <x v="4"/>
    <d v="2026-03-04T00:00:00"/>
    <x v="79"/>
    <x v="0"/>
    <n v="1"/>
    <d v="2026-04-15T00:00:00"/>
    <n v="22"/>
    <n v="5"/>
    <s v="May"/>
    <s v="Thursday"/>
    <b v="0"/>
    <s v="2026-05"/>
    <n v="0.59650000000000003"/>
    <n v="0.18879851705840001"/>
    <n v="2.2855052397817501"/>
    <b v="0"/>
    <n v="3.5"/>
    <n v="0.29371428571428498"/>
  </r>
  <r>
    <x v="126"/>
    <s v="WT021"/>
    <x v="1055"/>
    <x v="0"/>
    <x v="4"/>
    <s v="5+"/>
    <x v="79"/>
    <x v="0"/>
    <n v="0"/>
    <m/>
    <m/>
    <n v="5"/>
    <s v="May"/>
    <s v="Thursday"/>
    <b v="0"/>
    <s v="2026-05"/>
    <n v="0.83349999999999902"/>
    <n v="7.8281209266611307E-2"/>
    <n v="-0.79840360905944097"/>
    <b v="0"/>
    <n v="5.5"/>
    <n v="0.14018181818181799"/>
  </r>
  <r>
    <x v="126"/>
    <s v="WT022"/>
    <x v="648"/>
    <x v="0"/>
    <x v="0"/>
    <d v="2026-01-02T00:00:00"/>
    <x v="79"/>
    <x v="0"/>
    <n v="0"/>
    <m/>
    <m/>
    <n v="5"/>
    <s v="May"/>
    <s v="Thursday"/>
    <b v="0"/>
    <s v="2026-05"/>
    <n v="0.33200000000000002"/>
    <n v="3.3225165701300498E-2"/>
    <n v="1.2340043799509199"/>
    <b v="0"/>
    <n v="1.5"/>
    <n v="0.24866666666666601"/>
  </r>
  <r>
    <x v="126"/>
    <s v="WT023"/>
    <x v="622"/>
    <x v="0"/>
    <x v="3"/>
    <d v="2026-01-02T00:00:00"/>
    <x v="79"/>
    <x v="0"/>
    <n v="0"/>
    <m/>
    <m/>
    <n v="5"/>
    <s v="May"/>
    <s v="Thursday"/>
    <b v="0"/>
    <s v="2026-05"/>
    <n v="0.32500000000000001"/>
    <n v="3.6786353604358203E-2"/>
    <n v="0.92425578152360999"/>
    <b v="0"/>
    <n v="1.5"/>
    <n v="0.23933333333333301"/>
  </r>
  <r>
    <x v="126"/>
    <s v="WT024"/>
    <x v="149"/>
    <x v="0"/>
    <x v="1"/>
    <d v="2026-03-04T00:00:00"/>
    <x v="79"/>
    <x v="0"/>
    <n v="0"/>
    <m/>
    <m/>
    <n v="5"/>
    <s v="May"/>
    <s v="Thursday"/>
    <b v="0"/>
    <s v="2026-05"/>
    <n v="0.56299999999999994"/>
    <n v="6.1561098231894103E-2"/>
    <n v="0.56854086436467899"/>
    <b v="0"/>
    <n v="3.5"/>
    <n v="0.17085714285714201"/>
  </r>
  <r>
    <x v="126"/>
    <s v="WT025"/>
    <x v="1462"/>
    <x v="0"/>
    <x v="4"/>
    <s v="5+"/>
    <x v="79"/>
    <x v="0"/>
    <n v="0"/>
    <m/>
    <m/>
    <n v="5"/>
    <s v="May"/>
    <s v="Thursday"/>
    <b v="0"/>
    <s v="2026-05"/>
    <n v="0.84399999999999997"/>
    <n v="8.8208623631893704E-2"/>
    <n v="1.6891772466805099"/>
    <b v="0"/>
    <n v="5.5"/>
    <n v="0.18054545454545401"/>
  </r>
  <r>
    <x v="126"/>
    <s v="WT026"/>
    <x v="232"/>
    <x v="0"/>
    <x v="4"/>
    <d v="2026-03-04T00:00:00"/>
    <x v="79"/>
    <x v="0"/>
    <n v="0"/>
    <m/>
    <m/>
    <n v="5"/>
    <s v="May"/>
    <s v="Thursday"/>
    <b v="0"/>
    <s v="2026-05"/>
    <n v="0.55700000000000005"/>
    <n v="5.6255232073701797E-2"/>
    <n v="0.40885085977188401"/>
    <b v="0"/>
    <n v="3.5"/>
    <n v="0.16571428571428501"/>
  </r>
  <r>
    <x v="126"/>
    <s v="WT027"/>
    <x v="289"/>
    <x v="0"/>
    <x v="3"/>
    <d v="2026-01-02T00:00:00"/>
    <x v="79"/>
    <x v="0"/>
    <n v="1"/>
    <d v="2026-04-22T00:00:00"/>
    <n v="15"/>
    <n v="5"/>
    <s v="May"/>
    <s v="Thursday"/>
    <b v="0"/>
    <s v="2026-05"/>
    <n v="0.35"/>
    <n v="0.111715636980644"/>
    <n v="1.9513830462047901"/>
    <b v="0"/>
    <n v="1.5"/>
    <n v="0.37866666666666599"/>
  </r>
  <r>
    <x v="126"/>
    <s v="WT028"/>
    <x v="1519"/>
    <x v="0"/>
    <x v="0"/>
    <s v="5+"/>
    <x v="79"/>
    <x v="0"/>
    <n v="0"/>
    <m/>
    <m/>
    <n v="5"/>
    <s v="May"/>
    <s v="Thursday"/>
    <b v="0"/>
    <s v="2026-05"/>
    <n v="0.84650000000000003"/>
    <n v="0.17684288881558899"/>
    <n v="7.6338947471490504E-2"/>
    <b v="0"/>
    <n v="5.5"/>
    <n v="0.15636363636363601"/>
  </r>
  <r>
    <x v="126"/>
    <s v="WT029"/>
    <x v="557"/>
    <x v="0"/>
    <x v="5"/>
    <d v="2026-03-04T00:00:00"/>
    <x v="79"/>
    <x v="0"/>
    <n v="0"/>
    <m/>
    <m/>
    <n v="5"/>
    <s v="May"/>
    <s v="Thursday"/>
    <b v="0"/>
    <s v="2026-05"/>
    <n v="0.57199999999999995"/>
    <n v="6.0327266740277302E-2"/>
    <n v="1.5581677254613799"/>
    <b v="0"/>
    <n v="3.5"/>
    <n v="0.190285714285714"/>
  </r>
  <r>
    <x v="126"/>
    <s v="WT030"/>
    <x v="304"/>
    <x v="0"/>
    <x v="0"/>
    <d v="2026-01-02T00:00:00"/>
    <x v="79"/>
    <x v="0"/>
    <n v="0"/>
    <m/>
    <m/>
    <n v="5"/>
    <s v="May"/>
    <s v="Thursday"/>
    <b v="0"/>
    <s v="2026-05"/>
    <n v="0.33300000000000002"/>
    <n v="3.5996295749046101E-2"/>
    <n v="-0.72229654354612205"/>
    <b v="0"/>
    <n v="1.5"/>
    <n v="0.204666666666666"/>
  </r>
  <r>
    <x v="126"/>
    <s v="WT031"/>
    <x v="2211"/>
    <x v="1"/>
    <x v="0"/>
    <s v="N/A"/>
    <x v="79"/>
    <x v="0"/>
    <n v="0"/>
    <m/>
    <m/>
    <n v="5"/>
    <s v="May"/>
    <s v="Thursday"/>
    <b v="0"/>
    <s v="2026-05"/>
    <n v="3.5985"/>
    <n v="1.0340036928713101"/>
    <n v="0.62910800462775396"/>
    <b v="0"/>
    <m/>
    <m/>
  </r>
  <r>
    <x v="126"/>
    <s v="WT032"/>
    <x v="897"/>
    <x v="1"/>
    <x v="2"/>
    <s v="N/A"/>
    <x v="79"/>
    <x v="0"/>
    <n v="0"/>
    <m/>
    <m/>
    <n v="5"/>
    <s v="May"/>
    <s v="Thursday"/>
    <b v="0"/>
    <s v="2026-05"/>
    <n v="5.0069999999999997"/>
    <n v="0.71863404518887497"/>
    <n v="3.2005163342846601E-2"/>
    <b v="0"/>
    <m/>
    <m/>
  </r>
  <r>
    <x v="126"/>
    <s v="WT033"/>
    <x v="664"/>
    <x v="0"/>
    <x v="3"/>
    <s v="5+"/>
    <x v="79"/>
    <x v="0"/>
    <n v="0"/>
    <m/>
    <m/>
    <n v="5"/>
    <s v="May"/>
    <s v="Thursday"/>
    <b v="0"/>
    <s v="2026-05"/>
    <n v="0.85199999999999998"/>
    <n v="8.9315384458377806E-2"/>
    <n v="1.1420204998113499"/>
    <b v="0"/>
    <n v="5.5"/>
    <n v="0.173454545454545"/>
  </r>
  <r>
    <x v="126"/>
    <s v="WT034"/>
    <x v="1242"/>
    <x v="0"/>
    <x v="4"/>
    <d v="2026-03-04T00:00:00"/>
    <x v="79"/>
    <x v="0"/>
    <n v="0"/>
    <m/>
    <m/>
    <n v="5"/>
    <s v="May"/>
    <s v="Thursday"/>
    <b v="0"/>
    <s v="2026-05"/>
    <n v="0.565499999999999"/>
    <n v="6.2016752609805798E-2"/>
    <n v="-0.62079999967480404"/>
    <b v="0"/>
    <n v="3.5"/>
    <n v="0.150571428571428"/>
  </r>
  <r>
    <x v="126"/>
    <s v="WT035"/>
    <x v="151"/>
    <x v="0"/>
    <x v="3"/>
    <d v="2026-03-04T00:00:00"/>
    <x v="79"/>
    <x v="0"/>
    <n v="0"/>
    <m/>
    <m/>
    <n v="5"/>
    <s v="May"/>
    <s v="Thursday"/>
    <b v="0"/>
    <s v="2026-05"/>
    <n v="0.55700000000000005"/>
    <n v="5.5282835401467299E-2"/>
    <n v="5.4266391696695997E-2"/>
    <b v="0"/>
    <n v="3.5"/>
    <n v="0.16"/>
  </r>
  <r>
    <x v="126"/>
    <s v="WT036"/>
    <x v="2212"/>
    <x v="1"/>
    <x v="3"/>
    <s v="N/A"/>
    <x v="79"/>
    <x v="0"/>
    <n v="0"/>
    <m/>
    <m/>
    <n v="5"/>
    <s v="May"/>
    <s v="Thursday"/>
    <b v="0"/>
    <s v="2026-05"/>
    <n v="3.7749999999999999"/>
    <n v="0.47925637963555501"/>
    <n v="0.61762349460029997"/>
    <b v="0"/>
    <m/>
    <m/>
  </r>
  <r>
    <x v="126"/>
    <s v="WT037"/>
    <x v="2213"/>
    <x v="1"/>
    <x v="3"/>
    <s v="N/A"/>
    <x v="79"/>
    <x v="0"/>
    <n v="0"/>
    <m/>
    <m/>
    <n v="5"/>
    <s v="May"/>
    <s v="Thursday"/>
    <b v="0"/>
    <s v="2026-05"/>
    <n v="5.0764999999999896"/>
    <n v="0.74729540268241101"/>
    <n v="0.87314868746396201"/>
    <b v="0"/>
    <m/>
    <m/>
  </r>
  <r>
    <x v="126"/>
    <s v="WT038"/>
    <x v="2214"/>
    <x v="1"/>
    <x v="3"/>
    <s v="N/A"/>
    <x v="79"/>
    <x v="0"/>
    <n v="0"/>
    <m/>
    <m/>
    <n v="5"/>
    <s v="May"/>
    <s v="Thursday"/>
    <b v="0"/>
    <s v="2026-05"/>
    <n v="5.6055000000000001"/>
    <n v="0.805835474860496"/>
    <n v="1.47734871092153"/>
    <b v="0"/>
    <m/>
    <m/>
  </r>
  <r>
    <x v="126"/>
    <s v="WT039"/>
    <x v="2215"/>
    <x v="1"/>
    <x v="3"/>
    <s v="N/A"/>
    <x v="79"/>
    <x v="0"/>
    <n v="0"/>
    <m/>
    <m/>
    <n v="5"/>
    <s v="May"/>
    <s v="Thursday"/>
    <b v="0"/>
    <s v="2026-05"/>
    <n v="4.3760000000000003"/>
    <n v="0.62796728753556297"/>
    <n v="2.3695501812516402"/>
    <b v="0"/>
    <m/>
    <m/>
  </r>
  <r>
    <x v="126"/>
    <s v="WT040"/>
    <x v="2216"/>
    <x v="0"/>
    <x v="1"/>
    <d v="2026-03-04T00:00:00"/>
    <x v="79"/>
    <x v="0"/>
    <n v="1"/>
    <d v="2026-05-18T00:00:00"/>
    <n v="-11"/>
    <n v="5"/>
    <s v="May"/>
    <s v="Thursday"/>
    <b v="0"/>
    <s v="2026-05"/>
    <n v="0.60299999999999998"/>
    <n v="0.190282239887099"/>
    <n v="2.1126511871970699"/>
    <b v="0"/>
    <n v="3.5"/>
    <n v="0.28714285714285698"/>
  </r>
  <r>
    <x v="126"/>
    <s v="WT041"/>
    <x v="352"/>
    <x v="0"/>
    <x v="0"/>
    <d v="2026-01-02T00:00:00"/>
    <x v="79"/>
    <x v="0"/>
    <n v="0"/>
    <m/>
    <m/>
    <n v="5"/>
    <s v="May"/>
    <s v="Thursday"/>
    <b v="0"/>
    <s v="2026-05"/>
    <n v="0.33350000000000002"/>
    <n v="3.5819367749139103E-2"/>
    <n v="-0.23730178766776999"/>
    <b v="0"/>
    <n v="1.5"/>
    <n v="0.21666666666666601"/>
  </r>
  <r>
    <x v="126"/>
    <s v="WT042"/>
    <x v="520"/>
    <x v="0"/>
    <x v="1"/>
    <d v="2026-01-02T00:00:00"/>
    <x v="79"/>
    <x v="0"/>
    <n v="0"/>
    <m/>
    <m/>
    <n v="5"/>
    <s v="May"/>
    <s v="Thursday"/>
    <b v="0"/>
    <s v="2026-05"/>
    <n v="0.33200000000000002"/>
    <n v="3.8943664617848803E-2"/>
    <n v="0.95009035135953701"/>
    <b v="0"/>
    <n v="1.5"/>
    <n v="0.246"/>
  </r>
  <r>
    <x v="126"/>
    <s v="WT043"/>
    <x v="286"/>
    <x v="0"/>
    <x v="2"/>
    <d v="2026-03-04T00:00:00"/>
    <x v="79"/>
    <x v="0"/>
    <n v="0"/>
    <m/>
    <m/>
    <n v="5"/>
    <s v="May"/>
    <s v="Thursday"/>
    <b v="0"/>
    <s v="2026-05"/>
    <n v="0.56899999999999995"/>
    <n v="5.9255637341742301E-2"/>
    <n v="6.7504125842592494E-2"/>
    <b v="0"/>
    <n v="3.5"/>
    <n v="0.16371428571428501"/>
  </r>
  <r>
    <x v="126"/>
    <s v="WT044"/>
    <x v="424"/>
    <x v="0"/>
    <x v="2"/>
    <s v="5+"/>
    <x v="79"/>
    <x v="0"/>
    <n v="0"/>
    <m/>
    <m/>
    <n v="5"/>
    <s v="May"/>
    <s v="Thursday"/>
    <b v="0"/>
    <s v="2026-05"/>
    <n v="0.82450000000000001"/>
    <n v="7.8120823560048597E-2"/>
    <n v="-0.54402908294139696"/>
    <b v="0"/>
    <n v="5.5"/>
    <n v="0.14218181818181799"/>
  </r>
  <r>
    <x v="126"/>
    <s v="WT045"/>
    <x v="1970"/>
    <x v="1"/>
    <x v="4"/>
    <s v="N/A"/>
    <x v="79"/>
    <x v="0"/>
    <n v="0"/>
    <m/>
    <m/>
    <n v="5"/>
    <s v="May"/>
    <s v="Thursday"/>
    <b v="0"/>
    <s v="2026-05"/>
    <n v="4.6120000000000001"/>
    <n v="0.58590473278551403"/>
    <n v="1.3927178845621599"/>
    <b v="0"/>
    <m/>
    <m/>
  </r>
  <r>
    <x v="126"/>
    <s v="WT046"/>
    <x v="978"/>
    <x v="0"/>
    <x v="2"/>
    <d v="2026-03-04T00:00:00"/>
    <x v="79"/>
    <x v="0"/>
    <n v="0"/>
    <m/>
    <m/>
    <n v="5"/>
    <s v="May"/>
    <s v="Thursday"/>
    <b v="0"/>
    <s v="2026-05"/>
    <n v="0.57199999999999995"/>
    <n v="0.16686778113708001"/>
    <n v="-0.37754442212092298"/>
    <b v="0"/>
    <n v="3.5"/>
    <n v="0.14542857142857099"/>
  </r>
  <r>
    <x v="126"/>
    <s v="WT047"/>
    <x v="220"/>
    <x v="0"/>
    <x v="2"/>
    <d v="2026-03-04T00:00:00"/>
    <x v="79"/>
    <x v="0"/>
    <n v="0"/>
    <m/>
    <m/>
    <n v="5"/>
    <s v="May"/>
    <s v="Thursday"/>
    <b v="0"/>
    <s v="2026-05"/>
    <n v="0.57099999999999995"/>
    <n v="5.5737533590988701E-2"/>
    <n v="-0.26911847427753699"/>
    <b v="0"/>
    <n v="3.5"/>
    <n v="0.158857142857142"/>
  </r>
  <r>
    <x v="126"/>
    <s v="WT048"/>
    <x v="366"/>
    <x v="0"/>
    <x v="0"/>
    <d v="2026-01-02T00:00:00"/>
    <x v="79"/>
    <x v="0"/>
    <n v="0"/>
    <m/>
    <m/>
    <n v="5"/>
    <s v="May"/>
    <s v="Thursday"/>
    <b v="0"/>
    <s v="2026-05"/>
    <n v="0.33150000000000002"/>
    <n v="3.5650887068154002E-2"/>
    <n v="0.74331951262081497"/>
    <b v="0"/>
    <n v="1.5"/>
    <n v="0.238666666666666"/>
  </r>
  <r>
    <x v="126"/>
    <s v="WT049"/>
    <x v="1038"/>
    <x v="0"/>
    <x v="5"/>
    <d v="2026-01-02T00:00:00"/>
    <x v="79"/>
    <x v="0"/>
    <n v="0"/>
    <m/>
    <m/>
    <n v="5"/>
    <s v="May"/>
    <s v="Thursday"/>
    <b v="0"/>
    <s v="2026-05"/>
    <n v="0.32100000000000001"/>
    <n v="3.6835563022130702E-2"/>
    <n v="-1.4388269284266799"/>
    <b v="0"/>
    <n v="1.5"/>
    <n v="0.178666666666666"/>
  </r>
  <r>
    <x v="126"/>
    <s v="WT050"/>
    <x v="759"/>
    <x v="0"/>
    <x v="2"/>
    <d v="2026-03-04T00:00:00"/>
    <x v="79"/>
    <x v="0"/>
    <n v="0"/>
    <m/>
    <m/>
    <n v="5"/>
    <s v="May"/>
    <s v="Thursday"/>
    <b v="0"/>
    <s v="2026-05"/>
    <n v="0.58299999999999996"/>
    <n v="6.3146845955513606E-2"/>
    <n v="-0.47508311058219099"/>
    <b v="0"/>
    <n v="3.5"/>
    <n v="0.158"/>
  </r>
  <r>
    <x v="126"/>
    <s v="WT051"/>
    <x v="100"/>
    <x v="0"/>
    <x v="3"/>
    <d v="2026-03-04T00:00:00"/>
    <x v="79"/>
    <x v="0"/>
    <n v="0"/>
    <m/>
    <m/>
    <n v="5"/>
    <s v="May"/>
    <s v="Thursday"/>
    <b v="0"/>
    <s v="2026-05"/>
    <n v="0.57349999999999901"/>
    <n v="0.124964264413907"/>
    <n v="2.8008007060381101E-2"/>
    <b v="0"/>
    <n v="3.5"/>
    <n v="0.16485714285714201"/>
  </r>
  <r>
    <x v="126"/>
    <s v="WT052"/>
    <x v="100"/>
    <x v="0"/>
    <x v="2"/>
    <d v="2026-03-04T00:00:00"/>
    <x v="79"/>
    <x v="0"/>
    <n v="0"/>
    <m/>
    <m/>
    <n v="5"/>
    <s v="May"/>
    <s v="Thursday"/>
    <b v="0"/>
    <s v="2026-05"/>
    <n v="0.57499999999999996"/>
    <n v="5.6805418618434501E-2"/>
    <n v="3.5207908834087198E-2"/>
    <b v="0"/>
    <n v="3.5"/>
    <n v="0.16485714285714201"/>
  </r>
  <r>
    <x v="126"/>
    <s v="WT053"/>
    <x v="179"/>
    <x v="0"/>
    <x v="0"/>
    <d v="2026-01-02T00:00:00"/>
    <x v="79"/>
    <x v="0"/>
    <n v="0"/>
    <m/>
    <m/>
    <n v="5"/>
    <s v="May"/>
    <s v="Thursday"/>
    <b v="0"/>
    <s v="2026-05"/>
    <n v="0.33200000000000002"/>
    <n v="3.0895268362339301E-2"/>
    <n v="6.4734831772426199E-2"/>
    <b v="0"/>
    <n v="1.5"/>
    <n v="0.22266666666666601"/>
  </r>
  <r>
    <x v="126"/>
    <s v="WT054"/>
    <x v="1392"/>
    <x v="0"/>
    <x v="0"/>
    <d v="2026-03-04T00:00:00"/>
    <x v="79"/>
    <x v="0"/>
    <n v="0"/>
    <m/>
    <m/>
    <n v="5"/>
    <s v="May"/>
    <s v="Thursday"/>
    <b v="0"/>
    <s v="2026-05"/>
    <n v="0.57899999999999996"/>
    <n v="0.15359407758483201"/>
    <n v="0.53387475148389096"/>
    <b v="0"/>
    <n v="3.5"/>
    <n v="0.188857142857142"/>
  </r>
  <r>
    <x v="126"/>
    <s v="WT055"/>
    <x v="246"/>
    <x v="0"/>
    <x v="0"/>
    <d v="2026-03-04T00:00:00"/>
    <x v="79"/>
    <x v="0"/>
    <n v="0"/>
    <m/>
    <m/>
    <n v="5"/>
    <s v="May"/>
    <s v="Thursday"/>
    <b v="0"/>
    <s v="2026-05"/>
    <n v="0.57199999999999995"/>
    <n v="6.5159306598070094E-2"/>
    <n v="0.18416402240160401"/>
    <b v="0"/>
    <n v="3.5"/>
    <n v="0.16685714285714201"/>
  </r>
  <r>
    <x v="126"/>
    <s v="WT056"/>
    <x v="2217"/>
    <x v="1"/>
    <x v="4"/>
    <s v="N/A"/>
    <x v="79"/>
    <x v="0"/>
    <n v="0"/>
    <m/>
    <m/>
    <n v="5"/>
    <s v="May"/>
    <s v="Thursday"/>
    <b v="0"/>
    <s v="2026-05"/>
    <n v="5.0984999999999996"/>
    <n v="0.70883873740694003"/>
    <n v="0.13049512550397799"/>
    <b v="0"/>
    <m/>
    <m/>
  </r>
  <r>
    <x v="126"/>
    <s v="WT057"/>
    <x v="419"/>
    <x v="0"/>
    <x v="5"/>
    <d v="2026-01-02T00:00:00"/>
    <x v="79"/>
    <x v="0"/>
    <n v="0"/>
    <m/>
    <m/>
    <n v="5"/>
    <s v="May"/>
    <s v="Thursday"/>
    <b v="0"/>
    <s v="2026-05"/>
    <n v="0.33500000000000002"/>
    <n v="3.4566497155461402E-2"/>
    <n v="0.95468163440408005"/>
    <b v="0"/>
    <n v="1.5"/>
    <n v="0.24533333333333299"/>
  </r>
  <r>
    <x v="126"/>
    <s v="WT058"/>
    <x v="196"/>
    <x v="0"/>
    <x v="5"/>
    <d v="2026-03-04T00:00:00"/>
    <x v="79"/>
    <x v="0"/>
    <n v="0"/>
    <m/>
    <m/>
    <n v="5"/>
    <s v="May"/>
    <s v="Thursday"/>
    <b v="0"/>
    <s v="2026-05"/>
    <n v="0.56799999999999995"/>
    <n v="5.0683216135028901E-2"/>
    <n v="-0.57218152697214097"/>
    <b v="0"/>
    <n v="3.5"/>
    <n v="0.154"/>
  </r>
  <r>
    <x v="126"/>
    <s v="WT059"/>
    <x v="111"/>
    <x v="0"/>
    <x v="3"/>
    <d v="2026-01-02T00:00:00"/>
    <x v="79"/>
    <x v="0"/>
    <n v="0"/>
    <m/>
    <m/>
    <n v="5"/>
    <s v="May"/>
    <s v="Thursday"/>
    <b v="0"/>
    <s v="2026-05"/>
    <n v="0.33250000000000002"/>
    <n v="3.46638804209062E-2"/>
    <n v="0.64909063055819705"/>
    <b v="0"/>
    <n v="1.5"/>
    <n v="0.236666666666666"/>
  </r>
  <r>
    <x v="126"/>
    <s v="WT060"/>
    <x v="1314"/>
    <x v="0"/>
    <x v="2"/>
    <s v="5+"/>
    <x v="79"/>
    <x v="0"/>
    <n v="0"/>
    <m/>
    <m/>
    <n v="5"/>
    <s v="May"/>
    <s v="Thursday"/>
    <b v="0"/>
    <s v="2026-05"/>
    <n v="0.85499999999999998"/>
    <n v="0.175857346688402"/>
    <n v="5.6864272026796803E-3"/>
    <b v="0"/>
    <n v="5.5"/>
    <n v="0.15563636363636299"/>
  </r>
  <r>
    <x v="127"/>
    <s v="WT001"/>
    <x v="2218"/>
    <x v="0"/>
    <x v="0"/>
    <m/>
    <x v="80"/>
    <x v="0"/>
    <n v="0"/>
    <m/>
    <m/>
    <n v="5"/>
    <s v="May"/>
    <s v="Friday"/>
    <b v="0"/>
    <s v="2026-05"/>
    <n v="4.4109999999999996"/>
    <n v="1.41300465746266"/>
    <n v="0.98301162184011004"/>
    <b v="0"/>
    <m/>
    <m/>
  </r>
  <r>
    <x v="127"/>
    <s v="WT002"/>
    <x v="814"/>
    <x v="0"/>
    <x v="1"/>
    <m/>
    <x v="80"/>
    <x v="0"/>
    <n v="0"/>
    <m/>
    <m/>
    <n v="5"/>
    <s v="May"/>
    <s v="Friday"/>
    <b v="0"/>
    <s v="2026-05"/>
    <n v="3.2629999999999999"/>
    <n v="1.2509328455923501"/>
    <n v="0.38051602983899502"/>
    <b v="0"/>
    <m/>
    <m/>
  </r>
  <r>
    <x v="127"/>
    <s v="WT003"/>
    <x v="2022"/>
    <x v="1"/>
    <x v="2"/>
    <s v="N/A"/>
    <x v="80"/>
    <x v="0"/>
    <n v="1"/>
    <d v="2026-05-02T00:00:00"/>
    <n v="6"/>
    <n v="5"/>
    <s v="May"/>
    <s v="Friday"/>
    <b v="0"/>
    <s v="2026-05"/>
    <n v="0.61050000000000004"/>
    <n v="0.19219523134615901"/>
    <n v="1.6467630220749701"/>
    <b v="0"/>
    <m/>
    <m/>
  </r>
  <r>
    <x v="127"/>
    <s v="WT004"/>
    <x v="491"/>
    <x v="1"/>
    <x v="3"/>
    <s v="N/A"/>
    <x v="80"/>
    <x v="0"/>
    <n v="0"/>
    <m/>
    <m/>
    <n v="5"/>
    <s v="May"/>
    <s v="Friday"/>
    <b v="0"/>
    <s v="2026-05"/>
    <n v="4.6630000000000003"/>
    <n v="0.66104543144245298"/>
    <n v="0.19363268228129801"/>
    <b v="0"/>
    <m/>
    <m/>
  </r>
  <r>
    <x v="127"/>
    <s v="WT005"/>
    <x v="16"/>
    <x v="0"/>
    <x v="4"/>
    <d v="2026-01-02T00:00:00"/>
    <x v="80"/>
    <x v="0"/>
    <n v="0"/>
    <m/>
    <m/>
    <n v="5"/>
    <s v="May"/>
    <s v="Friday"/>
    <b v="0"/>
    <s v="2026-05"/>
    <n v="0.33200000000000002"/>
    <n v="3.3367680607070502E-2"/>
    <n v="-0.38959855055809001"/>
    <b v="0"/>
    <n v="1.5"/>
    <n v="0.212666666666666"/>
  </r>
  <r>
    <x v="127"/>
    <s v="WT006"/>
    <x v="748"/>
    <x v="0"/>
    <x v="2"/>
    <d v="2026-01-02T00:00:00"/>
    <x v="80"/>
    <x v="0"/>
    <n v="1"/>
    <d v="2026-05-10T00:00:00"/>
    <n v="-2"/>
    <n v="5"/>
    <s v="May"/>
    <s v="Friday"/>
    <b v="0"/>
    <s v="2026-05"/>
    <n v="0.35199999999999998"/>
    <n v="0.10898625494181299"/>
    <n v="2.6333595934021798"/>
    <b v="0"/>
    <n v="1.5"/>
    <n v="0.42599999999999999"/>
  </r>
  <r>
    <x v="127"/>
    <s v="WT007"/>
    <x v="1879"/>
    <x v="1"/>
    <x v="3"/>
    <s v="N/A"/>
    <x v="80"/>
    <x v="0"/>
    <n v="0"/>
    <m/>
    <m/>
    <n v="5"/>
    <s v="May"/>
    <s v="Friday"/>
    <b v="0"/>
    <s v="2026-05"/>
    <n v="5.5274999999999999"/>
    <n v="0.73321921574179705"/>
    <n v="1.10267159212683"/>
    <b v="0"/>
    <m/>
    <m/>
  </r>
  <r>
    <x v="127"/>
    <s v="WT008"/>
    <x v="2219"/>
    <x v="1"/>
    <x v="4"/>
    <s v="N/A"/>
    <x v="80"/>
    <x v="0"/>
    <n v="0"/>
    <m/>
    <m/>
    <n v="5"/>
    <s v="May"/>
    <s v="Friday"/>
    <b v="0"/>
    <s v="2026-05"/>
    <n v="3.21999999999999"/>
    <n v="0.42810055561081101"/>
    <n v="1.22634739226379"/>
    <b v="0"/>
    <m/>
    <m/>
  </r>
  <r>
    <x v="127"/>
    <s v="WT009"/>
    <x v="2220"/>
    <x v="1"/>
    <x v="0"/>
    <s v="N/A"/>
    <x v="80"/>
    <x v="0"/>
    <n v="0"/>
    <m/>
    <m/>
    <n v="5"/>
    <s v="May"/>
    <s v="Friday"/>
    <b v="0"/>
    <s v="2026-05"/>
    <n v="4.4960000000000004"/>
    <n v="0.64003981739216298"/>
    <n v="1.5592779900262099"/>
    <b v="0"/>
    <m/>
    <m/>
  </r>
  <r>
    <x v="127"/>
    <s v="WT010"/>
    <x v="2221"/>
    <x v="1"/>
    <x v="0"/>
    <s v="N/A"/>
    <x v="80"/>
    <x v="0"/>
    <n v="0"/>
    <m/>
    <m/>
    <n v="5"/>
    <s v="May"/>
    <s v="Friday"/>
    <b v="0"/>
    <s v="2026-05"/>
    <n v="4.2080000000000002"/>
    <n v="0.60796675715394199"/>
    <n v="1.5461371677629101"/>
    <b v="0"/>
    <m/>
    <m/>
  </r>
  <r>
    <x v="127"/>
    <s v="WT011"/>
    <x v="220"/>
    <x v="0"/>
    <x v="2"/>
    <d v="2026-03-04T00:00:00"/>
    <x v="80"/>
    <x v="0"/>
    <n v="0"/>
    <m/>
    <m/>
    <n v="5"/>
    <s v="May"/>
    <s v="Friday"/>
    <b v="0"/>
    <s v="2026-05"/>
    <n v="0.56799999999999995"/>
    <n v="5.8313487284361198E-2"/>
    <n v="-0.20578429723269301"/>
    <b v="0"/>
    <n v="3.5"/>
    <n v="0.158857142857142"/>
  </r>
  <r>
    <x v="127"/>
    <s v="WT012"/>
    <x v="892"/>
    <x v="0"/>
    <x v="1"/>
    <s v="5+"/>
    <x v="80"/>
    <x v="0"/>
    <n v="0"/>
    <m/>
    <m/>
    <n v="5"/>
    <s v="May"/>
    <s v="Friday"/>
    <b v="0"/>
    <s v="2026-05"/>
    <n v="0.84799999999999998"/>
    <n v="8.6664946812934407E-2"/>
    <n v="0.55385714484551196"/>
    <b v="0"/>
    <n v="5.5"/>
    <n v="0.16290909090909"/>
  </r>
  <r>
    <x v="127"/>
    <s v="WT013"/>
    <x v="119"/>
    <x v="0"/>
    <x v="0"/>
    <d v="2026-03-04T00:00:00"/>
    <x v="80"/>
    <x v="0"/>
    <n v="0"/>
    <m/>
    <m/>
    <n v="5"/>
    <s v="May"/>
    <s v="Friday"/>
    <b v="0"/>
    <s v="2026-05"/>
    <n v="0.565499999999999"/>
    <n v="5.8504765121308103E-2"/>
    <n v="0.70934392974573701"/>
    <b v="0"/>
    <n v="3.5"/>
    <n v="0.17342857142857099"/>
  </r>
  <r>
    <x v="127"/>
    <s v="WT014"/>
    <x v="112"/>
    <x v="0"/>
    <x v="2"/>
    <d v="2026-01-02T00:00:00"/>
    <x v="80"/>
    <x v="0"/>
    <n v="0"/>
    <m/>
    <m/>
    <n v="5"/>
    <s v="May"/>
    <s v="Friday"/>
    <b v="0"/>
    <s v="2026-05"/>
    <n v="0.32800000000000001"/>
    <n v="3.5447156445363399E-2"/>
    <n v="0.28211007603426602"/>
    <b v="0"/>
    <n v="1.5"/>
    <n v="0.225333333333333"/>
  </r>
  <r>
    <x v="127"/>
    <s v="WT015"/>
    <x v="202"/>
    <x v="0"/>
    <x v="2"/>
    <d v="2026-03-04T00:00:00"/>
    <x v="80"/>
    <x v="0"/>
    <n v="0"/>
    <m/>
    <m/>
    <n v="5"/>
    <s v="May"/>
    <s v="Friday"/>
    <b v="0"/>
    <s v="2026-05"/>
    <n v="0.56399999999999995"/>
    <n v="6.0259716075148698E-2"/>
    <n v="0"/>
    <b v="0"/>
    <n v="3.5"/>
    <n v="0.161142857142857"/>
  </r>
  <r>
    <x v="127"/>
    <s v="WT016"/>
    <x v="1026"/>
    <x v="0"/>
    <x v="4"/>
    <s v="5+"/>
    <x v="80"/>
    <x v="0"/>
    <n v="0"/>
    <m/>
    <m/>
    <n v="5"/>
    <s v="May"/>
    <s v="Friday"/>
    <b v="0"/>
    <s v="2026-05"/>
    <n v="0.85199999999999998"/>
    <n v="9.2737859028756697E-2"/>
    <n v="-0.23722781861049899"/>
    <b v="0"/>
    <n v="5.5"/>
    <n v="0.15090909090908999"/>
  </r>
  <r>
    <x v="127"/>
    <s v="WT017"/>
    <x v="622"/>
    <x v="0"/>
    <x v="5"/>
    <d v="2026-01-02T00:00:00"/>
    <x v="80"/>
    <x v="0"/>
    <n v="0"/>
    <m/>
    <m/>
    <n v="5"/>
    <s v="May"/>
    <s v="Friday"/>
    <b v="0"/>
    <s v="2026-05"/>
    <n v="0.32900000000000001"/>
    <n v="3.3217966261487902E-2"/>
    <n v="0.90312572912632405"/>
    <b v="0"/>
    <n v="1.5"/>
    <n v="0.23933333333333301"/>
  </r>
  <r>
    <x v="127"/>
    <s v="WT018"/>
    <x v="52"/>
    <x v="0"/>
    <x v="0"/>
    <d v="2026-01-02T00:00:00"/>
    <x v="80"/>
    <x v="0"/>
    <n v="0"/>
    <m/>
    <m/>
    <n v="5"/>
    <s v="May"/>
    <s v="Friday"/>
    <b v="0"/>
    <s v="2026-05"/>
    <n v="0.33300000000000002"/>
    <n v="3.29272246056522E-2"/>
    <n v="-0.88073016621698297"/>
    <b v="0"/>
    <n v="1.5"/>
    <n v="0.202666666666666"/>
  </r>
  <r>
    <x v="127"/>
    <s v="WT019"/>
    <x v="128"/>
    <x v="0"/>
    <x v="3"/>
    <d v="2026-03-04T00:00:00"/>
    <x v="80"/>
    <x v="0"/>
    <n v="0"/>
    <m/>
    <m/>
    <n v="5"/>
    <s v="May"/>
    <s v="Friday"/>
    <b v="0"/>
    <s v="2026-05"/>
    <n v="0.563499999999999"/>
    <n v="5.7036535492671597E-2"/>
    <n v="-0.67500593553664401"/>
    <b v="0"/>
    <n v="3.5"/>
    <n v="0.15"/>
  </r>
  <r>
    <x v="127"/>
    <s v="WT020"/>
    <x v="228"/>
    <x v="0"/>
    <x v="4"/>
    <d v="2026-03-04T00:00:00"/>
    <x v="80"/>
    <x v="0"/>
    <n v="1"/>
    <d v="2026-04-15T00:00:00"/>
    <n v="23"/>
    <n v="5"/>
    <s v="May"/>
    <s v="Friday"/>
    <b v="0"/>
    <s v="2026-05"/>
    <n v="0.59650000000000003"/>
    <n v="0.18879851705840001"/>
    <n v="2.1795722043341601"/>
    <b v="0"/>
    <n v="3.5"/>
    <n v="0.28799999999999998"/>
  </r>
  <r>
    <x v="127"/>
    <s v="WT021"/>
    <x v="1151"/>
    <x v="0"/>
    <x v="4"/>
    <s v="5+"/>
    <x v="80"/>
    <x v="0"/>
    <n v="0"/>
    <m/>
    <m/>
    <n v="5"/>
    <s v="May"/>
    <s v="Friday"/>
    <b v="0"/>
    <s v="2026-05"/>
    <n v="0.83349999999999902"/>
    <n v="7.8281209266611307E-2"/>
    <n v="0.37684650347605803"/>
    <b v="0"/>
    <n v="5.5"/>
    <n v="0.15690909090909"/>
  </r>
  <r>
    <x v="127"/>
    <s v="WT022"/>
    <x v="692"/>
    <x v="0"/>
    <x v="0"/>
    <d v="2026-01-02T00:00:00"/>
    <x v="80"/>
    <x v="0"/>
    <n v="0"/>
    <m/>
    <m/>
    <n v="5"/>
    <s v="May"/>
    <s v="Friday"/>
    <b v="0"/>
    <s v="2026-05"/>
    <n v="0.33200000000000002"/>
    <n v="3.3225165701300498E-2"/>
    <n v="1.1437113765398701"/>
    <b v="0"/>
    <n v="1.5"/>
    <n v="0.24666666666666601"/>
  </r>
  <r>
    <x v="127"/>
    <s v="WT023"/>
    <x v="179"/>
    <x v="0"/>
    <x v="3"/>
    <d v="2026-01-02T00:00:00"/>
    <x v="80"/>
    <x v="0"/>
    <n v="0"/>
    <m/>
    <m/>
    <n v="5"/>
    <s v="May"/>
    <s v="Friday"/>
    <b v="0"/>
    <s v="2026-05"/>
    <n v="0.32500000000000001"/>
    <n v="3.6786353604358203E-2"/>
    <n v="0.24465594216801401"/>
    <b v="0"/>
    <n v="1.5"/>
    <n v="0.22266666666666601"/>
  </r>
  <r>
    <x v="127"/>
    <s v="WT024"/>
    <x v="10"/>
    <x v="0"/>
    <x v="1"/>
    <d v="2026-03-04T00:00:00"/>
    <x v="80"/>
    <x v="0"/>
    <n v="0"/>
    <m/>
    <m/>
    <n v="5"/>
    <s v="May"/>
    <s v="Friday"/>
    <b v="0"/>
    <s v="2026-05"/>
    <n v="0.56299999999999994"/>
    <n v="6.1561098231894103E-2"/>
    <n v="4.8732074088401099E-2"/>
    <b v="0"/>
    <n v="3.5"/>
    <n v="0.16171428571428501"/>
  </r>
  <r>
    <x v="127"/>
    <s v="WT025"/>
    <x v="1189"/>
    <x v="0"/>
    <x v="4"/>
    <s v="5+"/>
    <x v="80"/>
    <x v="0"/>
    <n v="0"/>
    <m/>
    <m/>
    <n v="5"/>
    <s v="May"/>
    <s v="Friday"/>
    <b v="0"/>
    <s v="2026-05"/>
    <n v="0.84399999999999997"/>
    <n v="8.8208623631893704E-2"/>
    <n v="-1.66650372659084"/>
    <b v="0"/>
    <n v="5.5"/>
    <n v="0.12672727272727199"/>
  </r>
  <r>
    <x v="127"/>
    <s v="WT026"/>
    <x v="438"/>
    <x v="0"/>
    <x v="4"/>
    <d v="2026-03-04T00:00:00"/>
    <x v="80"/>
    <x v="0"/>
    <n v="0"/>
    <m/>
    <m/>
    <n v="5"/>
    <s v="May"/>
    <s v="Friday"/>
    <b v="0"/>
    <s v="2026-05"/>
    <n v="0.55700000000000005"/>
    <n v="5.6255232073701797E-2"/>
    <n v="-0.46217923278561002"/>
    <b v="0"/>
    <n v="3.5"/>
    <n v="0.151714285714285"/>
  </r>
  <r>
    <x v="127"/>
    <s v="WT027"/>
    <x v="476"/>
    <x v="0"/>
    <x v="3"/>
    <d v="2026-01-02T00:00:00"/>
    <x v="80"/>
    <x v="0"/>
    <n v="1"/>
    <d v="2026-04-22T00:00:00"/>
    <n v="16"/>
    <n v="5"/>
    <s v="May"/>
    <s v="Friday"/>
    <b v="0"/>
    <s v="2026-05"/>
    <n v="0.35"/>
    <n v="0.111715636980644"/>
    <n v="1.45011033708796"/>
    <b v="0"/>
    <n v="1.5"/>
    <n v="0.34133333333333299"/>
  </r>
  <r>
    <x v="127"/>
    <s v="WT028"/>
    <x v="2011"/>
    <x v="0"/>
    <x v="0"/>
    <s v="5+"/>
    <x v="80"/>
    <x v="0"/>
    <n v="0"/>
    <m/>
    <m/>
    <n v="5"/>
    <s v="May"/>
    <s v="Friday"/>
    <b v="0"/>
    <s v="2026-05"/>
    <n v="0.84650000000000003"/>
    <n v="0.17684288881558899"/>
    <n v="0.766216843139777"/>
    <b v="0"/>
    <n v="5.5"/>
    <n v="0.17854545454545401"/>
  </r>
  <r>
    <x v="127"/>
    <s v="WT029"/>
    <x v="117"/>
    <x v="0"/>
    <x v="5"/>
    <d v="2026-03-04T00:00:00"/>
    <x v="80"/>
    <x v="0"/>
    <n v="0"/>
    <m/>
    <m/>
    <n v="5"/>
    <s v="May"/>
    <s v="Friday"/>
    <b v="0"/>
    <s v="2026-05"/>
    <n v="0.57199999999999995"/>
    <n v="6.0327266740277302E-2"/>
    <n v="-1.6576252398525299E-2"/>
    <b v="0"/>
    <n v="3.5"/>
    <n v="0.16314285714285701"/>
  </r>
  <r>
    <x v="127"/>
    <s v="WT030"/>
    <x v="127"/>
    <x v="0"/>
    <x v="0"/>
    <d v="2026-01-02T00:00:00"/>
    <x v="80"/>
    <x v="0"/>
    <n v="0"/>
    <m/>
    <m/>
    <n v="5"/>
    <s v="May"/>
    <s v="Friday"/>
    <b v="0"/>
    <s v="2026-05"/>
    <n v="0.33300000000000002"/>
    <n v="3.5996295749046101E-2"/>
    <n v="0.30558699919258803"/>
    <b v="0"/>
    <n v="1.5"/>
    <n v="0.229333333333333"/>
  </r>
  <r>
    <x v="127"/>
    <s v="WT031"/>
    <x v="2222"/>
    <x v="1"/>
    <x v="0"/>
    <s v="N/A"/>
    <x v="80"/>
    <x v="0"/>
    <n v="0"/>
    <m/>
    <m/>
    <n v="5"/>
    <s v="May"/>
    <s v="Friday"/>
    <b v="0"/>
    <s v="2026-05"/>
    <n v="3.5985"/>
    <n v="1.0340036928713101"/>
    <n v="8.2688292691272897E-2"/>
    <b v="0"/>
    <m/>
    <m/>
  </r>
  <r>
    <x v="127"/>
    <s v="WT032"/>
    <x v="2223"/>
    <x v="1"/>
    <x v="2"/>
    <s v="N/A"/>
    <x v="80"/>
    <x v="0"/>
    <n v="0"/>
    <m/>
    <m/>
    <n v="5"/>
    <s v="May"/>
    <s v="Friday"/>
    <b v="0"/>
    <s v="2026-05"/>
    <n v="5.0069999999999997"/>
    <n v="0.71863404518887497"/>
    <n v="1.8173366663372399"/>
    <b v="0"/>
    <m/>
    <m/>
  </r>
  <r>
    <x v="127"/>
    <s v="WT033"/>
    <x v="1141"/>
    <x v="0"/>
    <x v="3"/>
    <s v="5+"/>
    <x v="80"/>
    <x v="0"/>
    <n v="0"/>
    <m/>
    <m/>
    <n v="5"/>
    <s v="May"/>
    <s v="Friday"/>
    <b v="0"/>
    <s v="2026-05"/>
    <n v="0.85199999999999998"/>
    <n v="8.9315384458377806E-2"/>
    <n v="-0.52622513226601497"/>
    <b v="0"/>
    <n v="5.5"/>
    <n v="0.146363636363636"/>
  </r>
  <r>
    <x v="127"/>
    <s v="WT034"/>
    <x v="545"/>
    <x v="0"/>
    <x v="4"/>
    <d v="2026-03-04T00:00:00"/>
    <x v="80"/>
    <x v="0"/>
    <n v="0"/>
    <m/>
    <m/>
    <n v="5"/>
    <s v="May"/>
    <s v="Friday"/>
    <b v="0"/>
    <s v="2026-05"/>
    <n v="0.565499999999999"/>
    <n v="6.2016752609805798E-2"/>
    <n v="1.3625350642213301"/>
    <b v="0"/>
    <n v="3.5"/>
    <n v="0.185714285714285"/>
  </r>
  <r>
    <x v="127"/>
    <s v="WT035"/>
    <x v="670"/>
    <x v="0"/>
    <x v="3"/>
    <d v="2026-03-04T00:00:00"/>
    <x v="80"/>
    <x v="0"/>
    <n v="0"/>
    <m/>
    <m/>
    <n v="5"/>
    <s v="May"/>
    <s v="Friday"/>
    <b v="0"/>
    <s v="2026-05"/>
    <n v="0.55700000000000005"/>
    <n v="5.5282835401467299E-2"/>
    <n v="1.35665979241739"/>
    <b v="0"/>
    <n v="3.5"/>
    <n v="0.18057142857142799"/>
  </r>
  <r>
    <x v="127"/>
    <s v="WT036"/>
    <x v="1023"/>
    <x v="1"/>
    <x v="3"/>
    <s v="N/A"/>
    <x v="80"/>
    <x v="0"/>
    <n v="0"/>
    <m/>
    <m/>
    <n v="5"/>
    <s v="May"/>
    <s v="Friday"/>
    <b v="0"/>
    <s v="2026-05"/>
    <n v="3.7749999999999999"/>
    <n v="0.47925637963555501"/>
    <n v="2.8439892673655698"/>
    <b v="0"/>
    <m/>
    <m/>
  </r>
  <r>
    <x v="127"/>
    <s v="WT037"/>
    <x v="2224"/>
    <x v="1"/>
    <x v="3"/>
    <s v="N/A"/>
    <x v="80"/>
    <x v="0"/>
    <n v="0"/>
    <m/>
    <m/>
    <n v="5"/>
    <s v="May"/>
    <s v="Friday"/>
    <b v="0"/>
    <s v="2026-05"/>
    <n v="5.0764999999999896"/>
    <n v="0.74729540268241101"/>
    <n v="0.95343822194340599"/>
    <b v="0"/>
    <m/>
    <m/>
  </r>
  <r>
    <x v="127"/>
    <s v="WT038"/>
    <x v="2225"/>
    <x v="1"/>
    <x v="3"/>
    <s v="N/A"/>
    <x v="80"/>
    <x v="0"/>
    <n v="0"/>
    <m/>
    <m/>
    <n v="5"/>
    <s v="May"/>
    <s v="Friday"/>
    <b v="0"/>
    <s v="2026-05"/>
    <n v="5.6055000000000001"/>
    <n v="0.805835474860496"/>
    <n v="1.4090965655198699"/>
    <b v="0"/>
    <m/>
    <m/>
  </r>
  <r>
    <x v="127"/>
    <s v="WT039"/>
    <x v="2226"/>
    <x v="1"/>
    <x v="3"/>
    <s v="N/A"/>
    <x v="80"/>
    <x v="0"/>
    <n v="0"/>
    <m/>
    <m/>
    <n v="5"/>
    <s v="May"/>
    <s v="Friday"/>
    <b v="0"/>
    <s v="2026-05"/>
    <n v="4.3760000000000003"/>
    <n v="0.62796728753556297"/>
    <n v="-0.116248093569469"/>
    <b v="0"/>
    <m/>
    <m/>
  </r>
  <r>
    <x v="127"/>
    <s v="WT040"/>
    <x v="938"/>
    <x v="0"/>
    <x v="1"/>
    <d v="2026-03-04T00:00:00"/>
    <x v="80"/>
    <x v="0"/>
    <n v="1"/>
    <d v="2026-05-18T00:00:00"/>
    <n v="-10"/>
    <n v="5"/>
    <s v="May"/>
    <s v="Friday"/>
    <b v="0"/>
    <s v="2026-05"/>
    <n v="0.60299999999999998"/>
    <n v="0.190282239887099"/>
    <n v="2.07060837750161"/>
    <b v="0"/>
    <n v="3.5"/>
    <n v="0.28485714285714198"/>
  </r>
  <r>
    <x v="127"/>
    <s v="WT041"/>
    <x v="39"/>
    <x v="0"/>
    <x v="0"/>
    <d v="2026-01-02T00:00:00"/>
    <x v="80"/>
    <x v="0"/>
    <n v="0"/>
    <m/>
    <m/>
    <n v="5"/>
    <s v="May"/>
    <s v="Friday"/>
    <b v="0"/>
    <s v="2026-05"/>
    <n v="0.33350000000000002"/>
    <n v="3.5819367749139103E-2"/>
    <n v="-1.4377696546929599"/>
    <b v="0"/>
    <n v="1.5"/>
    <n v="0.187999999999999"/>
  </r>
  <r>
    <x v="127"/>
    <s v="WT043"/>
    <x v="233"/>
    <x v="0"/>
    <x v="2"/>
    <d v="2026-03-04T00:00:00"/>
    <x v="80"/>
    <x v="0"/>
    <n v="0"/>
    <m/>
    <m/>
    <n v="5"/>
    <s v="May"/>
    <s v="Friday"/>
    <b v="0"/>
    <s v="2026-05"/>
    <n v="0.56899999999999995"/>
    <n v="5.9255637341742301E-2"/>
    <n v="-0.69191728988657197"/>
    <b v="0"/>
    <n v="3.5"/>
    <n v="0.150857142857142"/>
  </r>
  <r>
    <x v="127"/>
    <s v="WT044"/>
    <x v="355"/>
    <x v="0"/>
    <x v="2"/>
    <s v="5+"/>
    <x v="80"/>
    <x v="0"/>
    <n v="0"/>
    <m/>
    <m/>
    <n v="5"/>
    <s v="May"/>
    <s v="Friday"/>
    <b v="0"/>
    <s v="2026-05"/>
    <n v="0.82450000000000001"/>
    <n v="7.8120823560048597E-2"/>
    <n v="0.19841060671980301"/>
    <b v="0"/>
    <n v="5.5"/>
    <n v="0.15272727272727199"/>
  </r>
  <r>
    <x v="127"/>
    <s v="WT045"/>
    <x v="2227"/>
    <x v="1"/>
    <x v="4"/>
    <s v="N/A"/>
    <x v="80"/>
    <x v="0"/>
    <n v="0"/>
    <m/>
    <m/>
    <n v="5"/>
    <s v="May"/>
    <s v="Friday"/>
    <b v="0"/>
    <s v="2026-05"/>
    <n v="4.6120000000000001"/>
    <n v="0.58590473278551403"/>
    <n v="1.73919059358926"/>
    <b v="0"/>
    <m/>
    <m/>
  </r>
  <r>
    <x v="127"/>
    <s v="WT046"/>
    <x v="523"/>
    <x v="0"/>
    <x v="2"/>
    <d v="2026-03-04T00:00:00"/>
    <x v="80"/>
    <x v="0"/>
    <n v="0"/>
    <m/>
    <m/>
    <n v="5"/>
    <s v="May"/>
    <s v="Friday"/>
    <b v="0"/>
    <s v="2026-05"/>
    <n v="0.57199999999999995"/>
    <n v="0.16686778113708001"/>
    <n v="0.497399794222804"/>
    <b v="0"/>
    <n v="3.5"/>
    <n v="0.187142857142857"/>
  </r>
  <r>
    <x v="127"/>
    <s v="WT047"/>
    <x v="69"/>
    <x v="0"/>
    <x v="2"/>
    <d v="2026-03-04T00:00:00"/>
    <x v="80"/>
    <x v="0"/>
    <n v="0"/>
    <m/>
    <m/>
    <n v="5"/>
    <s v="May"/>
    <s v="Friday"/>
    <b v="0"/>
    <s v="2026-05"/>
    <n v="0.57099999999999995"/>
    <n v="5.5737533590988701E-2"/>
    <n v="0.78941419121411605"/>
    <b v="0"/>
    <n v="3.5"/>
    <n v="0.17571428571428499"/>
  </r>
  <r>
    <x v="127"/>
    <s v="WT048"/>
    <x v="410"/>
    <x v="0"/>
    <x v="0"/>
    <d v="2026-01-02T00:00:00"/>
    <x v="80"/>
    <x v="0"/>
    <n v="0"/>
    <m/>
    <m/>
    <n v="5"/>
    <s v="May"/>
    <s v="Friday"/>
    <b v="0"/>
    <s v="2026-05"/>
    <n v="0.33150000000000002"/>
    <n v="3.5650887068154002E-2"/>
    <n v="0.32257261868450499"/>
    <b v="0"/>
    <n v="1.5"/>
    <n v="0.22866666666666599"/>
  </r>
  <r>
    <x v="127"/>
    <s v="WT049"/>
    <x v="675"/>
    <x v="0"/>
    <x v="5"/>
    <d v="2026-01-02T00:00:00"/>
    <x v="80"/>
    <x v="0"/>
    <n v="0"/>
    <m/>
    <m/>
    <n v="5"/>
    <s v="May"/>
    <s v="Friday"/>
    <b v="0"/>
    <s v="2026-05"/>
    <n v="0.32100000000000001"/>
    <n v="3.6835563022130702E-2"/>
    <n v="1.0587594378988801"/>
    <b v="0"/>
    <n v="1.5"/>
    <n v="0.24"/>
  </r>
  <r>
    <x v="127"/>
    <s v="WT050"/>
    <x v="1379"/>
    <x v="0"/>
    <x v="2"/>
    <d v="2026-03-04T00:00:00"/>
    <x v="80"/>
    <x v="0"/>
    <n v="0"/>
    <m/>
    <m/>
    <n v="5"/>
    <s v="May"/>
    <s v="Friday"/>
    <b v="0"/>
    <s v="2026-05"/>
    <n v="0.58299999999999996"/>
    <n v="6.3146845955513606E-2"/>
    <n v="0.79180518430365598"/>
    <b v="0"/>
    <n v="3.5"/>
    <n v="0.18085714285714199"/>
  </r>
  <r>
    <x v="127"/>
    <s v="WT051"/>
    <x v="521"/>
    <x v="0"/>
    <x v="3"/>
    <d v="2026-03-04T00:00:00"/>
    <x v="80"/>
    <x v="0"/>
    <n v="0"/>
    <m/>
    <m/>
    <n v="5"/>
    <s v="May"/>
    <s v="Friday"/>
    <b v="0"/>
    <s v="2026-05"/>
    <n v="0.57349999999999901"/>
    <n v="0.124964264413907"/>
    <n v="0.108030884375754"/>
    <b v="0"/>
    <n v="3.5"/>
    <n v="0.16771428571428501"/>
  </r>
  <r>
    <x v="127"/>
    <s v="WT052"/>
    <x v="284"/>
    <x v="0"/>
    <x v="2"/>
    <d v="2026-03-04T00:00:00"/>
    <x v="80"/>
    <x v="0"/>
    <n v="0"/>
    <m/>
    <m/>
    <n v="5"/>
    <s v="May"/>
    <s v="Friday"/>
    <b v="0"/>
    <s v="2026-05"/>
    <n v="0.57499999999999996"/>
    <n v="5.6805418618434501E-2"/>
    <n v="-1.97164289470888"/>
    <b v="0"/>
    <n v="3.5"/>
    <n v="0.13228571428571401"/>
  </r>
  <r>
    <x v="127"/>
    <s v="WT053"/>
    <x v="103"/>
    <x v="0"/>
    <x v="0"/>
    <d v="2026-01-02T00:00:00"/>
    <x v="80"/>
    <x v="0"/>
    <n v="0"/>
    <m/>
    <m/>
    <n v="5"/>
    <s v="May"/>
    <s v="Friday"/>
    <b v="0"/>
    <s v="2026-05"/>
    <n v="0.33200000000000002"/>
    <n v="3.0895268362339301E-2"/>
    <n v="-9.7102247658639396E-2"/>
    <b v="0"/>
    <n v="1.5"/>
    <n v="0.21933333333333299"/>
  </r>
  <r>
    <x v="127"/>
    <s v="WT054"/>
    <x v="429"/>
    <x v="0"/>
    <x v="0"/>
    <d v="2026-03-04T00:00:00"/>
    <x v="80"/>
    <x v="0"/>
    <n v="0"/>
    <m/>
    <m/>
    <n v="5"/>
    <s v="May"/>
    <s v="Friday"/>
    <b v="0"/>
    <s v="2026-05"/>
    <n v="0.57899999999999996"/>
    <n v="0.15359407758483201"/>
    <n v="1.1003028414728899"/>
    <b v="0"/>
    <n v="3.5"/>
    <n v="0.213714285714285"/>
  </r>
  <r>
    <x v="127"/>
    <s v="WT055"/>
    <x v="807"/>
    <x v="0"/>
    <x v="0"/>
    <d v="2026-03-04T00:00:00"/>
    <x v="80"/>
    <x v="0"/>
    <n v="0"/>
    <m/>
    <m/>
    <n v="5"/>
    <s v="May"/>
    <s v="Friday"/>
    <b v="0"/>
    <s v="2026-05"/>
    <n v="0.57199999999999995"/>
    <n v="6.5159306598070094E-2"/>
    <n v="0.62922707653881504"/>
    <b v="0"/>
    <n v="3.5"/>
    <n v="0.17514285714285699"/>
  </r>
  <r>
    <x v="127"/>
    <s v="WT056"/>
    <x v="2228"/>
    <x v="1"/>
    <x v="4"/>
    <s v="N/A"/>
    <x v="80"/>
    <x v="0"/>
    <n v="0"/>
    <m/>
    <m/>
    <n v="5"/>
    <s v="May"/>
    <s v="Friday"/>
    <b v="0"/>
    <s v="2026-05"/>
    <n v="5.0984999999999996"/>
    <n v="0.70883873740694003"/>
    <n v="2.02232175578327"/>
    <b v="0"/>
    <m/>
    <m/>
  </r>
  <r>
    <x v="127"/>
    <s v="WT057"/>
    <x v="283"/>
    <x v="0"/>
    <x v="5"/>
    <d v="2026-01-02T00:00:00"/>
    <x v="80"/>
    <x v="0"/>
    <n v="0"/>
    <m/>
    <m/>
    <n v="5"/>
    <s v="May"/>
    <s v="Friday"/>
    <b v="0"/>
    <s v="2026-05"/>
    <n v="0.33500000000000002"/>
    <n v="3.4566497155461402E-2"/>
    <n v="-1.2439790993750099"/>
    <b v="0"/>
    <n v="1.5"/>
    <n v="0.19466666666666599"/>
  </r>
  <r>
    <x v="127"/>
    <s v="WT058"/>
    <x v="149"/>
    <x v="0"/>
    <x v="5"/>
    <d v="2026-03-04T00:00:00"/>
    <x v="80"/>
    <x v="0"/>
    <n v="0"/>
    <m/>
    <m/>
    <n v="5"/>
    <s v="May"/>
    <s v="Friday"/>
    <b v="0"/>
    <s v="2026-05"/>
    <n v="0.56799999999999995"/>
    <n v="5.0683216135028901E-2"/>
    <n v="0.59191192445394103"/>
    <b v="0"/>
    <n v="3.5"/>
    <n v="0.17085714285714201"/>
  </r>
  <r>
    <x v="127"/>
    <s v="WT059"/>
    <x v="143"/>
    <x v="0"/>
    <x v="3"/>
    <d v="2026-01-02T00:00:00"/>
    <x v="80"/>
    <x v="0"/>
    <n v="0"/>
    <m/>
    <m/>
    <n v="5"/>
    <s v="May"/>
    <s v="Friday"/>
    <b v="0"/>
    <s v="2026-05"/>
    <n v="0.33250000000000002"/>
    <n v="3.46638804209062E-2"/>
    <n v="-0.44715132327342499"/>
    <b v="0"/>
    <n v="1.5"/>
    <n v="0.21133333333333301"/>
  </r>
  <r>
    <x v="127"/>
    <s v="WT060"/>
    <x v="271"/>
    <x v="0"/>
    <x v="2"/>
    <s v="5+"/>
    <x v="80"/>
    <x v="0"/>
    <n v="0"/>
    <m/>
    <m/>
    <n v="5"/>
    <s v="May"/>
    <s v="Friday"/>
    <b v="0"/>
    <s v="2026-05"/>
    <n v="0.85499999999999998"/>
    <n v="0.175857346688402"/>
    <n v="-0.11372854405359301"/>
    <b v="0"/>
    <n v="5.5"/>
    <n v="0.15181818181818099"/>
  </r>
  <r>
    <x v="128"/>
    <s v="WT001"/>
    <x v="1547"/>
    <x v="0"/>
    <x v="0"/>
    <m/>
    <x v="81"/>
    <x v="0"/>
    <n v="0"/>
    <m/>
    <m/>
    <n v="5"/>
    <s v="May"/>
    <s v="Saturday"/>
    <b v="1"/>
    <s v="2026-05"/>
    <n v="4.4109999999999996"/>
    <n v="1.41300465746266"/>
    <n v="0.208774966481521"/>
    <b v="0"/>
    <m/>
    <m/>
  </r>
  <r>
    <x v="128"/>
    <s v="WT002"/>
    <x v="2229"/>
    <x v="0"/>
    <x v="1"/>
    <m/>
    <x v="81"/>
    <x v="0"/>
    <n v="0"/>
    <m/>
    <m/>
    <n v="5"/>
    <s v="May"/>
    <s v="Saturday"/>
    <b v="1"/>
    <s v="2026-05"/>
    <n v="3.2629999999999999"/>
    <n v="1.2509328455923501"/>
    <n v="0.32215957988469601"/>
    <b v="0"/>
    <m/>
    <m/>
  </r>
  <r>
    <x v="128"/>
    <s v="WT003"/>
    <x v="2149"/>
    <x v="1"/>
    <x v="2"/>
    <s v="N/A"/>
    <x v="81"/>
    <x v="0"/>
    <n v="1"/>
    <d v="2026-05-02T00:00:00"/>
    <n v="7"/>
    <n v="5"/>
    <s v="May"/>
    <s v="Saturday"/>
    <b v="1"/>
    <s v="2026-05"/>
    <n v="0.61050000000000004"/>
    <n v="0.19219523134615901"/>
    <n v="2.12544295266233"/>
    <b v="0"/>
    <m/>
    <m/>
  </r>
  <r>
    <x v="128"/>
    <s v="WT004"/>
    <x v="2163"/>
    <x v="1"/>
    <x v="3"/>
    <s v="N/A"/>
    <x v="81"/>
    <x v="0"/>
    <n v="0"/>
    <m/>
    <m/>
    <n v="5"/>
    <s v="May"/>
    <s v="Saturday"/>
    <b v="1"/>
    <s v="2026-05"/>
    <n v="4.6630000000000003"/>
    <n v="0.66104543144245298"/>
    <n v="0.89403840022067804"/>
    <b v="0"/>
    <m/>
    <m/>
  </r>
  <r>
    <x v="128"/>
    <s v="WT005"/>
    <x v="120"/>
    <x v="0"/>
    <x v="4"/>
    <d v="2026-01-02T00:00:00"/>
    <x v="81"/>
    <x v="0"/>
    <n v="0"/>
    <m/>
    <m/>
    <n v="5"/>
    <s v="May"/>
    <s v="Saturday"/>
    <b v="1"/>
    <s v="2026-05"/>
    <n v="0.33200000000000002"/>
    <n v="3.3367680607070502E-2"/>
    <n v="0.209783834915895"/>
    <b v="0"/>
    <n v="1.5"/>
    <n v="0.22600000000000001"/>
  </r>
  <r>
    <x v="128"/>
    <s v="WT006"/>
    <x v="426"/>
    <x v="0"/>
    <x v="2"/>
    <d v="2026-01-02T00:00:00"/>
    <x v="81"/>
    <x v="0"/>
    <n v="1"/>
    <d v="2026-05-10T00:00:00"/>
    <n v="-1"/>
    <n v="5"/>
    <s v="May"/>
    <s v="Saturday"/>
    <b v="1"/>
    <s v="2026-05"/>
    <n v="0.35199999999999998"/>
    <n v="0.10898625494181299"/>
    <n v="2.31221817957264"/>
    <b v="0"/>
    <n v="1.5"/>
    <n v="0.40266666666666601"/>
  </r>
  <r>
    <x v="128"/>
    <s v="WT007"/>
    <x v="2230"/>
    <x v="1"/>
    <x v="3"/>
    <s v="N/A"/>
    <x v="81"/>
    <x v="0"/>
    <n v="0"/>
    <m/>
    <m/>
    <n v="5"/>
    <s v="May"/>
    <s v="Saturday"/>
    <b v="1"/>
    <s v="2026-05"/>
    <n v="5.5274999999999999"/>
    <n v="0.73321921574179705"/>
    <n v="-7.0238202838011202E-2"/>
    <b v="0"/>
    <m/>
    <m/>
  </r>
  <r>
    <x v="128"/>
    <s v="WT008"/>
    <x v="2231"/>
    <x v="1"/>
    <x v="4"/>
    <s v="N/A"/>
    <x v="81"/>
    <x v="0"/>
    <n v="0"/>
    <m/>
    <m/>
    <n v="5"/>
    <s v="May"/>
    <s v="Saturday"/>
    <b v="1"/>
    <s v="2026-05"/>
    <n v="3.21999999999999"/>
    <n v="0.42810055561081101"/>
    <n v="0.123802689123774"/>
    <b v="0"/>
    <m/>
    <m/>
  </r>
  <r>
    <x v="128"/>
    <s v="WT010"/>
    <x v="2232"/>
    <x v="1"/>
    <x v="0"/>
    <s v="N/A"/>
    <x v="81"/>
    <x v="0"/>
    <n v="0"/>
    <m/>
    <m/>
    <n v="5"/>
    <s v="May"/>
    <s v="Saturday"/>
    <b v="1"/>
    <s v="2026-05"/>
    <n v="4.2080000000000002"/>
    <n v="0.60796675715394199"/>
    <n v="-0.25165849645502802"/>
    <b v="0"/>
    <m/>
    <m/>
  </r>
  <r>
    <x v="128"/>
    <s v="WT011"/>
    <x v="746"/>
    <x v="0"/>
    <x v="2"/>
    <d v="2026-03-04T00:00:00"/>
    <x v="81"/>
    <x v="0"/>
    <n v="0"/>
    <m/>
    <m/>
    <n v="5"/>
    <s v="May"/>
    <s v="Saturday"/>
    <b v="1"/>
    <s v="2026-05"/>
    <n v="0.56799999999999995"/>
    <n v="5.8313487284361198E-2"/>
    <n v="-1.1489623262158799"/>
    <b v="0"/>
    <n v="3.5"/>
    <n v="0.14314285714285699"/>
  </r>
  <r>
    <x v="128"/>
    <s v="WT012"/>
    <x v="1251"/>
    <x v="0"/>
    <x v="1"/>
    <s v="5+"/>
    <x v="81"/>
    <x v="0"/>
    <n v="0"/>
    <m/>
    <m/>
    <n v="5"/>
    <s v="May"/>
    <s v="Saturday"/>
    <b v="1"/>
    <s v="2026-05"/>
    <n v="0.84799999999999998"/>
    <n v="8.6664946812934407E-2"/>
    <n v="0.16154166724660701"/>
    <b v="0"/>
    <n v="5.5"/>
    <n v="0.15672727272727199"/>
  </r>
  <r>
    <x v="128"/>
    <s v="WT013"/>
    <x v="150"/>
    <x v="0"/>
    <x v="0"/>
    <d v="2026-03-04T00:00:00"/>
    <x v="81"/>
    <x v="0"/>
    <n v="0"/>
    <m/>
    <m/>
    <n v="5"/>
    <s v="May"/>
    <s v="Saturday"/>
    <b v="1"/>
    <s v="2026-05"/>
    <n v="0.565499999999999"/>
    <n v="5.8504765121308103E-2"/>
    <n v="0.35039880866958101"/>
    <b v="0"/>
    <n v="3.5"/>
    <n v="0.16742857142857101"/>
  </r>
  <r>
    <x v="128"/>
    <s v="WT014"/>
    <x v="692"/>
    <x v="0"/>
    <x v="2"/>
    <d v="2026-01-02T00:00:00"/>
    <x v="81"/>
    <x v="0"/>
    <n v="0"/>
    <m/>
    <m/>
    <n v="5"/>
    <s v="May"/>
    <s v="Saturday"/>
    <b v="1"/>
    <s v="2026-05"/>
    <n v="0.32800000000000001"/>
    <n v="3.5447156445363399E-2"/>
    <n v="1.1848623193439101"/>
    <b v="0"/>
    <n v="1.5"/>
    <n v="0.24666666666666601"/>
  </r>
  <r>
    <x v="128"/>
    <s v="WT015"/>
    <x v="633"/>
    <x v="0"/>
    <x v="2"/>
    <d v="2026-03-04T00:00:00"/>
    <x v="81"/>
    <x v="0"/>
    <n v="0"/>
    <m/>
    <m/>
    <n v="5"/>
    <s v="May"/>
    <s v="Saturday"/>
    <b v="1"/>
    <s v="2026-05"/>
    <n v="0.56399999999999995"/>
    <n v="6.0259716075148698E-2"/>
    <n v="0.82974171231815996"/>
    <b v="0"/>
    <n v="3.5"/>
    <n v="0.17542857142857099"/>
  </r>
  <r>
    <x v="128"/>
    <s v="WT016"/>
    <x v="892"/>
    <x v="0"/>
    <x v="4"/>
    <s v="5+"/>
    <x v="81"/>
    <x v="0"/>
    <n v="0"/>
    <m/>
    <m/>
    <n v="5"/>
    <s v="May"/>
    <s v="Saturday"/>
    <b v="1"/>
    <s v="2026-05"/>
    <n v="0.85199999999999998"/>
    <n v="9.2737859028756697E-2"/>
    <n v="0.47445563722099898"/>
    <b v="0"/>
    <n v="5.5"/>
    <n v="0.16290909090909"/>
  </r>
  <r>
    <x v="128"/>
    <s v="WT017"/>
    <x v="171"/>
    <x v="0"/>
    <x v="5"/>
    <d v="2026-01-02T00:00:00"/>
    <x v="81"/>
    <x v="0"/>
    <n v="0"/>
    <m/>
    <m/>
    <n v="5"/>
    <s v="May"/>
    <s v="Saturday"/>
    <b v="1"/>
    <s v="2026-05"/>
    <n v="0.32900000000000001"/>
    <n v="3.3217966261487902E-2"/>
    <n v="3.0104190970877499E-2"/>
    <b v="0"/>
    <n v="1.5"/>
    <n v="0.22"/>
  </r>
  <r>
    <x v="128"/>
    <s v="WT018"/>
    <x v="480"/>
    <x v="0"/>
    <x v="0"/>
    <d v="2026-01-02T00:00:00"/>
    <x v="81"/>
    <x v="0"/>
    <n v="0"/>
    <m/>
    <m/>
    <n v="5"/>
    <s v="May"/>
    <s v="Saturday"/>
    <b v="1"/>
    <s v="2026-05"/>
    <n v="0.33300000000000002"/>
    <n v="3.29272246056522E-2"/>
    <n v="1.33628025219128"/>
    <b v="0"/>
    <n v="1.5"/>
    <n v="0.25133333333333302"/>
  </r>
  <r>
    <x v="128"/>
    <s v="WT019"/>
    <x v="1165"/>
    <x v="0"/>
    <x v="3"/>
    <d v="2026-03-04T00:00:00"/>
    <x v="81"/>
    <x v="0"/>
    <n v="0"/>
    <m/>
    <m/>
    <n v="5"/>
    <s v="May"/>
    <s v="Saturday"/>
    <b v="1"/>
    <s v="2026-05"/>
    <n v="0.563499999999999"/>
    <n v="5.7036535492671597E-2"/>
    <n v="2.72632267469996"/>
    <b v="0"/>
    <n v="3.5"/>
    <n v="0.20542857142857099"/>
  </r>
  <r>
    <x v="128"/>
    <s v="WT020"/>
    <x v="1224"/>
    <x v="0"/>
    <x v="4"/>
    <d v="2026-03-04T00:00:00"/>
    <x v="81"/>
    <x v="0"/>
    <n v="1"/>
    <d v="2026-04-15T00:00:00"/>
    <n v="24"/>
    <n v="5"/>
    <s v="May"/>
    <s v="Saturday"/>
    <b v="1"/>
    <s v="2026-05"/>
    <n v="0.59650000000000003"/>
    <n v="0.18879851705840001"/>
    <n v="1.9624094816666"/>
    <b v="0"/>
    <n v="3.5"/>
    <n v="0.27628571428571402"/>
  </r>
  <r>
    <x v="128"/>
    <s v="WT021"/>
    <x v="2233"/>
    <x v="0"/>
    <x v="4"/>
    <s v="5+"/>
    <x v="81"/>
    <x v="0"/>
    <n v="0"/>
    <m/>
    <m/>
    <n v="5"/>
    <s v="May"/>
    <s v="Saturday"/>
    <b v="1"/>
    <s v="2026-05"/>
    <n v="0.83349999999999902"/>
    <n v="7.8281209266611307E-2"/>
    <n v="2.65069998207735"/>
    <b v="0"/>
    <n v="5.5"/>
    <n v="0.18927272727272701"/>
  </r>
  <r>
    <x v="128"/>
    <s v="WT022"/>
    <x v="143"/>
    <x v="0"/>
    <x v="0"/>
    <d v="2026-01-02T00:00:00"/>
    <x v="81"/>
    <x v="0"/>
    <n v="0"/>
    <m/>
    <m/>
    <n v="5"/>
    <s v="May"/>
    <s v="Saturday"/>
    <b v="1"/>
    <s v="2026-05"/>
    <n v="0.33200000000000002"/>
    <n v="3.3225165701300498E-2"/>
    <n v="-0.45146501705521502"/>
    <b v="0"/>
    <n v="1.5"/>
    <n v="0.21133333333333301"/>
  </r>
  <r>
    <x v="128"/>
    <s v="WT023"/>
    <x v="1411"/>
    <x v="0"/>
    <x v="3"/>
    <d v="2026-01-02T00:00:00"/>
    <x v="81"/>
    <x v="0"/>
    <n v="0"/>
    <m/>
    <m/>
    <n v="5"/>
    <s v="May"/>
    <s v="Saturday"/>
    <b v="1"/>
    <s v="2026-05"/>
    <n v="0.32500000000000001"/>
    <n v="3.6786353604358203E-2"/>
    <n v="1.0601757493947199"/>
    <b v="0"/>
    <n v="1.5"/>
    <n v="0.242666666666666"/>
  </r>
  <r>
    <x v="128"/>
    <s v="WT024"/>
    <x v="382"/>
    <x v="0"/>
    <x v="1"/>
    <d v="2026-03-04T00:00:00"/>
    <x v="81"/>
    <x v="0"/>
    <n v="0"/>
    <m/>
    <m/>
    <n v="5"/>
    <s v="May"/>
    <s v="Saturday"/>
    <b v="1"/>
    <s v="2026-05"/>
    <n v="0.56299999999999994"/>
    <n v="6.1561098231894103E-2"/>
    <n v="0.19492829635360401"/>
    <b v="0"/>
    <n v="3.5"/>
    <n v="0.16428571428571401"/>
  </r>
  <r>
    <x v="128"/>
    <s v="WT025"/>
    <x v="19"/>
    <x v="0"/>
    <x v="4"/>
    <s v="5+"/>
    <x v="81"/>
    <x v="0"/>
    <n v="0"/>
    <m/>
    <m/>
    <n v="5"/>
    <s v="May"/>
    <s v="Saturday"/>
    <b v="1"/>
    <s v="2026-05"/>
    <n v="0.84399999999999997"/>
    <n v="8.8208623631893704E-2"/>
    <n v="-0.62352180246596001"/>
    <b v="0"/>
    <n v="5.5"/>
    <n v="0.143454545454545"/>
  </r>
  <r>
    <x v="128"/>
    <s v="WT026"/>
    <x v="130"/>
    <x v="0"/>
    <x v="4"/>
    <d v="2026-03-04T00:00:00"/>
    <x v="81"/>
    <x v="0"/>
    <n v="0"/>
    <m/>
    <m/>
    <n v="5"/>
    <s v="May"/>
    <s v="Saturday"/>
    <b v="1"/>
    <s v="2026-05"/>
    <n v="0.55700000000000005"/>
    <n v="5.6255232073701797E-2"/>
    <n v="1.7776124337907999"/>
    <b v="0"/>
    <n v="3.5"/>
    <n v="0.187714285714285"/>
  </r>
  <r>
    <x v="128"/>
    <s v="WT027"/>
    <x v="1195"/>
    <x v="0"/>
    <x v="3"/>
    <d v="2026-01-02T00:00:00"/>
    <x v="81"/>
    <x v="0"/>
    <n v="1"/>
    <d v="2026-04-22T00:00:00"/>
    <n v="17"/>
    <n v="5"/>
    <s v="May"/>
    <s v="Saturday"/>
    <b v="1"/>
    <s v="2026-05"/>
    <n v="0.35"/>
    <n v="0.111715636980644"/>
    <n v="2.92707456930719"/>
    <b v="0"/>
    <n v="1.5"/>
    <n v="0.45133333333333298"/>
  </r>
  <r>
    <x v="128"/>
    <s v="WT028"/>
    <x v="1092"/>
    <x v="0"/>
    <x v="0"/>
    <s v="5+"/>
    <x v="81"/>
    <x v="0"/>
    <n v="0"/>
    <m/>
    <m/>
    <n v="5"/>
    <s v="May"/>
    <s v="Saturday"/>
    <b v="1"/>
    <s v="2026-05"/>
    <n v="0.84650000000000003"/>
    <n v="0.17684288881558899"/>
    <n v="0.500444211201995"/>
    <b v="0"/>
    <n v="5.5"/>
    <n v="0.17"/>
  </r>
  <r>
    <x v="128"/>
    <s v="WT029"/>
    <x v="1590"/>
    <x v="0"/>
    <x v="5"/>
    <d v="2026-03-04T00:00:00"/>
    <x v="81"/>
    <x v="0"/>
    <n v="0"/>
    <m/>
    <m/>
    <n v="5"/>
    <s v="May"/>
    <s v="Saturday"/>
    <b v="1"/>
    <s v="2026-05"/>
    <n v="0.57199999999999995"/>
    <n v="6.0327266740277302E-2"/>
    <n v="1.09403265830267"/>
    <b v="0"/>
    <n v="3.5"/>
    <n v="0.182285714285714"/>
  </r>
  <r>
    <x v="128"/>
    <s v="WT030"/>
    <x v="163"/>
    <x v="0"/>
    <x v="0"/>
    <d v="2026-01-02T00:00:00"/>
    <x v="81"/>
    <x v="0"/>
    <n v="0"/>
    <m/>
    <m/>
    <n v="5"/>
    <s v="May"/>
    <s v="Saturday"/>
    <b v="1"/>
    <s v="2026-05"/>
    <n v="0.33300000000000002"/>
    <n v="3.5996295749046101E-2"/>
    <n v="0.50005145322423705"/>
    <b v="0"/>
    <n v="1.5"/>
    <n v="0.23399999999999899"/>
  </r>
  <r>
    <x v="128"/>
    <s v="WT031"/>
    <x v="1717"/>
    <x v="1"/>
    <x v="0"/>
    <s v="N/A"/>
    <x v="81"/>
    <x v="0"/>
    <n v="0"/>
    <m/>
    <m/>
    <n v="5"/>
    <s v="May"/>
    <s v="Saturday"/>
    <b v="1"/>
    <s v="2026-05"/>
    <n v="3.5985"/>
    <n v="1.0340036928713101"/>
    <n v="0.57591670523570704"/>
    <b v="0"/>
    <m/>
    <m/>
  </r>
  <r>
    <x v="128"/>
    <s v="WT032"/>
    <x v="767"/>
    <x v="1"/>
    <x v="2"/>
    <s v="N/A"/>
    <x v="81"/>
    <x v="0"/>
    <n v="0"/>
    <m/>
    <m/>
    <n v="5"/>
    <s v="May"/>
    <s v="Saturday"/>
    <b v="1"/>
    <s v="2026-05"/>
    <n v="5.0069999999999997"/>
    <n v="0.71863404518887497"/>
    <n v="-0.50095038275758597"/>
    <b v="0"/>
    <m/>
    <m/>
  </r>
  <r>
    <x v="128"/>
    <s v="WT033"/>
    <x v="537"/>
    <x v="0"/>
    <x v="3"/>
    <s v="5+"/>
    <x v="81"/>
    <x v="0"/>
    <n v="0"/>
    <m/>
    <m/>
    <n v="5"/>
    <s v="May"/>
    <s v="Saturday"/>
    <b v="1"/>
    <s v="2026-05"/>
    <n v="0.85199999999999998"/>
    <n v="8.9315384458377806E-2"/>
    <n v="0.38067349993711802"/>
    <b v="0"/>
    <n v="5.5"/>
    <n v="0.16109090909090901"/>
  </r>
  <r>
    <x v="128"/>
    <s v="WT034"/>
    <x v="142"/>
    <x v="0"/>
    <x v="4"/>
    <d v="2026-03-04T00:00:00"/>
    <x v="81"/>
    <x v="0"/>
    <n v="0"/>
    <m/>
    <m/>
    <n v="5"/>
    <s v="May"/>
    <s v="Saturday"/>
    <b v="1"/>
    <s v="2026-05"/>
    <n v="0.565499999999999"/>
    <n v="6.2016752609805798E-2"/>
    <n v="0.60467532435857896"/>
    <b v="0"/>
    <n v="3.5"/>
    <n v="0.17228571428571399"/>
  </r>
  <r>
    <x v="128"/>
    <s v="WT035"/>
    <x v="633"/>
    <x v="0"/>
    <x v="3"/>
    <d v="2026-03-04T00:00:00"/>
    <x v="81"/>
    <x v="0"/>
    <n v="0"/>
    <m/>
    <m/>
    <n v="5"/>
    <s v="May"/>
    <s v="Saturday"/>
    <b v="1"/>
    <s v="2026-05"/>
    <n v="0.55700000000000005"/>
    <n v="5.5282835401467299E-2"/>
    <n v="1.03106144223722"/>
    <b v="0"/>
    <n v="3.5"/>
    <n v="0.17542857142857099"/>
  </r>
  <r>
    <x v="128"/>
    <s v="WT036"/>
    <x v="1438"/>
    <x v="1"/>
    <x v="3"/>
    <s v="N/A"/>
    <x v="81"/>
    <x v="0"/>
    <n v="0"/>
    <m/>
    <m/>
    <n v="5"/>
    <s v="May"/>
    <s v="Saturday"/>
    <b v="1"/>
    <s v="2026-05"/>
    <n v="3.7749999999999999"/>
    <n v="0.47925637963555501"/>
    <n v="1.7861003762765399"/>
    <b v="0"/>
    <m/>
    <m/>
  </r>
  <r>
    <x v="128"/>
    <s v="WT037"/>
    <x v="1156"/>
    <x v="1"/>
    <x v="3"/>
    <s v="N/A"/>
    <x v="81"/>
    <x v="0"/>
    <n v="0"/>
    <m/>
    <m/>
    <n v="5"/>
    <s v="May"/>
    <s v="Saturday"/>
    <b v="1"/>
    <s v="2026-05"/>
    <n v="5.0764999999999896"/>
    <n v="0.74729540268241101"/>
    <n v="0.65369062655347998"/>
    <b v="0"/>
    <m/>
    <m/>
  </r>
  <r>
    <x v="128"/>
    <s v="WT038"/>
    <x v="2234"/>
    <x v="1"/>
    <x v="3"/>
    <s v="N/A"/>
    <x v="81"/>
    <x v="0"/>
    <n v="0"/>
    <m/>
    <m/>
    <n v="5"/>
    <s v="May"/>
    <s v="Saturday"/>
    <b v="1"/>
    <s v="2026-05"/>
    <n v="5.6055000000000001"/>
    <n v="0.805835474860496"/>
    <n v="-0.14208855724528899"/>
    <b v="0"/>
    <m/>
    <m/>
  </r>
  <r>
    <x v="128"/>
    <s v="WT039"/>
    <x v="2235"/>
    <x v="1"/>
    <x v="3"/>
    <s v="N/A"/>
    <x v="81"/>
    <x v="0"/>
    <n v="0"/>
    <m/>
    <m/>
    <n v="5"/>
    <s v="May"/>
    <s v="Saturday"/>
    <b v="1"/>
    <s v="2026-05"/>
    <n v="4.3760000000000003"/>
    <n v="0.62796728753556297"/>
    <n v="0.662454889382179"/>
    <b v="0"/>
    <m/>
    <m/>
  </r>
  <r>
    <x v="128"/>
    <s v="WT040"/>
    <x v="858"/>
    <x v="0"/>
    <x v="1"/>
    <d v="2026-03-04T00:00:00"/>
    <x v="81"/>
    <x v="0"/>
    <n v="1"/>
    <d v="2026-05-18T00:00:00"/>
    <n v="-9"/>
    <n v="5"/>
    <s v="May"/>
    <s v="Saturday"/>
    <b v="1"/>
    <s v="2026-05"/>
    <n v="0.60299999999999998"/>
    <n v="0.190282239887099"/>
    <n v="1.08785770087013"/>
    <b v="0"/>
    <n v="3.5"/>
    <n v="0.23142857142857101"/>
  </r>
  <r>
    <x v="128"/>
    <s v="WT041"/>
    <x v="622"/>
    <x v="0"/>
    <x v="0"/>
    <d v="2026-01-02T00:00:00"/>
    <x v="81"/>
    <x v="0"/>
    <n v="0"/>
    <m/>
    <m/>
    <n v="5"/>
    <s v="May"/>
    <s v="Saturday"/>
    <b v="1"/>
    <s v="2026-05"/>
    <n v="0.33350000000000002"/>
    <n v="3.5819367749139103E-2"/>
    <n v="0.71190536300330898"/>
    <b v="0"/>
    <n v="1.5"/>
    <n v="0.23933333333333301"/>
  </r>
  <r>
    <x v="128"/>
    <s v="WT042"/>
    <x v="124"/>
    <x v="0"/>
    <x v="1"/>
    <d v="2026-01-02T00:00:00"/>
    <x v="81"/>
    <x v="0"/>
    <n v="0"/>
    <m/>
    <m/>
    <n v="5"/>
    <s v="May"/>
    <s v="Saturday"/>
    <b v="1"/>
    <s v="2026-05"/>
    <n v="0.33200000000000002"/>
    <n v="3.8943664617848803E-2"/>
    <n v="7.7034352812935497E-2"/>
    <b v="0"/>
    <n v="1.5"/>
    <n v="0.223333333333333"/>
  </r>
  <r>
    <x v="128"/>
    <s v="WT043"/>
    <x v="1189"/>
    <x v="0"/>
    <x v="2"/>
    <d v="2026-03-04T00:00:00"/>
    <x v="81"/>
    <x v="0"/>
    <n v="0"/>
    <m/>
    <m/>
    <n v="5"/>
    <s v="May"/>
    <s v="Saturday"/>
    <b v="1"/>
    <s v="2026-05"/>
    <n v="0.56899999999999995"/>
    <n v="5.9255637341742301E-2"/>
    <n v="2.1601320269629598"/>
    <b v="0"/>
    <n v="3.5"/>
    <n v="0.19914285714285701"/>
  </r>
  <r>
    <x v="128"/>
    <s v="WT044"/>
    <x v="452"/>
    <x v="0"/>
    <x v="2"/>
    <s v="5+"/>
    <x v="81"/>
    <x v="0"/>
    <n v="0"/>
    <m/>
    <m/>
    <n v="5"/>
    <s v="May"/>
    <s v="Saturday"/>
    <b v="1"/>
    <s v="2026-05"/>
    <n v="0.82450000000000001"/>
    <n v="7.8120823560048597E-2"/>
    <n v="-4.4802395065762897E-2"/>
    <b v="0"/>
    <n v="5.5"/>
    <n v="0.149272727272727"/>
  </r>
  <r>
    <x v="128"/>
    <s v="WT045"/>
    <x v="2236"/>
    <x v="1"/>
    <x v="4"/>
    <s v="N/A"/>
    <x v="81"/>
    <x v="0"/>
    <n v="0"/>
    <m/>
    <m/>
    <n v="5"/>
    <s v="May"/>
    <s v="Saturday"/>
    <b v="1"/>
    <s v="2026-05"/>
    <n v="4.6120000000000001"/>
    <n v="0.58590473278551403"/>
    <n v="1.0974480389380701"/>
    <b v="0"/>
    <m/>
    <m/>
  </r>
  <r>
    <x v="128"/>
    <s v="WT046"/>
    <x v="202"/>
    <x v="0"/>
    <x v="2"/>
    <d v="2026-03-04T00:00:00"/>
    <x v="81"/>
    <x v="0"/>
    <n v="0"/>
    <m/>
    <m/>
    <n v="5"/>
    <s v="May"/>
    <s v="Saturday"/>
    <b v="1"/>
    <s v="2026-05"/>
    <n v="0.57199999999999995"/>
    <n v="0.16686778113708001"/>
    <n v="-4.7942148840752201E-2"/>
    <b v="0"/>
    <n v="3.5"/>
    <n v="0.161142857142857"/>
  </r>
  <r>
    <x v="128"/>
    <s v="WT047"/>
    <x v="794"/>
    <x v="0"/>
    <x v="2"/>
    <d v="2026-03-04T00:00:00"/>
    <x v="81"/>
    <x v="0"/>
    <n v="0"/>
    <m/>
    <m/>
    <n v="5"/>
    <s v="May"/>
    <s v="Saturday"/>
    <b v="1"/>
    <s v="2026-05"/>
    <n v="0.57099999999999995"/>
    <n v="5.5737533590988701E-2"/>
    <n v="0.73559049635860796"/>
    <b v="0"/>
    <n v="3.5"/>
    <n v="0.17485714285714199"/>
  </r>
  <r>
    <x v="128"/>
    <s v="WT048"/>
    <x v="13"/>
    <x v="0"/>
    <x v="0"/>
    <d v="2026-01-02T00:00:00"/>
    <x v="81"/>
    <x v="0"/>
    <n v="0"/>
    <m/>
    <m/>
    <n v="5"/>
    <s v="May"/>
    <s v="Saturday"/>
    <b v="1"/>
    <s v="2026-05"/>
    <n v="0.33150000000000002"/>
    <n v="3.5650887068154002E-2"/>
    <n v="-9.8174275251805998E-2"/>
    <b v="0"/>
    <n v="1.5"/>
    <n v="0.21866666666666601"/>
  </r>
  <r>
    <x v="128"/>
    <s v="WT049"/>
    <x v="156"/>
    <x v="0"/>
    <x v="5"/>
    <d v="2026-01-02T00:00:00"/>
    <x v="81"/>
    <x v="0"/>
    <n v="0"/>
    <m/>
    <m/>
    <n v="5"/>
    <s v="May"/>
    <s v="Saturday"/>
    <b v="1"/>
    <s v="2026-05"/>
    <n v="0.32100000000000001"/>
    <n v="3.6835563022130702E-2"/>
    <n v="0"/>
    <b v="0"/>
    <n v="1.5"/>
    <n v="0.214"/>
  </r>
  <r>
    <x v="128"/>
    <s v="WT050"/>
    <x v="276"/>
    <x v="0"/>
    <x v="2"/>
    <d v="2026-03-04T00:00:00"/>
    <x v="81"/>
    <x v="0"/>
    <n v="0"/>
    <m/>
    <m/>
    <n v="5"/>
    <s v="May"/>
    <s v="Saturday"/>
    <b v="1"/>
    <s v="2026-05"/>
    <n v="0.58299999999999996"/>
    <n v="6.3146845955513606E-2"/>
    <n v="-0.52259142164041095"/>
    <b v="0"/>
    <n v="3.5"/>
    <n v="0.157142857142857"/>
  </r>
  <r>
    <x v="128"/>
    <s v="WT051"/>
    <x v="330"/>
    <x v="0"/>
    <x v="3"/>
    <d v="2026-03-04T00:00:00"/>
    <x v="81"/>
    <x v="0"/>
    <n v="0"/>
    <m/>
    <m/>
    <n v="5"/>
    <s v="May"/>
    <s v="Saturday"/>
    <b v="1"/>
    <s v="2026-05"/>
    <n v="0.57349999999999901"/>
    <n v="0.124964264413907"/>
    <n v="0.14004003530190301"/>
    <b v="0"/>
    <n v="3.5"/>
    <n v="0.16885714285714201"/>
  </r>
  <r>
    <x v="128"/>
    <s v="WT052"/>
    <x v="482"/>
    <x v="0"/>
    <x v="2"/>
    <d v="2026-03-04T00:00:00"/>
    <x v="81"/>
    <x v="0"/>
    <n v="0"/>
    <m/>
    <m/>
    <n v="5"/>
    <s v="May"/>
    <s v="Saturday"/>
    <b v="1"/>
    <s v="2026-05"/>
    <n v="0.57499999999999996"/>
    <n v="5.6805418618434501E-2"/>
    <n v="2.3589298918838399"/>
    <b v="0"/>
    <n v="3.5"/>
    <n v="0.20257142857142801"/>
  </r>
  <r>
    <x v="128"/>
    <s v="WT053"/>
    <x v="163"/>
    <x v="0"/>
    <x v="0"/>
    <d v="2026-01-02T00:00:00"/>
    <x v="81"/>
    <x v="0"/>
    <n v="0"/>
    <m/>
    <m/>
    <n v="5"/>
    <s v="May"/>
    <s v="Saturday"/>
    <b v="1"/>
    <s v="2026-05"/>
    <n v="0.33200000000000002"/>
    <n v="3.0895268362339301E-2"/>
    <n v="0.61498090183804699"/>
    <b v="0"/>
    <n v="1.5"/>
    <n v="0.23399999999999899"/>
  </r>
  <r>
    <x v="128"/>
    <s v="WT054"/>
    <x v="399"/>
    <x v="0"/>
    <x v="0"/>
    <d v="2026-03-04T00:00:00"/>
    <x v="81"/>
    <x v="0"/>
    <n v="0"/>
    <m/>
    <m/>
    <n v="5"/>
    <s v="May"/>
    <s v="Saturday"/>
    <b v="1"/>
    <s v="2026-05"/>
    <n v="0.57899999999999996"/>
    <n v="0.15359407758483201"/>
    <n v="-0.16276669252557499"/>
    <b v="0"/>
    <n v="3.5"/>
    <n v="0.158285714285714"/>
  </r>
  <r>
    <x v="128"/>
    <s v="WT055"/>
    <x v="521"/>
    <x v="0"/>
    <x v="0"/>
    <d v="2026-03-04T00:00:00"/>
    <x v="81"/>
    <x v="0"/>
    <n v="0"/>
    <m/>
    <m/>
    <n v="5"/>
    <s v="May"/>
    <s v="Saturday"/>
    <b v="1"/>
    <s v="2026-05"/>
    <n v="0.57199999999999995"/>
    <n v="6.5159306598070094E-2"/>
    <n v="0.23020502800200501"/>
    <b v="0"/>
    <n v="3.5"/>
    <n v="0.16771428571428501"/>
  </r>
  <r>
    <x v="128"/>
    <s v="WT056"/>
    <x v="2237"/>
    <x v="1"/>
    <x v="4"/>
    <s v="N/A"/>
    <x v="81"/>
    <x v="0"/>
    <n v="0"/>
    <m/>
    <m/>
    <n v="5"/>
    <s v="May"/>
    <s v="Saturday"/>
    <b v="1"/>
    <s v="2026-05"/>
    <n v="5.0984999999999996"/>
    <n v="0.70883873740694003"/>
    <n v="0.99670060722767995"/>
    <b v="0"/>
    <m/>
    <m/>
  </r>
  <r>
    <x v="128"/>
    <s v="WT057"/>
    <x v="1130"/>
    <x v="0"/>
    <x v="5"/>
    <d v="2026-01-02T00:00:00"/>
    <x v="81"/>
    <x v="0"/>
    <n v="0"/>
    <m/>
    <m/>
    <n v="5"/>
    <s v="May"/>
    <s v="Saturday"/>
    <b v="1"/>
    <s v="2026-05"/>
    <n v="0.33500000000000002"/>
    <n v="3.4566497155461402E-2"/>
    <n v="-1.62006580383722"/>
    <b v="0"/>
    <n v="1.5"/>
    <n v="0.186"/>
  </r>
  <r>
    <x v="128"/>
    <s v="WT058"/>
    <x v="259"/>
    <x v="0"/>
    <x v="5"/>
    <d v="2026-03-04T00:00:00"/>
    <x v="81"/>
    <x v="0"/>
    <n v="0"/>
    <m/>
    <m/>
    <n v="5"/>
    <s v="May"/>
    <s v="Saturday"/>
    <b v="1"/>
    <s v="2026-05"/>
    <n v="0.56799999999999995"/>
    <n v="5.0683216135028901E-2"/>
    <n v="0.84840709171731599"/>
    <b v="0"/>
    <n v="3.5"/>
    <n v="0.17457142857142799"/>
  </r>
  <r>
    <x v="128"/>
    <s v="WT059"/>
    <x v="171"/>
    <x v="0"/>
    <x v="3"/>
    <d v="2026-01-02T00:00:00"/>
    <x v="81"/>
    <x v="0"/>
    <n v="0"/>
    <m/>
    <m/>
    <n v="5"/>
    <s v="May"/>
    <s v="Saturday"/>
    <b v="1"/>
    <s v="2026-05"/>
    <n v="0.33250000000000002"/>
    <n v="3.46638804209062E-2"/>
    <n v="-7.2121181173133098E-2"/>
    <b v="0"/>
    <n v="1.5"/>
    <n v="0.22"/>
  </r>
  <r>
    <x v="128"/>
    <s v="WT060"/>
    <x v="1085"/>
    <x v="0"/>
    <x v="2"/>
    <s v="5+"/>
    <x v="81"/>
    <x v="0"/>
    <n v="0"/>
    <m/>
    <m/>
    <n v="5"/>
    <s v="May"/>
    <s v="Saturday"/>
    <b v="1"/>
    <s v="2026-05"/>
    <n v="0.85499999999999998"/>
    <n v="0.175857346688402"/>
    <n v="0.39236347698489799"/>
    <b v="0"/>
    <n v="5.5"/>
    <n v="0.16800000000000001"/>
  </r>
  <r>
    <x v="129"/>
    <s v="WT001"/>
    <x v="2238"/>
    <x v="0"/>
    <x v="0"/>
    <m/>
    <x v="78"/>
    <x v="23"/>
    <n v="0"/>
    <m/>
    <m/>
    <n v="5"/>
    <s v="May"/>
    <s v="Sunday"/>
    <b v="1"/>
    <s v="2026-05"/>
    <n v="4.4109999999999996"/>
    <n v="1.41300465746266"/>
    <n v="8.8463968848101995E-2"/>
    <b v="0"/>
    <m/>
    <m/>
  </r>
  <r>
    <x v="129"/>
    <s v="WT002"/>
    <x v="827"/>
    <x v="0"/>
    <x v="1"/>
    <m/>
    <x v="78"/>
    <x v="23"/>
    <n v="0"/>
    <m/>
    <m/>
    <n v="5"/>
    <s v="May"/>
    <s v="Sunday"/>
    <b v="1"/>
    <s v="2026-05"/>
    <n v="3.2629999999999999"/>
    <n v="1.2509328455923501"/>
    <n v="0.34853989287773501"/>
    <b v="0"/>
    <m/>
    <m/>
  </r>
  <r>
    <x v="129"/>
    <s v="WT003"/>
    <x v="225"/>
    <x v="1"/>
    <x v="2"/>
    <s v="N/A"/>
    <x v="78"/>
    <x v="23"/>
    <n v="1"/>
    <d v="2026-05-02T00:00:00"/>
    <n v="8"/>
    <n v="5"/>
    <s v="May"/>
    <s v="Sunday"/>
    <b v="1"/>
    <s v="2026-05"/>
    <n v="0.61050000000000004"/>
    <n v="0.19219523134615901"/>
    <n v="2.0890216535958999"/>
    <b v="0"/>
    <m/>
    <m/>
  </r>
  <r>
    <x v="129"/>
    <s v="WT004"/>
    <x v="2239"/>
    <x v="1"/>
    <x v="3"/>
    <s v="N/A"/>
    <x v="78"/>
    <x v="23"/>
    <n v="0"/>
    <m/>
    <m/>
    <n v="5"/>
    <s v="May"/>
    <s v="Sunday"/>
    <b v="1"/>
    <s v="2026-05"/>
    <n v="4.6630000000000003"/>
    <n v="0.66104543144245298"/>
    <n v="0.97421443272777997"/>
    <b v="0"/>
    <m/>
    <m/>
  </r>
  <r>
    <x v="129"/>
    <s v="WT005"/>
    <x v="75"/>
    <x v="0"/>
    <x v="4"/>
    <d v="2026-01-02T00:00:00"/>
    <x v="78"/>
    <x v="23"/>
    <n v="0"/>
    <m/>
    <m/>
    <n v="5"/>
    <s v="May"/>
    <s v="Sunday"/>
    <b v="1"/>
    <s v="2026-05"/>
    <n v="0.33200000000000002"/>
    <n v="3.3367680607070502E-2"/>
    <n v="-0.50947502765288699"/>
    <b v="0"/>
    <n v="1.5"/>
    <n v="0.21"/>
  </r>
  <r>
    <x v="129"/>
    <s v="WT006"/>
    <x v="360"/>
    <x v="0"/>
    <x v="2"/>
    <d v="2026-01-02T00:00:00"/>
    <x v="78"/>
    <x v="23"/>
    <n v="1"/>
    <d v="2026-05-10T00:00:00"/>
    <n v="0"/>
    <n v="5"/>
    <s v="May"/>
    <s v="Sunday"/>
    <b v="1"/>
    <s v="2026-05"/>
    <n v="0.35199999999999998"/>
    <n v="0.10898625494181299"/>
    <n v="1.9910767657431101"/>
    <b v="0"/>
    <n v="1.5"/>
    <n v="0.37933333333333302"/>
  </r>
  <r>
    <x v="129"/>
    <s v="WT007"/>
    <x v="2240"/>
    <x v="1"/>
    <x v="3"/>
    <s v="N/A"/>
    <x v="78"/>
    <x v="23"/>
    <n v="0"/>
    <m/>
    <m/>
    <n v="5"/>
    <s v="May"/>
    <s v="Sunday"/>
    <b v="1"/>
    <s v="2026-05"/>
    <n v="5.5274999999999999"/>
    <n v="0.73321921574179705"/>
    <n v="5.3872019652455701E-2"/>
    <b v="0"/>
    <m/>
    <m/>
  </r>
  <r>
    <x v="129"/>
    <s v="WT008"/>
    <x v="1533"/>
    <x v="1"/>
    <x v="4"/>
    <s v="N/A"/>
    <x v="78"/>
    <x v="23"/>
    <n v="0"/>
    <m/>
    <m/>
    <n v="5"/>
    <s v="May"/>
    <s v="Sunday"/>
    <b v="1"/>
    <s v="2026-05"/>
    <n v="3.21999999999999"/>
    <n v="0.42810055561081101"/>
    <n v="1.0698421060129799"/>
    <b v="0"/>
    <m/>
    <m/>
  </r>
  <r>
    <x v="129"/>
    <s v="WT009"/>
    <x v="777"/>
    <x v="1"/>
    <x v="0"/>
    <s v="N/A"/>
    <x v="78"/>
    <x v="23"/>
    <n v="0"/>
    <m/>
    <m/>
    <n v="5"/>
    <s v="May"/>
    <s v="Sunday"/>
    <b v="1"/>
    <s v="2026-05"/>
    <n v="4.4960000000000004"/>
    <n v="0.64003981739216298"/>
    <n v="-7.1870528598403205E-2"/>
    <b v="0"/>
    <m/>
    <m/>
  </r>
  <r>
    <x v="129"/>
    <s v="WT010"/>
    <x v="2241"/>
    <x v="1"/>
    <x v="0"/>
    <s v="N/A"/>
    <x v="78"/>
    <x v="23"/>
    <n v="0"/>
    <m/>
    <m/>
    <n v="5"/>
    <s v="May"/>
    <s v="Sunday"/>
    <b v="1"/>
    <s v="2026-05"/>
    <n v="4.2080000000000002"/>
    <n v="0.60796675715394199"/>
    <n v="1.2994131516305301"/>
    <b v="0"/>
    <m/>
    <m/>
  </r>
  <r>
    <x v="129"/>
    <s v="WT011"/>
    <x v="12"/>
    <x v="0"/>
    <x v="2"/>
    <d v="2026-03-04T00:00:00"/>
    <x v="78"/>
    <x v="23"/>
    <n v="0"/>
    <m/>
    <m/>
    <n v="5"/>
    <s v="May"/>
    <s v="Sunday"/>
    <b v="1"/>
    <s v="2026-05"/>
    <n v="0.56799999999999995"/>
    <n v="5.8313487284361198E-2"/>
    <n v="1.85205867509426"/>
    <b v="0"/>
    <n v="3.5"/>
    <n v="0.19314285714285701"/>
  </r>
  <r>
    <x v="129"/>
    <s v="WT012"/>
    <x v="608"/>
    <x v="0"/>
    <x v="1"/>
    <s v="5+"/>
    <x v="78"/>
    <x v="23"/>
    <n v="0"/>
    <m/>
    <m/>
    <n v="5"/>
    <s v="May"/>
    <s v="Sunday"/>
    <b v="1"/>
    <s v="2026-05"/>
    <n v="0.84799999999999998"/>
    <n v="8.6664946812934407E-2"/>
    <n v="0.66924405002165999"/>
    <b v="0"/>
    <n v="5.5"/>
    <n v="0.164727272727272"/>
  </r>
  <r>
    <x v="129"/>
    <s v="WT013"/>
    <x v="2"/>
    <x v="0"/>
    <x v="0"/>
    <d v="2026-03-04T00:00:00"/>
    <x v="78"/>
    <x v="23"/>
    <n v="0"/>
    <m/>
    <m/>
    <n v="5"/>
    <s v="May"/>
    <s v="Sunday"/>
    <b v="1"/>
    <s v="2026-05"/>
    <n v="0.565499999999999"/>
    <n v="5.8504765121308103E-2"/>
    <n v="1.0682890508218901"/>
    <b v="0"/>
    <n v="3.5"/>
    <n v="0.17942857142857099"/>
  </r>
  <r>
    <x v="129"/>
    <s v="WT014"/>
    <x v="806"/>
    <x v="0"/>
    <x v="2"/>
    <d v="2026-01-02T00:00:00"/>
    <x v="78"/>
    <x v="23"/>
    <n v="0"/>
    <m/>
    <m/>
    <n v="5"/>
    <s v="May"/>
    <s v="Sunday"/>
    <b v="1"/>
    <s v="2026-05"/>
    <n v="0.32800000000000001"/>
    <n v="3.5447156445363399E-2"/>
    <n v="2.3697246386878299"/>
    <b v="0"/>
    <n v="1.5"/>
    <n v="0.274666666666666"/>
  </r>
  <r>
    <x v="129"/>
    <s v="WT015"/>
    <x v="328"/>
    <x v="0"/>
    <x v="2"/>
    <d v="2026-03-04T00:00:00"/>
    <x v="78"/>
    <x v="23"/>
    <n v="0"/>
    <m/>
    <m/>
    <n v="5"/>
    <s v="May"/>
    <s v="Sunday"/>
    <b v="1"/>
    <s v="2026-05"/>
    <n v="0.56399999999999995"/>
    <n v="6.0259716075148698E-2"/>
    <n v="1.31099190546269"/>
    <b v="0"/>
    <n v="3.5"/>
    <n v="0.183714285714285"/>
  </r>
  <r>
    <x v="129"/>
    <s v="WT016"/>
    <x v="1296"/>
    <x v="0"/>
    <x v="4"/>
    <s v="5+"/>
    <x v="78"/>
    <x v="23"/>
    <n v="0"/>
    <m/>
    <m/>
    <n v="5"/>
    <s v="May"/>
    <s v="Sunday"/>
    <b v="1"/>
    <s v="2026-05"/>
    <n v="0.85199999999999998"/>
    <n v="9.2737859028756697E-2"/>
    <n v="1.01360977042668"/>
    <b v="0"/>
    <n v="5.5"/>
    <n v="0.17199999999999999"/>
  </r>
  <r>
    <x v="129"/>
    <s v="WT017"/>
    <x v="479"/>
    <x v="0"/>
    <x v="5"/>
    <d v="2026-01-02T00:00:00"/>
    <x v="78"/>
    <x v="23"/>
    <n v="0"/>
    <m/>
    <m/>
    <n v="5"/>
    <s v="May"/>
    <s v="Sunday"/>
    <b v="1"/>
    <s v="2026-05"/>
    <n v="0.32900000000000001"/>
    <n v="3.3217966261487902E-2"/>
    <n v="1.5955221214565001"/>
    <b v="0"/>
    <n v="1.5"/>
    <n v="0.25466666666666599"/>
  </r>
  <r>
    <x v="129"/>
    <s v="WT018"/>
    <x v="89"/>
    <x v="0"/>
    <x v="0"/>
    <d v="2026-01-02T00:00:00"/>
    <x v="78"/>
    <x v="23"/>
    <n v="0"/>
    <m/>
    <m/>
    <n v="5"/>
    <s v="May"/>
    <s v="Sunday"/>
    <b v="1"/>
    <s v="2026-05"/>
    <n v="0.33300000000000002"/>
    <n v="3.29272246056522E-2"/>
    <n v="-0.91110017194860304"/>
    <b v="0"/>
    <n v="1.5"/>
    <n v="0.20199999999999901"/>
  </r>
  <r>
    <x v="129"/>
    <s v="WT019"/>
    <x v="246"/>
    <x v="0"/>
    <x v="3"/>
    <d v="2026-03-04T00:00:00"/>
    <x v="78"/>
    <x v="23"/>
    <n v="0"/>
    <m/>
    <m/>
    <n v="5"/>
    <s v="May"/>
    <s v="Sunday"/>
    <b v="1"/>
    <s v="2026-05"/>
    <n v="0.563499999999999"/>
    <n v="5.7036535492671597E-2"/>
    <n v="0.35941874489613801"/>
    <b v="0"/>
    <n v="3.5"/>
    <n v="0.16685714285714201"/>
  </r>
  <r>
    <x v="129"/>
    <s v="WT020"/>
    <x v="2242"/>
    <x v="0"/>
    <x v="4"/>
    <d v="2026-03-04T00:00:00"/>
    <x v="78"/>
    <x v="23"/>
    <n v="1"/>
    <d v="2026-04-15T00:00:00"/>
    <n v="25"/>
    <n v="5"/>
    <s v="May"/>
    <s v="Sunday"/>
    <b v="1"/>
    <s v="2026-05"/>
    <n v="0.59650000000000003"/>
    <n v="0.18879851705840001"/>
    <n v="3.3342422907128899"/>
    <b v="1"/>
    <n v="3.5"/>
    <n v="0.35028571428571398"/>
  </r>
  <r>
    <x v="129"/>
    <s v="WT021"/>
    <x v="1474"/>
    <x v="0"/>
    <x v="4"/>
    <s v="5+"/>
    <x v="78"/>
    <x v="23"/>
    <n v="0"/>
    <m/>
    <m/>
    <n v="5"/>
    <s v="May"/>
    <s v="Sunday"/>
    <b v="1"/>
    <s v="2026-05"/>
    <n v="0.83349999999999902"/>
    <n v="7.8281209266611307E-2"/>
    <n v="1.4499009540519401"/>
    <b v="0"/>
    <n v="5.5"/>
    <n v="0.17218181818181799"/>
  </r>
  <r>
    <x v="129"/>
    <s v="WT022"/>
    <x v="38"/>
    <x v="0"/>
    <x v="0"/>
    <d v="2026-01-02T00:00:00"/>
    <x v="78"/>
    <x v="23"/>
    <n v="0"/>
    <m/>
    <m/>
    <n v="5"/>
    <s v="May"/>
    <s v="Sunday"/>
    <b v="1"/>
    <s v="2026-05"/>
    <n v="0.33200000000000002"/>
    <n v="3.3225165701300498E-2"/>
    <n v="-3.0097667803680998E-2"/>
    <b v="0"/>
    <n v="1.5"/>
    <n v="0.22066666666666601"/>
  </r>
  <r>
    <x v="129"/>
    <s v="WT023"/>
    <x v="675"/>
    <x v="0"/>
    <x v="3"/>
    <d v="2026-01-02T00:00:00"/>
    <x v="78"/>
    <x v="23"/>
    <n v="0"/>
    <m/>
    <m/>
    <n v="5"/>
    <s v="May"/>
    <s v="Sunday"/>
    <b v="1"/>
    <s v="2026-05"/>
    <n v="0.32500000000000001"/>
    <n v="3.6786353604358203E-2"/>
    <n v="0.95143977509783395"/>
    <b v="0"/>
    <n v="1.5"/>
    <n v="0.24"/>
  </r>
  <r>
    <x v="129"/>
    <s v="WT024"/>
    <x v="142"/>
    <x v="0"/>
    <x v="1"/>
    <d v="2026-03-04T00:00:00"/>
    <x v="78"/>
    <x v="23"/>
    <n v="0"/>
    <m/>
    <m/>
    <n v="5"/>
    <s v="May"/>
    <s v="Sunday"/>
    <b v="1"/>
    <s v="2026-05"/>
    <n v="0.56299999999999994"/>
    <n v="6.1561098231894103E-2"/>
    <n v="0.64976098784534797"/>
    <b v="0"/>
    <n v="3.5"/>
    <n v="0.17228571428571399"/>
  </r>
  <r>
    <x v="129"/>
    <s v="WT025"/>
    <x v="969"/>
    <x v="0"/>
    <x v="4"/>
    <s v="5+"/>
    <x v="78"/>
    <x v="23"/>
    <n v="0"/>
    <m/>
    <m/>
    <n v="5"/>
    <s v="May"/>
    <s v="Sunday"/>
    <b v="1"/>
    <s v="2026-05"/>
    <n v="0.84399999999999997"/>
    <n v="8.8208623631893704E-2"/>
    <n v="-0.124704360493192"/>
    <b v="0"/>
    <n v="5.5"/>
    <n v="0.15145454545454501"/>
  </r>
  <r>
    <x v="129"/>
    <s v="WT026"/>
    <x v="170"/>
    <x v="0"/>
    <x v="4"/>
    <d v="2026-03-04T00:00:00"/>
    <x v="78"/>
    <x v="23"/>
    <n v="0"/>
    <m/>
    <m/>
    <n v="5"/>
    <s v="May"/>
    <s v="Sunday"/>
    <b v="1"/>
    <s v="2026-05"/>
    <n v="0.55700000000000005"/>
    <n v="5.6255232073701797E-2"/>
    <n v="-0.63994047616469196"/>
    <b v="0"/>
    <n v="3.5"/>
    <n v="0.14885714285714199"/>
  </r>
  <r>
    <x v="129"/>
    <s v="WT027"/>
    <x v="104"/>
    <x v="0"/>
    <x v="3"/>
    <d v="2026-01-02T00:00:00"/>
    <x v="78"/>
    <x v="23"/>
    <n v="1"/>
    <d v="2026-04-22T00:00:00"/>
    <n v="18"/>
    <n v="5"/>
    <s v="May"/>
    <s v="Sunday"/>
    <b v="1"/>
    <s v="2026-05"/>
    <n v="0.35"/>
    <n v="0.111715636980644"/>
    <n v="1.7544544819088901"/>
    <b v="0"/>
    <n v="1.5"/>
    <n v="0.36399999999999999"/>
  </r>
  <r>
    <x v="129"/>
    <s v="WT028"/>
    <x v="665"/>
    <x v="0"/>
    <x v="0"/>
    <s v="5+"/>
    <x v="78"/>
    <x v="23"/>
    <n v="0"/>
    <m/>
    <m/>
    <n v="5"/>
    <s v="May"/>
    <s v="Sunday"/>
    <b v="1"/>
    <s v="2026-05"/>
    <n v="0.84650000000000003"/>
    <n v="0.17684288881558899"/>
    <n v="8.4821052746097796E-3"/>
    <b v="0"/>
    <n v="5.5"/>
    <n v="0.154181818181818"/>
  </r>
  <r>
    <x v="129"/>
    <s v="WT029"/>
    <x v="202"/>
    <x v="0"/>
    <x v="5"/>
    <d v="2026-03-04T00:00:00"/>
    <x v="78"/>
    <x v="23"/>
    <n v="0"/>
    <m/>
    <m/>
    <n v="5"/>
    <s v="May"/>
    <s v="Sunday"/>
    <b v="1"/>
    <s v="2026-05"/>
    <n v="0.57199999999999995"/>
    <n v="6.0327266740277302E-2"/>
    <n v="-0.13261001918820201"/>
    <b v="0"/>
    <n v="3.5"/>
    <n v="0.161142857142857"/>
  </r>
  <r>
    <x v="129"/>
    <s v="WT030"/>
    <x v="435"/>
    <x v="0"/>
    <x v="0"/>
    <d v="2026-01-02T00:00:00"/>
    <x v="78"/>
    <x v="23"/>
    <n v="0"/>
    <m/>
    <m/>
    <n v="5"/>
    <s v="May"/>
    <s v="Sunday"/>
    <b v="1"/>
    <s v="2026-05"/>
    <n v="0.33300000000000002"/>
    <n v="3.5996295749046101E-2"/>
    <n v="0.58339336209494297"/>
    <b v="0"/>
    <n v="1.5"/>
    <n v="0.23599999999999999"/>
  </r>
  <r>
    <x v="129"/>
    <s v="WT031"/>
    <x v="1954"/>
    <x v="1"/>
    <x v="0"/>
    <s v="N/A"/>
    <x v="78"/>
    <x v="23"/>
    <n v="0"/>
    <m/>
    <m/>
    <n v="5"/>
    <s v="May"/>
    <s v="Sunday"/>
    <b v="1"/>
    <s v="2026-05"/>
    <n v="3.5985"/>
    <n v="1.0340036928713101"/>
    <n v="0.69970736563901603"/>
    <b v="0"/>
    <m/>
    <m/>
  </r>
  <r>
    <x v="129"/>
    <s v="WT032"/>
    <x v="2123"/>
    <x v="1"/>
    <x v="2"/>
    <s v="N/A"/>
    <x v="78"/>
    <x v="23"/>
    <n v="0"/>
    <m/>
    <m/>
    <n v="5"/>
    <s v="May"/>
    <s v="Sunday"/>
    <b v="1"/>
    <s v="2026-05"/>
    <n v="5.0069999999999997"/>
    <n v="0.71863404518887497"/>
    <n v="0.80012908357114498"/>
    <b v="0"/>
    <m/>
    <m/>
  </r>
  <r>
    <x v="129"/>
    <s v="WT033"/>
    <x v="2243"/>
    <x v="0"/>
    <x v="3"/>
    <s v="5+"/>
    <x v="78"/>
    <x v="23"/>
    <n v="0"/>
    <m/>
    <m/>
    <n v="5"/>
    <s v="May"/>
    <s v="Sunday"/>
    <b v="1"/>
    <s v="2026-05"/>
    <n v="0.85199999999999998"/>
    <n v="8.9315384458377806E-2"/>
    <n v="3.2357247494655001"/>
    <b v="1"/>
    <n v="5.5"/>
    <n v="0.207454545454545"/>
  </r>
  <r>
    <x v="129"/>
    <s v="WT034"/>
    <x v="866"/>
    <x v="0"/>
    <x v="4"/>
    <d v="2026-03-04T00:00:00"/>
    <x v="78"/>
    <x v="23"/>
    <n v="0"/>
    <m/>
    <m/>
    <n v="5"/>
    <s v="May"/>
    <s v="Sunday"/>
    <b v="1"/>
    <s v="2026-05"/>
    <n v="0.565499999999999"/>
    <n v="6.2016752609805798E-2"/>
    <n v="1.20128831105904"/>
    <b v="0"/>
    <n v="3.5"/>
    <n v="0.182857142857142"/>
  </r>
  <r>
    <x v="129"/>
    <s v="WT035"/>
    <x v="193"/>
    <x v="0"/>
    <x v="3"/>
    <d v="2026-03-04T00:00:00"/>
    <x v="78"/>
    <x v="23"/>
    <n v="0"/>
    <m/>
    <m/>
    <n v="5"/>
    <s v="May"/>
    <s v="Sunday"/>
    <b v="1"/>
    <s v="2026-05"/>
    <n v="0.55700000000000005"/>
    <n v="5.5282835401467299E-2"/>
    <n v="1.248127009024"/>
    <b v="0"/>
    <n v="3.5"/>
    <n v="0.17885714285714199"/>
  </r>
  <r>
    <x v="129"/>
    <s v="WT036"/>
    <x v="1904"/>
    <x v="1"/>
    <x v="3"/>
    <s v="N/A"/>
    <x v="78"/>
    <x v="23"/>
    <n v="0"/>
    <m/>
    <m/>
    <n v="5"/>
    <s v="May"/>
    <s v="Sunday"/>
    <b v="1"/>
    <s v="2026-05"/>
    <n v="3.7749999999999999"/>
    <n v="0.47925637963555501"/>
    <n v="0.93269493948086002"/>
    <b v="0"/>
    <m/>
    <m/>
  </r>
  <r>
    <x v="129"/>
    <s v="WT037"/>
    <x v="2244"/>
    <x v="1"/>
    <x v="3"/>
    <s v="N/A"/>
    <x v="78"/>
    <x v="23"/>
    <n v="0"/>
    <m/>
    <m/>
    <n v="5"/>
    <s v="May"/>
    <s v="Sunday"/>
    <b v="1"/>
    <s v="2026-05"/>
    <n v="5.0764999999999896"/>
    <n v="0.74729540268241101"/>
    <n v="1.6358992650186801"/>
    <b v="0"/>
    <m/>
    <m/>
  </r>
  <r>
    <x v="129"/>
    <s v="WT038"/>
    <x v="2245"/>
    <x v="1"/>
    <x v="3"/>
    <s v="N/A"/>
    <x v="78"/>
    <x v="23"/>
    <n v="0"/>
    <m/>
    <m/>
    <n v="5"/>
    <s v="May"/>
    <s v="Sunday"/>
    <b v="1"/>
    <s v="2026-05"/>
    <n v="5.6055000000000001"/>
    <n v="0.805835474860496"/>
    <n v="0.95366861347601894"/>
    <b v="0"/>
    <m/>
    <m/>
  </r>
  <r>
    <x v="129"/>
    <s v="WT039"/>
    <x v="2246"/>
    <x v="1"/>
    <x v="3"/>
    <s v="N/A"/>
    <x v="78"/>
    <x v="23"/>
    <n v="0"/>
    <m/>
    <m/>
    <n v="5"/>
    <s v="May"/>
    <s v="Sunday"/>
    <b v="1"/>
    <s v="2026-05"/>
    <n v="4.3760000000000003"/>
    <n v="0.62796728753556297"/>
    <n v="0.69271124250299998"/>
    <b v="0"/>
    <m/>
    <m/>
  </r>
  <r>
    <x v="129"/>
    <s v="WT040"/>
    <x v="1871"/>
    <x v="0"/>
    <x v="1"/>
    <d v="2026-03-04T00:00:00"/>
    <x v="78"/>
    <x v="23"/>
    <n v="1"/>
    <d v="2026-05-18T00:00:00"/>
    <n v="-8"/>
    <n v="5"/>
    <s v="May"/>
    <s v="Sunday"/>
    <b v="1"/>
    <s v="2026-05"/>
    <n v="0.60299999999999998"/>
    <n v="0.190282239887099"/>
    <n v="2.7327826302051701"/>
    <b v="0"/>
    <n v="3.5"/>
    <n v="0.32085714285714201"/>
  </r>
  <r>
    <x v="129"/>
    <s v="WT041"/>
    <x v="371"/>
    <x v="0"/>
    <x v="0"/>
    <d v="2026-01-02T00:00:00"/>
    <x v="78"/>
    <x v="23"/>
    <n v="0"/>
    <m/>
    <m/>
    <n v="5"/>
    <s v="May"/>
    <s v="Sunday"/>
    <b v="1"/>
    <s v="2026-05"/>
    <n v="0.33350000000000002"/>
    <n v="3.5819367749139103E-2"/>
    <n v="0.23730178766776999"/>
    <b v="0"/>
    <n v="1.5"/>
    <n v="0.22800000000000001"/>
  </r>
  <r>
    <x v="129"/>
    <s v="WT042"/>
    <x v="2247"/>
    <x v="0"/>
    <x v="1"/>
    <d v="2026-01-02T00:00:00"/>
    <x v="78"/>
    <x v="23"/>
    <n v="0"/>
    <m/>
    <m/>
    <n v="5"/>
    <s v="May"/>
    <s v="Sunday"/>
    <b v="1"/>
    <s v="2026-05"/>
    <n v="0.33200000000000002"/>
    <n v="3.8943664617848803E-2"/>
    <n v="2.67052423084843"/>
    <b v="0"/>
    <n v="1.5"/>
    <n v="0.29066666666666602"/>
  </r>
  <r>
    <x v="129"/>
    <s v="WT043"/>
    <x v="618"/>
    <x v="0"/>
    <x v="2"/>
    <d v="2026-03-04T00:00:00"/>
    <x v="78"/>
    <x v="23"/>
    <n v="0"/>
    <m/>
    <m/>
    <n v="5"/>
    <s v="May"/>
    <s v="Sunday"/>
    <b v="1"/>
    <s v="2026-05"/>
    <n v="0.56899999999999995"/>
    <n v="5.9255637341742301E-2"/>
    <n v="1.02943791909953"/>
    <b v="0"/>
    <n v="3.5"/>
    <n v="0.18"/>
  </r>
  <r>
    <x v="129"/>
    <s v="WT044"/>
    <x v="1787"/>
    <x v="0"/>
    <x v="2"/>
    <s v="5+"/>
    <x v="78"/>
    <x v="23"/>
    <n v="0"/>
    <m/>
    <m/>
    <n v="5"/>
    <s v="May"/>
    <s v="Sunday"/>
    <b v="1"/>
    <s v="2026-05"/>
    <n v="0.82450000000000001"/>
    <n v="7.8120823560048597E-2"/>
    <n v="1.99050640935029"/>
    <b v="0"/>
    <n v="5.5"/>
    <n v="0.178181818181818"/>
  </r>
  <r>
    <x v="129"/>
    <s v="WT045"/>
    <x v="464"/>
    <x v="1"/>
    <x v="4"/>
    <s v="N/A"/>
    <x v="78"/>
    <x v="23"/>
    <n v="0"/>
    <m/>
    <m/>
    <n v="5"/>
    <s v="May"/>
    <s v="Sunday"/>
    <b v="1"/>
    <s v="2026-05"/>
    <n v="4.6120000000000001"/>
    <n v="0.58590473278551403"/>
    <n v="0.48984072655556399"/>
    <b v="0"/>
    <m/>
    <m/>
  </r>
  <r>
    <x v="129"/>
    <s v="WT046"/>
    <x v="136"/>
    <x v="0"/>
    <x v="2"/>
    <d v="2026-03-04T00:00:00"/>
    <x v="78"/>
    <x v="23"/>
    <n v="0"/>
    <m/>
    <m/>
    <n v="5"/>
    <s v="May"/>
    <s v="Sunday"/>
    <b v="1"/>
    <s v="2026-05"/>
    <n v="0.57199999999999995"/>
    <n v="0.16686778113708001"/>
    <n v="0.44945764538205202"/>
    <b v="0"/>
    <n v="3.5"/>
    <n v="0.184857142857142"/>
  </r>
  <r>
    <x v="129"/>
    <s v="WT047"/>
    <x v="1159"/>
    <x v="0"/>
    <x v="2"/>
    <d v="2026-03-04T00:00:00"/>
    <x v="78"/>
    <x v="23"/>
    <n v="0"/>
    <m/>
    <m/>
    <n v="5"/>
    <s v="May"/>
    <s v="Sunday"/>
    <b v="1"/>
    <s v="2026-05"/>
    <n v="0.57099999999999995"/>
    <n v="5.5737533590988701E-2"/>
    <n v="0.82529665445112199"/>
    <b v="0"/>
    <n v="3.5"/>
    <n v="0.17628571428571399"/>
  </r>
  <r>
    <x v="129"/>
    <s v="WT048"/>
    <x v="223"/>
    <x v="0"/>
    <x v="0"/>
    <d v="2026-01-02T00:00:00"/>
    <x v="78"/>
    <x v="23"/>
    <n v="0"/>
    <m/>
    <m/>
    <n v="5"/>
    <s v="May"/>
    <s v="Sunday"/>
    <b v="1"/>
    <s v="2026-05"/>
    <n v="0.33150000000000002"/>
    <n v="3.5650887068154002E-2"/>
    <n v="0.88356847726625198"/>
    <b v="0"/>
    <n v="1.5"/>
    <n v="0.24199999999999999"/>
  </r>
  <r>
    <x v="129"/>
    <s v="WT049"/>
    <x v="2248"/>
    <x v="0"/>
    <x v="5"/>
    <d v="2026-01-02T00:00:00"/>
    <x v="78"/>
    <x v="23"/>
    <n v="0"/>
    <m/>
    <m/>
    <n v="5"/>
    <s v="May"/>
    <s v="Sunday"/>
    <b v="1"/>
    <s v="2026-05"/>
    <n v="0.32100000000000001"/>
    <n v="3.6835563022130702E-2"/>
    <n v="2.0632235200080702"/>
    <b v="0"/>
    <n v="1.5"/>
    <n v="0.264666666666666"/>
  </r>
  <r>
    <x v="129"/>
    <s v="WT050"/>
    <x v="12"/>
    <x v="0"/>
    <x v="2"/>
    <d v="2026-03-04T00:00:00"/>
    <x v="78"/>
    <x v="23"/>
    <n v="0"/>
    <m/>
    <m/>
    <n v="5"/>
    <s v="May"/>
    <s v="Sunday"/>
    <b v="1"/>
    <s v="2026-05"/>
    <n v="0.58299999999999996"/>
    <n v="6.3146845955513606E-2"/>
    <n v="1.4727576428047999"/>
    <b v="0"/>
    <n v="3.5"/>
    <n v="0.19314285714285701"/>
  </r>
  <r>
    <x v="129"/>
    <s v="WT051"/>
    <x v="517"/>
    <x v="0"/>
    <x v="3"/>
    <d v="2026-03-04T00:00:00"/>
    <x v="78"/>
    <x v="23"/>
    <n v="0"/>
    <m/>
    <m/>
    <n v="5"/>
    <s v="May"/>
    <s v="Sunday"/>
    <b v="1"/>
    <s v="2026-05"/>
    <n v="0.57349999999999901"/>
    <n v="0.124964264413907"/>
    <n v="0.25207206354342598"/>
    <b v="0"/>
    <n v="3.5"/>
    <n v="0.17285714285714199"/>
  </r>
  <r>
    <x v="129"/>
    <s v="WT052"/>
    <x v="43"/>
    <x v="0"/>
    <x v="2"/>
    <d v="2026-03-04T00:00:00"/>
    <x v="78"/>
    <x v="23"/>
    <n v="0"/>
    <m/>
    <m/>
    <n v="5"/>
    <s v="May"/>
    <s v="Sunday"/>
    <b v="1"/>
    <s v="2026-05"/>
    <n v="0.57499999999999996"/>
    <n v="5.6805418618434501E-2"/>
    <n v="-0.404890951592"/>
    <b v="0"/>
    <n v="3.5"/>
    <n v="0.157714285714285"/>
  </r>
  <r>
    <x v="129"/>
    <s v="WT053"/>
    <x v="164"/>
    <x v="0"/>
    <x v="0"/>
    <d v="2026-01-02T00:00:00"/>
    <x v="78"/>
    <x v="23"/>
    <n v="0"/>
    <m/>
    <m/>
    <n v="5"/>
    <s v="May"/>
    <s v="Sunday"/>
    <b v="1"/>
    <s v="2026-05"/>
    <n v="0.33200000000000002"/>
    <n v="3.0895268362339301E-2"/>
    <n v="0.64734831772426005"/>
    <b v="0"/>
    <n v="1.5"/>
    <n v="0.234666666666666"/>
  </r>
  <r>
    <x v="129"/>
    <s v="WT054"/>
    <x v="63"/>
    <x v="0"/>
    <x v="0"/>
    <d v="2026-03-04T00:00:00"/>
    <x v="78"/>
    <x v="23"/>
    <n v="0"/>
    <m/>
    <m/>
    <n v="5"/>
    <s v="May"/>
    <s v="Sunday"/>
    <b v="1"/>
    <s v="2026-05"/>
    <n v="0.57899999999999996"/>
    <n v="0.15359407758483201"/>
    <n v="0.29298004654603699"/>
    <b v="0"/>
    <n v="3.5"/>
    <n v="0.17828571428571399"/>
  </r>
  <r>
    <x v="129"/>
    <s v="WT055"/>
    <x v="562"/>
    <x v="0"/>
    <x v="0"/>
    <d v="2026-03-04T00:00:00"/>
    <x v="78"/>
    <x v="23"/>
    <n v="0"/>
    <m/>
    <m/>
    <n v="5"/>
    <s v="May"/>
    <s v="Sunday"/>
    <b v="1"/>
    <s v="2026-05"/>
    <n v="0.57199999999999995"/>
    <n v="6.5159306598070094E-2"/>
    <n v="0.87477910640762102"/>
    <b v="0"/>
    <n v="3.5"/>
    <n v="0.17971428571428499"/>
  </r>
  <r>
    <x v="129"/>
    <s v="WT056"/>
    <x v="2249"/>
    <x v="1"/>
    <x v="4"/>
    <s v="N/A"/>
    <x v="78"/>
    <x v="23"/>
    <n v="0"/>
    <m/>
    <m/>
    <n v="5"/>
    <s v="May"/>
    <s v="Sunday"/>
    <b v="1"/>
    <s v="2026-05"/>
    <n v="5.0984999999999996"/>
    <n v="0.70883873740694003"/>
    <n v="0.39289613462549"/>
    <b v="0"/>
    <m/>
    <m/>
  </r>
  <r>
    <x v="129"/>
    <s v="WT057"/>
    <x v="659"/>
    <x v="0"/>
    <x v="5"/>
    <d v="2026-01-02T00:00:00"/>
    <x v="78"/>
    <x v="23"/>
    <n v="0"/>
    <m/>
    <m/>
    <n v="5"/>
    <s v="May"/>
    <s v="Sunday"/>
    <b v="1"/>
    <s v="2026-05"/>
    <n v="0.33500000000000002"/>
    <n v="3.4566497155461402E-2"/>
    <n v="0.405016450959306"/>
    <b v="0"/>
    <n v="1.5"/>
    <n v="0.23266666666666599"/>
  </r>
  <r>
    <x v="129"/>
    <s v="WT058"/>
    <x v="1159"/>
    <x v="0"/>
    <x v="5"/>
    <d v="2026-03-04T00:00:00"/>
    <x v="78"/>
    <x v="23"/>
    <n v="0"/>
    <m/>
    <m/>
    <n v="5"/>
    <s v="May"/>
    <s v="Sunday"/>
    <b v="1"/>
    <s v="2026-05"/>
    <n v="0.56799999999999995"/>
    <n v="5.0683216135028901E-2"/>
    <n v="0.96678947660810399"/>
    <b v="0"/>
    <n v="3.5"/>
    <n v="0.17628571428571399"/>
  </r>
  <r>
    <x v="129"/>
    <s v="WT059"/>
    <x v="1166"/>
    <x v="0"/>
    <x v="3"/>
    <d v="2026-01-02T00:00:00"/>
    <x v="78"/>
    <x v="23"/>
    <n v="0"/>
    <m/>
    <m/>
    <n v="5"/>
    <s v="May"/>
    <s v="Sunday"/>
    <b v="1"/>
    <s v="2026-05"/>
    <n v="0.33250000000000002"/>
    <n v="3.46638804209062E-2"/>
    <n v="2.3799989787133899"/>
    <b v="0"/>
    <n v="1.5"/>
    <n v="0.27666666666666601"/>
  </r>
  <r>
    <x v="129"/>
    <s v="WT060"/>
    <x v="2250"/>
    <x v="0"/>
    <x v="2"/>
    <s v="5+"/>
    <x v="78"/>
    <x v="23"/>
    <n v="0"/>
    <m/>
    <m/>
    <n v="5"/>
    <s v="May"/>
    <s v="Sunday"/>
    <b v="1"/>
    <s v="2026-05"/>
    <n v="0.85499999999999998"/>
    <n v="0.175857346688402"/>
    <n v="-1.0064976148742999"/>
    <b v="0"/>
    <n v="5.5"/>
    <n v="0.12327272727272701"/>
  </r>
  <r>
    <x v="130"/>
    <s v="WT001"/>
    <x v="1765"/>
    <x v="0"/>
    <x v="0"/>
    <m/>
    <x v="67"/>
    <x v="0"/>
    <n v="0"/>
    <m/>
    <m/>
    <n v="5"/>
    <s v="May"/>
    <s v="Monday"/>
    <b v="0"/>
    <s v="2026-05"/>
    <n v="4.4109999999999996"/>
    <n v="1.41300465746266"/>
    <n v="0.71054259778795503"/>
    <b v="0"/>
    <m/>
    <m/>
  </r>
  <r>
    <x v="130"/>
    <s v="WT002"/>
    <x v="2251"/>
    <x v="0"/>
    <x v="1"/>
    <m/>
    <x v="67"/>
    <x v="0"/>
    <n v="0"/>
    <m/>
    <m/>
    <n v="5"/>
    <s v="May"/>
    <s v="Monday"/>
    <b v="0"/>
    <s v="2026-05"/>
    <n v="3.2629999999999999"/>
    <n v="1.2509328455923501"/>
    <n v="0.21264131079237999"/>
    <b v="0"/>
    <m/>
    <m/>
  </r>
  <r>
    <x v="130"/>
    <s v="WT003"/>
    <x v="67"/>
    <x v="1"/>
    <x v="2"/>
    <s v="N/A"/>
    <x v="67"/>
    <x v="0"/>
    <n v="1"/>
    <d v="2026-05-02T00:00:00"/>
    <n v="9"/>
    <n v="5"/>
    <s v="May"/>
    <s v="Monday"/>
    <b v="0"/>
    <s v="2026-05"/>
    <n v="0.61050000000000004"/>
    <n v="0.19219523134615901"/>
    <n v="-0.35640842657862798"/>
    <b v="0"/>
    <m/>
    <m/>
  </r>
  <r>
    <x v="130"/>
    <s v="WT004"/>
    <x v="643"/>
    <x v="1"/>
    <x v="3"/>
    <s v="N/A"/>
    <x v="67"/>
    <x v="0"/>
    <n v="0"/>
    <m/>
    <m/>
    <n v="5"/>
    <s v="May"/>
    <s v="Monday"/>
    <b v="0"/>
    <s v="2026-05"/>
    <n v="4.6630000000000003"/>
    <n v="0.66104543144245298"/>
    <n v="0.95757412409423004"/>
    <b v="0"/>
    <m/>
    <m/>
  </r>
  <r>
    <x v="130"/>
    <s v="WT005"/>
    <x v="5"/>
    <x v="0"/>
    <x v="4"/>
    <d v="2026-01-02T00:00:00"/>
    <x v="67"/>
    <x v="0"/>
    <n v="0"/>
    <m/>
    <m/>
    <n v="5"/>
    <s v="May"/>
    <s v="Monday"/>
    <b v="0"/>
    <s v="2026-05"/>
    <n v="0.33200000000000002"/>
    <n v="3.3367680607070502E-2"/>
    <n v="0.449536789105487"/>
    <b v="0"/>
    <n v="1.5"/>
    <n v="0.231333333333333"/>
  </r>
  <r>
    <x v="130"/>
    <s v="WT006"/>
    <x v="5"/>
    <x v="0"/>
    <x v="2"/>
    <d v="2026-01-02T00:00:00"/>
    <x v="67"/>
    <x v="0"/>
    <n v="1"/>
    <d v="2026-05-10T00:00:00"/>
    <n v="1"/>
    <n v="5"/>
    <s v="May"/>
    <s v="Monday"/>
    <b v="0"/>
    <s v="2026-05"/>
    <n v="0.35199999999999998"/>
    <n v="0.10898625494181299"/>
    <n v="-4.5877344832790601E-2"/>
    <b v="0"/>
    <n v="1.5"/>
    <n v="0.231333333333333"/>
  </r>
  <r>
    <x v="130"/>
    <s v="WT007"/>
    <x v="2252"/>
    <x v="1"/>
    <x v="3"/>
    <s v="N/A"/>
    <x v="67"/>
    <x v="0"/>
    <n v="0"/>
    <m/>
    <m/>
    <n v="5"/>
    <s v="May"/>
    <s v="Monday"/>
    <b v="0"/>
    <s v="2026-05"/>
    <n v="5.5274999999999999"/>
    <n v="0.73321921574179705"/>
    <n v="1.2063240856353601"/>
    <b v="0"/>
    <m/>
    <m/>
  </r>
  <r>
    <x v="130"/>
    <s v="WT008"/>
    <x v="1648"/>
    <x v="1"/>
    <x v="4"/>
    <s v="N/A"/>
    <x v="67"/>
    <x v="0"/>
    <n v="0"/>
    <m/>
    <m/>
    <n v="5"/>
    <s v="May"/>
    <s v="Monday"/>
    <b v="0"/>
    <s v="2026-05"/>
    <n v="3.21999999999999"/>
    <n v="0.42810055561081101"/>
    <n v="1.1445908994462"/>
    <b v="0"/>
    <m/>
    <m/>
  </r>
  <r>
    <x v="130"/>
    <s v="WT009"/>
    <x v="57"/>
    <x v="1"/>
    <x v="0"/>
    <s v="N/A"/>
    <x v="67"/>
    <x v="0"/>
    <n v="0"/>
    <m/>
    <m/>
    <n v="5"/>
    <s v="May"/>
    <s v="Monday"/>
    <b v="0"/>
    <s v="2026-05"/>
    <n v="4.4960000000000004"/>
    <n v="0.64003981739216298"/>
    <n v="0.585901048356544"/>
    <b v="0"/>
    <m/>
    <m/>
  </r>
  <r>
    <x v="130"/>
    <s v="WT010"/>
    <x v="2253"/>
    <x v="1"/>
    <x v="0"/>
    <s v="N/A"/>
    <x v="67"/>
    <x v="0"/>
    <n v="0"/>
    <m/>
    <m/>
    <n v="5"/>
    <s v="May"/>
    <s v="Monday"/>
    <b v="0"/>
    <s v="2026-05"/>
    <n v="4.2080000000000002"/>
    <n v="0.60796675715394199"/>
    <n v="0.30100329968150302"/>
    <b v="0"/>
    <m/>
    <m/>
  </r>
  <r>
    <x v="130"/>
    <s v="WT011"/>
    <x v="51"/>
    <x v="0"/>
    <x v="2"/>
    <d v="2026-03-04T00:00:00"/>
    <x v="67"/>
    <x v="0"/>
    <n v="0"/>
    <m/>
    <m/>
    <n v="5"/>
    <s v="May"/>
    <s v="Monday"/>
    <b v="0"/>
    <s v="2026-05"/>
    <n v="0.56799999999999995"/>
    <n v="5.8313487284361198E-2"/>
    <n v="-0.36012252015721502"/>
    <b v="0"/>
    <n v="3.5"/>
    <n v="0.156285714285714"/>
  </r>
  <r>
    <x v="130"/>
    <s v="WT012"/>
    <x v="610"/>
    <x v="0"/>
    <x v="1"/>
    <s v="5+"/>
    <x v="67"/>
    <x v="0"/>
    <n v="0"/>
    <m/>
    <m/>
    <n v="5"/>
    <s v="May"/>
    <s v="Monday"/>
    <b v="0"/>
    <s v="2026-05"/>
    <n v="0.84799999999999998"/>
    <n v="8.6664946812934407E-2"/>
    <n v="1.1538690517614801E-2"/>
    <b v="0"/>
    <n v="5.5"/>
    <n v="0.15436363636363601"/>
  </r>
  <r>
    <x v="130"/>
    <s v="WT013"/>
    <x v="239"/>
    <x v="0"/>
    <x v="0"/>
    <d v="2026-03-04T00:00:00"/>
    <x v="67"/>
    <x v="0"/>
    <n v="0"/>
    <m/>
    <m/>
    <n v="5"/>
    <s v="May"/>
    <s v="Monday"/>
    <b v="0"/>
    <s v="2026-05"/>
    <n v="0.565499999999999"/>
    <n v="5.8504765121308103E-2"/>
    <n v="1.0511964260087401"/>
    <b v="0"/>
    <n v="3.5"/>
    <n v="0.17914285714285699"/>
  </r>
  <r>
    <x v="130"/>
    <s v="WT014"/>
    <x v="366"/>
    <x v="0"/>
    <x v="2"/>
    <d v="2026-01-02T00:00:00"/>
    <x v="67"/>
    <x v="0"/>
    <n v="0"/>
    <m/>
    <m/>
    <n v="5"/>
    <s v="May"/>
    <s v="Monday"/>
    <b v="0"/>
    <s v="2026-05"/>
    <n v="0.32800000000000001"/>
    <n v="3.5447156445363399E-2"/>
    <n v="0.84633022810279601"/>
    <b v="0"/>
    <n v="1.5"/>
    <n v="0.238666666666666"/>
  </r>
  <r>
    <x v="130"/>
    <s v="WT015"/>
    <x v="40"/>
    <x v="0"/>
    <x v="2"/>
    <d v="2026-03-04T00:00:00"/>
    <x v="67"/>
    <x v="0"/>
    <n v="0"/>
    <m/>
    <m/>
    <n v="5"/>
    <s v="May"/>
    <s v="Monday"/>
    <b v="0"/>
    <s v="2026-05"/>
    <n v="0.56399999999999995"/>
    <n v="6.0259716075148698E-2"/>
    <n v="-9.9569005478177305E-2"/>
    <b v="0"/>
    <n v="3.5"/>
    <n v="0.159428571428571"/>
  </r>
  <r>
    <x v="130"/>
    <s v="WT016"/>
    <x v="1519"/>
    <x v="0"/>
    <x v="4"/>
    <s v="5+"/>
    <x v="67"/>
    <x v="0"/>
    <n v="0"/>
    <m/>
    <m/>
    <n v="5"/>
    <s v="May"/>
    <s v="Monday"/>
    <b v="0"/>
    <s v="2026-05"/>
    <n v="0.85199999999999998"/>
    <n v="9.2737859028756697E-2"/>
    <n v="8.6264661312908997E-2"/>
    <b v="0"/>
    <n v="5.5"/>
    <n v="0.15636363636363601"/>
  </r>
  <r>
    <x v="130"/>
    <s v="WT017"/>
    <x v="39"/>
    <x v="0"/>
    <x v="5"/>
    <d v="2026-01-02T00:00:00"/>
    <x v="67"/>
    <x v="0"/>
    <n v="0"/>
    <m/>
    <m/>
    <n v="5"/>
    <s v="May"/>
    <s v="Monday"/>
    <b v="0"/>
    <s v="2026-05"/>
    <n v="0.32900000000000001"/>
    <n v="3.3217966261487902E-2"/>
    <n v="-1.41489697563124"/>
    <b v="0"/>
    <n v="1.5"/>
    <n v="0.187999999999999"/>
  </r>
  <r>
    <x v="130"/>
    <s v="WT018"/>
    <x v="288"/>
    <x v="0"/>
    <x v="0"/>
    <d v="2026-01-02T00:00:00"/>
    <x v="67"/>
    <x v="0"/>
    <n v="0"/>
    <m/>
    <m/>
    <n v="5"/>
    <s v="May"/>
    <s v="Monday"/>
    <b v="0"/>
    <s v="2026-05"/>
    <n v="0.33300000000000002"/>
    <n v="3.29272246056522E-2"/>
    <n v="-0.45555008597430102"/>
    <b v="0"/>
    <n v="1.5"/>
    <n v="0.21199999999999999"/>
  </r>
  <r>
    <x v="130"/>
    <s v="WT019"/>
    <x v="282"/>
    <x v="0"/>
    <x v="3"/>
    <d v="2026-03-04T00:00:00"/>
    <x v="67"/>
    <x v="0"/>
    <n v="0"/>
    <m/>
    <m/>
    <n v="5"/>
    <s v="May"/>
    <s v="Monday"/>
    <b v="0"/>
    <s v="2026-05"/>
    <n v="0.563499999999999"/>
    <n v="5.7036535492671597E-2"/>
    <n v="-0.149027284469127"/>
    <b v="0"/>
    <n v="3.5"/>
    <n v="0.158571428571428"/>
  </r>
  <r>
    <x v="130"/>
    <s v="WT020"/>
    <x v="101"/>
    <x v="0"/>
    <x v="4"/>
    <d v="2026-03-04T00:00:00"/>
    <x v="67"/>
    <x v="0"/>
    <n v="1"/>
    <d v="2026-04-15T00:00:00"/>
    <n v="26"/>
    <n v="5"/>
    <s v="May"/>
    <s v="Monday"/>
    <b v="0"/>
    <s v="2026-05"/>
    <n v="0.59650000000000003"/>
    <n v="0.18879851705840001"/>
    <n v="-0.41049051235941098"/>
    <b v="0"/>
    <n v="3.5"/>
    <n v="0.14828571428571399"/>
  </r>
  <r>
    <x v="130"/>
    <s v="WT021"/>
    <x v="893"/>
    <x v="0"/>
    <x v="4"/>
    <s v="5+"/>
    <x v="67"/>
    <x v="0"/>
    <n v="0"/>
    <m/>
    <m/>
    <n v="5"/>
    <s v="May"/>
    <s v="Monday"/>
    <b v="0"/>
    <s v="2026-05"/>
    <n v="0.83349999999999902"/>
    <n v="7.8281209266611307E-2"/>
    <n v="-1.37325420758224"/>
    <b v="0"/>
    <n v="5.5"/>
    <n v="0.13200000000000001"/>
  </r>
  <r>
    <x v="130"/>
    <s v="WT022"/>
    <x v="1227"/>
    <x v="0"/>
    <x v="0"/>
    <d v="2026-01-02T00:00:00"/>
    <x v="67"/>
    <x v="0"/>
    <n v="0"/>
    <m/>
    <m/>
    <n v="5"/>
    <s v="May"/>
    <s v="Monday"/>
    <b v="0"/>
    <s v="2026-05"/>
    <n v="0.33200000000000002"/>
    <n v="3.3225165701300498E-2"/>
    <n v="-1.74566473261349"/>
    <b v="0"/>
    <n v="1.5"/>
    <n v="0.18266666666666601"/>
  </r>
  <r>
    <x v="130"/>
    <s v="WT023"/>
    <x v="148"/>
    <x v="0"/>
    <x v="3"/>
    <d v="2026-01-02T00:00:00"/>
    <x v="67"/>
    <x v="0"/>
    <n v="0"/>
    <m/>
    <m/>
    <n v="5"/>
    <s v="May"/>
    <s v="Monday"/>
    <b v="0"/>
    <s v="2026-05"/>
    <n v="0.32500000000000001"/>
    <n v="3.6786353604358203E-2"/>
    <n v="-0.67959983935559598"/>
    <b v="0"/>
    <n v="1.5"/>
    <n v="0.19999999999999901"/>
  </r>
  <r>
    <x v="130"/>
    <s v="WT024"/>
    <x v="1099"/>
    <x v="0"/>
    <x v="1"/>
    <d v="2026-03-04T00:00:00"/>
    <x v="67"/>
    <x v="0"/>
    <n v="0"/>
    <m/>
    <m/>
    <n v="5"/>
    <s v="May"/>
    <s v="Monday"/>
    <b v="0"/>
    <s v="2026-05"/>
    <n v="0.56299999999999994"/>
    <n v="6.1561098231894103E-2"/>
    <n v="1.9330389388399101"/>
    <b v="0"/>
    <n v="3.5"/>
    <n v="0.19485714285714201"/>
  </r>
  <r>
    <x v="130"/>
    <s v="WT025"/>
    <x v="448"/>
    <x v="0"/>
    <x v="4"/>
    <s v="5+"/>
    <x v="67"/>
    <x v="0"/>
    <n v="0"/>
    <m/>
    <m/>
    <n v="5"/>
    <s v="May"/>
    <s v="Monday"/>
    <b v="0"/>
    <s v="2026-05"/>
    <n v="0.84399999999999997"/>
    <n v="8.8208623631893704E-2"/>
    <n v="-1.6438302065011701"/>
    <b v="0"/>
    <n v="5.5"/>
    <n v="0.127090909090909"/>
  </r>
  <r>
    <x v="130"/>
    <s v="WT026"/>
    <x v="360"/>
    <x v="0"/>
    <x v="4"/>
    <d v="2026-03-04T00:00:00"/>
    <x v="67"/>
    <x v="0"/>
    <n v="0"/>
    <m/>
    <m/>
    <n v="5"/>
    <s v="May"/>
    <s v="Monday"/>
    <b v="0"/>
    <s v="2026-05"/>
    <n v="0.55700000000000005"/>
    <n v="5.6255232073701797E-2"/>
    <n v="0.213313492054895"/>
    <b v="0"/>
    <n v="3.5"/>
    <n v="0.16257142857142801"/>
  </r>
  <r>
    <x v="130"/>
    <s v="WT027"/>
    <x v="297"/>
    <x v="0"/>
    <x v="3"/>
    <d v="2026-01-02T00:00:00"/>
    <x v="67"/>
    <x v="0"/>
    <n v="1"/>
    <d v="2026-04-22T00:00:00"/>
    <n v="19"/>
    <n v="5"/>
    <s v="May"/>
    <s v="Monday"/>
    <b v="0"/>
    <s v="2026-05"/>
    <n v="0.35"/>
    <n v="0.111715636980644"/>
    <n v="-0.48337011236265498"/>
    <b v="0"/>
    <n v="1.5"/>
    <n v="0.197333333333333"/>
  </r>
  <r>
    <x v="130"/>
    <s v="WT028"/>
    <x v="1315"/>
    <x v="0"/>
    <x v="0"/>
    <s v="5+"/>
    <x v="67"/>
    <x v="0"/>
    <n v="0"/>
    <m/>
    <m/>
    <n v="5"/>
    <s v="May"/>
    <s v="Monday"/>
    <b v="0"/>
    <s v="2026-05"/>
    <n v="0.84650000000000003"/>
    <n v="0.17684288881558899"/>
    <n v="0.30818315831083298"/>
    <b v="0"/>
    <n v="5.5"/>
    <n v="0.163818181818181"/>
  </r>
  <r>
    <x v="130"/>
    <s v="WT029"/>
    <x v="285"/>
    <x v="0"/>
    <x v="5"/>
    <d v="2026-03-04T00:00:00"/>
    <x v="67"/>
    <x v="0"/>
    <n v="0"/>
    <m/>
    <m/>
    <n v="5"/>
    <s v="May"/>
    <s v="Monday"/>
    <b v="0"/>
    <s v="2026-05"/>
    <n v="0.57199999999999995"/>
    <n v="6.0327266740277302E-2"/>
    <n v="-0.62989759114396104"/>
    <b v="0"/>
    <n v="3.5"/>
    <n v="0.152571428571428"/>
  </r>
  <r>
    <x v="130"/>
    <s v="WT030"/>
    <x v="352"/>
    <x v="0"/>
    <x v="0"/>
    <d v="2026-01-02T00:00:00"/>
    <x v="67"/>
    <x v="0"/>
    <n v="0"/>
    <m/>
    <m/>
    <n v="5"/>
    <s v="May"/>
    <s v="Monday"/>
    <b v="0"/>
    <s v="2026-05"/>
    <n v="0.33300000000000002"/>
    <n v="3.5996295749046101E-2"/>
    <n v="-0.222245090321883"/>
    <b v="0"/>
    <n v="1.5"/>
    <n v="0.21666666666666601"/>
  </r>
  <r>
    <x v="130"/>
    <s v="WT031"/>
    <x v="2040"/>
    <x v="1"/>
    <x v="0"/>
    <s v="N/A"/>
    <x v="67"/>
    <x v="0"/>
    <n v="0"/>
    <m/>
    <m/>
    <n v="5"/>
    <s v="May"/>
    <s v="Monday"/>
    <b v="0"/>
    <s v="2026-05"/>
    <n v="3.5985"/>
    <n v="1.0340036928713101"/>
    <n v="0.55077172734128499"/>
    <b v="0"/>
    <m/>
    <m/>
  </r>
  <r>
    <x v="130"/>
    <s v="WT032"/>
    <x v="2254"/>
    <x v="1"/>
    <x v="2"/>
    <s v="N/A"/>
    <x v="67"/>
    <x v="0"/>
    <n v="0"/>
    <m/>
    <m/>
    <n v="5"/>
    <s v="May"/>
    <s v="Monday"/>
    <b v="0"/>
    <s v="2026-05"/>
    <n v="5.0069999999999997"/>
    <n v="0.71863404518887497"/>
    <n v="1.0686941498828499"/>
    <b v="0"/>
    <m/>
    <m/>
  </r>
  <r>
    <x v="130"/>
    <s v="WT033"/>
    <x v="1708"/>
    <x v="0"/>
    <x v="3"/>
    <s v="5+"/>
    <x v="67"/>
    <x v="0"/>
    <n v="0"/>
    <m/>
    <m/>
    <n v="5"/>
    <s v="May"/>
    <s v="Monday"/>
    <b v="0"/>
    <s v="2026-05"/>
    <n v="0.85199999999999998"/>
    <n v="8.9315384458377806E-2"/>
    <n v="0.66058048518500001"/>
    <b v="0"/>
    <n v="5.5"/>
    <n v="0.165636363636363"/>
  </r>
  <r>
    <x v="130"/>
    <s v="WT034"/>
    <x v="902"/>
    <x v="0"/>
    <x v="4"/>
    <d v="2026-03-04T00:00:00"/>
    <x v="67"/>
    <x v="0"/>
    <n v="0"/>
    <m/>
    <m/>
    <n v="5"/>
    <s v="May"/>
    <s v="Monday"/>
    <b v="0"/>
    <s v="2026-05"/>
    <n v="0.565499999999999"/>
    <n v="6.2016752609805798E-2"/>
    <n v="-1.24966233700772"/>
    <b v="0"/>
    <n v="3.5"/>
    <n v="0.13942857142857101"/>
  </r>
  <r>
    <x v="130"/>
    <s v="WT035"/>
    <x v="670"/>
    <x v="0"/>
    <x v="3"/>
    <d v="2026-03-04T00:00:00"/>
    <x v="67"/>
    <x v="0"/>
    <n v="0"/>
    <m/>
    <m/>
    <n v="5"/>
    <s v="May"/>
    <s v="Monday"/>
    <b v="0"/>
    <s v="2026-05"/>
    <n v="0.55700000000000005"/>
    <n v="5.5282835401467299E-2"/>
    <n v="1.35665979241739"/>
    <b v="0"/>
    <n v="3.5"/>
    <n v="0.18057142857142799"/>
  </r>
  <r>
    <x v="130"/>
    <s v="WT036"/>
    <x v="2255"/>
    <x v="1"/>
    <x v="3"/>
    <s v="N/A"/>
    <x v="67"/>
    <x v="0"/>
    <n v="0"/>
    <m/>
    <m/>
    <n v="5"/>
    <s v="May"/>
    <s v="Monday"/>
    <b v="0"/>
    <s v="2026-05"/>
    <n v="3.7749999999999999"/>
    <n v="0.47925637963555501"/>
    <n v="0.93478150534099502"/>
    <b v="0"/>
    <m/>
    <m/>
  </r>
  <r>
    <x v="130"/>
    <s v="WT037"/>
    <x v="2227"/>
    <x v="1"/>
    <x v="3"/>
    <s v="N/A"/>
    <x v="67"/>
    <x v="0"/>
    <n v="0"/>
    <m/>
    <m/>
    <n v="5"/>
    <s v="May"/>
    <s v="Monday"/>
    <b v="0"/>
    <s v="2026-05"/>
    <n v="5.0764999999999896"/>
    <n v="0.74729540268241101"/>
    <n v="0.74200911448086904"/>
    <b v="0"/>
    <m/>
    <m/>
  </r>
  <r>
    <x v="130"/>
    <s v="WT038"/>
    <x v="2256"/>
    <x v="1"/>
    <x v="3"/>
    <s v="N/A"/>
    <x v="67"/>
    <x v="0"/>
    <n v="0"/>
    <m/>
    <m/>
    <n v="5"/>
    <s v="May"/>
    <s v="Monday"/>
    <b v="0"/>
    <s v="2026-05"/>
    <n v="5.6055000000000001"/>
    <n v="0.805835474860496"/>
    <n v="0.14208855724528799"/>
    <b v="0"/>
    <m/>
    <m/>
  </r>
  <r>
    <x v="130"/>
    <s v="WT039"/>
    <x v="2257"/>
    <x v="1"/>
    <x v="3"/>
    <s v="N/A"/>
    <x v="67"/>
    <x v="0"/>
    <n v="0"/>
    <m/>
    <m/>
    <n v="5"/>
    <s v="May"/>
    <s v="Monday"/>
    <b v="0"/>
    <s v="2026-05"/>
    <n v="4.3760000000000003"/>
    <n v="0.62796728753556297"/>
    <n v="0.73889199200319999"/>
    <b v="0"/>
    <m/>
    <m/>
  </r>
  <r>
    <x v="130"/>
    <s v="WT040"/>
    <x v="222"/>
    <x v="0"/>
    <x v="1"/>
    <d v="2026-03-04T00:00:00"/>
    <x v="67"/>
    <x v="0"/>
    <n v="1"/>
    <d v="2026-05-18T00:00:00"/>
    <n v="-7"/>
    <n v="5"/>
    <s v="May"/>
    <s v="Monday"/>
    <b v="0"/>
    <s v="2026-05"/>
    <n v="0.60299999999999998"/>
    <n v="0.190282239887099"/>
    <n v="-0.37312993604724398"/>
    <b v="0"/>
    <n v="3.5"/>
    <n v="0.152"/>
  </r>
  <r>
    <x v="130"/>
    <s v="WT041"/>
    <x v="192"/>
    <x v="0"/>
    <x v="0"/>
    <d v="2026-01-02T00:00:00"/>
    <x v="67"/>
    <x v="0"/>
    <n v="0"/>
    <m/>
    <m/>
    <n v="5"/>
    <s v="May"/>
    <s v="Monday"/>
    <b v="0"/>
    <s v="2026-05"/>
    <n v="0.33350000000000002"/>
    <n v="3.5819367749139103E-2"/>
    <n v="1.04691965147545"/>
    <b v="0"/>
    <n v="1.5"/>
    <n v="0.24733333333333299"/>
  </r>
  <r>
    <x v="130"/>
    <s v="WT042"/>
    <x v="123"/>
    <x v="0"/>
    <x v="1"/>
    <d v="2026-01-02T00:00:00"/>
    <x v="67"/>
    <x v="0"/>
    <n v="0"/>
    <m/>
    <m/>
    <n v="5"/>
    <s v="May"/>
    <s v="Monday"/>
    <b v="0"/>
    <s v="2026-05"/>
    <n v="0.33200000000000002"/>
    <n v="3.8943664617848803E-2"/>
    <n v="0.61627482250348298"/>
    <b v="0"/>
    <n v="1.5"/>
    <n v="0.23733333333333301"/>
  </r>
  <r>
    <x v="130"/>
    <s v="WT043"/>
    <x v="245"/>
    <x v="0"/>
    <x v="2"/>
    <d v="2026-03-04T00:00:00"/>
    <x v="67"/>
    <x v="0"/>
    <n v="0"/>
    <m/>
    <m/>
    <n v="5"/>
    <s v="May"/>
    <s v="Monday"/>
    <b v="0"/>
    <s v="2026-05"/>
    <n v="0.56899999999999995"/>
    <n v="5.9255637341742301E-2"/>
    <n v="0.62441316404398095"/>
    <b v="0"/>
    <n v="3.5"/>
    <n v="0.17314285714285699"/>
  </r>
  <r>
    <x v="130"/>
    <s v="WT044"/>
    <x v="1798"/>
    <x v="0"/>
    <x v="2"/>
    <s v="5+"/>
    <x v="67"/>
    <x v="0"/>
    <n v="0"/>
    <m/>
    <m/>
    <n v="5"/>
    <s v="May"/>
    <s v="Monday"/>
    <b v="0"/>
    <s v="2026-05"/>
    <n v="0.82450000000000001"/>
    <n v="7.8120823560048597E-2"/>
    <n v="-0.83844482194497805"/>
    <b v="0"/>
    <n v="5.5"/>
    <n v="0.13800000000000001"/>
  </r>
  <r>
    <x v="130"/>
    <s v="WT045"/>
    <x v="2258"/>
    <x v="1"/>
    <x v="4"/>
    <s v="N/A"/>
    <x v="67"/>
    <x v="0"/>
    <n v="0"/>
    <m/>
    <m/>
    <n v="5"/>
    <s v="May"/>
    <s v="Monday"/>
    <b v="0"/>
    <s v="2026-05"/>
    <n v="4.6120000000000001"/>
    <n v="0.58590473278551403"/>
    <n v="1.4524545585323501"/>
    <b v="0"/>
    <m/>
    <m/>
  </r>
  <r>
    <x v="130"/>
    <s v="WT046"/>
    <x v="1030"/>
    <x v="0"/>
    <x v="2"/>
    <d v="2026-03-04T00:00:00"/>
    <x v="67"/>
    <x v="0"/>
    <n v="0"/>
    <m/>
    <m/>
    <n v="5"/>
    <s v="May"/>
    <s v="Monday"/>
    <b v="0"/>
    <s v="2026-05"/>
    <n v="0.57199999999999995"/>
    <n v="0.16686778113708001"/>
    <n v="-0.37155165351582897"/>
    <b v="0"/>
    <n v="3.5"/>
    <n v="0.14571428571428499"/>
  </r>
  <r>
    <x v="130"/>
    <s v="WT047"/>
    <x v="70"/>
    <x v="0"/>
    <x v="2"/>
    <d v="2026-03-04T00:00:00"/>
    <x v="67"/>
    <x v="0"/>
    <n v="0"/>
    <m/>
    <m/>
    <n v="5"/>
    <s v="May"/>
    <s v="Monday"/>
    <b v="0"/>
    <s v="2026-05"/>
    <n v="0.57099999999999995"/>
    <n v="5.5737533590988701E-2"/>
    <n v="-0.968826507399141"/>
    <b v="0"/>
    <n v="3.5"/>
    <n v="0.14771428571428499"/>
  </r>
  <r>
    <x v="130"/>
    <s v="WT048"/>
    <x v="143"/>
    <x v="0"/>
    <x v="0"/>
    <d v="2026-01-02T00:00:00"/>
    <x v="67"/>
    <x v="0"/>
    <n v="0"/>
    <m/>
    <m/>
    <n v="5"/>
    <s v="May"/>
    <s v="Monday"/>
    <b v="0"/>
    <s v="2026-05"/>
    <n v="0.33150000000000002"/>
    <n v="3.5650887068154002E-2"/>
    <n v="-0.40672199747176702"/>
    <b v="0"/>
    <n v="1.5"/>
    <n v="0.21133333333333301"/>
  </r>
  <r>
    <x v="130"/>
    <s v="WT049"/>
    <x v="16"/>
    <x v="0"/>
    <x v="5"/>
    <d v="2026-01-02T00:00:00"/>
    <x v="67"/>
    <x v="0"/>
    <n v="0"/>
    <m/>
    <m/>
    <n v="5"/>
    <s v="May"/>
    <s v="Monday"/>
    <b v="0"/>
    <s v="2026-05"/>
    <n v="0.32100000000000001"/>
    <n v="3.6835563022130702E-2"/>
    <n v="-5.4295355789686299E-2"/>
    <b v="0"/>
    <n v="1.5"/>
    <n v="0.212666666666666"/>
  </r>
  <r>
    <x v="130"/>
    <s v="WT050"/>
    <x v="200"/>
    <x v="0"/>
    <x v="2"/>
    <d v="2026-03-04T00:00:00"/>
    <x v="67"/>
    <x v="0"/>
    <n v="0"/>
    <m/>
    <m/>
    <n v="5"/>
    <s v="May"/>
    <s v="Monday"/>
    <b v="0"/>
    <s v="2026-05"/>
    <n v="0.58299999999999996"/>
    <n v="6.3146845955513606E-2"/>
    <n v="0"/>
    <b v="0"/>
    <n v="3.5"/>
    <n v="0.16657142857142801"/>
  </r>
  <r>
    <x v="130"/>
    <s v="WT051"/>
    <x v="759"/>
    <x v="0"/>
    <x v="3"/>
    <d v="2026-03-04T00:00:00"/>
    <x v="67"/>
    <x v="0"/>
    <n v="0"/>
    <m/>
    <m/>
    <n v="5"/>
    <s v="May"/>
    <s v="Monday"/>
    <b v="0"/>
    <s v="2026-05"/>
    <n v="0.57349999999999901"/>
    <n v="0.124964264413907"/>
    <n v="-0.16404689849651399"/>
    <b v="0"/>
    <n v="3.5"/>
    <n v="0.158"/>
  </r>
  <r>
    <x v="130"/>
    <s v="WT052"/>
    <x v="545"/>
    <x v="0"/>
    <x v="2"/>
    <d v="2026-03-04T00:00:00"/>
    <x v="67"/>
    <x v="0"/>
    <n v="0"/>
    <m/>
    <m/>
    <n v="5"/>
    <s v="May"/>
    <s v="Monday"/>
    <b v="0"/>
    <s v="2026-05"/>
    <n v="0.57499999999999996"/>
    <n v="5.6805418618434501E-2"/>
    <n v="1.3202965812782601"/>
    <b v="0"/>
    <n v="3.5"/>
    <n v="0.185714285714285"/>
  </r>
  <r>
    <x v="130"/>
    <s v="WT053"/>
    <x v="603"/>
    <x v="0"/>
    <x v="0"/>
    <d v="2026-01-02T00:00:00"/>
    <x v="67"/>
    <x v="0"/>
    <n v="0"/>
    <m/>
    <m/>
    <n v="5"/>
    <s v="May"/>
    <s v="Monday"/>
    <b v="0"/>
    <s v="2026-05"/>
    <n v="0.33200000000000002"/>
    <n v="3.0895268362339301E-2"/>
    <n v="1.5212685466520099"/>
    <b v="0"/>
    <n v="1.5"/>
    <n v="0.25266666666666598"/>
  </r>
  <r>
    <x v="130"/>
    <s v="WT054"/>
    <x v="830"/>
    <x v="0"/>
    <x v="0"/>
    <d v="2026-03-04T00:00:00"/>
    <x v="67"/>
    <x v="0"/>
    <n v="0"/>
    <m/>
    <m/>
    <n v="5"/>
    <s v="May"/>
    <s v="Monday"/>
    <b v="0"/>
    <s v="2026-05"/>
    <n v="0.57899999999999996"/>
    <n v="0.15359407758483201"/>
    <n v="0.47527874217468302"/>
    <b v="0"/>
    <n v="3.5"/>
    <n v="0.186285714285714"/>
  </r>
  <r>
    <x v="130"/>
    <s v="WT055"/>
    <x v="47"/>
    <x v="0"/>
    <x v="0"/>
    <d v="2026-03-04T00:00:00"/>
    <x v="67"/>
    <x v="0"/>
    <n v="0"/>
    <m/>
    <m/>
    <n v="5"/>
    <s v="May"/>
    <s v="Monday"/>
    <b v="0"/>
    <s v="2026-05"/>
    <n v="0.57199999999999995"/>
    <n v="6.5159306598070094E-2"/>
    <n v="-0.414369050403608"/>
    <b v="0"/>
    <n v="3.5"/>
    <n v="0.155714285714285"/>
  </r>
  <r>
    <x v="130"/>
    <s v="WT056"/>
    <x v="1240"/>
    <x v="1"/>
    <x v="4"/>
    <s v="N/A"/>
    <x v="67"/>
    <x v="0"/>
    <n v="0"/>
    <m/>
    <m/>
    <n v="5"/>
    <s v="May"/>
    <s v="Monday"/>
    <b v="0"/>
    <s v="2026-05"/>
    <n v="5.0984999999999996"/>
    <n v="0.70883873740694003"/>
    <n v="1.1518839997188901"/>
    <b v="0"/>
    <m/>
    <m/>
  </r>
  <r>
    <x v="130"/>
    <s v="WT057"/>
    <x v="171"/>
    <x v="0"/>
    <x v="5"/>
    <d v="2026-01-02T00:00:00"/>
    <x v="67"/>
    <x v="0"/>
    <n v="0"/>
    <m/>
    <m/>
    <n v="5"/>
    <s v="May"/>
    <s v="Monday"/>
    <b v="0"/>
    <s v="2026-05"/>
    <n v="0.33500000000000002"/>
    <n v="3.4566497155461402E-2"/>
    <n v="-0.144648732485467"/>
    <b v="0"/>
    <n v="1.5"/>
    <n v="0.22"/>
  </r>
  <r>
    <x v="130"/>
    <s v="WT058"/>
    <x v="74"/>
    <x v="0"/>
    <x v="5"/>
    <d v="2026-03-04T00:00:00"/>
    <x v="67"/>
    <x v="0"/>
    <n v="0"/>
    <m/>
    <m/>
    <n v="5"/>
    <s v="May"/>
    <s v="Monday"/>
    <b v="0"/>
    <s v="2026-05"/>
    <n v="0.56799999999999995"/>
    <n v="5.0683216135028901E-2"/>
    <n v="-0.39460794963595802"/>
    <b v="0"/>
    <n v="3.5"/>
    <n v="0.156571428571428"/>
  </r>
  <r>
    <x v="130"/>
    <s v="WT059"/>
    <x v="1279"/>
    <x v="0"/>
    <x v="3"/>
    <d v="2026-01-02T00:00:00"/>
    <x v="67"/>
    <x v="0"/>
    <n v="0"/>
    <m/>
    <m/>
    <n v="5"/>
    <s v="May"/>
    <s v="Monday"/>
    <b v="0"/>
    <s v="2026-05"/>
    <n v="0.33250000000000002"/>
    <n v="3.46638804209062E-2"/>
    <n v="-2.3799989787133899"/>
    <b v="0"/>
    <n v="1.5"/>
    <n v="0.16666666666666599"/>
  </r>
  <r>
    <x v="130"/>
    <s v="WT060"/>
    <x v="836"/>
    <x v="0"/>
    <x v="2"/>
    <s v="5+"/>
    <x v="67"/>
    <x v="0"/>
    <n v="0"/>
    <m/>
    <m/>
    <n v="5"/>
    <s v="May"/>
    <s v="Monday"/>
    <b v="0"/>
    <s v="2026-05"/>
    <n v="0.85499999999999998"/>
    <n v="0.175857346688402"/>
    <n v="-0.61413413788940496"/>
    <b v="0"/>
    <n v="5.5"/>
    <n v="0.13581818181818101"/>
  </r>
  <r>
    <x v="131"/>
    <s v="WT001"/>
    <x v="1353"/>
    <x v="0"/>
    <x v="0"/>
    <m/>
    <x v="61"/>
    <x v="0"/>
    <n v="0"/>
    <m/>
    <m/>
    <n v="5"/>
    <s v="May"/>
    <s v="Tuesday"/>
    <b v="0"/>
    <s v="2026-05"/>
    <n v="4.4109999999999996"/>
    <n v="1.41300465746266"/>
    <n v="3.9631858043949697E-2"/>
    <b v="0"/>
    <m/>
    <m/>
  </r>
  <r>
    <x v="131"/>
    <s v="WT002"/>
    <x v="2259"/>
    <x v="0"/>
    <x v="1"/>
    <m/>
    <x v="61"/>
    <x v="0"/>
    <n v="0"/>
    <m/>
    <m/>
    <n v="5"/>
    <s v="May"/>
    <s v="Tuesday"/>
    <b v="0"/>
    <s v="2026-05"/>
    <n v="3.2629999999999999"/>
    <n v="1.2509328455923501"/>
    <n v="-0.11911111018069399"/>
    <b v="0"/>
    <m/>
    <m/>
  </r>
  <r>
    <x v="131"/>
    <s v="WT003"/>
    <x v="101"/>
    <x v="1"/>
    <x v="2"/>
    <s v="N/A"/>
    <x v="61"/>
    <x v="0"/>
    <n v="1"/>
    <d v="2026-05-02T00:00:00"/>
    <n v="10"/>
    <n v="5"/>
    <s v="May"/>
    <s v="Tuesday"/>
    <b v="0"/>
    <s v="2026-05"/>
    <n v="0.61050000000000004"/>
    <n v="0.19219523134615901"/>
    <n v="-0.47607840922546701"/>
    <b v="0"/>
    <m/>
    <m/>
  </r>
  <r>
    <x v="131"/>
    <s v="WT004"/>
    <x v="2260"/>
    <x v="1"/>
    <x v="3"/>
    <s v="N/A"/>
    <x v="61"/>
    <x v="0"/>
    <n v="0"/>
    <m/>
    <m/>
    <n v="5"/>
    <s v="May"/>
    <s v="Tuesday"/>
    <b v="0"/>
    <s v="2026-05"/>
    <n v="4.6630000000000003"/>
    <n v="0.66104543144245298"/>
    <n v="-0.93942106013035898"/>
    <b v="0"/>
    <m/>
    <m/>
  </r>
  <r>
    <x v="131"/>
    <s v="WT005"/>
    <x v="659"/>
    <x v="0"/>
    <x v="4"/>
    <d v="2026-01-02T00:00:00"/>
    <x v="61"/>
    <x v="0"/>
    <n v="0"/>
    <m/>
    <m/>
    <n v="5"/>
    <s v="May"/>
    <s v="Tuesday"/>
    <b v="0"/>
    <s v="2026-05"/>
    <n v="0.33200000000000002"/>
    <n v="3.3367680607070502E-2"/>
    <n v="0.50947502765288599"/>
    <b v="0"/>
    <n v="1.5"/>
    <n v="0.23266666666666599"/>
  </r>
  <r>
    <x v="131"/>
    <s v="WT006"/>
    <x v="164"/>
    <x v="0"/>
    <x v="2"/>
    <d v="2026-01-02T00:00:00"/>
    <x v="61"/>
    <x v="0"/>
    <n v="1"/>
    <d v="2026-05-10T00:00:00"/>
    <n v="2"/>
    <n v="5"/>
    <s v="May"/>
    <s v="Tuesday"/>
    <b v="0"/>
    <s v="2026-05"/>
    <n v="0.35199999999999998"/>
    <n v="0.10898625494181299"/>
    <n v="0"/>
    <b v="0"/>
    <n v="1.5"/>
    <n v="0.234666666666666"/>
  </r>
  <r>
    <x v="131"/>
    <s v="WT007"/>
    <x v="2261"/>
    <x v="1"/>
    <x v="3"/>
    <s v="N/A"/>
    <x v="61"/>
    <x v="0"/>
    <n v="0"/>
    <m/>
    <m/>
    <n v="5"/>
    <s v="May"/>
    <s v="Tuesday"/>
    <b v="0"/>
    <s v="2026-05"/>
    <n v="5.5274999999999999"/>
    <n v="0.73321921574179705"/>
    <n v="0.788986414403681"/>
    <b v="0"/>
    <m/>
    <m/>
  </r>
  <r>
    <x v="131"/>
    <s v="WT008"/>
    <x v="1333"/>
    <x v="1"/>
    <x v="4"/>
    <s v="N/A"/>
    <x v="61"/>
    <x v="0"/>
    <n v="0"/>
    <m/>
    <m/>
    <n v="5"/>
    <s v="May"/>
    <s v="Tuesday"/>
    <b v="0"/>
    <s v="2026-05"/>
    <n v="3.21999999999999"/>
    <n v="0.42810055561081101"/>
    <n v="-0.75215973392179303"/>
    <b v="0"/>
    <m/>
    <m/>
  </r>
  <r>
    <x v="131"/>
    <s v="WT009"/>
    <x v="1842"/>
    <x v="1"/>
    <x v="0"/>
    <s v="N/A"/>
    <x v="61"/>
    <x v="0"/>
    <n v="0"/>
    <m/>
    <m/>
    <n v="5"/>
    <s v="May"/>
    <s v="Tuesday"/>
    <b v="0"/>
    <s v="2026-05"/>
    <n v="4.4960000000000004"/>
    <n v="0.64003981739216298"/>
    <n v="-1.8748833547410099E-2"/>
    <b v="0"/>
    <m/>
    <m/>
  </r>
  <r>
    <x v="131"/>
    <s v="WT010"/>
    <x v="1100"/>
    <x v="1"/>
    <x v="0"/>
    <s v="N/A"/>
    <x v="61"/>
    <x v="0"/>
    <n v="0"/>
    <m/>
    <m/>
    <n v="5"/>
    <s v="May"/>
    <s v="Tuesday"/>
    <b v="0"/>
    <s v="2026-05"/>
    <n v="4.2080000000000002"/>
    <n v="0.60796675715394199"/>
    <n v="0.75168583581665005"/>
    <b v="0"/>
    <m/>
    <m/>
  </r>
  <r>
    <x v="131"/>
    <s v="WT011"/>
    <x v="813"/>
    <x v="0"/>
    <x v="2"/>
    <d v="2026-03-04T00:00:00"/>
    <x v="61"/>
    <x v="0"/>
    <n v="0"/>
    <m/>
    <m/>
    <n v="5"/>
    <s v="May"/>
    <s v="Tuesday"/>
    <b v="0"/>
    <s v="2026-05"/>
    <n v="0.56799999999999995"/>
    <n v="5.8313487284361198E-2"/>
    <n v="0.89173195467501398"/>
    <b v="0"/>
    <n v="3.5"/>
    <n v="0.17714285714285699"/>
  </r>
  <r>
    <x v="131"/>
    <s v="WT012"/>
    <x v="1017"/>
    <x v="0"/>
    <x v="1"/>
    <s v="5+"/>
    <x v="61"/>
    <x v="0"/>
    <n v="0"/>
    <m/>
    <m/>
    <n v="5"/>
    <s v="May"/>
    <s v="Tuesday"/>
    <b v="0"/>
    <s v="2026-05"/>
    <n v="0.84799999999999998"/>
    <n v="8.6664946812934407E-2"/>
    <n v="0.64616666898643005"/>
    <b v="0"/>
    <n v="5.5"/>
    <n v="0.16436363636363599"/>
  </r>
  <r>
    <x v="131"/>
    <s v="WT013"/>
    <x v="740"/>
    <x v="0"/>
    <x v="0"/>
    <d v="2026-03-04T00:00:00"/>
    <x v="61"/>
    <x v="0"/>
    <n v="0"/>
    <m/>
    <m/>
    <n v="5"/>
    <s v="May"/>
    <s v="Tuesday"/>
    <b v="0"/>
    <s v="2026-05"/>
    <n v="0.565499999999999"/>
    <n v="5.8504765121308103E-2"/>
    <n v="-1.6152530448426901"/>
    <b v="0"/>
    <n v="3.5"/>
    <n v="0.13457142857142801"/>
  </r>
  <r>
    <x v="131"/>
    <s v="WT014"/>
    <x v="248"/>
    <x v="0"/>
    <x v="2"/>
    <d v="2026-01-02T00:00:00"/>
    <x v="61"/>
    <x v="0"/>
    <n v="0"/>
    <m/>
    <m/>
    <n v="5"/>
    <s v="May"/>
    <s v="Tuesday"/>
    <b v="0"/>
    <s v="2026-05"/>
    <n v="0.32800000000000001"/>
    <n v="3.5447156445363399E-2"/>
    <n v="-0.95917425851650395"/>
    <b v="0"/>
    <n v="1.5"/>
    <n v="0.19599999999999901"/>
  </r>
  <r>
    <x v="131"/>
    <s v="WT015"/>
    <x v="746"/>
    <x v="0"/>
    <x v="2"/>
    <d v="2026-03-04T00:00:00"/>
    <x v="61"/>
    <x v="0"/>
    <n v="0"/>
    <m/>
    <m/>
    <n v="5"/>
    <s v="May"/>
    <s v="Tuesday"/>
    <b v="0"/>
    <s v="2026-05"/>
    <n v="0.56399999999999995"/>
    <n v="6.0259716075148698E-2"/>
    <n v="-1.0454745575208699"/>
    <b v="0"/>
    <n v="3.5"/>
    <n v="0.14314285714285699"/>
  </r>
  <r>
    <x v="131"/>
    <s v="WT016"/>
    <x v="891"/>
    <x v="0"/>
    <x v="4"/>
    <s v="5+"/>
    <x v="61"/>
    <x v="0"/>
    <n v="0"/>
    <m/>
    <m/>
    <n v="5"/>
    <s v="May"/>
    <s v="Tuesday"/>
    <b v="0"/>
    <s v="2026-05"/>
    <n v="0.85199999999999998"/>
    <n v="9.2737859028756697E-2"/>
    <n v="0"/>
    <b v="0"/>
    <n v="5.5"/>
    <n v="0.15490909090909"/>
  </r>
  <r>
    <x v="131"/>
    <s v="WT017"/>
    <x v="509"/>
    <x v="0"/>
    <x v="5"/>
    <d v="2026-01-02T00:00:00"/>
    <x v="61"/>
    <x v="0"/>
    <n v="0"/>
    <m/>
    <m/>
    <n v="5"/>
    <s v="May"/>
    <s v="Tuesday"/>
    <b v="0"/>
    <s v="2026-05"/>
    <n v="0.32900000000000001"/>
    <n v="3.3217966261487902E-2"/>
    <n v="-0.51177124650491801"/>
    <b v="0"/>
    <n v="1.5"/>
    <n v="0.20799999999999999"/>
  </r>
  <r>
    <x v="131"/>
    <s v="WT018"/>
    <x v="124"/>
    <x v="0"/>
    <x v="0"/>
    <d v="2026-01-02T00:00:00"/>
    <x v="61"/>
    <x v="0"/>
    <n v="0"/>
    <m/>
    <m/>
    <n v="5"/>
    <s v="May"/>
    <s v="Tuesday"/>
    <b v="0"/>
    <s v="2026-05"/>
    <n v="0.33300000000000002"/>
    <n v="3.29272246056522E-2"/>
    <n v="6.07400114632402E-2"/>
    <b v="0"/>
    <n v="1.5"/>
    <n v="0.223333333333333"/>
  </r>
  <r>
    <x v="131"/>
    <s v="WT019"/>
    <x v="276"/>
    <x v="0"/>
    <x v="3"/>
    <d v="2026-03-04T00:00:00"/>
    <x v="61"/>
    <x v="0"/>
    <n v="0"/>
    <m/>
    <m/>
    <n v="5"/>
    <s v="May"/>
    <s v="Tuesday"/>
    <b v="0"/>
    <s v="2026-05"/>
    <n v="0.563499999999999"/>
    <n v="5.7036535492671597E-2"/>
    <n v="-0.23669039298038"/>
    <b v="0"/>
    <n v="3.5"/>
    <n v="0.157142857142857"/>
  </r>
  <r>
    <x v="131"/>
    <s v="WT020"/>
    <x v="925"/>
    <x v="0"/>
    <x v="4"/>
    <d v="2026-03-04T00:00:00"/>
    <x v="61"/>
    <x v="0"/>
    <n v="1"/>
    <d v="2026-04-15T00:00:00"/>
    <n v="27"/>
    <n v="5"/>
    <s v="May"/>
    <s v="Tuesday"/>
    <b v="0"/>
    <s v="2026-05"/>
    <n v="0.59650000000000003"/>
    <n v="0.18879851705840001"/>
    <n v="-0.47934698540034398"/>
    <b v="0"/>
    <n v="3.5"/>
    <n v="0.14457142857142799"/>
  </r>
  <r>
    <x v="131"/>
    <s v="WT021"/>
    <x v="724"/>
    <x v="0"/>
    <x v="4"/>
    <s v="5+"/>
    <x v="61"/>
    <x v="0"/>
    <n v="0"/>
    <m/>
    <m/>
    <n v="5"/>
    <s v="May"/>
    <s v="Tuesday"/>
    <b v="0"/>
    <s v="2026-05"/>
    <n v="0.83349999999999902"/>
    <n v="7.8281209266611307E-2"/>
    <n v="0.54291445416042206"/>
    <b v="0"/>
    <n v="5.5"/>
    <n v="0.15927272727272701"/>
  </r>
  <r>
    <x v="131"/>
    <s v="WT022"/>
    <x v="238"/>
    <x v="0"/>
    <x v="0"/>
    <d v="2026-01-02T00:00:00"/>
    <x v="61"/>
    <x v="0"/>
    <n v="0"/>
    <m/>
    <m/>
    <n v="5"/>
    <s v="May"/>
    <s v="Tuesday"/>
    <b v="0"/>
    <s v="2026-05"/>
    <n v="0.33200000000000002"/>
    <n v="3.3225165701300498E-2"/>
    <n v="-0.933027701914111"/>
    <b v="0"/>
    <n v="1.5"/>
    <n v="0.20066666666666599"/>
  </r>
  <r>
    <x v="131"/>
    <s v="WT023"/>
    <x v="955"/>
    <x v="0"/>
    <x v="3"/>
    <d v="2026-01-02T00:00:00"/>
    <x v="61"/>
    <x v="0"/>
    <n v="0"/>
    <m/>
    <m/>
    <n v="5"/>
    <s v="May"/>
    <s v="Tuesday"/>
    <b v="0"/>
    <s v="2026-05"/>
    <n v="0.32500000000000001"/>
    <n v="3.6786353604358203E-2"/>
    <n v="-0.13591996787111901"/>
    <b v="0"/>
    <n v="1.5"/>
    <n v="0.21333333333333299"/>
  </r>
  <r>
    <x v="131"/>
    <s v="WT024"/>
    <x v="618"/>
    <x v="0"/>
    <x v="1"/>
    <d v="2026-03-04T00:00:00"/>
    <x v="61"/>
    <x v="0"/>
    <n v="0"/>
    <m/>
    <m/>
    <n v="5"/>
    <s v="May"/>
    <s v="Tuesday"/>
    <b v="0"/>
    <s v="2026-05"/>
    <n v="0.56299999999999994"/>
    <n v="6.1561098231894103E-2"/>
    <n v="1.0883496546409499"/>
    <b v="0"/>
    <n v="3.5"/>
    <n v="0.18"/>
  </r>
  <r>
    <x v="131"/>
    <s v="WT025"/>
    <x v="534"/>
    <x v="0"/>
    <x v="4"/>
    <s v="5+"/>
    <x v="61"/>
    <x v="0"/>
    <n v="0"/>
    <m/>
    <m/>
    <n v="5"/>
    <s v="May"/>
    <s v="Tuesday"/>
    <b v="0"/>
    <s v="2026-05"/>
    <n v="0.84399999999999997"/>
    <n v="8.8208623631893704E-2"/>
    <n v="-5.66838002241783E-2"/>
    <b v="0"/>
    <n v="5.5"/>
    <n v="0.15254545454545401"/>
  </r>
  <r>
    <x v="131"/>
    <s v="WT026"/>
    <x v="90"/>
    <x v="0"/>
    <x v="4"/>
    <d v="2026-03-04T00:00:00"/>
    <x v="61"/>
    <x v="0"/>
    <n v="0"/>
    <m/>
    <m/>
    <n v="5"/>
    <s v="May"/>
    <s v="Tuesday"/>
    <b v="0"/>
    <s v="2026-05"/>
    <n v="0.55700000000000005"/>
    <n v="5.6255232073701797E-2"/>
    <n v="0.55105985447514905"/>
    <b v="0"/>
    <n v="3.5"/>
    <n v="0.16799999999999901"/>
  </r>
  <r>
    <x v="131"/>
    <s v="WT027"/>
    <x v="27"/>
    <x v="0"/>
    <x v="3"/>
    <d v="2026-01-02T00:00:00"/>
    <x v="61"/>
    <x v="0"/>
    <n v="1"/>
    <d v="2026-04-22T00:00:00"/>
    <n v="20"/>
    <n v="5"/>
    <s v="May"/>
    <s v="Tuesday"/>
    <b v="0"/>
    <s v="2026-05"/>
    <n v="0.35"/>
    <n v="0.111715636980644"/>
    <n v="-0.393857128591793"/>
    <b v="0"/>
    <n v="1.5"/>
    <n v="0.20399999999999999"/>
  </r>
  <r>
    <x v="131"/>
    <s v="WT028"/>
    <x v="1616"/>
    <x v="0"/>
    <x v="0"/>
    <s v="5+"/>
    <x v="61"/>
    <x v="0"/>
    <n v="0"/>
    <m/>
    <m/>
    <n v="5"/>
    <s v="May"/>
    <s v="Tuesday"/>
    <b v="0"/>
    <s v="2026-05"/>
    <n v="0.84650000000000003"/>
    <n v="0.17684288881558899"/>
    <n v="-0.13854105281863099"/>
    <b v="0"/>
    <n v="5.5"/>
    <n v="0.14945454545454501"/>
  </r>
  <r>
    <x v="131"/>
    <s v="WT029"/>
    <x v="196"/>
    <x v="0"/>
    <x v="5"/>
    <d v="2026-03-04T00:00:00"/>
    <x v="61"/>
    <x v="0"/>
    <n v="0"/>
    <m/>
    <m/>
    <n v="5"/>
    <s v="May"/>
    <s v="Tuesday"/>
    <b v="0"/>
    <s v="2026-05"/>
    <n v="0.57199999999999995"/>
    <n v="6.0327266740277302E-2"/>
    <n v="-0.54701632915133402"/>
    <b v="0"/>
    <n v="3.5"/>
    <n v="0.154"/>
  </r>
  <r>
    <x v="131"/>
    <s v="WT030"/>
    <x v="339"/>
    <x v="0"/>
    <x v="0"/>
    <d v="2026-01-02T00:00:00"/>
    <x v="61"/>
    <x v="0"/>
    <n v="0"/>
    <m/>
    <m/>
    <n v="5"/>
    <s v="May"/>
    <s v="Tuesday"/>
    <b v="0"/>
    <s v="2026-05"/>
    <n v="0.33300000000000002"/>
    <n v="3.5996295749046101E-2"/>
    <n v="-0.277806362902354"/>
    <b v="0"/>
    <n v="1.5"/>
    <n v="0.21533333333333299"/>
  </r>
  <r>
    <x v="131"/>
    <s v="WT031"/>
    <x v="975"/>
    <x v="1"/>
    <x v="0"/>
    <s v="N/A"/>
    <x v="61"/>
    <x v="0"/>
    <n v="0"/>
    <m/>
    <m/>
    <n v="5"/>
    <s v="May"/>
    <s v="Tuesday"/>
    <b v="0"/>
    <s v="2026-05"/>
    <n v="3.5985"/>
    <n v="1.0340036928713101"/>
    <n v="-3.4332565971230099E-2"/>
    <b v="0"/>
    <m/>
    <m/>
  </r>
  <r>
    <x v="131"/>
    <s v="WT032"/>
    <x v="2030"/>
    <x v="1"/>
    <x v="2"/>
    <s v="N/A"/>
    <x v="61"/>
    <x v="0"/>
    <n v="0"/>
    <m/>
    <m/>
    <n v="5"/>
    <s v="May"/>
    <s v="Tuesday"/>
    <b v="0"/>
    <s v="2026-05"/>
    <n v="5.0069999999999997"/>
    <n v="0.71863404518887497"/>
    <n v="0.21429544151296701"/>
    <b v="0"/>
    <m/>
    <m/>
  </r>
  <r>
    <x v="131"/>
    <s v="WT033"/>
    <x v="1388"/>
    <x v="0"/>
    <x v="3"/>
    <s v="5+"/>
    <x v="61"/>
    <x v="0"/>
    <n v="0"/>
    <m/>
    <m/>
    <n v="5"/>
    <s v="May"/>
    <s v="Tuesday"/>
    <b v="0"/>
    <s v="2026-05"/>
    <n v="0.85199999999999998"/>
    <n v="8.9315384458377806E-2"/>
    <n v="-0.22392558819830499"/>
    <b v="0"/>
    <n v="5.5"/>
    <n v="0.151272727272727"/>
  </r>
  <r>
    <x v="131"/>
    <s v="WT034"/>
    <x v="202"/>
    <x v="0"/>
    <x v="4"/>
    <d v="2026-03-04T00:00:00"/>
    <x v="61"/>
    <x v="0"/>
    <n v="0"/>
    <m/>
    <m/>
    <n v="5"/>
    <s v="May"/>
    <s v="Tuesday"/>
    <b v="0"/>
    <s v="2026-05"/>
    <n v="0.565499999999999"/>
    <n v="6.2016752609805798E-2"/>
    <n v="-2.4187012974342201E-2"/>
    <b v="0"/>
    <n v="3.5"/>
    <n v="0.161142857142857"/>
  </r>
  <r>
    <x v="131"/>
    <s v="WT035"/>
    <x v="360"/>
    <x v="0"/>
    <x v="3"/>
    <d v="2026-03-04T00:00:00"/>
    <x v="61"/>
    <x v="0"/>
    <n v="0"/>
    <m/>
    <m/>
    <n v="5"/>
    <s v="May"/>
    <s v="Tuesday"/>
    <b v="0"/>
    <s v="2026-05"/>
    <n v="0.55700000000000005"/>
    <n v="5.5282835401467299E-2"/>
    <n v="0.21706556678678199"/>
    <b v="0"/>
    <n v="3.5"/>
    <n v="0.16257142857142801"/>
  </r>
  <r>
    <x v="131"/>
    <s v="WT036"/>
    <x v="1087"/>
    <x v="1"/>
    <x v="3"/>
    <s v="N/A"/>
    <x v="61"/>
    <x v="0"/>
    <n v="0"/>
    <m/>
    <m/>
    <n v="5"/>
    <s v="May"/>
    <s v="Tuesday"/>
    <b v="0"/>
    <s v="2026-05"/>
    <n v="3.7749999999999999"/>
    <n v="0.47925637963555501"/>
    <n v="-0.24412820563592899"/>
    <b v="0"/>
    <m/>
    <m/>
  </r>
  <r>
    <x v="131"/>
    <s v="WT037"/>
    <x v="2262"/>
    <x v="1"/>
    <x v="3"/>
    <s v="N/A"/>
    <x v="61"/>
    <x v="0"/>
    <n v="0"/>
    <m/>
    <m/>
    <n v="5"/>
    <s v="May"/>
    <s v="Tuesday"/>
    <b v="0"/>
    <s v="2026-05"/>
    <n v="5.0764999999999896"/>
    <n v="0.74729540268241101"/>
    <n v="-0.43824704236696799"/>
    <b v="0"/>
    <m/>
    <m/>
  </r>
  <r>
    <x v="131"/>
    <s v="WT038"/>
    <x v="2263"/>
    <x v="1"/>
    <x v="3"/>
    <s v="N/A"/>
    <x v="61"/>
    <x v="0"/>
    <n v="0"/>
    <m/>
    <m/>
    <n v="5"/>
    <s v="May"/>
    <s v="Tuesday"/>
    <b v="0"/>
    <s v="2026-05"/>
    <n v="5.6055000000000001"/>
    <n v="0.805835474860496"/>
    <n v="-0.53671005247674497"/>
    <b v="0"/>
    <m/>
    <m/>
  </r>
  <r>
    <x v="131"/>
    <s v="WT039"/>
    <x v="1363"/>
    <x v="1"/>
    <x v="3"/>
    <s v="N/A"/>
    <x v="61"/>
    <x v="0"/>
    <n v="0"/>
    <m/>
    <m/>
    <n v="5"/>
    <s v="May"/>
    <s v="Tuesday"/>
    <b v="0"/>
    <s v="2026-05"/>
    <n v="4.3760000000000003"/>
    <n v="0.62796728753556297"/>
    <n v="-0.56213119219209096"/>
    <b v="0"/>
    <m/>
    <m/>
  </r>
  <r>
    <x v="131"/>
    <s v="WT040"/>
    <x v="193"/>
    <x v="0"/>
    <x v="1"/>
    <d v="2026-03-04T00:00:00"/>
    <x v="61"/>
    <x v="0"/>
    <n v="1"/>
    <d v="2026-05-18T00:00:00"/>
    <n v="-6"/>
    <n v="5"/>
    <s v="May"/>
    <s v="Tuesday"/>
    <b v="0"/>
    <s v="2026-05"/>
    <n v="0.60299999999999998"/>
    <n v="0.190282239887099"/>
    <n v="0.120873077874459"/>
    <b v="0"/>
    <n v="3.5"/>
    <n v="0.17885714285714199"/>
  </r>
  <r>
    <x v="131"/>
    <s v="WT041"/>
    <x v="329"/>
    <x v="0"/>
    <x v="0"/>
    <d v="2026-01-02T00:00:00"/>
    <x v="61"/>
    <x v="0"/>
    <n v="0"/>
    <m/>
    <m/>
    <n v="5"/>
    <s v="May"/>
    <s v="Tuesday"/>
    <b v="0"/>
    <s v="2026-05"/>
    <n v="0.33350000000000002"/>
    <n v="3.5819367749139103E-2"/>
    <n v="-4.1876786059018303E-2"/>
    <b v="0"/>
    <n v="1.5"/>
    <n v="0.22133333333333299"/>
  </r>
  <r>
    <x v="131"/>
    <s v="WT042"/>
    <x v="112"/>
    <x v="0"/>
    <x v="1"/>
    <d v="2026-01-02T00:00:00"/>
    <x v="61"/>
    <x v="0"/>
    <n v="0"/>
    <m/>
    <m/>
    <n v="5"/>
    <s v="May"/>
    <s v="Tuesday"/>
    <b v="0"/>
    <s v="2026-05"/>
    <n v="0.33200000000000002"/>
    <n v="3.8943664617848803E-2"/>
    <n v="0.15406870562587099"/>
    <b v="0"/>
    <n v="1.5"/>
    <n v="0.225333333333333"/>
  </r>
  <r>
    <x v="131"/>
    <s v="WT043"/>
    <x v="150"/>
    <x v="0"/>
    <x v="2"/>
    <d v="2026-03-04T00:00:00"/>
    <x v="61"/>
    <x v="0"/>
    <n v="0"/>
    <m/>
    <m/>
    <n v="5"/>
    <s v="May"/>
    <s v="Tuesday"/>
    <b v="0"/>
    <s v="2026-05"/>
    <n v="0.56899999999999995"/>
    <n v="5.9255637341742301E-2"/>
    <n v="0.28689253483101801"/>
    <b v="0"/>
    <n v="3.5"/>
    <n v="0.16742857142857101"/>
  </r>
  <r>
    <x v="131"/>
    <s v="WT044"/>
    <x v="118"/>
    <x v="0"/>
    <x v="2"/>
    <s v="5+"/>
    <x v="61"/>
    <x v="0"/>
    <n v="0"/>
    <m/>
    <m/>
    <n v="5"/>
    <s v="May"/>
    <s v="Tuesday"/>
    <b v="0"/>
    <s v="2026-05"/>
    <n v="0.82450000000000001"/>
    <n v="7.8120823560048597E-2"/>
    <n v="0.94085029638100504"/>
    <b v="0"/>
    <n v="5.5"/>
    <n v="0.16327272727272699"/>
  </r>
  <r>
    <x v="131"/>
    <s v="WT045"/>
    <x v="2264"/>
    <x v="1"/>
    <x v="4"/>
    <s v="N/A"/>
    <x v="61"/>
    <x v="0"/>
    <n v="0"/>
    <m/>
    <m/>
    <n v="5"/>
    <s v="May"/>
    <s v="Tuesday"/>
    <b v="0"/>
    <s v="2026-05"/>
    <n v="4.6120000000000001"/>
    <n v="0.58590473278551403"/>
    <n v="0.66905074846613499"/>
    <b v="0"/>
    <m/>
    <m/>
  </r>
  <r>
    <x v="131"/>
    <s v="WT046"/>
    <x v="313"/>
    <x v="0"/>
    <x v="2"/>
    <d v="2026-03-04T00:00:00"/>
    <x v="61"/>
    <x v="0"/>
    <n v="0"/>
    <m/>
    <m/>
    <n v="5"/>
    <s v="May"/>
    <s v="Tuesday"/>
    <b v="0"/>
    <s v="2026-05"/>
    <n v="0.57199999999999995"/>
    <n v="0.16686778113708001"/>
    <n v="-0.51537810003808604"/>
    <b v="0"/>
    <n v="3.5"/>
    <n v="0.13885714285714201"/>
  </r>
  <r>
    <x v="131"/>
    <s v="WT047"/>
    <x v="14"/>
    <x v="0"/>
    <x v="2"/>
    <d v="2026-03-04T00:00:00"/>
    <x v="61"/>
    <x v="0"/>
    <n v="0"/>
    <m/>
    <m/>
    <n v="5"/>
    <s v="May"/>
    <s v="Tuesday"/>
    <b v="0"/>
    <s v="2026-05"/>
    <n v="0.57099999999999995"/>
    <n v="5.5737533590988701E-2"/>
    <n v="-0.73559049635860596"/>
    <b v="0"/>
    <n v="3.5"/>
    <n v="0.151428571428571"/>
  </r>
  <r>
    <x v="131"/>
    <s v="WT048"/>
    <x v="288"/>
    <x v="0"/>
    <x v="0"/>
    <d v="2026-01-02T00:00:00"/>
    <x v="61"/>
    <x v="0"/>
    <n v="0"/>
    <m/>
    <m/>
    <n v="5"/>
    <s v="May"/>
    <s v="Tuesday"/>
    <b v="0"/>
    <s v="2026-05"/>
    <n v="0.33150000000000002"/>
    <n v="3.5650887068154002E-2"/>
    <n v="-0.37867220454268002"/>
    <b v="0"/>
    <n v="1.5"/>
    <n v="0.21199999999999999"/>
  </r>
  <r>
    <x v="131"/>
    <s v="WT049"/>
    <x v="347"/>
    <x v="0"/>
    <x v="5"/>
    <d v="2026-01-02T00:00:00"/>
    <x v="61"/>
    <x v="0"/>
    <n v="0"/>
    <m/>
    <m/>
    <n v="5"/>
    <s v="May"/>
    <s v="Tuesday"/>
    <b v="0"/>
    <s v="2026-05"/>
    <n v="0.32100000000000001"/>
    <n v="3.6835563022130702E-2"/>
    <n v="-1.2487931831627801"/>
    <b v="0"/>
    <n v="1.5"/>
    <n v="0.18333333333333299"/>
  </r>
  <r>
    <x v="131"/>
    <s v="WT050"/>
    <x v="1792"/>
    <x v="0"/>
    <x v="2"/>
    <d v="2026-03-04T00:00:00"/>
    <x v="61"/>
    <x v="0"/>
    <n v="0"/>
    <m/>
    <m/>
    <n v="5"/>
    <s v="May"/>
    <s v="Tuesday"/>
    <b v="0"/>
    <s v="2026-05"/>
    <n v="0.58299999999999996"/>
    <n v="6.3146845955513606E-2"/>
    <n v="2.1853823086780801"/>
    <b v="0"/>
    <n v="3.5"/>
    <n v="0.20599999999999999"/>
  </r>
  <r>
    <x v="131"/>
    <s v="WT051"/>
    <x v="74"/>
    <x v="0"/>
    <x v="3"/>
    <d v="2026-03-04T00:00:00"/>
    <x v="61"/>
    <x v="0"/>
    <n v="0"/>
    <m/>
    <m/>
    <n v="5"/>
    <s v="May"/>
    <s v="Tuesday"/>
    <b v="0"/>
    <s v="2026-05"/>
    <n v="0.57349999999999901"/>
    <n v="0.124964264413907"/>
    <n v="-0.20405833715419999"/>
    <b v="0"/>
    <n v="3.5"/>
    <n v="0.156571428571428"/>
  </r>
  <r>
    <x v="131"/>
    <s v="WT053"/>
    <x v="158"/>
    <x v="0"/>
    <x v="0"/>
    <d v="2026-01-02T00:00:00"/>
    <x v="61"/>
    <x v="0"/>
    <n v="0"/>
    <m/>
    <m/>
    <n v="5"/>
    <s v="May"/>
    <s v="Tuesday"/>
    <b v="0"/>
    <s v="2026-05"/>
    <n v="0.33200000000000002"/>
    <n v="3.0895268362339301E-2"/>
    <n v="-1.19759438778988"/>
    <b v="0"/>
    <n v="1.5"/>
    <n v="0.19666666666666599"/>
  </r>
  <r>
    <x v="131"/>
    <s v="WT054"/>
    <x v="398"/>
    <x v="0"/>
    <x v="0"/>
    <d v="2026-03-04T00:00:00"/>
    <x v="61"/>
    <x v="0"/>
    <n v="0"/>
    <m/>
    <m/>
    <n v="5"/>
    <s v="May"/>
    <s v="Tuesday"/>
    <b v="0"/>
    <s v="2026-05"/>
    <n v="0.57899999999999996"/>
    <n v="0.15359407758483201"/>
    <n v="-0.27995871114399001"/>
    <b v="0"/>
    <n v="3.5"/>
    <n v="0.153142857142857"/>
  </r>
  <r>
    <x v="131"/>
    <s v="WT055"/>
    <x v="220"/>
    <x v="0"/>
    <x v="0"/>
    <d v="2026-03-04T00:00:00"/>
    <x v="61"/>
    <x v="0"/>
    <n v="0"/>
    <m/>
    <m/>
    <n v="5"/>
    <s v="May"/>
    <s v="Tuesday"/>
    <b v="0"/>
    <s v="2026-05"/>
    <n v="0.57199999999999995"/>
    <n v="6.5159306598070094E-2"/>
    <n v="-0.24555202986880401"/>
    <b v="0"/>
    <n v="3.5"/>
    <n v="0.158857142857142"/>
  </r>
  <r>
    <x v="131"/>
    <s v="WT056"/>
    <x v="2265"/>
    <x v="1"/>
    <x v="4"/>
    <s v="N/A"/>
    <x v="61"/>
    <x v="0"/>
    <n v="0"/>
    <m/>
    <m/>
    <n v="5"/>
    <s v="May"/>
    <s v="Tuesday"/>
    <b v="0"/>
    <s v="2026-05"/>
    <n v="5.0984999999999996"/>
    <n v="0.70883873740694003"/>
    <n v="0.22501591911226501"/>
    <b v="0"/>
    <m/>
    <m/>
  </r>
  <r>
    <x v="131"/>
    <s v="WT057"/>
    <x v="296"/>
    <x v="0"/>
    <x v="5"/>
    <d v="2026-01-02T00:00:00"/>
    <x v="61"/>
    <x v="0"/>
    <n v="0"/>
    <m/>
    <m/>
    <n v="5"/>
    <s v="May"/>
    <s v="Tuesday"/>
    <b v="0"/>
    <s v="2026-05"/>
    <n v="0.33500000000000002"/>
    <n v="3.4566497155461402E-2"/>
    <n v="-0.95468163440408205"/>
    <b v="0"/>
    <n v="1.5"/>
    <n v="0.201333333333333"/>
  </r>
  <r>
    <x v="131"/>
    <s v="WT058"/>
    <x v="532"/>
    <x v="0"/>
    <x v="5"/>
    <d v="2026-03-04T00:00:00"/>
    <x v="61"/>
    <x v="0"/>
    <n v="0"/>
    <m/>
    <m/>
    <n v="5"/>
    <s v="May"/>
    <s v="Tuesday"/>
    <b v="0"/>
    <s v="2026-05"/>
    <n v="0.56799999999999995"/>
    <n v="5.0683216135028901E-2"/>
    <n v="0.43406874459955702"/>
    <b v="0"/>
    <n v="3.5"/>
    <n v="0.16857142857142801"/>
  </r>
  <r>
    <x v="131"/>
    <s v="WT059"/>
    <x v="75"/>
    <x v="0"/>
    <x v="3"/>
    <d v="2026-01-02T00:00:00"/>
    <x v="61"/>
    <x v="0"/>
    <n v="0"/>
    <m/>
    <m/>
    <n v="5"/>
    <s v="May"/>
    <s v="Tuesday"/>
    <b v="0"/>
    <s v="2026-05"/>
    <n v="0.33250000000000002"/>
    <n v="3.46638804209062E-2"/>
    <n v="-0.50484826821193196"/>
    <b v="0"/>
    <n v="1.5"/>
    <n v="0.21"/>
  </r>
  <r>
    <x v="131"/>
    <s v="WT060"/>
    <x v="1017"/>
    <x v="0"/>
    <x v="2"/>
    <s v="5+"/>
    <x v="61"/>
    <x v="0"/>
    <n v="0"/>
    <m/>
    <m/>
    <n v="5"/>
    <s v="May"/>
    <s v="Tuesday"/>
    <b v="0"/>
    <s v="2026-05"/>
    <n v="0.85499999999999998"/>
    <n v="0.175857346688402"/>
    <n v="0.27863493293130398"/>
    <b v="0"/>
    <n v="5.5"/>
    <n v="0.16436363636363599"/>
  </r>
  <r>
    <x v="132"/>
    <s v="WT001"/>
    <x v="1905"/>
    <x v="0"/>
    <x v="0"/>
    <m/>
    <x v="80"/>
    <x v="0"/>
    <n v="0"/>
    <m/>
    <m/>
    <n v="5"/>
    <s v="May"/>
    <s v="Wednesday"/>
    <b v="0"/>
    <s v="2026-05"/>
    <n v="4.4109999999999996"/>
    <n v="1.41300465746266"/>
    <n v="0.360225281149471"/>
    <b v="0"/>
    <m/>
    <m/>
  </r>
  <r>
    <x v="132"/>
    <s v="WT002"/>
    <x v="817"/>
    <x v="0"/>
    <x v="1"/>
    <m/>
    <x v="80"/>
    <x v="0"/>
    <n v="0"/>
    <m/>
    <m/>
    <n v="5"/>
    <s v="May"/>
    <s v="Wednesday"/>
    <b v="0"/>
    <s v="2026-05"/>
    <n v="3.2629999999999999"/>
    <n v="1.2509328455923501"/>
    <n v="0.35653392711804999"/>
    <b v="0"/>
    <m/>
    <m/>
  </r>
  <r>
    <x v="132"/>
    <s v="WT003"/>
    <x v="100"/>
    <x v="1"/>
    <x v="2"/>
    <s v="N/A"/>
    <x v="80"/>
    <x v="0"/>
    <n v="1"/>
    <d v="2026-05-02T00:00:00"/>
    <n v="11"/>
    <n v="5"/>
    <s v="May"/>
    <s v="Wednesday"/>
    <b v="0"/>
    <s v="2026-05"/>
    <n v="0.61050000000000004"/>
    <n v="0.19219523134615901"/>
    <n v="-0.17430193124648199"/>
    <b v="0"/>
    <m/>
    <m/>
  </r>
  <r>
    <x v="132"/>
    <s v="WT004"/>
    <x v="2266"/>
    <x v="1"/>
    <x v="3"/>
    <s v="N/A"/>
    <x v="80"/>
    <x v="0"/>
    <n v="0"/>
    <m/>
    <m/>
    <n v="5"/>
    <s v="May"/>
    <s v="Wednesday"/>
    <b v="0"/>
    <s v="2026-05"/>
    <n v="4.6630000000000003"/>
    <n v="0.66104543144245298"/>
    <n v="0.92278075149680905"/>
    <b v="0"/>
    <m/>
    <m/>
  </r>
  <r>
    <x v="132"/>
    <s v="WT005"/>
    <x v="329"/>
    <x v="0"/>
    <x v="4"/>
    <d v="2026-01-02T00:00:00"/>
    <x v="80"/>
    <x v="0"/>
    <n v="0"/>
    <m/>
    <m/>
    <n v="5"/>
    <s v="May"/>
    <s v="Wednesday"/>
    <b v="0"/>
    <s v="2026-05"/>
    <n v="0.33200000000000002"/>
    <n v="3.3367680607070502E-2"/>
    <n v="0"/>
    <b v="0"/>
    <n v="1.5"/>
    <n v="0.22133333333333299"/>
  </r>
  <r>
    <x v="132"/>
    <s v="WT006"/>
    <x v="103"/>
    <x v="0"/>
    <x v="2"/>
    <d v="2026-01-02T00:00:00"/>
    <x v="80"/>
    <x v="0"/>
    <n v="1"/>
    <d v="2026-05-10T00:00:00"/>
    <n v="3"/>
    <n v="5"/>
    <s v="May"/>
    <s v="Wednesday"/>
    <b v="0"/>
    <s v="2026-05"/>
    <n v="0.35199999999999998"/>
    <n v="0.10898625494181299"/>
    <n v="-0.21103578623083599"/>
    <b v="0"/>
    <n v="1.5"/>
    <n v="0.21933333333333299"/>
  </r>
  <r>
    <x v="132"/>
    <s v="WT007"/>
    <x v="2267"/>
    <x v="1"/>
    <x v="3"/>
    <s v="N/A"/>
    <x v="80"/>
    <x v="0"/>
    <n v="0"/>
    <m/>
    <m/>
    <n v="5"/>
    <s v="May"/>
    <s v="Wednesday"/>
    <b v="0"/>
    <s v="2026-05"/>
    <n v="5.5274999999999999"/>
    <n v="0.73321921574179705"/>
    <n v="2.40378315537854"/>
    <b v="0"/>
    <m/>
    <m/>
  </r>
  <r>
    <x v="132"/>
    <s v="WT008"/>
    <x v="1534"/>
    <x v="1"/>
    <x v="4"/>
    <s v="N/A"/>
    <x v="80"/>
    <x v="0"/>
    <n v="0"/>
    <m/>
    <m/>
    <n v="5"/>
    <s v="May"/>
    <s v="Wednesday"/>
    <b v="0"/>
    <s v="2026-05"/>
    <n v="3.21999999999999"/>
    <n v="0.42810055561081101"/>
    <n v="0.69376223905209"/>
    <b v="0"/>
    <m/>
    <m/>
  </r>
  <r>
    <x v="132"/>
    <s v="WT009"/>
    <x v="1288"/>
    <x v="1"/>
    <x v="0"/>
    <s v="N/A"/>
    <x v="80"/>
    <x v="0"/>
    <n v="0"/>
    <m/>
    <m/>
    <n v="5"/>
    <s v="May"/>
    <s v="Wednesday"/>
    <b v="0"/>
    <s v="2026-05"/>
    <n v="4.4960000000000004"/>
    <n v="0.64003981739216298"/>
    <n v="0.726517299962115"/>
    <b v="0"/>
    <m/>
    <m/>
  </r>
  <r>
    <x v="132"/>
    <s v="WT010"/>
    <x v="1900"/>
    <x v="1"/>
    <x v="0"/>
    <s v="N/A"/>
    <x v="80"/>
    <x v="0"/>
    <n v="0"/>
    <m/>
    <m/>
    <n v="5"/>
    <s v="May"/>
    <s v="Wednesday"/>
    <b v="0"/>
    <s v="2026-05"/>
    <n v="4.2080000000000002"/>
    <n v="0.60796675715394199"/>
    <n v="1.2878993642110199"/>
    <b v="0"/>
    <m/>
    <m/>
  </r>
  <r>
    <x v="132"/>
    <s v="WT011"/>
    <x v="137"/>
    <x v="0"/>
    <x v="2"/>
    <d v="2026-03-04T00:00:00"/>
    <x v="80"/>
    <x v="0"/>
    <n v="0"/>
    <m/>
    <m/>
    <n v="5"/>
    <s v="May"/>
    <s v="Wednesday"/>
    <b v="0"/>
    <s v="2026-05"/>
    <n v="0.56799999999999995"/>
    <n v="5.8313487284361198E-2"/>
    <n v="-1.28615185770434"/>
    <b v="0"/>
    <n v="3.5"/>
    <n v="0.14085714285714199"/>
  </r>
  <r>
    <x v="132"/>
    <s v="WT012"/>
    <x v="537"/>
    <x v="0"/>
    <x v="1"/>
    <s v="5+"/>
    <x v="80"/>
    <x v="0"/>
    <n v="0"/>
    <m/>
    <m/>
    <n v="5"/>
    <s v="May"/>
    <s v="Wednesday"/>
    <b v="0"/>
    <s v="2026-05"/>
    <n v="0.84799999999999998"/>
    <n v="8.6664946812934407E-2"/>
    <n v="0.43847023966936299"/>
    <b v="0"/>
    <n v="5.5"/>
    <n v="0.16109090909090901"/>
  </r>
  <r>
    <x v="132"/>
    <s v="WT013"/>
    <x v="22"/>
    <x v="0"/>
    <x v="0"/>
    <d v="2026-03-04T00:00:00"/>
    <x v="80"/>
    <x v="0"/>
    <n v="0"/>
    <m/>
    <m/>
    <n v="5"/>
    <s v="May"/>
    <s v="Wednesday"/>
    <b v="0"/>
    <s v="2026-05"/>
    <n v="0.565499999999999"/>
    <n v="5.8504765121308103E-2"/>
    <n v="2.0083834155451501"/>
    <b v="0"/>
    <n v="3.5"/>
    <n v="0.19514285714285701"/>
  </r>
  <r>
    <x v="132"/>
    <s v="WT014"/>
    <x v="411"/>
    <x v="0"/>
    <x v="2"/>
    <d v="2026-01-02T00:00:00"/>
    <x v="80"/>
    <x v="0"/>
    <n v="0"/>
    <m/>
    <m/>
    <n v="5"/>
    <s v="May"/>
    <s v="Wednesday"/>
    <b v="0"/>
    <s v="2026-05"/>
    <n v="0.32800000000000001"/>
    <n v="3.5447156445363399E-2"/>
    <n v="1.8055044866193"/>
    <b v="0"/>
    <n v="1.5"/>
    <n v="0.26133333333333297"/>
  </r>
  <r>
    <x v="132"/>
    <s v="WT015"/>
    <x v="794"/>
    <x v="0"/>
    <x v="2"/>
    <d v="2026-03-04T00:00:00"/>
    <x v="80"/>
    <x v="0"/>
    <n v="0"/>
    <m/>
    <m/>
    <n v="5"/>
    <s v="May"/>
    <s v="Wednesday"/>
    <b v="0"/>
    <s v="2026-05"/>
    <n v="0.56399999999999995"/>
    <n v="6.0259716075148698E-2"/>
    <n v="0.79655204382543299"/>
    <b v="0"/>
    <n v="3.5"/>
    <n v="0.17485714285714199"/>
  </r>
  <r>
    <x v="132"/>
    <s v="WT016"/>
    <x v="1642"/>
    <x v="0"/>
    <x v="4"/>
    <s v="5+"/>
    <x v="80"/>
    <x v="0"/>
    <n v="0"/>
    <m/>
    <m/>
    <n v="5"/>
    <s v="May"/>
    <s v="Wednesday"/>
    <b v="0"/>
    <s v="2026-05"/>
    <n v="0.85199999999999998"/>
    <n v="9.2737859028756697E-2"/>
    <n v="0.21566165328227199"/>
    <b v="0"/>
    <n v="5.5"/>
    <n v="0.15854545454545399"/>
  </r>
  <r>
    <x v="132"/>
    <s v="WT017"/>
    <x v="654"/>
    <x v="0"/>
    <x v="5"/>
    <d v="2026-01-02T00:00:00"/>
    <x v="80"/>
    <x v="0"/>
    <n v="0"/>
    <m/>
    <m/>
    <n v="5"/>
    <s v="May"/>
    <s v="Wednesday"/>
    <b v="0"/>
    <s v="2026-05"/>
    <n v="0.32900000000000001"/>
    <n v="3.3217966261487902E-2"/>
    <n v="1.41489697563124"/>
    <b v="0"/>
    <n v="1.5"/>
    <n v="0.25066666666666598"/>
  </r>
  <r>
    <x v="132"/>
    <s v="WT018"/>
    <x v="127"/>
    <x v="0"/>
    <x v="0"/>
    <d v="2026-01-02T00:00:00"/>
    <x v="80"/>
    <x v="0"/>
    <n v="0"/>
    <m/>
    <m/>
    <n v="5"/>
    <s v="May"/>
    <s v="Wednesday"/>
    <b v="0"/>
    <s v="2026-05"/>
    <n v="0.33300000000000002"/>
    <n v="3.29272246056522E-2"/>
    <n v="0.334070063047819"/>
    <b v="0"/>
    <n v="1.5"/>
    <n v="0.229333333333333"/>
  </r>
  <r>
    <x v="132"/>
    <s v="WT019"/>
    <x v="94"/>
    <x v="0"/>
    <x v="3"/>
    <d v="2026-03-04T00:00:00"/>
    <x v="80"/>
    <x v="0"/>
    <n v="0"/>
    <m/>
    <m/>
    <n v="5"/>
    <s v="May"/>
    <s v="Wednesday"/>
    <b v="0"/>
    <s v="2026-05"/>
    <n v="0.563499999999999"/>
    <n v="5.7036535492671597E-2"/>
    <n v="-0.34188612319388301"/>
    <b v="0"/>
    <n v="3.5"/>
    <n v="0.155428571428571"/>
  </r>
  <r>
    <x v="132"/>
    <s v="WT020"/>
    <x v="31"/>
    <x v="0"/>
    <x v="4"/>
    <d v="2026-03-04T00:00:00"/>
    <x v="80"/>
    <x v="0"/>
    <n v="1"/>
    <d v="2026-04-15T00:00:00"/>
    <n v="28"/>
    <n v="5"/>
    <s v="May"/>
    <s v="Wednesday"/>
    <b v="0"/>
    <s v="2026-05"/>
    <n v="0.59650000000000003"/>
    <n v="0.18879851705840001"/>
    <n v="2.91315847480869E-2"/>
    <b v="0"/>
    <n v="3.5"/>
    <n v="0.17199999999999999"/>
  </r>
  <r>
    <x v="132"/>
    <s v="WT021"/>
    <x v="998"/>
    <x v="0"/>
    <x v="4"/>
    <s v="5+"/>
    <x v="80"/>
    <x v="0"/>
    <n v="0"/>
    <m/>
    <m/>
    <n v="5"/>
    <s v="May"/>
    <s v="Wednesday"/>
    <b v="0"/>
    <s v="2026-05"/>
    <n v="0.83349999999999902"/>
    <n v="7.8281209266611307E-2"/>
    <n v="-1.34770529209233"/>
    <b v="0"/>
    <n v="5.5"/>
    <n v="0.13236363636363599"/>
  </r>
  <r>
    <x v="132"/>
    <s v="WT022"/>
    <x v="77"/>
    <x v="0"/>
    <x v="0"/>
    <d v="2026-01-02T00:00:00"/>
    <x v="80"/>
    <x v="0"/>
    <n v="0"/>
    <m/>
    <m/>
    <n v="5"/>
    <s v="May"/>
    <s v="Wednesday"/>
    <b v="0"/>
    <s v="2026-05"/>
    <n v="0.33200000000000002"/>
    <n v="3.3225165701300498E-2"/>
    <n v="0.48156268485889397"/>
    <b v="0"/>
    <n v="1.5"/>
    <n v="0.23199999999999901"/>
  </r>
  <r>
    <x v="132"/>
    <s v="WT023"/>
    <x v="96"/>
    <x v="0"/>
    <x v="3"/>
    <d v="2026-01-02T00:00:00"/>
    <x v="80"/>
    <x v="0"/>
    <n v="0"/>
    <m/>
    <m/>
    <n v="5"/>
    <s v="May"/>
    <s v="Wednesday"/>
    <b v="0"/>
    <s v="2026-05"/>
    <n v="0.32500000000000001"/>
    <n v="3.6786353604358203E-2"/>
    <n v="1.33201568513696"/>
    <b v="0"/>
    <n v="1.5"/>
    <n v="0.24933333333333299"/>
  </r>
  <r>
    <x v="132"/>
    <s v="WT024"/>
    <x v="370"/>
    <x v="0"/>
    <x v="1"/>
    <d v="2026-03-04T00:00:00"/>
    <x v="80"/>
    <x v="0"/>
    <n v="0"/>
    <m/>
    <m/>
    <n v="5"/>
    <s v="May"/>
    <s v="Wednesday"/>
    <b v="0"/>
    <s v="2026-05"/>
    <n v="0.56299999999999994"/>
    <n v="6.1561098231894103E-2"/>
    <n v="0.243660370442005"/>
    <b v="0"/>
    <n v="3.5"/>
    <n v="0.16514285714285701"/>
  </r>
  <r>
    <x v="132"/>
    <s v="WT025"/>
    <x v="497"/>
    <x v="0"/>
    <x v="4"/>
    <s v="5+"/>
    <x v="80"/>
    <x v="0"/>
    <n v="0"/>
    <m/>
    <m/>
    <n v="5"/>
    <s v="May"/>
    <s v="Wednesday"/>
    <b v="0"/>
    <s v="2026-05"/>
    <n v="0.84399999999999997"/>
    <n v="8.8208623631893704E-2"/>
    <n v="-0.51015420201760397"/>
    <b v="0"/>
    <n v="5.5"/>
    <n v="0.145272727272727"/>
  </r>
  <r>
    <x v="132"/>
    <s v="WT026"/>
    <x v="790"/>
    <x v="0"/>
    <x v="4"/>
    <d v="2026-03-04T00:00:00"/>
    <x v="80"/>
    <x v="0"/>
    <n v="0"/>
    <m/>
    <m/>
    <n v="5"/>
    <s v="May"/>
    <s v="Wednesday"/>
    <b v="0"/>
    <s v="2026-05"/>
    <n v="0.55700000000000005"/>
    <n v="5.6255232073701797E-2"/>
    <n v="1.72428406077708"/>
    <b v="0"/>
    <n v="3.5"/>
    <n v="0.186857142857142"/>
  </r>
  <r>
    <x v="132"/>
    <s v="WT027"/>
    <x v="349"/>
    <x v="0"/>
    <x v="3"/>
    <d v="2026-01-02T00:00:00"/>
    <x v="80"/>
    <x v="0"/>
    <n v="1"/>
    <d v="2026-04-22T00:00:00"/>
    <n v="21"/>
    <n v="5"/>
    <s v="May"/>
    <s v="Wednesday"/>
    <b v="0"/>
    <s v="2026-05"/>
    <n v="0.35"/>
    <n v="0.111715636980644"/>
    <n v="2.68538951312586E-2"/>
    <b v="0"/>
    <n v="1.5"/>
    <n v="0.23533333333333301"/>
  </r>
  <r>
    <x v="132"/>
    <s v="WT028"/>
    <x v="1775"/>
    <x v="0"/>
    <x v="0"/>
    <s v="5+"/>
    <x v="80"/>
    <x v="0"/>
    <n v="0"/>
    <m/>
    <m/>
    <n v="5"/>
    <s v="May"/>
    <s v="Wednesday"/>
    <b v="0"/>
    <s v="2026-05"/>
    <n v="0.84650000000000003"/>
    <n v="0.17684288881558899"/>
    <n v="0.715324211492117"/>
    <b v="0"/>
    <n v="5.5"/>
    <n v="0.17690909090908999"/>
  </r>
  <r>
    <x v="132"/>
    <s v="WT029"/>
    <x v="399"/>
    <x v="0"/>
    <x v="5"/>
    <d v="2026-03-04T00:00:00"/>
    <x v="80"/>
    <x v="0"/>
    <n v="0"/>
    <m/>
    <m/>
    <n v="5"/>
    <s v="May"/>
    <s v="Wednesday"/>
    <b v="0"/>
    <s v="2026-05"/>
    <n v="0.57199999999999995"/>
    <n v="6.0327266740277302E-2"/>
    <n v="-0.29837254317345402"/>
    <b v="0"/>
    <n v="3.5"/>
    <n v="0.158285714285714"/>
  </r>
  <r>
    <x v="132"/>
    <s v="WT030"/>
    <x v="1859"/>
    <x v="0"/>
    <x v="0"/>
    <d v="2026-01-02T00:00:00"/>
    <x v="80"/>
    <x v="0"/>
    <n v="0"/>
    <m/>
    <m/>
    <n v="5"/>
    <s v="May"/>
    <s v="Wednesday"/>
    <b v="0"/>
    <s v="2026-05"/>
    <n v="0.33300000000000002"/>
    <n v="3.5996295749046101E-2"/>
    <n v="1.9168639040262401"/>
    <b v="0"/>
    <n v="1.5"/>
    <n v="0.26800000000000002"/>
  </r>
  <r>
    <x v="132"/>
    <s v="WT031"/>
    <x v="2268"/>
    <x v="1"/>
    <x v="0"/>
    <s v="N/A"/>
    <x v="80"/>
    <x v="0"/>
    <n v="0"/>
    <m/>
    <m/>
    <n v="5"/>
    <s v="May"/>
    <s v="Wednesday"/>
    <b v="0"/>
    <s v="2026-05"/>
    <n v="3.5985"/>
    <n v="1.0340036928713101"/>
    <n v="0.90860410506959999"/>
    <b v="0"/>
    <m/>
    <m/>
  </r>
  <r>
    <x v="132"/>
    <s v="WT032"/>
    <x v="550"/>
    <x v="1"/>
    <x v="2"/>
    <s v="N/A"/>
    <x v="80"/>
    <x v="0"/>
    <n v="0"/>
    <m/>
    <m/>
    <n v="5"/>
    <s v="May"/>
    <s v="Wednesday"/>
    <b v="0"/>
    <s v="2026-05"/>
    <n v="5.0069999999999997"/>
    <n v="0.71863404518887497"/>
    <n v="-0.29222105660859199"/>
    <b v="0"/>
    <m/>
    <m/>
  </r>
  <r>
    <x v="132"/>
    <s v="WT033"/>
    <x v="1775"/>
    <x v="0"/>
    <x v="3"/>
    <s v="5+"/>
    <x v="80"/>
    <x v="0"/>
    <n v="0"/>
    <m/>
    <m/>
    <n v="5"/>
    <s v="May"/>
    <s v="Wednesday"/>
    <b v="0"/>
    <s v="2026-05"/>
    <n v="0.85199999999999998"/>
    <n v="8.9315384458377806E-2"/>
    <n v="1.35474980859974"/>
    <b v="0"/>
    <n v="5.5"/>
    <n v="0.17690909090908999"/>
  </r>
  <r>
    <x v="132"/>
    <s v="WT034"/>
    <x v="545"/>
    <x v="0"/>
    <x v="4"/>
    <d v="2026-03-04T00:00:00"/>
    <x v="80"/>
    <x v="0"/>
    <n v="0"/>
    <m/>
    <m/>
    <n v="5"/>
    <s v="May"/>
    <s v="Wednesday"/>
    <b v="0"/>
    <s v="2026-05"/>
    <n v="0.565499999999999"/>
    <n v="6.2016752609805798E-2"/>
    <n v="1.3625350642213301"/>
    <b v="0"/>
    <n v="3.5"/>
    <n v="0.185714285714285"/>
  </r>
  <r>
    <x v="132"/>
    <s v="WT035"/>
    <x v="233"/>
    <x v="0"/>
    <x v="3"/>
    <d v="2026-03-04T00:00:00"/>
    <x v="80"/>
    <x v="0"/>
    <n v="0"/>
    <m/>
    <m/>
    <n v="5"/>
    <s v="May"/>
    <s v="Wednesday"/>
    <b v="0"/>
    <s v="2026-05"/>
    <n v="0.55700000000000005"/>
    <n v="5.5282835401467299E-2"/>
    <n v="-0.52457511973472803"/>
    <b v="0"/>
    <n v="3.5"/>
    <n v="0.150857142857142"/>
  </r>
  <r>
    <x v="132"/>
    <s v="WT036"/>
    <x v="1288"/>
    <x v="1"/>
    <x v="3"/>
    <s v="N/A"/>
    <x v="80"/>
    <x v="0"/>
    <n v="0"/>
    <m/>
    <m/>
    <n v="5"/>
    <s v="May"/>
    <s v="Wednesday"/>
    <b v="0"/>
    <s v="2026-05"/>
    <n v="3.7749999999999999"/>
    <n v="0.47925637963555501"/>
    <n v="2.4746671101214699"/>
    <b v="0"/>
    <m/>
    <m/>
  </r>
  <r>
    <x v="132"/>
    <s v="WT037"/>
    <x v="2269"/>
    <x v="1"/>
    <x v="3"/>
    <s v="N/A"/>
    <x v="80"/>
    <x v="0"/>
    <n v="0"/>
    <m/>
    <m/>
    <n v="5"/>
    <s v="May"/>
    <s v="Wednesday"/>
    <b v="0"/>
    <s v="2026-05"/>
    <n v="5.0764999999999896"/>
    <n v="0.74729540268241101"/>
    <n v="2.7880540847987199"/>
    <b v="0"/>
    <m/>
    <m/>
  </r>
  <r>
    <x v="132"/>
    <s v="WT038"/>
    <x v="2270"/>
    <x v="1"/>
    <x v="3"/>
    <s v="N/A"/>
    <x v="80"/>
    <x v="0"/>
    <n v="0"/>
    <m/>
    <m/>
    <n v="5"/>
    <s v="May"/>
    <s v="Wednesday"/>
    <b v="0"/>
    <s v="2026-05"/>
    <n v="5.6055000000000001"/>
    <n v="0.805835474860496"/>
    <n v="1.5642150777963799"/>
    <b v="0"/>
    <m/>
    <m/>
  </r>
  <r>
    <x v="132"/>
    <s v="WT039"/>
    <x v="1218"/>
    <x v="1"/>
    <x v="3"/>
    <s v="N/A"/>
    <x v="80"/>
    <x v="0"/>
    <n v="0"/>
    <m/>
    <m/>
    <n v="5"/>
    <s v="May"/>
    <s v="Wednesday"/>
    <b v="0"/>
    <s v="2026-05"/>
    <n v="4.3760000000000003"/>
    <n v="0.62796728753556297"/>
    <n v="2.1720876661473398"/>
    <b v="0"/>
    <m/>
    <m/>
  </r>
  <r>
    <x v="132"/>
    <s v="WT040"/>
    <x v="508"/>
    <x v="0"/>
    <x v="1"/>
    <d v="2026-03-04T00:00:00"/>
    <x v="80"/>
    <x v="0"/>
    <n v="1"/>
    <d v="2026-05-18T00:00:00"/>
    <n v="-5"/>
    <n v="5"/>
    <s v="May"/>
    <s v="Wednesday"/>
    <b v="0"/>
    <s v="2026-05"/>
    <n v="0.60299999999999998"/>
    <n v="0.190282239887099"/>
    <n v="-0.18919264362958799"/>
    <b v="0"/>
    <n v="3.5"/>
    <n v="0.16199999999999901"/>
  </r>
  <r>
    <x v="132"/>
    <s v="WT041"/>
    <x v="520"/>
    <x v="0"/>
    <x v="0"/>
    <d v="2026-01-02T00:00:00"/>
    <x v="80"/>
    <x v="0"/>
    <n v="0"/>
    <m/>
    <m/>
    <n v="5"/>
    <s v="May"/>
    <s v="Wednesday"/>
    <b v="0"/>
    <s v="2026-05"/>
    <n v="0.33350000000000002"/>
    <n v="3.5819367749139103E-2"/>
    <n v="0.99108393673009798"/>
    <b v="0"/>
    <n v="1.5"/>
    <n v="0.246"/>
  </r>
  <r>
    <x v="132"/>
    <s v="WT042"/>
    <x v="72"/>
    <x v="0"/>
    <x v="1"/>
    <d v="2026-01-02T00:00:00"/>
    <x v="80"/>
    <x v="0"/>
    <n v="0"/>
    <m/>
    <m/>
    <n v="5"/>
    <s v="May"/>
    <s v="Wednesday"/>
    <b v="0"/>
    <s v="2026-05"/>
    <n v="0.33200000000000002"/>
    <n v="3.8943664617848803E-2"/>
    <n v="0.46220611687761098"/>
    <b v="0"/>
    <n v="1.5"/>
    <n v="0.233333333333333"/>
  </r>
  <r>
    <x v="132"/>
    <s v="WT043"/>
    <x v="524"/>
    <x v="0"/>
    <x v="2"/>
    <d v="2026-03-04T00:00:00"/>
    <x v="80"/>
    <x v="0"/>
    <n v="0"/>
    <m/>
    <m/>
    <n v="5"/>
    <s v="May"/>
    <s v="Wednesday"/>
    <b v="0"/>
    <s v="2026-05"/>
    <n v="0.56899999999999995"/>
    <n v="5.9255637341742301E-2"/>
    <n v="1.3332064853912"/>
    <b v="0"/>
    <n v="3.5"/>
    <n v="0.185142857142857"/>
  </r>
  <r>
    <x v="132"/>
    <s v="WT044"/>
    <x v="1135"/>
    <x v="0"/>
    <x v="2"/>
    <s v="5+"/>
    <x v="80"/>
    <x v="0"/>
    <n v="0"/>
    <m/>
    <m/>
    <n v="5"/>
    <s v="May"/>
    <s v="Wednesday"/>
    <b v="0"/>
    <s v="2026-05"/>
    <n v="0.82450000000000001"/>
    <n v="7.8120823560048597E-2"/>
    <n v="-0.73603934750894995"/>
    <b v="0"/>
    <n v="5.5"/>
    <n v="0.139454545454545"/>
  </r>
  <r>
    <x v="132"/>
    <s v="WT045"/>
    <x v="2271"/>
    <x v="1"/>
    <x v="4"/>
    <s v="N/A"/>
    <x v="80"/>
    <x v="0"/>
    <n v="0"/>
    <m/>
    <m/>
    <n v="5"/>
    <s v="May"/>
    <s v="Wednesday"/>
    <b v="0"/>
    <s v="2026-05"/>
    <n v="4.6120000000000001"/>
    <n v="0.58590473278551403"/>
    <n v="0.84996753249014301"/>
    <b v="0"/>
    <m/>
    <m/>
  </r>
  <r>
    <x v="132"/>
    <s v="WT046"/>
    <x v="1159"/>
    <x v="0"/>
    <x v="2"/>
    <d v="2026-03-04T00:00:00"/>
    <x v="80"/>
    <x v="0"/>
    <n v="0"/>
    <m/>
    <m/>
    <n v="5"/>
    <s v="May"/>
    <s v="Wednesday"/>
    <b v="0"/>
    <s v="2026-05"/>
    <n v="0.57199999999999995"/>
    <n v="0.16686778113708001"/>
    <n v="0.26967458722923099"/>
    <b v="0"/>
    <n v="3.5"/>
    <n v="0.17628571428571399"/>
  </r>
  <r>
    <x v="132"/>
    <s v="WT047"/>
    <x v="233"/>
    <x v="0"/>
    <x v="2"/>
    <d v="2026-03-04T00:00:00"/>
    <x v="80"/>
    <x v="0"/>
    <n v="0"/>
    <m/>
    <m/>
    <n v="5"/>
    <s v="May"/>
    <s v="Wednesday"/>
    <b v="0"/>
    <s v="2026-05"/>
    <n v="0.57099999999999995"/>
    <n v="5.5737533590988701E-2"/>
    <n v="-0.77147295959561202"/>
    <b v="0"/>
    <n v="3.5"/>
    <n v="0.150857142857142"/>
  </r>
  <r>
    <x v="132"/>
    <s v="WT048"/>
    <x v="5"/>
    <x v="0"/>
    <x v="0"/>
    <d v="2026-01-02T00:00:00"/>
    <x v="80"/>
    <x v="0"/>
    <n v="0"/>
    <m/>
    <m/>
    <n v="5"/>
    <s v="May"/>
    <s v="Wednesday"/>
    <b v="0"/>
    <s v="2026-05"/>
    <n v="0.33150000000000002"/>
    <n v="3.5650887068154002E-2"/>
    <n v="0.43477179040085301"/>
    <b v="0"/>
    <n v="1.5"/>
    <n v="0.231333333333333"/>
  </r>
  <r>
    <x v="132"/>
    <s v="WT049"/>
    <x v="1459"/>
    <x v="0"/>
    <x v="5"/>
    <d v="2026-01-02T00:00:00"/>
    <x v="80"/>
    <x v="0"/>
    <n v="0"/>
    <m/>
    <m/>
    <n v="5"/>
    <s v="May"/>
    <s v="Wednesday"/>
    <b v="0"/>
    <s v="2026-05"/>
    <n v="0.32100000000000001"/>
    <n v="3.6835563022130702E-2"/>
    <n v="1.90033745263901"/>
    <b v="0"/>
    <n v="1.5"/>
    <n v="0.26066666666666599"/>
  </r>
  <r>
    <x v="132"/>
    <s v="WT050"/>
    <x v="1590"/>
    <x v="0"/>
    <x v="2"/>
    <d v="2026-03-04T00:00:00"/>
    <x v="80"/>
    <x v="0"/>
    <n v="0"/>
    <m/>
    <m/>
    <n v="5"/>
    <s v="May"/>
    <s v="Wednesday"/>
    <b v="0"/>
    <s v="2026-05"/>
    <n v="0.58299999999999996"/>
    <n v="6.3146845955513606E-2"/>
    <n v="0.87098570273402098"/>
    <b v="0"/>
    <n v="3.5"/>
    <n v="0.182285714285714"/>
  </r>
  <r>
    <x v="132"/>
    <s v="WT051"/>
    <x v="383"/>
    <x v="0"/>
    <x v="3"/>
    <d v="2026-03-04T00:00:00"/>
    <x v="80"/>
    <x v="0"/>
    <n v="0"/>
    <m/>
    <m/>
    <n v="5"/>
    <s v="May"/>
    <s v="Wednesday"/>
    <b v="0"/>
    <s v="2026-05"/>
    <n v="0.57349999999999901"/>
    <n v="0.124964264413907"/>
    <n v="0.54015442187877105"/>
    <b v="0"/>
    <n v="3.5"/>
    <n v="0.183142857142857"/>
  </r>
  <r>
    <x v="132"/>
    <s v="WT052"/>
    <x v="1379"/>
    <x v="0"/>
    <x v="2"/>
    <d v="2026-03-04T00:00:00"/>
    <x v="80"/>
    <x v="0"/>
    <n v="0"/>
    <m/>
    <m/>
    <n v="5"/>
    <s v="May"/>
    <s v="Wednesday"/>
    <b v="0"/>
    <s v="2026-05"/>
    <n v="0.57499999999999996"/>
    <n v="5.6805418618434501E-2"/>
    <n v="1.02102935618852"/>
    <b v="0"/>
    <n v="3.5"/>
    <n v="0.18085714285714199"/>
  </r>
  <r>
    <x v="132"/>
    <s v="WT053"/>
    <x v="58"/>
    <x v="0"/>
    <x v="0"/>
    <d v="2026-01-02T00:00:00"/>
    <x v="80"/>
    <x v="0"/>
    <n v="0"/>
    <m/>
    <m/>
    <n v="5"/>
    <s v="May"/>
    <s v="Wednesday"/>
    <b v="0"/>
    <s v="2026-05"/>
    <n v="0.33200000000000002"/>
    <n v="3.0895268362339301E-2"/>
    <n v="0.809185397155326"/>
    <b v="0"/>
    <n v="1.5"/>
    <n v="0.23799999999999999"/>
  </r>
  <r>
    <x v="132"/>
    <s v="WT054"/>
    <x v="239"/>
    <x v="0"/>
    <x v="0"/>
    <d v="2026-03-04T00:00:00"/>
    <x v="80"/>
    <x v="0"/>
    <n v="0"/>
    <m/>
    <m/>
    <n v="5"/>
    <s v="May"/>
    <s v="Wednesday"/>
    <b v="0"/>
    <s v="2026-05"/>
    <n v="0.57899999999999996"/>
    <n v="0.15359407758483201"/>
    <n v="0.31251204964910601"/>
    <b v="0"/>
    <n v="3.5"/>
    <n v="0.17914285714285699"/>
  </r>
  <r>
    <x v="132"/>
    <s v="WT055"/>
    <x v="245"/>
    <x v="0"/>
    <x v="0"/>
    <d v="2026-03-04T00:00:00"/>
    <x v="80"/>
    <x v="0"/>
    <n v="0"/>
    <m/>
    <m/>
    <n v="5"/>
    <s v="May"/>
    <s v="Wednesday"/>
    <b v="0"/>
    <s v="2026-05"/>
    <n v="0.57199999999999995"/>
    <n v="6.5159306598070094E-2"/>
    <n v="0.52179806347121205"/>
    <b v="0"/>
    <n v="3.5"/>
    <n v="0.17314285714285699"/>
  </r>
  <r>
    <x v="132"/>
    <s v="WT056"/>
    <x v="2272"/>
    <x v="1"/>
    <x v="4"/>
    <s v="N/A"/>
    <x v="80"/>
    <x v="0"/>
    <n v="0"/>
    <m/>
    <m/>
    <n v="5"/>
    <s v="May"/>
    <s v="Wednesday"/>
    <b v="0"/>
    <s v="2026-05"/>
    <n v="5.0984999999999996"/>
    <n v="0.70883873740694003"/>
    <n v="1.67950753418903"/>
    <b v="0"/>
    <m/>
    <m/>
  </r>
  <r>
    <x v="132"/>
    <s v="WT057"/>
    <x v="327"/>
    <x v="0"/>
    <x v="5"/>
    <d v="2026-01-02T00:00:00"/>
    <x v="80"/>
    <x v="0"/>
    <n v="0"/>
    <m/>
    <m/>
    <n v="5"/>
    <s v="May"/>
    <s v="Wednesday"/>
    <b v="0"/>
    <s v="2026-05"/>
    <n v="0.33500000000000002"/>
    <n v="3.4566497155461402E-2"/>
    <n v="2.3722392127616501"/>
    <b v="0"/>
    <n v="1.5"/>
    <n v="0.27799999999999903"/>
  </r>
  <r>
    <x v="132"/>
    <s v="WT058"/>
    <x v="150"/>
    <x v="0"/>
    <x v="5"/>
    <d v="2026-03-04T00:00:00"/>
    <x v="80"/>
    <x v="0"/>
    <n v="0"/>
    <m/>
    <m/>
    <n v="5"/>
    <s v="May"/>
    <s v="Wednesday"/>
    <b v="0"/>
    <s v="2026-05"/>
    <n v="0.56799999999999995"/>
    <n v="5.0683216135028901E-2"/>
    <n v="0.35514715467236502"/>
    <b v="0"/>
    <n v="3.5"/>
    <n v="0.16742857142857101"/>
  </r>
  <r>
    <x v="132"/>
    <s v="WT059"/>
    <x v="2248"/>
    <x v="0"/>
    <x v="3"/>
    <d v="2026-01-02T00:00:00"/>
    <x v="80"/>
    <x v="0"/>
    <n v="0"/>
    <m/>
    <m/>
    <n v="5"/>
    <s v="May"/>
    <s v="Wednesday"/>
    <b v="0"/>
    <s v="2026-05"/>
    <n v="0.33250000000000002"/>
    <n v="3.46638804209062E-2"/>
    <n v="1.8607264742668299"/>
    <b v="0"/>
    <n v="1.5"/>
    <n v="0.264666666666666"/>
  </r>
  <r>
    <x v="132"/>
    <s v="WT060"/>
    <x v="1728"/>
    <x v="0"/>
    <x v="2"/>
    <s v="5+"/>
    <x v="80"/>
    <x v="0"/>
    <n v="0"/>
    <m/>
    <m/>
    <n v="5"/>
    <s v="May"/>
    <s v="Wednesday"/>
    <b v="0"/>
    <s v="2026-05"/>
    <n v="0.85499999999999998"/>
    <n v="0.175857346688402"/>
    <n v="0.159219961675031"/>
    <b v="0"/>
    <n v="5.5"/>
    <n v="0.16054545454545399"/>
  </r>
  <r>
    <x v="133"/>
    <s v="WT001"/>
    <x v="2273"/>
    <x v="0"/>
    <x v="0"/>
    <m/>
    <x v="82"/>
    <x v="0"/>
    <n v="0"/>
    <m/>
    <m/>
    <n v="5"/>
    <s v="May"/>
    <s v="Thursday"/>
    <b v="0"/>
    <s v="2026-05"/>
    <n v="4.4109999999999996"/>
    <n v="1.41300465746266"/>
    <n v="0.48265941403524498"/>
    <b v="0"/>
    <m/>
    <m/>
  </r>
  <r>
    <x v="133"/>
    <s v="WT002"/>
    <x v="195"/>
    <x v="0"/>
    <x v="1"/>
    <m/>
    <x v="82"/>
    <x v="0"/>
    <n v="0"/>
    <m/>
    <m/>
    <n v="5"/>
    <s v="May"/>
    <s v="Thursday"/>
    <b v="0"/>
    <s v="2026-05"/>
    <n v="3.2629999999999999"/>
    <n v="1.2509328455923501"/>
    <n v="0.73065472956479405"/>
    <b v="0"/>
    <m/>
    <m/>
  </r>
  <r>
    <x v="133"/>
    <s v="WT003"/>
    <x v="560"/>
    <x v="1"/>
    <x v="2"/>
    <s v="N/A"/>
    <x v="82"/>
    <x v="0"/>
    <n v="1"/>
    <d v="2026-05-02T00:00:00"/>
    <n v="12"/>
    <n v="5"/>
    <s v="May"/>
    <s v="Thursday"/>
    <b v="0"/>
    <s v="2026-05"/>
    <n v="0.61050000000000004"/>
    <n v="0.19219523134615901"/>
    <n v="-0.60095143459608102"/>
    <b v="0"/>
    <m/>
    <m/>
  </r>
  <r>
    <x v="133"/>
    <s v="WT004"/>
    <x v="1068"/>
    <x v="1"/>
    <x v="3"/>
    <s v="N/A"/>
    <x v="82"/>
    <x v="0"/>
    <n v="0"/>
    <m/>
    <m/>
    <n v="5"/>
    <s v="May"/>
    <s v="Thursday"/>
    <b v="0"/>
    <s v="2026-05"/>
    <n v="4.6630000000000003"/>
    <n v="0.66104543144245298"/>
    <n v="1.38568388257553"/>
    <b v="0"/>
    <m/>
    <m/>
  </r>
  <r>
    <x v="133"/>
    <s v="WT005"/>
    <x v="21"/>
    <x v="0"/>
    <x v="4"/>
    <d v="2026-01-02T00:00:00"/>
    <x v="82"/>
    <x v="0"/>
    <n v="0"/>
    <m/>
    <m/>
    <n v="5"/>
    <s v="May"/>
    <s v="Thursday"/>
    <b v="0"/>
    <s v="2026-05"/>
    <n v="0.33200000000000002"/>
    <n v="3.3367680607070502E-2"/>
    <n v="-0.53944414692658704"/>
    <b v="0"/>
    <n v="1.5"/>
    <n v="0.20933333333333301"/>
  </r>
  <r>
    <x v="133"/>
    <s v="WT006"/>
    <x v="410"/>
    <x v="0"/>
    <x v="2"/>
    <d v="2026-01-02T00:00:00"/>
    <x v="82"/>
    <x v="0"/>
    <n v="1"/>
    <d v="2026-05-10T00:00:00"/>
    <n v="4"/>
    <n v="5"/>
    <s v="May"/>
    <s v="Thursday"/>
    <b v="0"/>
    <s v="2026-05"/>
    <n v="0.35199999999999998"/>
    <n v="0.10898625494181299"/>
    <n v="-8.2579220699022696E-2"/>
    <b v="0"/>
    <n v="1.5"/>
    <n v="0.22866666666666599"/>
  </r>
  <r>
    <x v="133"/>
    <s v="WT007"/>
    <x v="2274"/>
    <x v="1"/>
    <x v="3"/>
    <s v="N/A"/>
    <x v="82"/>
    <x v="0"/>
    <n v="0"/>
    <m/>
    <m/>
    <n v="5"/>
    <s v="May"/>
    <s v="Thursday"/>
    <b v="0"/>
    <s v="2026-05"/>
    <n v="5.5274999999999999"/>
    <n v="0.73321921574179705"/>
    <n v="1.8132367120997299"/>
    <b v="0"/>
    <m/>
    <m/>
  </r>
  <r>
    <x v="133"/>
    <s v="WT008"/>
    <x v="2275"/>
    <x v="1"/>
    <x v="4"/>
    <s v="N/A"/>
    <x v="82"/>
    <x v="0"/>
    <n v="0"/>
    <m/>
    <m/>
    <n v="5"/>
    <s v="May"/>
    <s v="Thursday"/>
    <b v="0"/>
    <s v="2026-05"/>
    <n v="3.21999999999999"/>
    <n v="0.42810055561081101"/>
    <n v="0.42513376265144898"/>
    <b v="0"/>
    <m/>
    <m/>
  </r>
  <r>
    <x v="133"/>
    <s v="WT009"/>
    <x v="1961"/>
    <x v="1"/>
    <x v="0"/>
    <s v="N/A"/>
    <x v="82"/>
    <x v="0"/>
    <n v="0"/>
    <m/>
    <m/>
    <n v="5"/>
    <s v="May"/>
    <s v="Thursday"/>
    <b v="0"/>
    <s v="2026-05"/>
    <n v="4.4960000000000004"/>
    <n v="0.64003981739216298"/>
    <n v="1.3999129048732299"/>
    <b v="0"/>
    <m/>
    <m/>
  </r>
  <r>
    <x v="133"/>
    <s v="WT010"/>
    <x v="2276"/>
    <x v="1"/>
    <x v="0"/>
    <s v="N/A"/>
    <x v="82"/>
    <x v="0"/>
    <n v="0"/>
    <m/>
    <m/>
    <n v="5"/>
    <s v="May"/>
    <s v="Thursday"/>
    <b v="0"/>
    <s v="2026-05"/>
    <n v="4.2080000000000002"/>
    <n v="0.60796675715394199"/>
    <n v="0.95399952904520202"/>
    <b v="0"/>
    <m/>
    <m/>
  </r>
  <r>
    <x v="133"/>
    <s v="WT011"/>
    <x v="536"/>
    <x v="0"/>
    <x v="2"/>
    <d v="2026-03-04T00:00:00"/>
    <x v="82"/>
    <x v="0"/>
    <n v="0"/>
    <m/>
    <m/>
    <n v="5"/>
    <s v="May"/>
    <s v="Thursday"/>
    <b v="0"/>
    <s v="2026-05"/>
    <n v="0.56799999999999995"/>
    <n v="5.8313487284361198E-2"/>
    <n v="-1.9206534408384901"/>
    <b v="0"/>
    <n v="3.5"/>
    <n v="0.130285714285714"/>
  </r>
  <r>
    <x v="133"/>
    <s v="WT012"/>
    <x v="891"/>
    <x v="0"/>
    <x v="1"/>
    <s v="5+"/>
    <x v="82"/>
    <x v="0"/>
    <n v="0"/>
    <m/>
    <m/>
    <n v="5"/>
    <s v="May"/>
    <s v="Thursday"/>
    <b v="0"/>
    <s v="2026-05"/>
    <n v="0.84799999999999998"/>
    <n v="8.6664946812934407E-2"/>
    <n v="4.61547620704593E-2"/>
    <b v="0"/>
    <n v="5.5"/>
    <n v="0.15490909090909"/>
  </r>
  <r>
    <x v="133"/>
    <s v="WT013"/>
    <x v="23"/>
    <x v="0"/>
    <x v="0"/>
    <d v="2026-03-04T00:00:00"/>
    <x v="82"/>
    <x v="0"/>
    <n v="0"/>
    <m/>
    <m/>
    <n v="5"/>
    <s v="May"/>
    <s v="Thursday"/>
    <b v="0"/>
    <s v="2026-05"/>
    <n v="0.565499999999999"/>
    <n v="5.8504765121308103E-2"/>
    <n v="0.487139807174783"/>
    <b v="0"/>
    <n v="3.5"/>
    <n v="0.16971428571428501"/>
  </r>
  <r>
    <x v="133"/>
    <s v="WT014"/>
    <x v="675"/>
    <x v="0"/>
    <x v="2"/>
    <d v="2026-01-02T00:00:00"/>
    <x v="82"/>
    <x v="0"/>
    <n v="0"/>
    <m/>
    <m/>
    <n v="5"/>
    <s v="May"/>
    <s v="Thursday"/>
    <b v="0"/>
    <s v="2026-05"/>
    <n v="0.32800000000000001"/>
    <n v="3.5447156445363399E-2"/>
    <n v="0.90275224330964898"/>
    <b v="0"/>
    <n v="1.5"/>
    <n v="0.24"/>
  </r>
  <r>
    <x v="133"/>
    <s v="WT015"/>
    <x v="764"/>
    <x v="0"/>
    <x v="2"/>
    <d v="2026-03-04T00:00:00"/>
    <x v="82"/>
    <x v="0"/>
    <n v="0"/>
    <m/>
    <m/>
    <n v="5"/>
    <s v="May"/>
    <s v="Thursday"/>
    <b v="0"/>
    <s v="2026-05"/>
    <n v="0.56399999999999995"/>
    <n v="6.0259716075148698E-2"/>
    <n v="0.94590555204270199"/>
    <b v="0"/>
    <n v="3.5"/>
    <n v="0.17742857142857099"/>
  </r>
  <r>
    <x v="133"/>
    <s v="WT016"/>
    <x v="1599"/>
    <x v="0"/>
    <x v="4"/>
    <s v="5+"/>
    <x v="82"/>
    <x v="0"/>
    <n v="0"/>
    <m/>
    <m/>
    <n v="5"/>
    <s v="May"/>
    <s v="Thursday"/>
    <b v="0"/>
    <s v="2026-05"/>
    <n v="0.85199999999999998"/>
    <n v="9.2737859028756697E-2"/>
    <n v="-0.15096315729758999"/>
    <b v="0"/>
    <n v="5.5"/>
    <n v="0.15236363636363601"/>
  </r>
  <r>
    <x v="133"/>
    <s v="WT017"/>
    <x v="890"/>
    <x v="0"/>
    <x v="5"/>
    <d v="2026-01-02T00:00:00"/>
    <x v="82"/>
    <x v="0"/>
    <n v="0"/>
    <m/>
    <m/>
    <n v="5"/>
    <s v="May"/>
    <s v="Thursday"/>
    <b v="0"/>
    <s v="2026-05"/>
    <n v="0.32900000000000001"/>
    <n v="3.3217966261487902E-2"/>
    <n v="-1.5955221214565001"/>
    <b v="0"/>
    <n v="1.5"/>
    <n v="0.184"/>
  </r>
  <r>
    <x v="133"/>
    <s v="WT018"/>
    <x v="904"/>
    <x v="0"/>
    <x v="0"/>
    <d v="2026-01-02T00:00:00"/>
    <x v="82"/>
    <x v="0"/>
    <n v="0"/>
    <m/>
    <m/>
    <n v="5"/>
    <s v="May"/>
    <s v="Thursday"/>
    <b v="0"/>
    <s v="2026-05"/>
    <n v="0.33300000000000002"/>
    <n v="3.29272246056522E-2"/>
    <n v="-2.0955303954817799"/>
    <b v="0"/>
    <n v="1.5"/>
    <n v="0.17599999999999999"/>
  </r>
  <r>
    <x v="133"/>
    <s v="WT019"/>
    <x v="330"/>
    <x v="0"/>
    <x v="3"/>
    <d v="2026-03-04T00:00:00"/>
    <x v="82"/>
    <x v="0"/>
    <n v="0"/>
    <m/>
    <m/>
    <n v="5"/>
    <s v="May"/>
    <s v="Thursday"/>
    <b v="0"/>
    <s v="2026-05"/>
    <n v="0.563499999999999"/>
    <n v="5.7036535492671597E-2"/>
    <n v="0.482147096811892"/>
    <b v="0"/>
    <n v="3.5"/>
    <n v="0.16885714285714201"/>
  </r>
  <r>
    <x v="133"/>
    <s v="WT020"/>
    <x v="360"/>
    <x v="0"/>
    <x v="4"/>
    <d v="2026-03-04T00:00:00"/>
    <x v="82"/>
    <x v="0"/>
    <n v="1"/>
    <d v="2026-04-15T00:00:00"/>
    <n v="29"/>
    <n v="5"/>
    <s v="May"/>
    <s v="Thursday"/>
    <b v="0"/>
    <s v="2026-05"/>
    <n v="0.59650000000000003"/>
    <n v="0.18879851705840001"/>
    <n v="-0.14565792374043601"/>
    <b v="0"/>
    <n v="3.5"/>
    <n v="0.16257142857142801"/>
  </r>
  <r>
    <x v="133"/>
    <s v="WT021"/>
    <x v="1048"/>
    <x v="0"/>
    <x v="4"/>
    <s v="5+"/>
    <x v="82"/>
    <x v="0"/>
    <n v="0"/>
    <m/>
    <m/>
    <n v="5"/>
    <s v="May"/>
    <s v="Thursday"/>
    <b v="0"/>
    <s v="2026-05"/>
    <n v="0.83349999999999902"/>
    <n v="7.8281209266611307E-2"/>
    <n v="0.645110116120031"/>
    <b v="0"/>
    <n v="5.5"/>
    <n v="0.160727272727272"/>
  </r>
  <r>
    <x v="133"/>
    <s v="WT022"/>
    <x v="1975"/>
    <x v="0"/>
    <x v="0"/>
    <d v="2026-01-02T00:00:00"/>
    <x v="82"/>
    <x v="0"/>
    <n v="0"/>
    <m/>
    <m/>
    <n v="5"/>
    <s v="May"/>
    <s v="Thursday"/>
    <b v="0"/>
    <s v="2026-05"/>
    <n v="0.33200000000000002"/>
    <n v="3.3225165701300498E-2"/>
    <n v="1.98644607504294"/>
    <b v="0"/>
    <n v="1.5"/>
    <n v="0.26533333333333298"/>
  </r>
  <r>
    <x v="133"/>
    <s v="WT023"/>
    <x v="192"/>
    <x v="0"/>
    <x v="3"/>
    <d v="2026-01-02T00:00:00"/>
    <x v="82"/>
    <x v="0"/>
    <n v="0"/>
    <m/>
    <m/>
    <n v="5"/>
    <s v="May"/>
    <s v="Thursday"/>
    <b v="0"/>
    <s v="2026-05"/>
    <n v="0.32500000000000001"/>
    <n v="3.6786353604358203E-2"/>
    <n v="1.2504637044142899"/>
    <b v="0"/>
    <n v="1.5"/>
    <n v="0.24733333333333299"/>
  </r>
  <r>
    <x v="133"/>
    <s v="WT024"/>
    <x v="109"/>
    <x v="0"/>
    <x v="1"/>
    <d v="2026-03-04T00:00:00"/>
    <x v="82"/>
    <x v="0"/>
    <n v="0"/>
    <m/>
    <m/>
    <n v="5"/>
    <s v="May"/>
    <s v="Thursday"/>
    <b v="0"/>
    <s v="2026-05"/>
    <n v="0.56299999999999994"/>
    <n v="6.1561098231894103E-2"/>
    <n v="-0.55229683966854404"/>
    <b v="0"/>
    <n v="3.5"/>
    <n v="0.151142857142857"/>
  </r>
  <r>
    <x v="133"/>
    <s v="WT025"/>
    <x v="892"/>
    <x v="0"/>
    <x v="4"/>
    <s v="5+"/>
    <x v="82"/>
    <x v="0"/>
    <n v="0"/>
    <m/>
    <m/>
    <n v="5"/>
    <s v="May"/>
    <s v="Thursday"/>
    <b v="0"/>
    <s v="2026-05"/>
    <n v="0.84399999999999997"/>
    <n v="8.8208623631893704E-2"/>
    <n v="0.58951152233145498"/>
    <b v="0"/>
    <n v="5.5"/>
    <n v="0.16290909090909"/>
  </r>
  <r>
    <x v="133"/>
    <s v="WT026"/>
    <x v="74"/>
    <x v="0"/>
    <x v="4"/>
    <d v="2026-03-04T00:00:00"/>
    <x v="82"/>
    <x v="0"/>
    <n v="0"/>
    <m/>
    <m/>
    <n v="5"/>
    <s v="May"/>
    <s v="Thursday"/>
    <b v="0"/>
    <s v="2026-05"/>
    <n v="0.55700000000000005"/>
    <n v="5.6255232073701797E-2"/>
    <n v="-0.15998511904117299"/>
    <b v="0"/>
    <n v="3.5"/>
    <n v="0.156571428571428"/>
  </r>
  <r>
    <x v="133"/>
    <s v="WT027"/>
    <x v="648"/>
    <x v="0"/>
    <x v="3"/>
    <d v="2026-01-02T00:00:00"/>
    <x v="82"/>
    <x v="0"/>
    <n v="1"/>
    <d v="2026-04-22T00:00:00"/>
    <n v="22"/>
    <n v="5"/>
    <s v="May"/>
    <s v="Thursday"/>
    <b v="0"/>
    <s v="2026-05"/>
    <n v="0.35"/>
    <n v="0.111715636980644"/>
    <n v="0.205879862672983"/>
    <b v="0"/>
    <n v="1.5"/>
    <n v="0.24866666666666601"/>
  </r>
  <r>
    <x v="133"/>
    <s v="WT028"/>
    <x v="267"/>
    <x v="0"/>
    <x v="0"/>
    <s v="5+"/>
    <x v="82"/>
    <x v="0"/>
    <n v="0"/>
    <m/>
    <m/>
    <n v="5"/>
    <s v="May"/>
    <s v="Thursday"/>
    <b v="0"/>
    <s v="2026-05"/>
    <n v="0.84650000000000003"/>
    <n v="0.17684288881558899"/>
    <n v="0.13854105281863099"/>
    <b v="0"/>
    <n v="5.5"/>
    <n v="0.15836363636363601"/>
  </r>
  <r>
    <x v="133"/>
    <s v="WT029"/>
    <x v="426"/>
    <x v="0"/>
    <x v="5"/>
    <d v="2026-03-04T00:00:00"/>
    <x v="82"/>
    <x v="0"/>
    <n v="0"/>
    <m/>
    <m/>
    <n v="5"/>
    <s v="May"/>
    <s v="Thursday"/>
    <b v="0"/>
    <s v="2026-05"/>
    <n v="0.57199999999999995"/>
    <n v="6.0327266740277302E-2"/>
    <n v="0.53044007675281102"/>
    <b v="0"/>
    <n v="3.5"/>
    <n v="0.17257142857142799"/>
  </r>
  <r>
    <x v="133"/>
    <s v="WT030"/>
    <x v="692"/>
    <x v="0"/>
    <x v="0"/>
    <d v="2026-01-02T00:00:00"/>
    <x v="82"/>
    <x v="0"/>
    <n v="0"/>
    <m/>
    <m/>
    <n v="5"/>
    <s v="May"/>
    <s v="Thursday"/>
    <b v="0"/>
    <s v="2026-05"/>
    <n v="0.33300000000000002"/>
    <n v="3.5996295749046101E-2"/>
    <n v="1.0278835427387101"/>
    <b v="0"/>
    <n v="1.5"/>
    <n v="0.24666666666666601"/>
  </r>
  <r>
    <x v="133"/>
    <s v="WT031"/>
    <x v="1561"/>
    <x v="1"/>
    <x v="0"/>
    <s v="N/A"/>
    <x v="82"/>
    <x v="0"/>
    <n v="0"/>
    <m/>
    <m/>
    <n v="5"/>
    <s v="May"/>
    <s v="Thursday"/>
    <b v="0"/>
    <s v="2026-05"/>
    <n v="3.5985"/>
    <n v="1.0340036928713101"/>
    <n v="0.14748496649612899"/>
    <b v="0"/>
    <m/>
    <m/>
  </r>
  <r>
    <x v="133"/>
    <s v="WT032"/>
    <x v="2277"/>
    <x v="1"/>
    <x v="2"/>
    <s v="N/A"/>
    <x v="82"/>
    <x v="0"/>
    <n v="0"/>
    <m/>
    <m/>
    <n v="5"/>
    <s v="May"/>
    <s v="Thursday"/>
    <b v="0"/>
    <s v="2026-05"/>
    <n v="5.0069999999999997"/>
    <n v="0.71863404518887497"/>
    <n v="1.4179678889721601"/>
    <b v="0"/>
    <m/>
    <m/>
  </r>
  <r>
    <x v="133"/>
    <s v="WT033"/>
    <x v="1616"/>
    <x v="0"/>
    <x v="3"/>
    <s v="5+"/>
    <x v="82"/>
    <x v="0"/>
    <n v="0"/>
    <m/>
    <m/>
    <n v="5"/>
    <s v="May"/>
    <s v="Thursday"/>
    <b v="0"/>
    <s v="2026-05"/>
    <n v="0.85199999999999998"/>
    <n v="8.9315384458377806E-2"/>
    <n v="-0.33588838229745699"/>
    <b v="0"/>
    <n v="5.5"/>
    <n v="0.14945454545454501"/>
  </r>
  <r>
    <x v="133"/>
    <s v="WT034"/>
    <x v="2247"/>
    <x v="0"/>
    <x v="4"/>
    <d v="2026-03-04T00:00:00"/>
    <x v="82"/>
    <x v="0"/>
    <n v="0"/>
    <m/>
    <m/>
    <n v="5"/>
    <s v="May"/>
    <s v="Thursday"/>
    <b v="0"/>
    <s v="2026-05"/>
    <n v="0.565499999999999"/>
    <n v="6.2016752609805798E-2"/>
    <n v="-2.08814545345161"/>
    <b v="0"/>
    <n v="3.5"/>
    <n v="0.124571428571428"/>
  </r>
  <r>
    <x v="133"/>
    <s v="WT035"/>
    <x v="31"/>
    <x v="0"/>
    <x v="3"/>
    <d v="2026-03-04T00:00:00"/>
    <x v="82"/>
    <x v="0"/>
    <n v="0"/>
    <m/>
    <m/>
    <n v="5"/>
    <s v="May"/>
    <s v="Thursday"/>
    <b v="0"/>
    <s v="2026-05"/>
    <n v="0.55700000000000005"/>
    <n v="5.5282835401467299E-2"/>
    <n v="0.81399587545043794"/>
    <b v="0"/>
    <n v="3.5"/>
    <n v="0.17199999999999999"/>
  </r>
  <r>
    <x v="133"/>
    <s v="WT037"/>
    <x v="2278"/>
    <x v="1"/>
    <x v="3"/>
    <s v="N/A"/>
    <x v="82"/>
    <x v="0"/>
    <n v="0"/>
    <m/>
    <m/>
    <n v="5"/>
    <s v="May"/>
    <s v="Thursday"/>
    <b v="0"/>
    <s v="2026-05"/>
    <n v="5.0764999999999896"/>
    <n v="0.74729540268241101"/>
    <n v="1.6706913966264401"/>
    <b v="0"/>
    <m/>
    <m/>
  </r>
  <r>
    <x v="133"/>
    <s v="WT038"/>
    <x v="2279"/>
    <x v="1"/>
    <x v="3"/>
    <s v="N/A"/>
    <x v="82"/>
    <x v="0"/>
    <n v="0"/>
    <m/>
    <m/>
    <n v="5"/>
    <s v="May"/>
    <s v="Thursday"/>
    <b v="0"/>
    <s v="2026-05"/>
    <n v="5.6055000000000001"/>
    <n v="0.805835474860496"/>
    <n v="1.9402223515546599"/>
    <b v="0"/>
    <m/>
    <m/>
  </r>
  <r>
    <x v="133"/>
    <s v="WT039"/>
    <x v="1620"/>
    <x v="1"/>
    <x v="3"/>
    <s v="N/A"/>
    <x v="82"/>
    <x v="0"/>
    <n v="0"/>
    <m/>
    <m/>
    <n v="5"/>
    <s v="May"/>
    <s v="Thursday"/>
    <b v="0"/>
    <s v="2026-05"/>
    <n v="4.3760000000000003"/>
    <n v="0.62796728753556297"/>
    <n v="1.1768128924361301"/>
    <b v="0"/>
    <m/>
    <m/>
  </r>
  <r>
    <x v="133"/>
    <s v="WT040"/>
    <x v="387"/>
    <x v="0"/>
    <x v="1"/>
    <d v="2026-03-04T00:00:00"/>
    <x v="82"/>
    <x v="0"/>
    <n v="1"/>
    <d v="2026-05-18T00:00:00"/>
    <n v="-4"/>
    <n v="5"/>
    <s v="May"/>
    <s v="Thursday"/>
    <b v="0"/>
    <s v="2026-05"/>
    <n v="0.60299999999999998"/>
    <n v="0.190282239887099"/>
    <n v="-2.10214048477321E-2"/>
    <b v="0"/>
    <n v="3.5"/>
    <n v="0.17114285714285701"/>
  </r>
  <r>
    <x v="133"/>
    <s v="WT041"/>
    <x v="112"/>
    <x v="0"/>
    <x v="0"/>
    <d v="2026-01-02T00:00:00"/>
    <x v="82"/>
    <x v="0"/>
    <n v="0"/>
    <m/>
    <m/>
    <n v="5"/>
    <s v="May"/>
    <s v="Thursday"/>
    <b v="0"/>
    <s v="2026-05"/>
    <n v="0.33350000000000002"/>
    <n v="3.5819367749139103E-2"/>
    <n v="0.12563035817705401"/>
    <b v="0"/>
    <n v="1.5"/>
    <n v="0.225333333333333"/>
  </r>
  <r>
    <x v="133"/>
    <s v="WT042"/>
    <x v="423"/>
    <x v="0"/>
    <x v="1"/>
    <d v="2026-01-02T00:00:00"/>
    <x v="82"/>
    <x v="0"/>
    <n v="0"/>
    <m/>
    <m/>
    <n v="5"/>
    <s v="May"/>
    <s v="Thursday"/>
    <b v="0"/>
    <s v="2026-05"/>
    <n v="0.33200000000000002"/>
    <n v="3.8943664617848803E-2"/>
    <n v="1.64339952667595"/>
    <b v="0"/>
    <n v="1.5"/>
    <n v="0.26400000000000001"/>
  </r>
  <r>
    <x v="133"/>
    <s v="WT043"/>
    <x v="243"/>
    <x v="0"/>
    <x v="2"/>
    <d v="2026-03-04T00:00:00"/>
    <x v="82"/>
    <x v="0"/>
    <n v="0"/>
    <m/>
    <m/>
    <n v="5"/>
    <s v="May"/>
    <s v="Thursday"/>
    <b v="0"/>
    <s v="2026-05"/>
    <n v="0.56899999999999995"/>
    <n v="5.9255637341742301E-2"/>
    <n v="-1.6200990202222101"/>
    <b v="0"/>
    <n v="3.5"/>
    <n v="0.13514285714285701"/>
  </r>
  <r>
    <x v="133"/>
    <s v="WT044"/>
    <x v="1811"/>
    <x v="0"/>
    <x v="2"/>
    <s v="5+"/>
    <x v="82"/>
    <x v="0"/>
    <n v="0"/>
    <m/>
    <m/>
    <n v="5"/>
    <s v="May"/>
    <s v="Thursday"/>
    <b v="0"/>
    <s v="2026-05"/>
    <n v="0.82450000000000001"/>
    <n v="7.8120823560048597E-2"/>
    <n v="2.9889597851015601"/>
    <b v="0"/>
    <n v="5.5"/>
    <n v="0.19236363636363599"/>
  </r>
  <r>
    <x v="133"/>
    <s v="WT045"/>
    <x v="1484"/>
    <x v="1"/>
    <x v="4"/>
    <s v="N/A"/>
    <x v="82"/>
    <x v="0"/>
    <n v="0"/>
    <m/>
    <m/>
    <n v="5"/>
    <s v="May"/>
    <s v="Thursday"/>
    <b v="0"/>
    <s v="2026-05"/>
    <n v="4.6120000000000001"/>
    <n v="0.58590473278551403"/>
    <n v="0.42327700413163699"/>
    <b v="0"/>
    <m/>
    <m/>
  </r>
  <r>
    <x v="133"/>
    <s v="WT046"/>
    <x v="202"/>
    <x v="0"/>
    <x v="2"/>
    <d v="2026-03-04T00:00:00"/>
    <x v="82"/>
    <x v="0"/>
    <n v="0"/>
    <m/>
    <m/>
    <n v="5"/>
    <s v="May"/>
    <s v="Thursday"/>
    <b v="0"/>
    <s v="2026-05"/>
    <n v="0.57199999999999995"/>
    <n v="0.16686778113708001"/>
    <n v="-4.7942148840752201E-2"/>
    <b v="0"/>
    <n v="3.5"/>
    <n v="0.161142857142857"/>
  </r>
  <r>
    <x v="133"/>
    <s v="WT047"/>
    <x v="245"/>
    <x v="0"/>
    <x v="2"/>
    <d v="2026-03-04T00:00:00"/>
    <x v="82"/>
    <x v="0"/>
    <n v="0"/>
    <m/>
    <m/>
    <n v="5"/>
    <s v="May"/>
    <s v="Thursday"/>
    <b v="0"/>
    <s v="2026-05"/>
    <n v="0.57099999999999995"/>
    <n v="5.5737533590988701E-2"/>
    <n v="0.62794310664759201"/>
    <b v="0"/>
    <n v="3.5"/>
    <n v="0.17314285714285699"/>
  </r>
  <r>
    <x v="133"/>
    <s v="WT048"/>
    <x v="349"/>
    <x v="0"/>
    <x v="0"/>
    <d v="2026-01-02T00:00:00"/>
    <x v="82"/>
    <x v="0"/>
    <n v="0"/>
    <m/>
    <m/>
    <n v="5"/>
    <s v="May"/>
    <s v="Thursday"/>
    <b v="0"/>
    <s v="2026-05"/>
    <n v="0.33150000000000002"/>
    <n v="3.5650887068154002E-2"/>
    <n v="0.60307054797537796"/>
    <b v="0"/>
    <n v="1.5"/>
    <n v="0.23533333333333301"/>
  </r>
  <r>
    <x v="133"/>
    <s v="WT049"/>
    <x v="339"/>
    <x v="0"/>
    <x v="5"/>
    <d v="2026-01-02T00:00:00"/>
    <x v="82"/>
    <x v="0"/>
    <n v="0"/>
    <m/>
    <m/>
    <n v="5"/>
    <s v="May"/>
    <s v="Thursday"/>
    <b v="0"/>
    <s v="2026-05"/>
    <n v="0.32100000000000001"/>
    <n v="3.6835563022130702E-2"/>
    <n v="5.4295355789686299E-2"/>
    <b v="0"/>
    <n v="1.5"/>
    <n v="0.21533333333333299"/>
  </r>
  <r>
    <x v="133"/>
    <s v="WT050"/>
    <x v="1569"/>
    <x v="0"/>
    <x v="2"/>
    <d v="2026-03-04T00:00:00"/>
    <x v="82"/>
    <x v="0"/>
    <n v="0"/>
    <m/>
    <m/>
    <n v="5"/>
    <s v="May"/>
    <s v="Thursday"/>
    <b v="0"/>
    <s v="2026-05"/>
    <n v="0.58299999999999996"/>
    <n v="6.3146845955513606E-2"/>
    <n v="1.77364361284018"/>
    <b v="0"/>
    <n v="3.5"/>
    <n v="0.19857142857142801"/>
  </r>
  <r>
    <x v="133"/>
    <s v="WT051"/>
    <x v="196"/>
    <x v="0"/>
    <x v="3"/>
    <d v="2026-03-04T00:00:00"/>
    <x v="82"/>
    <x v="0"/>
    <n v="0"/>
    <m/>
    <m/>
    <n v="5"/>
    <s v="May"/>
    <s v="Thursday"/>
    <b v="0"/>
    <s v="2026-05"/>
    <n v="0.57349999999999901"/>
    <n v="0.124964264413907"/>
    <n v="-0.27607892673803702"/>
    <b v="0"/>
    <n v="3.5"/>
    <n v="0.154"/>
  </r>
  <r>
    <x v="133"/>
    <s v="WT052"/>
    <x v="87"/>
    <x v="0"/>
    <x v="2"/>
    <d v="2026-03-04T00:00:00"/>
    <x v="82"/>
    <x v="0"/>
    <n v="0"/>
    <m/>
    <m/>
    <n v="5"/>
    <s v="May"/>
    <s v="Thursday"/>
    <b v="0"/>
    <s v="2026-05"/>
    <n v="0.57499999999999996"/>
    <n v="5.6805418618434501E-2"/>
    <n v="0.61613840459652602"/>
    <b v="0"/>
    <n v="3.5"/>
    <n v="0.17428571428571399"/>
  </r>
  <r>
    <x v="133"/>
    <s v="WT053"/>
    <x v="349"/>
    <x v="0"/>
    <x v="0"/>
    <d v="2026-01-02T00:00:00"/>
    <x v="82"/>
    <x v="0"/>
    <n v="0"/>
    <m/>
    <m/>
    <n v="5"/>
    <s v="May"/>
    <s v="Thursday"/>
    <b v="0"/>
    <s v="2026-05"/>
    <n v="0.33200000000000002"/>
    <n v="3.0895268362339301E-2"/>
    <n v="0.67971573361047399"/>
    <b v="0"/>
    <n v="1.5"/>
    <n v="0.23533333333333301"/>
  </r>
  <r>
    <x v="133"/>
    <s v="WT054"/>
    <x v="70"/>
    <x v="0"/>
    <x v="0"/>
    <d v="2026-03-04T00:00:00"/>
    <x v="82"/>
    <x v="0"/>
    <n v="0"/>
    <m/>
    <m/>
    <n v="5"/>
    <s v="May"/>
    <s v="Thursday"/>
    <b v="0"/>
    <s v="2026-05"/>
    <n v="0.57899999999999996"/>
    <n v="0.15359407758483201"/>
    <n v="-0.40366139746342899"/>
    <b v="0"/>
    <n v="3.5"/>
    <n v="0.14771428571428499"/>
  </r>
  <r>
    <x v="133"/>
    <s v="WT055"/>
    <x v="177"/>
    <x v="0"/>
    <x v="0"/>
    <d v="2026-03-04T00:00:00"/>
    <x v="82"/>
    <x v="0"/>
    <n v="0"/>
    <m/>
    <m/>
    <n v="5"/>
    <s v="May"/>
    <s v="Thursday"/>
    <b v="0"/>
    <s v="2026-05"/>
    <n v="0.57199999999999995"/>
    <n v="6.5159306598070094E-2"/>
    <n v="1.73421121094844"/>
    <b v="0"/>
    <n v="3.5"/>
    <n v="0.19571428571428501"/>
  </r>
  <r>
    <x v="133"/>
    <s v="WT056"/>
    <x v="2280"/>
    <x v="1"/>
    <x v="4"/>
    <s v="N/A"/>
    <x v="82"/>
    <x v="0"/>
    <n v="0"/>
    <m/>
    <m/>
    <n v="5"/>
    <s v="May"/>
    <s v="Thursday"/>
    <b v="0"/>
    <s v="2026-05"/>
    <n v="5.0984999999999996"/>
    <n v="0.70883873740694003"/>
    <n v="0.56500862447938505"/>
    <b v="0"/>
    <m/>
    <m/>
  </r>
  <r>
    <x v="133"/>
    <s v="WT057"/>
    <x v="44"/>
    <x v="0"/>
    <x v="5"/>
    <d v="2026-01-02T00:00:00"/>
    <x v="82"/>
    <x v="0"/>
    <n v="0"/>
    <m/>
    <m/>
    <n v="5"/>
    <s v="May"/>
    <s v="Thursday"/>
    <b v="0"/>
    <s v="2026-05"/>
    <n v="0.33500000000000002"/>
    <n v="3.4566497155461402E-2"/>
    <n v="-1.0704006203924501"/>
    <b v="0"/>
    <n v="1.5"/>
    <n v="0.19866666666666599"/>
  </r>
  <r>
    <x v="133"/>
    <s v="WT058"/>
    <x v="97"/>
    <x v="0"/>
    <x v="5"/>
    <d v="2026-03-04T00:00:00"/>
    <x v="82"/>
    <x v="0"/>
    <n v="0"/>
    <m/>
    <m/>
    <n v="5"/>
    <s v="May"/>
    <s v="Thursday"/>
    <b v="0"/>
    <s v="2026-05"/>
    <n v="0.56799999999999995"/>
    <n v="5.0683216135028901E-2"/>
    <n v="0.57218152697214297"/>
    <b v="0"/>
    <n v="3.5"/>
    <n v="0.17057142857142801"/>
  </r>
  <r>
    <x v="133"/>
    <s v="WT059"/>
    <x v="27"/>
    <x v="0"/>
    <x v="3"/>
    <d v="2026-01-02T00:00:00"/>
    <x v="82"/>
    <x v="0"/>
    <n v="0"/>
    <m/>
    <m/>
    <n v="5"/>
    <s v="May"/>
    <s v="Thursday"/>
    <b v="0"/>
    <s v="2026-05"/>
    <n v="0.33250000000000002"/>
    <n v="3.46638804209062E-2"/>
    <n v="-0.76448452043521098"/>
    <b v="0"/>
    <n v="1.5"/>
    <n v="0.20399999999999999"/>
  </r>
  <r>
    <x v="133"/>
    <s v="WT060"/>
    <x v="2281"/>
    <x v="0"/>
    <x v="2"/>
    <s v="5+"/>
    <x v="82"/>
    <x v="0"/>
    <n v="0"/>
    <m/>
    <m/>
    <n v="5"/>
    <s v="May"/>
    <s v="Thursday"/>
    <b v="0"/>
    <s v="2026-05"/>
    <n v="0.85499999999999998"/>
    <n v="0.175857346688402"/>
    <n v="0.95531977005018498"/>
    <b v="0"/>
    <n v="5.5"/>
    <n v="0.185999999999999"/>
  </r>
  <r>
    <x v="134"/>
    <s v="WT001"/>
    <x v="2282"/>
    <x v="0"/>
    <x v="0"/>
    <m/>
    <x v="62"/>
    <x v="0"/>
    <n v="0"/>
    <m/>
    <m/>
    <n v="5"/>
    <s v="May"/>
    <s v="Friday"/>
    <b v="0"/>
    <s v="2026-05"/>
    <n v="4.4109999999999996"/>
    <n v="1.41300465746266"/>
    <n v="-0.167019973185216"/>
    <b v="0"/>
    <m/>
    <m/>
  </r>
  <r>
    <x v="134"/>
    <s v="WT002"/>
    <x v="2122"/>
    <x v="0"/>
    <x v="1"/>
    <m/>
    <x v="62"/>
    <x v="0"/>
    <n v="0"/>
    <m/>
    <m/>
    <n v="5"/>
    <s v="May"/>
    <s v="Friday"/>
    <b v="0"/>
    <s v="2026-05"/>
    <n v="3.2629999999999999"/>
    <n v="1.2509328455923501"/>
    <n v="0.26140491965830098"/>
    <b v="0"/>
    <m/>
    <m/>
  </r>
  <r>
    <x v="134"/>
    <s v="WT003"/>
    <x v="438"/>
    <x v="1"/>
    <x v="2"/>
    <s v="N/A"/>
    <x v="62"/>
    <x v="0"/>
    <n v="1"/>
    <d v="2026-05-02T00:00:00"/>
    <n v="13"/>
    <n v="5"/>
    <s v="May"/>
    <s v="Friday"/>
    <b v="0"/>
    <s v="2026-05"/>
    <n v="0.61050000000000004"/>
    <n v="0.19219523134615901"/>
    <n v="-0.41364189654015898"/>
    <b v="0"/>
    <m/>
    <m/>
  </r>
  <r>
    <x v="134"/>
    <s v="WT004"/>
    <x v="919"/>
    <x v="1"/>
    <x v="3"/>
    <s v="N/A"/>
    <x v="62"/>
    <x v="0"/>
    <n v="0"/>
    <m/>
    <m/>
    <n v="5"/>
    <s v="May"/>
    <s v="Friday"/>
    <b v="0"/>
    <s v="2026-05"/>
    <n v="4.6630000000000003"/>
    <n v="0.66104543144245298"/>
    <n v="0.47803068438195301"/>
    <b v="0"/>
    <m/>
    <m/>
  </r>
  <r>
    <x v="134"/>
    <s v="WT005"/>
    <x v="955"/>
    <x v="0"/>
    <x v="4"/>
    <d v="2026-01-02T00:00:00"/>
    <x v="62"/>
    <x v="0"/>
    <n v="0"/>
    <m/>
    <m/>
    <n v="5"/>
    <s v="May"/>
    <s v="Friday"/>
    <b v="0"/>
    <s v="2026-05"/>
    <n v="0.33200000000000002"/>
    <n v="3.3367680607070502E-2"/>
    <n v="-0.35962943128439101"/>
    <b v="0"/>
    <n v="1.5"/>
    <n v="0.21333333333333299"/>
  </r>
  <r>
    <x v="134"/>
    <s v="WT006"/>
    <x v="603"/>
    <x v="0"/>
    <x v="2"/>
    <d v="2026-01-02T00:00:00"/>
    <x v="62"/>
    <x v="0"/>
    <n v="1"/>
    <d v="2026-05-10T00:00:00"/>
    <n v="5"/>
    <n v="5"/>
    <s v="May"/>
    <s v="Friday"/>
    <b v="0"/>
    <s v="2026-05"/>
    <n v="0.35199999999999998"/>
    <n v="0.10898625494181299"/>
    <n v="0.24773766209706899"/>
    <b v="0"/>
    <n v="1.5"/>
    <n v="0.25266666666666598"/>
  </r>
  <r>
    <x v="134"/>
    <s v="WT008"/>
    <x v="2283"/>
    <x v="1"/>
    <x v="4"/>
    <s v="N/A"/>
    <x v="62"/>
    <x v="0"/>
    <n v="0"/>
    <m/>
    <m/>
    <n v="5"/>
    <s v="May"/>
    <s v="Friday"/>
    <b v="0"/>
    <s v="2026-05"/>
    <n v="3.21999999999999"/>
    <n v="0.42810055561081101"/>
    <n v="1.63512985635175E-2"/>
    <b v="0"/>
    <m/>
    <m/>
  </r>
  <r>
    <x v="134"/>
    <s v="WT009"/>
    <x v="2284"/>
    <x v="1"/>
    <x v="0"/>
    <s v="N/A"/>
    <x v="62"/>
    <x v="0"/>
    <n v="0"/>
    <m/>
    <m/>
    <n v="5"/>
    <s v="May"/>
    <s v="Friday"/>
    <b v="0"/>
    <s v="2026-05"/>
    <n v="4.4960000000000004"/>
    <n v="0.64003981739216298"/>
    <n v="0.32185497589719397"/>
    <b v="0"/>
    <m/>
    <m/>
  </r>
  <r>
    <x v="134"/>
    <s v="WT010"/>
    <x v="1433"/>
    <x v="1"/>
    <x v="0"/>
    <s v="N/A"/>
    <x v="62"/>
    <x v="0"/>
    <n v="0"/>
    <m/>
    <m/>
    <n v="5"/>
    <s v="May"/>
    <s v="Friday"/>
    <b v="0"/>
    <s v="2026-05"/>
    <n v="4.2080000000000002"/>
    <n v="0.60796675715394199"/>
    <n v="1.2862545374368"/>
    <b v="0"/>
    <m/>
    <m/>
  </r>
  <r>
    <x v="134"/>
    <s v="WT011"/>
    <x v="132"/>
    <x v="0"/>
    <x v="2"/>
    <d v="2026-03-04T00:00:00"/>
    <x v="62"/>
    <x v="0"/>
    <n v="0"/>
    <m/>
    <m/>
    <n v="5"/>
    <s v="May"/>
    <s v="Friday"/>
    <b v="0"/>
    <s v="2026-05"/>
    <n v="0.56799999999999995"/>
    <n v="5.8313487284361198E-2"/>
    <n v="-0.32582513728509899"/>
    <b v="0"/>
    <n v="3.5"/>
    <n v="0.156857142857142"/>
  </r>
  <r>
    <x v="134"/>
    <s v="WT012"/>
    <x v="946"/>
    <x v="0"/>
    <x v="1"/>
    <s v="5+"/>
    <x v="62"/>
    <x v="0"/>
    <n v="0"/>
    <m/>
    <m/>
    <n v="5"/>
    <s v="May"/>
    <s v="Friday"/>
    <b v="0"/>
    <s v="2026-05"/>
    <n v="0.84799999999999998"/>
    <n v="8.6664946812934407E-2"/>
    <n v="-1.14233036124386"/>
    <b v="0"/>
    <n v="5.5"/>
    <n v="0.13618181818181799"/>
  </r>
  <r>
    <x v="134"/>
    <s v="WT013"/>
    <x v="793"/>
    <x v="0"/>
    <x v="0"/>
    <d v="2026-03-04T00:00:00"/>
    <x v="62"/>
    <x v="0"/>
    <n v="0"/>
    <m/>
    <m/>
    <n v="5"/>
    <s v="May"/>
    <s v="Friday"/>
    <b v="0"/>
    <s v="2026-05"/>
    <n v="0.565499999999999"/>
    <n v="5.8504765121308103E-2"/>
    <n v="1.80327191778735"/>
    <b v="0"/>
    <n v="3.5"/>
    <n v="0.191714285714285"/>
  </r>
  <r>
    <x v="134"/>
    <s v="WT014"/>
    <x v="103"/>
    <x v="0"/>
    <x v="2"/>
    <d v="2026-01-02T00:00:00"/>
    <x v="62"/>
    <x v="0"/>
    <n v="0"/>
    <m/>
    <m/>
    <n v="5"/>
    <s v="May"/>
    <s v="Friday"/>
    <b v="0"/>
    <s v="2026-05"/>
    <n v="0.32800000000000001"/>
    <n v="3.5447156445363399E-2"/>
    <n v="2.82110076034266E-2"/>
    <b v="0"/>
    <n v="1.5"/>
    <n v="0.21933333333333299"/>
  </r>
  <r>
    <x v="134"/>
    <s v="WT015"/>
    <x v="759"/>
    <x v="0"/>
    <x v="2"/>
    <d v="2026-03-04T00:00:00"/>
    <x v="62"/>
    <x v="0"/>
    <n v="0"/>
    <m/>
    <m/>
    <n v="5"/>
    <s v="May"/>
    <s v="Friday"/>
    <b v="0"/>
    <s v="2026-05"/>
    <n v="0.56399999999999995"/>
    <n v="6.0259716075148698E-2"/>
    <n v="-0.18254317670999301"/>
    <b v="0"/>
    <n v="3.5"/>
    <n v="0.158"/>
  </r>
  <r>
    <x v="134"/>
    <s v="WT016"/>
    <x v="1071"/>
    <x v="0"/>
    <x v="4"/>
    <s v="5+"/>
    <x v="62"/>
    <x v="0"/>
    <n v="0"/>
    <m/>
    <m/>
    <n v="5"/>
    <s v="May"/>
    <s v="Friday"/>
    <b v="0"/>
    <s v="2026-05"/>
    <n v="0.85199999999999998"/>
    <n v="9.2737859028756697E-2"/>
    <n v="-0.25879398393872699"/>
    <b v="0"/>
    <n v="5.5"/>
    <n v="0.15054545454545401"/>
  </r>
  <r>
    <x v="134"/>
    <s v="WT017"/>
    <x v="352"/>
    <x v="0"/>
    <x v="5"/>
    <d v="2026-01-02T00:00:00"/>
    <x v="62"/>
    <x v="0"/>
    <n v="0"/>
    <m/>
    <m/>
    <n v="5"/>
    <s v="May"/>
    <s v="Friday"/>
    <b v="0"/>
    <s v="2026-05"/>
    <n v="0.32900000000000001"/>
    <n v="3.3217966261487902E-2"/>
    <n v="-0.12041676388351"/>
    <b v="0"/>
    <n v="1.5"/>
    <n v="0.21666666666666601"/>
  </r>
  <r>
    <x v="134"/>
    <s v="WT018"/>
    <x v="728"/>
    <x v="0"/>
    <x v="0"/>
    <d v="2026-01-02T00:00:00"/>
    <x v="62"/>
    <x v="0"/>
    <n v="0"/>
    <m/>
    <m/>
    <n v="5"/>
    <s v="May"/>
    <s v="Friday"/>
    <b v="0"/>
    <s v="2026-05"/>
    <n v="0.33300000000000002"/>
    <n v="3.29272246056522E-2"/>
    <n v="-0.759250143290503"/>
    <b v="0"/>
    <n v="1.5"/>
    <n v="0.20533333333333301"/>
  </r>
  <r>
    <x v="134"/>
    <s v="WT019"/>
    <x v="536"/>
    <x v="0"/>
    <x v="3"/>
    <d v="2026-03-04T00:00:00"/>
    <x v="62"/>
    <x v="0"/>
    <n v="0"/>
    <m/>
    <m/>
    <n v="5"/>
    <s v="May"/>
    <s v="Friday"/>
    <b v="0"/>
    <s v="2026-05"/>
    <n v="0.563499999999999"/>
    <n v="5.7036535492671597E-2"/>
    <n v="-1.88475683299193"/>
    <b v="0"/>
    <n v="3.5"/>
    <n v="0.130285714285714"/>
  </r>
  <r>
    <x v="134"/>
    <s v="WT020"/>
    <x v="205"/>
    <x v="0"/>
    <x v="4"/>
    <d v="2026-03-04T00:00:00"/>
    <x v="62"/>
    <x v="0"/>
    <n v="1"/>
    <d v="2026-04-15T00:00:00"/>
    <n v="30"/>
    <n v="5"/>
    <s v="May"/>
    <s v="Friday"/>
    <b v="0"/>
    <s v="2026-05"/>
    <n v="0.59650000000000003"/>
    <n v="0.18879851705840001"/>
    <n v="-6.0911495382364601E-2"/>
    <b v="0"/>
    <n v="3.5"/>
    <n v="0.16714285714285701"/>
  </r>
  <r>
    <x v="134"/>
    <s v="WT021"/>
    <x v="535"/>
    <x v="0"/>
    <x v="4"/>
    <s v="5+"/>
    <x v="62"/>
    <x v="0"/>
    <n v="0"/>
    <m/>
    <m/>
    <n v="5"/>
    <s v="May"/>
    <s v="Friday"/>
    <b v="0"/>
    <s v="2026-05"/>
    <n v="0.83349999999999902"/>
    <n v="7.8281209266611307E-2"/>
    <n v="-1.21996071464282"/>
    <b v="0"/>
    <n v="5.5"/>
    <n v="0.13418181818181801"/>
  </r>
  <r>
    <x v="134"/>
    <s v="WT022"/>
    <x v="329"/>
    <x v="0"/>
    <x v="0"/>
    <d v="2026-01-02T00:00:00"/>
    <x v="62"/>
    <x v="0"/>
    <n v="0"/>
    <m/>
    <m/>
    <n v="5"/>
    <s v="May"/>
    <s v="Friday"/>
    <b v="0"/>
    <s v="2026-05"/>
    <n v="0.33200000000000002"/>
    <n v="3.3225165701300498E-2"/>
    <n v="0"/>
    <b v="0"/>
    <n v="1.5"/>
    <n v="0.22133333333333299"/>
  </r>
  <r>
    <x v="134"/>
    <s v="WT023"/>
    <x v="496"/>
    <x v="0"/>
    <x v="3"/>
    <d v="2026-01-02T00:00:00"/>
    <x v="62"/>
    <x v="0"/>
    <n v="0"/>
    <m/>
    <m/>
    <n v="5"/>
    <s v="May"/>
    <s v="Friday"/>
    <b v="0"/>
    <s v="2026-05"/>
    <n v="0.32500000000000001"/>
    <n v="3.6786353604358203E-2"/>
    <n v="-0.86988779437516295"/>
    <b v="0"/>
    <n v="1.5"/>
    <n v="0.195333333333333"/>
  </r>
  <r>
    <x v="134"/>
    <s v="WT024"/>
    <x v="592"/>
    <x v="0"/>
    <x v="1"/>
    <d v="2026-03-04T00:00:00"/>
    <x v="62"/>
    <x v="0"/>
    <n v="0"/>
    <m/>
    <m/>
    <n v="5"/>
    <s v="May"/>
    <s v="Friday"/>
    <b v="0"/>
    <s v="2026-05"/>
    <n v="0.56299999999999994"/>
    <n v="6.1561098231894103E-2"/>
    <n v="-1.34825404977909"/>
    <b v="0"/>
    <n v="3.5"/>
    <n v="0.13714285714285701"/>
  </r>
  <r>
    <x v="134"/>
    <s v="WT025"/>
    <x v="384"/>
    <x v="0"/>
    <x v="4"/>
    <s v="5+"/>
    <x v="62"/>
    <x v="0"/>
    <n v="0"/>
    <m/>
    <m/>
    <n v="5"/>
    <s v="May"/>
    <s v="Friday"/>
    <b v="0"/>
    <s v="2026-05"/>
    <n v="0.84399999999999997"/>
    <n v="8.8208623631893704E-2"/>
    <n v="-0.69154236273497405"/>
    <b v="0"/>
    <n v="5.5"/>
    <n v="0.142363636363636"/>
  </r>
  <r>
    <x v="134"/>
    <s v="WT026"/>
    <x v="759"/>
    <x v="0"/>
    <x v="4"/>
    <d v="2026-03-04T00:00:00"/>
    <x v="62"/>
    <x v="0"/>
    <n v="0"/>
    <m/>
    <m/>
    <n v="5"/>
    <s v="May"/>
    <s v="Friday"/>
    <b v="0"/>
    <s v="2026-05"/>
    <n v="0.55700000000000005"/>
    <n v="5.6255232073701797E-2"/>
    <n v="-7.1104497351632406E-2"/>
    <b v="0"/>
    <n v="3.5"/>
    <n v="0.158"/>
  </r>
  <r>
    <x v="134"/>
    <s v="WT027"/>
    <x v="95"/>
    <x v="0"/>
    <x v="3"/>
    <d v="2026-01-02T00:00:00"/>
    <x v="62"/>
    <x v="0"/>
    <n v="1"/>
    <d v="2026-04-22T00:00:00"/>
    <n v="23"/>
    <n v="5"/>
    <s v="May"/>
    <s v="Friday"/>
    <b v="0"/>
    <s v="2026-05"/>
    <n v="0.35"/>
    <n v="0.111715636980644"/>
    <n v="-0.40280842696887897"/>
    <b v="0"/>
    <n v="1.5"/>
    <n v="0.20333333333333301"/>
  </r>
  <r>
    <x v="134"/>
    <s v="WT028"/>
    <x v="416"/>
    <x v="0"/>
    <x v="0"/>
    <s v="5+"/>
    <x v="62"/>
    <x v="0"/>
    <n v="0"/>
    <m/>
    <m/>
    <n v="5"/>
    <s v="May"/>
    <s v="Friday"/>
    <b v="0"/>
    <s v="2026-05"/>
    <n v="0.84650000000000003"/>
    <n v="0.17684288881558899"/>
    <n v="0.613538948196795"/>
    <b v="0"/>
    <n v="5.5"/>
    <n v="0.17363636363636301"/>
  </r>
  <r>
    <x v="134"/>
    <s v="WT029"/>
    <x v="549"/>
    <x v="0"/>
    <x v="5"/>
    <d v="2026-03-04T00:00:00"/>
    <x v="62"/>
    <x v="0"/>
    <n v="0"/>
    <m/>
    <m/>
    <n v="5"/>
    <s v="May"/>
    <s v="Friday"/>
    <b v="0"/>
    <s v="2026-05"/>
    <n v="0.57199999999999995"/>
    <n v="6.0327266740277302E-2"/>
    <n v="-0.895117629520367"/>
    <b v="0"/>
    <n v="3.5"/>
    <n v="0.14799999999999999"/>
  </r>
  <r>
    <x v="134"/>
    <s v="WT030"/>
    <x v="72"/>
    <x v="0"/>
    <x v="0"/>
    <d v="2026-01-02T00:00:00"/>
    <x v="62"/>
    <x v="0"/>
    <n v="0"/>
    <m/>
    <m/>
    <n v="5"/>
    <s v="May"/>
    <s v="Friday"/>
    <b v="0"/>
    <s v="2026-05"/>
    <n v="0.33300000000000002"/>
    <n v="3.5996295749046101E-2"/>
    <n v="0.47227081693400103"/>
    <b v="0"/>
    <n v="1.5"/>
    <n v="0.233333333333333"/>
  </r>
  <r>
    <x v="134"/>
    <s v="WT031"/>
    <x v="756"/>
    <x v="1"/>
    <x v="0"/>
    <s v="N/A"/>
    <x v="62"/>
    <x v="0"/>
    <n v="0"/>
    <m/>
    <m/>
    <n v="5"/>
    <s v="May"/>
    <s v="Friday"/>
    <b v="0"/>
    <s v="2026-05"/>
    <n v="3.5985"/>
    <n v="1.0340036928713101"/>
    <n v="0.401836089043554"/>
    <b v="0"/>
    <m/>
    <m/>
  </r>
  <r>
    <x v="134"/>
    <s v="WT032"/>
    <x v="241"/>
    <x v="1"/>
    <x v="2"/>
    <s v="N/A"/>
    <x v="62"/>
    <x v="0"/>
    <n v="0"/>
    <m/>
    <m/>
    <n v="5"/>
    <s v="May"/>
    <s v="Friday"/>
    <b v="0"/>
    <s v="2026-05"/>
    <n v="5.0069999999999997"/>
    <n v="0.71863404518887497"/>
    <n v="-0.356231383294283"/>
    <b v="0"/>
    <m/>
    <m/>
  </r>
  <r>
    <x v="134"/>
    <s v="WT033"/>
    <x v="1599"/>
    <x v="0"/>
    <x v="3"/>
    <s v="5+"/>
    <x v="62"/>
    <x v="0"/>
    <n v="0"/>
    <m/>
    <m/>
    <n v="5"/>
    <s v="May"/>
    <s v="Friday"/>
    <b v="0"/>
    <s v="2026-05"/>
    <n v="0.85199999999999998"/>
    <n v="8.9315384458377806E-2"/>
    <n v="-0.156747911738813"/>
    <b v="0"/>
    <n v="5.5"/>
    <n v="0.15236363636363601"/>
  </r>
  <r>
    <x v="134"/>
    <s v="WT034"/>
    <x v="82"/>
    <x v="0"/>
    <x v="4"/>
    <d v="2026-03-04T00:00:00"/>
    <x v="62"/>
    <x v="0"/>
    <n v="0"/>
    <m/>
    <m/>
    <n v="5"/>
    <s v="May"/>
    <s v="Friday"/>
    <b v="0"/>
    <s v="2026-05"/>
    <n v="0.565499999999999"/>
    <n v="6.2016752609805798E-2"/>
    <n v="-0.13705974018794101"/>
    <b v="0"/>
    <n v="3.5"/>
    <n v="0.159142857142857"/>
  </r>
  <r>
    <x v="134"/>
    <s v="WT035"/>
    <x v="149"/>
    <x v="0"/>
    <x v="3"/>
    <d v="2026-03-04T00:00:00"/>
    <x v="62"/>
    <x v="0"/>
    <n v="0"/>
    <m/>
    <m/>
    <n v="5"/>
    <s v="May"/>
    <s v="Friday"/>
    <b v="0"/>
    <s v="2026-05"/>
    <n v="0.55700000000000005"/>
    <n v="5.5282835401467299E-2"/>
    <n v="0.74164068652151005"/>
    <b v="0"/>
    <n v="3.5"/>
    <n v="0.17085714285714201"/>
  </r>
  <r>
    <x v="134"/>
    <s v="WT036"/>
    <x v="1028"/>
    <x v="1"/>
    <x v="3"/>
    <s v="N/A"/>
    <x v="62"/>
    <x v="0"/>
    <n v="0"/>
    <m/>
    <m/>
    <n v="5"/>
    <s v="May"/>
    <s v="Friday"/>
    <b v="0"/>
    <s v="2026-05"/>
    <n v="3.7749999999999999"/>
    <n v="0.47925637963555501"/>
    <n v="9.8068595426399299E-2"/>
    <b v="0"/>
    <m/>
    <m/>
  </r>
  <r>
    <x v="134"/>
    <s v="WT037"/>
    <x v="2285"/>
    <x v="1"/>
    <x v="3"/>
    <s v="N/A"/>
    <x v="62"/>
    <x v="0"/>
    <n v="0"/>
    <m/>
    <m/>
    <n v="5"/>
    <s v="May"/>
    <s v="Friday"/>
    <b v="0"/>
    <s v="2026-05"/>
    <n v="5.0764999999999896"/>
    <n v="0.74729540268241101"/>
    <n v="0.44092336018295097"/>
    <b v="0"/>
    <m/>
    <m/>
  </r>
  <r>
    <x v="134"/>
    <s v="WT038"/>
    <x v="2286"/>
    <x v="1"/>
    <x v="3"/>
    <s v="N/A"/>
    <x v="62"/>
    <x v="0"/>
    <n v="0"/>
    <m/>
    <m/>
    <n v="5"/>
    <s v="May"/>
    <s v="Friday"/>
    <b v="0"/>
    <s v="2026-05"/>
    <n v="5.6055000000000001"/>
    <n v="0.805835474860496"/>
    <n v="0.70920183812823001"/>
    <b v="0"/>
    <m/>
    <m/>
  </r>
  <r>
    <x v="134"/>
    <s v="WT039"/>
    <x v="2287"/>
    <x v="1"/>
    <x v="3"/>
    <s v="N/A"/>
    <x v="62"/>
    <x v="0"/>
    <n v="0"/>
    <m/>
    <m/>
    <n v="5"/>
    <s v="May"/>
    <s v="Friday"/>
    <b v="0"/>
    <s v="2026-05"/>
    <n v="4.3760000000000003"/>
    <n v="0.62796728753556297"/>
    <n v="0.82010641353803504"/>
    <b v="0"/>
    <m/>
    <m/>
  </r>
  <r>
    <x v="134"/>
    <s v="WT040"/>
    <x v="121"/>
    <x v="0"/>
    <x v="1"/>
    <d v="2026-03-04T00:00:00"/>
    <x v="62"/>
    <x v="0"/>
    <n v="1"/>
    <d v="2026-05-18T00:00:00"/>
    <n v="-3"/>
    <n v="5"/>
    <s v="May"/>
    <s v="Friday"/>
    <b v="0"/>
    <s v="2026-05"/>
    <n v="0.60299999999999998"/>
    <n v="0.190282239887099"/>
    <n v="-0.64115284785582805"/>
    <b v="0"/>
    <n v="3.5"/>
    <n v="0.13742857142857101"/>
  </r>
  <r>
    <x v="134"/>
    <s v="WT041"/>
    <x v="223"/>
    <x v="0"/>
    <x v="0"/>
    <d v="2026-01-02T00:00:00"/>
    <x v="62"/>
    <x v="0"/>
    <n v="0"/>
    <m/>
    <m/>
    <n v="5"/>
    <s v="May"/>
    <s v="Friday"/>
    <b v="0"/>
    <s v="2026-05"/>
    <n v="0.33350000000000002"/>
    <n v="3.5819367749139103E-2"/>
    <n v="0.82357679249402505"/>
    <b v="0"/>
    <n v="1.5"/>
    <n v="0.24199999999999999"/>
  </r>
  <r>
    <x v="134"/>
    <s v="WT042"/>
    <x v="143"/>
    <x v="0"/>
    <x v="1"/>
    <d v="2026-01-02T00:00:00"/>
    <x v="62"/>
    <x v="0"/>
    <n v="0"/>
    <m/>
    <m/>
    <n v="5"/>
    <s v="May"/>
    <s v="Friday"/>
    <b v="0"/>
    <s v="2026-05"/>
    <n v="0.33200000000000002"/>
    <n v="3.8943664617848803E-2"/>
    <n v="-0.38517176406467701"/>
    <b v="0"/>
    <n v="1.5"/>
    <n v="0.21133333333333301"/>
  </r>
  <r>
    <x v="134"/>
    <s v="WT043"/>
    <x v="525"/>
    <x v="0"/>
    <x v="2"/>
    <d v="2026-03-04T00:00:00"/>
    <x v="62"/>
    <x v="0"/>
    <n v="0"/>
    <m/>
    <m/>
    <n v="5"/>
    <s v="May"/>
    <s v="Friday"/>
    <b v="0"/>
    <s v="2026-05"/>
    <n v="0.56899999999999995"/>
    <n v="5.9255637341742301E-2"/>
    <n v="-0.60753713258333097"/>
    <b v="0"/>
    <n v="3.5"/>
    <n v="0.152285714285714"/>
  </r>
  <r>
    <x v="134"/>
    <s v="WT044"/>
    <x v="1840"/>
    <x v="0"/>
    <x v="2"/>
    <s v="5+"/>
    <x v="62"/>
    <x v="0"/>
    <n v="0"/>
    <m/>
    <m/>
    <n v="5"/>
    <s v="May"/>
    <s v="Friday"/>
    <b v="0"/>
    <s v="2026-05"/>
    <n v="0.82450000000000001"/>
    <n v="7.8120823560048597E-2"/>
    <n v="3.2001710761257997E-2"/>
    <b v="0"/>
    <n v="5.5"/>
    <n v="0.15036363636363601"/>
  </r>
  <r>
    <x v="134"/>
    <s v="WT045"/>
    <x v="2288"/>
    <x v="1"/>
    <x v="4"/>
    <s v="N/A"/>
    <x v="62"/>
    <x v="0"/>
    <n v="0"/>
    <m/>
    <m/>
    <n v="5"/>
    <s v="May"/>
    <s v="Friday"/>
    <b v="0"/>
    <s v="2026-05"/>
    <n v="4.6120000000000001"/>
    <n v="0.58590473278551403"/>
    <n v="0.41303643145103303"/>
    <b v="0"/>
    <m/>
    <m/>
  </r>
  <r>
    <x v="134"/>
    <s v="WT046"/>
    <x v="26"/>
    <x v="0"/>
    <x v="2"/>
    <d v="2026-03-04T00:00:00"/>
    <x v="62"/>
    <x v="0"/>
    <n v="0"/>
    <m/>
    <m/>
    <n v="5"/>
    <s v="May"/>
    <s v="Friday"/>
    <b v="0"/>
    <s v="2026-05"/>
    <n v="0.57199999999999995"/>
    <n v="0.16686778113708001"/>
    <n v="0.275667355834325"/>
    <b v="0"/>
    <n v="3.5"/>
    <n v="0.17657142857142799"/>
  </r>
  <r>
    <x v="134"/>
    <s v="WT047"/>
    <x v="289"/>
    <x v="0"/>
    <x v="2"/>
    <d v="2026-03-04T00:00:00"/>
    <x v="62"/>
    <x v="0"/>
    <n v="0"/>
    <m/>
    <m/>
    <n v="5"/>
    <s v="May"/>
    <s v="Friday"/>
    <b v="0"/>
    <s v="2026-05"/>
    <n v="0.57099999999999995"/>
    <n v="5.5737533590988701E-2"/>
    <n v="-5.3823694855507899E-2"/>
    <b v="0"/>
    <n v="3.5"/>
    <n v="0.16228571428571401"/>
  </r>
  <r>
    <x v="134"/>
    <s v="WT048"/>
    <x v="1007"/>
    <x v="0"/>
    <x v="0"/>
    <d v="2026-01-02T00:00:00"/>
    <x v="62"/>
    <x v="0"/>
    <n v="0"/>
    <m/>
    <m/>
    <n v="5"/>
    <s v="May"/>
    <s v="Friday"/>
    <b v="0"/>
    <s v="2026-05"/>
    <n v="0.33150000000000002"/>
    <n v="3.5650887068154002E-2"/>
    <n v="-1.36041495706074"/>
    <b v="0"/>
    <n v="1.5"/>
    <n v="0.18866666666666601"/>
  </r>
  <r>
    <x v="134"/>
    <s v="WT049"/>
    <x v="208"/>
    <x v="0"/>
    <x v="5"/>
    <d v="2026-01-02T00:00:00"/>
    <x v="62"/>
    <x v="0"/>
    <n v="0"/>
    <m/>
    <m/>
    <n v="5"/>
    <s v="May"/>
    <s v="Friday"/>
    <b v="0"/>
    <s v="2026-05"/>
    <n v="0.32100000000000001"/>
    <n v="3.6835563022130702E-2"/>
    <n v="0.40721516842264699"/>
    <b v="0"/>
    <n v="1.5"/>
    <n v="0.224"/>
  </r>
  <r>
    <x v="134"/>
    <s v="WT050"/>
    <x v="149"/>
    <x v="0"/>
    <x v="2"/>
    <d v="2026-03-04T00:00:00"/>
    <x v="62"/>
    <x v="0"/>
    <n v="0"/>
    <m/>
    <m/>
    <n v="5"/>
    <s v="May"/>
    <s v="Friday"/>
    <b v="0"/>
    <s v="2026-05"/>
    <n v="0.58299999999999996"/>
    <n v="6.3146845955513606E-2"/>
    <n v="0.237541555291096"/>
    <b v="0"/>
    <n v="3.5"/>
    <n v="0.17085714285714201"/>
  </r>
  <r>
    <x v="134"/>
    <s v="WT051"/>
    <x v="246"/>
    <x v="0"/>
    <x v="3"/>
    <d v="2026-03-04T00:00:00"/>
    <x v="62"/>
    <x v="0"/>
    <n v="0"/>
    <m/>
    <m/>
    <n v="5"/>
    <s v="May"/>
    <s v="Friday"/>
    <b v="0"/>
    <s v="2026-05"/>
    <n v="0.57349999999999901"/>
    <n v="0.124964264413907"/>
    <n v="8.4024021181142494E-2"/>
    <b v="0"/>
    <n v="3.5"/>
    <n v="0.16685714285714201"/>
  </r>
  <r>
    <x v="134"/>
    <s v="WT052"/>
    <x v="368"/>
    <x v="0"/>
    <x v="2"/>
    <d v="2026-03-04T00:00:00"/>
    <x v="62"/>
    <x v="0"/>
    <n v="0"/>
    <m/>
    <m/>
    <n v="5"/>
    <s v="May"/>
    <s v="Friday"/>
    <b v="0"/>
    <s v="2026-05"/>
    <n v="0.57499999999999996"/>
    <n v="5.6805418618434501E-2"/>
    <n v="-1.68997962403618"/>
    <b v="0"/>
    <n v="3.5"/>
    <n v="0.13685714285714201"/>
  </r>
  <r>
    <x v="134"/>
    <s v="WT053"/>
    <x v="27"/>
    <x v="0"/>
    <x v="0"/>
    <d v="2026-01-02T00:00:00"/>
    <x v="62"/>
    <x v="0"/>
    <n v="0"/>
    <m/>
    <m/>
    <n v="5"/>
    <s v="May"/>
    <s v="Friday"/>
    <b v="0"/>
    <s v="2026-05"/>
    <n v="0.33200000000000002"/>
    <n v="3.0895268362339301E-2"/>
    <n v="-0.84155281304154095"/>
    <b v="0"/>
    <n v="1.5"/>
    <n v="0.20399999999999999"/>
  </r>
  <r>
    <x v="134"/>
    <s v="WT054"/>
    <x v="205"/>
    <x v="0"/>
    <x v="0"/>
    <d v="2026-03-04T00:00:00"/>
    <x v="62"/>
    <x v="0"/>
    <n v="0"/>
    <m/>
    <m/>
    <n v="5"/>
    <s v="May"/>
    <s v="Friday"/>
    <b v="0"/>
    <s v="2026-05"/>
    <n v="0.57899999999999996"/>
    <n v="0.15359407758483201"/>
    <n v="3.9064006206138299E-2"/>
    <b v="0"/>
    <n v="3.5"/>
    <n v="0.16714285714285701"/>
  </r>
  <r>
    <x v="134"/>
    <s v="WT055"/>
    <x v="492"/>
    <x v="0"/>
    <x v="0"/>
    <d v="2026-03-04T00:00:00"/>
    <x v="62"/>
    <x v="0"/>
    <n v="0"/>
    <m/>
    <m/>
    <n v="5"/>
    <s v="May"/>
    <s v="Friday"/>
    <b v="0"/>
    <s v="2026-05"/>
    <n v="0.57199999999999995"/>
    <n v="6.5159306598070094E-2"/>
    <n v="1.21241314747722"/>
    <b v="0"/>
    <n v="3.5"/>
    <n v="0.186"/>
  </r>
  <r>
    <x v="134"/>
    <s v="WT056"/>
    <x v="2289"/>
    <x v="1"/>
    <x v="4"/>
    <s v="N/A"/>
    <x v="62"/>
    <x v="0"/>
    <n v="0"/>
    <m/>
    <m/>
    <n v="5"/>
    <s v="May"/>
    <s v="Friday"/>
    <b v="0"/>
    <s v="2026-05"/>
    <n v="5.0984999999999996"/>
    <n v="0.70883873740694003"/>
    <n v="-0.756871727923071"/>
    <b v="0"/>
    <m/>
    <m/>
  </r>
  <r>
    <x v="134"/>
    <s v="WT057"/>
    <x v="120"/>
    <x v="0"/>
    <x v="5"/>
    <d v="2026-01-02T00:00:00"/>
    <x v="62"/>
    <x v="0"/>
    <n v="0"/>
    <m/>
    <m/>
    <n v="5"/>
    <s v="May"/>
    <s v="Friday"/>
    <b v="0"/>
    <s v="2026-05"/>
    <n v="0.33500000000000002"/>
    <n v="3.4566497155461402E-2"/>
    <n v="0.115718985988373"/>
    <b v="0"/>
    <n v="1.5"/>
    <n v="0.22600000000000001"/>
  </r>
  <r>
    <x v="134"/>
    <s v="WT058"/>
    <x v="31"/>
    <x v="0"/>
    <x v="5"/>
    <d v="2026-03-04T00:00:00"/>
    <x v="62"/>
    <x v="0"/>
    <n v="0"/>
    <m/>
    <m/>
    <n v="5"/>
    <s v="May"/>
    <s v="Friday"/>
    <b v="0"/>
    <s v="2026-05"/>
    <n v="0.56799999999999995"/>
    <n v="5.0683216135028901E-2"/>
    <n v="0.67083351438113303"/>
    <b v="0"/>
    <n v="3.5"/>
    <n v="0.17199999999999999"/>
  </r>
  <r>
    <x v="134"/>
    <s v="WT059"/>
    <x v="955"/>
    <x v="0"/>
    <x v="3"/>
    <d v="2026-01-02T00:00:00"/>
    <x v="62"/>
    <x v="0"/>
    <n v="0"/>
    <m/>
    <m/>
    <n v="5"/>
    <s v="May"/>
    <s v="Friday"/>
    <b v="0"/>
    <s v="2026-05"/>
    <n v="0.33250000000000002"/>
    <n v="3.46638804209062E-2"/>
    <n v="-0.36060590586566499"/>
    <b v="0"/>
    <n v="1.5"/>
    <n v="0.21333333333333299"/>
  </r>
  <r>
    <x v="134"/>
    <s v="WT060"/>
    <x v="2290"/>
    <x v="0"/>
    <x v="2"/>
    <s v="5+"/>
    <x v="62"/>
    <x v="0"/>
    <n v="0"/>
    <m/>
    <m/>
    <n v="5"/>
    <s v="May"/>
    <s v="Friday"/>
    <b v="0"/>
    <s v="2026-05"/>
    <n v="0.85499999999999998"/>
    <n v="0.175857346688402"/>
    <n v="1.26807326619756"/>
    <b v="0"/>
    <n v="5.5"/>
    <n v="0.19600000000000001"/>
  </r>
  <r>
    <x v="135"/>
    <s v="WT001"/>
    <x v="2291"/>
    <x v="0"/>
    <x v="0"/>
    <m/>
    <x v="45"/>
    <x v="0"/>
    <n v="0"/>
    <m/>
    <m/>
    <n v="5"/>
    <s v="May"/>
    <s v="Saturday"/>
    <b v="1"/>
    <s v="2026-05"/>
    <n v="4.4109999999999996"/>
    <n v="1.41300465746266"/>
    <n v="0.25973021253802703"/>
    <b v="0"/>
    <m/>
    <m/>
  </r>
  <r>
    <x v="135"/>
    <s v="WT002"/>
    <x v="2292"/>
    <x v="0"/>
    <x v="1"/>
    <m/>
    <x v="45"/>
    <x v="0"/>
    <n v="0"/>
    <m/>
    <m/>
    <n v="5"/>
    <s v="May"/>
    <s v="Saturday"/>
    <b v="1"/>
    <s v="2026-05"/>
    <n v="3.2629999999999999"/>
    <n v="1.2509328455923501"/>
    <n v="8.0739745827181797E-2"/>
    <b v="0"/>
    <m/>
    <m/>
  </r>
  <r>
    <x v="135"/>
    <s v="WT003"/>
    <x v="385"/>
    <x v="1"/>
    <x v="2"/>
    <s v="N/A"/>
    <x v="45"/>
    <x v="0"/>
    <n v="1"/>
    <d v="2026-05-02T00:00:00"/>
    <n v="14"/>
    <n v="5"/>
    <s v="May"/>
    <s v="Saturday"/>
    <b v="1"/>
    <s v="2026-05"/>
    <n v="0.61050000000000004"/>
    <n v="0.19219523134615901"/>
    <n v="-0.25234757210311598"/>
    <b v="0"/>
    <m/>
    <m/>
  </r>
  <r>
    <x v="135"/>
    <s v="WT004"/>
    <x v="2293"/>
    <x v="1"/>
    <x v="3"/>
    <s v="N/A"/>
    <x v="45"/>
    <x v="0"/>
    <n v="0"/>
    <m/>
    <m/>
    <n v="5"/>
    <s v="May"/>
    <s v="Saturday"/>
    <b v="1"/>
    <s v="2026-05"/>
    <n v="4.6630000000000003"/>
    <n v="0.66104543144245298"/>
    <n v="0.119507671095488"/>
    <b v="0"/>
    <m/>
    <m/>
  </r>
  <r>
    <x v="135"/>
    <s v="WT005"/>
    <x v="435"/>
    <x v="0"/>
    <x v="4"/>
    <d v="2026-01-02T00:00:00"/>
    <x v="45"/>
    <x v="0"/>
    <n v="0"/>
    <m/>
    <m/>
    <n v="5"/>
    <s v="May"/>
    <s v="Saturday"/>
    <b v="1"/>
    <s v="2026-05"/>
    <n v="0.33200000000000002"/>
    <n v="3.3367680607070502E-2"/>
    <n v="0.65932062402138203"/>
    <b v="0"/>
    <n v="1.5"/>
    <n v="0.23599999999999999"/>
  </r>
  <r>
    <x v="135"/>
    <s v="WT006"/>
    <x v="512"/>
    <x v="0"/>
    <x v="2"/>
    <d v="2026-01-02T00:00:00"/>
    <x v="45"/>
    <x v="0"/>
    <n v="1"/>
    <d v="2026-05-10T00:00:00"/>
    <n v="6"/>
    <n v="5"/>
    <s v="May"/>
    <s v="Saturday"/>
    <b v="1"/>
    <s v="2026-05"/>
    <n v="0.35199999999999998"/>
    <n v="0.10898625494181299"/>
    <n v="0.18350937933116199"/>
    <b v="0"/>
    <n v="1.5"/>
    <n v="0.248"/>
  </r>
  <r>
    <x v="135"/>
    <s v="WT007"/>
    <x v="680"/>
    <x v="1"/>
    <x v="3"/>
    <s v="N/A"/>
    <x v="45"/>
    <x v="0"/>
    <n v="0"/>
    <m/>
    <m/>
    <n v="5"/>
    <s v="May"/>
    <s v="Saturday"/>
    <b v="1"/>
    <s v="2026-05"/>
    <n v="5.5274999999999999"/>
    <n v="0.73321921574179705"/>
    <n v="-0.50666975445283902"/>
    <b v="0"/>
    <m/>
    <m/>
  </r>
  <r>
    <x v="135"/>
    <s v="WT008"/>
    <x v="1203"/>
    <x v="1"/>
    <x v="4"/>
    <s v="N/A"/>
    <x v="45"/>
    <x v="0"/>
    <n v="0"/>
    <m/>
    <m/>
    <n v="5"/>
    <s v="May"/>
    <s v="Saturday"/>
    <b v="1"/>
    <s v="2026-05"/>
    <n v="3.21999999999999"/>
    <n v="0.42810055561081101"/>
    <n v="9.3435991791537693E-3"/>
    <b v="0"/>
    <m/>
    <m/>
  </r>
  <r>
    <x v="135"/>
    <s v="WT009"/>
    <x v="1035"/>
    <x v="1"/>
    <x v="0"/>
    <s v="N/A"/>
    <x v="45"/>
    <x v="0"/>
    <n v="0"/>
    <m/>
    <m/>
    <n v="5"/>
    <s v="May"/>
    <s v="Saturday"/>
    <b v="1"/>
    <s v="2026-05"/>
    <n v="4.4960000000000004"/>
    <n v="0.64003981739216298"/>
    <n v="-2.8123250321115199E-2"/>
    <b v="0"/>
    <m/>
    <m/>
  </r>
  <r>
    <x v="135"/>
    <s v="WT010"/>
    <x v="573"/>
    <x v="1"/>
    <x v="0"/>
    <s v="N/A"/>
    <x v="45"/>
    <x v="0"/>
    <n v="0"/>
    <m/>
    <m/>
    <n v="5"/>
    <s v="May"/>
    <s v="Saturday"/>
    <b v="1"/>
    <s v="2026-05"/>
    <n v="4.2080000000000002"/>
    <n v="0.60796675715394199"/>
    <n v="-0.31087226032679799"/>
    <b v="0"/>
    <m/>
    <m/>
  </r>
  <r>
    <x v="135"/>
    <s v="WT011"/>
    <x v="596"/>
    <x v="0"/>
    <x v="2"/>
    <d v="2026-03-04T00:00:00"/>
    <x v="45"/>
    <x v="0"/>
    <n v="0"/>
    <m/>
    <m/>
    <n v="5"/>
    <s v="May"/>
    <s v="Saturday"/>
    <b v="1"/>
    <s v="2026-05"/>
    <n v="0.56799999999999995"/>
    <n v="5.8313487284361198E-2"/>
    <n v="1.13181363477982"/>
    <b v="0"/>
    <n v="3.5"/>
    <n v="0.18114285714285699"/>
  </r>
  <r>
    <x v="135"/>
    <s v="WT012"/>
    <x v="25"/>
    <x v="0"/>
    <x v="1"/>
    <s v="5+"/>
    <x v="45"/>
    <x v="0"/>
    <n v="0"/>
    <m/>
    <m/>
    <n v="5"/>
    <s v="May"/>
    <s v="Saturday"/>
    <b v="1"/>
    <s v="2026-05"/>
    <n v="0.84799999999999998"/>
    <n v="8.6664946812934407E-2"/>
    <n v="-2.3077381035229601E-2"/>
    <b v="0"/>
    <n v="5.5"/>
    <n v="0.15381818181818099"/>
  </r>
  <r>
    <x v="135"/>
    <s v="WT013"/>
    <x v="618"/>
    <x v="0"/>
    <x v="0"/>
    <d v="2026-03-04T00:00:00"/>
    <x v="45"/>
    <x v="0"/>
    <n v="0"/>
    <m/>
    <m/>
    <n v="5"/>
    <s v="May"/>
    <s v="Saturday"/>
    <b v="1"/>
    <s v="2026-05"/>
    <n v="0.565499999999999"/>
    <n v="5.8504765121308103E-2"/>
    <n v="1.1024743004481901"/>
    <b v="0"/>
    <n v="3.5"/>
    <n v="0.18"/>
  </r>
  <r>
    <x v="135"/>
    <s v="WT014"/>
    <x v="1504"/>
    <x v="0"/>
    <x v="2"/>
    <d v="2026-01-02T00:00:00"/>
    <x v="45"/>
    <x v="0"/>
    <n v="0"/>
    <m/>
    <m/>
    <n v="5"/>
    <s v="May"/>
    <s v="Saturday"/>
    <b v="1"/>
    <s v="2026-05"/>
    <n v="0.32800000000000001"/>
    <n v="3.5447156445363399E-2"/>
    <n v="1.4669723953781799"/>
    <b v="0"/>
    <n v="1.5"/>
    <n v="0.25333333333333302"/>
  </r>
  <r>
    <x v="135"/>
    <s v="WT015"/>
    <x v="804"/>
    <x v="0"/>
    <x v="2"/>
    <d v="2026-03-04T00:00:00"/>
    <x v="45"/>
    <x v="0"/>
    <n v="0"/>
    <m/>
    <m/>
    <n v="5"/>
    <s v="May"/>
    <s v="Saturday"/>
    <b v="1"/>
    <s v="2026-05"/>
    <n v="0.56399999999999995"/>
    <n v="6.0259716075148698E-2"/>
    <n v="1.7258627616217701"/>
    <b v="0"/>
    <n v="3.5"/>
    <n v="0.190857142857142"/>
  </r>
  <r>
    <x v="135"/>
    <s v="WT016"/>
    <x v="1860"/>
    <x v="0"/>
    <x v="4"/>
    <s v="5+"/>
    <x v="45"/>
    <x v="0"/>
    <n v="0"/>
    <m/>
    <m/>
    <n v="5"/>
    <s v="May"/>
    <s v="Saturday"/>
    <b v="1"/>
    <s v="2026-05"/>
    <n v="0.85199999999999998"/>
    <n v="9.2737859028756697E-2"/>
    <n v="1.8870394662198799"/>
    <b v="0"/>
    <n v="5.5"/>
    <n v="0.18672727272727199"/>
  </r>
  <r>
    <x v="135"/>
    <s v="WT017"/>
    <x v="112"/>
    <x v="0"/>
    <x v="5"/>
    <d v="2026-01-02T00:00:00"/>
    <x v="45"/>
    <x v="0"/>
    <n v="0"/>
    <m/>
    <m/>
    <n v="5"/>
    <s v="May"/>
    <s v="Saturday"/>
    <b v="1"/>
    <s v="2026-05"/>
    <n v="0.32900000000000001"/>
    <n v="3.3217966261487902E-2"/>
    <n v="0.27093771873789702"/>
    <b v="0"/>
    <n v="1.5"/>
    <n v="0.225333333333333"/>
  </r>
  <r>
    <x v="135"/>
    <s v="WT018"/>
    <x v="371"/>
    <x v="0"/>
    <x v="0"/>
    <d v="2026-01-02T00:00:00"/>
    <x v="45"/>
    <x v="0"/>
    <n v="0"/>
    <m/>
    <m/>
    <n v="5"/>
    <s v="May"/>
    <s v="Saturday"/>
    <b v="1"/>
    <s v="2026-05"/>
    <n v="0.33300000000000002"/>
    <n v="3.29272246056522E-2"/>
    <n v="0.27333005158458101"/>
    <b v="0"/>
    <n v="1.5"/>
    <n v="0.22800000000000001"/>
  </r>
  <r>
    <x v="135"/>
    <s v="WT019"/>
    <x v="436"/>
    <x v="0"/>
    <x v="3"/>
    <d v="2026-03-04T00:00:00"/>
    <x v="45"/>
    <x v="0"/>
    <n v="0"/>
    <m/>
    <m/>
    <n v="5"/>
    <s v="May"/>
    <s v="Saturday"/>
    <b v="1"/>
    <s v="2026-05"/>
    <n v="0.563499999999999"/>
    <n v="5.7036535492671597E-2"/>
    <n v="-1.0256583695816499"/>
    <b v="0"/>
    <n v="3.5"/>
    <n v="0.14428571428571399"/>
  </r>
  <r>
    <x v="135"/>
    <s v="WT020"/>
    <x v="322"/>
    <x v="0"/>
    <x v="4"/>
    <d v="2026-03-04T00:00:00"/>
    <x v="45"/>
    <x v="0"/>
    <n v="1"/>
    <d v="2026-04-15T00:00:00"/>
    <n v="31"/>
    <n v="5"/>
    <s v="May"/>
    <s v="Saturday"/>
    <b v="1"/>
    <s v="2026-05"/>
    <n v="0.59650000000000003"/>
    <n v="0.18879851705840001"/>
    <n v="-0.32574408400133897"/>
    <b v="0"/>
    <n v="3.5"/>
    <n v="0.152857142857142"/>
  </r>
  <r>
    <x v="135"/>
    <s v="WT021"/>
    <x v="80"/>
    <x v="0"/>
    <x v="4"/>
    <s v="5+"/>
    <x v="45"/>
    <x v="0"/>
    <n v="0"/>
    <m/>
    <m/>
    <n v="5"/>
    <s v="May"/>
    <s v="Saturday"/>
    <b v="1"/>
    <s v="2026-05"/>
    <n v="0.83349999999999902"/>
    <n v="7.8281209266611307E-2"/>
    <n v="0.27465084151644897"/>
    <b v="0"/>
    <n v="5.5"/>
    <n v="0.15545454545454501"/>
  </r>
  <r>
    <x v="135"/>
    <s v="WT022"/>
    <x v="420"/>
    <x v="0"/>
    <x v="0"/>
    <d v="2026-01-02T00:00:00"/>
    <x v="45"/>
    <x v="0"/>
    <n v="0"/>
    <m/>
    <m/>
    <n v="5"/>
    <s v="May"/>
    <s v="Saturday"/>
    <b v="1"/>
    <s v="2026-05"/>
    <n v="0.33200000000000002"/>
    <n v="3.3225165701300498E-2"/>
    <n v="-0.662148691680982"/>
    <b v="0"/>
    <n v="1.5"/>
    <n v="0.206666666666666"/>
  </r>
  <r>
    <x v="135"/>
    <s v="WT023"/>
    <x v="329"/>
    <x v="0"/>
    <x v="3"/>
    <d v="2026-01-02T00:00:00"/>
    <x v="45"/>
    <x v="0"/>
    <n v="0"/>
    <m/>
    <m/>
    <n v="5"/>
    <s v="May"/>
    <s v="Saturday"/>
    <b v="1"/>
    <s v="2026-05"/>
    <n v="0.32500000000000001"/>
    <n v="3.6786353604358203E-2"/>
    <n v="0.190287955019567"/>
    <b v="0"/>
    <n v="1.5"/>
    <n v="0.22133333333333299"/>
  </r>
  <r>
    <x v="135"/>
    <s v="WT024"/>
    <x v="69"/>
    <x v="0"/>
    <x v="1"/>
    <d v="2026-03-04T00:00:00"/>
    <x v="45"/>
    <x v="0"/>
    <n v="0"/>
    <m/>
    <m/>
    <n v="5"/>
    <s v="May"/>
    <s v="Saturday"/>
    <b v="1"/>
    <s v="2026-05"/>
    <n v="0.56299999999999994"/>
    <n v="6.1561098231894103E-2"/>
    <n v="0.84468928419895195"/>
    <b v="0"/>
    <n v="3.5"/>
    <n v="0.17571428571428499"/>
  </r>
  <r>
    <x v="135"/>
    <s v="WT025"/>
    <x v="1576"/>
    <x v="0"/>
    <x v="4"/>
    <s v="5+"/>
    <x v="45"/>
    <x v="0"/>
    <n v="0"/>
    <m/>
    <m/>
    <n v="5"/>
    <s v="May"/>
    <s v="Saturday"/>
    <b v="1"/>
    <s v="2026-05"/>
    <n v="0.84399999999999997"/>
    <n v="8.8208623631893704E-2"/>
    <n v="1.41709500560445"/>
    <b v="0"/>
    <n v="5.5"/>
    <n v="0.176181818181818"/>
  </r>
  <r>
    <x v="135"/>
    <s v="WT026"/>
    <x v="257"/>
    <x v="0"/>
    <x v="4"/>
    <d v="2026-03-04T00:00:00"/>
    <x v="45"/>
    <x v="0"/>
    <n v="0"/>
    <m/>
    <m/>
    <n v="5"/>
    <s v="May"/>
    <s v="Saturday"/>
    <b v="1"/>
    <s v="2026-05"/>
    <n v="0.55700000000000005"/>
    <n v="5.6255232073701797E-2"/>
    <n v="0.67549272484050604"/>
    <b v="0"/>
    <n v="3.5"/>
    <n v="0.16999999999999901"/>
  </r>
  <r>
    <x v="135"/>
    <s v="WT027"/>
    <x v="163"/>
    <x v="0"/>
    <x v="3"/>
    <d v="2026-01-02T00:00:00"/>
    <x v="45"/>
    <x v="0"/>
    <n v="1"/>
    <d v="2026-04-22T00:00:00"/>
    <n v="24"/>
    <n v="5"/>
    <s v="May"/>
    <s v="Saturday"/>
    <b v="1"/>
    <s v="2026-05"/>
    <n v="0.35"/>
    <n v="0.111715636980644"/>
    <n v="8.9512983770862198E-3"/>
    <b v="0"/>
    <n v="1.5"/>
    <n v="0.23399999999999899"/>
  </r>
  <r>
    <x v="135"/>
    <s v="WT028"/>
    <x v="1074"/>
    <x v="0"/>
    <x v="0"/>
    <s v="5+"/>
    <x v="45"/>
    <x v="0"/>
    <n v="0"/>
    <m/>
    <m/>
    <n v="5"/>
    <s v="May"/>
    <s v="Saturday"/>
    <b v="1"/>
    <s v="2026-05"/>
    <n v="0.84650000000000003"/>
    <n v="0.17684288881558899"/>
    <n v="0.83407368533665804"/>
    <b v="0"/>
    <n v="5.5"/>
    <n v="0.18072727272727199"/>
  </r>
  <r>
    <x v="135"/>
    <s v="WT029"/>
    <x v="759"/>
    <x v="0"/>
    <x v="5"/>
    <d v="2026-03-04T00:00:00"/>
    <x v="45"/>
    <x v="0"/>
    <n v="0"/>
    <m/>
    <m/>
    <n v="5"/>
    <s v="May"/>
    <s v="Saturday"/>
    <b v="1"/>
    <s v="2026-05"/>
    <n v="0.57199999999999995"/>
    <n v="6.0327266740277302E-2"/>
    <n v="-0.31494879557197902"/>
    <b v="0"/>
    <n v="3.5"/>
    <n v="0.158"/>
  </r>
  <r>
    <x v="135"/>
    <s v="WT030"/>
    <x v="343"/>
    <x v="0"/>
    <x v="0"/>
    <d v="2026-01-02T00:00:00"/>
    <x v="45"/>
    <x v="0"/>
    <n v="0"/>
    <m/>
    <m/>
    <n v="5"/>
    <s v="May"/>
    <s v="Saturday"/>
    <b v="1"/>
    <s v="2026-05"/>
    <n v="0.33300000000000002"/>
    <n v="3.5996295749046101E-2"/>
    <n v="0.36114827177305903"/>
    <b v="0"/>
    <n v="1.5"/>
    <n v="0.23066666666666599"/>
  </r>
  <r>
    <x v="135"/>
    <s v="WT031"/>
    <x v="1270"/>
    <x v="1"/>
    <x v="0"/>
    <s v="N/A"/>
    <x v="45"/>
    <x v="0"/>
    <n v="0"/>
    <m/>
    <m/>
    <n v="5"/>
    <s v="May"/>
    <s v="Saturday"/>
    <b v="1"/>
    <s v="2026-05"/>
    <n v="3.5985"/>
    <n v="1.0340036928713101"/>
    <n v="-0.110734614188897"/>
    <b v="0"/>
    <m/>
    <m/>
  </r>
  <r>
    <x v="135"/>
    <s v="WT032"/>
    <x v="1963"/>
    <x v="1"/>
    <x v="2"/>
    <s v="N/A"/>
    <x v="45"/>
    <x v="0"/>
    <n v="0"/>
    <m/>
    <m/>
    <n v="5"/>
    <s v="May"/>
    <s v="Saturday"/>
    <b v="1"/>
    <s v="2026-05"/>
    <n v="5.0069999999999997"/>
    <n v="0.71863404518887497"/>
    <n v="0.84465800648293099"/>
    <b v="0"/>
    <m/>
    <m/>
  </r>
  <r>
    <x v="135"/>
    <s v="WT033"/>
    <x v="1606"/>
    <x v="0"/>
    <x v="3"/>
    <s v="5+"/>
    <x v="45"/>
    <x v="0"/>
    <n v="0"/>
    <m/>
    <m/>
    <n v="5"/>
    <s v="May"/>
    <s v="Saturday"/>
    <b v="1"/>
    <s v="2026-05"/>
    <n v="0.85199999999999998"/>
    <n v="8.9315384458377806E-2"/>
    <n v="1.89217122027567"/>
    <b v="0"/>
    <n v="5.5"/>
    <n v="0.18563636363636299"/>
  </r>
  <r>
    <x v="135"/>
    <s v="WT034"/>
    <x v="207"/>
    <x v="0"/>
    <x v="4"/>
    <d v="2026-03-04T00:00:00"/>
    <x v="45"/>
    <x v="0"/>
    <n v="0"/>
    <m/>
    <m/>
    <n v="5"/>
    <s v="May"/>
    <s v="Saturday"/>
    <b v="1"/>
    <s v="2026-05"/>
    <n v="0.565499999999999"/>
    <n v="6.2016752609805798E-2"/>
    <n v="-4.0311688290570899E-2"/>
    <b v="0"/>
    <n v="3.5"/>
    <n v="0.160857142857142"/>
  </r>
  <r>
    <x v="135"/>
    <s v="WT035"/>
    <x v="193"/>
    <x v="0"/>
    <x v="3"/>
    <d v="2026-03-04T00:00:00"/>
    <x v="45"/>
    <x v="0"/>
    <n v="0"/>
    <m/>
    <m/>
    <n v="5"/>
    <s v="May"/>
    <s v="Saturday"/>
    <b v="1"/>
    <s v="2026-05"/>
    <n v="0.55700000000000005"/>
    <n v="5.5282835401467299E-2"/>
    <n v="1.248127009024"/>
    <b v="0"/>
    <n v="3.5"/>
    <n v="0.17885714285714199"/>
  </r>
  <r>
    <x v="135"/>
    <s v="WT036"/>
    <x v="1518"/>
    <x v="1"/>
    <x v="3"/>
    <s v="N/A"/>
    <x v="45"/>
    <x v="0"/>
    <n v="0"/>
    <m/>
    <m/>
    <n v="5"/>
    <s v="May"/>
    <s v="Saturday"/>
    <b v="1"/>
    <s v="2026-05"/>
    <n v="3.7749999999999999"/>
    <n v="0.47925637963555501"/>
    <n v="1.3249693211864499"/>
    <b v="0"/>
    <m/>
    <m/>
  </r>
  <r>
    <x v="135"/>
    <s v="WT037"/>
    <x v="1803"/>
    <x v="1"/>
    <x v="3"/>
    <s v="N/A"/>
    <x v="45"/>
    <x v="0"/>
    <n v="0"/>
    <m/>
    <m/>
    <n v="5"/>
    <s v="May"/>
    <s v="Saturday"/>
    <b v="1"/>
    <s v="2026-05"/>
    <n v="5.0764999999999896"/>
    <n v="0.74729540268241101"/>
    <n v="-0.21878898145648501"/>
    <b v="0"/>
    <m/>
    <m/>
  </r>
  <r>
    <x v="135"/>
    <s v="WT038"/>
    <x v="2294"/>
    <x v="1"/>
    <x v="3"/>
    <s v="N/A"/>
    <x v="45"/>
    <x v="0"/>
    <n v="0"/>
    <m/>
    <m/>
    <n v="5"/>
    <s v="May"/>
    <s v="Saturday"/>
    <b v="1"/>
    <s v="2026-05"/>
    <n v="5.6055000000000001"/>
    <n v="0.805835474860496"/>
    <n v="2.66803841115602E-2"/>
    <b v="0"/>
    <m/>
    <m/>
  </r>
  <r>
    <x v="135"/>
    <s v="WT039"/>
    <x v="2295"/>
    <x v="1"/>
    <x v="3"/>
    <s v="N/A"/>
    <x v="45"/>
    <x v="0"/>
    <n v="0"/>
    <m/>
    <m/>
    <n v="5"/>
    <s v="May"/>
    <s v="Saturday"/>
    <b v="1"/>
    <s v="2026-05"/>
    <n v="4.3760000000000003"/>
    <n v="0.62796728753556297"/>
    <n v="0.42358894369149003"/>
    <b v="0"/>
    <m/>
    <m/>
  </r>
  <r>
    <x v="135"/>
    <s v="WT040"/>
    <x v="1392"/>
    <x v="0"/>
    <x v="1"/>
    <d v="2026-03-04T00:00:00"/>
    <x v="45"/>
    <x v="0"/>
    <n v="1"/>
    <d v="2026-05-18T00:00:00"/>
    <n v="-2"/>
    <n v="5"/>
    <s v="May"/>
    <s v="Saturday"/>
    <b v="1"/>
    <s v="2026-05"/>
    <n v="0.60299999999999998"/>
    <n v="0.190282239887099"/>
    <n v="0.304810370292115"/>
    <b v="0"/>
    <n v="3.5"/>
    <n v="0.188857142857142"/>
  </r>
  <r>
    <x v="135"/>
    <s v="WT041"/>
    <x v="582"/>
    <x v="0"/>
    <x v="0"/>
    <d v="2026-01-02T00:00:00"/>
    <x v="45"/>
    <x v="0"/>
    <n v="0"/>
    <m/>
    <m/>
    <n v="5"/>
    <s v="May"/>
    <s v="Saturday"/>
    <b v="1"/>
    <s v="2026-05"/>
    <n v="0.33350000000000002"/>
    <n v="3.5819367749139103E-2"/>
    <n v="1.49360536943831"/>
    <b v="0"/>
    <n v="1.5"/>
    <n v="0.25800000000000001"/>
  </r>
  <r>
    <x v="135"/>
    <s v="WT042"/>
    <x v="622"/>
    <x v="0"/>
    <x v="1"/>
    <d v="2026-01-02T00:00:00"/>
    <x v="45"/>
    <x v="0"/>
    <n v="0"/>
    <m/>
    <m/>
    <n v="5"/>
    <s v="May"/>
    <s v="Saturday"/>
    <b v="1"/>
    <s v="2026-05"/>
    <n v="0.33200000000000002"/>
    <n v="3.8943664617848803E-2"/>
    <n v="0.693309175316418"/>
    <b v="0"/>
    <n v="1.5"/>
    <n v="0.23933333333333301"/>
  </r>
  <r>
    <x v="135"/>
    <s v="WT043"/>
    <x v="517"/>
    <x v="0"/>
    <x v="2"/>
    <d v="2026-03-04T00:00:00"/>
    <x v="45"/>
    <x v="0"/>
    <n v="0"/>
    <m/>
    <m/>
    <n v="5"/>
    <s v="May"/>
    <s v="Saturday"/>
    <b v="1"/>
    <s v="2026-05"/>
    <n v="0.56899999999999995"/>
    <n v="5.9255637341742301E-2"/>
    <n v="0.60753713258333297"/>
    <b v="0"/>
    <n v="3.5"/>
    <n v="0.17285714285714199"/>
  </r>
  <r>
    <x v="135"/>
    <s v="WT044"/>
    <x v="939"/>
    <x v="0"/>
    <x v="2"/>
    <s v="5+"/>
    <x v="45"/>
    <x v="0"/>
    <n v="0"/>
    <m/>
    <m/>
    <n v="5"/>
    <s v="May"/>
    <s v="Saturday"/>
    <b v="1"/>
    <s v="2026-05"/>
    <n v="0.82450000000000001"/>
    <n v="7.8120823560048597E-2"/>
    <n v="-0.36481950267834801"/>
    <b v="0"/>
    <n v="5.5"/>
    <n v="0.14472727272727201"/>
  </r>
  <r>
    <x v="135"/>
    <s v="WT045"/>
    <x v="887"/>
    <x v="1"/>
    <x v="4"/>
    <s v="N/A"/>
    <x v="45"/>
    <x v="0"/>
    <n v="0"/>
    <m/>
    <m/>
    <n v="5"/>
    <s v="May"/>
    <s v="Saturday"/>
    <b v="1"/>
    <s v="2026-05"/>
    <n v="4.6120000000000001"/>
    <n v="0.58590473278551403"/>
    <n v="0.204811453612082"/>
    <b v="0"/>
    <m/>
    <m/>
  </r>
  <r>
    <x v="135"/>
    <s v="WT047"/>
    <x v="40"/>
    <x v="0"/>
    <x v="2"/>
    <d v="2026-03-04T00:00:00"/>
    <x v="45"/>
    <x v="0"/>
    <n v="0"/>
    <m/>
    <m/>
    <n v="5"/>
    <s v="May"/>
    <s v="Saturday"/>
    <b v="1"/>
    <s v="2026-05"/>
    <n v="0.57099999999999995"/>
    <n v="5.5737533590988701E-2"/>
    <n v="-0.23323601104053199"/>
    <b v="0"/>
    <n v="3.5"/>
    <n v="0.159428571428571"/>
  </r>
  <r>
    <x v="135"/>
    <s v="WT048"/>
    <x v="654"/>
    <x v="0"/>
    <x v="0"/>
    <d v="2026-01-02T00:00:00"/>
    <x v="45"/>
    <x v="0"/>
    <n v="0"/>
    <m/>
    <m/>
    <n v="5"/>
    <s v="May"/>
    <s v="Saturday"/>
    <b v="1"/>
    <s v="2026-05"/>
    <n v="0.33150000000000002"/>
    <n v="3.5650887068154002E-2"/>
    <n v="1.24821578534438"/>
    <b v="0"/>
    <n v="1.5"/>
    <n v="0.25066666666666598"/>
  </r>
  <r>
    <x v="135"/>
    <s v="WT049"/>
    <x v="496"/>
    <x v="0"/>
    <x v="5"/>
    <d v="2026-01-02T00:00:00"/>
    <x v="45"/>
    <x v="0"/>
    <n v="0"/>
    <m/>
    <m/>
    <n v="5"/>
    <s v="May"/>
    <s v="Saturday"/>
    <b v="1"/>
    <s v="2026-05"/>
    <n v="0.32100000000000001"/>
    <n v="3.6835563022130702E-2"/>
    <n v="-0.76013498105560795"/>
    <b v="0"/>
    <n v="1.5"/>
    <n v="0.195333333333333"/>
  </r>
  <r>
    <x v="135"/>
    <s v="WT050"/>
    <x v="633"/>
    <x v="0"/>
    <x v="2"/>
    <d v="2026-03-04T00:00:00"/>
    <x v="45"/>
    <x v="0"/>
    <n v="0"/>
    <m/>
    <m/>
    <n v="5"/>
    <s v="May"/>
    <s v="Saturday"/>
    <b v="1"/>
    <s v="2026-05"/>
    <n v="0.58299999999999996"/>
    <n v="6.3146845955513606E-2"/>
    <n v="0.49091921426826601"/>
    <b v="0"/>
    <n v="3.5"/>
    <n v="0.17542857142857099"/>
  </r>
  <r>
    <x v="135"/>
    <s v="WT051"/>
    <x v="306"/>
    <x v="0"/>
    <x v="3"/>
    <d v="2026-03-04T00:00:00"/>
    <x v="45"/>
    <x v="0"/>
    <n v="0"/>
    <m/>
    <m/>
    <n v="5"/>
    <s v="May"/>
    <s v="Saturday"/>
    <b v="1"/>
    <s v="2026-05"/>
    <n v="0.57349999999999901"/>
    <n v="0.124964264413907"/>
    <n v="-0.18005147395958801"/>
    <b v="0"/>
    <n v="3.5"/>
    <n v="0.157428571428571"/>
  </r>
  <r>
    <x v="135"/>
    <s v="WT052"/>
    <x v="807"/>
    <x v="0"/>
    <x v="2"/>
    <d v="2026-03-04T00:00:00"/>
    <x v="45"/>
    <x v="0"/>
    <n v="0"/>
    <m/>
    <m/>
    <n v="5"/>
    <s v="May"/>
    <s v="Saturday"/>
    <b v="1"/>
    <s v="2026-05"/>
    <n v="0.57499999999999996"/>
    <n v="5.6805418618434501E-2"/>
    <n v="0.66895026784765599"/>
    <b v="0"/>
    <n v="3.5"/>
    <n v="0.17514285714285699"/>
  </r>
  <r>
    <x v="135"/>
    <s v="WT053"/>
    <x v="339"/>
    <x v="0"/>
    <x v="0"/>
    <d v="2026-01-02T00:00:00"/>
    <x v="45"/>
    <x v="0"/>
    <n v="0"/>
    <m/>
    <m/>
    <n v="5"/>
    <s v="May"/>
    <s v="Saturday"/>
    <b v="1"/>
    <s v="2026-05"/>
    <n v="0.33200000000000002"/>
    <n v="3.0895268362339301E-2"/>
    <n v="-0.29130674297591802"/>
    <b v="0"/>
    <n v="1.5"/>
    <n v="0.21533333333333299"/>
  </r>
  <r>
    <x v="135"/>
    <s v="WT054"/>
    <x v="804"/>
    <x v="0"/>
    <x v="0"/>
    <d v="2026-03-04T00:00:00"/>
    <x v="45"/>
    <x v="0"/>
    <n v="0"/>
    <m/>
    <m/>
    <n v="5"/>
    <s v="May"/>
    <s v="Saturday"/>
    <b v="1"/>
    <s v="2026-05"/>
    <n v="0.57899999999999996"/>
    <n v="0.15359407758483201"/>
    <n v="0.57944942539105204"/>
    <b v="0"/>
    <n v="3.5"/>
    <n v="0.190857142857142"/>
  </r>
  <r>
    <x v="135"/>
    <s v="WT055"/>
    <x v="136"/>
    <x v="0"/>
    <x v="0"/>
    <d v="2026-03-04T00:00:00"/>
    <x v="45"/>
    <x v="0"/>
    <n v="0"/>
    <m/>
    <m/>
    <n v="5"/>
    <s v="May"/>
    <s v="Saturday"/>
    <b v="1"/>
    <s v="2026-05"/>
    <n v="0.57199999999999995"/>
    <n v="6.5159306598070094E-2"/>
    <n v="1.15102514001002"/>
    <b v="0"/>
    <n v="3.5"/>
    <n v="0.184857142857142"/>
  </r>
  <r>
    <x v="135"/>
    <s v="WT056"/>
    <x v="2207"/>
    <x v="1"/>
    <x v="4"/>
    <s v="N/A"/>
    <x v="45"/>
    <x v="0"/>
    <n v="0"/>
    <m/>
    <m/>
    <n v="5"/>
    <s v="May"/>
    <s v="Saturday"/>
    <b v="1"/>
    <s v="2026-05"/>
    <n v="5.0984999999999996"/>
    <n v="0.70883873740694003"/>
    <n v="1.0855783683817399"/>
    <b v="0"/>
    <m/>
    <m/>
  </r>
  <r>
    <x v="135"/>
    <s v="WT057"/>
    <x v="343"/>
    <x v="0"/>
    <x v="5"/>
    <d v="2026-01-02T00:00:00"/>
    <x v="45"/>
    <x v="0"/>
    <n v="0"/>
    <m/>
    <m/>
    <n v="5"/>
    <s v="May"/>
    <s v="Saturday"/>
    <b v="1"/>
    <s v="2026-05"/>
    <n v="0.33500000000000002"/>
    <n v="3.4566497155461402E-2"/>
    <n v="0.31822721146802502"/>
    <b v="0"/>
    <n v="1.5"/>
    <n v="0.23066666666666599"/>
  </r>
  <r>
    <x v="135"/>
    <s v="WT058"/>
    <x v="282"/>
    <x v="0"/>
    <x v="5"/>
    <d v="2026-03-04T00:00:00"/>
    <x v="45"/>
    <x v="0"/>
    <n v="0"/>
    <m/>
    <m/>
    <n v="5"/>
    <s v="May"/>
    <s v="Saturday"/>
    <b v="1"/>
    <s v="2026-05"/>
    <n v="0.56799999999999995"/>
    <n v="5.0683216135028901E-2"/>
    <n v="-0.25649516726337201"/>
    <b v="0"/>
    <n v="3.5"/>
    <n v="0.158571428571428"/>
  </r>
  <r>
    <x v="135"/>
    <s v="WT059"/>
    <x v="277"/>
    <x v="0"/>
    <x v="3"/>
    <d v="2026-01-02T00:00:00"/>
    <x v="45"/>
    <x v="0"/>
    <n v="0"/>
    <m/>
    <m/>
    <n v="5"/>
    <s v="May"/>
    <s v="Saturday"/>
    <b v="1"/>
    <s v="2026-05"/>
    <n v="0.33250000000000002"/>
    <n v="3.46638804209062E-2"/>
    <n v="1.65878716698206"/>
    <b v="0"/>
    <n v="1.5"/>
    <n v="0.26"/>
  </r>
  <r>
    <x v="135"/>
    <s v="WT060"/>
    <x v="1101"/>
    <x v="0"/>
    <x v="2"/>
    <s v="5+"/>
    <x v="45"/>
    <x v="0"/>
    <n v="0"/>
    <m/>
    <m/>
    <n v="5"/>
    <s v="May"/>
    <s v="Saturday"/>
    <b v="1"/>
    <s v="2026-05"/>
    <n v="0.85499999999999998"/>
    <n v="0.175857346688402"/>
    <n v="0.47197345782241201"/>
    <b v="0"/>
    <n v="5.5"/>
    <n v="0.170545454545454"/>
  </r>
  <r>
    <x v="136"/>
    <s v="WT001"/>
    <x v="811"/>
    <x v="0"/>
    <x v="0"/>
    <m/>
    <x v="64"/>
    <x v="0"/>
    <n v="0"/>
    <m/>
    <m/>
    <n v="5"/>
    <s v="May"/>
    <s v="Sunday"/>
    <b v="1"/>
    <s v="2026-05"/>
    <n v="4.4109999999999996"/>
    <n v="1.41300465746266"/>
    <n v="-6.0155498816709299E-2"/>
    <b v="0"/>
    <m/>
    <m/>
  </r>
  <r>
    <x v="136"/>
    <s v="WT002"/>
    <x v="945"/>
    <x v="0"/>
    <x v="1"/>
    <m/>
    <x v="64"/>
    <x v="0"/>
    <n v="0"/>
    <m/>
    <m/>
    <n v="5"/>
    <s v="May"/>
    <s v="Sunday"/>
    <b v="1"/>
    <s v="2026-05"/>
    <n v="3.2629999999999999"/>
    <n v="1.2509328455923501"/>
    <n v="-7.6742728707024394E-2"/>
    <b v="0"/>
    <m/>
    <m/>
  </r>
  <r>
    <x v="136"/>
    <s v="WT003"/>
    <x v="119"/>
    <x v="1"/>
    <x v="2"/>
    <s v="N/A"/>
    <x v="64"/>
    <x v="0"/>
    <n v="1"/>
    <d v="2026-05-02T00:00:00"/>
    <n v="15"/>
    <n v="5"/>
    <s v="May"/>
    <s v="Sunday"/>
    <b v="1"/>
    <s v="2026-05"/>
    <n v="0.61050000000000004"/>
    <n v="0.19219523134615901"/>
    <n v="-1.8210649533214801E-2"/>
    <b v="0"/>
    <m/>
    <m/>
  </r>
  <r>
    <x v="136"/>
    <s v="WT004"/>
    <x v="2296"/>
    <x v="1"/>
    <x v="3"/>
    <s v="N/A"/>
    <x v="64"/>
    <x v="0"/>
    <n v="0"/>
    <m/>
    <m/>
    <n v="5"/>
    <s v="May"/>
    <s v="Sunday"/>
    <b v="1"/>
    <s v="2026-05"/>
    <n v="4.6630000000000003"/>
    <n v="0.66104543144245298"/>
    <n v="0.23750258686065401"/>
    <b v="0"/>
    <m/>
    <m/>
  </r>
  <r>
    <x v="136"/>
    <s v="WT005"/>
    <x v="4"/>
    <x v="0"/>
    <x v="4"/>
    <d v="2026-01-02T00:00:00"/>
    <x v="64"/>
    <x v="0"/>
    <n v="0"/>
    <m/>
    <m/>
    <n v="5"/>
    <s v="May"/>
    <s v="Sunday"/>
    <b v="1"/>
    <s v="2026-05"/>
    <n v="0.33200000000000002"/>
    <n v="3.3367680607070502E-2"/>
    <n v="0.14984559636849601"/>
    <b v="0"/>
    <n v="1.5"/>
    <n v="0.22466666666666599"/>
  </r>
  <r>
    <x v="136"/>
    <s v="WT006"/>
    <x v="203"/>
    <x v="0"/>
    <x v="2"/>
    <d v="2026-01-02T00:00:00"/>
    <x v="64"/>
    <x v="0"/>
    <n v="1"/>
    <d v="2026-05-10T00:00:00"/>
    <n v="7"/>
    <n v="5"/>
    <s v="May"/>
    <s v="Sunday"/>
    <b v="1"/>
    <s v="2026-05"/>
    <n v="0.35199999999999998"/>
    <n v="0.10898625494181299"/>
    <n v="0.12845656553181301"/>
    <b v="0"/>
    <n v="1.5"/>
    <n v="0.24399999999999999"/>
  </r>
  <r>
    <x v="136"/>
    <s v="WT007"/>
    <x v="1738"/>
    <x v="1"/>
    <x v="3"/>
    <s v="N/A"/>
    <x v="64"/>
    <x v="0"/>
    <n v="0"/>
    <m/>
    <m/>
    <n v="5"/>
    <s v="May"/>
    <s v="Sunday"/>
    <b v="1"/>
    <s v="2026-05"/>
    <n v="5.5274999999999999"/>
    <n v="0.73321921574179705"/>
    <n v="-0.44120502171061499"/>
    <b v="0"/>
    <m/>
    <m/>
  </r>
  <r>
    <x v="136"/>
    <s v="WT008"/>
    <x v="852"/>
    <x v="1"/>
    <x v="4"/>
    <s v="N/A"/>
    <x v="64"/>
    <x v="0"/>
    <n v="0"/>
    <m/>
    <m/>
    <n v="5"/>
    <s v="May"/>
    <s v="Sunday"/>
    <b v="1"/>
    <s v="2026-05"/>
    <n v="3.21999999999999"/>
    <n v="0.42810055561081101"/>
    <n v="0.504554355674247"/>
    <b v="0"/>
    <m/>
    <m/>
  </r>
  <r>
    <x v="136"/>
    <s v="WT009"/>
    <x v="354"/>
    <x v="1"/>
    <x v="0"/>
    <s v="N/A"/>
    <x v="64"/>
    <x v="0"/>
    <n v="0"/>
    <m/>
    <m/>
    <n v="5"/>
    <s v="May"/>
    <s v="Sunday"/>
    <b v="1"/>
    <s v="2026-05"/>
    <n v="4.4960000000000004"/>
    <n v="0.64003981739216298"/>
    <n v="0.24998444729879099"/>
    <b v="0"/>
    <m/>
    <m/>
  </r>
  <r>
    <x v="136"/>
    <s v="WT010"/>
    <x v="721"/>
    <x v="1"/>
    <x v="0"/>
    <s v="N/A"/>
    <x v="64"/>
    <x v="0"/>
    <n v="0"/>
    <m/>
    <m/>
    <n v="5"/>
    <s v="May"/>
    <s v="Sunday"/>
    <b v="1"/>
    <s v="2026-05"/>
    <n v="4.2080000000000002"/>
    <n v="0.60796675715394199"/>
    <n v="0.69082724517066296"/>
    <b v="0"/>
    <m/>
    <m/>
  </r>
  <r>
    <x v="136"/>
    <s v="WT011"/>
    <x v="380"/>
    <x v="0"/>
    <x v="2"/>
    <d v="2026-03-04T00:00:00"/>
    <x v="64"/>
    <x v="0"/>
    <n v="0"/>
    <m/>
    <m/>
    <n v="5"/>
    <s v="May"/>
    <s v="Sunday"/>
    <b v="1"/>
    <s v="2026-05"/>
    <n v="0.56799999999999995"/>
    <n v="5.8313487284361198E-2"/>
    <n v="0.18863560579663699"/>
    <b v="0"/>
    <n v="3.5"/>
    <n v="0.16542857142857101"/>
  </r>
  <r>
    <x v="136"/>
    <s v="WT012"/>
    <x v="977"/>
    <x v="0"/>
    <x v="1"/>
    <s v="5+"/>
    <x v="64"/>
    <x v="0"/>
    <n v="0"/>
    <m/>
    <m/>
    <n v="5"/>
    <s v="May"/>
    <s v="Sunday"/>
    <b v="1"/>
    <s v="2026-05"/>
    <n v="0.84799999999999998"/>
    <n v="8.6664946812934407E-2"/>
    <n v="-1.0154047655501"/>
    <b v="0"/>
    <n v="5.5"/>
    <n v="0.13818181818181799"/>
  </r>
  <r>
    <x v="136"/>
    <s v="WT013"/>
    <x v="137"/>
    <x v="0"/>
    <x v="0"/>
    <d v="2026-03-04T00:00:00"/>
    <x v="64"/>
    <x v="0"/>
    <n v="0"/>
    <m/>
    <m/>
    <n v="5"/>
    <s v="May"/>
    <s v="Sunday"/>
    <b v="1"/>
    <s v="2026-05"/>
    <n v="0.565499999999999"/>
    <n v="5.8504765121308103E-2"/>
    <n v="-1.23921529895339"/>
    <b v="0"/>
    <n v="3.5"/>
    <n v="0.14085714285714199"/>
  </r>
  <r>
    <x v="136"/>
    <s v="WT014"/>
    <x v="192"/>
    <x v="0"/>
    <x v="2"/>
    <d v="2026-01-02T00:00:00"/>
    <x v="64"/>
    <x v="0"/>
    <n v="0"/>
    <m/>
    <m/>
    <n v="5"/>
    <s v="May"/>
    <s v="Sunday"/>
    <b v="1"/>
    <s v="2026-05"/>
    <n v="0.32800000000000001"/>
    <n v="3.5447156445363399E-2"/>
    <n v="1.2130733269473399"/>
    <b v="0"/>
    <n v="1.5"/>
    <n v="0.24733333333333299"/>
  </r>
  <r>
    <x v="136"/>
    <s v="WT015"/>
    <x v="636"/>
    <x v="0"/>
    <x v="2"/>
    <d v="2026-03-04T00:00:00"/>
    <x v="64"/>
    <x v="0"/>
    <n v="0"/>
    <m/>
    <m/>
    <n v="5"/>
    <s v="May"/>
    <s v="Sunday"/>
    <b v="1"/>
    <s v="2026-05"/>
    <n v="0.56399999999999995"/>
    <n v="6.0259716075148698E-2"/>
    <n v="0.61400886711543801"/>
    <b v="0"/>
    <n v="3.5"/>
    <n v="0.17171428571428499"/>
  </r>
  <r>
    <x v="136"/>
    <s v="WT016"/>
    <x v="822"/>
    <x v="0"/>
    <x v="4"/>
    <s v="5+"/>
    <x v="64"/>
    <x v="0"/>
    <n v="0"/>
    <m/>
    <m/>
    <n v="5"/>
    <s v="May"/>
    <s v="Sunday"/>
    <b v="1"/>
    <s v="2026-05"/>
    <n v="0.85199999999999998"/>
    <n v="9.2737859028756697E-2"/>
    <n v="1.48806540764767"/>
    <b v="0"/>
    <n v="5.5"/>
    <n v="0.18"/>
  </r>
  <r>
    <x v="136"/>
    <s v="WT017"/>
    <x v="1504"/>
    <x v="0"/>
    <x v="5"/>
    <d v="2026-01-02T00:00:00"/>
    <x v="64"/>
    <x v="0"/>
    <n v="0"/>
    <m/>
    <m/>
    <n v="5"/>
    <s v="May"/>
    <s v="Sunday"/>
    <b v="1"/>
    <s v="2026-05"/>
    <n v="0.32900000000000001"/>
    <n v="3.3217966261487902E-2"/>
    <n v="1.53531373951475"/>
    <b v="0"/>
    <n v="1.5"/>
    <n v="0.25333333333333302"/>
  </r>
  <r>
    <x v="136"/>
    <s v="WT018"/>
    <x v="158"/>
    <x v="0"/>
    <x v="0"/>
    <d v="2026-01-02T00:00:00"/>
    <x v="64"/>
    <x v="0"/>
    <n v="0"/>
    <m/>
    <m/>
    <n v="5"/>
    <s v="May"/>
    <s v="Sunday"/>
    <b v="1"/>
    <s v="2026-05"/>
    <n v="0.33300000000000002"/>
    <n v="3.29272246056522E-2"/>
    <n v="-1.15406021780156"/>
    <b v="0"/>
    <n v="1.5"/>
    <n v="0.19666666666666599"/>
  </r>
  <r>
    <x v="136"/>
    <s v="WT019"/>
    <x v="14"/>
    <x v="0"/>
    <x v="3"/>
    <d v="2026-03-04T00:00:00"/>
    <x v="64"/>
    <x v="0"/>
    <n v="0"/>
    <m/>
    <m/>
    <n v="5"/>
    <s v="May"/>
    <s v="Sunday"/>
    <b v="1"/>
    <s v="2026-05"/>
    <n v="0.563499999999999"/>
    <n v="5.7036535492671597E-2"/>
    <n v="-0.58734282702539098"/>
    <b v="0"/>
    <n v="3.5"/>
    <n v="0.151428571428571"/>
  </r>
  <r>
    <x v="136"/>
    <s v="WT020"/>
    <x v="968"/>
    <x v="0"/>
    <x v="4"/>
    <d v="2026-03-04T00:00:00"/>
    <x v="64"/>
    <x v="0"/>
    <n v="1"/>
    <d v="2026-04-15T00:00:00"/>
    <n v="32"/>
    <n v="5"/>
    <s v="May"/>
    <s v="Sunday"/>
    <b v="1"/>
    <s v="2026-05"/>
    <n v="0.59650000000000003"/>
    <n v="0.18879851705840001"/>
    <n v="0.31515078045658002"/>
    <b v="0"/>
    <n v="3.5"/>
    <n v="0.187428571428571"/>
  </r>
  <r>
    <x v="136"/>
    <s v="WT021"/>
    <x v="91"/>
    <x v="0"/>
    <x v="4"/>
    <s v="5+"/>
    <x v="64"/>
    <x v="0"/>
    <n v="0"/>
    <m/>
    <m/>
    <n v="5"/>
    <s v="May"/>
    <s v="Sunday"/>
    <b v="1"/>
    <s v="2026-05"/>
    <n v="0.83349999999999902"/>
    <n v="7.8281209266611307E-2"/>
    <n v="-0.51736553867051704"/>
    <b v="0"/>
    <n v="5.5"/>
    <n v="0.14418181818181799"/>
  </r>
  <r>
    <x v="136"/>
    <s v="WT022"/>
    <x v="648"/>
    <x v="0"/>
    <x v="0"/>
    <d v="2026-01-02T00:00:00"/>
    <x v="64"/>
    <x v="0"/>
    <n v="0"/>
    <m/>
    <m/>
    <n v="5"/>
    <s v="May"/>
    <s v="Sunday"/>
    <b v="1"/>
    <s v="2026-05"/>
    <n v="0.33200000000000002"/>
    <n v="3.3225165701300498E-2"/>
    <n v="1.2340043799509199"/>
    <b v="0"/>
    <n v="1.5"/>
    <n v="0.24866666666666601"/>
  </r>
  <r>
    <x v="136"/>
    <s v="WT023"/>
    <x v="73"/>
    <x v="0"/>
    <x v="3"/>
    <d v="2026-01-02T00:00:00"/>
    <x v="64"/>
    <x v="0"/>
    <n v="0"/>
    <m/>
    <m/>
    <n v="5"/>
    <s v="May"/>
    <s v="Sunday"/>
    <b v="1"/>
    <s v="2026-05"/>
    <n v="0.32500000000000001"/>
    <n v="3.6786353604358203E-2"/>
    <n v="-0.97862376867205902"/>
    <b v="0"/>
    <n v="1.5"/>
    <n v="0.19266666666666599"/>
  </r>
  <r>
    <x v="136"/>
    <s v="WT024"/>
    <x v="976"/>
    <x v="0"/>
    <x v="1"/>
    <d v="2026-03-04T00:00:00"/>
    <x v="64"/>
    <x v="0"/>
    <n v="0"/>
    <m/>
    <m/>
    <n v="5"/>
    <s v="May"/>
    <s v="Sunday"/>
    <b v="1"/>
    <s v="2026-05"/>
    <n v="0.56299999999999994"/>
    <n v="6.1561098231894103E-2"/>
    <n v="1.6244024696133601"/>
    <b v="0"/>
    <n v="3.5"/>
    <n v="0.189428571428571"/>
  </r>
  <r>
    <x v="136"/>
    <s v="WT025"/>
    <x v="724"/>
    <x v="0"/>
    <x v="4"/>
    <s v="5+"/>
    <x v="64"/>
    <x v="0"/>
    <n v="0"/>
    <m/>
    <m/>
    <n v="5"/>
    <s v="May"/>
    <s v="Sunday"/>
    <b v="1"/>
    <s v="2026-05"/>
    <n v="0.84399999999999997"/>
    <n v="8.8208623631893704E-2"/>
    <n v="0.36277632143474098"/>
    <b v="0"/>
    <n v="5.5"/>
    <n v="0.15927272727272701"/>
  </r>
  <r>
    <x v="136"/>
    <s v="WT026"/>
    <x v="385"/>
    <x v="0"/>
    <x v="4"/>
    <d v="2026-03-04T00:00:00"/>
    <x v="64"/>
    <x v="0"/>
    <n v="0"/>
    <m/>
    <m/>
    <n v="5"/>
    <s v="May"/>
    <s v="Sunday"/>
    <b v="1"/>
    <s v="2026-05"/>
    <n v="0.55700000000000005"/>
    <n v="5.6255232073701797E-2"/>
    <n v="8.8880621689540501E-2"/>
    <b v="0"/>
    <n v="3.5"/>
    <n v="0.160571428571428"/>
  </r>
  <r>
    <x v="136"/>
    <s v="WT027"/>
    <x v="20"/>
    <x v="0"/>
    <x v="3"/>
    <d v="2026-01-02T00:00:00"/>
    <x v="64"/>
    <x v="0"/>
    <n v="1"/>
    <d v="2026-04-22T00:00:00"/>
    <n v="25"/>
    <n v="5"/>
    <s v="May"/>
    <s v="Sunday"/>
    <b v="1"/>
    <s v="2026-05"/>
    <n v="0.35"/>
    <n v="0.111715636980644"/>
    <n v="-0.78771425718358601"/>
    <b v="0"/>
    <n v="1.5"/>
    <n v="0.174666666666666"/>
  </r>
  <r>
    <x v="136"/>
    <s v="WT028"/>
    <x v="1462"/>
    <x v="0"/>
    <x v="0"/>
    <s v="5+"/>
    <x v="64"/>
    <x v="0"/>
    <n v="0"/>
    <m/>
    <m/>
    <n v="5"/>
    <s v="May"/>
    <s v="Sunday"/>
    <b v="1"/>
    <s v="2026-05"/>
    <n v="0.84650000000000003"/>
    <n v="0.17684288881558899"/>
    <n v="0.82841894848691799"/>
    <b v="0"/>
    <n v="5.5"/>
    <n v="0.18054545454545401"/>
  </r>
  <r>
    <x v="136"/>
    <s v="WT029"/>
    <x v="402"/>
    <x v="0"/>
    <x v="5"/>
    <d v="2026-03-04T00:00:00"/>
    <x v="64"/>
    <x v="0"/>
    <n v="0"/>
    <m/>
    <m/>
    <n v="5"/>
    <s v="May"/>
    <s v="Sunday"/>
    <b v="1"/>
    <s v="2026-05"/>
    <n v="0.57199999999999995"/>
    <n v="6.0327266740277302E-2"/>
    <n v="0.33152504797050603"/>
    <b v="0"/>
    <n v="3.5"/>
    <n v="0.16914285714285701"/>
  </r>
  <r>
    <x v="136"/>
    <s v="WT030"/>
    <x v="214"/>
    <x v="0"/>
    <x v="0"/>
    <d v="2026-01-02T00:00:00"/>
    <x v="64"/>
    <x v="0"/>
    <n v="0"/>
    <m/>
    <m/>
    <n v="5"/>
    <s v="May"/>
    <s v="Sunday"/>
    <b v="1"/>
    <s v="2026-05"/>
    <n v="0.33300000000000002"/>
    <n v="3.5996295749046101E-2"/>
    <n v="0.194464454031648"/>
    <b v="0"/>
    <n v="1.5"/>
    <n v="0.22666666666666599"/>
  </r>
  <r>
    <x v="136"/>
    <s v="WT031"/>
    <x v="2297"/>
    <x v="1"/>
    <x v="0"/>
    <s v="N/A"/>
    <x v="64"/>
    <x v="0"/>
    <n v="0"/>
    <m/>
    <m/>
    <n v="5"/>
    <s v="May"/>
    <s v="Sunday"/>
    <b v="1"/>
    <s v="2026-05"/>
    <n v="3.5985"/>
    <n v="1.0340036928713101"/>
    <n v="-0.61943685928374503"/>
    <b v="0"/>
    <m/>
    <m/>
  </r>
  <r>
    <x v="136"/>
    <s v="WT032"/>
    <x v="2296"/>
    <x v="1"/>
    <x v="2"/>
    <s v="N/A"/>
    <x v="64"/>
    <x v="0"/>
    <n v="0"/>
    <m/>
    <m/>
    <n v="5"/>
    <s v="May"/>
    <s v="Sunday"/>
    <b v="1"/>
    <s v="2026-05"/>
    <n v="5.0069999999999997"/>
    <n v="0.71863404518887497"/>
    <n v="-0.26021589326574501"/>
    <b v="0"/>
    <m/>
    <m/>
  </r>
  <r>
    <x v="136"/>
    <s v="WT033"/>
    <x v="1404"/>
    <x v="0"/>
    <x v="3"/>
    <s v="5+"/>
    <x v="64"/>
    <x v="0"/>
    <n v="0"/>
    <m/>
    <m/>
    <n v="5"/>
    <s v="May"/>
    <s v="Sunday"/>
    <b v="1"/>
    <s v="2026-05"/>
    <n v="0.85199999999999998"/>
    <n v="8.9315384458377806E-2"/>
    <n v="-1.2651795733204201"/>
    <b v="0"/>
    <n v="5.5"/>
    <n v="0.13436363636363599"/>
  </r>
  <r>
    <x v="136"/>
    <s v="WT034"/>
    <x v="927"/>
    <x v="0"/>
    <x v="4"/>
    <d v="2026-03-04T00:00:00"/>
    <x v="64"/>
    <x v="0"/>
    <n v="0"/>
    <m/>
    <m/>
    <n v="5"/>
    <s v="May"/>
    <s v="Sunday"/>
    <b v="1"/>
    <s v="2026-05"/>
    <n v="0.565499999999999"/>
    <n v="6.2016752609805798E-2"/>
    <n v="-1.34641038890509"/>
    <b v="0"/>
    <n v="3.5"/>
    <n v="0.13771428571428501"/>
  </r>
  <r>
    <x v="136"/>
    <s v="WT035"/>
    <x v="521"/>
    <x v="0"/>
    <x v="3"/>
    <d v="2026-03-04T00:00:00"/>
    <x v="64"/>
    <x v="0"/>
    <n v="0"/>
    <m/>
    <m/>
    <n v="5"/>
    <s v="May"/>
    <s v="Sunday"/>
    <b v="1"/>
    <s v="2026-05"/>
    <n v="0.55700000000000005"/>
    <n v="5.5282835401467299E-2"/>
    <n v="0.54266391696695804"/>
    <b v="0"/>
    <n v="3.5"/>
    <n v="0.16771428571428501"/>
  </r>
  <r>
    <x v="136"/>
    <s v="WT036"/>
    <x v="2298"/>
    <x v="1"/>
    <x v="3"/>
    <s v="N/A"/>
    <x v="64"/>
    <x v="0"/>
    <n v="0"/>
    <m/>
    <m/>
    <n v="5"/>
    <s v="May"/>
    <s v="Sunday"/>
    <b v="1"/>
    <s v="2026-05"/>
    <n v="3.7749999999999999"/>
    <n v="0.47925637963555501"/>
    <n v="-0.185704361552117"/>
    <b v="0"/>
    <m/>
    <m/>
  </r>
  <r>
    <x v="136"/>
    <s v="WT037"/>
    <x v="2299"/>
    <x v="1"/>
    <x v="3"/>
    <s v="N/A"/>
    <x v="64"/>
    <x v="0"/>
    <n v="0"/>
    <m/>
    <m/>
    <n v="5"/>
    <s v="May"/>
    <s v="Sunday"/>
    <b v="1"/>
    <s v="2026-05"/>
    <n v="5.0764999999999896"/>
    <n v="0.74729540268241101"/>
    <n v="-5.8209912497596002E-2"/>
    <b v="0"/>
    <m/>
    <m/>
  </r>
  <r>
    <x v="136"/>
    <s v="WT038"/>
    <x v="2300"/>
    <x v="1"/>
    <x v="3"/>
    <s v="N/A"/>
    <x v="64"/>
    <x v="0"/>
    <n v="0"/>
    <m/>
    <m/>
    <n v="5"/>
    <s v="May"/>
    <s v="Sunday"/>
    <b v="1"/>
    <s v="2026-05"/>
    <n v="5.6055000000000001"/>
    <n v="0.805835474860496"/>
    <n v="-0.68686477236041299"/>
    <b v="0"/>
    <m/>
    <m/>
  </r>
  <r>
    <x v="136"/>
    <s v="WT039"/>
    <x v="2166"/>
    <x v="1"/>
    <x v="3"/>
    <s v="N/A"/>
    <x v="64"/>
    <x v="0"/>
    <n v="0"/>
    <m/>
    <m/>
    <n v="5"/>
    <s v="May"/>
    <s v="Sunday"/>
    <b v="1"/>
    <s v="2026-05"/>
    <n v="4.3760000000000003"/>
    <n v="0.62796728753556297"/>
    <n v="-0.65767757046836695"/>
    <b v="0"/>
    <m/>
    <m/>
  </r>
  <r>
    <x v="136"/>
    <s v="WT040"/>
    <x v="365"/>
    <x v="0"/>
    <x v="1"/>
    <d v="2026-03-04T00:00:00"/>
    <x v="64"/>
    <x v="0"/>
    <n v="1"/>
    <d v="2026-05-18T00:00:00"/>
    <n v="-1"/>
    <n v="5"/>
    <s v="May"/>
    <s v="Sunday"/>
    <b v="1"/>
    <s v="2026-05"/>
    <n v="0.60299999999999998"/>
    <n v="0.190282239887099"/>
    <n v="0.115617726662526"/>
    <b v="0"/>
    <n v="3.5"/>
    <n v="0.17857142857142799"/>
  </r>
  <r>
    <x v="136"/>
    <s v="WT041"/>
    <x v="352"/>
    <x v="0"/>
    <x v="0"/>
    <d v="2026-01-02T00:00:00"/>
    <x v="64"/>
    <x v="0"/>
    <n v="0"/>
    <m/>
    <m/>
    <n v="5"/>
    <s v="May"/>
    <s v="Sunday"/>
    <b v="1"/>
    <s v="2026-05"/>
    <n v="0.33350000000000002"/>
    <n v="3.5819367749139103E-2"/>
    <n v="-0.23730178766776999"/>
    <b v="0"/>
    <n v="1.5"/>
    <n v="0.21666666666666601"/>
  </r>
  <r>
    <x v="136"/>
    <s v="WT042"/>
    <x v="175"/>
    <x v="0"/>
    <x v="1"/>
    <d v="2026-01-02T00:00:00"/>
    <x v="64"/>
    <x v="0"/>
    <n v="0"/>
    <m/>
    <m/>
    <n v="5"/>
    <s v="May"/>
    <s v="Sunday"/>
    <b v="1"/>
    <s v="2026-05"/>
    <n v="0.33200000000000002"/>
    <n v="3.8943664617848803E-2"/>
    <n v="-1.1811934097983401"/>
    <b v="0"/>
    <n v="1.5"/>
    <n v="0.19066666666666601"/>
  </r>
  <r>
    <x v="136"/>
    <s v="WT043"/>
    <x v="65"/>
    <x v="0"/>
    <x v="2"/>
    <d v="2026-03-04T00:00:00"/>
    <x v="64"/>
    <x v="0"/>
    <n v="0"/>
    <m/>
    <m/>
    <n v="5"/>
    <s v="May"/>
    <s v="Sunday"/>
    <b v="1"/>
    <s v="2026-05"/>
    <n v="0.56899999999999995"/>
    <n v="5.9255637341742301E-2"/>
    <n v="-1.1306941078634201"/>
    <b v="0"/>
    <n v="3.5"/>
    <n v="0.14342857142857099"/>
  </r>
  <r>
    <x v="136"/>
    <s v="WT044"/>
    <x v="1390"/>
    <x v="0"/>
    <x v="2"/>
    <s v="5+"/>
    <x v="64"/>
    <x v="0"/>
    <n v="0"/>
    <m/>
    <m/>
    <n v="5"/>
    <s v="May"/>
    <s v="Sunday"/>
    <b v="1"/>
    <s v="2026-05"/>
    <n v="0.82450000000000001"/>
    <n v="7.8120823560048597E-2"/>
    <n v="1.0304550865125299"/>
    <b v="0"/>
    <n v="5.5"/>
    <n v="0.164545454545454"/>
  </r>
  <r>
    <x v="136"/>
    <s v="WT045"/>
    <x v="1365"/>
    <x v="1"/>
    <x v="4"/>
    <s v="N/A"/>
    <x v="64"/>
    <x v="0"/>
    <n v="0"/>
    <m/>
    <m/>
    <n v="5"/>
    <s v="May"/>
    <s v="Sunday"/>
    <b v="1"/>
    <s v="2026-05"/>
    <n v="4.6120000000000001"/>
    <n v="0.58590473278551403"/>
    <n v="-0.24406698222106399"/>
    <b v="0"/>
    <m/>
    <m/>
  </r>
  <r>
    <x v="136"/>
    <s v="WT046"/>
    <x v="508"/>
    <x v="0"/>
    <x v="2"/>
    <d v="2026-03-04T00:00:00"/>
    <x v="64"/>
    <x v="0"/>
    <n v="0"/>
    <m/>
    <m/>
    <n v="5"/>
    <s v="May"/>
    <s v="Sunday"/>
    <b v="1"/>
    <s v="2026-05"/>
    <n v="0.57199999999999995"/>
    <n v="0.16686778113708001"/>
    <n v="-2.9963843025470099E-2"/>
    <b v="0"/>
    <n v="3.5"/>
    <n v="0.16199999999999901"/>
  </r>
  <r>
    <x v="136"/>
    <s v="WT047"/>
    <x v="385"/>
    <x v="0"/>
    <x v="2"/>
    <d v="2026-03-04T00:00:00"/>
    <x v="64"/>
    <x v="0"/>
    <n v="0"/>
    <m/>
    <m/>
    <n v="5"/>
    <s v="May"/>
    <s v="Sunday"/>
    <b v="1"/>
    <s v="2026-05"/>
    <n v="0.57099999999999995"/>
    <n v="5.5737533590988701E-2"/>
    <n v="-0.16147108456652101"/>
    <b v="0"/>
    <n v="3.5"/>
    <n v="0.160571428571428"/>
  </r>
  <r>
    <x v="136"/>
    <s v="WT048"/>
    <x v="960"/>
    <x v="0"/>
    <x v="0"/>
    <d v="2026-01-02T00:00:00"/>
    <x v="64"/>
    <x v="0"/>
    <n v="0"/>
    <m/>
    <m/>
    <n v="5"/>
    <s v="May"/>
    <s v="Sunday"/>
    <b v="1"/>
    <s v="2026-05"/>
    <n v="0.33150000000000002"/>
    <n v="3.5650887068154002E-2"/>
    <n v="1.47261412877708"/>
    <b v="0"/>
    <n v="1.5"/>
    <n v="0.25600000000000001"/>
  </r>
  <r>
    <x v="136"/>
    <s v="WT049"/>
    <x v="46"/>
    <x v="0"/>
    <x v="5"/>
    <d v="2026-01-02T00:00:00"/>
    <x v="64"/>
    <x v="0"/>
    <n v="0"/>
    <m/>
    <m/>
    <n v="5"/>
    <s v="May"/>
    <s v="Sunday"/>
    <b v="1"/>
    <s v="2026-05"/>
    <n v="0.32100000000000001"/>
    <n v="3.6835563022130702E-2"/>
    <n v="-0.325772134738117"/>
    <b v="0"/>
    <n v="1.5"/>
    <n v="0.20599999999999999"/>
  </r>
  <r>
    <x v="136"/>
    <s v="WT050"/>
    <x v="74"/>
    <x v="0"/>
    <x v="2"/>
    <d v="2026-03-04T00:00:00"/>
    <x v="64"/>
    <x v="0"/>
    <n v="0"/>
    <m/>
    <m/>
    <n v="5"/>
    <s v="May"/>
    <s v="Sunday"/>
    <b v="1"/>
    <s v="2026-05"/>
    <n v="0.58299999999999996"/>
    <n v="6.3146845955513606E-2"/>
    <n v="-0.55426362901255699"/>
    <b v="0"/>
    <n v="3.5"/>
    <n v="0.156571428571428"/>
  </r>
  <r>
    <x v="136"/>
    <s v="WT051"/>
    <x v="326"/>
    <x v="0"/>
    <x v="3"/>
    <d v="2026-03-04T00:00:00"/>
    <x v="64"/>
    <x v="0"/>
    <n v="0"/>
    <m/>
    <m/>
    <n v="5"/>
    <s v="May"/>
    <s v="Sunday"/>
    <b v="1"/>
    <s v="2026-05"/>
    <n v="0.57349999999999901"/>
    <n v="0.124964264413907"/>
    <n v="-0.66018873785182897"/>
    <b v="0"/>
    <n v="3.5"/>
    <n v="0.14028571428571401"/>
  </r>
  <r>
    <x v="136"/>
    <s v="WT052"/>
    <x v="351"/>
    <x v="0"/>
    <x v="2"/>
    <d v="2026-03-04T00:00:00"/>
    <x v="64"/>
    <x v="0"/>
    <n v="0"/>
    <m/>
    <m/>
    <n v="5"/>
    <s v="May"/>
    <s v="Sunday"/>
    <b v="1"/>
    <s v="2026-05"/>
    <n v="0.57499999999999996"/>
    <n v="5.6805418618434501E-2"/>
    <n v="0.77457399434991803"/>
    <b v="0"/>
    <n v="3.5"/>
    <n v="0.17685714285714199"/>
  </r>
  <r>
    <x v="136"/>
    <s v="WT053"/>
    <x v="692"/>
    <x v="0"/>
    <x v="0"/>
    <d v="2026-01-02T00:00:00"/>
    <x v="64"/>
    <x v="0"/>
    <n v="0"/>
    <m/>
    <m/>
    <n v="5"/>
    <s v="May"/>
    <s v="Sunday"/>
    <b v="1"/>
    <s v="2026-05"/>
    <n v="0.33200000000000002"/>
    <n v="3.0895268362339301E-2"/>
    <n v="1.22996180367609"/>
    <b v="0"/>
    <n v="1.5"/>
    <n v="0.24666666666666601"/>
  </r>
  <r>
    <x v="136"/>
    <s v="WT054"/>
    <x v="380"/>
    <x v="0"/>
    <x v="0"/>
    <d v="2026-03-04T00:00:00"/>
    <x v="64"/>
    <x v="0"/>
    <n v="0"/>
    <m/>
    <m/>
    <n v="5"/>
    <s v="May"/>
    <s v="Sunday"/>
    <b v="1"/>
    <s v="2026-05"/>
    <n v="0.57899999999999996"/>
    <n v="0.15359407758483201"/>
    <n v="0"/>
    <b v="0"/>
    <n v="3.5"/>
    <n v="0.16542857142857101"/>
  </r>
  <r>
    <x v="136"/>
    <s v="WT055"/>
    <x v="229"/>
    <x v="0"/>
    <x v="0"/>
    <d v="2026-03-04T00:00:00"/>
    <x v="64"/>
    <x v="0"/>
    <n v="0"/>
    <m/>
    <m/>
    <n v="5"/>
    <s v="May"/>
    <s v="Sunday"/>
    <b v="1"/>
    <s v="2026-05"/>
    <n v="0.57199999999999995"/>
    <n v="6.5159306598070094E-2"/>
    <n v="-3.0694003733600699E-2"/>
    <b v="0"/>
    <n v="3.5"/>
    <n v="0.16285714285714201"/>
  </r>
  <r>
    <x v="136"/>
    <s v="WT056"/>
    <x v="1925"/>
    <x v="1"/>
    <x v="4"/>
    <s v="N/A"/>
    <x v="64"/>
    <x v="0"/>
    <n v="0"/>
    <m/>
    <m/>
    <n v="5"/>
    <s v="May"/>
    <s v="Sunday"/>
    <b v="1"/>
    <s v="2026-05"/>
    <n v="5.0984999999999996"/>
    <n v="0.70883873740694003"/>
    <n v="1.1476517253782199"/>
    <b v="0"/>
    <m/>
    <m/>
  </r>
  <r>
    <x v="136"/>
    <s v="WT057"/>
    <x v="582"/>
    <x v="0"/>
    <x v="5"/>
    <d v="2026-01-02T00:00:00"/>
    <x v="64"/>
    <x v="0"/>
    <n v="0"/>
    <m/>
    <m/>
    <n v="5"/>
    <s v="May"/>
    <s v="Sunday"/>
    <b v="1"/>
    <s v="2026-05"/>
    <n v="0.33500000000000002"/>
    <n v="3.4566497155461402E-2"/>
    <n v="1.5043468178488499"/>
    <b v="0"/>
    <n v="1.5"/>
    <n v="0.25800000000000001"/>
  </r>
  <r>
    <x v="136"/>
    <s v="WT058"/>
    <x v="636"/>
    <x v="0"/>
    <x v="5"/>
    <d v="2026-03-04T00:00:00"/>
    <x v="64"/>
    <x v="0"/>
    <n v="0"/>
    <m/>
    <m/>
    <n v="5"/>
    <s v="May"/>
    <s v="Sunday"/>
    <b v="1"/>
    <s v="2026-05"/>
    <n v="0.56799999999999995"/>
    <n v="5.0683216135028901E-2"/>
    <n v="0.65110311689933498"/>
    <b v="0"/>
    <n v="3.5"/>
    <n v="0.17171428571428499"/>
  </r>
  <r>
    <x v="136"/>
    <s v="WT059"/>
    <x v="1504"/>
    <x v="0"/>
    <x v="3"/>
    <d v="2026-01-02T00:00:00"/>
    <x v="64"/>
    <x v="0"/>
    <n v="0"/>
    <m/>
    <m/>
    <n v="5"/>
    <s v="May"/>
    <s v="Sunday"/>
    <b v="1"/>
    <s v="2026-05"/>
    <n v="0.33250000000000002"/>
    <n v="3.46638804209062E-2"/>
    <n v="1.37030244228952"/>
    <b v="0"/>
    <n v="1.5"/>
    <n v="0.25333333333333302"/>
  </r>
  <r>
    <x v="136"/>
    <s v="WT060"/>
    <x v="76"/>
    <x v="0"/>
    <x v="2"/>
    <s v="5+"/>
    <x v="64"/>
    <x v="0"/>
    <n v="0"/>
    <m/>
    <m/>
    <n v="5"/>
    <s v="May"/>
    <s v="Sunday"/>
    <b v="1"/>
    <s v="2026-05"/>
    <n v="0.85499999999999998"/>
    <n v="0.175857346688402"/>
    <n v="0.34118563216078002"/>
    <b v="0"/>
    <n v="5.5"/>
    <n v="0.16636363636363599"/>
  </r>
  <r>
    <x v="137"/>
    <s v="WT001"/>
    <x v="1620"/>
    <x v="0"/>
    <x v="0"/>
    <m/>
    <x v="83"/>
    <x v="24"/>
    <n v="0"/>
    <m/>
    <m/>
    <n v="5"/>
    <s v="May"/>
    <s v="Monday"/>
    <b v="0"/>
    <s v="2026-05"/>
    <n v="4.4109999999999996"/>
    <n v="1.41300465746266"/>
    <n v="0.49822907255251098"/>
    <b v="0"/>
    <m/>
    <m/>
  </r>
  <r>
    <x v="137"/>
    <s v="WT002"/>
    <x v="2301"/>
    <x v="0"/>
    <x v="1"/>
    <m/>
    <x v="83"/>
    <x v="24"/>
    <n v="0"/>
    <m/>
    <m/>
    <n v="5"/>
    <s v="May"/>
    <s v="Monday"/>
    <b v="0"/>
    <s v="2026-05"/>
    <n v="3.2629999999999999"/>
    <n v="1.2509328455923501"/>
    <n v="0.223832958728821"/>
    <b v="0"/>
    <m/>
    <m/>
  </r>
  <r>
    <x v="137"/>
    <s v="WT003"/>
    <x v="90"/>
    <x v="1"/>
    <x v="2"/>
    <s v="N/A"/>
    <x v="83"/>
    <x v="24"/>
    <n v="1"/>
    <d v="2026-05-02T00:00:00"/>
    <n v="16"/>
    <n v="5"/>
    <s v="May"/>
    <s v="Monday"/>
    <b v="0"/>
    <s v="2026-05"/>
    <n v="0.61050000000000004"/>
    <n v="0.19219523134615901"/>
    <n v="-0.11706846128495101"/>
    <b v="0"/>
    <m/>
    <m/>
  </r>
  <r>
    <x v="137"/>
    <s v="WT004"/>
    <x v="1573"/>
    <x v="1"/>
    <x v="3"/>
    <s v="N/A"/>
    <x v="83"/>
    <x v="24"/>
    <n v="0"/>
    <m/>
    <m/>
    <n v="5"/>
    <s v="May"/>
    <s v="Monday"/>
    <b v="0"/>
    <s v="2026-05"/>
    <n v="4.6630000000000003"/>
    <n v="0.66104543144245298"/>
    <n v="-0.16035206501419899"/>
    <b v="0"/>
    <m/>
    <m/>
  </r>
  <r>
    <x v="137"/>
    <s v="WT005"/>
    <x v="73"/>
    <x v="0"/>
    <x v="4"/>
    <d v="2026-01-02T00:00:00"/>
    <x v="83"/>
    <x v="24"/>
    <n v="0"/>
    <m/>
    <m/>
    <n v="5"/>
    <s v="May"/>
    <s v="Monday"/>
    <b v="0"/>
    <s v="2026-05"/>
    <n v="0.33200000000000002"/>
    <n v="3.3367680607070502E-2"/>
    <n v="-1.2886721287690599"/>
    <b v="0"/>
    <n v="1.5"/>
    <n v="0.19266666666666599"/>
  </r>
  <r>
    <x v="137"/>
    <s v="WT006"/>
    <x v="16"/>
    <x v="0"/>
    <x v="2"/>
    <d v="2026-01-02T00:00:00"/>
    <x v="83"/>
    <x v="24"/>
    <n v="1"/>
    <d v="2026-05-10T00:00:00"/>
    <n v="8"/>
    <n v="5"/>
    <s v="May"/>
    <s v="Monday"/>
    <b v="0"/>
    <s v="2026-05"/>
    <n v="0.35199999999999998"/>
    <n v="0.10898625494181299"/>
    <n v="-0.302790475896418"/>
    <b v="0"/>
    <n v="1.5"/>
    <n v="0.212666666666666"/>
  </r>
  <r>
    <x v="137"/>
    <s v="WT007"/>
    <x v="2302"/>
    <x v="1"/>
    <x v="3"/>
    <s v="N/A"/>
    <x v="83"/>
    <x v="24"/>
    <n v="0"/>
    <m/>
    <m/>
    <n v="5"/>
    <s v="May"/>
    <s v="Monday"/>
    <b v="0"/>
    <s v="2026-05"/>
    <n v="5.5274999999999999"/>
    <n v="0.73321921574179705"/>
    <n v="1.0781223173484999"/>
    <b v="0"/>
    <m/>
    <m/>
  </r>
  <r>
    <x v="137"/>
    <s v="WT008"/>
    <x v="1136"/>
    <x v="1"/>
    <x v="4"/>
    <s v="N/A"/>
    <x v="83"/>
    <x v="24"/>
    <n v="0"/>
    <m/>
    <m/>
    <n v="5"/>
    <s v="May"/>
    <s v="Monday"/>
    <b v="0"/>
    <s v="2026-05"/>
    <n v="3.21999999999999"/>
    <n v="0.42810055561081101"/>
    <n v="1.26605768877519"/>
    <b v="0"/>
    <m/>
    <m/>
  </r>
  <r>
    <x v="137"/>
    <s v="WT009"/>
    <x v="573"/>
    <x v="1"/>
    <x v="0"/>
    <s v="N/A"/>
    <x v="83"/>
    <x v="24"/>
    <n v="0"/>
    <m/>
    <m/>
    <n v="5"/>
    <s v="May"/>
    <s v="Monday"/>
    <b v="0"/>
    <s v="2026-05"/>
    <n v="4.4960000000000004"/>
    <n v="0.64003981739216298"/>
    <n v="-0.74526613350952498"/>
    <b v="0"/>
    <m/>
    <m/>
  </r>
  <r>
    <x v="137"/>
    <s v="WT010"/>
    <x v="2303"/>
    <x v="1"/>
    <x v="0"/>
    <s v="N/A"/>
    <x v="83"/>
    <x v="24"/>
    <n v="0"/>
    <m/>
    <m/>
    <n v="5"/>
    <s v="May"/>
    <s v="Monday"/>
    <b v="0"/>
    <s v="2026-05"/>
    <n v="4.2080000000000002"/>
    <n v="0.60796675715394199"/>
    <n v="0.55595144968496202"/>
    <b v="0"/>
    <m/>
    <m/>
  </r>
  <r>
    <x v="137"/>
    <s v="WT011"/>
    <x v="596"/>
    <x v="0"/>
    <x v="2"/>
    <d v="2026-03-04T00:00:00"/>
    <x v="83"/>
    <x v="24"/>
    <n v="0"/>
    <m/>
    <m/>
    <n v="5"/>
    <s v="May"/>
    <s v="Monday"/>
    <b v="0"/>
    <s v="2026-05"/>
    <n v="0.56799999999999995"/>
    <n v="5.8313487284361198E-2"/>
    <n v="1.13181363477982"/>
    <b v="0"/>
    <n v="3.5"/>
    <n v="0.18114285714285699"/>
  </r>
  <r>
    <x v="137"/>
    <s v="WT012"/>
    <x v="681"/>
    <x v="0"/>
    <x v="1"/>
    <s v="5+"/>
    <x v="83"/>
    <x v="24"/>
    <n v="0"/>
    <m/>
    <m/>
    <n v="5"/>
    <s v="May"/>
    <s v="Monday"/>
    <b v="0"/>
    <s v="2026-05"/>
    <n v="0.84799999999999998"/>
    <n v="8.6664946812934407E-2"/>
    <n v="0.46154762070459299"/>
    <b v="0"/>
    <n v="5.5"/>
    <n v="0.16145454545454499"/>
  </r>
  <r>
    <x v="137"/>
    <s v="WT013"/>
    <x v="979"/>
    <x v="0"/>
    <x v="0"/>
    <d v="2026-03-04T00:00:00"/>
    <x v="83"/>
    <x v="24"/>
    <n v="0"/>
    <m/>
    <m/>
    <n v="5"/>
    <s v="May"/>
    <s v="Monday"/>
    <b v="0"/>
    <s v="2026-05"/>
    <n v="0.565499999999999"/>
    <n v="5.8504765121308103E-2"/>
    <n v="0.726436554558887"/>
    <b v="0"/>
    <n v="3.5"/>
    <n v="0.17371428571428499"/>
  </r>
  <r>
    <x v="137"/>
    <s v="WT014"/>
    <x v="4"/>
    <x v="0"/>
    <x v="2"/>
    <d v="2026-01-02T00:00:00"/>
    <x v="83"/>
    <x v="24"/>
    <n v="0"/>
    <m/>
    <m/>
    <n v="5"/>
    <s v="May"/>
    <s v="Monday"/>
    <b v="0"/>
    <s v="2026-05"/>
    <n v="0.32800000000000001"/>
    <n v="3.5447156445363399E-2"/>
    <n v="0.25389906843083898"/>
    <b v="0"/>
    <n v="1.5"/>
    <n v="0.22466666666666599"/>
  </r>
  <r>
    <x v="137"/>
    <s v="WT015"/>
    <x v="438"/>
    <x v="0"/>
    <x v="2"/>
    <d v="2026-03-04T00:00:00"/>
    <x v="83"/>
    <x v="24"/>
    <n v="0"/>
    <m/>
    <m/>
    <n v="5"/>
    <s v="May"/>
    <s v="Monday"/>
    <b v="0"/>
    <s v="2026-05"/>
    <n v="0.56399999999999995"/>
    <n v="6.0259716075148698E-2"/>
    <n v="-0.54762953012998306"/>
    <b v="0"/>
    <n v="3.5"/>
    <n v="0.151714285714285"/>
  </r>
  <r>
    <x v="137"/>
    <s v="WT016"/>
    <x v="400"/>
    <x v="0"/>
    <x v="4"/>
    <s v="5+"/>
    <x v="83"/>
    <x v="24"/>
    <n v="0"/>
    <m/>
    <m/>
    <n v="5"/>
    <s v="May"/>
    <s v="Monday"/>
    <b v="0"/>
    <s v="2026-05"/>
    <n v="0.85199999999999998"/>
    <n v="9.2737859028756697E-2"/>
    <n v="0.28036014926695402"/>
    <b v="0"/>
    <n v="5.5"/>
    <n v="0.15963636363636299"/>
  </r>
  <r>
    <x v="137"/>
    <s v="WT017"/>
    <x v="901"/>
    <x v="0"/>
    <x v="5"/>
    <d v="2026-01-02T00:00:00"/>
    <x v="83"/>
    <x v="24"/>
    <n v="0"/>
    <m/>
    <m/>
    <n v="5"/>
    <s v="May"/>
    <s v="Monday"/>
    <b v="0"/>
    <s v="2026-05"/>
    <n v="0.32900000000000001"/>
    <n v="3.3217966261487902E-2"/>
    <n v="1.68583469436914"/>
    <b v="0"/>
    <n v="1.5"/>
    <n v="0.25666666666666599"/>
  </r>
  <r>
    <x v="137"/>
    <s v="WT018"/>
    <x v="734"/>
    <x v="0"/>
    <x v="0"/>
    <d v="2026-01-02T00:00:00"/>
    <x v="83"/>
    <x v="24"/>
    <n v="0"/>
    <m/>
    <m/>
    <n v="5"/>
    <s v="May"/>
    <s v="Monday"/>
    <b v="0"/>
    <s v="2026-05"/>
    <n v="0.33300000000000002"/>
    <n v="3.29272246056522E-2"/>
    <n v="-1.4881302808493799"/>
    <b v="0"/>
    <n v="1.5"/>
    <n v="0.18933333333333299"/>
  </r>
  <r>
    <x v="137"/>
    <s v="WT019"/>
    <x v="807"/>
    <x v="0"/>
    <x v="3"/>
    <d v="2026-03-04T00:00:00"/>
    <x v="83"/>
    <x v="24"/>
    <n v="0"/>
    <m/>
    <m/>
    <n v="5"/>
    <s v="May"/>
    <s v="Monday"/>
    <b v="0"/>
    <s v="2026-05"/>
    <n v="0.563499999999999"/>
    <n v="5.7036535492671597E-2"/>
    <n v="0.86786477426140496"/>
    <b v="0"/>
    <n v="3.5"/>
    <n v="0.17514285714285699"/>
  </r>
  <r>
    <x v="137"/>
    <s v="WT020"/>
    <x v="532"/>
    <x v="0"/>
    <x v="4"/>
    <d v="2026-03-04T00:00:00"/>
    <x v="83"/>
    <x v="24"/>
    <n v="1"/>
    <d v="2026-04-15T00:00:00"/>
    <n v="33"/>
    <n v="5"/>
    <s v="May"/>
    <s v="Monday"/>
    <b v="0"/>
    <s v="2026-05"/>
    <n v="0.59650000000000003"/>
    <n v="0.18879851705840001"/>
    <n v="-3.4428236520466997E-2"/>
    <b v="0"/>
    <n v="3.5"/>
    <n v="0.16857142857142801"/>
  </r>
  <r>
    <x v="137"/>
    <s v="WT021"/>
    <x v="969"/>
    <x v="0"/>
    <x v="4"/>
    <s v="5+"/>
    <x v="83"/>
    <x v="24"/>
    <n v="0"/>
    <m/>
    <m/>
    <n v="5"/>
    <s v="May"/>
    <s v="Monday"/>
    <b v="0"/>
    <s v="2026-05"/>
    <n v="0.83349999999999902"/>
    <n v="7.8281209266611307E-2"/>
    <n v="-6.3872288724748302E-3"/>
    <b v="0"/>
    <n v="5.5"/>
    <n v="0.15145454545454501"/>
  </r>
  <r>
    <x v="137"/>
    <s v="WT022"/>
    <x v="350"/>
    <x v="0"/>
    <x v="0"/>
    <d v="2026-01-02T00:00:00"/>
    <x v="83"/>
    <x v="24"/>
    <n v="0"/>
    <m/>
    <m/>
    <n v="5"/>
    <s v="May"/>
    <s v="Monday"/>
    <b v="0"/>
    <s v="2026-05"/>
    <n v="0.33200000000000002"/>
    <n v="3.3225165701300498E-2"/>
    <n v="2.9495714447607302"/>
    <b v="0"/>
    <n v="1.5"/>
    <n v="0.28666666666666601"/>
  </r>
  <r>
    <x v="137"/>
    <s v="WT023"/>
    <x v="17"/>
    <x v="0"/>
    <x v="3"/>
    <d v="2026-01-02T00:00:00"/>
    <x v="83"/>
    <x v="24"/>
    <n v="0"/>
    <m/>
    <m/>
    <n v="5"/>
    <s v="May"/>
    <s v="Monday"/>
    <b v="0"/>
    <s v="2026-05"/>
    <n v="0.32500000000000001"/>
    <n v="3.6786353604358203E-2"/>
    <n v="5.4367987148447698E-2"/>
    <b v="0"/>
    <n v="1.5"/>
    <n v="0.218"/>
  </r>
  <r>
    <x v="137"/>
    <s v="WT024"/>
    <x v="286"/>
    <x v="0"/>
    <x v="1"/>
    <d v="2026-03-04T00:00:00"/>
    <x v="83"/>
    <x v="24"/>
    <n v="0"/>
    <m/>
    <m/>
    <n v="5"/>
    <s v="May"/>
    <s v="Monday"/>
    <b v="0"/>
    <s v="2026-05"/>
    <n v="0.56299999999999994"/>
    <n v="6.1561098231894103E-2"/>
    <n v="0.16244024696133699"/>
    <b v="0"/>
    <n v="3.5"/>
    <n v="0.16371428571428501"/>
  </r>
  <r>
    <x v="137"/>
    <s v="WT025"/>
    <x v="1616"/>
    <x v="0"/>
    <x v="4"/>
    <s v="5+"/>
    <x v="83"/>
    <x v="24"/>
    <n v="0"/>
    <m/>
    <m/>
    <n v="5"/>
    <s v="May"/>
    <s v="Monday"/>
    <b v="0"/>
    <s v="2026-05"/>
    <n v="0.84399999999999997"/>
    <n v="8.8208623631893704E-2"/>
    <n v="-0.249408720986384"/>
    <b v="0"/>
    <n v="5.5"/>
    <n v="0.14945454545454501"/>
  </r>
  <r>
    <x v="137"/>
    <s v="WT026"/>
    <x v="663"/>
    <x v="0"/>
    <x v="4"/>
    <d v="2026-03-04T00:00:00"/>
    <x v="83"/>
    <x v="24"/>
    <n v="0"/>
    <m/>
    <m/>
    <n v="5"/>
    <s v="May"/>
    <s v="Monday"/>
    <b v="0"/>
    <s v="2026-05"/>
    <n v="0.55700000000000005"/>
    <n v="5.6255232073701797E-2"/>
    <n v="-1.1198958332882101"/>
    <b v="0"/>
    <n v="3.5"/>
    <n v="0.14114285714285699"/>
  </r>
  <r>
    <x v="137"/>
    <s v="WT027"/>
    <x v="692"/>
    <x v="0"/>
    <x v="3"/>
    <d v="2026-01-02T00:00:00"/>
    <x v="83"/>
    <x v="24"/>
    <n v="1"/>
    <d v="2026-04-22T00:00:00"/>
    <n v="26"/>
    <n v="5"/>
    <s v="May"/>
    <s v="Monday"/>
    <b v="0"/>
    <s v="2026-05"/>
    <n v="0.35"/>
    <n v="0.111715636980644"/>
    <n v="0.17902596754172401"/>
    <b v="0"/>
    <n v="1.5"/>
    <n v="0.24666666666666601"/>
  </r>
  <r>
    <x v="137"/>
    <s v="WT029"/>
    <x v="266"/>
    <x v="0"/>
    <x v="5"/>
    <d v="2026-03-04T00:00:00"/>
    <x v="83"/>
    <x v="24"/>
    <n v="0"/>
    <m/>
    <m/>
    <n v="5"/>
    <s v="May"/>
    <s v="Monday"/>
    <b v="0"/>
    <s v="2026-05"/>
    <n v="0.57199999999999995"/>
    <n v="6.0327266740277302E-2"/>
    <n v="-0.53044007675280902"/>
    <b v="0"/>
    <n v="3.5"/>
    <n v="0.154285714285714"/>
  </r>
  <r>
    <x v="137"/>
    <s v="WT030"/>
    <x v="692"/>
    <x v="0"/>
    <x v="0"/>
    <d v="2026-01-02T00:00:00"/>
    <x v="83"/>
    <x v="24"/>
    <n v="0"/>
    <m/>
    <m/>
    <n v="5"/>
    <s v="May"/>
    <s v="Monday"/>
    <b v="0"/>
    <s v="2026-05"/>
    <n v="0.33300000000000002"/>
    <n v="3.5996295749046101E-2"/>
    <n v="1.0278835427387101"/>
    <b v="0"/>
    <n v="1.5"/>
    <n v="0.24666666666666601"/>
  </r>
  <r>
    <x v="137"/>
    <s v="WT031"/>
    <x v="1285"/>
    <x v="1"/>
    <x v="0"/>
    <s v="N/A"/>
    <x v="83"/>
    <x v="24"/>
    <n v="0"/>
    <m/>
    <m/>
    <n v="5"/>
    <s v="May"/>
    <s v="Monday"/>
    <b v="0"/>
    <s v="2026-05"/>
    <n v="3.5985"/>
    <n v="1.0340036928713101"/>
    <n v="0.32059846815388199"/>
    <b v="0"/>
    <m/>
    <m/>
  </r>
  <r>
    <x v="137"/>
    <s v="WT032"/>
    <x v="2304"/>
    <x v="1"/>
    <x v="2"/>
    <s v="N/A"/>
    <x v="83"/>
    <x v="24"/>
    <n v="0"/>
    <m/>
    <m/>
    <n v="5"/>
    <s v="May"/>
    <s v="Monday"/>
    <b v="0"/>
    <s v="2026-05"/>
    <n v="5.0069999999999997"/>
    <n v="0.71863404518887497"/>
    <n v="1.3692643795374"/>
    <b v="0"/>
    <m/>
    <m/>
  </r>
  <r>
    <x v="137"/>
    <s v="WT033"/>
    <x v="482"/>
    <x v="0"/>
    <x v="3"/>
    <s v="5+"/>
    <x v="83"/>
    <x v="24"/>
    <n v="0"/>
    <m/>
    <m/>
    <n v="5"/>
    <s v="May"/>
    <s v="Monday"/>
    <b v="0"/>
    <s v="2026-05"/>
    <n v="0.85199999999999998"/>
    <n v="8.9315384458377806E-2"/>
    <n v="-1.60106795561788"/>
    <b v="0"/>
    <n v="5.5"/>
    <n v="0.12890909090909"/>
  </r>
  <r>
    <x v="137"/>
    <s v="WT034"/>
    <x v="350"/>
    <x v="0"/>
    <x v="4"/>
    <d v="2026-03-04T00:00:00"/>
    <x v="83"/>
    <x v="24"/>
    <n v="0"/>
    <m/>
    <m/>
    <n v="5"/>
    <s v="May"/>
    <s v="Monday"/>
    <b v="0"/>
    <s v="2026-05"/>
    <n v="0.565499999999999"/>
    <n v="6.2016752609805798E-2"/>
    <n v="-2.18489350534899"/>
    <b v="0"/>
    <n v="3.5"/>
    <n v="0.122857142857142"/>
  </r>
  <r>
    <x v="137"/>
    <s v="WT035"/>
    <x v="98"/>
    <x v="0"/>
    <x v="3"/>
    <d v="2026-03-04T00:00:00"/>
    <x v="83"/>
    <x v="24"/>
    <n v="0"/>
    <m/>
    <m/>
    <n v="5"/>
    <s v="May"/>
    <s v="Monday"/>
    <b v="0"/>
    <s v="2026-05"/>
    <n v="0.55700000000000005"/>
    <n v="5.5282835401467299E-2"/>
    <n v="-0.88635106437936795"/>
    <b v="0"/>
    <n v="3.5"/>
    <n v="0.14514285714285699"/>
  </r>
  <r>
    <x v="137"/>
    <s v="WT036"/>
    <x v="1265"/>
    <x v="1"/>
    <x v="3"/>
    <s v="N/A"/>
    <x v="83"/>
    <x v="24"/>
    <n v="0"/>
    <m/>
    <m/>
    <n v="5"/>
    <s v="May"/>
    <s v="Monday"/>
    <b v="0"/>
    <s v="2026-05"/>
    <n v="3.7749999999999999"/>
    <n v="0.47925637963555501"/>
    <n v="0.81793381717336999"/>
    <b v="0"/>
    <m/>
    <m/>
  </r>
  <r>
    <x v="137"/>
    <s v="WT037"/>
    <x v="2305"/>
    <x v="1"/>
    <x v="3"/>
    <s v="N/A"/>
    <x v="83"/>
    <x v="24"/>
    <n v="0"/>
    <m/>
    <m/>
    <n v="5"/>
    <s v="May"/>
    <s v="Monday"/>
    <b v="0"/>
    <s v="2026-05"/>
    <n v="5.0764999999999896"/>
    <n v="0.74729540268241101"/>
    <n v="0.83568023804022096"/>
    <b v="0"/>
    <m/>
    <m/>
  </r>
  <r>
    <x v="137"/>
    <s v="WT038"/>
    <x v="2306"/>
    <x v="1"/>
    <x v="3"/>
    <s v="N/A"/>
    <x v="83"/>
    <x v="24"/>
    <n v="0"/>
    <m/>
    <m/>
    <n v="5"/>
    <s v="May"/>
    <s v="Monday"/>
    <b v="0"/>
    <s v="2026-05"/>
    <n v="5.6055000000000001"/>
    <n v="0.805835474860496"/>
    <n v="0.89038026046720198"/>
    <b v="0"/>
    <m/>
    <m/>
  </r>
  <r>
    <x v="137"/>
    <s v="WT039"/>
    <x v="2293"/>
    <x v="1"/>
    <x v="3"/>
    <s v="N/A"/>
    <x v="83"/>
    <x v="24"/>
    <n v="0"/>
    <m/>
    <m/>
    <n v="5"/>
    <s v="May"/>
    <s v="Monday"/>
    <b v="0"/>
    <s v="2026-05"/>
    <n v="4.3760000000000003"/>
    <n v="0.62796728753556297"/>
    <n v="0.58283290748528305"/>
    <b v="0"/>
    <m/>
    <m/>
  </r>
  <r>
    <x v="137"/>
    <s v="WT040"/>
    <x v="157"/>
    <x v="0"/>
    <x v="1"/>
    <d v="2026-03-04T00:00:00"/>
    <x v="83"/>
    <x v="24"/>
    <n v="1"/>
    <d v="2026-05-18T00:00:00"/>
    <n v="0"/>
    <n v="5"/>
    <s v="May"/>
    <s v="Monday"/>
    <b v="0"/>
    <s v="2026-05"/>
    <n v="0.60299999999999998"/>
    <n v="0.190282239887099"/>
    <n v="0.14714983393412401"/>
    <b v="0"/>
    <n v="3.5"/>
    <n v="0.18028571428571399"/>
  </r>
  <r>
    <x v="137"/>
    <s v="WT041"/>
    <x v="124"/>
    <x v="0"/>
    <x v="0"/>
    <d v="2026-01-02T00:00:00"/>
    <x v="83"/>
    <x v="24"/>
    <n v="0"/>
    <m/>
    <m/>
    <n v="5"/>
    <s v="May"/>
    <s v="Monday"/>
    <b v="0"/>
    <s v="2026-05"/>
    <n v="0.33350000000000002"/>
    <n v="3.5819367749139103E-2"/>
    <n v="4.1876786059018303E-2"/>
    <b v="0"/>
    <n v="1.5"/>
    <n v="0.223333333333333"/>
  </r>
  <r>
    <x v="137"/>
    <s v="WT042"/>
    <x v="659"/>
    <x v="0"/>
    <x v="1"/>
    <d v="2026-01-02T00:00:00"/>
    <x v="83"/>
    <x v="24"/>
    <n v="0"/>
    <m/>
    <m/>
    <n v="5"/>
    <s v="May"/>
    <s v="Monday"/>
    <b v="0"/>
    <s v="2026-05"/>
    <n v="0.33200000000000002"/>
    <n v="3.8943664617848803E-2"/>
    <n v="0.43652799927329999"/>
    <b v="0"/>
    <n v="1.5"/>
    <n v="0.23266666666666599"/>
  </r>
  <r>
    <x v="137"/>
    <s v="WT043"/>
    <x v="881"/>
    <x v="0"/>
    <x v="2"/>
    <d v="2026-03-04T00:00:00"/>
    <x v="83"/>
    <x v="24"/>
    <n v="0"/>
    <m/>
    <m/>
    <n v="5"/>
    <s v="May"/>
    <s v="Monday"/>
    <b v="0"/>
    <s v="2026-05"/>
    <n v="0.56899999999999995"/>
    <n v="5.9255637341742301E-2"/>
    <n v="0.52315697528009197"/>
    <b v="0"/>
    <n v="3.5"/>
    <n v="0.17142857142857101"/>
  </r>
  <r>
    <x v="137"/>
    <s v="WT044"/>
    <x v="1728"/>
    <x v="0"/>
    <x v="2"/>
    <s v="5+"/>
    <x v="83"/>
    <x v="24"/>
    <n v="0"/>
    <m/>
    <m/>
    <n v="5"/>
    <s v="May"/>
    <s v="Monday"/>
    <b v="0"/>
    <s v="2026-05"/>
    <n v="0.82450000000000001"/>
    <n v="7.8120823560048597E-2"/>
    <n v="0.74884003181345304"/>
    <b v="0"/>
    <n v="5.5"/>
    <n v="0.16054545454545399"/>
  </r>
  <r>
    <x v="137"/>
    <s v="WT045"/>
    <x v="2307"/>
    <x v="1"/>
    <x v="4"/>
    <s v="N/A"/>
    <x v="83"/>
    <x v="24"/>
    <n v="0"/>
    <m/>
    <m/>
    <n v="5"/>
    <s v="May"/>
    <s v="Monday"/>
    <b v="0"/>
    <s v="2026-05"/>
    <n v="4.6120000000000001"/>
    <n v="0.58590473278551403"/>
    <n v="2.3928804830344901"/>
    <b v="0"/>
    <m/>
    <m/>
  </r>
  <r>
    <x v="137"/>
    <s v="WT046"/>
    <x v="476"/>
    <x v="0"/>
    <x v="2"/>
    <d v="2026-03-04T00:00:00"/>
    <x v="83"/>
    <x v="24"/>
    <n v="0"/>
    <m/>
    <m/>
    <n v="5"/>
    <s v="May"/>
    <s v="Monday"/>
    <b v="0"/>
    <s v="2026-05"/>
    <n v="0.57199999999999995"/>
    <n v="0.16686778113708001"/>
    <n v="-0.359566116305641"/>
    <b v="0"/>
    <n v="3.5"/>
    <n v="0.14628571428571399"/>
  </r>
  <r>
    <x v="137"/>
    <s v="WT047"/>
    <x v="87"/>
    <x v="0"/>
    <x v="2"/>
    <d v="2026-03-04T00:00:00"/>
    <x v="83"/>
    <x v="24"/>
    <n v="0"/>
    <m/>
    <m/>
    <n v="5"/>
    <s v="May"/>
    <s v="Monday"/>
    <b v="0"/>
    <s v="2026-05"/>
    <n v="0.57099999999999995"/>
    <n v="5.5737533590988701E-2"/>
    <n v="0.69970803312160301"/>
    <b v="0"/>
    <n v="3.5"/>
    <n v="0.17428571428571399"/>
  </r>
  <r>
    <x v="137"/>
    <s v="WT048"/>
    <x v="176"/>
    <x v="0"/>
    <x v="0"/>
    <d v="2026-01-02T00:00:00"/>
    <x v="83"/>
    <x v="24"/>
    <n v="0"/>
    <m/>
    <m/>
    <n v="5"/>
    <s v="May"/>
    <s v="Monday"/>
    <b v="0"/>
    <s v="2026-05"/>
    <n v="0.33150000000000002"/>
    <n v="3.5650887068154002E-2"/>
    <n v="-1.24821578534439"/>
    <b v="0"/>
    <n v="1.5"/>
    <n v="0.19133333333333299"/>
  </r>
  <r>
    <x v="137"/>
    <s v="WT049"/>
    <x v="1279"/>
    <x v="0"/>
    <x v="5"/>
    <d v="2026-01-02T00:00:00"/>
    <x v="83"/>
    <x v="24"/>
    <n v="0"/>
    <m/>
    <m/>
    <n v="5"/>
    <s v="May"/>
    <s v="Monday"/>
    <b v="0"/>
    <s v="2026-05"/>
    <n v="0.32100000000000001"/>
    <n v="3.6835563022130702E-2"/>
    <n v="-1.9274851305338601"/>
    <b v="0"/>
    <n v="1.5"/>
    <n v="0.16666666666666599"/>
  </r>
  <r>
    <x v="137"/>
    <s v="WT050"/>
    <x v="104"/>
    <x v="0"/>
    <x v="2"/>
    <d v="2026-03-04T00:00:00"/>
    <x v="83"/>
    <x v="24"/>
    <n v="0"/>
    <m/>
    <m/>
    <n v="5"/>
    <s v="May"/>
    <s v="Monday"/>
    <b v="0"/>
    <s v="2026-05"/>
    <n v="0.58299999999999996"/>
    <n v="6.3146845955513606E-2"/>
    <n v="-0.58593583638470303"/>
    <b v="0"/>
    <n v="3.5"/>
    <n v="0.156"/>
  </r>
  <r>
    <x v="137"/>
    <s v="WT051"/>
    <x v="31"/>
    <x v="0"/>
    <x v="3"/>
    <d v="2026-03-04T00:00:00"/>
    <x v="83"/>
    <x v="24"/>
    <n v="0"/>
    <m/>
    <m/>
    <n v="5"/>
    <s v="May"/>
    <s v="Monday"/>
    <b v="0"/>
    <s v="2026-05"/>
    <n v="0.57349999999999901"/>
    <n v="0.124964264413907"/>
    <n v="0.228065200348814"/>
    <b v="0"/>
    <n v="3.5"/>
    <n v="0.17199999999999999"/>
  </r>
  <r>
    <x v="137"/>
    <s v="WT052"/>
    <x v="90"/>
    <x v="0"/>
    <x v="2"/>
    <d v="2026-03-04T00:00:00"/>
    <x v="83"/>
    <x v="24"/>
    <n v="0"/>
    <m/>
    <m/>
    <n v="5"/>
    <s v="May"/>
    <s v="Monday"/>
    <b v="0"/>
    <s v="2026-05"/>
    <n v="0.57499999999999996"/>
    <n v="5.6805418618434501E-2"/>
    <n v="0.22885140742156601"/>
    <b v="0"/>
    <n v="3.5"/>
    <n v="0.16799999999999901"/>
  </r>
  <r>
    <x v="137"/>
    <s v="WT054"/>
    <x v="365"/>
    <x v="0"/>
    <x v="0"/>
    <d v="2026-03-04T00:00:00"/>
    <x v="83"/>
    <x v="24"/>
    <n v="0"/>
    <m/>
    <m/>
    <n v="5"/>
    <s v="May"/>
    <s v="Monday"/>
    <b v="0"/>
    <s v="2026-05"/>
    <n v="0.57899999999999996"/>
    <n v="0.15359407758483201"/>
    <n v="0.29949071424705997"/>
    <b v="0"/>
    <n v="3.5"/>
    <n v="0.17857142857142799"/>
  </r>
  <r>
    <x v="137"/>
    <s v="WT055"/>
    <x v="365"/>
    <x v="0"/>
    <x v="0"/>
    <d v="2026-03-04T00:00:00"/>
    <x v="83"/>
    <x v="24"/>
    <n v="0"/>
    <m/>
    <m/>
    <n v="5"/>
    <s v="May"/>
    <s v="Monday"/>
    <b v="0"/>
    <s v="2026-05"/>
    <n v="0.57199999999999995"/>
    <n v="6.5159306598070094E-2"/>
    <n v="0.81339109894041906"/>
    <b v="0"/>
    <n v="3.5"/>
    <n v="0.17857142857142799"/>
  </r>
  <r>
    <x v="137"/>
    <s v="WT056"/>
    <x v="1837"/>
    <x v="1"/>
    <x v="4"/>
    <s v="N/A"/>
    <x v="83"/>
    <x v="24"/>
    <n v="0"/>
    <m/>
    <m/>
    <n v="5"/>
    <s v="May"/>
    <s v="Monday"/>
    <b v="0"/>
    <s v="2026-05"/>
    <n v="5.0984999999999996"/>
    <n v="0.70883873740694003"/>
    <n v="0.82176660114667199"/>
    <b v="0"/>
    <m/>
    <m/>
  </r>
  <r>
    <x v="137"/>
    <s v="WT057"/>
    <x v="124"/>
    <x v="0"/>
    <x v="5"/>
    <d v="2026-01-02T00:00:00"/>
    <x v="83"/>
    <x v="24"/>
    <n v="0"/>
    <m/>
    <m/>
    <n v="5"/>
    <s v="May"/>
    <s v="Monday"/>
    <b v="0"/>
    <s v="2026-05"/>
    <n v="0.33500000000000002"/>
    <n v="3.4566497155461402E-2"/>
    <n v="0"/>
    <b v="0"/>
    <n v="1.5"/>
    <n v="0.223333333333333"/>
  </r>
  <r>
    <x v="137"/>
    <s v="WT058"/>
    <x v="781"/>
    <x v="0"/>
    <x v="5"/>
    <d v="2026-03-04T00:00:00"/>
    <x v="83"/>
    <x v="24"/>
    <n v="0"/>
    <m/>
    <m/>
    <n v="5"/>
    <s v="May"/>
    <s v="Monday"/>
    <b v="0"/>
    <s v="2026-05"/>
    <n v="0.56799999999999995"/>
    <n v="5.0683216135028901E-2"/>
    <n v="2.0519613381069899"/>
    <b v="0"/>
    <n v="3.5"/>
    <n v="0.192"/>
  </r>
  <r>
    <x v="137"/>
    <s v="WT059"/>
    <x v="124"/>
    <x v="0"/>
    <x v="3"/>
    <d v="2026-01-02T00:00:00"/>
    <x v="83"/>
    <x v="24"/>
    <n v="0"/>
    <m/>
    <m/>
    <n v="5"/>
    <s v="May"/>
    <s v="Monday"/>
    <b v="0"/>
    <s v="2026-05"/>
    <n v="0.33250000000000002"/>
    <n v="3.46638804209062E-2"/>
    <n v="7.2121181173133098E-2"/>
    <b v="0"/>
    <n v="1.5"/>
    <n v="0.223333333333333"/>
  </r>
  <r>
    <x v="137"/>
    <s v="WT060"/>
    <x v="565"/>
    <x v="0"/>
    <x v="2"/>
    <s v="5+"/>
    <x v="83"/>
    <x v="24"/>
    <n v="0"/>
    <m/>
    <m/>
    <n v="5"/>
    <s v="May"/>
    <s v="Monday"/>
    <b v="0"/>
    <s v="2026-05"/>
    <n v="0.85499999999999998"/>
    <n v="0.175857346688402"/>
    <n v="-0.42079561299829499"/>
    <b v="0"/>
    <n v="5.5"/>
    <n v="0.14199999999999999"/>
  </r>
  <r>
    <x v="138"/>
    <s v="WT001"/>
    <x v="2293"/>
    <x v="0"/>
    <x v="0"/>
    <m/>
    <x v="38"/>
    <x v="0"/>
    <n v="0"/>
    <m/>
    <m/>
    <n v="5"/>
    <s v="May"/>
    <s v="Tuesday"/>
    <b v="0"/>
    <s v="2026-05"/>
    <n v="4.4109999999999996"/>
    <n v="1.41300465746266"/>
    <n v="0.23425258950977401"/>
    <b v="0"/>
    <m/>
    <m/>
  </r>
  <r>
    <x v="138"/>
    <s v="WT002"/>
    <x v="2308"/>
    <x v="0"/>
    <x v="1"/>
    <m/>
    <x v="38"/>
    <x v="0"/>
    <n v="0"/>
    <m/>
    <m/>
    <n v="5"/>
    <s v="May"/>
    <s v="Tuesday"/>
    <b v="0"/>
    <s v="2026-05"/>
    <n v="3.2629999999999999"/>
    <n v="1.2509328455923501"/>
    <n v="-0.15828187795823701"/>
    <b v="0"/>
    <m/>
    <m/>
  </r>
  <r>
    <x v="138"/>
    <s v="WT003"/>
    <x v="525"/>
    <x v="1"/>
    <x v="2"/>
    <s v="N/A"/>
    <x v="38"/>
    <x v="0"/>
    <n v="1"/>
    <d v="2026-05-02T00:00:00"/>
    <n v="17"/>
    <n v="5"/>
    <s v="May"/>
    <s v="Tuesday"/>
    <b v="0"/>
    <s v="2026-05"/>
    <n v="0.61050000000000004"/>
    <n v="0.19219523134615901"/>
    <n v="-0.40323581109260798"/>
    <b v="0"/>
    <m/>
    <m/>
  </r>
  <r>
    <x v="138"/>
    <s v="WT004"/>
    <x v="2309"/>
    <x v="1"/>
    <x v="3"/>
    <s v="N/A"/>
    <x v="38"/>
    <x v="0"/>
    <n v="0"/>
    <m/>
    <m/>
    <n v="5"/>
    <s v="May"/>
    <s v="Tuesday"/>
    <b v="0"/>
    <s v="2026-05"/>
    <n v="4.6630000000000003"/>
    <n v="0.66104543144245298"/>
    <n v="-0.43567353513292001"/>
    <b v="0"/>
    <m/>
    <m/>
  </r>
  <r>
    <x v="138"/>
    <s v="WT005"/>
    <x v="595"/>
    <x v="0"/>
    <x v="4"/>
    <d v="2026-01-02T00:00:00"/>
    <x v="38"/>
    <x v="0"/>
    <n v="0"/>
    <m/>
    <m/>
    <n v="5"/>
    <s v="May"/>
    <s v="Tuesday"/>
    <b v="0"/>
    <s v="2026-05"/>
    <n v="0.33200000000000002"/>
    <n v="3.3367680607070502E-2"/>
    <n v="-0.98898093603207604"/>
    <b v="0"/>
    <n v="1.5"/>
    <n v="0.199333333333333"/>
  </r>
  <r>
    <x v="138"/>
    <s v="WT006"/>
    <x v="595"/>
    <x v="0"/>
    <x v="2"/>
    <d v="2026-01-02T00:00:00"/>
    <x v="38"/>
    <x v="0"/>
    <n v="1"/>
    <d v="2026-05-10T00:00:00"/>
    <n v="9"/>
    <n v="5"/>
    <s v="May"/>
    <s v="Tuesday"/>
    <b v="0"/>
    <s v="2026-05"/>
    <n v="0.35199999999999998"/>
    <n v="0.10898625494181299"/>
    <n v="-0.48629985522758001"/>
    <b v="0"/>
    <n v="1.5"/>
    <n v="0.199333333333333"/>
  </r>
  <r>
    <x v="138"/>
    <s v="WT007"/>
    <x v="375"/>
    <x v="1"/>
    <x v="3"/>
    <s v="N/A"/>
    <x v="38"/>
    <x v="0"/>
    <n v="0"/>
    <m/>
    <m/>
    <n v="5"/>
    <s v="May"/>
    <s v="Tuesday"/>
    <b v="0"/>
    <s v="2026-05"/>
    <n v="5.5274999999999999"/>
    <n v="0.73321921574179705"/>
    <n v="-1.0822138631448901"/>
    <b v="0"/>
    <m/>
    <m/>
  </r>
  <r>
    <x v="138"/>
    <s v="WT008"/>
    <x v="1138"/>
    <x v="1"/>
    <x v="4"/>
    <s v="N/A"/>
    <x v="38"/>
    <x v="0"/>
    <n v="0"/>
    <m/>
    <m/>
    <n v="5"/>
    <s v="May"/>
    <s v="Tuesday"/>
    <b v="0"/>
    <s v="2026-05"/>
    <n v="3.21999999999999"/>
    <n v="0.42810055561081101"/>
    <n v="-0.55360825136479797"/>
    <b v="0"/>
    <m/>
    <m/>
  </r>
  <r>
    <x v="138"/>
    <s v="WT009"/>
    <x v="1882"/>
    <x v="1"/>
    <x v="0"/>
    <s v="N/A"/>
    <x v="38"/>
    <x v="0"/>
    <n v="0"/>
    <m/>
    <m/>
    <n v="5"/>
    <s v="May"/>
    <s v="Tuesday"/>
    <b v="0"/>
    <s v="2026-05"/>
    <n v="4.4960000000000004"/>
    <n v="0.64003981739216298"/>
    <n v="0.54684097846610702"/>
    <b v="0"/>
    <m/>
    <m/>
  </r>
  <r>
    <x v="138"/>
    <s v="WT010"/>
    <x v="568"/>
    <x v="1"/>
    <x v="0"/>
    <s v="N/A"/>
    <x v="38"/>
    <x v="0"/>
    <n v="0"/>
    <m/>
    <m/>
    <n v="5"/>
    <s v="May"/>
    <s v="Tuesday"/>
    <b v="0"/>
    <s v="2026-05"/>
    <n v="4.2080000000000002"/>
    <n v="0.60796675715394199"/>
    <n v="0.39475842581180798"/>
    <b v="0"/>
    <m/>
    <m/>
  </r>
  <r>
    <x v="138"/>
    <s v="WT011"/>
    <x v="212"/>
    <x v="0"/>
    <x v="2"/>
    <d v="2026-03-04T00:00:00"/>
    <x v="38"/>
    <x v="0"/>
    <n v="0"/>
    <m/>
    <m/>
    <n v="5"/>
    <s v="May"/>
    <s v="Tuesday"/>
    <b v="0"/>
    <s v="2026-05"/>
    <n v="0.56799999999999995"/>
    <n v="5.8313487284361198E-2"/>
    <n v="1.3204492405764601"/>
    <b v="0"/>
    <n v="3.5"/>
    <n v="0.184285714285714"/>
  </r>
  <r>
    <x v="138"/>
    <s v="WT012"/>
    <x v="763"/>
    <x v="0"/>
    <x v="1"/>
    <s v="5+"/>
    <x v="38"/>
    <x v="0"/>
    <n v="0"/>
    <m/>
    <m/>
    <n v="5"/>
    <s v="May"/>
    <s v="Tuesday"/>
    <b v="0"/>
    <s v="2026-05"/>
    <n v="0.84799999999999998"/>
    <n v="8.6664946812934407E-2"/>
    <n v="0.42693154915174902"/>
    <b v="0"/>
    <n v="5.5"/>
    <n v="0.16090909090909"/>
  </r>
  <r>
    <x v="138"/>
    <s v="WT013"/>
    <x v="322"/>
    <x v="0"/>
    <x v="0"/>
    <d v="2026-03-04T00:00:00"/>
    <x v="38"/>
    <x v="0"/>
    <n v="0"/>
    <m/>
    <m/>
    <n v="5"/>
    <s v="May"/>
    <s v="Tuesday"/>
    <b v="0"/>
    <s v="2026-05"/>
    <n v="0.565499999999999"/>
    <n v="5.8504765121308103E-2"/>
    <n v="-0.52132505680107999"/>
    <b v="0"/>
    <n v="3.5"/>
    <n v="0.152857142857142"/>
  </r>
  <r>
    <x v="138"/>
    <s v="WT014"/>
    <x v="366"/>
    <x v="0"/>
    <x v="2"/>
    <d v="2026-01-02T00:00:00"/>
    <x v="38"/>
    <x v="0"/>
    <n v="0"/>
    <m/>
    <m/>
    <n v="5"/>
    <s v="May"/>
    <s v="Tuesday"/>
    <b v="0"/>
    <s v="2026-05"/>
    <n v="0.32800000000000001"/>
    <n v="3.5447156445363399E-2"/>
    <n v="0.84633022810279601"/>
    <b v="0"/>
    <n v="1.5"/>
    <n v="0.238666666666666"/>
  </r>
  <r>
    <x v="138"/>
    <s v="WT015"/>
    <x v="1418"/>
    <x v="0"/>
    <x v="2"/>
    <d v="2026-03-04T00:00:00"/>
    <x v="38"/>
    <x v="0"/>
    <n v="0"/>
    <m/>
    <m/>
    <n v="5"/>
    <s v="May"/>
    <s v="Tuesday"/>
    <b v="0"/>
    <s v="2026-05"/>
    <n v="0.56399999999999995"/>
    <n v="6.0259716075148698E-2"/>
    <n v="1.6594834246363199"/>
    <b v="0"/>
    <n v="3.5"/>
    <n v="0.189714285714285"/>
  </r>
  <r>
    <x v="138"/>
    <s v="WT016"/>
    <x v="135"/>
    <x v="0"/>
    <x v="4"/>
    <s v="5+"/>
    <x v="38"/>
    <x v="0"/>
    <n v="0"/>
    <m/>
    <m/>
    <n v="5"/>
    <s v="May"/>
    <s v="Tuesday"/>
    <b v="0"/>
    <s v="2026-05"/>
    <n v="0.85199999999999998"/>
    <n v="9.2737859028756697E-2"/>
    <n v="0.94891127444199797"/>
    <b v="0"/>
    <n v="5.5"/>
    <n v="0.17090909090909001"/>
  </r>
  <r>
    <x v="138"/>
    <s v="WT017"/>
    <x v="692"/>
    <x v="0"/>
    <x v="5"/>
    <d v="2026-01-02T00:00:00"/>
    <x v="38"/>
    <x v="0"/>
    <n v="0"/>
    <m/>
    <m/>
    <n v="5"/>
    <s v="May"/>
    <s v="Tuesday"/>
    <b v="0"/>
    <s v="2026-05"/>
    <n v="0.32900000000000001"/>
    <n v="3.3217966261487902E-2"/>
    <n v="1.2342718298059701"/>
    <b v="0"/>
    <n v="1.5"/>
    <n v="0.24666666666666601"/>
  </r>
  <r>
    <x v="138"/>
    <s v="WT018"/>
    <x v="143"/>
    <x v="0"/>
    <x v="0"/>
    <d v="2026-01-02T00:00:00"/>
    <x v="38"/>
    <x v="0"/>
    <n v="0"/>
    <m/>
    <m/>
    <n v="5"/>
    <s v="May"/>
    <s v="Tuesday"/>
    <b v="0"/>
    <s v="2026-05"/>
    <n v="0.33300000000000002"/>
    <n v="3.29272246056522E-2"/>
    <n v="-0.48592009170592199"/>
    <b v="0"/>
    <n v="1.5"/>
    <n v="0.21133333333333301"/>
  </r>
  <r>
    <x v="138"/>
    <s v="WT019"/>
    <x v="246"/>
    <x v="0"/>
    <x v="3"/>
    <d v="2026-03-04T00:00:00"/>
    <x v="38"/>
    <x v="0"/>
    <n v="0"/>
    <m/>
    <m/>
    <n v="5"/>
    <s v="May"/>
    <s v="Tuesday"/>
    <b v="0"/>
    <s v="2026-05"/>
    <n v="0.563499999999999"/>
    <n v="5.7036535492671597E-2"/>
    <n v="0.35941874489613801"/>
    <b v="0"/>
    <n v="3.5"/>
    <n v="0.16685714285714201"/>
  </r>
  <r>
    <x v="138"/>
    <s v="WT020"/>
    <x v="281"/>
    <x v="0"/>
    <x v="4"/>
    <d v="2026-03-04T00:00:00"/>
    <x v="38"/>
    <x v="0"/>
    <n v="1"/>
    <d v="2026-04-15T00:00:00"/>
    <n v="34"/>
    <n v="5"/>
    <s v="May"/>
    <s v="Tuesday"/>
    <b v="0"/>
    <s v="2026-05"/>
    <n v="0.59650000000000003"/>
    <n v="0.18879851705840001"/>
    <n v="-0.489940288945103"/>
    <b v="0"/>
    <n v="3.5"/>
    <n v="0.14399999999999999"/>
  </r>
  <r>
    <x v="138"/>
    <s v="WT021"/>
    <x v="1135"/>
    <x v="0"/>
    <x v="4"/>
    <s v="5+"/>
    <x v="38"/>
    <x v="0"/>
    <n v="0"/>
    <m/>
    <m/>
    <n v="5"/>
    <s v="May"/>
    <s v="Tuesday"/>
    <b v="0"/>
    <s v="2026-05"/>
    <n v="0.83349999999999902"/>
    <n v="7.8281209266611307E-2"/>
    <n v="-0.84950144003924499"/>
    <b v="0"/>
    <n v="5.5"/>
    <n v="0.139454545454545"/>
  </r>
  <r>
    <x v="138"/>
    <s v="WT022"/>
    <x v="329"/>
    <x v="0"/>
    <x v="0"/>
    <d v="2026-01-02T00:00:00"/>
    <x v="38"/>
    <x v="0"/>
    <n v="0"/>
    <m/>
    <m/>
    <n v="5"/>
    <s v="May"/>
    <s v="Tuesday"/>
    <b v="0"/>
    <s v="2026-05"/>
    <n v="0.33200000000000002"/>
    <n v="3.3225165701300498E-2"/>
    <n v="0"/>
    <b v="0"/>
    <n v="1.5"/>
    <n v="0.22133333333333299"/>
  </r>
  <r>
    <x v="138"/>
    <s v="WT023"/>
    <x v="123"/>
    <x v="0"/>
    <x v="3"/>
    <d v="2026-01-02T00:00:00"/>
    <x v="38"/>
    <x v="0"/>
    <n v="0"/>
    <m/>
    <m/>
    <n v="5"/>
    <s v="May"/>
    <s v="Tuesday"/>
    <b v="0"/>
    <s v="2026-05"/>
    <n v="0.32500000000000001"/>
    <n v="3.6786353604358203E-2"/>
    <n v="0.84270380080093799"/>
    <b v="0"/>
    <n v="1.5"/>
    <n v="0.23733333333333301"/>
  </r>
  <r>
    <x v="138"/>
    <s v="WT024"/>
    <x v="285"/>
    <x v="0"/>
    <x v="1"/>
    <d v="2026-03-04T00:00:00"/>
    <x v="38"/>
    <x v="0"/>
    <n v="0"/>
    <m/>
    <m/>
    <n v="5"/>
    <s v="May"/>
    <s v="Tuesday"/>
    <b v="0"/>
    <s v="2026-05"/>
    <n v="0.56299999999999994"/>
    <n v="6.1561098231894103E-2"/>
    <n v="-0.471076716187875"/>
    <b v="0"/>
    <n v="3.5"/>
    <n v="0.152571428571428"/>
  </r>
  <r>
    <x v="138"/>
    <s v="WT025"/>
    <x v="1070"/>
    <x v="0"/>
    <x v="4"/>
    <s v="5+"/>
    <x v="38"/>
    <x v="0"/>
    <n v="0"/>
    <m/>
    <m/>
    <n v="5"/>
    <s v="May"/>
    <s v="Tuesday"/>
    <b v="0"/>
    <s v="2026-05"/>
    <n v="0.84399999999999997"/>
    <n v="8.8208623631893704E-2"/>
    <n v="-2.1653211685636098"/>
    <b v="0"/>
    <n v="5.5"/>
    <n v="0.118727272727272"/>
  </r>
  <r>
    <x v="138"/>
    <s v="WT026"/>
    <x v="1030"/>
    <x v="0"/>
    <x v="4"/>
    <d v="2026-03-04T00:00:00"/>
    <x v="38"/>
    <x v="0"/>
    <n v="0"/>
    <m/>
    <m/>
    <n v="5"/>
    <s v="May"/>
    <s v="Tuesday"/>
    <b v="0"/>
    <s v="2026-05"/>
    <n v="0.55700000000000005"/>
    <n v="5.6255232073701797E-2"/>
    <n v="-0.835477843881681"/>
    <b v="0"/>
    <n v="3.5"/>
    <n v="0.14571428571428499"/>
  </r>
  <r>
    <x v="138"/>
    <s v="WT027"/>
    <x v="1424"/>
    <x v="0"/>
    <x v="3"/>
    <d v="2026-01-02T00:00:00"/>
    <x v="38"/>
    <x v="0"/>
    <n v="1"/>
    <d v="2026-04-22T00:00:00"/>
    <n v="27"/>
    <n v="5"/>
    <s v="May"/>
    <s v="Tuesday"/>
    <b v="0"/>
    <s v="2026-05"/>
    <n v="0.35"/>
    <n v="0.111715636980644"/>
    <n v="0.295392846443845"/>
    <b v="0"/>
    <n v="1.5"/>
    <n v="0.25533333333333302"/>
  </r>
  <r>
    <x v="138"/>
    <s v="WT028"/>
    <x v="1001"/>
    <x v="0"/>
    <x v="0"/>
    <s v="5+"/>
    <x v="38"/>
    <x v="0"/>
    <n v="0"/>
    <m/>
    <m/>
    <n v="5"/>
    <s v="May"/>
    <s v="Tuesday"/>
    <b v="0"/>
    <s v="2026-05"/>
    <n v="0.84650000000000003"/>
    <n v="0.17684288881558899"/>
    <n v="-0.41562315845589398"/>
    <b v="0"/>
    <n v="5.5"/>
    <n v="0.140545454545454"/>
  </r>
  <r>
    <x v="138"/>
    <s v="WT029"/>
    <x v="132"/>
    <x v="0"/>
    <x v="5"/>
    <d v="2026-03-04T00:00:00"/>
    <x v="38"/>
    <x v="0"/>
    <n v="0"/>
    <m/>
    <m/>
    <n v="5"/>
    <s v="May"/>
    <s v="Tuesday"/>
    <b v="0"/>
    <s v="2026-05"/>
    <n v="0.57199999999999995"/>
    <n v="6.0327266740277302E-2"/>
    <n v="-0.38125380516608098"/>
    <b v="0"/>
    <n v="3.5"/>
    <n v="0.156857142857142"/>
  </r>
  <r>
    <x v="138"/>
    <s v="WT030"/>
    <x v="27"/>
    <x v="0"/>
    <x v="0"/>
    <d v="2026-01-02T00:00:00"/>
    <x v="38"/>
    <x v="0"/>
    <n v="0"/>
    <m/>
    <m/>
    <n v="5"/>
    <s v="May"/>
    <s v="Tuesday"/>
    <b v="0"/>
    <s v="2026-05"/>
    <n v="0.33300000000000002"/>
    <n v="3.5996295749046101E-2"/>
    <n v="-0.75007717983635802"/>
    <b v="0"/>
    <n v="1.5"/>
    <n v="0.20399999999999999"/>
  </r>
  <r>
    <x v="138"/>
    <s v="WT031"/>
    <x v="2310"/>
    <x v="1"/>
    <x v="0"/>
    <s v="N/A"/>
    <x v="38"/>
    <x v="0"/>
    <n v="0"/>
    <m/>
    <m/>
    <n v="5"/>
    <s v="May"/>
    <s v="Tuesday"/>
    <b v="0"/>
    <s v="2026-05"/>
    <n v="3.5985"/>
    <n v="1.0340036928713101"/>
    <n v="-0.27320985596823999"/>
    <b v="0"/>
    <m/>
    <m/>
  </r>
  <r>
    <x v="138"/>
    <s v="WT032"/>
    <x v="2100"/>
    <x v="1"/>
    <x v="2"/>
    <s v="N/A"/>
    <x v="38"/>
    <x v="0"/>
    <n v="0"/>
    <m/>
    <m/>
    <n v="5"/>
    <s v="May"/>
    <s v="Tuesday"/>
    <b v="0"/>
    <s v="2026-05"/>
    <n v="5.0069999999999997"/>
    <n v="0.71863404518887497"/>
    <n v="0.33814150836137102"/>
    <b v="0"/>
    <m/>
    <m/>
  </r>
  <r>
    <x v="138"/>
    <s v="WT033"/>
    <x v="64"/>
    <x v="0"/>
    <x v="3"/>
    <s v="5+"/>
    <x v="38"/>
    <x v="0"/>
    <n v="0"/>
    <m/>
    <m/>
    <n v="5"/>
    <s v="May"/>
    <s v="Tuesday"/>
    <b v="0"/>
    <s v="2026-05"/>
    <n v="0.85199999999999998"/>
    <n v="8.9315384458377806E-2"/>
    <n v="0.91809491161305101"/>
    <b v="0"/>
    <n v="5.5"/>
    <n v="0.16981818181818101"/>
  </r>
  <r>
    <x v="138"/>
    <s v="WT034"/>
    <x v="100"/>
    <x v="0"/>
    <x v="4"/>
    <d v="2026-03-04T00:00:00"/>
    <x v="38"/>
    <x v="0"/>
    <n v="0"/>
    <m/>
    <m/>
    <n v="5"/>
    <s v="May"/>
    <s v="Tuesday"/>
    <b v="0"/>
    <s v="2026-05"/>
    <n v="0.565499999999999"/>
    <n v="6.2016752609805798E-2"/>
    <n v="0.18543376613663101"/>
    <b v="0"/>
    <n v="3.5"/>
    <n v="0.16485714285714201"/>
  </r>
  <r>
    <x v="138"/>
    <s v="WT035"/>
    <x v="82"/>
    <x v="0"/>
    <x v="3"/>
    <d v="2026-03-04T00:00:00"/>
    <x v="38"/>
    <x v="0"/>
    <n v="0"/>
    <m/>
    <m/>
    <n v="5"/>
    <s v="May"/>
    <s v="Tuesday"/>
    <b v="0"/>
    <s v="2026-05"/>
    <n v="0.55700000000000005"/>
    <n v="5.5282835401467299E-2"/>
    <n v="0"/>
    <b v="0"/>
    <n v="3.5"/>
    <n v="0.159142857142857"/>
  </r>
  <r>
    <x v="138"/>
    <s v="WT036"/>
    <x v="2311"/>
    <x v="1"/>
    <x v="3"/>
    <s v="N/A"/>
    <x v="38"/>
    <x v="0"/>
    <n v="0"/>
    <m/>
    <m/>
    <n v="5"/>
    <s v="May"/>
    <s v="Tuesday"/>
    <b v="0"/>
    <s v="2026-05"/>
    <n v="3.7749999999999999"/>
    <n v="0.47925637963555501"/>
    <n v="-0.14814617606966601"/>
    <b v="0"/>
    <m/>
    <m/>
  </r>
  <r>
    <x v="138"/>
    <s v="WT037"/>
    <x v="2289"/>
    <x v="1"/>
    <x v="3"/>
    <s v="N/A"/>
    <x v="38"/>
    <x v="0"/>
    <n v="0"/>
    <m/>
    <m/>
    <n v="5"/>
    <s v="May"/>
    <s v="Tuesday"/>
    <b v="0"/>
    <s v="2026-05"/>
    <n v="5.0764999999999896"/>
    <n v="0.74729540268241101"/>
    <n v="-0.68848275816123705"/>
    <b v="0"/>
    <m/>
    <m/>
  </r>
  <r>
    <x v="138"/>
    <s v="WT038"/>
    <x v="2312"/>
    <x v="1"/>
    <x v="3"/>
    <s v="N/A"/>
    <x v="38"/>
    <x v="0"/>
    <n v="0"/>
    <m/>
    <m/>
    <n v="5"/>
    <s v="May"/>
    <s v="Tuesday"/>
    <b v="0"/>
    <s v="2026-05"/>
    <n v="5.6055000000000001"/>
    <n v="0.805835474860496"/>
    <n v="-0.73526174819068602"/>
    <b v="0"/>
    <m/>
    <m/>
  </r>
  <r>
    <x v="138"/>
    <s v="WT039"/>
    <x v="2313"/>
    <x v="1"/>
    <x v="3"/>
    <s v="N/A"/>
    <x v="38"/>
    <x v="0"/>
    <n v="0"/>
    <m/>
    <m/>
    <n v="5"/>
    <s v="May"/>
    <s v="Tuesday"/>
    <b v="0"/>
    <s v="2026-05"/>
    <n v="4.3760000000000003"/>
    <n v="0.62796728753556297"/>
    <n v="-1.616326232507"/>
    <b v="0"/>
    <m/>
    <m/>
  </r>
  <r>
    <x v="138"/>
    <s v="WT040"/>
    <x v="63"/>
    <x v="0"/>
    <x v="1"/>
    <d v="2026-03-04T00:00:00"/>
    <x v="38"/>
    <x v="0"/>
    <n v="1"/>
    <d v="2026-05-18T00:00:00"/>
    <n v="1"/>
    <n v="5"/>
    <s v="May"/>
    <s v="Tuesday"/>
    <b v="0"/>
    <s v="2026-05"/>
    <n v="0.60299999999999998"/>
    <n v="0.190282239887099"/>
    <n v="0.11036237545059301"/>
    <b v="0"/>
    <n v="3.5"/>
    <n v="0.17828571428571399"/>
  </r>
  <r>
    <x v="138"/>
    <s v="WT041"/>
    <x v="203"/>
    <x v="0"/>
    <x v="0"/>
    <d v="2026-01-02T00:00:00"/>
    <x v="38"/>
    <x v="0"/>
    <n v="0"/>
    <m/>
    <m/>
    <n v="5"/>
    <s v="May"/>
    <s v="Tuesday"/>
    <b v="0"/>
    <s v="2026-05"/>
    <n v="0.33350000000000002"/>
    <n v="3.5819367749139103E-2"/>
    <n v="0.90733036461206096"/>
    <b v="0"/>
    <n v="1.5"/>
    <n v="0.24399999999999999"/>
  </r>
  <r>
    <x v="138"/>
    <s v="WT042"/>
    <x v="496"/>
    <x v="0"/>
    <x v="1"/>
    <d v="2026-01-02T00:00:00"/>
    <x v="38"/>
    <x v="0"/>
    <n v="0"/>
    <m/>
    <m/>
    <n v="5"/>
    <s v="May"/>
    <s v="Tuesday"/>
    <b v="0"/>
    <s v="2026-05"/>
    <n v="0.33200000000000002"/>
    <n v="3.8943664617848803E-2"/>
    <n v="-1.0014465865681601"/>
    <b v="0"/>
    <n v="1.5"/>
    <n v="0.195333333333333"/>
  </r>
  <r>
    <x v="138"/>
    <s v="WT043"/>
    <x v="912"/>
    <x v="0"/>
    <x v="2"/>
    <d v="2026-03-04T00:00:00"/>
    <x v="38"/>
    <x v="0"/>
    <n v="0"/>
    <m/>
    <m/>
    <n v="5"/>
    <s v="May"/>
    <s v="Tuesday"/>
    <b v="0"/>
    <s v="2026-05"/>
    <n v="0.56899999999999995"/>
    <n v="5.9255637341742301E-2"/>
    <n v="-2.0588758381990702"/>
    <b v="0"/>
    <n v="3.5"/>
    <n v="0.127714285714285"/>
  </r>
  <r>
    <x v="138"/>
    <s v="WT044"/>
    <x v="2101"/>
    <x v="0"/>
    <x v="2"/>
    <s v="5+"/>
    <x v="38"/>
    <x v="0"/>
    <n v="0"/>
    <m/>
    <m/>
    <n v="5"/>
    <s v="May"/>
    <s v="Tuesday"/>
    <b v="0"/>
    <s v="2026-05"/>
    <n v="0.82450000000000001"/>
    <n v="7.8120823560048597E-2"/>
    <n v="1.4656783528656401"/>
    <b v="0"/>
    <n v="5.5"/>
    <n v="0.17072727272727201"/>
  </r>
  <r>
    <x v="138"/>
    <s v="WT045"/>
    <x v="2253"/>
    <x v="1"/>
    <x v="4"/>
    <s v="N/A"/>
    <x v="38"/>
    <x v="0"/>
    <n v="0"/>
    <m/>
    <m/>
    <n v="5"/>
    <s v="May"/>
    <s v="Tuesday"/>
    <b v="0"/>
    <s v="2026-05"/>
    <n v="4.6120000000000001"/>
    <n v="0.58590473278551403"/>
    <n v="-0.37719442706891898"/>
    <b v="0"/>
    <m/>
    <m/>
  </r>
  <r>
    <x v="138"/>
    <s v="WT046"/>
    <x v="549"/>
    <x v="0"/>
    <x v="2"/>
    <d v="2026-03-04T00:00:00"/>
    <x v="38"/>
    <x v="0"/>
    <n v="0"/>
    <m/>
    <m/>
    <n v="5"/>
    <s v="May"/>
    <s v="Tuesday"/>
    <b v="0"/>
    <s v="2026-05"/>
    <n v="0.57199999999999995"/>
    <n v="0.16686778113708001"/>
    <n v="-0.32360950467507699"/>
    <b v="0"/>
    <n v="3.5"/>
    <n v="0.14799999999999999"/>
  </r>
  <r>
    <x v="138"/>
    <s v="WT047"/>
    <x v="465"/>
    <x v="0"/>
    <x v="2"/>
    <d v="2026-03-04T00:00:00"/>
    <x v="38"/>
    <x v="0"/>
    <n v="0"/>
    <m/>
    <m/>
    <n v="5"/>
    <s v="May"/>
    <s v="Tuesday"/>
    <b v="0"/>
    <s v="2026-05"/>
    <n v="0.57099999999999995"/>
    <n v="5.5737533590988701E-2"/>
    <n v="0.448530790462566"/>
    <b v="0"/>
    <n v="3.5"/>
    <n v="0.17028571428571401"/>
  </r>
  <r>
    <x v="138"/>
    <s v="WT048"/>
    <x v="1369"/>
    <x v="0"/>
    <x v="0"/>
    <d v="2026-01-02T00:00:00"/>
    <x v="38"/>
    <x v="0"/>
    <n v="0"/>
    <m/>
    <m/>
    <n v="5"/>
    <s v="May"/>
    <s v="Tuesday"/>
    <b v="0"/>
    <s v="2026-05"/>
    <n v="0.33150000000000002"/>
    <n v="3.5650887068154002E-2"/>
    <n v="-1.6970124722097799"/>
    <b v="0"/>
    <n v="1.5"/>
    <n v="0.180666666666666"/>
  </r>
  <r>
    <x v="138"/>
    <s v="WT049"/>
    <x v="174"/>
    <x v="0"/>
    <x v="5"/>
    <d v="2026-01-02T00:00:00"/>
    <x v="38"/>
    <x v="0"/>
    <n v="0"/>
    <m/>
    <m/>
    <n v="5"/>
    <s v="May"/>
    <s v="Tuesday"/>
    <b v="0"/>
    <s v="2026-05"/>
    <n v="0.32100000000000001"/>
    <n v="3.6835563022130702E-2"/>
    <n v="-1.11305479368856"/>
    <b v="0"/>
    <n v="1.5"/>
    <n v="0.18666666666666601"/>
  </r>
  <r>
    <x v="138"/>
    <s v="WT050"/>
    <x v="117"/>
    <x v="0"/>
    <x v="2"/>
    <d v="2026-03-04T00:00:00"/>
    <x v="38"/>
    <x v="0"/>
    <n v="0"/>
    <m/>
    <m/>
    <n v="5"/>
    <s v="May"/>
    <s v="Tuesday"/>
    <b v="0"/>
    <s v="2026-05"/>
    <n v="0.58299999999999996"/>
    <n v="6.3146845955513606E-2"/>
    <n v="-0.19003324423287701"/>
    <b v="0"/>
    <n v="3.5"/>
    <n v="0.16314285714285701"/>
  </r>
  <r>
    <x v="138"/>
    <s v="WT051"/>
    <x v="592"/>
    <x v="0"/>
    <x v="3"/>
    <d v="2026-03-04T00:00:00"/>
    <x v="38"/>
    <x v="0"/>
    <n v="0"/>
    <m/>
    <m/>
    <n v="5"/>
    <s v="May"/>
    <s v="Tuesday"/>
    <b v="0"/>
    <s v="2026-05"/>
    <n v="0.57349999999999901"/>
    <n v="0.124964264413907"/>
    <n v="-0.74821390289874001"/>
    <b v="0"/>
    <n v="3.5"/>
    <n v="0.13714285714285701"/>
  </r>
  <r>
    <x v="138"/>
    <s v="WT052"/>
    <x v="259"/>
    <x v="0"/>
    <x v="2"/>
    <d v="2026-03-04T00:00:00"/>
    <x v="38"/>
    <x v="0"/>
    <n v="0"/>
    <m/>
    <m/>
    <n v="5"/>
    <s v="May"/>
    <s v="Tuesday"/>
    <b v="0"/>
    <s v="2026-05"/>
    <n v="0.57499999999999996"/>
    <n v="5.6805418618434501E-2"/>
    <n v="0.63374235901356901"/>
    <b v="0"/>
    <n v="3.5"/>
    <n v="0.17457142857142799"/>
  </r>
  <r>
    <x v="138"/>
    <s v="WT053"/>
    <x v="666"/>
    <x v="0"/>
    <x v="0"/>
    <d v="2026-01-02T00:00:00"/>
    <x v="38"/>
    <x v="0"/>
    <n v="0"/>
    <m/>
    <m/>
    <n v="5"/>
    <s v="May"/>
    <s v="Tuesday"/>
    <b v="0"/>
    <s v="2026-05"/>
    <n v="0.33200000000000002"/>
    <n v="3.0895268362339301E-2"/>
    <n v="-2.29808652792113"/>
    <b v="0"/>
    <n v="1.5"/>
    <n v="0.17399999999999999"/>
  </r>
  <r>
    <x v="138"/>
    <s v="WT054"/>
    <x v="153"/>
    <x v="0"/>
    <x v="0"/>
    <d v="2026-03-04T00:00:00"/>
    <x v="38"/>
    <x v="0"/>
    <n v="0"/>
    <m/>
    <m/>
    <n v="5"/>
    <s v="May"/>
    <s v="Tuesday"/>
    <b v="0"/>
    <s v="2026-05"/>
    <n v="0.57899999999999996"/>
    <n v="0.15359407758483201"/>
    <n v="-9.1149347814322795E-2"/>
    <b v="0"/>
    <n v="3.5"/>
    <n v="0.161428571428571"/>
  </r>
  <r>
    <x v="138"/>
    <s v="WT055"/>
    <x v="346"/>
    <x v="0"/>
    <x v="0"/>
    <d v="2026-03-04T00:00:00"/>
    <x v="38"/>
    <x v="0"/>
    <n v="0"/>
    <m/>
    <m/>
    <n v="5"/>
    <s v="May"/>
    <s v="Tuesday"/>
    <b v="0"/>
    <s v="2026-05"/>
    <n v="0.57199999999999995"/>
    <n v="6.5159306598070094E-2"/>
    <n v="-2.5629493117556499"/>
    <b v="0"/>
    <n v="3.5"/>
    <n v="0.11571428571428501"/>
  </r>
  <r>
    <x v="138"/>
    <s v="WT056"/>
    <x v="1755"/>
    <x v="1"/>
    <x v="4"/>
    <s v="N/A"/>
    <x v="38"/>
    <x v="0"/>
    <n v="0"/>
    <m/>
    <m/>
    <n v="5"/>
    <s v="May"/>
    <s v="Tuesday"/>
    <b v="0"/>
    <s v="2026-05"/>
    <n v="5.0984999999999996"/>
    <n v="0.70883873740694003"/>
    <n v="-1.7599207466617499"/>
    <b v="0"/>
    <m/>
    <m/>
  </r>
  <r>
    <x v="138"/>
    <s v="WT057"/>
    <x v="95"/>
    <x v="0"/>
    <x v="5"/>
    <d v="2026-01-02T00:00:00"/>
    <x v="38"/>
    <x v="0"/>
    <n v="0"/>
    <m/>
    <m/>
    <n v="5"/>
    <s v="May"/>
    <s v="Tuesday"/>
    <b v="0"/>
    <s v="2026-05"/>
    <n v="0.33500000000000002"/>
    <n v="3.4566497155461402E-2"/>
    <n v="-0.86789239491280201"/>
    <b v="0"/>
    <n v="1.5"/>
    <n v="0.20333333333333301"/>
  </r>
  <r>
    <x v="138"/>
    <s v="WT058"/>
    <x v="132"/>
    <x v="0"/>
    <x v="5"/>
    <d v="2026-03-04T00:00:00"/>
    <x v="38"/>
    <x v="0"/>
    <n v="0"/>
    <m/>
    <m/>
    <n v="5"/>
    <s v="May"/>
    <s v="Tuesday"/>
    <b v="0"/>
    <s v="2026-05"/>
    <n v="0.56799999999999995"/>
    <n v="5.0683216135028901E-2"/>
    <n v="-0.37487755215416002"/>
    <b v="0"/>
    <n v="3.5"/>
    <n v="0.156857142857142"/>
  </r>
  <r>
    <x v="138"/>
    <s v="WT059"/>
    <x v="179"/>
    <x v="0"/>
    <x v="3"/>
    <d v="2026-01-02T00:00:00"/>
    <x v="38"/>
    <x v="0"/>
    <n v="0"/>
    <m/>
    <m/>
    <n v="5"/>
    <s v="May"/>
    <s v="Tuesday"/>
    <b v="0"/>
    <s v="2026-05"/>
    <n v="0.33250000000000002"/>
    <n v="3.46638804209062E-2"/>
    <n v="4.3272708703879899E-2"/>
    <b v="0"/>
    <n v="1.5"/>
    <n v="0.22266666666666601"/>
  </r>
  <r>
    <x v="138"/>
    <s v="WT060"/>
    <x v="609"/>
    <x v="0"/>
    <x v="2"/>
    <s v="5+"/>
    <x v="38"/>
    <x v="0"/>
    <n v="0"/>
    <m/>
    <m/>
    <n v="5"/>
    <s v="May"/>
    <s v="Tuesday"/>
    <b v="0"/>
    <s v="2026-05"/>
    <n v="0.85499999999999998"/>
    <n v="0.175857346688402"/>
    <n v="-0.81884551718587295"/>
    <b v="0"/>
    <n v="5.5"/>
    <n v="0.12927272727272701"/>
  </r>
  <r>
    <x v="139"/>
    <s v="WT001"/>
    <x v="1143"/>
    <x v="0"/>
    <x v="0"/>
    <m/>
    <x v="84"/>
    <x v="0"/>
    <n v="0"/>
    <m/>
    <m/>
    <n v="5"/>
    <s v="May"/>
    <s v="Wednesday"/>
    <b v="0"/>
    <s v="2026-05"/>
    <n v="4.4109999999999996"/>
    <n v="1.41300465746266"/>
    <n v="-1.4154235015694701E-3"/>
    <b v="0"/>
    <m/>
    <m/>
  </r>
  <r>
    <x v="139"/>
    <s v="WT002"/>
    <x v="605"/>
    <x v="0"/>
    <x v="1"/>
    <m/>
    <x v="84"/>
    <x v="0"/>
    <n v="0"/>
    <m/>
    <m/>
    <n v="5"/>
    <s v="May"/>
    <s v="Wednesday"/>
    <b v="0"/>
    <s v="2026-05"/>
    <n v="3.2629999999999999"/>
    <n v="1.2509328455923501"/>
    <n v="-0.40849514968009798"/>
    <b v="0"/>
    <m/>
    <m/>
  </r>
  <r>
    <x v="139"/>
    <s v="WT003"/>
    <x v="132"/>
    <x v="1"/>
    <x v="2"/>
    <s v="N/A"/>
    <x v="84"/>
    <x v="0"/>
    <n v="1"/>
    <d v="2026-05-02T00:00:00"/>
    <n v="18"/>
    <n v="5"/>
    <s v="May"/>
    <s v="Wednesday"/>
    <b v="0"/>
    <s v="2026-05"/>
    <n v="0.61050000000000004"/>
    <n v="0.19219523134615901"/>
    <n v="-0.31998712751219899"/>
    <b v="0"/>
    <m/>
    <m/>
  </r>
  <r>
    <x v="139"/>
    <s v="WT004"/>
    <x v="2050"/>
    <x v="1"/>
    <x v="3"/>
    <s v="N/A"/>
    <x v="84"/>
    <x v="0"/>
    <n v="0"/>
    <m/>
    <m/>
    <n v="5"/>
    <s v="May"/>
    <s v="Wednesday"/>
    <b v="0"/>
    <s v="2026-05"/>
    <n v="4.6630000000000003"/>
    <n v="0.66104543144245298"/>
    <n v="-7.1099500525164894E-2"/>
    <b v="0"/>
    <m/>
    <m/>
  </r>
  <r>
    <x v="139"/>
    <s v="WT005"/>
    <x v="171"/>
    <x v="0"/>
    <x v="4"/>
    <d v="2026-01-02T00:00:00"/>
    <x v="84"/>
    <x v="0"/>
    <n v="0"/>
    <m/>
    <m/>
    <n v="5"/>
    <s v="May"/>
    <s v="Wednesday"/>
    <b v="0"/>
    <s v="2026-05"/>
    <n v="0.33200000000000002"/>
    <n v="3.3367680607070502E-2"/>
    <n v="-5.9938238547398499E-2"/>
    <b v="0"/>
    <n v="1.5"/>
    <n v="0.22"/>
  </r>
  <r>
    <x v="139"/>
    <s v="WT006"/>
    <x v="171"/>
    <x v="0"/>
    <x v="2"/>
    <d v="2026-01-02T00:00:00"/>
    <x v="84"/>
    <x v="0"/>
    <n v="1"/>
    <d v="2026-05-10T00:00:00"/>
    <n v="10"/>
    <n v="5"/>
    <s v="May"/>
    <s v="Wednesday"/>
    <b v="0"/>
    <s v="2026-05"/>
    <n v="0.35199999999999998"/>
    <n v="0.10898625494181299"/>
    <n v="-0.201860317264278"/>
    <b v="0"/>
    <n v="1.5"/>
    <n v="0.22"/>
  </r>
  <r>
    <x v="139"/>
    <s v="WT007"/>
    <x v="2314"/>
    <x v="1"/>
    <x v="3"/>
    <s v="N/A"/>
    <x v="84"/>
    <x v="0"/>
    <n v="0"/>
    <m/>
    <m/>
    <n v="5"/>
    <s v="May"/>
    <s v="Wednesday"/>
    <b v="0"/>
    <s v="2026-05"/>
    <n v="5.5274999999999999"/>
    <n v="0.73321921574179705"/>
    <n v="0.31573095062135198"/>
    <b v="0"/>
    <m/>
    <m/>
  </r>
  <r>
    <x v="139"/>
    <s v="WT008"/>
    <x v="889"/>
    <x v="1"/>
    <x v="4"/>
    <s v="N/A"/>
    <x v="84"/>
    <x v="0"/>
    <n v="0"/>
    <m/>
    <m/>
    <n v="5"/>
    <s v="May"/>
    <s v="Wednesday"/>
    <b v="0"/>
    <s v="2026-05"/>
    <n v="3.21999999999999"/>
    <n v="0.42810055561081101"/>
    <n v="0.967062515042307"/>
    <b v="0"/>
    <m/>
    <m/>
  </r>
  <r>
    <x v="139"/>
    <s v="WT009"/>
    <x v="2315"/>
    <x v="1"/>
    <x v="0"/>
    <s v="N/A"/>
    <x v="84"/>
    <x v="0"/>
    <n v="0"/>
    <m/>
    <m/>
    <n v="5"/>
    <s v="May"/>
    <s v="Wednesday"/>
    <b v="0"/>
    <s v="2026-05"/>
    <n v="4.4960000000000004"/>
    <n v="0.64003981739216298"/>
    <n v="0.91244323264059102"/>
    <b v="0"/>
    <m/>
    <m/>
  </r>
  <r>
    <x v="139"/>
    <s v="WT010"/>
    <x v="698"/>
    <x v="1"/>
    <x v="0"/>
    <s v="N/A"/>
    <x v="84"/>
    <x v="0"/>
    <n v="0"/>
    <m/>
    <m/>
    <n v="5"/>
    <s v="May"/>
    <s v="Wednesday"/>
    <b v="0"/>
    <s v="2026-05"/>
    <n v="4.2080000000000002"/>
    <n v="0.60796675715394199"/>
    <n v="0.64806174904105096"/>
    <b v="0"/>
    <m/>
    <m/>
  </r>
  <r>
    <x v="139"/>
    <s v="WT011"/>
    <x v="23"/>
    <x v="0"/>
    <x v="2"/>
    <d v="2026-03-04T00:00:00"/>
    <x v="84"/>
    <x v="0"/>
    <n v="0"/>
    <m/>
    <m/>
    <n v="5"/>
    <s v="May"/>
    <s v="Wednesday"/>
    <b v="0"/>
    <s v="2026-05"/>
    <n v="0.56799999999999995"/>
    <n v="5.8313487284361198E-2"/>
    <n v="0.44586597733750699"/>
    <b v="0"/>
    <n v="3.5"/>
    <n v="0.16971428571428501"/>
  </r>
  <r>
    <x v="139"/>
    <s v="WT012"/>
    <x v="477"/>
    <x v="0"/>
    <x v="1"/>
    <s v="5+"/>
    <x v="84"/>
    <x v="0"/>
    <n v="0"/>
    <m/>
    <m/>
    <n v="5"/>
    <s v="May"/>
    <s v="Wednesday"/>
    <b v="0"/>
    <s v="2026-05"/>
    <n v="0.84799999999999998"/>
    <n v="8.6664946812934407E-2"/>
    <n v="-0.25385119138752599"/>
    <b v="0"/>
    <n v="5.5"/>
    <n v="0.150181818181818"/>
  </r>
  <r>
    <x v="139"/>
    <s v="WT013"/>
    <x v="94"/>
    <x v="0"/>
    <x v="0"/>
    <d v="2026-03-04T00:00:00"/>
    <x v="84"/>
    <x v="0"/>
    <n v="0"/>
    <m/>
    <m/>
    <n v="5"/>
    <s v="May"/>
    <s v="Wednesday"/>
    <b v="0"/>
    <s v="2026-05"/>
    <n v="0.565499999999999"/>
    <n v="5.8504765121308103E-2"/>
    <n v="-0.367491433482728"/>
    <b v="0"/>
    <n v="3.5"/>
    <n v="0.155428571428571"/>
  </r>
  <r>
    <x v="139"/>
    <s v="WT014"/>
    <x v="659"/>
    <x v="0"/>
    <x v="2"/>
    <d v="2026-01-02T00:00:00"/>
    <x v="84"/>
    <x v="0"/>
    <n v="0"/>
    <m/>
    <m/>
    <n v="5"/>
    <s v="May"/>
    <s v="Wednesday"/>
    <b v="0"/>
    <s v="2026-05"/>
    <n v="0.32800000000000001"/>
    <n v="3.5447156445363399E-2"/>
    <n v="0.59243115967195703"/>
    <b v="0"/>
    <n v="1.5"/>
    <n v="0.23266666666666599"/>
  </r>
  <r>
    <x v="139"/>
    <s v="WT015"/>
    <x v="220"/>
    <x v="0"/>
    <x v="2"/>
    <d v="2026-03-04T00:00:00"/>
    <x v="84"/>
    <x v="0"/>
    <n v="0"/>
    <m/>
    <m/>
    <n v="5"/>
    <s v="May"/>
    <s v="Wednesday"/>
    <b v="0"/>
    <s v="2026-05"/>
    <n v="0.56399999999999995"/>
    <n v="6.0259716075148698E-2"/>
    <n v="-0.13275867397090299"/>
    <b v="0"/>
    <n v="3.5"/>
    <n v="0.158857142857142"/>
  </r>
  <r>
    <x v="139"/>
    <s v="WT016"/>
    <x v="1055"/>
    <x v="0"/>
    <x v="4"/>
    <s v="5+"/>
    <x v="84"/>
    <x v="0"/>
    <n v="0"/>
    <m/>
    <m/>
    <n v="5"/>
    <s v="May"/>
    <s v="Wednesday"/>
    <b v="0"/>
    <s v="2026-05"/>
    <n v="0.85199999999999998"/>
    <n v="9.2737859028756697E-2"/>
    <n v="-0.87342969579320195"/>
    <b v="0"/>
    <n v="5.5"/>
    <n v="0.14018181818181799"/>
  </r>
  <r>
    <x v="139"/>
    <s v="WT017"/>
    <x v="352"/>
    <x v="0"/>
    <x v="5"/>
    <d v="2026-01-02T00:00:00"/>
    <x v="84"/>
    <x v="0"/>
    <n v="0"/>
    <m/>
    <m/>
    <n v="5"/>
    <s v="May"/>
    <s v="Wednesday"/>
    <b v="0"/>
    <s v="2026-05"/>
    <n v="0.32900000000000001"/>
    <n v="3.3217966261487902E-2"/>
    <n v="-0.12041676388351"/>
    <b v="0"/>
    <n v="1.5"/>
    <n v="0.21666666666666601"/>
  </r>
  <r>
    <x v="139"/>
    <s v="WT018"/>
    <x v="308"/>
    <x v="0"/>
    <x v="0"/>
    <d v="2026-01-02T00:00:00"/>
    <x v="84"/>
    <x v="0"/>
    <n v="0"/>
    <m/>
    <m/>
    <n v="5"/>
    <s v="May"/>
    <s v="Wednesday"/>
    <b v="0"/>
    <s v="2026-05"/>
    <n v="0.33300000000000002"/>
    <n v="3.29272246056522E-2"/>
    <n v="-1.8222003438972001"/>
    <b v="0"/>
    <n v="1.5"/>
    <n v="0.182"/>
  </r>
  <r>
    <x v="139"/>
    <s v="WT019"/>
    <x v="813"/>
    <x v="0"/>
    <x v="3"/>
    <d v="2026-03-04T00:00:00"/>
    <x v="84"/>
    <x v="0"/>
    <n v="0"/>
    <m/>
    <m/>
    <n v="5"/>
    <s v="May"/>
    <s v="Wednesday"/>
    <b v="0"/>
    <s v="2026-05"/>
    <n v="0.563499999999999"/>
    <n v="5.7036535492671597E-2"/>
    <n v="0.990593126177159"/>
    <b v="0"/>
    <n v="3.5"/>
    <n v="0.17714285714285699"/>
  </r>
  <r>
    <x v="139"/>
    <s v="WT020"/>
    <x v="43"/>
    <x v="0"/>
    <x v="4"/>
    <d v="2026-03-04T00:00:00"/>
    <x v="84"/>
    <x v="0"/>
    <n v="1"/>
    <d v="2026-04-15T00:00:00"/>
    <n v="35"/>
    <n v="5"/>
    <s v="May"/>
    <s v="Wednesday"/>
    <b v="0"/>
    <s v="2026-05"/>
    <n v="0.59650000000000003"/>
    <n v="0.18879851705840001"/>
    <n v="-0.23570100387088699"/>
    <b v="0"/>
    <n v="3.5"/>
    <n v="0.157714285714285"/>
  </r>
  <r>
    <x v="139"/>
    <s v="WT022"/>
    <x v="574"/>
    <x v="0"/>
    <x v="0"/>
    <d v="2026-01-02T00:00:00"/>
    <x v="84"/>
    <x v="0"/>
    <n v="0"/>
    <m/>
    <m/>
    <n v="5"/>
    <s v="May"/>
    <s v="Wednesday"/>
    <b v="0"/>
    <s v="2026-05"/>
    <n v="0.33200000000000002"/>
    <n v="3.3225165701300498E-2"/>
    <n v="1.6854693970061301"/>
    <b v="0"/>
    <n v="1.5"/>
    <n v="0.25866666666666599"/>
  </r>
  <r>
    <x v="139"/>
    <s v="WT023"/>
    <x v="366"/>
    <x v="0"/>
    <x v="3"/>
    <d v="2026-01-02T00:00:00"/>
    <x v="84"/>
    <x v="0"/>
    <n v="0"/>
    <m/>
    <m/>
    <n v="5"/>
    <s v="May"/>
    <s v="Wednesday"/>
    <b v="0"/>
    <s v="2026-05"/>
    <n v="0.32500000000000001"/>
    <n v="3.6786353604358203E-2"/>
    <n v="0.89707178794938602"/>
    <b v="0"/>
    <n v="1.5"/>
    <n v="0.238666666666666"/>
  </r>
  <r>
    <x v="139"/>
    <s v="WT024"/>
    <x v="930"/>
    <x v="0"/>
    <x v="1"/>
    <d v="2026-03-04T00:00:00"/>
    <x v="84"/>
    <x v="0"/>
    <n v="0"/>
    <m/>
    <m/>
    <n v="5"/>
    <s v="May"/>
    <s v="Wednesday"/>
    <b v="0"/>
    <s v="2026-05"/>
    <n v="0.56299999999999994"/>
    <n v="6.1561098231894103E-2"/>
    <n v="0.95839745707188795"/>
    <b v="0"/>
    <n v="3.5"/>
    <n v="0.17771428571428499"/>
  </r>
  <r>
    <x v="139"/>
    <s v="WT025"/>
    <x v="406"/>
    <x v="0"/>
    <x v="4"/>
    <s v="5+"/>
    <x v="84"/>
    <x v="0"/>
    <n v="0"/>
    <m/>
    <m/>
    <n v="5"/>
    <s v="May"/>
    <s v="Wednesday"/>
    <b v="0"/>
    <s v="2026-05"/>
    <n v="0.84399999999999997"/>
    <n v="8.8208623631893704E-2"/>
    <n v="-1.1450127645284001"/>
    <b v="0"/>
    <n v="5.5"/>
    <n v="0.13509090909090901"/>
  </r>
  <r>
    <x v="139"/>
    <s v="WT026"/>
    <x v="465"/>
    <x v="0"/>
    <x v="4"/>
    <d v="2026-03-04T00:00:00"/>
    <x v="84"/>
    <x v="0"/>
    <n v="0"/>
    <m/>
    <m/>
    <n v="5"/>
    <s v="May"/>
    <s v="Wednesday"/>
    <b v="0"/>
    <s v="2026-05"/>
    <n v="0.55700000000000005"/>
    <n v="5.6255232073701797E-2"/>
    <n v="0.69326884917841403"/>
    <b v="0"/>
    <n v="3.5"/>
    <n v="0.17028571428571401"/>
  </r>
  <r>
    <x v="139"/>
    <s v="WT027"/>
    <x v="437"/>
    <x v="0"/>
    <x v="3"/>
    <d v="2026-01-02T00:00:00"/>
    <x v="84"/>
    <x v="0"/>
    <n v="1"/>
    <d v="2026-04-22T00:00:00"/>
    <n v="28"/>
    <n v="5"/>
    <s v="May"/>
    <s v="Wednesday"/>
    <b v="0"/>
    <s v="2026-05"/>
    <n v="0.35"/>
    <n v="0.111715636980644"/>
    <n v="-0.33119803995218899"/>
    <b v="0"/>
    <n v="1.5"/>
    <n v="0.208666666666666"/>
  </r>
  <r>
    <x v="139"/>
    <s v="WT028"/>
    <x v="1599"/>
    <x v="0"/>
    <x v="0"/>
    <s v="5+"/>
    <x v="84"/>
    <x v="0"/>
    <n v="0"/>
    <m/>
    <m/>
    <n v="5"/>
    <s v="May"/>
    <s v="Wednesday"/>
    <b v="0"/>
    <s v="2026-05"/>
    <n v="0.84650000000000003"/>
    <n v="0.17684288881558899"/>
    <n v="-4.8065263222790797E-2"/>
    <b v="0"/>
    <n v="5.5"/>
    <n v="0.15236363636363601"/>
  </r>
  <r>
    <x v="139"/>
    <s v="WT029"/>
    <x v="246"/>
    <x v="0"/>
    <x v="5"/>
    <d v="2026-03-04T00:00:00"/>
    <x v="84"/>
    <x v="0"/>
    <n v="0"/>
    <m/>
    <m/>
    <n v="5"/>
    <s v="May"/>
    <s v="Wednesday"/>
    <b v="0"/>
    <s v="2026-05"/>
    <n v="0.57199999999999995"/>
    <n v="6.0327266740277302E-2"/>
    <n v="0.19891502878230399"/>
    <b v="0"/>
    <n v="3.5"/>
    <n v="0.16685714285714201"/>
  </r>
  <r>
    <x v="139"/>
    <s v="WT030"/>
    <x v="238"/>
    <x v="0"/>
    <x v="0"/>
    <d v="2026-01-02T00:00:00"/>
    <x v="84"/>
    <x v="0"/>
    <n v="0"/>
    <m/>
    <m/>
    <n v="5"/>
    <s v="May"/>
    <s v="Wednesday"/>
    <b v="0"/>
    <s v="2026-05"/>
    <n v="0.33300000000000002"/>
    <n v="3.5996295749046101E-2"/>
    <n v="-0.88898036128753499"/>
    <b v="0"/>
    <n v="1.5"/>
    <n v="0.20066666666666599"/>
  </r>
  <r>
    <x v="139"/>
    <s v="WT031"/>
    <x v="1541"/>
    <x v="1"/>
    <x v="0"/>
    <s v="N/A"/>
    <x v="84"/>
    <x v="0"/>
    <n v="0"/>
    <m/>
    <m/>
    <n v="5"/>
    <s v="May"/>
    <s v="Wednesday"/>
    <b v="0"/>
    <s v="2026-05"/>
    <n v="3.5985"/>
    <n v="1.0340036928713101"/>
    <n v="-0.17456417345935299"/>
    <b v="0"/>
    <m/>
    <m/>
  </r>
  <r>
    <x v="139"/>
    <s v="WT032"/>
    <x v="2316"/>
    <x v="1"/>
    <x v="2"/>
    <s v="N/A"/>
    <x v="84"/>
    <x v="0"/>
    <n v="0"/>
    <m/>
    <m/>
    <n v="5"/>
    <s v="May"/>
    <s v="Wednesday"/>
    <b v="0"/>
    <s v="2026-05"/>
    <n v="5.0069999999999997"/>
    <n v="0.71863404518887497"/>
    <n v="1.1313129477275501"/>
    <b v="0"/>
    <m/>
    <m/>
  </r>
  <r>
    <x v="139"/>
    <s v="WT033"/>
    <x v="2317"/>
    <x v="0"/>
    <x v="3"/>
    <s v="5+"/>
    <x v="84"/>
    <x v="0"/>
    <n v="0"/>
    <m/>
    <m/>
    <n v="5"/>
    <s v="May"/>
    <s v="Wednesday"/>
    <b v="0"/>
    <s v="2026-05"/>
    <n v="0.85199999999999998"/>
    <n v="8.9315384458377806E-2"/>
    <n v="2.0489191320144799"/>
    <b v="0"/>
    <n v="5.5"/>
    <n v="0.18818181818181801"/>
  </r>
  <r>
    <x v="139"/>
    <s v="WT034"/>
    <x v="12"/>
    <x v="0"/>
    <x v="4"/>
    <d v="2026-03-04T00:00:00"/>
    <x v="84"/>
    <x v="0"/>
    <n v="0"/>
    <m/>
    <m/>
    <n v="5"/>
    <s v="May"/>
    <s v="Wednesday"/>
    <b v="0"/>
    <s v="2026-05"/>
    <n v="0.565499999999999"/>
    <n v="6.2016752609805798E-2"/>
    <n v="1.7817766224432701"/>
    <b v="0"/>
    <n v="3.5"/>
    <n v="0.19314285714285701"/>
  </r>
  <r>
    <x v="139"/>
    <s v="WT035"/>
    <x v="65"/>
    <x v="0"/>
    <x v="3"/>
    <d v="2026-03-04T00:00:00"/>
    <x v="84"/>
    <x v="0"/>
    <n v="0"/>
    <m/>
    <m/>
    <n v="5"/>
    <s v="May"/>
    <s v="Wednesday"/>
    <b v="0"/>
    <s v="2026-05"/>
    <n v="0.55700000000000005"/>
    <n v="5.5282835401467299E-2"/>
    <n v="-0.99488384777276095"/>
    <b v="0"/>
    <n v="3.5"/>
    <n v="0.14342857142857099"/>
  </r>
  <r>
    <x v="139"/>
    <s v="WT036"/>
    <x v="357"/>
    <x v="1"/>
    <x v="3"/>
    <s v="N/A"/>
    <x v="84"/>
    <x v="0"/>
    <n v="0"/>
    <m/>
    <m/>
    <n v="5"/>
    <s v="May"/>
    <s v="Wednesday"/>
    <b v="0"/>
    <s v="2026-05"/>
    <n v="3.7749999999999999"/>
    <n v="0.47925637963555501"/>
    <n v="1.5649243951021099"/>
    <b v="0"/>
    <m/>
    <m/>
  </r>
  <r>
    <x v="139"/>
    <s v="WT037"/>
    <x v="2318"/>
    <x v="1"/>
    <x v="3"/>
    <s v="N/A"/>
    <x v="84"/>
    <x v="0"/>
    <n v="0"/>
    <m/>
    <m/>
    <n v="5"/>
    <s v="May"/>
    <s v="Wednesday"/>
    <b v="0"/>
    <s v="2026-05"/>
    <n v="5.0764999999999896"/>
    <n v="0.74729540268241101"/>
    <n v="-0.63361824293361702"/>
    <b v="0"/>
    <m/>
    <m/>
  </r>
  <r>
    <x v="139"/>
    <s v="WT038"/>
    <x v="2319"/>
    <x v="1"/>
    <x v="3"/>
    <s v="N/A"/>
    <x v="84"/>
    <x v="0"/>
    <n v="0"/>
    <m/>
    <m/>
    <n v="5"/>
    <s v="May"/>
    <s v="Wednesday"/>
    <b v="0"/>
    <s v="2026-05"/>
    <n v="5.6055000000000001"/>
    <n v="0.805835474860496"/>
    <n v="0.70423804573538196"/>
    <b v="0"/>
    <m/>
    <m/>
  </r>
  <r>
    <x v="139"/>
    <s v="WT039"/>
    <x v="2320"/>
    <x v="1"/>
    <x v="3"/>
    <s v="N/A"/>
    <x v="84"/>
    <x v="0"/>
    <n v="0"/>
    <m/>
    <m/>
    <n v="5"/>
    <s v="May"/>
    <s v="Wednesday"/>
    <b v="0"/>
    <s v="2026-05"/>
    <n v="4.3760000000000003"/>
    <n v="0.62796728753556297"/>
    <n v="7.48446629830824E-2"/>
    <b v="0"/>
    <m/>
    <m/>
  </r>
  <r>
    <x v="139"/>
    <s v="WT040"/>
    <x v="540"/>
    <x v="0"/>
    <x v="1"/>
    <d v="2026-03-04T00:00:00"/>
    <x v="84"/>
    <x v="0"/>
    <n v="1"/>
    <d v="2026-05-18T00:00:00"/>
    <n v="2"/>
    <n v="5"/>
    <s v="May"/>
    <s v="Wednesday"/>
    <b v="0"/>
    <s v="2026-05"/>
    <n v="0.60299999999999998"/>
    <n v="0.190282239887099"/>
    <n v="0.10510702423866"/>
    <b v="0"/>
    <n v="3.5"/>
    <n v="0.17799999999999999"/>
  </r>
  <r>
    <x v="139"/>
    <s v="WT041"/>
    <x v="163"/>
    <x v="0"/>
    <x v="0"/>
    <d v="2026-01-02T00:00:00"/>
    <x v="84"/>
    <x v="0"/>
    <n v="0"/>
    <m/>
    <m/>
    <n v="5"/>
    <s v="May"/>
    <s v="Wednesday"/>
    <b v="0"/>
    <s v="2026-05"/>
    <n v="0.33350000000000002"/>
    <n v="3.5819367749139103E-2"/>
    <n v="0.48856250402187801"/>
    <b v="0"/>
    <n v="1.5"/>
    <n v="0.23399999999999899"/>
  </r>
  <r>
    <x v="139"/>
    <s v="WT042"/>
    <x v="127"/>
    <x v="0"/>
    <x v="1"/>
    <d v="2026-01-02T00:00:00"/>
    <x v="84"/>
    <x v="0"/>
    <n v="0"/>
    <m/>
    <m/>
    <n v="5"/>
    <s v="May"/>
    <s v="Wednesday"/>
    <b v="0"/>
    <s v="2026-05"/>
    <n v="0.33200000000000002"/>
    <n v="3.8943664617848803E-2"/>
    <n v="0.30813741125173999"/>
    <b v="0"/>
    <n v="1.5"/>
    <n v="0.229333333333333"/>
  </r>
  <r>
    <x v="139"/>
    <s v="WT043"/>
    <x v="693"/>
    <x v="0"/>
    <x v="2"/>
    <d v="2026-03-04T00:00:00"/>
    <x v="84"/>
    <x v="0"/>
    <n v="0"/>
    <m/>
    <m/>
    <n v="5"/>
    <s v="May"/>
    <s v="Wednesday"/>
    <b v="0"/>
    <s v="2026-05"/>
    <n v="0.56899999999999995"/>
    <n v="5.9255637341742301E-2"/>
    <n v="-1.21507426516666"/>
    <b v="0"/>
    <n v="3.5"/>
    <n v="0.14199999999999999"/>
  </r>
  <r>
    <x v="139"/>
    <s v="WT044"/>
    <x v="891"/>
    <x v="0"/>
    <x v="2"/>
    <s v="5+"/>
    <x v="84"/>
    <x v="0"/>
    <n v="0"/>
    <m/>
    <m/>
    <n v="5"/>
    <s v="May"/>
    <s v="Wednesday"/>
    <b v="0"/>
    <s v="2026-05"/>
    <n v="0.82450000000000001"/>
    <n v="7.8120823560048597E-2"/>
    <n v="0.35201881837384502"/>
    <b v="0"/>
    <n v="5.5"/>
    <n v="0.15490909090909"/>
  </r>
  <r>
    <x v="139"/>
    <s v="WT045"/>
    <x v="2321"/>
    <x v="1"/>
    <x v="4"/>
    <s v="N/A"/>
    <x v="84"/>
    <x v="0"/>
    <n v="0"/>
    <m/>
    <m/>
    <n v="5"/>
    <s v="May"/>
    <s v="Wednesday"/>
    <b v="0"/>
    <s v="2026-05"/>
    <n v="4.6120000000000001"/>
    <n v="0.58590473278551403"/>
    <n v="1.28348510930238"/>
    <b v="0"/>
    <m/>
    <m/>
  </r>
  <r>
    <x v="139"/>
    <s v="WT046"/>
    <x v="621"/>
    <x v="0"/>
    <x v="2"/>
    <d v="2026-03-04T00:00:00"/>
    <x v="84"/>
    <x v="0"/>
    <n v="0"/>
    <m/>
    <m/>
    <n v="5"/>
    <s v="May"/>
    <s v="Wednesday"/>
    <b v="0"/>
    <s v="2026-05"/>
    <n v="0.57199999999999995"/>
    <n v="0.16686778113708001"/>
    <n v="0.101877066286598"/>
    <b v="0"/>
    <n v="3.5"/>
    <n v="0.16828571428571401"/>
  </r>
  <r>
    <x v="139"/>
    <s v="WT047"/>
    <x v="205"/>
    <x v="0"/>
    <x v="2"/>
    <d v="2026-03-04T00:00:00"/>
    <x v="84"/>
    <x v="0"/>
    <n v="0"/>
    <m/>
    <m/>
    <n v="5"/>
    <s v="May"/>
    <s v="Wednesday"/>
    <b v="0"/>
    <s v="2026-05"/>
    <n v="0.57099999999999995"/>
    <n v="5.5737533590988701E-2"/>
    <n v="0.25117724265903701"/>
    <b v="0"/>
    <n v="3.5"/>
    <n v="0.16714285714285701"/>
  </r>
  <r>
    <x v="139"/>
    <s v="WT048"/>
    <x v="52"/>
    <x v="0"/>
    <x v="0"/>
    <d v="2026-01-02T00:00:00"/>
    <x v="84"/>
    <x v="0"/>
    <n v="0"/>
    <m/>
    <m/>
    <n v="5"/>
    <s v="May"/>
    <s v="Wednesday"/>
    <b v="0"/>
    <s v="2026-05"/>
    <n v="0.33150000000000002"/>
    <n v="3.5650887068154002E-2"/>
    <n v="-0.77136930554990402"/>
    <b v="0"/>
    <n v="1.5"/>
    <n v="0.202666666666666"/>
  </r>
  <r>
    <x v="139"/>
    <s v="WT049"/>
    <x v="72"/>
    <x v="0"/>
    <x v="5"/>
    <d v="2026-01-02T00:00:00"/>
    <x v="84"/>
    <x v="0"/>
    <n v="0"/>
    <m/>
    <m/>
    <n v="5"/>
    <s v="May"/>
    <s v="Wednesday"/>
    <b v="0"/>
    <s v="2026-05"/>
    <n v="0.32100000000000001"/>
    <n v="3.6835563022130702E-2"/>
    <n v="0.78728265895045002"/>
    <b v="0"/>
    <n v="1.5"/>
    <n v="0.233333333333333"/>
  </r>
  <r>
    <x v="139"/>
    <s v="WT050"/>
    <x v="723"/>
    <x v="0"/>
    <x v="2"/>
    <d v="2026-03-04T00:00:00"/>
    <x v="84"/>
    <x v="0"/>
    <n v="0"/>
    <m/>
    <m/>
    <n v="5"/>
    <s v="May"/>
    <s v="Wednesday"/>
    <b v="0"/>
    <s v="2026-05"/>
    <n v="0.58299999999999996"/>
    <n v="6.3146845955513606E-2"/>
    <n v="-1.2035438801415499"/>
    <b v="0"/>
    <n v="3.5"/>
    <n v="0.14485714285714199"/>
  </r>
  <r>
    <x v="139"/>
    <s v="WT051"/>
    <x v="508"/>
    <x v="0"/>
    <x v="3"/>
    <d v="2026-03-04T00:00:00"/>
    <x v="84"/>
    <x v="0"/>
    <n v="0"/>
    <m/>
    <m/>
    <n v="5"/>
    <s v="May"/>
    <s v="Wednesday"/>
    <b v="0"/>
    <s v="2026-05"/>
    <n v="0.57349999999999901"/>
    <n v="0.124964264413907"/>
    <n v="-5.2014870254992199E-2"/>
    <b v="0"/>
    <n v="3.5"/>
    <n v="0.16199999999999901"/>
  </r>
  <r>
    <x v="139"/>
    <s v="WT052"/>
    <x v="172"/>
    <x v="0"/>
    <x v="2"/>
    <d v="2026-03-04T00:00:00"/>
    <x v="84"/>
    <x v="0"/>
    <n v="0"/>
    <m/>
    <m/>
    <n v="5"/>
    <s v="May"/>
    <s v="Wednesday"/>
    <b v="0"/>
    <s v="2026-05"/>
    <n v="0.57499999999999996"/>
    <n v="5.6805418618434501E-2"/>
    <n v="0.105623726502261"/>
    <b v="0"/>
    <n v="3.5"/>
    <n v="0.16599999999999901"/>
  </r>
  <r>
    <x v="139"/>
    <s v="WT053"/>
    <x v="410"/>
    <x v="0"/>
    <x v="0"/>
    <d v="2026-01-02T00:00:00"/>
    <x v="84"/>
    <x v="0"/>
    <n v="0"/>
    <m/>
    <m/>
    <n v="5"/>
    <s v="May"/>
    <s v="Wednesday"/>
    <b v="0"/>
    <s v="2026-05"/>
    <n v="0.33200000000000002"/>
    <n v="3.0895268362339301E-2"/>
    <n v="0.35604157474834403"/>
    <b v="0"/>
    <n v="1.5"/>
    <n v="0.22866666666666599"/>
  </r>
  <r>
    <x v="139"/>
    <s v="WT054"/>
    <x v="636"/>
    <x v="0"/>
    <x v="0"/>
    <d v="2026-03-04T00:00:00"/>
    <x v="84"/>
    <x v="0"/>
    <n v="0"/>
    <m/>
    <m/>
    <n v="5"/>
    <s v="May"/>
    <s v="Wednesday"/>
    <b v="0"/>
    <s v="2026-05"/>
    <n v="0.57899999999999996"/>
    <n v="0.15359407758483201"/>
    <n v="0.143234689422507"/>
    <b v="0"/>
    <n v="3.5"/>
    <n v="0.17171428571428499"/>
  </r>
  <r>
    <x v="139"/>
    <s v="WT055"/>
    <x v="232"/>
    <x v="0"/>
    <x v="0"/>
    <d v="2026-03-04T00:00:00"/>
    <x v="84"/>
    <x v="0"/>
    <n v="0"/>
    <m/>
    <m/>
    <n v="5"/>
    <s v="May"/>
    <s v="Wednesday"/>
    <b v="0"/>
    <s v="2026-05"/>
    <n v="0.57199999999999995"/>
    <n v="6.5159306598070094E-2"/>
    <n v="0.122776014934403"/>
    <b v="0"/>
    <n v="3.5"/>
    <n v="0.16571428571428501"/>
  </r>
  <r>
    <x v="139"/>
    <s v="WT056"/>
    <x v="518"/>
    <x v="1"/>
    <x v="4"/>
    <s v="N/A"/>
    <x v="84"/>
    <x v="0"/>
    <n v="0"/>
    <m/>
    <m/>
    <n v="5"/>
    <s v="May"/>
    <s v="Wednesday"/>
    <b v="0"/>
    <s v="2026-05"/>
    <n v="5.0984999999999996"/>
    <n v="0.70883873740694003"/>
    <n v="-0.62849273958942897"/>
    <b v="0"/>
    <m/>
    <m/>
  </r>
  <r>
    <x v="139"/>
    <s v="WT057"/>
    <x v="1411"/>
    <x v="0"/>
    <x v="5"/>
    <d v="2026-01-02T00:00:00"/>
    <x v="84"/>
    <x v="0"/>
    <n v="0"/>
    <m/>
    <m/>
    <n v="5"/>
    <s v="May"/>
    <s v="Wednesday"/>
    <b v="0"/>
    <s v="2026-05"/>
    <n v="0.33500000000000002"/>
    <n v="3.4566497155461402E-2"/>
    <n v="0.838962648415707"/>
    <b v="0"/>
    <n v="1.5"/>
    <n v="0.242666666666666"/>
  </r>
  <r>
    <x v="139"/>
    <s v="WT058"/>
    <x v="170"/>
    <x v="0"/>
    <x v="5"/>
    <d v="2026-03-04T00:00:00"/>
    <x v="84"/>
    <x v="0"/>
    <n v="0"/>
    <m/>
    <m/>
    <n v="5"/>
    <s v="May"/>
    <s v="Wednesday"/>
    <b v="0"/>
    <s v="2026-05"/>
    <n v="0.56799999999999995"/>
    <n v="5.0683216135028901E-2"/>
    <n v="-0.92732868164450599"/>
    <b v="0"/>
    <n v="3.5"/>
    <n v="0.14885714285714199"/>
  </r>
  <r>
    <x v="139"/>
    <s v="WT059"/>
    <x v="1859"/>
    <x v="0"/>
    <x v="3"/>
    <d v="2026-01-02T00:00:00"/>
    <x v="84"/>
    <x v="0"/>
    <n v="0"/>
    <m/>
    <m/>
    <n v="5"/>
    <s v="May"/>
    <s v="Wednesday"/>
    <b v="0"/>
    <s v="2026-05"/>
    <n v="0.33250000000000002"/>
    <n v="3.46638804209062E-2"/>
    <n v="2.0049688366131"/>
    <b v="0"/>
    <n v="1.5"/>
    <n v="0.26800000000000002"/>
  </r>
  <r>
    <x v="139"/>
    <s v="WT060"/>
    <x v="664"/>
    <x v="0"/>
    <x v="2"/>
    <s v="5+"/>
    <x v="84"/>
    <x v="0"/>
    <n v="0"/>
    <m/>
    <m/>
    <n v="5"/>
    <s v="May"/>
    <s v="Wednesday"/>
    <b v="0"/>
    <s v="2026-05"/>
    <n v="0.85499999999999998"/>
    <n v="0.175857346688402"/>
    <n v="0.56295629306528705"/>
    <b v="0"/>
    <n v="5.5"/>
    <n v="0.173454545454545"/>
  </r>
  <r>
    <x v="140"/>
    <s v="WT001"/>
    <x v="2322"/>
    <x v="0"/>
    <x v="0"/>
    <m/>
    <x v="57"/>
    <x v="0"/>
    <n v="0"/>
    <m/>
    <m/>
    <n v="5"/>
    <s v="May"/>
    <s v="Thursday"/>
    <b v="0"/>
    <s v="2026-05"/>
    <n v="4.4109999999999996"/>
    <n v="1.41300465746266"/>
    <n v="0.39207230993478798"/>
    <b v="0"/>
    <m/>
    <m/>
  </r>
  <r>
    <x v="140"/>
    <s v="WT002"/>
    <x v="394"/>
    <x v="0"/>
    <x v="1"/>
    <m/>
    <x v="57"/>
    <x v="0"/>
    <n v="0"/>
    <m/>
    <m/>
    <n v="5"/>
    <s v="May"/>
    <s v="Thursday"/>
    <b v="0"/>
    <s v="2026-05"/>
    <n v="3.2629999999999999"/>
    <n v="1.2509328455923501"/>
    <n v="-1.2790454784504E-2"/>
    <b v="0"/>
    <m/>
    <m/>
  </r>
  <r>
    <x v="140"/>
    <s v="WT003"/>
    <x v="239"/>
    <x v="1"/>
    <x v="2"/>
    <s v="N/A"/>
    <x v="57"/>
    <x v="0"/>
    <n v="1"/>
    <d v="2026-05-02T00:00:00"/>
    <n v="19"/>
    <n v="5"/>
    <s v="May"/>
    <s v="Thursday"/>
    <b v="0"/>
    <s v="2026-05"/>
    <n v="0.61050000000000004"/>
    <n v="0.19219523134615901"/>
    <n v="8.5850204942297101E-2"/>
    <b v="0"/>
    <m/>
    <m/>
  </r>
  <r>
    <x v="140"/>
    <s v="WT004"/>
    <x v="2323"/>
    <x v="1"/>
    <x v="3"/>
    <s v="N/A"/>
    <x v="57"/>
    <x v="0"/>
    <n v="0"/>
    <m/>
    <m/>
    <n v="5"/>
    <s v="May"/>
    <s v="Thursday"/>
    <b v="0"/>
    <s v="2026-05"/>
    <n v="4.6630000000000003"/>
    <n v="0.66104543144245298"/>
    <n v="0.82445165502583795"/>
    <b v="0"/>
    <m/>
    <m/>
  </r>
  <r>
    <x v="140"/>
    <s v="WT005"/>
    <x v="480"/>
    <x v="0"/>
    <x v="4"/>
    <d v="2026-01-02T00:00:00"/>
    <x v="57"/>
    <x v="0"/>
    <n v="0"/>
    <m/>
    <m/>
    <n v="5"/>
    <s v="May"/>
    <s v="Thursday"/>
    <b v="0"/>
    <s v="2026-05"/>
    <n v="0.33200000000000002"/>
    <n v="3.3367680607070502E-2"/>
    <n v="1.34861036731646"/>
    <b v="0"/>
    <n v="1.5"/>
    <n v="0.25133333333333302"/>
  </r>
  <r>
    <x v="140"/>
    <s v="WT006"/>
    <x v="904"/>
    <x v="0"/>
    <x v="2"/>
    <d v="2026-01-02T00:00:00"/>
    <x v="57"/>
    <x v="0"/>
    <n v="1"/>
    <d v="2026-05-10T00:00:00"/>
    <n v="11"/>
    <n v="5"/>
    <s v="May"/>
    <s v="Thursday"/>
    <b v="0"/>
    <s v="2026-05"/>
    <n v="0.35199999999999998"/>
    <n v="0.10898625494181299"/>
    <n v="-0.807441269057115"/>
    <b v="0"/>
    <n v="1.5"/>
    <n v="0.17599999999999999"/>
  </r>
  <r>
    <x v="140"/>
    <s v="WT007"/>
    <x v="2324"/>
    <x v="1"/>
    <x v="3"/>
    <s v="N/A"/>
    <x v="57"/>
    <x v="0"/>
    <n v="0"/>
    <m/>
    <m/>
    <n v="5"/>
    <s v="May"/>
    <s v="Thursday"/>
    <b v="0"/>
    <s v="2026-05"/>
    <n v="5.5274999999999999"/>
    <n v="0.73321921574179705"/>
    <n v="-1.7048107484954399E-2"/>
    <b v="0"/>
    <m/>
    <m/>
  </r>
  <r>
    <x v="140"/>
    <s v="WT008"/>
    <x v="2325"/>
    <x v="1"/>
    <x v="4"/>
    <s v="N/A"/>
    <x v="57"/>
    <x v="0"/>
    <n v="0"/>
    <m/>
    <m/>
    <n v="5"/>
    <s v="May"/>
    <s v="Thursday"/>
    <b v="0"/>
    <s v="2026-05"/>
    <n v="3.21999999999999"/>
    <n v="0.42810055561081101"/>
    <n v="0.45783635977848303"/>
    <b v="0"/>
    <m/>
    <m/>
  </r>
  <r>
    <x v="140"/>
    <s v="WT009"/>
    <x v="672"/>
    <x v="1"/>
    <x v="0"/>
    <s v="N/A"/>
    <x v="57"/>
    <x v="0"/>
    <n v="0"/>
    <m/>
    <m/>
    <n v="5"/>
    <s v="May"/>
    <s v="Thursday"/>
    <b v="0"/>
    <s v="2026-05"/>
    <n v="4.4960000000000004"/>
    <n v="0.64003981739216298"/>
    <n v="0.45465921352467698"/>
    <b v="0"/>
    <m/>
    <m/>
  </r>
  <r>
    <x v="140"/>
    <s v="WT010"/>
    <x v="652"/>
    <x v="1"/>
    <x v="0"/>
    <s v="N/A"/>
    <x v="57"/>
    <x v="0"/>
    <n v="0"/>
    <m/>
    <m/>
    <n v="5"/>
    <s v="May"/>
    <s v="Thursday"/>
    <b v="0"/>
    <s v="2026-05"/>
    <n v="4.2080000000000002"/>
    <n v="0.60796675715394199"/>
    <n v="0.57897902452398298"/>
    <b v="0"/>
    <m/>
    <m/>
  </r>
  <r>
    <x v="140"/>
    <s v="WT011"/>
    <x v="193"/>
    <x v="0"/>
    <x v="2"/>
    <d v="2026-03-04T00:00:00"/>
    <x v="57"/>
    <x v="0"/>
    <n v="0"/>
    <m/>
    <m/>
    <n v="5"/>
    <s v="May"/>
    <s v="Thursday"/>
    <b v="0"/>
    <s v="2026-05"/>
    <n v="0.56799999999999995"/>
    <n v="5.8313487284361198E-2"/>
    <n v="0.99462410329136197"/>
    <b v="0"/>
    <n v="3.5"/>
    <n v="0.17885714285714199"/>
  </r>
  <r>
    <x v="140"/>
    <s v="WT012"/>
    <x v="664"/>
    <x v="0"/>
    <x v="1"/>
    <s v="5+"/>
    <x v="57"/>
    <x v="0"/>
    <n v="0"/>
    <m/>
    <m/>
    <n v="5"/>
    <s v="May"/>
    <s v="Thursday"/>
    <b v="0"/>
    <s v="2026-05"/>
    <n v="0.84799999999999998"/>
    <n v="8.6664946812934407E-2"/>
    <n v="1.2231011948671699"/>
    <b v="0"/>
    <n v="5.5"/>
    <n v="0.173454545454545"/>
  </r>
  <r>
    <x v="140"/>
    <s v="WT013"/>
    <x v="678"/>
    <x v="0"/>
    <x v="0"/>
    <d v="2026-03-04T00:00:00"/>
    <x v="57"/>
    <x v="0"/>
    <n v="0"/>
    <m/>
    <m/>
    <n v="5"/>
    <s v="May"/>
    <s v="Thursday"/>
    <b v="0"/>
    <s v="2026-05"/>
    <n v="0.565499999999999"/>
    <n v="5.8504765121308103E-2"/>
    <n v="-1.0682890508218801"/>
    <b v="0"/>
    <n v="3.5"/>
    <n v="0.14371428571428499"/>
  </r>
  <r>
    <x v="140"/>
    <s v="WT014"/>
    <x v="449"/>
    <x v="0"/>
    <x v="2"/>
    <d v="2026-01-02T00:00:00"/>
    <x v="57"/>
    <x v="0"/>
    <n v="0"/>
    <m/>
    <m/>
    <n v="5"/>
    <s v="May"/>
    <s v="Thursday"/>
    <b v="0"/>
    <s v="2026-05"/>
    <n v="0.32800000000000001"/>
    <n v="3.5447156445363399E-2"/>
    <n v="0.95917425851650195"/>
    <b v="0"/>
    <n v="1.5"/>
    <n v="0.24133333333333301"/>
  </r>
  <r>
    <x v="140"/>
    <s v="WT015"/>
    <x v="330"/>
    <x v="0"/>
    <x v="2"/>
    <d v="2026-03-04T00:00:00"/>
    <x v="57"/>
    <x v="0"/>
    <n v="0"/>
    <m/>
    <m/>
    <n v="5"/>
    <s v="May"/>
    <s v="Thursday"/>
    <b v="0"/>
    <s v="2026-05"/>
    <n v="0.56399999999999995"/>
    <n v="6.0259716075148698E-2"/>
    <n v="0.44806052465180601"/>
    <b v="0"/>
    <n v="3.5"/>
    <n v="0.16885714285714201"/>
  </r>
  <r>
    <x v="140"/>
    <s v="WT016"/>
    <x v="791"/>
    <x v="0"/>
    <x v="4"/>
    <s v="5+"/>
    <x v="57"/>
    <x v="0"/>
    <n v="0"/>
    <m/>
    <m/>
    <n v="5"/>
    <s v="May"/>
    <s v="Thursday"/>
    <b v="0"/>
    <s v="2026-05"/>
    <n v="0.85199999999999998"/>
    <n v="9.2737859028756697E-2"/>
    <n v="0.59306954652624899"/>
    <b v="0"/>
    <n v="5.5"/>
    <n v="0.16490909090909001"/>
  </r>
  <r>
    <x v="140"/>
    <s v="WT017"/>
    <x v="955"/>
    <x v="0"/>
    <x v="5"/>
    <d v="2026-01-02T00:00:00"/>
    <x v="57"/>
    <x v="0"/>
    <n v="0"/>
    <m/>
    <m/>
    <n v="5"/>
    <s v="May"/>
    <s v="Thursday"/>
    <b v="0"/>
    <s v="2026-05"/>
    <n v="0.32900000000000001"/>
    <n v="3.3217966261487902E-2"/>
    <n v="-0.27093771873789702"/>
    <b v="0"/>
    <n v="1.5"/>
    <n v="0.21333333333333299"/>
  </r>
  <r>
    <x v="140"/>
    <s v="WT018"/>
    <x v="112"/>
    <x v="0"/>
    <x v="0"/>
    <d v="2026-01-02T00:00:00"/>
    <x v="57"/>
    <x v="0"/>
    <n v="0"/>
    <m/>
    <m/>
    <n v="5"/>
    <s v="May"/>
    <s v="Thursday"/>
    <b v="0"/>
    <s v="2026-05"/>
    <n v="0.33300000000000002"/>
    <n v="3.29272246056522E-2"/>
    <n v="0.15185002865809999"/>
    <b v="0"/>
    <n v="1.5"/>
    <n v="0.225333333333333"/>
  </r>
  <r>
    <x v="140"/>
    <s v="WT019"/>
    <x v="128"/>
    <x v="0"/>
    <x v="3"/>
    <d v="2026-03-04T00:00:00"/>
    <x v="57"/>
    <x v="0"/>
    <n v="0"/>
    <m/>
    <m/>
    <n v="5"/>
    <s v="May"/>
    <s v="Thursday"/>
    <b v="0"/>
    <s v="2026-05"/>
    <n v="0.563499999999999"/>
    <n v="5.7036535492671597E-2"/>
    <n v="-0.67500593553664401"/>
    <b v="0"/>
    <n v="3.5"/>
    <n v="0.15"/>
  </r>
  <r>
    <x v="140"/>
    <s v="WT020"/>
    <x v="389"/>
    <x v="0"/>
    <x v="4"/>
    <d v="2026-03-04T00:00:00"/>
    <x v="57"/>
    <x v="0"/>
    <n v="1"/>
    <d v="2026-04-15T00:00:00"/>
    <n v="36"/>
    <n v="5"/>
    <s v="May"/>
    <s v="Thursday"/>
    <b v="0"/>
    <s v="2026-05"/>
    <n v="0.59650000000000003"/>
    <n v="0.18879851705840001"/>
    <n v="-0.405193860587031"/>
    <b v="0"/>
    <n v="3.5"/>
    <n v="0.14857142857142799"/>
  </r>
  <r>
    <x v="140"/>
    <s v="WT021"/>
    <x v="858"/>
    <x v="0"/>
    <x v="4"/>
    <s v="5+"/>
    <x v="57"/>
    <x v="0"/>
    <n v="0"/>
    <m/>
    <m/>
    <n v="5"/>
    <s v="May"/>
    <s v="Thursday"/>
    <b v="0"/>
    <s v="2026-05"/>
    <n v="0.83349999999999902"/>
    <n v="7.8281209266611307E-2"/>
    <n v="-0.30019975700634799"/>
    <b v="0"/>
    <n v="5.5"/>
    <n v="0.147272727272727"/>
  </r>
  <r>
    <x v="140"/>
    <s v="WT022"/>
    <x v="1130"/>
    <x v="0"/>
    <x v="0"/>
    <d v="2026-01-02T00:00:00"/>
    <x v="57"/>
    <x v="0"/>
    <n v="0"/>
    <m/>
    <m/>
    <n v="5"/>
    <s v="May"/>
    <s v="Thursday"/>
    <b v="0"/>
    <s v="2026-05"/>
    <n v="0.33200000000000002"/>
    <n v="3.3225165701300498E-2"/>
    <n v="-1.59517639359509"/>
    <b v="0"/>
    <n v="1.5"/>
    <n v="0.186"/>
  </r>
  <r>
    <x v="140"/>
    <s v="WT023"/>
    <x v="371"/>
    <x v="0"/>
    <x v="3"/>
    <d v="2026-01-02T00:00:00"/>
    <x v="57"/>
    <x v="0"/>
    <n v="0"/>
    <m/>
    <m/>
    <n v="5"/>
    <s v="May"/>
    <s v="Thursday"/>
    <b v="0"/>
    <s v="2026-05"/>
    <n v="0.32500000000000001"/>
    <n v="3.6786353604358203E-2"/>
    <n v="0.46212789076180499"/>
    <b v="0"/>
    <n v="1.5"/>
    <n v="0.22800000000000001"/>
  </r>
  <r>
    <x v="140"/>
    <s v="WT024"/>
    <x v="132"/>
    <x v="0"/>
    <x v="1"/>
    <d v="2026-03-04T00:00:00"/>
    <x v="57"/>
    <x v="0"/>
    <n v="0"/>
    <m/>
    <m/>
    <n v="5"/>
    <s v="May"/>
    <s v="Thursday"/>
    <b v="0"/>
    <s v="2026-05"/>
    <n v="0.56299999999999994"/>
    <n v="6.1561098231894103E-2"/>
    <n v="-0.22741634574587"/>
    <b v="0"/>
    <n v="3.5"/>
    <n v="0.156857142857142"/>
  </r>
  <r>
    <x v="140"/>
    <s v="WT025"/>
    <x v="2326"/>
    <x v="0"/>
    <x v="4"/>
    <s v="5+"/>
    <x v="57"/>
    <x v="0"/>
    <n v="0"/>
    <m/>
    <m/>
    <n v="5"/>
    <s v="May"/>
    <s v="Thursday"/>
    <b v="0"/>
    <s v="2026-05"/>
    <n v="0.84399999999999997"/>
    <n v="8.8208623631893704E-2"/>
    <n v="-0.60084828237628896"/>
    <b v="0"/>
    <n v="5.5"/>
    <n v="0.14381818181818101"/>
  </r>
  <r>
    <x v="140"/>
    <s v="WT026"/>
    <x v="322"/>
    <x v="0"/>
    <x v="4"/>
    <d v="2026-03-04T00:00:00"/>
    <x v="57"/>
    <x v="0"/>
    <n v="0"/>
    <m/>
    <m/>
    <n v="5"/>
    <s v="May"/>
    <s v="Thursday"/>
    <b v="0"/>
    <s v="2026-05"/>
    <n v="0.55700000000000005"/>
    <n v="5.6255232073701797E-2"/>
    <n v="-0.39107473543397803"/>
    <b v="0"/>
    <n v="3.5"/>
    <n v="0.152857142857142"/>
  </r>
  <r>
    <x v="140"/>
    <s v="WT027"/>
    <x v="16"/>
    <x v="0"/>
    <x v="3"/>
    <d v="2026-01-02T00:00:00"/>
    <x v="57"/>
    <x v="0"/>
    <n v="1"/>
    <d v="2026-04-22T00:00:00"/>
    <n v="29"/>
    <n v="5"/>
    <s v="May"/>
    <s v="Thursday"/>
    <b v="0"/>
    <s v="2026-05"/>
    <n v="0.35"/>
    <n v="0.111715636980644"/>
    <n v="-0.27749024968967201"/>
    <b v="0"/>
    <n v="1.5"/>
    <n v="0.212666666666666"/>
  </r>
  <r>
    <x v="140"/>
    <s v="WT028"/>
    <x v="76"/>
    <x v="0"/>
    <x v="0"/>
    <s v="5+"/>
    <x v="57"/>
    <x v="0"/>
    <n v="0"/>
    <m/>
    <m/>
    <n v="5"/>
    <s v="May"/>
    <s v="Thursday"/>
    <b v="0"/>
    <s v="2026-05"/>
    <n v="0.84650000000000003"/>
    <n v="0.17684288881558899"/>
    <n v="0.38734947420719401"/>
    <b v="0"/>
    <n v="5.5"/>
    <n v="0.16636363636363599"/>
  </r>
  <r>
    <x v="140"/>
    <s v="WT029"/>
    <x v="540"/>
    <x v="0"/>
    <x v="5"/>
    <d v="2026-03-04T00:00:00"/>
    <x v="57"/>
    <x v="0"/>
    <n v="0"/>
    <m/>
    <m/>
    <n v="5"/>
    <s v="May"/>
    <s v="Thursday"/>
    <b v="0"/>
    <s v="2026-05"/>
    <n v="0.57199999999999995"/>
    <n v="6.0327266740277302E-2"/>
    <n v="0.84538887232479198"/>
    <b v="0"/>
    <n v="3.5"/>
    <n v="0.17799999999999999"/>
  </r>
  <r>
    <x v="140"/>
    <s v="WT030"/>
    <x v="179"/>
    <x v="0"/>
    <x v="0"/>
    <d v="2026-01-02T00:00:00"/>
    <x v="57"/>
    <x v="0"/>
    <n v="0"/>
    <m/>
    <m/>
    <n v="5"/>
    <s v="May"/>
    <s v="Thursday"/>
    <b v="0"/>
    <s v="2026-05"/>
    <n v="0.33300000000000002"/>
    <n v="3.5996295749046101E-2"/>
    <n v="2.7780636290235399E-2"/>
    <b v="0"/>
    <n v="1.5"/>
    <n v="0.22266666666666601"/>
  </r>
  <r>
    <x v="140"/>
    <s v="WT031"/>
    <x v="731"/>
    <x v="1"/>
    <x v="0"/>
    <s v="N/A"/>
    <x v="57"/>
    <x v="0"/>
    <n v="0"/>
    <m/>
    <m/>
    <n v="5"/>
    <s v="May"/>
    <s v="Thursday"/>
    <b v="0"/>
    <s v="2026-05"/>
    <n v="3.5985"/>
    <n v="1.0340036928713101"/>
    <n v="0.53336366572206995"/>
    <b v="0"/>
    <m/>
    <m/>
  </r>
  <r>
    <x v="140"/>
    <s v="WT032"/>
    <x v="2327"/>
    <x v="1"/>
    <x v="2"/>
    <s v="N/A"/>
    <x v="57"/>
    <x v="0"/>
    <n v="0"/>
    <m/>
    <m/>
    <n v="5"/>
    <s v="May"/>
    <s v="Thursday"/>
    <b v="0"/>
    <s v="2026-05"/>
    <n v="5.0069999999999997"/>
    <n v="0.71863404518887497"/>
    <n v="0.76534086254631395"/>
    <b v="0"/>
    <m/>
    <m/>
  </r>
  <r>
    <x v="140"/>
    <s v="WT033"/>
    <x v="891"/>
    <x v="0"/>
    <x v="3"/>
    <s v="5+"/>
    <x v="57"/>
    <x v="0"/>
    <n v="0"/>
    <m/>
    <m/>
    <n v="5"/>
    <s v="May"/>
    <s v="Thursday"/>
    <b v="0"/>
    <s v="2026-05"/>
    <n v="0.85199999999999998"/>
    <n v="8.9315384458377806E-2"/>
    <n v="0"/>
    <b v="0"/>
    <n v="5.5"/>
    <n v="0.15490909090909"/>
  </r>
  <r>
    <x v="140"/>
    <s v="WT034"/>
    <x v="351"/>
    <x v="0"/>
    <x v="4"/>
    <d v="2026-03-04T00:00:00"/>
    <x v="57"/>
    <x v="0"/>
    <n v="0"/>
    <m/>
    <m/>
    <n v="5"/>
    <s v="May"/>
    <s v="Thursday"/>
    <b v="0"/>
    <s v="2026-05"/>
    <n v="0.565499999999999"/>
    <n v="6.2016752609805798E-2"/>
    <n v="0.86267012941823895"/>
    <b v="0"/>
    <n v="3.5"/>
    <n v="0.17685714285714199"/>
  </r>
  <r>
    <x v="140"/>
    <s v="WT035"/>
    <x v="1195"/>
    <x v="0"/>
    <x v="3"/>
    <d v="2026-03-04T00:00:00"/>
    <x v="57"/>
    <x v="0"/>
    <n v="0"/>
    <m/>
    <m/>
    <n v="5"/>
    <s v="May"/>
    <s v="Thursday"/>
    <b v="0"/>
    <s v="2026-05"/>
    <n v="0.55700000000000005"/>
    <n v="5.5282835401467299E-2"/>
    <n v="2.1706556678678401"/>
    <b v="0"/>
    <n v="3.5"/>
    <n v="0.19342857142857101"/>
  </r>
  <r>
    <x v="140"/>
    <s v="WT036"/>
    <x v="2328"/>
    <x v="1"/>
    <x v="3"/>
    <s v="N/A"/>
    <x v="57"/>
    <x v="0"/>
    <n v="0"/>
    <m/>
    <m/>
    <n v="5"/>
    <s v="May"/>
    <s v="Thursday"/>
    <b v="0"/>
    <s v="2026-05"/>
    <n v="3.7749999999999999"/>
    <n v="0.47925637963555501"/>
    <n v="-1.5732706585426499"/>
    <b v="0"/>
    <m/>
    <m/>
  </r>
  <r>
    <x v="140"/>
    <s v="WT037"/>
    <x v="2329"/>
    <x v="1"/>
    <x v="3"/>
    <s v="N/A"/>
    <x v="57"/>
    <x v="0"/>
    <n v="0"/>
    <m/>
    <m/>
    <n v="5"/>
    <s v="May"/>
    <s v="Thursday"/>
    <b v="0"/>
    <s v="2026-05"/>
    <n v="5.0764999999999896"/>
    <n v="0.74729540268241101"/>
    <n v="9.7016520829329905E-2"/>
    <b v="0"/>
    <m/>
    <m/>
  </r>
  <r>
    <x v="140"/>
    <s v="WT038"/>
    <x v="1911"/>
    <x v="1"/>
    <x v="3"/>
    <s v="N/A"/>
    <x v="57"/>
    <x v="0"/>
    <n v="0"/>
    <m/>
    <m/>
    <n v="5"/>
    <s v="May"/>
    <s v="Thursday"/>
    <b v="0"/>
    <s v="2026-05"/>
    <n v="5.6055000000000001"/>
    <n v="0.805835474860496"/>
    <n v="0.21778639123622701"/>
    <b v="0"/>
    <m/>
    <m/>
  </r>
  <r>
    <x v="140"/>
    <s v="WT039"/>
    <x v="1580"/>
    <x v="1"/>
    <x v="3"/>
    <s v="N/A"/>
    <x v="57"/>
    <x v="0"/>
    <n v="0"/>
    <m/>
    <m/>
    <n v="5"/>
    <s v="May"/>
    <s v="Thursday"/>
    <b v="0"/>
    <s v="2026-05"/>
    <n v="4.3760000000000003"/>
    <n v="0.62796728753556297"/>
    <n v="-0.23090374750100101"/>
    <b v="0"/>
    <m/>
    <m/>
  </r>
  <r>
    <x v="140"/>
    <s v="WT040"/>
    <x v="517"/>
    <x v="0"/>
    <x v="1"/>
    <d v="2026-03-04T00:00:00"/>
    <x v="57"/>
    <x v="0"/>
    <n v="1"/>
    <d v="2026-05-18T00:00:00"/>
    <n v="3"/>
    <n v="5"/>
    <s v="May"/>
    <s v="Thursday"/>
    <b v="0"/>
    <s v="2026-05"/>
    <n v="0.60299999999999998"/>
    <n v="0.190282239887099"/>
    <n v="1.0510702423866E-2"/>
    <b v="0"/>
    <n v="3.5"/>
    <n v="0.17285714285714199"/>
  </r>
  <r>
    <x v="140"/>
    <s v="WT041"/>
    <x v="214"/>
    <x v="0"/>
    <x v="0"/>
    <d v="2026-01-02T00:00:00"/>
    <x v="57"/>
    <x v="0"/>
    <n v="0"/>
    <m/>
    <m/>
    <n v="5"/>
    <s v="May"/>
    <s v="Thursday"/>
    <b v="0"/>
    <s v="2026-05"/>
    <n v="0.33350000000000002"/>
    <n v="3.5819367749139103E-2"/>
    <n v="0.18146607292241199"/>
    <b v="0"/>
    <n v="1.5"/>
    <n v="0.22666666666666599"/>
  </r>
  <r>
    <x v="140"/>
    <s v="WT042"/>
    <x v="95"/>
    <x v="0"/>
    <x v="1"/>
    <d v="2026-01-02T00:00:00"/>
    <x v="57"/>
    <x v="0"/>
    <n v="0"/>
    <m/>
    <m/>
    <n v="5"/>
    <s v="May"/>
    <s v="Thursday"/>
    <b v="0"/>
    <s v="2026-05"/>
    <n v="0.33200000000000002"/>
    <n v="3.8943664617848803E-2"/>
    <n v="-0.69330917531642"/>
    <b v="0"/>
    <n v="1.5"/>
    <n v="0.20333333333333301"/>
  </r>
  <r>
    <x v="140"/>
    <s v="WT043"/>
    <x v="426"/>
    <x v="0"/>
    <x v="2"/>
    <d v="2026-03-04T00:00:00"/>
    <x v="57"/>
    <x v="0"/>
    <n v="0"/>
    <m/>
    <m/>
    <n v="5"/>
    <s v="May"/>
    <s v="Thursday"/>
    <b v="0"/>
    <s v="2026-05"/>
    <n v="0.56899999999999995"/>
    <n v="5.9255637341742301E-2"/>
    <n v="0.59066110112268499"/>
    <b v="0"/>
    <n v="3.5"/>
    <n v="0.17257142857142799"/>
  </r>
  <r>
    <x v="140"/>
    <s v="WT044"/>
    <x v="64"/>
    <x v="0"/>
    <x v="2"/>
    <s v="5+"/>
    <x v="57"/>
    <x v="0"/>
    <n v="0"/>
    <m/>
    <m/>
    <n v="5"/>
    <s v="May"/>
    <s v="Thursday"/>
    <b v="0"/>
    <s v="2026-05"/>
    <n v="0.82450000000000001"/>
    <n v="7.8120823560048597E-2"/>
    <n v="1.40167493134313"/>
    <b v="0"/>
    <n v="5.5"/>
    <n v="0.16981818181818101"/>
  </r>
  <r>
    <x v="140"/>
    <s v="WT045"/>
    <x v="2330"/>
    <x v="1"/>
    <x v="4"/>
    <s v="N/A"/>
    <x v="57"/>
    <x v="0"/>
    <n v="0"/>
    <m/>
    <m/>
    <n v="5"/>
    <s v="May"/>
    <s v="Thursday"/>
    <b v="0"/>
    <s v="2026-05"/>
    <n v="4.6120000000000001"/>
    <n v="0.58590473278551403"/>
    <n v="1.0001625984723299"/>
    <b v="0"/>
    <m/>
    <m/>
  </r>
  <r>
    <x v="140"/>
    <s v="WT046"/>
    <x v="246"/>
    <x v="0"/>
    <x v="2"/>
    <d v="2026-03-04T00:00:00"/>
    <x v="57"/>
    <x v="0"/>
    <n v="0"/>
    <m/>
    <m/>
    <n v="5"/>
    <s v="May"/>
    <s v="Thursday"/>
    <b v="0"/>
    <s v="2026-05"/>
    <n v="0.57199999999999995"/>
    <n v="0.16686778113708001"/>
    <n v="7.1913223261128395E-2"/>
    <b v="0"/>
    <n v="3.5"/>
    <n v="0.16685714285714201"/>
  </r>
  <r>
    <x v="140"/>
    <s v="WT047"/>
    <x v="744"/>
    <x v="0"/>
    <x v="2"/>
    <d v="2026-03-04T00:00:00"/>
    <x v="57"/>
    <x v="0"/>
    <n v="0"/>
    <m/>
    <m/>
    <n v="5"/>
    <s v="May"/>
    <s v="Thursday"/>
    <b v="0"/>
    <s v="2026-05"/>
    <n v="0.57099999999999995"/>
    <n v="5.5737533590988701E-2"/>
    <n v="-0.61000187502908798"/>
    <b v="0"/>
    <n v="3.5"/>
    <n v="0.153428571428571"/>
  </r>
  <r>
    <x v="140"/>
    <s v="WT048"/>
    <x v="16"/>
    <x v="0"/>
    <x v="0"/>
    <d v="2026-01-02T00:00:00"/>
    <x v="57"/>
    <x v="0"/>
    <n v="0"/>
    <m/>
    <m/>
    <n v="5"/>
    <s v="May"/>
    <s v="Thursday"/>
    <b v="0"/>
    <s v="2026-05"/>
    <n v="0.33150000000000002"/>
    <n v="3.5650887068154002E-2"/>
    <n v="-0.35062241161359198"/>
    <b v="0"/>
    <n v="1.5"/>
    <n v="0.212666666666666"/>
  </r>
  <r>
    <x v="140"/>
    <s v="WT049"/>
    <x v="304"/>
    <x v="0"/>
    <x v="5"/>
    <d v="2026-01-02T00:00:00"/>
    <x v="57"/>
    <x v="0"/>
    <n v="0"/>
    <m/>
    <m/>
    <n v="5"/>
    <s v="May"/>
    <s v="Thursday"/>
    <b v="0"/>
    <s v="2026-05"/>
    <n v="0.32100000000000001"/>
    <n v="3.6835563022130702E-2"/>
    <n v="-0.38006749052780398"/>
    <b v="0"/>
    <n v="1.5"/>
    <n v="0.204666666666666"/>
  </r>
  <r>
    <x v="140"/>
    <s v="WT051"/>
    <x v="794"/>
    <x v="0"/>
    <x v="3"/>
    <d v="2026-03-04T00:00:00"/>
    <x v="57"/>
    <x v="0"/>
    <n v="0"/>
    <m/>
    <m/>
    <n v="5"/>
    <s v="May"/>
    <s v="Thursday"/>
    <b v="0"/>
    <s v="2026-05"/>
    <n v="0.57349999999999901"/>
    <n v="0.124964264413907"/>
    <n v="0.308088077664188"/>
    <b v="0"/>
    <n v="3.5"/>
    <n v="0.17485714285714199"/>
  </r>
  <r>
    <x v="140"/>
    <s v="WT052"/>
    <x v="239"/>
    <x v="0"/>
    <x v="2"/>
    <d v="2026-03-04T00:00:00"/>
    <x v="57"/>
    <x v="0"/>
    <n v="0"/>
    <m/>
    <m/>
    <n v="5"/>
    <s v="May"/>
    <s v="Thursday"/>
    <b v="0"/>
    <s v="2026-05"/>
    <n v="0.57499999999999996"/>
    <n v="5.6805418618434501E-2"/>
    <n v="0.91540562968626704"/>
    <b v="0"/>
    <n v="3.5"/>
    <n v="0.17914285714285699"/>
  </r>
  <r>
    <x v="140"/>
    <s v="WT053"/>
    <x v="449"/>
    <x v="0"/>
    <x v="0"/>
    <d v="2026-01-02T00:00:00"/>
    <x v="57"/>
    <x v="0"/>
    <n v="0"/>
    <m/>
    <m/>
    <n v="5"/>
    <s v="May"/>
    <s v="Thursday"/>
    <b v="0"/>
    <s v="2026-05"/>
    <n v="0.33200000000000002"/>
    <n v="3.0895268362339301E-2"/>
    <n v="0.97102247658639196"/>
    <b v="0"/>
    <n v="1.5"/>
    <n v="0.24133333333333301"/>
  </r>
  <r>
    <x v="140"/>
    <s v="WT054"/>
    <x v="382"/>
    <x v="0"/>
    <x v="0"/>
    <d v="2026-03-04T00:00:00"/>
    <x v="57"/>
    <x v="0"/>
    <n v="0"/>
    <m/>
    <m/>
    <n v="5"/>
    <s v="May"/>
    <s v="Thursday"/>
    <b v="0"/>
    <s v="2026-05"/>
    <n v="0.57899999999999996"/>
    <n v="0.15359407758483201"/>
    <n v="-2.6042670804092199E-2"/>
    <b v="0"/>
    <n v="3.5"/>
    <n v="0.16428571428571401"/>
  </r>
  <r>
    <x v="140"/>
    <s v="WT055"/>
    <x v="161"/>
    <x v="0"/>
    <x v="0"/>
    <d v="2026-03-04T00:00:00"/>
    <x v="57"/>
    <x v="0"/>
    <n v="0"/>
    <m/>
    <m/>
    <n v="5"/>
    <s v="May"/>
    <s v="Thursday"/>
    <b v="0"/>
    <s v="2026-05"/>
    <n v="0.57199999999999995"/>
    <n v="6.5159306598070094E-2"/>
    <n v="-0.47575705787080902"/>
    <b v="0"/>
    <n v="3.5"/>
    <n v="0.154571428571428"/>
  </r>
  <r>
    <x v="140"/>
    <s v="WT056"/>
    <x v="2331"/>
    <x v="1"/>
    <x v="4"/>
    <s v="N/A"/>
    <x v="57"/>
    <x v="0"/>
    <n v="0"/>
    <m/>
    <m/>
    <n v="5"/>
    <s v="May"/>
    <s v="Thursday"/>
    <b v="0"/>
    <s v="2026-05"/>
    <n v="5.0984999999999996"/>
    <n v="0.70883873740694003"/>
    <n v="1.3634977167523701"/>
    <b v="0"/>
    <m/>
    <m/>
  </r>
  <r>
    <x v="140"/>
    <s v="WT057"/>
    <x v="46"/>
    <x v="0"/>
    <x v="5"/>
    <d v="2026-01-02T00:00:00"/>
    <x v="57"/>
    <x v="0"/>
    <n v="0"/>
    <m/>
    <m/>
    <n v="5"/>
    <s v="May"/>
    <s v="Thursday"/>
    <b v="0"/>
    <s v="2026-05"/>
    <n v="0.33500000000000002"/>
    <n v="3.4566497155461402E-2"/>
    <n v="-0.75217340892442797"/>
    <b v="0"/>
    <n v="1.5"/>
    <n v="0.20599999999999999"/>
  </r>
  <r>
    <x v="140"/>
    <s v="WT058"/>
    <x v="196"/>
    <x v="0"/>
    <x v="5"/>
    <d v="2026-03-04T00:00:00"/>
    <x v="57"/>
    <x v="0"/>
    <n v="0"/>
    <m/>
    <m/>
    <n v="5"/>
    <s v="May"/>
    <s v="Thursday"/>
    <b v="0"/>
    <s v="2026-05"/>
    <n v="0.56799999999999995"/>
    <n v="5.0683216135028901E-2"/>
    <n v="-0.57218152697214097"/>
    <b v="0"/>
    <n v="3.5"/>
    <n v="0.154"/>
  </r>
  <r>
    <x v="140"/>
    <s v="WT059"/>
    <x v="296"/>
    <x v="0"/>
    <x v="3"/>
    <d v="2026-01-02T00:00:00"/>
    <x v="57"/>
    <x v="0"/>
    <n v="0"/>
    <m/>
    <m/>
    <n v="5"/>
    <s v="May"/>
    <s v="Thursday"/>
    <b v="0"/>
    <s v="2026-05"/>
    <n v="0.33250000000000002"/>
    <n v="3.46638804209062E-2"/>
    <n v="-0.87987841031222402"/>
    <b v="0"/>
    <n v="1.5"/>
    <n v="0.201333333333333"/>
  </r>
  <r>
    <x v="140"/>
    <s v="WT060"/>
    <x v="635"/>
    <x v="0"/>
    <x v="2"/>
    <s v="5+"/>
    <x v="57"/>
    <x v="0"/>
    <n v="0"/>
    <m/>
    <m/>
    <n v="5"/>
    <s v="May"/>
    <s v="Thursday"/>
    <b v="0"/>
    <s v="2026-05"/>
    <n v="0.85499999999999998"/>
    <n v="0.175857346688402"/>
    <n v="0.61413413788940496"/>
    <b v="0"/>
    <n v="5.5"/>
    <n v="0.17509090909090899"/>
  </r>
  <r>
    <x v="141"/>
    <s v="WT001"/>
    <x v="2332"/>
    <x v="0"/>
    <x v="0"/>
    <m/>
    <x v="85"/>
    <x v="0"/>
    <n v="0"/>
    <m/>
    <m/>
    <n v="5"/>
    <s v="May"/>
    <s v="Friday"/>
    <b v="0"/>
    <s v="2026-05"/>
    <n v="4.4109999999999996"/>
    <n v="1.41300465746266"/>
    <n v="-0.39136459818400299"/>
    <b v="0"/>
    <m/>
    <m/>
  </r>
  <r>
    <x v="141"/>
    <s v="WT002"/>
    <x v="2333"/>
    <x v="0"/>
    <x v="1"/>
    <m/>
    <x v="85"/>
    <x v="0"/>
    <n v="0"/>
    <m/>
    <m/>
    <n v="5"/>
    <s v="May"/>
    <s v="Friday"/>
    <b v="0"/>
    <s v="2026-05"/>
    <n v="3.2629999999999999"/>
    <n v="1.2509328455923501"/>
    <n v="-0.51081878795613"/>
    <b v="0"/>
    <m/>
    <m/>
  </r>
  <r>
    <x v="141"/>
    <s v="WT003"/>
    <x v="98"/>
    <x v="1"/>
    <x v="2"/>
    <s v="N/A"/>
    <x v="85"/>
    <x v="0"/>
    <n v="1"/>
    <d v="2026-05-02T00:00:00"/>
    <n v="20"/>
    <n v="5"/>
    <s v="May"/>
    <s v="Friday"/>
    <b v="0"/>
    <s v="2026-05"/>
    <n v="0.61050000000000004"/>
    <n v="0.19219523134615901"/>
    <n v="-0.53331187918699796"/>
    <b v="0"/>
    <m/>
    <m/>
  </r>
  <r>
    <x v="141"/>
    <s v="WT004"/>
    <x v="2334"/>
    <x v="1"/>
    <x v="3"/>
    <s v="N/A"/>
    <x v="85"/>
    <x v="0"/>
    <n v="0"/>
    <m/>
    <m/>
    <n v="5"/>
    <s v="May"/>
    <s v="Friday"/>
    <b v="0"/>
    <s v="2026-05"/>
    <n v="4.6630000000000003"/>
    <n v="0.66104543144245298"/>
    <n v="0.22540054421807301"/>
    <b v="0"/>
    <m/>
    <m/>
  </r>
  <r>
    <x v="141"/>
    <s v="WT005"/>
    <x v="208"/>
    <x v="0"/>
    <x v="4"/>
    <d v="2026-01-02T00:00:00"/>
    <x v="85"/>
    <x v="0"/>
    <n v="0"/>
    <m/>
    <m/>
    <n v="5"/>
    <s v="May"/>
    <s v="Friday"/>
    <b v="0"/>
    <s v="2026-05"/>
    <n v="0.33200000000000002"/>
    <n v="3.3367680607070502E-2"/>
    <n v="0.119876477094797"/>
    <b v="0"/>
    <n v="1.5"/>
    <n v="0.224"/>
  </r>
  <r>
    <x v="141"/>
    <s v="WT006"/>
    <x v="352"/>
    <x v="0"/>
    <x v="2"/>
    <d v="2026-01-02T00:00:00"/>
    <x v="85"/>
    <x v="0"/>
    <n v="1"/>
    <d v="2026-05-10T00:00:00"/>
    <n v="12"/>
    <n v="5"/>
    <s v="May"/>
    <s v="Friday"/>
    <b v="0"/>
    <s v="2026-05"/>
    <n v="0.35199999999999998"/>
    <n v="0.10898625494181299"/>
    <n v="-0.24773766209706899"/>
    <b v="0"/>
    <n v="1.5"/>
    <n v="0.21666666666666601"/>
  </r>
  <r>
    <x v="141"/>
    <s v="WT007"/>
    <x v="1320"/>
    <x v="1"/>
    <x v="3"/>
    <s v="N/A"/>
    <x v="85"/>
    <x v="0"/>
    <n v="0"/>
    <m/>
    <m/>
    <n v="5"/>
    <s v="May"/>
    <s v="Friday"/>
    <b v="0"/>
    <s v="2026-05"/>
    <n v="5.5274999999999999"/>
    <n v="0.73321921574179705"/>
    <n v="-0.99492755282192802"/>
    <b v="0"/>
    <m/>
    <m/>
  </r>
  <r>
    <x v="141"/>
    <s v="WT008"/>
    <x v="2335"/>
    <x v="1"/>
    <x v="4"/>
    <s v="N/A"/>
    <x v="85"/>
    <x v="0"/>
    <n v="0"/>
    <m/>
    <m/>
    <n v="5"/>
    <s v="May"/>
    <s v="Friday"/>
    <b v="0"/>
    <s v="2026-05"/>
    <n v="3.21999999999999"/>
    <n v="0.42810055561081101"/>
    <n v="-1.22167559267421"/>
    <b v="0"/>
    <m/>
    <m/>
  </r>
  <r>
    <x v="141"/>
    <s v="WT009"/>
    <x v="1114"/>
    <x v="1"/>
    <x v="0"/>
    <s v="N/A"/>
    <x v="85"/>
    <x v="0"/>
    <n v="0"/>
    <m/>
    <m/>
    <n v="5"/>
    <s v="May"/>
    <s v="Friday"/>
    <b v="0"/>
    <s v="2026-05"/>
    <n v="4.4960000000000004"/>
    <n v="0.64003981739216298"/>
    <n v="-1.08118273456727"/>
    <b v="0"/>
    <m/>
    <m/>
  </r>
  <r>
    <x v="141"/>
    <s v="WT010"/>
    <x v="2336"/>
    <x v="1"/>
    <x v="0"/>
    <s v="N/A"/>
    <x v="85"/>
    <x v="0"/>
    <n v="0"/>
    <m/>
    <m/>
    <n v="5"/>
    <s v="May"/>
    <s v="Friday"/>
    <b v="0"/>
    <s v="2026-05"/>
    <n v="4.2080000000000002"/>
    <n v="0.60796675715394199"/>
    <n v="-0.79445133194626305"/>
    <b v="0"/>
    <m/>
    <m/>
  </r>
  <r>
    <x v="141"/>
    <s v="WT011"/>
    <x v="74"/>
    <x v="0"/>
    <x v="2"/>
    <d v="2026-03-04T00:00:00"/>
    <x v="85"/>
    <x v="0"/>
    <n v="0"/>
    <m/>
    <m/>
    <n v="5"/>
    <s v="May"/>
    <s v="Friday"/>
    <b v="0"/>
    <s v="2026-05"/>
    <n v="0.56799999999999995"/>
    <n v="5.8313487284361198E-2"/>
    <n v="-0.342973828721157"/>
    <b v="0"/>
    <n v="3.5"/>
    <n v="0.156571428571428"/>
  </r>
  <r>
    <x v="141"/>
    <s v="WT012"/>
    <x v="1972"/>
    <x v="0"/>
    <x v="1"/>
    <s v="5+"/>
    <x v="85"/>
    <x v="0"/>
    <n v="0"/>
    <m/>
    <m/>
    <n v="5"/>
    <s v="May"/>
    <s v="Friday"/>
    <b v="0"/>
    <s v="2026-05"/>
    <n v="0.84799999999999998"/>
    <n v="8.6664946812934407E-2"/>
    <n v="1.5115684578075399"/>
    <b v="0"/>
    <n v="5.5"/>
    <n v="0.17799999999999999"/>
  </r>
  <r>
    <x v="141"/>
    <s v="WT013"/>
    <x v="245"/>
    <x v="0"/>
    <x v="0"/>
    <d v="2026-03-04T00:00:00"/>
    <x v="85"/>
    <x v="0"/>
    <n v="0"/>
    <m/>
    <m/>
    <n v="5"/>
    <s v="May"/>
    <s v="Friday"/>
    <b v="0"/>
    <s v="2026-05"/>
    <n v="0.565499999999999"/>
    <n v="5.8504765121308103E-2"/>
    <n v="0.69225130493258702"/>
    <b v="0"/>
    <n v="3.5"/>
    <n v="0.17314285714285699"/>
  </r>
  <r>
    <x v="141"/>
    <s v="WT014"/>
    <x v="21"/>
    <x v="0"/>
    <x v="2"/>
    <d v="2026-01-02T00:00:00"/>
    <x v="85"/>
    <x v="0"/>
    <n v="0"/>
    <m/>
    <m/>
    <n v="5"/>
    <s v="May"/>
    <s v="Friday"/>
    <b v="0"/>
    <s v="2026-05"/>
    <n v="0.32800000000000001"/>
    <n v="3.5447156445363399E-2"/>
    <n v="-0.39495410644797202"/>
    <b v="0"/>
    <n v="1.5"/>
    <n v="0.20933333333333301"/>
  </r>
  <r>
    <x v="141"/>
    <s v="WT015"/>
    <x v="525"/>
    <x v="0"/>
    <x v="2"/>
    <d v="2026-03-04T00:00:00"/>
    <x v="85"/>
    <x v="0"/>
    <n v="0"/>
    <m/>
    <m/>
    <n v="5"/>
    <s v="May"/>
    <s v="Friday"/>
    <b v="0"/>
    <s v="2026-05"/>
    <n v="0.56399999999999995"/>
    <n v="6.0259716075148698E-2"/>
    <n v="-0.51443986163725697"/>
    <b v="0"/>
    <n v="3.5"/>
    <n v="0.152285714285714"/>
  </r>
  <r>
    <x v="141"/>
    <s v="WT016"/>
    <x v="225"/>
    <x v="0"/>
    <x v="4"/>
    <s v="5+"/>
    <x v="85"/>
    <x v="0"/>
    <n v="0"/>
    <m/>
    <m/>
    <n v="5"/>
    <s v="May"/>
    <s v="Friday"/>
    <b v="0"/>
    <s v="2026-05"/>
    <n v="0.85199999999999998"/>
    <n v="9.2737859028756697E-2"/>
    <n v="1.7252932262581699"/>
    <b v="0"/>
    <n v="5.5"/>
    <n v="0.184"/>
  </r>
  <r>
    <x v="141"/>
    <s v="WT017"/>
    <x v="171"/>
    <x v="0"/>
    <x v="5"/>
    <d v="2026-01-02T00:00:00"/>
    <x v="85"/>
    <x v="0"/>
    <n v="0"/>
    <m/>
    <m/>
    <n v="5"/>
    <s v="May"/>
    <s v="Friday"/>
    <b v="0"/>
    <s v="2026-05"/>
    <n v="0.32900000000000001"/>
    <n v="3.3217966261487902E-2"/>
    <n v="3.0104190970877499E-2"/>
    <b v="0"/>
    <n v="1.5"/>
    <n v="0.22"/>
  </r>
  <r>
    <x v="141"/>
    <s v="WT018"/>
    <x v="158"/>
    <x v="0"/>
    <x v="0"/>
    <d v="2026-01-02T00:00:00"/>
    <x v="85"/>
    <x v="0"/>
    <n v="0"/>
    <m/>
    <m/>
    <n v="5"/>
    <s v="May"/>
    <s v="Friday"/>
    <b v="0"/>
    <s v="2026-05"/>
    <n v="0.33300000000000002"/>
    <n v="3.29272246056522E-2"/>
    <n v="-1.15406021780156"/>
    <b v="0"/>
    <n v="1.5"/>
    <n v="0.19666666666666599"/>
  </r>
  <r>
    <x v="141"/>
    <s v="WT019"/>
    <x v="104"/>
    <x v="0"/>
    <x v="3"/>
    <d v="2026-03-04T00:00:00"/>
    <x v="85"/>
    <x v="0"/>
    <n v="0"/>
    <m/>
    <m/>
    <n v="5"/>
    <s v="May"/>
    <s v="Friday"/>
    <b v="0"/>
    <s v="2026-05"/>
    <n v="0.563499999999999"/>
    <n v="5.7036535492671597E-2"/>
    <n v="-0.306820879789382"/>
    <b v="0"/>
    <n v="3.5"/>
    <n v="0.156"/>
  </r>
  <r>
    <x v="141"/>
    <s v="WT020"/>
    <x v="186"/>
    <x v="0"/>
    <x v="4"/>
    <d v="2026-03-04T00:00:00"/>
    <x v="85"/>
    <x v="0"/>
    <n v="1"/>
    <d v="2026-04-15T00:00:00"/>
    <n v="37"/>
    <n v="5"/>
    <s v="May"/>
    <s v="Friday"/>
    <b v="0"/>
    <s v="2026-05"/>
    <n v="0.59650000000000003"/>
    <n v="0.18879851705840001"/>
    <n v="-0.30985412868419998"/>
    <b v="0"/>
    <n v="3.5"/>
    <n v="0.153714285714285"/>
  </r>
  <r>
    <x v="141"/>
    <s v="WT021"/>
    <x v="1973"/>
    <x v="0"/>
    <x v="4"/>
    <s v="5+"/>
    <x v="85"/>
    <x v="0"/>
    <n v="0"/>
    <m/>
    <m/>
    <n v="5"/>
    <s v="May"/>
    <s v="Friday"/>
    <b v="0"/>
    <s v="2026-05"/>
    <n v="0.83349999999999902"/>
    <n v="7.8281209266611307E-2"/>
    <n v="-1.6159689047363099"/>
    <b v="0"/>
    <n v="5.5"/>
    <n v="0.12854545454545399"/>
  </r>
  <r>
    <x v="141"/>
    <s v="WT022"/>
    <x v="654"/>
    <x v="0"/>
    <x v="0"/>
    <d v="2026-01-02T00:00:00"/>
    <x v="85"/>
    <x v="0"/>
    <n v="0"/>
    <m/>
    <m/>
    <n v="5"/>
    <s v="May"/>
    <s v="Friday"/>
    <b v="0"/>
    <s v="2026-05"/>
    <n v="0.33200000000000002"/>
    <n v="3.3225165701300498E-2"/>
    <n v="1.32429738336196"/>
    <b v="0"/>
    <n v="1.5"/>
    <n v="0.25066666666666598"/>
  </r>
  <r>
    <x v="141"/>
    <s v="WT023"/>
    <x v="296"/>
    <x v="0"/>
    <x v="3"/>
    <d v="2026-01-02T00:00:00"/>
    <x v="85"/>
    <x v="0"/>
    <n v="0"/>
    <m/>
    <m/>
    <n v="5"/>
    <s v="May"/>
    <s v="Friday"/>
    <b v="0"/>
    <s v="2026-05"/>
    <n v="0.32500000000000001"/>
    <n v="3.6786353604358203E-2"/>
    <n v="-0.62523185220714905"/>
    <b v="0"/>
    <n v="1.5"/>
    <n v="0.201333333333333"/>
  </r>
  <r>
    <x v="141"/>
    <s v="WT024"/>
    <x v="151"/>
    <x v="0"/>
    <x v="1"/>
    <d v="2026-03-04T00:00:00"/>
    <x v="85"/>
    <x v="0"/>
    <n v="0"/>
    <m/>
    <m/>
    <n v="5"/>
    <s v="May"/>
    <s v="Friday"/>
    <b v="0"/>
    <s v="2026-05"/>
    <n v="0.56299999999999994"/>
    <n v="6.1561098231894103E-2"/>
    <n v="-4.8732074088399198E-2"/>
    <b v="0"/>
    <n v="3.5"/>
    <n v="0.16"/>
  </r>
  <r>
    <x v="141"/>
    <s v="WT025"/>
    <x v="749"/>
    <x v="0"/>
    <x v="4"/>
    <s v="5+"/>
    <x v="85"/>
    <x v="0"/>
    <n v="0"/>
    <m/>
    <m/>
    <n v="5"/>
    <s v="May"/>
    <s v="Friday"/>
    <b v="0"/>
    <s v="2026-05"/>
    <n v="0.84399999999999997"/>
    <n v="8.8208623631893704E-2"/>
    <n v="0.51015420201760497"/>
    <b v="0"/>
    <n v="5.5"/>
    <n v="0.161636363636363"/>
  </r>
  <r>
    <x v="141"/>
    <s v="WT026"/>
    <x v="2337"/>
    <x v="0"/>
    <x v="4"/>
    <d v="2026-03-04T00:00:00"/>
    <x v="85"/>
    <x v="0"/>
    <n v="0"/>
    <m/>
    <m/>
    <n v="5"/>
    <s v="May"/>
    <s v="Friday"/>
    <b v="0"/>
    <s v="2026-05"/>
    <n v="0.55700000000000005"/>
    <n v="5.6255232073701797E-2"/>
    <n v="-2.0620304231973399"/>
    <b v="0"/>
    <n v="3.5"/>
    <n v="0.126"/>
  </r>
  <r>
    <x v="141"/>
    <s v="WT027"/>
    <x v="208"/>
    <x v="0"/>
    <x v="3"/>
    <d v="2026-01-02T00:00:00"/>
    <x v="85"/>
    <x v="0"/>
    <n v="1"/>
    <d v="2026-04-22T00:00:00"/>
    <n v="30"/>
    <n v="5"/>
    <s v="May"/>
    <s v="Friday"/>
    <b v="0"/>
    <s v="2026-05"/>
    <n v="0.35"/>
    <n v="0.111715636980644"/>
    <n v="-0.12531817727920599"/>
    <b v="0"/>
    <n v="1.5"/>
    <n v="0.224"/>
  </r>
  <r>
    <x v="141"/>
    <s v="WT028"/>
    <x v="153"/>
    <x v="0"/>
    <x v="0"/>
    <s v="5+"/>
    <x v="85"/>
    <x v="0"/>
    <n v="0"/>
    <m/>
    <m/>
    <n v="5"/>
    <s v="May"/>
    <s v="Friday"/>
    <b v="0"/>
    <s v="2026-05"/>
    <n v="0.84650000000000003"/>
    <n v="0.17684288881558899"/>
    <n v="-1.5918084232018199"/>
    <b v="0"/>
    <n v="5.5"/>
    <n v="0.102727272727272"/>
  </r>
  <r>
    <x v="141"/>
    <s v="WT029"/>
    <x v="121"/>
    <x v="0"/>
    <x v="5"/>
    <d v="2026-03-04T00:00:00"/>
    <x v="85"/>
    <x v="0"/>
    <n v="0"/>
    <m/>
    <m/>
    <n v="5"/>
    <s v="May"/>
    <s v="Friday"/>
    <b v="0"/>
    <s v="2026-05"/>
    <n v="0.57199999999999995"/>
    <n v="6.0327266740277302E-2"/>
    <n v="-1.5084389682657999"/>
    <b v="0"/>
    <n v="3.5"/>
    <n v="0.13742857142857101"/>
  </r>
  <r>
    <x v="141"/>
    <s v="WT030"/>
    <x v="171"/>
    <x v="0"/>
    <x v="0"/>
    <d v="2026-01-02T00:00:00"/>
    <x v="85"/>
    <x v="0"/>
    <n v="0"/>
    <m/>
    <m/>
    <n v="5"/>
    <s v="May"/>
    <s v="Friday"/>
    <b v="0"/>
    <s v="2026-05"/>
    <n v="0.33300000000000002"/>
    <n v="3.5996295749046101E-2"/>
    <n v="-8.3341908870706402E-2"/>
    <b v="0"/>
    <n v="1.5"/>
    <n v="0.22"/>
  </r>
  <r>
    <x v="141"/>
    <s v="WT031"/>
    <x v="2338"/>
    <x v="1"/>
    <x v="0"/>
    <s v="N/A"/>
    <x v="85"/>
    <x v="0"/>
    <n v="0"/>
    <m/>
    <m/>
    <n v="5"/>
    <s v="May"/>
    <s v="Friday"/>
    <b v="0"/>
    <s v="2026-05"/>
    <n v="3.5985"/>
    <n v="1.0340036928713101"/>
    <n v="-9.8162125241686604E-2"/>
    <b v="0"/>
    <m/>
    <m/>
  </r>
  <r>
    <x v="141"/>
    <s v="WT032"/>
    <x v="2339"/>
    <x v="1"/>
    <x v="2"/>
    <s v="N/A"/>
    <x v="85"/>
    <x v="0"/>
    <n v="0"/>
    <m/>
    <m/>
    <n v="5"/>
    <s v="May"/>
    <s v="Friday"/>
    <b v="0"/>
    <s v="2026-05"/>
    <n v="5.0069999999999997"/>
    <n v="0.71863404518887497"/>
    <n v="6.9576442049663302E-3"/>
    <b v="0"/>
    <m/>
    <m/>
  </r>
  <r>
    <x v="141"/>
    <s v="WT033"/>
    <x v="2029"/>
    <x v="0"/>
    <x v="3"/>
    <s v="5+"/>
    <x v="85"/>
    <x v="0"/>
    <n v="0"/>
    <m/>
    <m/>
    <n v="5"/>
    <s v="May"/>
    <s v="Friday"/>
    <b v="0"/>
    <s v="2026-05"/>
    <n v="0.85199999999999998"/>
    <n v="8.9315384458377806E-2"/>
    <n v="0.47024373521643997"/>
    <b v="0"/>
    <n v="5.5"/>
    <n v="0.16254545454545399"/>
  </r>
  <r>
    <x v="141"/>
    <s v="WT034"/>
    <x v="229"/>
    <x v="0"/>
    <x v="4"/>
    <d v="2026-03-04T00:00:00"/>
    <x v="85"/>
    <x v="0"/>
    <n v="0"/>
    <m/>
    <m/>
    <n v="5"/>
    <s v="May"/>
    <s v="Friday"/>
    <b v="0"/>
    <s v="2026-05"/>
    <n v="0.565499999999999"/>
    <n v="6.2016752609805798E-2"/>
    <n v="7.2561038923030202E-2"/>
    <b v="0"/>
    <n v="3.5"/>
    <n v="0.16285714285714201"/>
  </r>
  <r>
    <x v="141"/>
    <s v="WT035"/>
    <x v="10"/>
    <x v="0"/>
    <x v="3"/>
    <d v="2026-03-04T00:00:00"/>
    <x v="85"/>
    <x v="0"/>
    <n v="0"/>
    <m/>
    <m/>
    <n v="5"/>
    <s v="May"/>
    <s v="Friday"/>
    <b v="0"/>
    <s v="2026-05"/>
    <n v="0.55700000000000005"/>
    <n v="5.5282835401467299E-2"/>
    <n v="0.16279917509008601"/>
    <b v="0"/>
    <n v="3.5"/>
    <n v="0.16171428571428501"/>
  </r>
  <r>
    <x v="141"/>
    <s v="WT036"/>
    <x v="2023"/>
    <x v="1"/>
    <x v="3"/>
    <s v="N/A"/>
    <x v="85"/>
    <x v="0"/>
    <n v="0"/>
    <m/>
    <m/>
    <n v="5"/>
    <s v="May"/>
    <s v="Friday"/>
    <b v="0"/>
    <s v="2026-05"/>
    <n v="3.7749999999999999"/>
    <n v="0.47925637963555501"/>
    <n v="-1.1643037499559701"/>
    <b v="0"/>
    <m/>
    <m/>
  </r>
  <r>
    <x v="141"/>
    <s v="WT037"/>
    <x v="2235"/>
    <x v="1"/>
    <x v="3"/>
    <s v="N/A"/>
    <x v="85"/>
    <x v="0"/>
    <n v="0"/>
    <m/>
    <m/>
    <n v="5"/>
    <s v="May"/>
    <s v="Friday"/>
    <b v="0"/>
    <s v="2026-05"/>
    <n v="5.0764999999999896"/>
    <n v="0.74729540268241101"/>
    <n v="-0.38070620932336602"/>
    <b v="0"/>
    <m/>
    <m/>
  </r>
  <r>
    <x v="141"/>
    <s v="WT038"/>
    <x v="2340"/>
    <x v="1"/>
    <x v="3"/>
    <s v="N/A"/>
    <x v="85"/>
    <x v="0"/>
    <n v="0"/>
    <m/>
    <m/>
    <n v="5"/>
    <s v="May"/>
    <s v="Friday"/>
    <b v="0"/>
    <s v="2026-05"/>
    <n v="5.6055000000000001"/>
    <n v="0.805835474860496"/>
    <n v="-0.948704821083171"/>
    <b v="0"/>
    <m/>
    <m/>
  </r>
  <r>
    <x v="141"/>
    <s v="WT039"/>
    <x v="1086"/>
    <x v="1"/>
    <x v="3"/>
    <s v="N/A"/>
    <x v="85"/>
    <x v="0"/>
    <n v="0"/>
    <m/>
    <m/>
    <n v="5"/>
    <s v="May"/>
    <s v="Friday"/>
    <b v="0"/>
    <s v="2026-05"/>
    <n v="4.3760000000000003"/>
    <n v="0.62796728753556297"/>
    <n v="-0.55735387327827701"/>
    <b v="0"/>
    <m/>
    <m/>
  </r>
  <r>
    <x v="141"/>
    <s v="WT040"/>
    <x v="222"/>
    <x v="0"/>
    <x v="1"/>
    <d v="2026-03-04T00:00:00"/>
    <x v="85"/>
    <x v="0"/>
    <n v="1"/>
    <d v="2026-05-18T00:00:00"/>
    <n v="4"/>
    <n v="5"/>
    <s v="May"/>
    <s v="Friday"/>
    <b v="0"/>
    <s v="2026-05"/>
    <n v="0.60299999999999998"/>
    <n v="0.190282239887099"/>
    <n v="-0.37312993604724398"/>
    <b v="0"/>
    <n v="3.5"/>
    <n v="0.152"/>
  </r>
  <r>
    <x v="141"/>
    <s v="WT041"/>
    <x v="666"/>
    <x v="0"/>
    <x v="0"/>
    <d v="2026-01-02T00:00:00"/>
    <x v="85"/>
    <x v="0"/>
    <n v="0"/>
    <m/>
    <m/>
    <n v="5"/>
    <s v="May"/>
    <s v="Friday"/>
    <b v="0"/>
    <s v="2026-05"/>
    <n v="0.33350000000000002"/>
    <n v="3.5819367749139103E-2"/>
    <n v="-2.0240446595192099"/>
    <b v="0"/>
    <n v="1.5"/>
    <n v="0.17399999999999999"/>
  </r>
  <r>
    <x v="141"/>
    <s v="WT042"/>
    <x v="595"/>
    <x v="0"/>
    <x v="1"/>
    <d v="2026-01-02T00:00:00"/>
    <x v="85"/>
    <x v="0"/>
    <n v="0"/>
    <m/>
    <m/>
    <n v="5"/>
    <s v="May"/>
    <s v="Friday"/>
    <b v="0"/>
    <s v="2026-05"/>
    <n v="0.33200000000000002"/>
    <n v="3.8943664617848803E-2"/>
    <n v="-0.84737788094229105"/>
    <b v="0"/>
    <n v="1.5"/>
    <n v="0.199333333333333"/>
  </r>
  <r>
    <x v="141"/>
    <s v="WT043"/>
    <x v="94"/>
    <x v="0"/>
    <x v="2"/>
    <d v="2026-03-04T00:00:00"/>
    <x v="85"/>
    <x v="0"/>
    <n v="0"/>
    <m/>
    <m/>
    <n v="5"/>
    <s v="May"/>
    <s v="Friday"/>
    <b v="0"/>
    <s v="2026-05"/>
    <n v="0.56899999999999995"/>
    <n v="5.9255637341742301E-2"/>
    <n v="-0.421900786516201"/>
    <b v="0"/>
    <n v="3.5"/>
    <n v="0.155428571428571"/>
  </r>
  <r>
    <x v="141"/>
    <s v="WT044"/>
    <x v="1397"/>
    <x v="0"/>
    <x v="2"/>
    <s v="5+"/>
    <x v="85"/>
    <x v="0"/>
    <n v="0"/>
    <m/>
    <m/>
    <n v="5"/>
    <s v="May"/>
    <s v="Friday"/>
    <b v="0"/>
    <s v="2026-05"/>
    <n v="0.82450000000000001"/>
    <n v="7.8120823560048597E-2"/>
    <n v="-0.92804961207650205"/>
    <b v="0"/>
    <n v="5.5"/>
    <n v="0.136727272727272"/>
  </r>
  <r>
    <x v="141"/>
    <s v="WT045"/>
    <x v="1773"/>
    <x v="1"/>
    <x v="4"/>
    <s v="N/A"/>
    <x v="85"/>
    <x v="0"/>
    <n v="0"/>
    <m/>
    <m/>
    <n v="5"/>
    <s v="May"/>
    <s v="Friday"/>
    <b v="0"/>
    <s v="2026-05"/>
    <n v="4.6120000000000001"/>
    <n v="0.58590473278551403"/>
    <n v="-0.28673603505691497"/>
    <b v="0"/>
    <m/>
    <m/>
  </r>
  <r>
    <x v="141"/>
    <s v="WT046"/>
    <x v="794"/>
    <x v="0"/>
    <x v="2"/>
    <d v="2026-03-04T00:00:00"/>
    <x v="85"/>
    <x v="0"/>
    <n v="0"/>
    <m/>
    <m/>
    <n v="5"/>
    <s v="May"/>
    <s v="Friday"/>
    <b v="0"/>
    <s v="2026-05"/>
    <n v="0.57199999999999995"/>
    <n v="0.16686778113708001"/>
    <n v="0.23971074420376101"/>
    <b v="0"/>
    <n v="3.5"/>
    <n v="0.17485714285714199"/>
  </r>
  <r>
    <x v="141"/>
    <s v="WT047"/>
    <x v="185"/>
    <x v="0"/>
    <x v="2"/>
    <d v="2026-03-04T00:00:00"/>
    <x v="85"/>
    <x v="0"/>
    <n v="0"/>
    <m/>
    <m/>
    <n v="5"/>
    <s v="May"/>
    <s v="Friday"/>
    <b v="0"/>
    <s v="2026-05"/>
    <n v="0.57099999999999995"/>
    <n v="5.5737533590988701E-2"/>
    <n v="-0.21529477942202899"/>
    <b v="0"/>
    <n v="3.5"/>
    <n v="0.159714285714285"/>
  </r>
  <r>
    <x v="141"/>
    <s v="WT048"/>
    <x v="158"/>
    <x v="0"/>
    <x v="0"/>
    <d v="2026-01-02T00:00:00"/>
    <x v="85"/>
    <x v="0"/>
    <n v="0"/>
    <m/>
    <m/>
    <n v="5"/>
    <s v="May"/>
    <s v="Friday"/>
    <b v="0"/>
    <s v="2026-05"/>
    <n v="0.33150000000000002"/>
    <n v="3.5650887068154002E-2"/>
    <n v="-1.0238174419116901"/>
    <b v="0"/>
    <n v="1.5"/>
    <n v="0.19666666666666599"/>
  </r>
  <r>
    <x v="141"/>
    <s v="WT049"/>
    <x v="1007"/>
    <x v="0"/>
    <x v="5"/>
    <d v="2026-01-02T00:00:00"/>
    <x v="85"/>
    <x v="0"/>
    <n v="0"/>
    <m/>
    <m/>
    <n v="5"/>
    <s v="May"/>
    <s v="Friday"/>
    <b v="0"/>
    <s v="2026-05"/>
    <n v="0.32100000000000001"/>
    <n v="3.6835563022130702E-2"/>
    <n v="-1.03161176000404"/>
    <b v="0"/>
    <n v="1.5"/>
    <n v="0.18866666666666601"/>
  </r>
  <r>
    <x v="141"/>
    <s v="WT050"/>
    <x v="306"/>
    <x v="0"/>
    <x v="2"/>
    <d v="2026-03-04T00:00:00"/>
    <x v="85"/>
    <x v="0"/>
    <n v="0"/>
    <m/>
    <m/>
    <n v="5"/>
    <s v="May"/>
    <s v="Friday"/>
    <b v="0"/>
    <s v="2026-05"/>
    <n v="0.58299999999999996"/>
    <n v="6.3146845955513606E-2"/>
    <n v="-0.50675531795433804"/>
    <b v="0"/>
    <n v="3.5"/>
    <n v="0.157428571428571"/>
  </r>
  <r>
    <x v="141"/>
    <s v="WT052"/>
    <x v="398"/>
    <x v="0"/>
    <x v="2"/>
    <d v="2026-03-04T00:00:00"/>
    <x v="85"/>
    <x v="0"/>
    <n v="0"/>
    <m/>
    <m/>
    <n v="5"/>
    <s v="May"/>
    <s v="Friday"/>
    <b v="0"/>
    <s v="2026-05"/>
    <n v="0.57499999999999996"/>
    <n v="5.6805418618434501E-2"/>
    <n v="-0.68655422226469798"/>
    <b v="0"/>
    <n v="3.5"/>
    <n v="0.153142857142857"/>
  </r>
  <r>
    <x v="141"/>
    <s v="WT053"/>
    <x v="175"/>
    <x v="0"/>
    <x v="0"/>
    <d v="2026-01-02T00:00:00"/>
    <x v="85"/>
    <x v="0"/>
    <n v="0"/>
    <m/>
    <m/>
    <n v="5"/>
    <s v="May"/>
    <s v="Friday"/>
    <b v="0"/>
    <s v="2026-05"/>
    <n v="0.33200000000000002"/>
    <n v="3.0895268362339301E-2"/>
    <n v="-1.4889011307658"/>
    <b v="0"/>
    <n v="1.5"/>
    <n v="0.19066666666666601"/>
  </r>
  <r>
    <x v="141"/>
    <s v="WT054"/>
    <x v="305"/>
    <x v="0"/>
    <x v="0"/>
    <d v="2026-03-04T00:00:00"/>
    <x v="85"/>
    <x v="0"/>
    <n v="0"/>
    <m/>
    <m/>
    <n v="5"/>
    <s v="May"/>
    <s v="Friday"/>
    <b v="0"/>
    <s v="2026-05"/>
    <n v="0.57899999999999996"/>
    <n v="0.15359407758483201"/>
    <n v="9.1149347814322795E-2"/>
    <b v="0"/>
    <n v="3.5"/>
    <n v="0.16942857142857101"/>
  </r>
  <r>
    <x v="141"/>
    <s v="WT055"/>
    <x v="398"/>
    <x v="0"/>
    <x v="0"/>
    <d v="2026-03-04T00:00:00"/>
    <x v="85"/>
    <x v="0"/>
    <n v="0"/>
    <m/>
    <m/>
    <n v="5"/>
    <s v="May"/>
    <s v="Friday"/>
    <b v="0"/>
    <s v="2026-05"/>
    <n v="0.57199999999999995"/>
    <n v="6.5159306598070094E-2"/>
    <n v="-0.55249206720481103"/>
    <b v="0"/>
    <n v="3.5"/>
    <n v="0.153142857142857"/>
  </r>
  <r>
    <x v="141"/>
    <s v="WT056"/>
    <x v="2341"/>
    <x v="1"/>
    <x v="4"/>
    <s v="N/A"/>
    <x v="85"/>
    <x v="0"/>
    <n v="0"/>
    <m/>
    <m/>
    <n v="5"/>
    <s v="May"/>
    <s v="Friday"/>
    <b v="0"/>
    <s v="2026-05"/>
    <n v="5.0984999999999996"/>
    <n v="0.70883873740694003"/>
    <n v="-1.2689769231440799"/>
    <b v="0"/>
    <m/>
    <m/>
  </r>
  <r>
    <x v="141"/>
    <s v="WT057"/>
    <x v="112"/>
    <x v="0"/>
    <x v="5"/>
    <d v="2026-01-02T00:00:00"/>
    <x v="85"/>
    <x v="0"/>
    <n v="0"/>
    <m/>
    <m/>
    <n v="5"/>
    <s v="May"/>
    <s v="Friday"/>
    <b v="0"/>
    <s v="2026-05"/>
    <n v="0.33500000000000002"/>
    <n v="3.4566497155461402E-2"/>
    <n v="8.6789239491280201E-2"/>
    <b v="0"/>
    <n v="1.5"/>
    <n v="0.225333333333333"/>
  </r>
  <r>
    <x v="141"/>
    <s v="WT058"/>
    <x v="172"/>
    <x v="0"/>
    <x v="5"/>
    <d v="2026-03-04T00:00:00"/>
    <x v="85"/>
    <x v="0"/>
    <n v="0"/>
    <m/>
    <m/>
    <n v="5"/>
    <s v="May"/>
    <s v="Friday"/>
    <b v="0"/>
    <s v="2026-05"/>
    <n v="0.56799999999999995"/>
    <n v="5.0683216135028901E-2"/>
    <n v="0.25649516726337401"/>
    <b v="0"/>
    <n v="3.5"/>
    <n v="0.16599999999999901"/>
  </r>
  <r>
    <x v="141"/>
    <s v="WT059"/>
    <x v="17"/>
    <x v="0"/>
    <x v="3"/>
    <d v="2026-01-02T00:00:00"/>
    <x v="85"/>
    <x v="0"/>
    <n v="0"/>
    <m/>
    <m/>
    <n v="5"/>
    <s v="May"/>
    <s v="Friday"/>
    <b v="0"/>
    <s v="2026-05"/>
    <n v="0.33250000000000002"/>
    <n v="3.46638804209062E-2"/>
    <n v="-0.15866659858089299"/>
    <b v="0"/>
    <n v="1.5"/>
    <n v="0.218"/>
  </r>
  <r>
    <x v="141"/>
    <s v="WT060"/>
    <x v="1633"/>
    <x v="0"/>
    <x v="2"/>
    <s v="5+"/>
    <x v="85"/>
    <x v="0"/>
    <n v="0"/>
    <m/>
    <m/>
    <n v="5"/>
    <s v="May"/>
    <s v="Friday"/>
    <b v="0"/>
    <s v="2026-05"/>
    <n v="0.85499999999999998"/>
    <n v="0.175857346688402"/>
    <n v="0.25020279691790598"/>
    <b v="0"/>
    <n v="5.5"/>
    <n v="0.16345454545454499"/>
  </r>
  <r>
    <x v="142"/>
    <s v="WT001"/>
    <x v="2342"/>
    <x v="0"/>
    <x v="0"/>
    <m/>
    <x v="86"/>
    <x v="0"/>
    <n v="0"/>
    <m/>
    <m/>
    <n v="5"/>
    <s v="May"/>
    <s v="Saturday"/>
    <b v="1"/>
    <s v="2026-05"/>
    <n v="4.4109999999999996"/>
    <n v="1.41300465746266"/>
    <n v="0.97876535133540099"/>
    <b v="0"/>
    <m/>
    <m/>
  </r>
  <r>
    <x v="142"/>
    <s v="WT002"/>
    <x v="844"/>
    <x v="0"/>
    <x v="1"/>
    <m/>
    <x v="86"/>
    <x v="0"/>
    <n v="0"/>
    <m/>
    <m/>
    <n v="5"/>
    <s v="May"/>
    <s v="Saturday"/>
    <b v="1"/>
    <s v="2026-05"/>
    <n v="3.2629999999999999"/>
    <n v="1.2509328455923501"/>
    <n v="1.0160417519440399"/>
    <b v="0"/>
    <m/>
    <m/>
  </r>
  <r>
    <x v="142"/>
    <s v="WT003"/>
    <x v="104"/>
    <x v="1"/>
    <x v="2"/>
    <s v="N/A"/>
    <x v="86"/>
    <x v="0"/>
    <n v="1"/>
    <d v="2026-05-02T00:00:00"/>
    <n v="21"/>
    <n v="5"/>
    <s v="May"/>
    <s v="Saturday"/>
    <b v="1"/>
    <s v="2026-05"/>
    <n v="0.61050000000000004"/>
    <n v="0.19219523134615901"/>
    <n v="-0.33559625568352502"/>
    <b v="0"/>
    <m/>
    <m/>
  </r>
  <r>
    <x v="142"/>
    <s v="WT004"/>
    <x v="2343"/>
    <x v="1"/>
    <x v="3"/>
    <s v="N/A"/>
    <x v="86"/>
    <x v="0"/>
    <n v="0"/>
    <m/>
    <m/>
    <n v="5"/>
    <s v="May"/>
    <s v="Saturday"/>
    <b v="1"/>
    <s v="2026-05"/>
    <n v="4.6630000000000003"/>
    <n v="0.66104543144245298"/>
    <n v="1.5974696288207"/>
    <b v="0"/>
    <m/>
    <m/>
  </r>
  <r>
    <x v="142"/>
    <s v="WT005"/>
    <x v="214"/>
    <x v="0"/>
    <x v="4"/>
    <d v="2026-01-02T00:00:00"/>
    <x v="86"/>
    <x v="0"/>
    <n v="0"/>
    <m/>
    <m/>
    <n v="5"/>
    <s v="May"/>
    <s v="Saturday"/>
    <b v="1"/>
    <s v="2026-05"/>
    <n v="0.33200000000000002"/>
    <n v="3.3367680607070502E-2"/>
    <n v="0.239752954189594"/>
    <b v="0"/>
    <n v="1.5"/>
    <n v="0.22666666666666599"/>
  </r>
  <r>
    <x v="142"/>
    <s v="WT006"/>
    <x v="2248"/>
    <x v="0"/>
    <x v="2"/>
    <d v="2026-01-02T00:00:00"/>
    <x v="86"/>
    <x v="0"/>
    <n v="1"/>
    <d v="2026-05-10T00:00:00"/>
    <n v="13"/>
    <n v="5"/>
    <s v="May"/>
    <s v="Saturday"/>
    <b v="1"/>
    <s v="2026-05"/>
    <n v="0.35199999999999998"/>
    <n v="0.10898625494181299"/>
    <n v="0.41289610349511602"/>
    <b v="0"/>
    <n v="1.5"/>
    <n v="0.264666666666666"/>
  </r>
  <r>
    <x v="142"/>
    <s v="WT007"/>
    <x v="2344"/>
    <x v="1"/>
    <x v="3"/>
    <s v="N/A"/>
    <x v="86"/>
    <x v="0"/>
    <n v="0"/>
    <m/>
    <m/>
    <n v="5"/>
    <s v="May"/>
    <s v="Saturday"/>
    <b v="1"/>
    <s v="2026-05"/>
    <n v="5.5274999999999999"/>
    <n v="0.73321921574179705"/>
    <n v="1.6182063624718499"/>
    <b v="0"/>
    <m/>
    <m/>
  </r>
  <r>
    <x v="142"/>
    <s v="WT008"/>
    <x v="2009"/>
    <x v="1"/>
    <x v="4"/>
    <s v="N/A"/>
    <x v="86"/>
    <x v="0"/>
    <n v="0"/>
    <m/>
    <m/>
    <n v="5"/>
    <s v="May"/>
    <s v="Saturday"/>
    <b v="1"/>
    <s v="2026-05"/>
    <n v="3.21999999999999"/>
    <n v="0.42810055561081101"/>
    <n v="1.2754012879543399"/>
    <b v="0"/>
    <m/>
    <m/>
  </r>
  <r>
    <x v="142"/>
    <s v="WT009"/>
    <x v="2345"/>
    <x v="1"/>
    <x v="0"/>
    <s v="N/A"/>
    <x v="86"/>
    <x v="0"/>
    <n v="0"/>
    <m/>
    <m/>
    <n v="5"/>
    <s v="May"/>
    <s v="Saturday"/>
    <b v="1"/>
    <s v="2026-05"/>
    <n v="4.4960000000000004"/>
    <n v="0.64003981739216298"/>
    <n v="2.21392476138992"/>
    <b v="0"/>
    <m/>
    <m/>
  </r>
  <r>
    <x v="142"/>
    <s v="WT010"/>
    <x v="2346"/>
    <x v="1"/>
    <x v="0"/>
    <s v="N/A"/>
    <x v="86"/>
    <x v="0"/>
    <n v="0"/>
    <m/>
    <m/>
    <n v="5"/>
    <s v="May"/>
    <s v="Saturday"/>
    <b v="1"/>
    <s v="2026-05"/>
    <n v="4.2080000000000002"/>
    <n v="0.60796675715394199"/>
    <n v="2.3438781532576001"/>
    <b v="0"/>
    <m/>
    <m/>
  </r>
  <r>
    <x v="142"/>
    <s v="WT011"/>
    <x v="772"/>
    <x v="0"/>
    <x v="2"/>
    <d v="2026-03-04T00:00:00"/>
    <x v="86"/>
    <x v="0"/>
    <n v="0"/>
    <m/>
    <m/>
    <n v="5"/>
    <s v="May"/>
    <s v="Saturday"/>
    <b v="1"/>
    <s v="2026-05"/>
    <n v="0.56799999999999995"/>
    <n v="5.8313487284361198E-2"/>
    <n v="0.24008168010481101"/>
    <b v="0"/>
    <n v="3.5"/>
    <n v="0.16628571428571401"/>
  </r>
  <r>
    <x v="142"/>
    <s v="WT012"/>
    <x v="1554"/>
    <x v="0"/>
    <x v="1"/>
    <s v="5+"/>
    <x v="86"/>
    <x v="0"/>
    <n v="0"/>
    <m/>
    <m/>
    <n v="5"/>
    <s v="May"/>
    <s v="Saturday"/>
    <b v="1"/>
    <s v="2026-05"/>
    <n v="0.84799999999999998"/>
    <n v="8.6664946812934407E-2"/>
    <n v="-1.4769523862546901"/>
    <b v="0"/>
    <n v="5.5"/>
    <n v="0.13090909090909"/>
  </r>
  <r>
    <x v="142"/>
    <s v="WT013"/>
    <x v="100"/>
    <x v="0"/>
    <x v="0"/>
    <d v="2026-03-04T00:00:00"/>
    <x v="86"/>
    <x v="0"/>
    <n v="0"/>
    <m/>
    <m/>
    <n v="5"/>
    <s v="May"/>
    <s v="Saturday"/>
    <b v="1"/>
    <s v="2026-05"/>
    <n v="0.565499999999999"/>
    <n v="5.8504765121308103E-2"/>
    <n v="0.19656518535122899"/>
    <b v="0"/>
    <n v="3.5"/>
    <n v="0.16485714285714201"/>
  </r>
  <r>
    <x v="142"/>
    <s v="WT014"/>
    <x v="1424"/>
    <x v="0"/>
    <x v="2"/>
    <d v="2026-01-02T00:00:00"/>
    <x v="86"/>
    <x v="0"/>
    <n v="0"/>
    <m/>
    <m/>
    <n v="5"/>
    <s v="May"/>
    <s v="Saturday"/>
    <b v="1"/>
    <s v="2026-05"/>
    <n v="0.32800000000000001"/>
    <n v="3.5447156445363399E-2"/>
    <n v="1.55160541818846"/>
    <b v="0"/>
    <n v="1.5"/>
    <n v="0.25533333333333302"/>
  </r>
  <r>
    <x v="142"/>
    <s v="WT015"/>
    <x v="1165"/>
    <x v="0"/>
    <x v="2"/>
    <d v="2026-03-04T00:00:00"/>
    <x v="86"/>
    <x v="0"/>
    <n v="0"/>
    <m/>
    <m/>
    <n v="5"/>
    <s v="May"/>
    <s v="Saturday"/>
    <b v="1"/>
    <s v="2026-05"/>
    <n v="0.56399999999999995"/>
    <n v="6.0259716075148698E-2"/>
    <n v="2.5721993081862902"/>
    <b v="0"/>
    <n v="3.5"/>
    <n v="0.20542857142857099"/>
  </r>
  <r>
    <x v="142"/>
    <s v="WT016"/>
    <x v="180"/>
    <x v="0"/>
    <x v="4"/>
    <s v="5+"/>
    <x v="86"/>
    <x v="0"/>
    <n v="0"/>
    <m/>
    <m/>
    <n v="5"/>
    <s v="May"/>
    <s v="Saturday"/>
    <b v="1"/>
    <s v="2026-05"/>
    <n v="0.85199999999999998"/>
    <n v="9.2737859028756697E-2"/>
    <n v="0.420540223900431"/>
    <b v="0"/>
    <n v="5.5"/>
    <n v="0.16200000000000001"/>
  </r>
  <r>
    <x v="142"/>
    <s v="WT017"/>
    <x v="362"/>
    <x v="0"/>
    <x v="5"/>
    <d v="2026-01-02T00:00:00"/>
    <x v="86"/>
    <x v="0"/>
    <n v="0"/>
    <m/>
    <m/>
    <n v="5"/>
    <s v="May"/>
    <s v="Saturday"/>
    <b v="1"/>
    <s v="2026-05"/>
    <n v="0.32900000000000001"/>
    <n v="3.3217966261487902E-2"/>
    <n v="1.1439592568933401"/>
    <b v="0"/>
    <n v="1.5"/>
    <n v="0.24466666666666601"/>
  </r>
  <r>
    <x v="142"/>
    <s v="WT018"/>
    <x v="1459"/>
    <x v="0"/>
    <x v="0"/>
    <d v="2026-01-02T00:00:00"/>
    <x v="86"/>
    <x v="0"/>
    <n v="0"/>
    <m/>
    <m/>
    <n v="5"/>
    <s v="May"/>
    <s v="Saturday"/>
    <b v="1"/>
    <s v="2026-05"/>
    <n v="0.33300000000000002"/>
    <n v="3.29272246056522E-2"/>
    <n v="1.7614603324339599"/>
    <b v="0"/>
    <n v="1.5"/>
    <n v="0.26066666666666599"/>
  </r>
  <r>
    <x v="142"/>
    <s v="WT019"/>
    <x v="769"/>
    <x v="0"/>
    <x v="3"/>
    <d v="2026-03-04T00:00:00"/>
    <x v="86"/>
    <x v="0"/>
    <n v="0"/>
    <m/>
    <m/>
    <n v="5"/>
    <s v="May"/>
    <s v="Saturday"/>
    <b v="1"/>
    <s v="2026-05"/>
    <n v="0.563499999999999"/>
    <n v="5.7036535492671597E-2"/>
    <n v="2.3230723755481999"/>
    <b v="0"/>
    <n v="3.5"/>
    <n v="0.19885714285714201"/>
  </r>
  <r>
    <x v="142"/>
    <s v="WT020"/>
    <x v="532"/>
    <x v="0"/>
    <x v="4"/>
    <d v="2026-03-04T00:00:00"/>
    <x v="86"/>
    <x v="0"/>
    <n v="1"/>
    <d v="2026-04-15T00:00:00"/>
    <n v="38"/>
    <n v="5"/>
    <s v="May"/>
    <s v="Saturday"/>
    <b v="1"/>
    <s v="2026-05"/>
    <n v="0.59650000000000003"/>
    <n v="0.18879851705840001"/>
    <n v="-3.4428236520466997E-2"/>
    <b v="0"/>
    <n v="3.5"/>
    <n v="0.16857142857142801"/>
  </r>
  <r>
    <x v="142"/>
    <s v="WT021"/>
    <x v="634"/>
    <x v="0"/>
    <x v="4"/>
    <s v="5+"/>
    <x v="86"/>
    <x v="0"/>
    <n v="0"/>
    <m/>
    <m/>
    <n v="5"/>
    <s v="May"/>
    <s v="Saturday"/>
    <b v="1"/>
    <s v="2026-05"/>
    <n v="0.83349999999999902"/>
    <n v="7.8281209266611307E-2"/>
    <n v="1.79481131316562"/>
    <b v="0"/>
    <n v="5.5"/>
    <n v="0.17709090909090899"/>
  </r>
  <r>
    <x v="142"/>
    <s v="WT022"/>
    <x v="362"/>
    <x v="0"/>
    <x v="0"/>
    <d v="2026-01-02T00:00:00"/>
    <x v="86"/>
    <x v="0"/>
    <n v="0"/>
    <m/>
    <m/>
    <n v="5"/>
    <s v="May"/>
    <s v="Saturday"/>
    <b v="1"/>
    <s v="2026-05"/>
    <n v="0.33200000000000002"/>
    <n v="3.3225165701300498E-2"/>
    <n v="1.05341837312883"/>
    <b v="0"/>
    <n v="1.5"/>
    <n v="0.24466666666666601"/>
  </r>
  <r>
    <x v="142"/>
    <s v="WT023"/>
    <x v="574"/>
    <x v="0"/>
    <x v="3"/>
    <d v="2026-01-02T00:00:00"/>
    <x v="86"/>
    <x v="0"/>
    <n v="0"/>
    <m/>
    <m/>
    <n v="5"/>
    <s v="May"/>
    <s v="Saturday"/>
    <b v="1"/>
    <s v="2026-05"/>
    <n v="0.32500000000000001"/>
    <n v="3.6786353604358203E-2"/>
    <n v="1.7125915951760999"/>
    <b v="0"/>
    <n v="1.5"/>
    <n v="0.25866666666666599"/>
  </r>
  <r>
    <x v="142"/>
    <s v="WT024"/>
    <x v="136"/>
    <x v="0"/>
    <x v="1"/>
    <d v="2026-03-04T00:00:00"/>
    <x v="86"/>
    <x v="0"/>
    <n v="0"/>
    <m/>
    <m/>
    <n v="5"/>
    <s v="May"/>
    <s v="Saturday"/>
    <b v="1"/>
    <s v="2026-05"/>
    <n v="0.56299999999999994"/>
    <n v="6.1561098231894103E-2"/>
    <n v="1.36449807447523"/>
    <b v="0"/>
    <n v="3.5"/>
    <n v="0.184857142857142"/>
  </r>
  <r>
    <x v="142"/>
    <s v="WT025"/>
    <x v="2029"/>
    <x v="0"/>
    <x v="4"/>
    <s v="5+"/>
    <x v="86"/>
    <x v="0"/>
    <n v="0"/>
    <m/>
    <m/>
    <n v="5"/>
    <s v="May"/>
    <s v="Saturday"/>
    <b v="1"/>
    <s v="2026-05"/>
    <n v="0.84399999999999997"/>
    <n v="8.8208623631893704E-2"/>
    <n v="0.56683800224178305"/>
    <b v="0"/>
    <n v="5.5"/>
    <n v="0.16254545454545399"/>
  </r>
  <r>
    <x v="142"/>
    <s v="WT026"/>
    <x v="1523"/>
    <x v="0"/>
    <x v="4"/>
    <d v="2026-03-04T00:00:00"/>
    <x v="86"/>
    <x v="0"/>
    <n v="0"/>
    <m/>
    <m/>
    <n v="5"/>
    <s v="May"/>
    <s v="Saturday"/>
    <b v="1"/>
    <s v="2026-05"/>
    <n v="0.55700000000000005"/>
    <n v="5.6255232073701797E-2"/>
    <n v="2.5064335316450399"/>
    <b v="0"/>
    <n v="3.5"/>
    <n v="0.19942857142857101"/>
  </r>
  <r>
    <x v="142"/>
    <s v="WT027"/>
    <x v="58"/>
    <x v="0"/>
    <x v="3"/>
    <d v="2026-01-02T00:00:00"/>
    <x v="86"/>
    <x v="0"/>
    <n v="1"/>
    <d v="2026-04-22T00:00:00"/>
    <n v="31"/>
    <n v="5"/>
    <s v="May"/>
    <s v="Saturday"/>
    <b v="1"/>
    <s v="2026-05"/>
    <n v="0.35"/>
    <n v="0.111715636980644"/>
    <n v="6.2659088639603497E-2"/>
    <b v="0"/>
    <n v="1.5"/>
    <n v="0.23799999999999999"/>
  </r>
  <r>
    <x v="142"/>
    <s v="WT028"/>
    <x v="1637"/>
    <x v="0"/>
    <x v="0"/>
    <s v="5+"/>
    <x v="86"/>
    <x v="0"/>
    <n v="0"/>
    <m/>
    <m/>
    <n v="5"/>
    <s v="May"/>
    <s v="Saturday"/>
    <b v="1"/>
    <s v="2026-05"/>
    <n v="0.84650000000000003"/>
    <n v="0.17684288881558899"/>
    <n v="-0.19508842131603099"/>
    <b v="0"/>
    <n v="5.5"/>
    <n v="0.14763636363636301"/>
  </r>
  <r>
    <x v="142"/>
    <s v="WT029"/>
    <x v="263"/>
    <x v="0"/>
    <x v="5"/>
    <d v="2026-03-04T00:00:00"/>
    <x v="86"/>
    <x v="0"/>
    <n v="0"/>
    <m/>
    <m/>
    <n v="5"/>
    <s v="May"/>
    <s v="Saturday"/>
    <b v="1"/>
    <s v="2026-05"/>
    <n v="0.57199999999999995"/>
    <n v="6.0327266740277302E-2"/>
    <n v="-1.4752864634687499"/>
    <b v="0"/>
    <n v="3.5"/>
    <n v="0.13799999999999901"/>
  </r>
  <r>
    <x v="142"/>
    <s v="WT030"/>
    <x v="449"/>
    <x v="0"/>
    <x v="0"/>
    <d v="2026-01-02T00:00:00"/>
    <x v="86"/>
    <x v="0"/>
    <n v="0"/>
    <m/>
    <m/>
    <n v="5"/>
    <s v="May"/>
    <s v="Saturday"/>
    <b v="1"/>
    <s v="2026-05"/>
    <n v="0.33300000000000002"/>
    <n v="3.5996295749046101E-2"/>
    <n v="0.80563845241682697"/>
    <b v="0"/>
    <n v="1.5"/>
    <n v="0.24133333333333301"/>
  </r>
  <r>
    <x v="142"/>
    <s v="WT031"/>
    <x v="1353"/>
    <x v="1"/>
    <x v="0"/>
    <s v="N/A"/>
    <x v="86"/>
    <x v="0"/>
    <n v="0"/>
    <m/>
    <m/>
    <n v="5"/>
    <s v="May"/>
    <s v="Saturday"/>
    <b v="1"/>
    <s v="2026-05"/>
    <n v="3.5985"/>
    <n v="1.0340036928713101"/>
    <n v="0.83993897312713905"/>
    <b v="0"/>
    <m/>
    <m/>
  </r>
  <r>
    <x v="142"/>
    <s v="WT032"/>
    <x v="2314"/>
    <x v="1"/>
    <x v="2"/>
    <s v="N/A"/>
    <x v="86"/>
    <x v="0"/>
    <n v="0"/>
    <m/>
    <m/>
    <n v="5"/>
    <s v="May"/>
    <s v="Saturday"/>
    <b v="1"/>
    <s v="2026-05"/>
    <n v="5.0069999999999997"/>
    <n v="0.71863404518887497"/>
    <n v="1.0464296884269599"/>
    <b v="0"/>
    <m/>
    <m/>
  </r>
  <r>
    <x v="142"/>
    <s v="WT033"/>
    <x v="2022"/>
    <x v="0"/>
    <x v="3"/>
    <s v="5+"/>
    <x v="86"/>
    <x v="0"/>
    <n v="0"/>
    <m/>
    <m/>
    <n v="5"/>
    <s v="May"/>
    <s v="Saturday"/>
    <b v="1"/>
    <s v="2026-05"/>
    <n v="0.85199999999999998"/>
    <n v="8.9315384458377806E-2"/>
    <n v="0.83972095574364403"/>
    <b v="0"/>
    <n v="5.5"/>
    <n v="0.168545454545454"/>
  </r>
  <r>
    <x v="142"/>
    <s v="WT034"/>
    <x v="430"/>
    <x v="0"/>
    <x v="4"/>
    <d v="2026-03-04T00:00:00"/>
    <x v="86"/>
    <x v="0"/>
    <n v="0"/>
    <m/>
    <m/>
    <n v="5"/>
    <s v="May"/>
    <s v="Saturday"/>
    <b v="1"/>
    <s v="2026-05"/>
    <n v="0.565499999999999"/>
    <n v="6.2016752609805798E-2"/>
    <n v="1.15291428511035"/>
    <b v="0"/>
    <n v="3.5"/>
    <n v="0.182"/>
  </r>
  <r>
    <x v="142"/>
    <s v="WT035"/>
    <x v="958"/>
    <x v="0"/>
    <x v="3"/>
    <d v="2026-03-04T00:00:00"/>
    <x v="86"/>
    <x v="0"/>
    <n v="0"/>
    <m/>
    <m/>
    <n v="5"/>
    <s v="May"/>
    <s v="Saturday"/>
    <b v="1"/>
    <s v="2026-05"/>
    <n v="0.55700000000000005"/>
    <n v="5.5282835401467299E-2"/>
    <n v="0.94061745607606295"/>
    <b v="0"/>
    <n v="3.5"/>
    <n v="0.17399999999999999"/>
  </r>
  <r>
    <x v="142"/>
    <s v="WT036"/>
    <x v="2347"/>
    <x v="1"/>
    <x v="3"/>
    <s v="N/A"/>
    <x v="86"/>
    <x v="0"/>
    <n v="0"/>
    <m/>
    <m/>
    <n v="5"/>
    <s v="May"/>
    <s v="Saturday"/>
    <b v="1"/>
    <s v="2026-05"/>
    <n v="3.7749999999999999"/>
    <n v="0.47925637963555501"/>
    <n v="0.63431602148138899"/>
    <b v="0"/>
    <m/>
    <m/>
  </r>
  <r>
    <x v="142"/>
    <s v="WT037"/>
    <x v="2348"/>
    <x v="1"/>
    <x v="3"/>
    <s v="N/A"/>
    <x v="86"/>
    <x v="0"/>
    <n v="0"/>
    <m/>
    <m/>
    <n v="5"/>
    <s v="May"/>
    <s v="Saturday"/>
    <b v="1"/>
    <s v="2026-05"/>
    <n v="5.0764999999999896"/>
    <n v="0.74729540268241101"/>
    <n v="1.99051137563623"/>
    <b v="0"/>
    <m/>
    <m/>
  </r>
  <r>
    <x v="142"/>
    <s v="WT038"/>
    <x v="2349"/>
    <x v="1"/>
    <x v="3"/>
    <s v="N/A"/>
    <x v="86"/>
    <x v="0"/>
    <n v="0"/>
    <m/>
    <m/>
    <n v="5"/>
    <s v="May"/>
    <s v="Saturday"/>
    <b v="1"/>
    <s v="2026-05"/>
    <n v="5.6055000000000001"/>
    <n v="0.805835474860496"/>
    <n v="1.4202650984037799"/>
    <b v="0"/>
    <m/>
    <m/>
  </r>
  <r>
    <x v="142"/>
    <s v="WT039"/>
    <x v="1321"/>
    <x v="1"/>
    <x v="3"/>
    <s v="N/A"/>
    <x v="86"/>
    <x v="0"/>
    <n v="0"/>
    <m/>
    <m/>
    <n v="5"/>
    <s v="May"/>
    <s v="Saturday"/>
    <b v="1"/>
    <s v="2026-05"/>
    <n v="4.3760000000000003"/>
    <n v="0.62796728753556297"/>
    <n v="0.974573058418016"/>
    <b v="0"/>
    <m/>
    <m/>
  </r>
  <r>
    <x v="142"/>
    <s v="WT040"/>
    <x v="370"/>
    <x v="0"/>
    <x v="1"/>
    <d v="2026-03-04T00:00:00"/>
    <x v="86"/>
    <x v="0"/>
    <n v="1"/>
    <d v="2026-05-18T00:00:00"/>
    <n v="5"/>
    <n v="5"/>
    <s v="May"/>
    <s v="Saturday"/>
    <b v="1"/>
    <s v="2026-05"/>
    <n v="0.60299999999999998"/>
    <n v="0.190282239887099"/>
    <n v="-0.13138378029832501"/>
    <b v="0"/>
    <n v="3.5"/>
    <n v="0.16514285714285701"/>
  </r>
  <r>
    <x v="142"/>
    <s v="WT041"/>
    <x v="339"/>
    <x v="0"/>
    <x v="0"/>
    <d v="2026-01-02T00:00:00"/>
    <x v="86"/>
    <x v="0"/>
    <n v="0"/>
    <m/>
    <m/>
    <n v="5"/>
    <s v="May"/>
    <s v="Saturday"/>
    <b v="1"/>
    <s v="2026-05"/>
    <n v="0.33350000000000002"/>
    <n v="3.5819367749139103E-2"/>
    <n v="-0.29313750241312803"/>
    <b v="0"/>
    <n v="1.5"/>
    <n v="0.21533333333333299"/>
  </r>
  <r>
    <x v="142"/>
    <s v="WT042"/>
    <x v="1859"/>
    <x v="0"/>
    <x v="1"/>
    <d v="2026-01-02T00:00:00"/>
    <x v="86"/>
    <x v="0"/>
    <n v="0"/>
    <m/>
    <m/>
    <n v="5"/>
    <s v="May"/>
    <s v="Saturday"/>
    <b v="1"/>
    <s v="2026-05"/>
    <n v="0.33200000000000002"/>
    <n v="3.8943664617848803E-2"/>
    <n v="1.7974682323018201"/>
    <b v="0"/>
    <n v="1.5"/>
    <n v="0.26800000000000002"/>
  </r>
  <r>
    <x v="142"/>
    <s v="WT043"/>
    <x v="220"/>
    <x v="0"/>
    <x v="2"/>
    <d v="2026-03-04T00:00:00"/>
    <x v="86"/>
    <x v="0"/>
    <n v="0"/>
    <m/>
    <m/>
    <n v="5"/>
    <s v="May"/>
    <s v="Saturday"/>
    <b v="1"/>
    <s v="2026-05"/>
    <n v="0.56899999999999995"/>
    <n v="5.9255637341742301E-2"/>
    <n v="-0.21938840898842399"/>
    <b v="0"/>
    <n v="3.5"/>
    <n v="0.158857142857142"/>
  </r>
  <r>
    <x v="142"/>
    <s v="WT044"/>
    <x v="791"/>
    <x v="0"/>
    <x v="2"/>
    <s v="5+"/>
    <x v="86"/>
    <x v="0"/>
    <n v="0"/>
    <m/>
    <m/>
    <n v="5"/>
    <s v="May"/>
    <s v="Saturday"/>
    <b v="1"/>
    <s v="2026-05"/>
    <n v="0.82450000000000001"/>
    <n v="7.8120823560048597E-2"/>
    <n v="1.0560564551215299"/>
    <b v="0"/>
    <n v="5.5"/>
    <n v="0.16490909090909001"/>
  </r>
  <r>
    <x v="142"/>
    <s v="WT045"/>
    <x v="1288"/>
    <x v="1"/>
    <x v="4"/>
    <s v="N/A"/>
    <x v="86"/>
    <x v="0"/>
    <n v="0"/>
    <m/>
    <m/>
    <n v="5"/>
    <s v="May"/>
    <s v="Saturday"/>
    <b v="1"/>
    <s v="2026-05"/>
    <n v="4.6120000000000001"/>
    <n v="0.58590473278551403"/>
    <n v="0.595659977588474"/>
    <b v="0"/>
    <m/>
    <m/>
  </r>
  <r>
    <x v="142"/>
    <s v="WT046"/>
    <x v="239"/>
    <x v="0"/>
    <x v="2"/>
    <d v="2026-03-04T00:00:00"/>
    <x v="86"/>
    <x v="0"/>
    <n v="0"/>
    <m/>
    <m/>
    <n v="5"/>
    <s v="May"/>
    <s v="Saturday"/>
    <b v="1"/>
    <s v="2026-05"/>
    <n v="0.57199999999999995"/>
    <n v="0.16686778113708001"/>
    <n v="0.329602273280171"/>
    <b v="0"/>
    <n v="3.5"/>
    <n v="0.17914285714285699"/>
  </r>
  <r>
    <x v="142"/>
    <s v="WT047"/>
    <x v="334"/>
    <x v="0"/>
    <x v="2"/>
    <d v="2026-03-04T00:00:00"/>
    <x v="86"/>
    <x v="0"/>
    <n v="0"/>
    <m/>
    <m/>
    <n v="5"/>
    <s v="May"/>
    <s v="Saturday"/>
    <b v="1"/>
    <s v="2026-05"/>
    <n v="0.57099999999999995"/>
    <n v="5.5737533590988701E-2"/>
    <n v="2.7091259743938898"/>
    <b v="0"/>
    <n v="3.5"/>
    <n v="0.20628571428571399"/>
  </r>
  <r>
    <x v="142"/>
    <s v="WT048"/>
    <x v="2350"/>
    <x v="0"/>
    <x v="0"/>
    <d v="2026-01-02T00:00:00"/>
    <x v="86"/>
    <x v="0"/>
    <n v="0"/>
    <m/>
    <m/>
    <n v="5"/>
    <s v="May"/>
    <s v="Saturday"/>
    <b v="1"/>
    <s v="2026-05"/>
    <n v="0.33150000000000002"/>
    <n v="3.5650887068154002E-2"/>
    <n v="3.3239004620968502"/>
    <b v="1"/>
    <n v="1.5"/>
    <n v="0.3"/>
  </r>
  <r>
    <x v="142"/>
    <s v="WT049"/>
    <x v="1411"/>
    <x v="0"/>
    <x v="5"/>
    <d v="2026-01-02T00:00:00"/>
    <x v="86"/>
    <x v="0"/>
    <n v="0"/>
    <m/>
    <m/>
    <n v="5"/>
    <s v="May"/>
    <s v="Saturday"/>
    <b v="1"/>
    <s v="2026-05"/>
    <n v="0.32100000000000001"/>
    <n v="3.6835563022130702E-2"/>
    <n v="1.1673501494782501"/>
    <b v="0"/>
    <n v="1.5"/>
    <n v="0.242666666666666"/>
  </r>
  <r>
    <x v="142"/>
    <s v="WT050"/>
    <x v="1159"/>
    <x v="0"/>
    <x v="2"/>
    <d v="2026-03-04T00:00:00"/>
    <x v="86"/>
    <x v="0"/>
    <n v="0"/>
    <m/>
    <m/>
    <n v="5"/>
    <s v="May"/>
    <s v="Saturday"/>
    <b v="1"/>
    <s v="2026-05"/>
    <n v="0.58299999999999996"/>
    <n v="6.3146845955513606E-2"/>
    <n v="0.53842752532648597"/>
    <b v="0"/>
    <n v="3.5"/>
    <n v="0.17628571428571399"/>
  </r>
  <r>
    <x v="142"/>
    <s v="WT051"/>
    <x v="1590"/>
    <x v="0"/>
    <x v="3"/>
    <d v="2026-03-04T00:00:00"/>
    <x v="86"/>
    <x v="0"/>
    <n v="0"/>
    <m/>
    <m/>
    <n v="5"/>
    <s v="May"/>
    <s v="Saturday"/>
    <b v="1"/>
    <s v="2026-05"/>
    <n v="0.57349999999999901"/>
    <n v="0.124964264413907"/>
    <n v="0.51614755868415896"/>
    <b v="0"/>
    <n v="3.5"/>
    <n v="0.182285714285714"/>
  </r>
  <r>
    <x v="142"/>
    <s v="WT052"/>
    <x v="186"/>
    <x v="0"/>
    <x v="2"/>
    <d v="2026-03-04T00:00:00"/>
    <x v="86"/>
    <x v="0"/>
    <n v="0"/>
    <m/>
    <m/>
    <n v="5"/>
    <s v="May"/>
    <s v="Saturday"/>
    <b v="1"/>
    <s v="2026-05"/>
    <n v="0.57499999999999996"/>
    <n v="5.6805418618434501E-2"/>
    <n v="-0.651346313430611"/>
    <b v="0"/>
    <n v="3.5"/>
    <n v="0.153714285714285"/>
  </r>
  <r>
    <x v="142"/>
    <s v="WT053"/>
    <x v="692"/>
    <x v="0"/>
    <x v="0"/>
    <d v="2026-01-02T00:00:00"/>
    <x v="86"/>
    <x v="0"/>
    <n v="0"/>
    <m/>
    <m/>
    <n v="5"/>
    <s v="May"/>
    <s v="Saturday"/>
    <b v="1"/>
    <s v="2026-05"/>
    <n v="0.33200000000000002"/>
    <n v="3.0895268362339301E-2"/>
    <n v="1.22996180367609"/>
    <b v="0"/>
    <n v="1.5"/>
    <n v="0.24666666666666601"/>
  </r>
  <r>
    <x v="142"/>
    <s v="WT054"/>
    <x v="1883"/>
    <x v="0"/>
    <x v="0"/>
    <d v="2026-03-04T00:00:00"/>
    <x v="86"/>
    <x v="0"/>
    <n v="0"/>
    <m/>
    <m/>
    <n v="5"/>
    <s v="May"/>
    <s v="Saturday"/>
    <b v="1"/>
    <s v="2026-05"/>
    <n v="0.57899999999999996"/>
    <n v="0.15359407758483201"/>
    <n v="0.572938757690029"/>
    <b v="0"/>
    <n v="3.5"/>
    <n v="0.190571428571428"/>
  </r>
  <r>
    <x v="142"/>
    <s v="WT055"/>
    <x v="330"/>
    <x v="0"/>
    <x v="0"/>
    <d v="2026-03-04T00:00:00"/>
    <x v="86"/>
    <x v="0"/>
    <n v="0"/>
    <m/>
    <m/>
    <n v="5"/>
    <s v="May"/>
    <s v="Saturday"/>
    <b v="1"/>
    <s v="2026-05"/>
    <n v="0.57199999999999995"/>
    <n v="6.5159306598070094E-2"/>
    <n v="0.29159303546920701"/>
    <b v="0"/>
    <n v="3.5"/>
    <n v="0.16885714285714201"/>
  </r>
  <r>
    <x v="142"/>
    <s v="WT056"/>
    <x v="2351"/>
    <x v="1"/>
    <x v="4"/>
    <s v="N/A"/>
    <x v="86"/>
    <x v="0"/>
    <n v="0"/>
    <m/>
    <m/>
    <n v="5"/>
    <s v="May"/>
    <s v="Saturday"/>
    <b v="1"/>
    <s v="2026-05"/>
    <n v="5.0984999999999996"/>
    <n v="0.70883873740694003"/>
    <n v="0.91487663664140295"/>
    <b v="0"/>
    <m/>
    <m/>
  </r>
  <r>
    <x v="142"/>
    <s v="WT057"/>
    <x v="124"/>
    <x v="0"/>
    <x v="5"/>
    <d v="2026-01-02T00:00:00"/>
    <x v="86"/>
    <x v="0"/>
    <n v="0"/>
    <m/>
    <m/>
    <n v="5"/>
    <s v="May"/>
    <s v="Saturday"/>
    <b v="1"/>
    <s v="2026-05"/>
    <n v="0.33500000000000002"/>
    <n v="3.4566497155461402E-2"/>
    <n v="0"/>
    <b v="0"/>
    <n v="1.5"/>
    <n v="0.223333333333333"/>
  </r>
  <r>
    <x v="142"/>
    <s v="WT058"/>
    <x v="63"/>
    <x v="0"/>
    <x v="5"/>
    <d v="2026-03-04T00:00:00"/>
    <x v="86"/>
    <x v="0"/>
    <n v="0"/>
    <m/>
    <m/>
    <n v="5"/>
    <s v="May"/>
    <s v="Saturday"/>
    <b v="1"/>
    <s v="2026-05"/>
    <n v="0.56799999999999995"/>
    <n v="5.0683216135028901E-2"/>
    <n v="1.1049022589806901"/>
    <b v="0"/>
    <n v="3.5"/>
    <n v="0.17828571428571399"/>
  </r>
  <r>
    <x v="142"/>
    <s v="WT059"/>
    <x v="654"/>
    <x v="0"/>
    <x v="3"/>
    <d v="2026-01-02T00:00:00"/>
    <x v="86"/>
    <x v="0"/>
    <n v="0"/>
    <m/>
    <m/>
    <n v="5"/>
    <s v="May"/>
    <s v="Saturday"/>
    <b v="1"/>
    <s v="2026-05"/>
    <n v="0.33250000000000002"/>
    <n v="3.46638804209062E-2"/>
    <n v="1.2549085524125101"/>
    <b v="0"/>
    <n v="1.5"/>
    <n v="0.25066666666666598"/>
  </r>
  <r>
    <x v="142"/>
    <s v="WT060"/>
    <x v="1787"/>
    <x v="0"/>
    <x v="2"/>
    <s v="5+"/>
    <x v="86"/>
    <x v="0"/>
    <n v="0"/>
    <m/>
    <m/>
    <n v="5"/>
    <s v="May"/>
    <s v="Saturday"/>
    <b v="1"/>
    <s v="2026-05"/>
    <n v="0.85499999999999998"/>
    <n v="0.175857346688402"/>
    <n v="0.71080340033495903"/>
    <b v="0"/>
    <n v="5.5"/>
    <n v="0.178181818181818"/>
  </r>
  <r>
    <x v="143"/>
    <s v="WT001"/>
    <x v="1659"/>
    <x v="0"/>
    <x v="0"/>
    <m/>
    <x v="74"/>
    <x v="0"/>
    <n v="0"/>
    <m/>
    <m/>
    <n v="5"/>
    <s v="May"/>
    <s v="Sunday"/>
    <b v="1"/>
    <s v="2026-05"/>
    <n v="4.4109999999999996"/>
    <n v="1.41300465746266"/>
    <n v="0.35810214589711697"/>
    <b v="0"/>
    <m/>
    <m/>
  </r>
  <r>
    <x v="143"/>
    <s v="WT002"/>
    <x v="1058"/>
    <x v="0"/>
    <x v="1"/>
    <m/>
    <x v="74"/>
    <x v="0"/>
    <n v="0"/>
    <m/>
    <m/>
    <n v="5"/>
    <s v="May"/>
    <s v="Sunday"/>
    <b v="1"/>
    <s v="2026-05"/>
    <n v="3.2629999999999999"/>
    <n v="1.2509328455923501"/>
    <n v="0.47324682702665"/>
    <b v="0"/>
    <m/>
    <m/>
  </r>
  <r>
    <x v="143"/>
    <s v="WT003"/>
    <x v="493"/>
    <x v="1"/>
    <x v="2"/>
    <s v="N/A"/>
    <x v="74"/>
    <x v="0"/>
    <n v="1"/>
    <d v="2026-05-02T00:00:00"/>
    <n v="22"/>
    <n v="5"/>
    <s v="May"/>
    <s v="Sunday"/>
    <b v="1"/>
    <s v="2026-05"/>
    <n v="0.61050000000000004"/>
    <n v="0.19219523134615901"/>
    <n v="-0.189911059417809"/>
    <b v="0"/>
    <m/>
    <m/>
  </r>
  <r>
    <x v="143"/>
    <s v="WT004"/>
    <x v="680"/>
    <x v="1"/>
    <x v="3"/>
    <s v="N/A"/>
    <x v="74"/>
    <x v="0"/>
    <n v="0"/>
    <m/>
    <m/>
    <n v="5"/>
    <s v="May"/>
    <s v="Sunday"/>
    <b v="1"/>
    <s v="2026-05"/>
    <n v="4.6630000000000003"/>
    <n v="0.66104543144245298"/>
    <n v="0.74578837784906005"/>
    <b v="0"/>
    <m/>
    <m/>
  </r>
  <r>
    <x v="143"/>
    <s v="WT005"/>
    <x v="314"/>
    <x v="0"/>
    <x v="4"/>
    <d v="2026-01-02T00:00:00"/>
    <x v="74"/>
    <x v="0"/>
    <n v="0"/>
    <m/>
    <m/>
    <n v="5"/>
    <s v="May"/>
    <s v="Sunday"/>
    <b v="1"/>
    <s v="2026-05"/>
    <n v="0.33200000000000002"/>
    <n v="3.3367680607070502E-2"/>
    <n v="0.86910445893727695"/>
    <b v="0"/>
    <n v="1.5"/>
    <n v="0.240666666666666"/>
  </r>
  <r>
    <x v="143"/>
    <s v="WT006"/>
    <x v="405"/>
    <x v="0"/>
    <x v="2"/>
    <d v="2026-01-02T00:00:00"/>
    <x v="74"/>
    <x v="0"/>
    <n v="1"/>
    <d v="2026-05-10T00:00:00"/>
    <n v="14"/>
    <n v="5"/>
    <s v="May"/>
    <s v="Sunday"/>
    <b v="1"/>
    <s v="2026-05"/>
    <n v="0.35199999999999998"/>
    <n v="0.10898625494181299"/>
    <n v="0.21103578623083699"/>
    <b v="0"/>
    <n v="1.5"/>
    <n v="0.25"/>
  </r>
  <r>
    <x v="143"/>
    <s v="WT007"/>
    <x v="2352"/>
    <x v="1"/>
    <x v="3"/>
    <s v="N/A"/>
    <x v="74"/>
    <x v="0"/>
    <n v="0"/>
    <m/>
    <m/>
    <n v="5"/>
    <s v="May"/>
    <s v="Sunday"/>
    <b v="1"/>
    <s v="2026-05"/>
    <n v="5.5274999999999999"/>
    <n v="0.73321921574179705"/>
    <n v="0.64578231153006604"/>
    <b v="0"/>
    <m/>
    <m/>
  </r>
  <r>
    <x v="143"/>
    <s v="WT008"/>
    <x v="2353"/>
    <x v="1"/>
    <x v="4"/>
    <s v="N/A"/>
    <x v="74"/>
    <x v="0"/>
    <n v="0"/>
    <m/>
    <m/>
    <n v="5"/>
    <s v="May"/>
    <s v="Sunday"/>
    <b v="1"/>
    <s v="2026-05"/>
    <n v="3.21999999999999"/>
    <n v="0.42810055561081101"/>
    <n v="0.93903171750484904"/>
    <b v="0"/>
    <m/>
    <m/>
  </r>
  <r>
    <x v="143"/>
    <s v="WT009"/>
    <x v="2354"/>
    <x v="1"/>
    <x v="0"/>
    <s v="N/A"/>
    <x v="74"/>
    <x v="0"/>
    <n v="0"/>
    <m/>
    <m/>
    <n v="5"/>
    <s v="May"/>
    <s v="Sunday"/>
    <b v="1"/>
    <s v="2026-05"/>
    <n v="4.4960000000000004"/>
    <n v="0.64003981739216298"/>
    <n v="1.8655089379672301"/>
    <b v="0"/>
    <m/>
    <m/>
  </r>
  <r>
    <x v="143"/>
    <s v="WT010"/>
    <x v="1571"/>
    <x v="1"/>
    <x v="0"/>
    <s v="N/A"/>
    <x v="74"/>
    <x v="0"/>
    <n v="0"/>
    <m/>
    <m/>
    <n v="5"/>
    <s v="May"/>
    <s v="Sunday"/>
    <b v="1"/>
    <s v="2026-05"/>
    <n v="4.2080000000000002"/>
    <n v="0.60796675715394199"/>
    <n v="1.4096165455029901"/>
    <b v="0"/>
    <m/>
    <m/>
  </r>
  <r>
    <x v="143"/>
    <s v="WT011"/>
    <x v="380"/>
    <x v="0"/>
    <x v="2"/>
    <d v="2026-03-04T00:00:00"/>
    <x v="74"/>
    <x v="0"/>
    <n v="0"/>
    <m/>
    <m/>
    <n v="5"/>
    <s v="May"/>
    <s v="Sunday"/>
    <b v="1"/>
    <s v="2026-05"/>
    <n v="0.56799999999999995"/>
    <n v="5.8313487284361198E-2"/>
    <n v="0.18863560579663699"/>
    <b v="0"/>
    <n v="3.5"/>
    <n v="0.16542857142857101"/>
  </r>
  <r>
    <x v="143"/>
    <s v="WT012"/>
    <x v="355"/>
    <x v="0"/>
    <x v="1"/>
    <s v="5+"/>
    <x v="74"/>
    <x v="0"/>
    <n v="0"/>
    <m/>
    <m/>
    <n v="5"/>
    <s v="May"/>
    <s v="Sunday"/>
    <b v="1"/>
    <s v="2026-05"/>
    <n v="0.84799999999999998"/>
    <n v="8.6664946812934407E-2"/>
    <n v="-9.2309524140918697E-2"/>
    <b v="0"/>
    <n v="5.5"/>
    <n v="0.15272727272727199"/>
  </r>
  <r>
    <x v="143"/>
    <s v="WT013"/>
    <x v="172"/>
    <x v="0"/>
    <x v="0"/>
    <d v="2026-03-04T00:00:00"/>
    <x v="74"/>
    <x v="0"/>
    <n v="0"/>
    <m/>
    <m/>
    <n v="5"/>
    <s v="May"/>
    <s v="Sunday"/>
    <b v="1"/>
    <s v="2026-05"/>
    <n v="0.565499999999999"/>
    <n v="5.8504765121308103E-2"/>
    <n v="0.26493568460382999"/>
    <b v="0"/>
    <n v="3.5"/>
    <n v="0.16599999999999901"/>
  </r>
  <r>
    <x v="143"/>
    <s v="WT014"/>
    <x v="371"/>
    <x v="0"/>
    <x v="2"/>
    <d v="2026-01-02T00:00:00"/>
    <x v="74"/>
    <x v="0"/>
    <n v="0"/>
    <m/>
    <m/>
    <n v="5"/>
    <s v="May"/>
    <s v="Sunday"/>
    <b v="1"/>
    <s v="2026-05"/>
    <n v="0.32800000000000001"/>
    <n v="3.5447156445363399E-2"/>
    <n v="0.39495410644797202"/>
    <b v="0"/>
    <n v="1.5"/>
    <n v="0.22800000000000001"/>
  </r>
  <r>
    <x v="143"/>
    <s v="WT015"/>
    <x v="389"/>
    <x v="0"/>
    <x v="2"/>
    <d v="2026-03-04T00:00:00"/>
    <x v="74"/>
    <x v="0"/>
    <n v="0"/>
    <m/>
    <m/>
    <n v="5"/>
    <s v="May"/>
    <s v="Sunday"/>
    <b v="1"/>
    <s v="2026-05"/>
    <n v="0.56399999999999995"/>
    <n v="6.0259716075148698E-2"/>
    <n v="-0.73017270683997804"/>
    <b v="0"/>
    <n v="3.5"/>
    <n v="0.14857142857142799"/>
  </r>
  <r>
    <x v="143"/>
    <s v="WT016"/>
    <x v="1903"/>
    <x v="0"/>
    <x v="4"/>
    <s v="5+"/>
    <x v="74"/>
    <x v="0"/>
    <n v="0"/>
    <m/>
    <m/>
    <n v="5"/>
    <s v="May"/>
    <s v="Sunday"/>
    <b v="1"/>
    <s v="2026-05"/>
    <n v="0.85199999999999998"/>
    <n v="9.2737859028756697E-2"/>
    <n v="-1.6066793169529201"/>
    <b v="0"/>
    <n v="5.5"/>
    <n v="0.127818181818181"/>
  </r>
  <r>
    <x v="143"/>
    <s v="WT017"/>
    <x v="17"/>
    <x v="0"/>
    <x v="5"/>
    <d v="2026-01-02T00:00:00"/>
    <x v="74"/>
    <x v="0"/>
    <n v="0"/>
    <m/>
    <m/>
    <n v="5"/>
    <s v="May"/>
    <s v="Sunday"/>
    <b v="1"/>
    <s v="2026-05"/>
    <n v="0.32900000000000001"/>
    <n v="3.3217966261487902E-2"/>
    <n v="-6.0208381941754999E-2"/>
    <b v="0"/>
    <n v="1.5"/>
    <n v="0.218"/>
  </r>
  <r>
    <x v="143"/>
    <s v="WT018"/>
    <x v="2063"/>
    <x v="0"/>
    <x v="0"/>
    <d v="2026-01-02T00:00:00"/>
    <x v="74"/>
    <x v="0"/>
    <n v="0"/>
    <m/>
    <m/>
    <n v="5"/>
    <s v="May"/>
    <s v="Sunday"/>
    <b v="1"/>
    <s v="2026-05"/>
    <n v="0.33300000000000002"/>
    <n v="3.29272246056522E-2"/>
    <n v="1.88294035536044"/>
    <b v="0"/>
    <n v="1.5"/>
    <n v="0.26333333333333298"/>
  </r>
  <r>
    <x v="143"/>
    <s v="WT019"/>
    <x v="402"/>
    <x v="0"/>
    <x v="3"/>
    <d v="2026-03-04T00:00:00"/>
    <x v="74"/>
    <x v="0"/>
    <n v="0"/>
    <m/>
    <m/>
    <n v="5"/>
    <s v="May"/>
    <s v="Sunday"/>
    <b v="1"/>
    <s v="2026-05"/>
    <n v="0.563499999999999"/>
    <n v="5.7036535492671597E-2"/>
    <n v="0.499679718514142"/>
    <b v="0"/>
    <n v="3.5"/>
    <n v="0.16914285714285701"/>
  </r>
  <r>
    <x v="143"/>
    <s v="WT020"/>
    <x v="764"/>
    <x v="0"/>
    <x v="4"/>
    <d v="2026-03-04T00:00:00"/>
    <x v="74"/>
    <x v="0"/>
    <n v="1"/>
    <d v="2026-04-15T00:00:00"/>
    <n v="39"/>
    <n v="5"/>
    <s v="May"/>
    <s v="Sunday"/>
    <b v="1"/>
    <s v="2026-05"/>
    <n v="0.59650000000000003"/>
    <n v="0.18879851705840001"/>
    <n v="0.12976796842329699"/>
    <b v="0"/>
    <n v="3.5"/>
    <n v="0.17742857142857099"/>
  </r>
  <r>
    <x v="143"/>
    <s v="WT021"/>
    <x v="11"/>
    <x v="0"/>
    <x v="4"/>
    <s v="5+"/>
    <x v="74"/>
    <x v="0"/>
    <n v="0"/>
    <m/>
    <m/>
    <n v="5"/>
    <s v="May"/>
    <s v="Sunday"/>
    <b v="1"/>
    <s v="2026-05"/>
    <n v="0.83349999999999902"/>
    <n v="7.8281209266611307E-2"/>
    <n v="-0.74730577807963705"/>
    <b v="0"/>
    <n v="5.5"/>
    <n v="0.14090909090909001"/>
  </r>
  <r>
    <x v="143"/>
    <s v="WT022"/>
    <x v="595"/>
    <x v="0"/>
    <x v="0"/>
    <d v="2026-01-02T00:00:00"/>
    <x v="74"/>
    <x v="0"/>
    <n v="0"/>
    <m/>
    <m/>
    <n v="5"/>
    <s v="May"/>
    <s v="Sunday"/>
    <b v="1"/>
    <s v="2026-05"/>
    <n v="0.33200000000000002"/>
    <n v="3.3225165701300498E-2"/>
    <n v="-0.99322303752147301"/>
    <b v="0"/>
    <n v="1.5"/>
    <n v="0.199333333333333"/>
  </r>
  <r>
    <x v="143"/>
    <s v="WT024"/>
    <x v="978"/>
    <x v="0"/>
    <x v="1"/>
    <d v="2026-03-04T00:00:00"/>
    <x v="74"/>
    <x v="0"/>
    <n v="0"/>
    <m/>
    <m/>
    <n v="5"/>
    <s v="May"/>
    <s v="Sunday"/>
    <b v="1"/>
    <s v="2026-05"/>
    <n v="0.56299999999999994"/>
    <n v="6.1561098231894103E-2"/>
    <n v="-0.87717733359121797"/>
    <b v="0"/>
    <n v="3.5"/>
    <n v="0.14542857142857099"/>
  </r>
  <r>
    <x v="143"/>
    <s v="WT025"/>
    <x v="2355"/>
    <x v="0"/>
    <x v="4"/>
    <s v="5+"/>
    <x v="74"/>
    <x v="0"/>
    <n v="0"/>
    <m/>
    <m/>
    <n v="5"/>
    <s v="May"/>
    <s v="Sunday"/>
    <b v="1"/>
    <s v="2026-05"/>
    <n v="0.84399999999999997"/>
    <n v="8.8208623631893704E-2"/>
    <n v="2.74349593085023"/>
    <b v="0"/>
    <n v="5.5"/>
    <n v="0.19745454545454499"/>
  </r>
  <r>
    <x v="143"/>
    <s v="WT026"/>
    <x v="465"/>
    <x v="0"/>
    <x v="4"/>
    <d v="2026-03-04T00:00:00"/>
    <x v="74"/>
    <x v="0"/>
    <n v="0"/>
    <m/>
    <m/>
    <n v="5"/>
    <s v="May"/>
    <s v="Sunday"/>
    <b v="1"/>
    <s v="2026-05"/>
    <n v="0.55700000000000005"/>
    <n v="5.6255232073701797E-2"/>
    <n v="0.69326884917841403"/>
    <b v="0"/>
    <n v="3.5"/>
    <n v="0.17028571428571401"/>
  </r>
  <r>
    <x v="143"/>
    <s v="WT027"/>
    <x v="21"/>
    <x v="0"/>
    <x v="3"/>
    <d v="2026-01-02T00:00:00"/>
    <x v="74"/>
    <x v="0"/>
    <n v="1"/>
    <d v="2026-04-22T00:00:00"/>
    <n v="32"/>
    <n v="5"/>
    <s v="May"/>
    <s v="Sunday"/>
    <b v="1"/>
    <s v="2026-05"/>
    <n v="0.35"/>
    <n v="0.111715636980644"/>
    <n v="-0.32224674157510302"/>
    <b v="0"/>
    <n v="1.5"/>
    <n v="0.20933333333333301"/>
  </r>
  <r>
    <x v="143"/>
    <s v="WT028"/>
    <x v="1303"/>
    <x v="0"/>
    <x v="0"/>
    <s v="5+"/>
    <x v="74"/>
    <x v="0"/>
    <n v="0"/>
    <m/>
    <m/>
    <n v="5"/>
    <s v="May"/>
    <s v="Sunday"/>
    <b v="1"/>
    <s v="2026-05"/>
    <n v="0.84650000000000003"/>
    <n v="0.17684288881558899"/>
    <n v="-0.132886315968891"/>
    <b v="0"/>
    <n v="5.5"/>
    <n v="0.14963636363636301"/>
  </r>
  <r>
    <x v="143"/>
    <s v="WT029"/>
    <x v="611"/>
    <x v="0"/>
    <x v="5"/>
    <d v="2026-03-04T00:00:00"/>
    <x v="74"/>
    <x v="0"/>
    <n v="0"/>
    <m/>
    <m/>
    <n v="5"/>
    <s v="May"/>
    <s v="Sunday"/>
    <b v="1"/>
    <s v="2026-05"/>
    <n v="0.57199999999999995"/>
    <n v="6.0327266740277302E-2"/>
    <n v="1.62447273505548"/>
    <b v="0"/>
    <n v="3.5"/>
    <n v="0.191428571428571"/>
  </r>
  <r>
    <x v="143"/>
    <s v="WT030"/>
    <x v="5"/>
    <x v="0"/>
    <x v="0"/>
    <d v="2026-01-02T00:00:00"/>
    <x v="74"/>
    <x v="0"/>
    <n v="0"/>
    <m/>
    <m/>
    <n v="5"/>
    <s v="May"/>
    <s v="Sunday"/>
    <b v="1"/>
    <s v="2026-05"/>
    <n v="0.33300000000000002"/>
    <n v="3.5996295749046101E-2"/>
    <n v="0.388928908063295"/>
    <b v="0"/>
    <n v="1.5"/>
    <n v="0.231333333333333"/>
  </r>
  <r>
    <x v="143"/>
    <s v="WT031"/>
    <x v="1225"/>
    <x v="1"/>
    <x v="0"/>
    <s v="N/A"/>
    <x v="74"/>
    <x v="0"/>
    <n v="0"/>
    <m/>
    <m/>
    <n v="5"/>
    <s v="May"/>
    <s v="Sunday"/>
    <b v="1"/>
    <s v="2026-05"/>
    <n v="3.5985"/>
    <n v="1.0340036928713101"/>
    <n v="0.91440679227600496"/>
    <b v="0"/>
    <m/>
    <m/>
  </r>
  <r>
    <x v="143"/>
    <s v="WT032"/>
    <x v="2356"/>
    <x v="1"/>
    <x v="2"/>
    <s v="N/A"/>
    <x v="74"/>
    <x v="0"/>
    <n v="0"/>
    <m/>
    <m/>
    <n v="5"/>
    <s v="May"/>
    <s v="Sunday"/>
    <b v="1"/>
    <s v="2026-05"/>
    <n v="5.0069999999999997"/>
    <n v="0.71863404518887497"/>
    <n v="2.04137280973716"/>
    <b v="0"/>
    <m/>
    <m/>
  </r>
  <r>
    <x v="143"/>
    <s v="WT033"/>
    <x v="915"/>
    <x v="0"/>
    <x v="3"/>
    <s v="5+"/>
    <x v="74"/>
    <x v="0"/>
    <n v="0"/>
    <m/>
    <m/>
    <n v="5"/>
    <s v="May"/>
    <s v="Sunday"/>
    <b v="1"/>
    <s v="2026-05"/>
    <n v="0.85199999999999998"/>
    <n v="8.9315384458377806E-2"/>
    <n v="1.5226939997484701"/>
    <b v="0"/>
    <n v="5.5"/>
    <n v="0.17963636363636301"/>
  </r>
  <r>
    <x v="143"/>
    <s v="WT034"/>
    <x v="492"/>
    <x v="0"/>
    <x v="4"/>
    <d v="2026-03-04T00:00:00"/>
    <x v="74"/>
    <x v="0"/>
    <n v="0"/>
    <m/>
    <m/>
    <n v="5"/>
    <s v="May"/>
    <s v="Sunday"/>
    <b v="1"/>
    <s v="2026-05"/>
    <n v="0.565499999999999"/>
    <n v="6.2016752609805798E-2"/>
    <n v="1.3786597395375499"/>
    <b v="0"/>
    <n v="3.5"/>
    <n v="0.186"/>
  </r>
  <r>
    <x v="143"/>
    <s v="WT035"/>
    <x v="804"/>
    <x v="0"/>
    <x v="3"/>
    <d v="2026-03-04T00:00:00"/>
    <x v="74"/>
    <x v="0"/>
    <n v="0"/>
    <m/>
    <m/>
    <n v="5"/>
    <s v="May"/>
    <s v="Sunday"/>
    <b v="1"/>
    <s v="2026-05"/>
    <n v="0.55700000000000005"/>
    <n v="5.5282835401467299E-2"/>
    <n v="2.00785649277775"/>
    <b v="0"/>
    <n v="3.5"/>
    <n v="0.190857142857142"/>
  </r>
  <r>
    <x v="143"/>
    <s v="WT036"/>
    <x v="1435"/>
    <x v="1"/>
    <x v="3"/>
    <s v="N/A"/>
    <x v="74"/>
    <x v="0"/>
    <n v="0"/>
    <m/>
    <m/>
    <n v="5"/>
    <s v="May"/>
    <s v="Sunday"/>
    <b v="1"/>
    <s v="2026-05"/>
    <n v="3.7749999999999999"/>
    <n v="0.47925637963555501"/>
    <n v="0.69691299728547396"/>
    <b v="0"/>
    <m/>
    <m/>
  </r>
  <r>
    <x v="143"/>
    <s v="WT037"/>
    <x v="2357"/>
    <x v="1"/>
    <x v="3"/>
    <s v="N/A"/>
    <x v="74"/>
    <x v="0"/>
    <n v="0"/>
    <m/>
    <m/>
    <n v="5"/>
    <s v="May"/>
    <s v="Sunday"/>
    <b v="1"/>
    <s v="2026-05"/>
    <n v="5.0764999999999896"/>
    <n v="0.74729540268241101"/>
    <n v="1.7322467063940199"/>
    <b v="0"/>
    <m/>
    <m/>
  </r>
  <r>
    <x v="143"/>
    <s v="WT038"/>
    <x v="2358"/>
    <x v="1"/>
    <x v="3"/>
    <s v="N/A"/>
    <x v="74"/>
    <x v="0"/>
    <n v="0"/>
    <m/>
    <m/>
    <n v="5"/>
    <s v="May"/>
    <s v="Sunday"/>
    <b v="1"/>
    <s v="2026-05"/>
    <n v="5.6055000000000001"/>
    <n v="0.805835474860496"/>
    <n v="0.42998851603050198"/>
    <b v="0"/>
    <m/>
    <m/>
  </r>
  <r>
    <x v="143"/>
    <s v="WT039"/>
    <x v="2359"/>
    <x v="1"/>
    <x v="3"/>
    <s v="N/A"/>
    <x v="74"/>
    <x v="0"/>
    <n v="0"/>
    <m/>
    <m/>
    <n v="5"/>
    <s v="May"/>
    <s v="Sunday"/>
    <b v="1"/>
    <s v="2026-05"/>
    <n v="4.3760000000000003"/>
    <n v="0.62796728753556297"/>
    <n v="1.27554414998828"/>
    <b v="0"/>
    <m/>
    <m/>
  </r>
  <r>
    <x v="143"/>
    <s v="WT040"/>
    <x v="157"/>
    <x v="0"/>
    <x v="1"/>
    <d v="2026-03-04T00:00:00"/>
    <x v="74"/>
    <x v="0"/>
    <n v="1"/>
    <d v="2026-05-18T00:00:00"/>
    <n v="6"/>
    <n v="5"/>
    <s v="May"/>
    <s v="Sunday"/>
    <b v="1"/>
    <s v="2026-05"/>
    <n v="0.60299999999999998"/>
    <n v="0.190282239887099"/>
    <n v="0.14714983393412401"/>
    <b v="0"/>
    <n v="3.5"/>
    <n v="0.18028571428571399"/>
  </r>
  <r>
    <x v="143"/>
    <s v="WT041"/>
    <x v="410"/>
    <x v="0"/>
    <x v="0"/>
    <d v="2026-01-02T00:00:00"/>
    <x v="74"/>
    <x v="0"/>
    <n v="0"/>
    <m/>
    <m/>
    <n v="5"/>
    <s v="May"/>
    <s v="Sunday"/>
    <b v="1"/>
    <s v="2026-05"/>
    <n v="0.33350000000000002"/>
    <n v="3.5819367749139103E-2"/>
    <n v="0.26521964504044898"/>
    <b v="0"/>
    <n v="1.5"/>
    <n v="0.22866666666666599"/>
  </r>
  <r>
    <x v="143"/>
    <s v="WT042"/>
    <x v="268"/>
    <x v="0"/>
    <x v="1"/>
    <d v="2026-01-02T00:00:00"/>
    <x v="74"/>
    <x v="0"/>
    <n v="0"/>
    <m/>
    <m/>
    <n v="5"/>
    <s v="May"/>
    <s v="Sunday"/>
    <b v="1"/>
    <s v="2026-05"/>
    <n v="0.33200000000000002"/>
    <n v="3.8943664617848803E-2"/>
    <n v="0.33381552885605198"/>
    <b v="0"/>
    <n v="1.5"/>
    <n v="0.22999999999999901"/>
  </r>
  <r>
    <x v="143"/>
    <s v="WT043"/>
    <x v="924"/>
    <x v="0"/>
    <x v="2"/>
    <d v="2026-03-04T00:00:00"/>
    <x v="74"/>
    <x v="0"/>
    <n v="0"/>
    <m/>
    <m/>
    <n v="5"/>
    <s v="May"/>
    <s v="Sunday"/>
    <b v="1"/>
    <s v="2026-05"/>
    <n v="0.56899999999999995"/>
    <n v="5.9255637341742301E-2"/>
    <n v="1.2319502966273099"/>
    <b v="0"/>
    <n v="3.5"/>
    <n v="0.183428571428571"/>
  </r>
  <r>
    <x v="143"/>
    <s v="WT044"/>
    <x v="610"/>
    <x v="0"/>
    <x v="2"/>
    <s v="5+"/>
    <x v="74"/>
    <x v="0"/>
    <n v="0"/>
    <m/>
    <m/>
    <n v="5"/>
    <s v="May"/>
    <s v="Sunday"/>
    <b v="1"/>
    <s v="2026-05"/>
    <n v="0.82450000000000001"/>
    <n v="7.8120823560048597E-2"/>
    <n v="0.31361676546033401"/>
    <b v="0"/>
    <n v="5.5"/>
    <n v="0.15436363636363601"/>
  </r>
  <r>
    <x v="143"/>
    <s v="WT045"/>
    <x v="2360"/>
    <x v="1"/>
    <x v="4"/>
    <s v="N/A"/>
    <x v="74"/>
    <x v="0"/>
    <n v="0"/>
    <m/>
    <m/>
    <n v="5"/>
    <s v="May"/>
    <s v="Sunday"/>
    <b v="1"/>
    <s v="2026-05"/>
    <n v="4.6120000000000001"/>
    <n v="0.58590473278551403"/>
    <n v="2.0310469149864798"/>
    <b v="0"/>
    <m/>
    <m/>
  </r>
  <r>
    <x v="143"/>
    <s v="WT046"/>
    <x v="239"/>
    <x v="0"/>
    <x v="2"/>
    <d v="2026-03-04T00:00:00"/>
    <x v="74"/>
    <x v="0"/>
    <n v="0"/>
    <m/>
    <m/>
    <n v="5"/>
    <s v="May"/>
    <s v="Sunday"/>
    <b v="1"/>
    <s v="2026-05"/>
    <n v="0.57199999999999995"/>
    <n v="0.16686778113708001"/>
    <n v="0.329602273280171"/>
    <b v="0"/>
    <n v="3.5"/>
    <n v="0.17914285714285699"/>
  </r>
  <r>
    <x v="143"/>
    <s v="WT047"/>
    <x v="104"/>
    <x v="0"/>
    <x v="2"/>
    <d v="2026-03-04T00:00:00"/>
    <x v="74"/>
    <x v="0"/>
    <n v="0"/>
    <m/>
    <m/>
    <n v="5"/>
    <s v="May"/>
    <s v="Sunday"/>
    <b v="1"/>
    <s v="2026-05"/>
    <n v="0.57099999999999995"/>
    <n v="5.5737533590988701E-2"/>
    <n v="-0.448530790462564"/>
    <b v="0"/>
    <n v="3.5"/>
    <n v="0.156"/>
  </r>
  <r>
    <x v="143"/>
    <s v="WT048"/>
    <x v="960"/>
    <x v="0"/>
    <x v="0"/>
    <d v="2026-01-02T00:00:00"/>
    <x v="74"/>
    <x v="0"/>
    <n v="0"/>
    <m/>
    <m/>
    <n v="5"/>
    <s v="May"/>
    <s v="Sunday"/>
    <b v="1"/>
    <s v="2026-05"/>
    <n v="0.33150000000000002"/>
    <n v="3.5650887068154002E-2"/>
    <n v="1.47261412877708"/>
    <b v="0"/>
    <n v="1.5"/>
    <n v="0.25600000000000001"/>
  </r>
  <r>
    <x v="143"/>
    <s v="WT049"/>
    <x v="214"/>
    <x v="0"/>
    <x v="5"/>
    <d v="2026-01-02T00:00:00"/>
    <x v="74"/>
    <x v="0"/>
    <n v="0"/>
    <m/>
    <m/>
    <n v="5"/>
    <s v="May"/>
    <s v="Sunday"/>
    <b v="1"/>
    <s v="2026-05"/>
    <n v="0.32100000000000001"/>
    <n v="3.6835563022130702E-2"/>
    <n v="0.51580588000201999"/>
    <b v="0"/>
    <n v="1.5"/>
    <n v="0.22666666666666599"/>
  </r>
  <r>
    <x v="143"/>
    <s v="WT050"/>
    <x v="1379"/>
    <x v="0"/>
    <x v="2"/>
    <d v="2026-03-04T00:00:00"/>
    <x v="74"/>
    <x v="0"/>
    <n v="0"/>
    <m/>
    <m/>
    <n v="5"/>
    <s v="May"/>
    <s v="Sunday"/>
    <b v="1"/>
    <s v="2026-05"/>
    <n v="0.58299999999999996"/>
    <n v="6.3146845955513606E-2"/>
    <n v="0.79180518430365598"/>
    <b v="0"/>
    <n v="3.5"/>
    <n v="0.18085714285714199"/>
  </r>
  <r>
    <x v="143"/>
    <s v="WT051"/>
    <x v="757"/>
    <x v="0"/>
    <x v="3"/>
    <d v="2026-03-04T00:00:00"/>
    <x v="74"/>
    <x v="0"/>
    <n v="0"/>
    <m/>
    <m/>
    <n v="5"/>
    <s v="May"/>
    <s v="Sunday"/>
    <b v="1"/>
    <s v="2026-05"/>
    <n v="0.57349999999999901"/>
    <n v="0.124964264413907"/>
    <n v="0.49214069548954698"/>
    <b v="0"/>
    <n v="3.5"/>
    <n v="0.18142857142857099"/>
  </r>
  <r>
    <x v="143"/>
    <s v="WT052"/>
    <x v="212"/>
    <x v="0"/>
    <x v="2"/>
    <d v="2026-03-04T00:00:00"/>
    <x v="74"/>
    <x v="0"/>
    <n v="0"/>
    <m/>
    <m/>
    <n v="5"/>
    <s v="May"/>
    <s v="Sunday"/>
    <b v="1"/>
    <s v="2026-05"/>
    <n v="0.57499999999999996"/>
    <n v="5.6805418618434501E-2"/>
    <n v="1.23227680919305"/>
    <b v="0"/>
    <n v="3.5"/>
    <n v="0.184285714285714"/>
  </r>
  <r>
    <x v="143"/>
    <s v="WT053"/>
    <x v="343"/>
    <x v="0"/>
    <x v="0"/>
    <d v="2026-01-02T00:00:00"/>
    <x v="74"/>
    <x v="0"/>
    <n v="0"/>
    <m/>
    <m/>
    <n v="5"/>
    <s v="May"/>
    <s v="Sunday"/>
    <b v="1"/>
    <s v="2026-05"/>
    <n v="0.33200000000000002"/>
    <n v="3.0895268362339301E-2"/>
    <n v="0.45314382240698198"/>
    <b v="0"/>
    <n v="1.5"/>
    <n v="0.23066666666666599"/>
  </r>
  <r>
    <x v="143"/>
    <s v="WT054"/>
    <x v="830"/>
    <x v="0"/>
    <x v="0"/>
    <d v="2026-03-04T00:00:00"/>
    <x v="74"/>
    <x v="0"/>
    <n v="0"/>
    <m/>
    <m/>
    <n v="5"/>
    <s v="May"/>
    <s v="Sunday"/>
    <b v="1"/>
    <s v="2026-05"/>
    <n v="0.57899999999999996"/>
    <n v="0.15359407758483201"/>
    <n v="0.47527874217468302"/>
    <b v="0"/>
    <n v="3.5"/>
    <n v="0.186285714285714"/>
  </r>
  <r>
    <x v="143"/>
    <s v="WT055"/>
    <x v="1714"/>
    <x v="0"/>
    <x v="0"/>
    <d v="2026-03-04T00:00:00"/>
    <x v="74"/>
    <x v="0"/>
    <n v="0"/>
    <m/>
    <m/>
    <n v="5"/>
    <s v="May"/>
    <s v="Sunday"/>
    <b v="1"/>
    <s v="2026-05"/>
    <n v="0.57199999999999995"/>
    <n v="6.5159306598070094E-2"/>
    <n v="1.8262932221492401"/>
    <b v="0"/>
    <n v="3.5"/>
    <n v="0.19742857142857101"/>
  </r>
  <r>
    <x v="143"/>
    <s v="WT056"/>
    <x v="2361"/>
    <x v="1"/>
    <x v="4"/>
    <s v="N/A"/>
    <x v="74"/>
    <x v="0"/>
    <n v="0"/>
    <m/>
    <m/>
    <n v="5"/>
    <s v="May"/>
    <s v="Sunday"/>
    <b v="1"/>
    <s v="2026-05"/>
    <n v="5.0984999999999996"/>
    <n v="0.70883873740694003"/>
    <n v="-0.26310638817829002"/>
    <b v="0"/>
    <m/>
    <m/>
  </r>
  <r>
    <x v="143"/>
    <s v="WT057"/>
    <x v="290"/>
    <x v="0"/>
    <x v="5"/>
    <d v="2026-01-02T00:00:00"/>
    <x v="74"/>
    <x v="0"/>
    <n v="0"/>
    <m/>
    <m/>
    <n v="5"/>
    <s v="May"/>
    <s v="Sunday"/>
    <b v="1"/>
    <s v="2026-05"/>
    <n v="0.33500000000000002"/>
    <n v="3.4566497155461402E-2"/>
    <n v="1.56220631084304"/>
    <b v="0"/>
    <n v="1.5"/>
    <n v="0.25933333333333303"/>
  </r>
  <r>
    <x v="143"/>
    <s v="WT058"/>
    <x v="830"/>
    <x v="0"/>
    <x v="5"/>
    <d v="2026-03-04T00:00:00"/>
    <x v="74"/>
    <x v="0"/>
    <n v="0"/>
    <m/>
    <m/>
    <n v="5"/>
    <s v="May"/>
    <s v="Sunday"/>
    <b v="1"/>
    <s v="2026-05"/>
    <n v="0.56799999999999995"/>
    <n v="5.0683216135028901E-2"/>
    <n v="1.6573533884710301"/>
    <b v="0"/>
    <n v="3.5"/>
    <n v="0.186285714285714"/>
  </r>
  <r>
    <x v="143"/>
    <s v="WT059"/>
    <x v="2006"/>
    <x v="0"/>
    <x v="3"/>
    <d v="2026-01-02T00:00:00"/>
    <x v="74"/>
    <x v="0"/>
    <n v="0"/>
    <m/>
    <m/>
    <n v="5"/>
    <s v="May"/>
    <s v="Sunday"/>
    <b v="1"/>
    <s v="2026-05"/>
    <n v="0.33250000000000002"/>
    <n v="3.46638804209062E-2"/>
    <n v="1.9761203641438401"/>
    <b v="0"/>
    <n v="1.5"/>
    <n v="0.26733333333333298"/>
  </r>
  <r>
    <x v="143"/>
    <s v="WT060"/>
    <x v="2362"/>
    <x v="0"/>
    <x v="2"/>
    <s v="5+"/>
    <x v="74"/>
    <x v="0"/>
    <n v="0"/>
    <m/>
    <m/>
    <n v="5"/>
    <s v="May"/>
    <s v="Sunday"/>
    <b v="1"/>
    <s v="2026-05"/>
    <n v="0.85499999999999998"/>
    <n v="0.175857346688402"/>
    <n v="0.65962555551084201"/>
    <b v="0"/>
    <n v="5.5"/>
    <n v="0.17654545454545401"/>
  </r>
  <r>
    <x v="144"/>
    <s v="WT001"/>
    <x v="1499"/>
    <x v="0"/>
    <x v="0"/>
    <m/>
    <x v="78"/>
    <x v="25"/>
    <n v="0"/>
    <m/>
    <m/>
    <n v="5"/>
    <s v="May"/>
    <s v="Monday"/>
    <b v="0"/>
    <s v="2026-05"/>
    <n v="4.4109999999999996"/>
    <n v="1.41300465746266"/>
    <n v="0.44798153824678799"/>
    <b v="0"/>
    <m/>
    <m/>
  </r>
  <r>
    <x v="144"/>
    <s v="WT002"/>
    <x v="2363"/>
    <x v="0"/>
    <x v="1"/>
    <m/>
    <x v="78"/>
    <x v="25"/>
    <n v="0"/>
    <m/>
    <m/>
    <n v="5"/>
    <s v="May"/>
    <s v="Monday"/>
    <b v="0"/>
    <s v="2026-05"/>
    <n v="3.2629999999999999"/>
    <n v="1.2509328455923501"/>
    <n v="0.24461744775364"/>
    <b v="0"/>
    <m/>
    <m/>
  </r>
  <r>
    <x v="144"/>
    <s v="WT003"/>
    <x v="722"/>
    <x v="1"/>
    <x v="2"/>
    <s v="N/A"/>
    <x v="78"/>
    <x v="25"/>
    <n v="1"/>
    <d v="2026-05-02T00:00:00"/>
    <n v="23"/>
    <n v="5"/>
    <s v="May"/>
    <s v="Monday"/>
    <b v="0"/>
    <s v="2026-05"/>
    <n v="0.61050000000000004"/>
    <n v="0.19219523134615901"/>
    <n v="-0.85590052806108496"/>
    <b v="0"/>
    <m/>
    <m/>
  </r>
  <r>
    <x v="144"/>
    <s v="WT004"/>
    <x v="1121"/>
    <x v="1"/>
    <x v="3"/>
    <s v="N/A"/>
    <x v="78"/>
    <x v="25"/>
    <n v="0"/>
    <m/>
    <m/>
    <n v="5"/>
    <s v="May"/>
    <s v="Monday"/>
    <b v="0"/>
    <s v="2026-05"/>
    <n v="4.6630000000000003"/>
    <n v="0.66104543144245298"/>
    <n v="-0.44323731178453302"/>
    <b v="0"/>
    <m/>
    <m/>
  </r>
  <r>
    <x v="144"/>
    <s v="WT005"/>
    <x v="171"/>
    <x v="0"/>
    <x v="4"/>
    <d v="2026-01-02T00:00:00"/>
    <x v="78"/>
    <x v="25"/>
    <n v="0"/>
    <m/>
    <m/>
    <n v="5"/>
    <s v="May"/>
    <s v="Monday"/>
    <b v="0"/>
    <s v="2026-05"/>
    <n v="0.33200000000000002"/>
    <n v="3.3367680607070502E-2"/>
    <n v="-5.9938238547398499E-2"/>
    <b v="0"/>
    <n v="1.5"/>
    <n v="0.22"/>
  </r>
  <r>
    <x v="144"/>
    <s v="WT006"/>
    <x v="127"/>
    <x v="0"/>
    <x v="2"/>
    <d v="2026-01-02T00:00:00"/>
    <x v="78"/>
    <x v="25"/>
    <n v="1"/>
    <d v="2026-05-10T00:00:00"/>
    <n v="15"/>
    <n v="5"/>
    <s v="May"/>
    <s v="Monday"/>
    <b v="0"/>
    <s v="2026-05"/>
    <n v="0.35199999999999998"/>
    <n v="0.10898625494181299"/>
    <n v="-7.3403751732465106E-2"/>
    <b v="0"/>
    <n v="1.5"/>
    <n v="0.229333333333333"/>
  </r>
  <r>
    <x v="144"/>
    <s v="WT007"/>
    <x v="1985"/>
    <x v="1"/>
    <x v="3"/>
    <s v="N/A"/>
    <x v="78"/>
    <x v="25"/>
    <n v="0"/>
    <m/>
    <m/>
    <n v="5"/>
    <s v="May"/>
    <s v="Monday"/>
    <b v="0"/>
    <s v="2026-05"/>
    <n v="5.5274999999999999"/>
    <n v="0.73321921574179705"/>
    <n v="0.63487152273969505"/>
    <b v="0"/>
    <m/>
    <m/>
  </r>
  <r>
    <x v="144"/>
    <s v="WT008"/>
    <x v="2017"/>
    <x v="1"/>
    <x v="4"/>
    <s v="N/A"/>
    <x v="78"/>
    <x v="25"/>
    <n v="0"/>
    <m/>
    <m/>
    <n v="5"/>
    <s v="May"/>
    <s v="Monday"/>
    <b v="0"/>
    <s v="2026-05"/>
    <n v="3.21999999999999"/>
    <n v="0.42810055561081101"/>
    <n v="0.105115490765469"/>
    <b v="0"/>
    <m/>
    <m/>
  </r>
  <r>
    <x v="144"/>
    <s v="WT009"/>
    <x v="647"/>
    <x v="1"/>
    <x v="0"/>
    <s v="N/A"/>
    <x v="78"/>
    <x v="25"/>
    <n v="0"/>
    <m/>
    <m/>
    <n v="5"/>
    <s v="May"/>
    <s v="Monday"/>
    <b v="0"/>
    <s v="2026-05"/>
    <n v="4.4960000000000004"/>
    <n v="0.64003981739216298"/>
    <n v="-0.19217554386094601"/>
    <b v="0"/>
    <m/>
    <m/>
  </r>
  <r>
    <x v="144"/>
    <s v="WT010"/>
    <x v="1921"/>
    <x v="1"/>
    <x v="0"/>
    <s v="N/A"/>
    <x v="78"/>
    <x v="25"/>
    <n v="0"/>
    <m/>
    <m/>
    <n v="5"/>
    <s v="May"/>
    <s v="Monday"/>
    <b v="0"/>
    <s v="2026-05"/>
    <n v="4.2080000000000002"/>
    <n v="0.60796675715394199"/>
    <n v="0.152968890002075"/>
    <b v="0"/>
    <m/>
    <m/>
  </r>
  <r>
    <x v="144"/>
    <s v="WT011"/>
    <x v="2364"/>
    <x v="0"/>
    <x v="2"/>
    <d v="2026-03-04T00:00:00"/>
    <x v="78"/>
    <x v="25"/>
    <n v="0"/>
    <m/>
    <m/>
    <n v="5"/>
    <s v="May"/>
    <s v="Monday"/>
    <b v="0"/>
    <s v="2026-05"/>
    <n v="0.56799999999999995"/>
    <n v="5.8313487284361198E-2"/>
    <n v="-2.4522628753562801"/>
    <b v="0"/>
    <n v="3.5"/>
    <n v="0.121428571428571"/>
  </r>
  <r>
    <x v="144"/>
    <s v="WT012"/>
    <x v="534"/>
    <x v="0"/>
    <x v="1"/>
    <s v="5+"/>
    <x v="78"/>
    <x v="25"/>
    <n v="0"/>
    <m/>
    <m/>
    <n v="5"/>
    <s v="May"/>
    <s v="Monday"/>
    <b v="0"/>
    <s v="2026-05"/>
    <n v="0.84799999999999998"/>
    <n v="8.6664946812934407E-2"/>
    <n v="-0.103848214658533"/>
    <b v="0"/>
    <n v="5.5"/>
    <n v="0.15254545454545401"/>
  </r>
  <r>
    <x v="144"/>
    <s v="WT013"/>
    <x v="402"/>
    <x v="0"/>
    <x v="0"/>
    <d v="2026-03-04T00:00:00"/>
    <x v="78"/>
    <x v="25"/>
    <n v="0"/>
    <m/>
    <m/>
    <n v="5"/>
    <s v="May"/>
    <s v="Monday"/>
    <b v="0"/>
    <s v="2026-05"/>
    <n v="0.565499999999999"/>
    <n v="5.8504765121308103E-2"/>
    <n v="0.45295455754848302"/>
    <b v="0"/>
    <n v="3.5"/>
    <n v="0.16914285714285701"/>
  </r>
  <r>
    <x v="144"/>
    <s v="WT014"/>
    <x v="164"/>
    <x v="0"/>
    <x v="2"/>
    <d v="2026-01-02T00:00:00"/>
    <x v="78"/>
    <x v="25"/>
    <n v="0"/>
    <m/>
    <m/>
    <n v="5"/>
    <s v="May"/>
    <s v="Monday"/>
    <b v="0"/>
    <s v="2026-05"/>
    <n v="0.32800000000000001"/>
    <n v="3.5447156445363399E-2"/>
    <n v="0.67706418248223599"/>
    <b v="0"/>
    <n v="1.5"/>
    <n v="0.234666666666666"/>
  </r>
  <r>
    <x v="144"/>
    <s v="WT015"/>
    <x v="233"/>
    <x v="0"/>
    <x v="2"/>
    <d v="2026-03-04T00:00:00"/>
    <x v="78"/>
    <x v="25"/>
    <n v="0"/>
    <m/>
    <m/>
    <n v="5"/>
    <s v="May"/>
    <s v="Monday"/>
    <b v="0"/>
    <s v="2026-05"/>
    <n v="0.56399999999999995"/>
    <n v="6.0259716075148698E-2"/>
    <n v="-0.59741403286907302"/>
    <b v="0"/>
    <n v="3.5"/>
    <n v="0.150857142857142"/>
  </r>
  <r>
    <x v="144"/>
    <s v="WT016"/>
    <x v="608"/>
    <x v="0"/>
    <x v="4"/>
    <s v="5+"/>
    <x v="78"/>
    <x v="25"/>
    <n v="0"/>
    <m/>
    <m/>
    <n v="5"/>
    <s v="May"/>
    <s v="Monday"/>
    <b v="0"/>
    <s v="2026-05"/>
    <n v="0.85199999999999998"/>
    <n v="9.2737859028756697E-2"/>
    <n v="0.58228646386213601"/>
    <b v="0"/>
    <n v="5.5"/>
    <n v="0.164727272727272"/>
  </r>
  <r>
    <x v="144"/>
    <s v="WT017"/>
    <x v="17"/>
    <x v="0"/>
    <x v="5"/>
    <d v="2026-01-02T00:00:00"/>
    <x v="78"/>
    <x v="25"/>
    <n v="0"/>
    <m/>
    <m/>
    <n v="5"/>
    <s v="May"/>
    <s v="Monday"/>
    <b v="0"/>
    <s v="2026-05"/>
    <n v="0.32900000000000001"/>
    <n v="3.3217966261487902E-2"/>
    <n v="-6.0208381941754999E-2"/>
    <b v="0"/>
    <n v="1.5"/>
    <n v="0.218"/>
  </r>
  <r>
    <x v="144"/>
    <s v="WT018"/>
    <x v="4"/>
    <x v="0"/>
    <x v="0"/>
    <d v="2026-01-02T00:00:00"/>
    <x v="78"/>
    <x v="25"/>
    <n v="0"/>
    <m/>
    <m/>
    <n v="5"/>
    <s v="May"/>
    <s v="Monday"/>
    <b v="0"/>
    <s v="2026-05"/>
    <n v="0.33300000000000002"/>
    <n v="3.29272246056522E-2"/>
    <n v="0.12148002292648"/>
    <b v="0"/>
    <n v="1.5"/>
    <n v="0.22466666666666599"/>
  </r>
  <r>
    <x v="144"/>
    <s v="WT019"/>
    <x v="1634"/>
    <x v="0"/>
    <x v="3"/>
    <d v="2026-03-04T00:00:00"/>
    <x v="78"/>
    <x v="25"/>
    <n v="0"/>
    <m/>
    <m/>
    <n v="5"/>
    <s v="May"/>
    <s v="Monday"/>
    <b v="0"/>
    <s v="2026-05"/>
    <n v="0.563499999999999"/>
    <n v="5.7036535492671597E-2"/>
    <n v="1.6918979942671799"/>
    <b v="0"/>
    <n v="3.5"/>
    <n v="0.188571428571428"/>
  </r>
  <r>
    <x v="144"/>
    <s v="WT020"/>
    <x v="14"/>
    <x v="0"/>
    <x v="4"/>
    <d v="2026-03-04T00:00:00"/>
    <x v="78"/>
    <x v="25"/>
    <n v="1"/>
    <d v="2026-04-15T00:00:00"/>
    <n v="40"/>
    <n v="5"/>
    <s v="May"/>
    <s v="Monday"/>
    <b v="0"/>
    <s v="2026-05"/>
    <n v="0.59650000000000003"/>
    <n v="0.18879851705840001"/>
    <n v="-0.35222734286323598"/>
    <b v="0"/>
    <n v="3.5"/>
    <n v="0.151428571428571"/>
  </r>
  <r>
    <x v="144"/>
    <s v="WT021"/>
    <x v="812"/>
    <x v="0"/>
    <x v="4"/>
    <s v="5+"/>
    <x v="78"/>
    <x v="25"/>
    <n v="0"/>
    <m/>
    <m/>
    <n v="5"/>
    <s v="May"/>
    <s v="Monday"/>
    <b v="0"/>
    <s v="2026-05"/>
    <n v="0.83349999999999902"/>
    <n v="7.8281209266611307E-2"/>
    <n v="-0.49181662318061498"/>
    <b v="0"/>
    <n v="5.5"/>
    <n v="0.14454545454545401"/>
  </r>
  <r>
    <x v="144"/>
    <s v="WT022"/>
    <x v="343"/>
    <x v="0"/>
    <x v="0"/>
    <d v="2026-01-02T00:00:00"/>
    <x v="78"/>
    <x v="25"/>
    <n v="0"/>
    <m/>
    <m/>
    <n v="5"/>
    <s v="May"/>
    <s v="Monday"/>
    <b v="0"/>
    <s v="2026-05"/>
    <n v="0.33200000000000002"/>
    <n v="3.3225165701300498E-2"/>
    <n v="0.42136734925153202"/>
    <b v="0"/>
    <n v="1.5"/>
    <n v="0.23066666666666599"/>
  </r>
  <r>
    <x v="144"/>
    <s v="WT023"/>
    <x v="419"/>
    <x v="0"/>
    <x v="3"/>
    <d v="2026-01-02T00:00:00"/>
    <x v="78"/>
    <x v="25"/>
    <n v="0"/>
    <m/>
    <m/>
    <n v="5"/>
    <s v="May"/>
    <s v="Monday"/>
    <b v="0"/>
    <s v="2026-05"/>
    <n v="0.32500000000000001"/>
    <n v="3.6786353604358203E-2"/>
    <n v="1.16891172369162"/>
    <b v="0"/>
    <n v="1.5"/>
    <n v="0.24533333333333299"/>
  </r>
  <r>
    <x v="144"/>
    <s v="WT024"/>
    <x v="1260"/>
    <x v="0"/>
    <x v="1"/>
    <d v="2026-03-04T00:00:00"/>
    <x v="78"/>
    <x v="25"/>
    <n v="0"/>
    <m/>
    <m/>
    <n v="5"/>
    <s v="May"/>
    <s v="Monday"/>
    <b v="0"/>
    <s v="2026-05"/>
    <n v="0.56299999999999994"/>
    <n v="6.1561098231894103E-2"/>
    <n v="1.1858138028177601"/>
    <b v="0"/>
    <n v="3.5"/>
    <n v="0.181714285714285"/>
  </r>
  <r>
    <x v="144"/>
    <s v="WT026"/>
    <x v="104"/>
    <x v="0"/>
    <x v="4"/>
    <d v="2026-03-04T00:00:00"/>
    <x v="78"/>
    <x v="25"/>
    <n v="0"/>
    <m/>
    <m/>
    <n v="5"/>
    <s v="May"/>
    <s v="Monday"/>
    <b v="0"/>
    <s v="2026-05"/>
    <n v="0.55700000000000005"/>
    <n v="5.6255232073701797E-2"/>
    <n v="-0.19553736771698901"/>
    <b v="0"/>
    <n v="3.5"/>
    <n v="0.156"/>
  </r>
  <r>
    <x v="144"/>
    <s v="WT027"/>
    <x v="371"/>
    <x v="0"/>
    <x v="3"/>
    <d v="2026-01-02T00:00:00"/>
    <x v="78"/>
    <x v="25"/>
    <n v="1"/>
    <d v="2026-04-22T00:00:00"/>
    <n v="33"/>
    <n v="5"/>
    <s v="May"/>
    <s v="Monday"/>
    <b v="0"/>
    <s v="2026-05"/>
    <n v="0.35"/>
    <n v="0.111715636980644"/>
    <n v="-7.1610387016689203E-2"/>
    <b v="0"/>
    <n v="1.5"/>
    <n v="0.22800000000000001"/>
  </r>
  <r>
    <x v="144"/>
    <s v="WT028"/>
    <x v="1206"/>
    <x v="0"/>
    <x v="0"/>
    <s v="5+"/>
    <x v="78"/>
    <x v="25"/>
    <n v="0"/>
    <m/>
    <m/>
    <n v="5"/>
    <s v="May"/>
    <s v="Monday"/>
    <b v="0"/>
    <s v="2026-05"/>
    <n v="0.84650000000000003"/>
    <n v="0.17684288881558899"/>
    <n v="0.27425473721239202"/>
    <b v="0"/>
    <n v="5.5"/>
    <n v="0.162727272727272"/>
  </r>
  <r>
    <x v="144"/>
    <s v="WT029"/>
    <x v="278"/>
    <x v="0"/>
    <x v="5"/>
    <d v="2026-03-04T00:00:00"/>
    <x v="78"/>
    <x v="25"/>
    <n v="0"/>
    <m/>
    <m/>
    <n v="5"/>
    <s v="May"/>
    <s v="Monday"/>
    <b v="0"/>
    <s v="2026-05"/>
    <n v="0.57199999999999995"/>
    <n v="6.0327266740277302E-2"/>
    <n v="-1.3592526966790699"/>
    <b v="0"/>
    <n v="3.5"/>
    <n v="0.13999999999999899"/>
  </r>
  <r>
    <x v="144"/>
    <s v="WT030"/>
    <x v="2248"/>
    <x v="0"/>
    <x v="0"/>
    <d v="2026-01-02T00:00:00"/>
    <x v="78"/>
    <x v="25"/>
    <n v="0"/>
    <m/>
    <m/>
    <n v="5"/>
    <s v="May"/>
    <s v="Monday"/>
    <b v="0"/>
    <s v="2026-05"/>
    <n v="0.33300000000000002"/>
    <n v="3.5996295749046101E-2"/>
    <n v="1.77796072257506"/>
    <b v="0"/>
    <n v="1.5"/>
    <n v="0.264666666666666"/>
  </r>
  <r>
    <x v="144"/>
    <s v="WT031"/>
    <x v="2365"/>
    <x v="1"/>
    <x v="0"/>
    <s v="N/A"/>
    <x v="78"/>
    <x v="25"/>
    <n v="0"/>
    <m/>
    <m/>
    <n v="5"/>
    <s v="May"/>
    <s v="Monday"/>
    <b v="0"/>
    <s v="2026-05"/>
    <n v="3.5985"/>
    <n v="1.0340036928713101"/>
    <n v="4.8839283987243E-2"/>
    <b v="0"/>
    <m/>
    <m/>
  </r>
  <r>
    <x v="144"/>
    <s v="WT032"/>
    <x v="2366"/>
    <x v="1"/>
    <x v="2"/>
    <s v="N/A"/>
    <x v="78"/>
    <x v="25"/>
    <n v="0"/>
    <m/>
    <m/>
    <n v="5"/>
    <s v="May"/>
    <s v="Monday"/>
    <b v="0"/>
    <s v="2026-05"/>
    <n v="5.0069999999999997"/>
    <n v="0.71863404518887497"/>
    <n v="0.47311980593772102"/>
    <b v="0"/>
    <m/>
    <m/>
  </r>
  <r>
    <x v="144"/>
    <s v="WT033"/>
    <x v="462"/>
    <x v="0"/>
    <x v="3"/>
    <s v="5+"/>
    <x v="78"/>
    <x v="25"/>
    <n v="0"/>
    <m/>
    <m/>
    <n v="5"/>
    <s v="May"/>
    <s v="Monday"/>
    <b v="0"/>
    <s v="2026-05"/>
    <n v="0.85199999999999998"/>
    <n v="8.9315384458377806E-2"/>
    <n v="-0.58220652931559203"/>
    <b v="0"/>
    <n v="5.5"/>
    <n v="0.145454545454545"/>
  </r>
  <r>
    <x v="144"/>
    <s v="WT034"/>
    <x v="266"/>
    <x v="0"/>
    <x v="4"/>
    <d v="2026-03-04T00:00:00"/>
    <x v="78"/>
    <x v="25"/>
    <n v="0"/>
    <m/>
    <m/>
    <n v="5"/>
    <s v="May"/>
    <s v="Monday"/>
    <b v="0"/>
    <s v="2026-05"/>
    <n v="0.565499999999999"/>
    <n v="6.2016752609805798E-2"/>
    <n v="-0.41117922056382999"/>
    <b v="0"/>
    <n v="3.5"/>
    <n v="0.154285714285714"/>
  </r>
  <r>
    <x v="144"/>
    <s v="WT035"/>
    <x v="956"/>
    <x v="0"/>
    <x v="3"/>
    <d v="2026-03-04T00:00:00"/>
    <x v="78"/>
    <x v="25"/>
    <n v="0"/>
    <m/>
    <m/>
    <n v="5"/>
    <s v="May"/>
    <s v="Monday"/>
    <b v="0"/>
    <s v="2026-05"/>
    <n v="0.55700000000000005"/>
    <n v="5.5282835401467299E-2"/>
    <n v="2.36963243742239"/>
    <b v="0"/>
    <n v="3.5"/>
    <n v="0.19657142857142801"/>
  </r>
  <r>
    <x v="144"/>
    <s v="WT036"/>
    <x v="1011"/>
    <x v="1"/>
    <x v="3"/>
    <s v="N/A"/>
    <x v="78"/>
    <x v="25"/>
    <n v="0"/>
    <m/>
    <m/>
    <n v="5"/>
    <s v="May"/>
    <s v="Monday"/>
    <b v="0"/>
    <s v="2026-05"/>
    <n v="3.7749999999999999"/>
    <n v="0.47925637963555501"/>
    <n v="0.81584725131323499"/>
    <b v="0"/>
    <m/>
    <m/>
  </r>
  <r>
    <x v="144"/>
    <s v="WT037"/>
    <x v="643"/>
    <x v="1"/>
    <x v="3"/>
    <s v="N/A"/>
    <x v="78"/>
    <x v="25"/>
    <n v="0"/>
    <m/>
    <m/>
    <n v="5"/>
    <s v="May"/>
    <s v="Monday"/>
    <b v="0"/>
    <s v="2026-05"/>
    <n v="5.0764999999999896"/>
    <n v="0.74729540268241101"/>
    <n v="0.29372588030396901"/>
    <b v="0"/>
    <m/>
    <m/>
  </r>
  <r>
    <x v="144"/>
    <s v="WT038"/>
    <x v="2367"/>
    <x v="1"/>
    <x v="3"/>
    <s v="N/A"/>
    <x v="78"/>
    <x v="25"/>
    <n v="0"/>
    <m/>
    <m/>
    <n v="5"/>
    <s v="May"/>
    <s v="Monday"/>
    <b v="0"/>
    <s v="2026-05"/>
    <n v="5.6055000000000001"/>
    <n v="0.805835474860496"/>
    <n v="-0.99461990071702"/>
    <b v="0"/>
    <m/>
    <m/>
  </r>
  <r>
    <x v="144"/>
    <s v="WT039"/>
    <x v="569"/>
    <x v="1"/>
    <x v="3"/>
    <s v="N/A"/>
    <x v="78"/>
    <x v="25"/>
    <n v="0"/>
    <m/>
    <m/>
    <n v="5"/>
    <s v="May"/>
    <s v="Monday"/>
    <b v="0"/>
    <s v="2026-05"/>
    <n v="4.3760000000000003"/>
    <n v="0.62796728753556297"/>
    <n v="0"/>
    <b v="0"/>
    <m/>
    <m/>
  </r>
  <r>
    <x v="144"/>
    <s v="WT040"/>
    <x v="693"/>
    <x v="0"/>
    <x v="1"/>
    <d v="2026-03-04T00:00:00"/>
    <x v="78"/>
    <x v="25"/>
    <n v="1"/>
    <d v="2026-05-18T00:00:00"/>
    <n v="7"/>
    <n v="5"/>
    <s v="May"/>
    <s v="Monday"/>
    <b v="0"/>
    <s v="2026-05"/>
    <n v="0.60299999999999998"/>
    <n v="0.190282239887099"/>
    <n v="-0.55706722846489998"/>
    <b v="0"/>
    <n v="3.5"/>
    <n v="0.14199999999999999"/>
  </r>
  <r>
    <x v="144"/>
    <s v="WT041"/>
    <x v="179"/>
    <x v="0"/>
    <x v="0"/>
    <d v="2026-01-02T00:00:00"/>
    <x v="78"/>
    <x v="25"/>
    <n v="0"/>
    <m/>
    <m/>
    <n v="5"/>
    <s v="May"/>
    <s v="Monday"/>
    <b v="0"/>
    <s v="2026-05"/>
    <n v="0.33350000000000002"/>
    <n v="3.5819367749139103E-2"/>
    <n v="1.3958928686339399E-2"/>
    <b v="0"/>
    <n v="1.5"/>
    <n v="0.22266666666666601"/>
  </r>
  <r>
    <x v="144"/>
    <s v="WT042"/>
    <x v="46"/>
    <x v="0"/>
    <x v="1"/>
    <d v="2026-01-02T00:00:00"/>
    <x v="78"/>
    <x v="25"/>
    <n v="0"/>
    <m/>
    <m/>
    <n v="5"/>
    <s v="May"/>
    <s v="Monday"/>
    <b v="0"/>
    <s v="2026-05"/>
    <n v="0.33200000000000002"/>
    <n v="3.8943664617848803E-2"/>
    <n v="-0.59059670489917204"/>
    <b v="0"/>
    <n v="1.5"/>
    <n v="0.20599999999999999"/>
  </r>
  <r>
    <x v="144"/>
    <s v="WT043"/>
    <x v="278"/>
    <x v="0"/>
    <x v="2"/>
    <d v="2026-03-04T00:00:00"/>
    <x v="78"/>
    <x v="25"/>
    <n v="0"/>
    <m/>
    <m/>
    <n v="5"/>
    <s v="May"/>
    <s v="Monday"/>
    <b v="0"/>
    <s v="2026-05"/>
    <n v="0.56899999999999995"/>
    <n v="5.9255637341742301E-2"/>
    <n v="-1.3332064853912"/>
    <b v="0"/>
    <n v="3.5"/>
    <n v="0.13999999999999899"/>
  </r>
  <r>
    <x v="144"/>
    <s v="WT044"/>
    <x v="1366"/>
    <x v="0"/>
    <x v="2"/>
    <s v="5+"/>
    <x v="78"/>
    <x v="25"/>
    <n v="0"/>
    <m/>
    <m/>
    <n v="5"/>
    <s v="May"/>
    <s v="Monday"/>
    <b v="0"/>
    <s v="2026-05"/>
    <n v="0.82450000000000001"/>
    <n v="7.8120823560048597E-2"/>
    <n v="-9.6005132283776898E-2"/>
    <b v="0"/>
    <n v="5.5"/>
    <n v="0.14854545454545401"/>
  </r>
  <r>
    <x v="144"/>
    <s v="WT045"/>
    <x v="2368"/>
    <x v="1"/>
    <x v="4"/>
    <s v="N/A"/>
    <x v="78"/>
    <x v="25"/>
    <n v="0"/>
    <m/>
    <m/>
    <n v="5"/>
    <s v="May"/>
    <s v="Monday"/>
    <b v="0"/>
    <s v="2026-05"/>
    <n v="4.6120000000000001"/>
    <n v="0.58590473278551403"/>
    <n v="-0.29356308351065102"/>
    <b v="0"/>
    <m/>
    <m/>
  </r>
  <r>
    <x v="144"/>
    <s v="WT046"/>
    <x v="328"/>
    <x v="0"/>
    <x v="2"/>
    <d v="2026-03-04T00:00:00"/>
    <x v="78"/>
    <x v="25"/>
    <n v="0"/>
    <m/>
    <m/>
    <n v="5"/>
    <s v="May"/>
    <s v="Monday"/>
    <b v="0"/>
    <s v="2026-05"/>
    <n v="0.57199999999999995"/>
    <n v="0.16686778113708001"/>
    <n v="0.42548657096167602"/>
    <b v="0"/>
    <n v="3.5"/>
    <n v="0.183714285714285"/>
  </r>
  <r>
    <x v="144"/>
    <s v="WT047"/>
    <x v="521"/>
    <x v="0"/>
    <x v="2"/>
    <d v="2026-03-04T00:00:00"/>
    <x v="78"/>
    <x v="25"/>
    <n v="0"/>
    <m/>
    <m/>
    <n v="5"/>
    <s v="May"/>
    <s v="Monday"/>
    <b v="0"/>
    <s v="2026-05"/>
    <n v="0.57099999999999995"/>
    <n v="5.5737533590988701E-2"/>
    <n v="0.28705970589604202"/>
    <b v="0"/>
    <n v="3.5"/>
    <n v="0.16771428571428501"/>
  </r>
  <r>
    <x v="144"/>
    <s v="WT048"/>
    <x v="361"/>
    <x v="0"/>
    <x v="0"/>
    <d v="2026-01-02T00:00:00"/>
    <x v="78"/>
    <x v="25"/>
    <n v="0"/>
    <m/>
    <m/>
    <n v="5"/>
    <s v="May"/>
    <s v="Monday"/>
    <b v="0"/>
    <s v="2026-05"/>
    <n v="0.33150000000000002"/>
    <n v="3.5650887068154002E-2"/>
    <n v="-2.14580915907518"/>
    <b v="0"/>
    <n v="1.5"/>
    <n v="0.17"/>
  </r>
  <r>
    <x v="144"/>
    <s v="WT049"/>
    <x v="654"/>
    <x v="0"/>
    <x v="5"/>
    <d v="2026-01-02T00:00:00"/>
    <x v="78"/>
    <x v="25"/>
    <n v="0"/>
    <m/>
    <m/>
    <n v="5"/>
    <s v="May"/>
    <s v="Monday"/>
    <b v="0"/>
    <s v="2026-05"/>
    <n v="0.32100000000000001"/>
    <n v="3.6835563022130702E-2"/>
    <n v="1.4931222842163701"/>
    <b v="0"/>
    <n v="1.5"/>
    <n v="0.25066666666666598"/>
  </r>
  <r>
    <x v="144"/>
    <s v="WT050"/>
    <x v="979"/>
    <x v="0"/>
    <x v="2"/>
    <d v="2026-03-04T00:00:00"/>
    <x v="78"/>
    <x v="25"/>
    <n v="0"/>
    <m/>
    <m/>
    <n v="5"/>
    <s v="May"/>
    <s v="Monday"/>
    <b v="0"/>
    <s v="2026-05"/>
    <n v="0.58299999999999996"/>
    <n v="6.3146845955513606E-2"/>
    <n v="0.39590259215182799"/>
    <b v="0"/>
    <n v="3.5"/>
    <n v="0.17371428571428499"/>
  </r>
  <r>
    <x v="144"/>
    <s v="WT051"/>
    <x v="257"/>
    <x v="0"/>
    <x v="3"/>
    <d v="2026-03-04T00:00:00"/>
    <x v="78"/>
    <x v="25"/>
    <n v="0"/>
    <m/>
    <m/>
    <n v="5"/>
    <s v="May"/>
    <s v="Monday"/>
    <b v="0"/>
    <s v="2026-05"/>
    <n v="0.57349999999999901"/>
    <n v="0.124964264413907"/>
    <n v="0.17204918622805301"/>
    <b v="0"/>
    <n v="3.5"/>
    <n v="0.16999999999999901"/>
  </r>
  <r>
    <x v="144"/>
    <s v="WT052"/>
    <x v="14"/>
    <x v="0"/>
    <x v="2"/>
    <d v="2026-03-04T00:00:00"/>
    <x v="78"/>
    <x v="25"/>
    <n v="0"/>
    <m/>
    <m/>
    <n v="5"/>
    <s v="May"/>
    <s v="Monday"/>
    <b v="0"/>
    <s v="2026-05"/>
    <n v="0.57499999999999996"/>
    <n v="5.6805418618434501E-2"/>
    <n v="-0.79217794876696002"/>
    <b v="0"/>
    <n v="3.5"/>
    <n v="0.151428571428571"/>
  </r>
  <r>
    <x v="144"/>
    <s v="WT053"/>
    <x v="675"/>
    <x v="0"/>
    <x v="0"/>
    <d v="2026-01-02T00:00:00"/>
    <x v="78"/>
    <x v="25"/>
    <n v="0"/>
    <m/>
    <m/>
    <n v="5"/>
    <s v="May"/>
    <s v="Monday"/>
    <b v="0"/>
    <s v="2026-05"/>
    <n v="0.33200000000000002"/>
    <n v="3.0895268362339301E-2"/>
    <n v="0.90628764481396595"/>
    <b v="0"/>
    <n v="1.5"/>
    <n v="0.24"/>
  </r>
  <r>
    <x v="144"/>
    <s v="WT054"/>
    <x v="200"/>
    <x v="0"/>
    <x v="0"/>
    <d v="2026-03-04T00:00:00"/>
    <x v="78"/>
    <x v="25"/>
    <n v="0"/>
    <m/>
    <m/>
    <n v="5"/>
    <s v="May"/>
    <s v="Monday"/>
    <b v="0"/>
    <s v="2026-05"/>
    <n v="0.57899999999999996"/>
    <n v="0.15359407758483201"/>
    <n v="2.6042670804092199E-2"/>
    <b v="0"/>
    <n v="3.5"/>
    <n v="0.16657142857142801"/>
  </r>
  <r>
    <x v="144"/>
    <s v="WT055"/>
    <x v="370"/>
    <x v="0"/>
    <x v="0"/>
    <d v="2026-03-04T00:00:00"/>
    <x v="78"/>
    <x v="25"/>
    <n v="0"/>
    <m/>
    <m/>
    <n v="5"/>
    <s v="May"/>
    <s v="Monday"/>
    <b v="0"/>
    <s v="2026-05"/>
    <n v="0.57199999999999995"/>
    <n v="6.5159306598070094E-2"/>
    <n v="9.20820112008022E-2"/>
    <b v="0"/>
    <n v="3.5"/>
    <n v="0.16514285714285701"/>
  </r>
  <r>
    <x v="144"/>
    <s v="WT056"/>
    <x v="2369"/>
    <x v="1"/>
    <x v="4"/>
    <s v="N/A"/>
    <x v="78"/>
    <x v="25"/>
    <n v="0"/>
    <m/>
    <m/>
    <n v="5"/>
    <s v="May"/>
    <s v="Monday"/>
    <b v="0"/>
    <s v="2026-05"/>
    <n v="5.0984999999999996"/>
    <n v="0.70883873740694003"/>
    <n v="0.70608443583503799"/>
    <b v="0"/>
    <m/>
    <m/>
  </r>
  <r>
    <x v="144"/>
    <s v="WT057"/>
    <x v="174"/>
    <x v="0"/>
    <x v="5"/>
    <d v="2026-01-02T00:00:00"/>
    <x v="78"/>
    <x v="25"/>
    <n v="0"/>
    <m/>
    <m/>
    <n v="5"/>
    <s v="May"/>
    <s v="Monday"/>
    <b v="0"/>
    <s v="2026-05"/>
    <n v="0.33500000000000002"/>
    <n v="3.4566497155461402E-2"/>
    <n v="-1.5911360573401301"/>
    <b v="0"/>
    <n v="1.5"/>
    <n v="0.18666666666666601"/>
  </r>
  <r>
    <x v="144"/>
    <s v="WT058"/>
    <x v="101"/>
    <x v="0"/>
    <x v="5"/>
    <d v="2026-03-04T00:00:00"/>
    <x v="78"/>
    <x v="25"/>
    <n v="0"/>
    <m/>
    <m/>
    <n v="5"/>
    <s v="May"/>
    <s v="Monday"/>
    <b v="0"/>
    <s v="2026-05"/>
    <n v="0.56799999999999995"/>
    <n v="5.0683216135028901E-2"/>
    <n v="-0.96678947660810199"/>
    <b v="0"/>
    <n v="3.5"/>
    <n v="0.14828571428571399"/>
  </r>
  <r>
    <x v="144"/>
    <s v="WT059"/>
    <x v="366"/>
    <x v="0"/>
    <x v="3"/>
    <d v="2026-01-02T00:00:00"/>
    <x v="78"/>
    <x v="25"/>
    <n v="0"/>
    <m/>
    <m/>
    <n v="5"/>
    <s v="May"/>
    <s v="Monday"/>
    <b v="0"/>
    <s v="2026-05"/>
    <n v="0.33250000000000002"/>
    <n v="3.46638804209062E-2"/>
    <n v="0.73563604796595605"/>
    <b v="0"/>
    <n v="1.5"/>
    <n v="0.238666666666666"/>
  </r>
  <r>
    <x v="144"/>
    <s v="WT060"/>
    <x v="439"/>
    <x v="0"/>
    <x v="2"/>
    <s v="5+"/>
    <x v="78"/>
    <x v="25"/>
    <n v="0"/>
    <m/>
    <m/>
    <n v="5"/>
    <s v="May"/>
    <s v="Monday"/>
    <b v="0"/>
    <s v="2026-05"/>
    <n v="0.85499999999999998"/>
    <n v="0.175857346688402"/>
    <n v="-0.52883772984920896"/>
    <b v="0"/>
    <n v="5.5"/>
    <n v="0.138545454545454"/>
  </r>
  <r>
    <x v="145"/>
    <s v="WT001"/>
    <x v="2370"/>
    <x v="0"/>
    <x v="0"/>
    <m/>
    <x v="87"/>
    <x v="0"/>
    <n v="0"/>
    <m/>
    <m/>
    <n v="5"/>
    <s v="May"/>
    <s v="Tuesday"/>
    <b v="0"/>
    <s v="2026-05"/>
    <n v="4.4109999999999996"/>
    <n v="1.41300465746266"/>
    <n v="0.89100909423808405"/>
    <b v="0"/>
    <m/>
    <m/>
  </r>
  <r>
    <x v="145"/>
    <s v="WT002"/>
    <x v="1661"/>
    <x v="0"/>
    <x v="1"/>
    <m/>
    <x v="87"/>
    <x v="0"/>
    <n v="0"/>
    <m/>
    <m/>
    <n v="5"/>
    <s v="May"/>
    <s v="Tuesday"/>
    <b v="0"/>
    <s v="2026-05"/>
    <n v="3.2629999999999999"/>
    <n v="1.2509328455923501"/>
    <n v="0.28858463607537299"/>
    <b v="0"/>
    <m/>
    <m/>
  </r>
  <r>
    <x v="145"/>
    <s v="WT003"/>
    <x v="150"/>
    <x v="1"/>
    <x v="2"/>
    <s v="N/A"/>
    <x v="87"/>
    <x v="0"/>
    <n v="1"/>
    <d v="2026-05-02T00:00:00"/>
    <n v="24"/>
    <n v="5"/>
    <s v="May"/>
    <s v="Tuesday"/>
    <b v="0"/>
    <s v="2026-05"/>
    <n v="0.61050000000000004"/>
    <n v="0.19219523134615901"/>
    <n v="-0.127474546732502"/>
    <b v="0"/>
    <m/>
    <m/>
  </r>
  <r>
    <x v="145"/>
    <s v="WT004"/>
    <x v="1974"/>
    <x v="1"/>
    <x v="3"/>
    <s v="N/A"/>
    <x v="87"/>
    <x v="0"/>
    <n v="0"/>
    <m/>
    <m/>
    <n v="5"/>
    <s v="May"/>
    <s v="Tuesday"/>
    <b v="0"/>
    <s v="2026-05"/>
    <n v="4.6630000000000003"/>
    <n v="0.66104543144245298"/>
    <n v="0.30103831073420501"/>
    <b v="0"/>
    <m/>
    <m/>
  </r>
  <r>
    <x v="145"/>
    <s v="WT005"/>
    <x v="648"/>
    <x v="0"/>
    <x v="4"/>
    <d v="2026-01-02T00:00:00"/>
    <x v="87"/>
    <x v="0"/>
    <n v="0"/>
    <m/>
    <m/>
    <n v="5"/>
    <s v="May"/>
    <s v="Tuesday"/>
    <b v="0"/>
    <s v="2026-05"/>
    <n v="0.33200000000000002"/>
    <n v="3.3367680607070502E-2"/>
    <n v="1.22873389022166"/>
    <b v="0"/>
    <n v="1.5"/>
    <n v="0.24866666666666601"/>
  </r>
  <r>
    <x v="145"/>
    <s v="WT006"/>
    <x v="597"/>
    <x v="0"/>
    <x v="2"/>
    <d v="2026-01-02T00:00:00"/>
    <x v="87"/>
    <x v="0"/>
    <n v="1"/>
    <d v="2026-05-10T00:00:00"/>
    <n v="16"/>
    <n v="5"/>
    <s v="May"/>
    <s v="Tuesday"/>
    <b v="0"/>
    <s v="2026-05"/>
    <n v="0.35199999999999998"/>
    <n v="0.10898625494181299"/>
    <n v="-0.37619422762888299"/>
    <b v="0"/>
    <n v="1.5"/>
    <n v="0.20733333333333301"/>
  </r>
  <r>
    <x v="145"/>
    <s v="WT007"/>
    <x v="2371"/>
    <x v="1"/>
    <x v="3"/>
    <s v="N/A"/>
    <x v="87"/>
    <x v="0"/>
    <n v="0"/>
    <m/>
    <m/>
    <n v="5"/>
    <s v="May"/>
    <s v="Tuesday"/>
    <b v="0"/>
    <s v="2026-05"/>
    <n v="5.5274999999999999"/>
    <n v="0.73321921574179705"/>
    <n v="-0.164343756154958"/>
    <b v="0"/>
    <m/>
    <m/>
  </r>
  <r>
    <x v="145"/>
    <s v="WT008"/>
    <x v="2372"/>
    <x v="1"/>
    <x v="4"/>
    <s v="N/A"/>
    <x v="87"/>
    <x v="0"/>
    <n v="0"/>
    <m/>
    <m/>
    <n v="5"/>
    <s v="May"/>
    <s v="Tuesday"/>
    <b v="0"/>
    <s v="2026-05"/>
    <n v="3.21999999999999"/>
    <n v="0.42810055561081101"/>
    <n v="0.95304711627357797"/>
    <b v="0"/>
    <m/>
    <m/>
  </r>
  <r>
    <x v="145"/>
    <s v="WT010"/>
    <x v="1967"/>
    <x v="1"/>
    <x v="0"/>
    <s v="N/A"/>
    <x v="87"/>
    <x v="0"/>
    <n v="0"/>
    <m/>
    <m/>
    <n v="5"/>
    <s v="May"/>
    <s v="Tuesday"/>
    <b v="0"/>
    <s v="2026-05"/>
    <n v="4.2080000000000002"/>
    <n v="0.60796675715394199"/>
    <n v="1.1497339151768899"/>
    <b v="0"/>
    <m/>
    <m/>
  </r>
  <r>
    <x v="145"/>
    <s v="WT011"/>
    <x v="351"/>
    <x v="0"/>
    <x v="2"/>
    <d v="2026-03-04T00:00:00"/>
    <x v="87"/>
    <x v="0"/>
    <n v="0"/>
    <m/>
    <m/>
    <n v="5"/>
    <s v="May"/>
    <s v="Tuesday"/>
    <b v="0"/>
    <s v="2026-05"/>
    <n v="0.56799999999999995"/>
    <n v="5.8313487284361198E-2"/>
    <n v="0.87458326323895597"/>
    <b v="0"/>
    <n v="3.5"/>
    <n v="0.17685714285714199"/>
  </r>
  <r>
    <x v="145"/>
    <s v="WT012"/>
    <x v="1245"/>
    <x v="0"/>
    <x v="1"/>
    <s v="5+"/>
    <x v="87"/>
    <x v="0"/>
    <n v="0"/>
    <m/>
    <m/>
    <n v="5"/>
    <s v="May"/>
    <s v="Tuesday"/>
    <b v="0"/>
    <s v="2026-05"/>
    <n v="0.84799999999999998"/>
    <n v="8.6664946812934407E-2"/>
    <n v="-0.219235119834681"/>
    <b v="0"/>
    <n v="5.5"/>
    <n v="0.15072727272727199"/>
  </r>
  <r>
    <x v="145"/>
    <s v="WT013"/>
    <x v="90"/>
    <x v="0"/>
    <x v="0"/>
    <d v="2026-03-04T00:00:00"/>
    <x v="87"/>
    <x v="0"/>
    <n v="0"/>
    <m/>
    <m/>
    <n v="5"/>
    <s v="May"/>
    <s v="Tuesday"/>
    <b v="0"/>
    <s v="2026-05"/>
    <n v="0.565499999999999"/>
    <n v="5.8504765121308103E-2"/>
    <n v="0.38458405829588199"/>
    <b v="0"/>
    <n v="3.5"/>
    <n v="0.16799999999999901"/>
  </r>
  <r>
    <x v="145"/>
    <s v="WT014"/>
    <x v="191"/>
    <x v="0"/>
    <x v="2"/>
    <d v="2026-01-02T00:00:00"/>
    <x v="87"/>
    <x v="0"/>
    <n v="0"/>
    <m/>
    <m/>
    <n v="5"/>
    <s v="May"/>
    <s v="Tuesday"/>
    <b v="0"/>
    <s v="2026-05"/>
    <n v="0.32800000000000001"/>
    <n v="3.5447156445363399E-2"/>
    <n v="-1.1284403041370601"/>
    <b v="0"/>
    <n v="1.5"/>
    <n v="0.191999999999999"/>
  </r>
  <r>
    <x v="145"/>
    <s v="WT015"/>
    <x v="229"/>
    <x v="0"/>
    <x v="2"/>
    <d v="2026-03-04T00:00:00"/>
    <x v="87"/>
    <x v="0"/>
    <n v="0"/>
    <m/>
    <m/>
    <n v="5"/>
    <s v="May"/>
    <s v="Tuesday"/>
    <b v="0"/>
    <s v="2026-05"/>
    <n v="0.56399999999999995"/>
    <n v="6.0259716075148698E-2"/>
    <n v="9.9569005478179207E-2"/>
    <b v="0"/>
    <n v="3.5"/>
    <n v="0.16285714285714201"/>
  </r>
  <r>
    <x v="145"/>
    <s v="WT016"/>
    <x v="831"/>
    <x v="0"/>
    <x v="4"/>
    <s v="5+"/>
    <x v="87"/>
    <x v="0"/>
    <n v="0"/>
    <m/>
    <m/>
    <n v="5"/>
    <s v="May"/>
    <s v="Tuesday"/>
    <b v="0"/>
    <s v="2026-05"/>
    <n v="0.85199999999999998"/>
    <n v="9.2737859028756697E-2"/>
    <n v="0.31270939725929497"/>
    <b v="0"/>
    <n v="5.5"/>
    <n v="0.16018181818181801"/>
  </r>
  <r>
    <x v="145"/>
    <s v="WT017"/>
    <x v="72"/>
    <x v="0"/>
    <x v="5"/>
    <d v="2026-01-02T00:00:00"/>
    <x v="87"/>
    <x v="0"/>
    <n v="0"/>
    <m/>
    <m/>
    <n v="5"/>
    <s v="May"/>
    <s v="Tuesday"/>
    <b v="0"/>
    <s v="2026-05"/>
    <n v="0.32900000000000001"/>
    <n v="3.3217966261487902E-2"/>
    <n v="0.63218801038842598"/>
    <b v="0"/>
    <n v="1.5"/>
    <n v="0.233333333333333"/>
  </r>
  <r>
    <x v="145"/>
    <s v="WT018"/>
    <x v="648"/>
    <x v="0"/>
    <x v="0"/>
    <d v="2026-01-02T00:00:00"/>
    <x v="87"/>
    <x v="0"/>
    <n v="0"/>
    <m/>
    <m/>
    <n v="5"/>
    <s v="May"/>
    <s v="Tuesday"/>
    <b v="0"/>
    <s v="2026-05"/>
    <n v="0.33300000000000002"/>
    <n v="3.29272246056522E-2"/>
    <n v="1.2148002292647999"/>
    <b v="0"/>
    <n v="1.5"/>
    <n v="0.24866666666666601"/>
  </r>
  <r>
    <x v="145"/>
    <s v="WT019"/>
    <x v="846"/>
    <x v="0"/>
    <x v="3"/>
    <d v="2026-03-04T00:00:00"/>
    <x v="87"/>
    <x v="0"/>
    <n v="0"/>
    <m/>
    <m/>
    <n v="5"/>
    <s v="May"/>
    <s v="Tuesday"/>
    <b v="0"/>
    <s v="2026-05"/>
    <n v="0.563499999999999"/>
    <n v="5.7036535492671597E-2"/>
    <n v="0.21915777127813299"/>
    <b v="0"/>
    <n v="3.5"/>
    <n v="0.16457142857142801"/>
  </r>
  <r>
    <x v="145"/>
    <s v="WT020"/>
    <x v="436"/>
    <x v="0"/>
    <x v="4"/>
    <d v="2026-03-04T00:00:00"/>
    <x v="87"/>
    <x v="0"/>
    <n v="1"/>
    <d v="2026-04-15T00:00:00"/>
    <n v="41"/>
    <n v="5"/>
    <s v="May"/>
    <s v="Tuesday"/>
    <b v="0"/>
    <s v="2026-05"/>
    <n v="0.59650000000000003"/>
    <n v="0.18879851705840001"/>
    <n v="-0.48464363717272402"/>
    <b v="0"/>
    <n v="3.5"/>
    <n v="0.14428571428571399"/>
  </r>
  <r>
    <x v="145"/>
    <s v="WT021"/>
    <x v="424"/>
    <x v="0"/>
    <x v="4"/>
    <s v="5+"/>
    <x v="87"/>
    <x v="0"/>
    <n v="0"/>
    <m/>
    <m/>
    <n v="5"/>
    <s v="May"/>
    <s v="Tuesday"/>
    <b v="0"/>
    <s v="2026-05"/>
    <n v="0.83349999999999902"/>
    <n v="7.8281209266611307E-2"/>
    <n v="-0.65788457386497901"/>
    <b v="0"/>
    <n v="5.5"/>
    <n v="0.14218181818181799"/>
  </r>
  <r>
    <x v="145"/>
    <s v="WT022"/>
    <x v="362"/>
    <x v="0"/>
    <x v="0"/>
    <d v="2026-01-02T00:00:00"/>
    <x v="87"/>
    <x v="0"/>
    <n v="0"/>
    <m/>
    <m/>
    <n v="5"/>
    <s v="May"/>
    <s v="Tuesday"/>
    <b v="0"/>
    <s v="2026-05"/>
    <n v="0.33200000000000002"/>
    <n v="3.3225165701300498E-2"/>
    <n v="1.05341837312883"/>
    <b v="0"/>
    <n v="1.5"/>
    <n v="0.24466666666666601"/>
  </r>
  <r>
    <x v="145"/>
    <s v="WT023"/>
    <x v="296"/>
    <x v="0"/>
    <x v="3"/>
    <d v="2026-01-02T00:00:00"/>
    <x v="87"/>
    <x v="0"/>
    <n v="0"/>
    <m/>
    <m/>
    <n v="5"/>
    <s v="May"/>
    <s v="Tuesday"/>
    <b v="0"/>
    <s v="2026-05"/>
    <n v="0.32500000000000001"/>
    <n v="3.6786353604358203E-2"/>
    <n v="-0.62523185220714905"/>
    <b v="0"/>
    <n v="1.5"/>
    <n v="0.201333333333333"/>
  </r>
  <r>
    <x v="145"/>
    <s v="WT024"/>
    <x v="949"/>
    <x v="0"/>
    <x v="1"/>
    <d v="2026-03-04T00:00:00"/>
    <x v="87"/>
    <x v="0"/>
    <n v="0"/>
    <m/>
    <m/>
    <n v="5"/>
    <s v="May"/>
    <s v="Tuesday"/>
    <b v="0"/>
    <s v="2026-05"/>
    <n v="0.56299999999999994"/>
    <n v="6.1561098231894103E-2"/>
    <n v="1.9980150376244401"/>
    <b v="0"/>
    <n v="3.5"/>
    <n v="0.19600000000000001"/>
  </r>
  <r>
    <x v="145"/>
    <s v="WT025"/>
    <x v="1599"/>
    <x v="0"/>
    <x v="4"/>
    <s v="5+"/>
    <x v="87"/>
    <x v="0"/>
    <n v="0"/>
    <m/>
    <m/>
    <n v="5"/>
    <s v="May"/>
    <s v="Tuesday"/>
    <b v="0"/>
    <s v="2026-05"/>
    <n v="0.84399999999999997"/>
    <n v="8.8208623631893704E-2"/>
    <n v="-6.8020560269013999E-2"/>
    <b v="0"/>
    <n v="5.5"/>
    <n v="0.15236363636363601"/>
  </r>
  <r>
    <x v="145"/>
    <s v="WT026"/>
    <x v="744"/>
    <x v="0"/>
    <x v="4"/>
    <d v="2026-03-04T00:00:00"/>
    <x v="87"/>
    <x v="0"/>
    <n v="0"/>
    <m/>
    <m/>
    <n v="5"/>
    <s v="May"/>
    <s v="Tuesday"/>
    <b v="0"/>
    <s v="2026-05"/>
    <n v="0.55700000000000005"/>
    <n v="5.6255232073701797E-2"/>
    <n v="-0.355522486758162"/>
    <b v="0"/>
    <n v="3.5"/>
    <n v="0.153428571428571"/>
  </r>
  <r>
    <x v="145"/>
    <s v="WT027"/>
    <x v="366"/>
    <x v="0"/>
    <x v="3"/>
    <d v="2026-01-02T00:00:00"/>
    <x v="87"/>
    <x v="0"/>
    <n v="1"/>
    <d v="2026-04-22T00:00:00"/>
    <n v="34"/>
    <n v="5"/>
    <s v="May"/>
    <s v="Tuesday"/>
    <b v="0"/>
    <s v="2026-05"/>
    <n v="0.35"/>
    <n v="0.111715636980644"/>
    <n v="7.1610387016689703E-2"/>
    <b v="0"/>
    <n v="1.5"/>
    <n v="0.238666666666666"/>
  </r>
  <r>
    <x v="145"/>
    <s v="WT028"/>
    <x v="1026"/>
    <x v="0"/>
    <x v="0"/>
    <s v="5+"/>
    <x v="87"/>
    <x v="0"/>
    <n v="0"/>
    <m/>
    <m/>
    <n v="5"/>
    <s v="May"/>
    <s v="Tuesday"/>
    <b v="0"/>
    <s v="2026-05"/>
    <n v="0.84650000000000003"/>
    <n v="0.17684288881558899"/>
    <n v="-9.3303158020711305E-2"/>
    <b v="0"/>
    <n v="5.5"/>
    <n v="0.15090909090908999"/>
  </r>
  <r>
    <x v="145"/>
    <s v="WT029"/>
    <x v="47"/>
    <x v="0"/>
    <x v="5"/>
    <d v="2026-03-04T00:00:00"/>
    <x v="87"/>
    <x v="0"/>
    <n v="0"/>
    <m/>
    <m/>
    <n v="5"/>
    <s v="May"/>
    <s v="Tuesday"/>
    <b v="0"/>
    <s v="2026-05"/>
    <n v="0.57199999999999995"/>
    <n v="6.0327266740277302E-2"/>
    <n v="-0.447558814760182"/>
    <b v="0"/>
    <n v="3.5"/>
    <n v="0.155714285714285"/>
  </r>
  <r>
    <x v="145"/>
    <s v="WT030"/>
    <x v="17"/>
    <x v="0"/>
    <x v="0"/>
    <d v="2026-01-02T00:00:00"/>
    <x v="87"/>
    <x v="0"/>
    <n v="0"/>
    <m/>
    <m/>
    <n v="5"/>
    <s v="May"/>
    <s v="Tuesday"/>
    <b v="0"/>
    <s v="2026-05"/>
    <n v="0.33300000000000002"/>
    <n v="3.5996295749046101E-2"/>
    <n v="-0.166683817741412"/>
    <b v="0"/>
    <n v="1.5"/>
    <n v="0.218"/>
  </r>
  <r>
    <x v="145"/>
    <s v="WT031"/>
    <x v="2373"/>
    <x v="1"/>
    <x v="0"/>
    <s v="N/A"/>
    <x v="87"/>
    <x v="0"/>
    <n v="0"/>
    <m/>
    <m/>
    <n v="5"/>
    <s v="May"/>
    <s v="Tuesday"/>
    <b v="0"/>
    <s v="2026-05"/>
    <n v="3.5985"/>
    <n v="1.0340036928713101"/>
    <n v="0.63007511916215497"/>
    <b v="0"/>
    <m/>
    <m/>
  </r>
  <r>
    <x v="145"/>
    <s v="WT032"/>
    <x v="2374"/>
    <x v="1"/>
    <x v="2"/>
    <s v="N/A"/>
    <x v="87"/>
    <x v="0"/>
    <n v="0"/>
    <m/>
    <m/>
    <n v="5"/>
    <s v="May"/>
    <s v="Tuesday"/>
    <b v="0"/>
    <s v="2026-05"/>
    <n v="5.0069999999999997"/>
    <n v="0.71863404518887497"/>
    <n v="0.94623961187544203"/>
    <b v="0"/>
    <m/>
    <m/>
  </r>
  <r>
    <x v="145"/>
    <s v="WT033"/>
    <x v="1769"/>
    <x v="0"/>
    <x v="3"/>
    <s v="5+"/>
    <x v="87"/>
    <x v="0"/>
    <n v="0"/>
    <m/>
    <m/>
    <n v="5"/>
    <s v="May"/>
    <s v="Tuesday"/>
    <b v="0"/>
    <s v="2026-05"/>
    <n v="0.85199999999999998"/>
    <n v="8.9315384458377806E-2"/>
    <n v="1.4891051615187201"/>
    <b v="0"/>
    <n v="5.5"/>
    <n v="0.179090909090909"/>
  </r>
  <r>
    <x v="145"/>
    <s v="WT034"/>
    <x v="97"/>
    <x v="0"/>
    <x v="4"/>
    <d v="2026-03-04T00:00:00"/>
    <x v="87"/>
    <x v="0"/>
    <n v="0"/>
    <m/>
    <m/>
    <n v="5"/>
    <s v="May"/>
    <s v="Tuesday"/>
    <b v="0"/>
    <s v="2026-05"/>
    <n v="0.565499999999999"/>
    <n v="6.2016752609805798E-2"/>
    <n v="0.50792727246120595"/>
    <b v="0"/>
    <n v="3.5"/>
    <n v="0.17057142857142801"/>
  </r>
  <r>
    <x v="145"/>
    <s v="WT035"/>
    <x v="1242"/>
    <x v="0"/>
    <x v="3"/>
    <d v="2026-03-04T00:00:00"/>
    <x v="87"/>
    <x v="0"/>
    <n v="0"/>
    <m/>
    <m/>
    <n v="5"/>
    <s v="May"/>
    <s v="Tuesday"/>
    <b v="0"/>
    <s v="2026-05"/>
    <n v="0.55700000000000005"/>
    <n v="5.5282835401467299E-2"/>
    <n v="-0.54266391696696004"/>
    <b v="0"/>
    <n v="3.5"/>
    <n v="0.150571428571428"/>
  </r>
  <r>
    <x v="145"/>
    <s v="WT036"/>
    <x v="2375"/>
    <x v="1"/>
    <x v="3"/>
    <s v="N/A"/>
    <x v="87"/>
    <x v="0"/>
    <n v="0"/>
    <m/>
    <m/>
    <n v="5"/>
    <s v="May"/>
    <s v="Tuesday"/>
    <b v="0"/>
    <s v="2026-05"/>
    <n v="3.7749999999999999"/>
    <n v="0.47925637963555501"/>
    <n v="1.0391097983477999"/>
    <b v="0"/>
    <m/>
    <m/>
  </r>
  <r>
    <x v="145"/>
    <s v="WT037"/>
    <x v="2376"/>
    <x v="1"/>
    <x v="3"/>
    <s v="N/A"/>
    <x v="87"/>
    <x v="0"/>
    <n v="0"/>
    <m/>
    <m/>
    <n v="5"/>
    <s v="May"/>
    <s v="Tuesday"/>
    <b v="0"/>
    <s v="2026-05"/>
    <n v="5.0764999999999896"/>
    <n v="0.74729540268241101"/>
    <n v="1.6211795170307799"/>
    <b v="0"/>
    <m/>
    <m/>
  </r>
  <r>
    <x v="145"/>
    <s v="WT038"/>
    <x v="2377"/>
    <x v="1"/>
    <x v="3"/>
    <s v="N/A"/>
    <x v="87"/>
    <x v="0"/>
    <n v="0"/>
    <m/>
    <m/>
    <n v="5"/>
    <s v="May"/>
    <s v="Tuesday"/>
    <b v="0"/>
    <s v="2026-05"/>
    <n v="5.6055000000000001"/>
    <n v="0.805835474860496"/>
    <n v="1.9265719224743201"/>
    <b v="0"/>
    <m/>
    <m/>
  </r>
  <r>
    <x v="145"/>
    <s v="WT039"/>
    <x v="2378"/>
    <x v="1"/>
    <x v="3"/>
    <s v="N/A"/>
    <x v="87"/>
    <x v="0"/>
    <n v="0"/>
    <m/>
    <m/>
    <n v="5"/>
    <s v="May"/>
    <s v="Tuesday"/>
    <b v="0"/>
    <s v="2026-05"/>
    <n v="4.3760000000000003"/>
    <n v="0.62796728753556297"/>
    <n v="0.51276556341601498"/>
    <b v="0"/>
    <m/>
    <m/>
  </r>
  <r>
    <x v="145"/>
    <s v="WT040"/>
    <x v="930"/>
    <x v="0"/>
    <x v="1"/>
    <d v="2026-03-04T00:00:00"/>
    <x v="87"/>
    <x v="0"/>
    <n v="1"/>
    <d v="2026-05-18T00:00:00"/>
    <n v="8"/>
    <n v="5"/>
    <s v="May"/>
    <s v="Tuesday"/>
    <b v="0"/>
    <s v="2026-05"/>
    <n v="0.60299999999999998"/>
    <n v="0.190282239887099"/>
    <n v="9.9851673026727497E-2"/>
    <b v="0"/>
    <n v="3.5"/>
    <n v="0.17771428571428499"/>
  </r>
  <r>
    <x v="145"/>
    <s v="WT041"/>
    <x v="991"/>
    <x v="0"/>
    <x v="0"/>
    <d v="2026-01-02T00:00:00"/>
    <x v="87"/>
    <x v="0"/>
    <n v="0"/>
    <m/>
    <m/>
    <n v="5"/>
    <s v="May"/>
    <s v="Tuesday"/>
    <b v="0"/>
    <s v="2026-05"/>
    <n v="0.33350000000000002"/>
    <n v="3.5819367749139103E-2"/>
    <n v="2.3032232332459999"/>
    <b v="0"/>
    <n v="1.5"/>
    <n v="0.27733333333333299"/>
  </r>
  <r>
    <x v="145"/>
    <s v="WT042"/>
    <x v="371"/>
    <x v="0"/>
    <x v="1"/>
    <d v="2026-01-02T00:00:00"/>
    <x v="87"/>
    <x v="0"/>
    <n v="0"/>
    <m/>
    <m/>
    <n v="5"/>
    <s v="May"/>
    <s v="Tuesday"/>
    <b v="0"/>
    <s v="2026-05"/>
    <n v="0.33200000000000002"/>
    <n v="3.8943664617848803E-2"/>
    <n v="0.25678117604311801"/>
    <b v="0"/>
    <n v="1.5"/>
    <n v="0.22800000000000001"/>
  </r>
  <r>
    <x v="145"/>
    <s v="WT043"/>
    <x v="1418"/>
    <x v="0"/>
    <x v="2"/>
    <d v="2026-03-04T00:00:00"/>
    <x v="87"/>
    <x v="0"/>
    <n v="0"/>
    <m/>
    <m/>
    <n v="5"/>
    <s v="May"/>
    <s v="Tuesday"/>
    <b v="0"/>
    <s v="2026-05"/>
    <n v="0.56899999999999995"/>
    <n v="5.9255637341742301E-2"/>
    <n v="1.6032229887615701"/>
    <b v="0"/>
    <n v="3.5"/>
    <n v="0.189714285714285"/>
  </r>
  <r>
    <x v="145"/>
    <s v="WT044"/>
    <x v="265"/>
    <x v="0"/>
    <x v="2"/>
    <s v="5+"/>
    <x v="87"/>
    <x v="0"/>
    <n v="0"/>
    <m/>
    <m/>
    <n v="5"/>
    <s v="May"/>
    <s v="Tuesday"/>
    <b v="0"/>
    <s v="2026-05"/>
    <n v="0.82450000000000001"/>
    <n v="7.8120823560048597E-2"/>
    <n v="0.211211291024306"/>
    <b v="0"/>
    <n v="5.5"/>
    <n v="0.15290909090909"/>
  </r>
  <r>
    <x v="145"/>
    <s v="WT045"/>
    <x v="2379"/>
    <x v="1"/>
    <x v="4"/>
    <s v="N/A"/>
    <x v="87"/>
    <x v="0"/>
    <n v="0"/>
    <m/>
    <m/>
    <n v="5"/>
    <s v="May"/>
    <s v="Tuesday"/>
    <b v="0"/>
    <s v="2026-05"/>
    <n v="4.6120000000000001"/>
    <n v="0.58590473278551403"/>
    <n v="0.26284136546883902"/>
    <b v="0"/>
    <m/>
    <m/>
  </r>
  <r>
    <x v="145"/>
    <s v="WT046"/>
    <x v="74"/>
    <x v="0"/>
    <x v="2"/>
    <d v="2026-03-04T00:00:00"/>
    <x v="87"/>
    <x v="0"/>
    <n v="0"/>
    <m/>
    <m/>
    <n v="5"/>
    <s v="May"/>
    <s v="Tuesday"/>
    <b v="0"/>
    <s v="2026-05"/>
    <n v="0.57199999999999995"/>
    <n v="0.16686778113708001"/>
    <n v="-0.14382644652225601"/>
    <b v="0"/>
    <n v="3.5"/>
    <n v="0.156571428571428"/>
  </r>
  <r>
    <x v="145"/>
    <s v="WT047"/>
    <x v="365"/>
    <x v="0"/>
    <x v="2"/>
    <d v="2026-03-04T00:00:00"/>
    <x v="87"/>
    <x v="0"/>
    <n v="0"/>
    <m/>
    <m/>
    <n v="5"/>
    <s v="May"/>
    <s v="Tuesday"/>
    <b v="0"/>
    <s v="2026-05"/>
    <n v="0.57099999999999995"/>
    <n v="5.5737533590988701E-2"/>
    <n v="0.968826507399143"/>
    <b v="0"/>
    <n v="3.5"/>
    <n v="0.17857142857142799"/>
  </r>
  <r>
    <x v="145"/>
    <s v="WT048"/>
    <x v="58"/>
    <x v="0"/>
    <x v="0"/>
    <d v="2026-01-02T00:00:00"/>
    <x v="87"/>
    <x v="0"/>
    <n v="0"/>
    <m/>
    <m/>
    <n v="5"/>
    <s v="May"/>
    <s v="Tuesday"/>
    <b v="0"/>
    <s v="2026-05"/>
    <n v="0.33150000000000002"/>
    <n v="3.5650887068154002E-2"/>
    <n v="0.71526971969172704"/>
    <b v="0"/>
    <n v="1.5"/>
    <n v="0.23799999999999999"/>
  </r>
  <r>
    <x v="145"/>
    <s v="WT049"/>
    <x v="4"/>
    <x v="0"/>
    <x v="5"/>
    <d v="2026-01-02T00:00:00"/>
    <x v="87"/>
    <x v="0"/>
    <n v="0"/>
    <m/>
    <m/>
    <n v="5"/>
    <s v="May"/>
    <s v="Tuesday"/>
    <b v="0"/>
    <s v="2026-05"/>
    <n v="0.32100000000000001"/>
    <n v="3.6835563022130702E-2"/>
    <n v="0.43436284631749"/>
    <b v="0"/>
    <n v="1.5"/>
    <n v="0.22466666666666599"/>
  </r>
  <r>
    <x v="145"/>
    <s v="WT050"/>
    <x v="370"/>
    <x v="0"/>
    <x v="2"/>
    <d v="2026-03-04T00:00:00"/>
    <x v="87"/>
    <x v="0"/>
    <n v="0"/>
    <m/>
    <m/>
    <n v="5"/>
    <s v="May"/>
    <s v="Tuesday"/>
    <b v="0"/>
    <s v="2026-05"/>
    <n v="0.58299999999999996"/>
    <n v="6.3146845955513606E-2"/>
    <n v="-7.9180518430365596E-2"/>
    <b v="0"/>
    <n v="3.5"/>
    <n v="0.16514285714285701"/>
  </r>
  <r>
    <x v="145"/>
    <s v="WT051"/>
    <x v="370"/>
    <x v="0"/>
    <x v="3"/>
    <d v="2026-03-04T00:00:00"/>
    <x v="87"/>
    <x v="0"/>
    <n v="0"/>
    <m/>
    <m/>
    <n v="5"/>
    <s v="May"/>
    <s v="Tuesday"/>
    <b v="0"/>
    <s v="2026-05"/>
    <n v="0.57349999999999901"/>
    <n v="0.124964264413907"/>
    <n v="3.6010294791918397E-2"/>
    <b v="0"/>
    <n v="3.5"/>
    <n v="0.16514285714285701"/>
  </r>
  <r>
    <x v="145"/>
    <s v="WT052"/>
    <x v="572"/>
    <x v="0"/>
    <x v="2"/>
    <d v="2026-03-04T00:00:00"/>
    <x v="87"/>
    <x v="0"/>
    <n v="0"/>
    <m/>
    <m/>
    <n v="5"/>
    <s v="May"/>
    <s v="Tuesday"/>
    <b v="0"/>
    <s v="2026-05"/>
    <n v="0.57499999999999996"/>
    <n v="5.6805418618434501E-2"/>
    <n v="-1.58435589753392"/>
    <b v="0"/>
    <n v="3.5"/>
    <n v="0.13857142857142801"/>
  </r>
  <r>
    <x v="145"/>
    <s v="WT053"/>
    <x v="72"/>
    <x v="0"/>
    <x v="0"/>
    <d v="2026-01-02T00:00:00"/>
    <x v="87"/>
    <x v="0"/>
    <n v="0"/>
    <m/>
    <m/>
    <n v="5"/>
    <s v="May"/>
    <s v="Tuesday"/>
    <b v="0"/>
    <s v="2026-05"/>
    <n v="0.33200000000000002"/>
    <n v="3.0895268362339301E-2"/>
    <n v="0.58261348595183404"/>
    <b v="0"/>
    <n v="1.5"/>
    <n v="0.233333333333333"/>
  </r>
  <r>
    <x v="145"/>
    <s v="WT054"/>
    <x v="979"/>
    <x v="0"/>
    <x v="0"/>
    <d v="2026-03-04T00:00:00"/>
    <x v="87"/>
    <x v="0"/>
    <n v="0"/>
    <m/>
    <m/>
    <n v="5"/>
    <s v="May"/>
    <s v="Tuesday"/>
    <b v="0"/>
    <s v="2026-05"/>
    <n v="0.57899999999999996"/>
    <n v="0.15359407758483201"/>
    <n v="0.188809363329668"/>
    <b v="0"/>
    <n v="3.5"/>
    <n v="0.17371428571428499"/>
  </r>
  <r>
    <x v="145"/>
    <s v="WT055"/>
    <x v="212"/>
    <x v="0"/>
    <x v="0"/>
    <d v="2026-03-04T00:00:00"/>
    <x v="87"/>
    <x v="0"/>
    <n v="0"/>
    <m/>
    <m/>
    <n v="5"/>
    <s v="May"/>
    <s v="Tuesday"/>
    <b v="0"/>
    <s v="2026-05"/>
    <n v="0.57199999999999995"/>
    <n v="6.5159306598070094E-2"/>
    <n v="1.1203311362764199"/>
    <b v="0"/>
    <n v="3.5"/>
    <n v="0.184285714285714"/>
  </r>
  <r>
    <x v="145"/>
    <s v="WT056"/>
    <x v="2354"/>
    <x v="1"/>
    <x v="4"/>
    <s v="N/A"/>
    <x v="87"/>
    <x v="0"/>
    <n v="0"/>
    <m/>
    <m/>
    <n v="5"/>
    <s v="May"/>
    <s v="Tuesday"/>
    <b v="0"/>
    <s v="2026-05"/>
    <n v="5.0984999999999996"/>
    <n v="0.70883873740694003"/>
    <n v="0.83446342416868202"/>
    <b v="0"/>
    <m/>
    <m/>
  </r>
  <r>
    <x v="145"/>
    <s v="WT057"/>
    <x v="435"/>
    <x v="0"/>
    <x v="5"/>
    <d v="2026-01-02T00:00:00"/>
    <x v="87"/>
    <x v="0"/>
    <n v="0"/>
    <m/>
    <m/>
    <n v="5"/>
    <s v="May"/>
    <s v="Tuesday"/>
    <b v="0"/>
    <s v="2026-05"/>
    <n v="0.33500000000000002"/>
    <n v="3.4566497155461402E-2"/>
    <n v="0.549665183444773"/>
    <b v="0"/>
    <n v="1.5"/>
    <n v="0.23599999999999999"/>
  </r>
  <r>
    <x v="145"/>
    <s v="WT058"/>
    <x v="233"/>
    <x v="0"/>
    <x v="5"/>
    <d v="2026-03-04T00:00:00"/>
    <x v="87"/>
    <x v="0"/>
    <n v="0"/>
    <m/>
    <m/>
    <n v="5"/>
    <s v="May"/>
    <s v="Tuesday"/>
    <b v="0"/>
    <s v="2026-05"/>
    <n v="0.56799999999999995"/>
    <n v="5.0683216135028901E-2"/>
    <n v="-0.78921589927192004"/>
    <b v="0"/>
    <n v="3.5"/>
    <n v="0.150857142857142"/>
  </r>
  <r>
    <x v="145"/>
    <s v="WT059"/>
    <x v="437"/>
    <x v="0"/>
    <x v="3"/>
    <d v="2026-01-02T00:00:00"/>
    <x v="87"/>
    <x v="0"/>
    <n v="0"/>
    <m/>
    <m/>
    <n v="5"/>
    <s v="May"/>
    <s v="Tuesday"/>
    <b v="0"/>
    <s v="2026-05"/>
    <n v="0.33250000000000002"/>
    <n v="3.46638804209062E-2"/>
    <n v="-0.56254521315043804"/>
    <b v="0"/>
    <n v="1.5"/>
    <n v="0.208666666666666"/>
  </r>
  <r>
    <x v="145"/>
    <s v="WT060"/>
    <x v="2029"/>
    <x v="0"/>
    <x v="2"/>
    <s v="5+"/>
    <x v="87"/>
    <x v="0"/>
    <n v="0"/>
    <m/>
    <m/>
    <n v="5"/>
    <s v="May"/>
    <s v="Tuesday"/>
    <b v="0"/>
    <s v="2026-05"/>
    <n v="0.85499999999999998"/>
    <n v="0.175857346688402"/>
    <n v="0.22177066090450701"/>
    <b v="0"/>
    <n v="5.5"/>
    <n v="0.16254545454545399"/>
  </r>
  <r>
    <x v="146"/>
    <s v="WT001"/>
    <x v="569"/>
    <x v="0"/>
    <x v="0"/>
    <m/>
    <x v="55"/>
    <x v="0"/>
    <n v="0"/>
    <m/>
    <m/>
    <n v="5"/>
    <s v="May"/>
    <s v="Wednesday"/>
    <b v="0"/>
    <s v="2026-05"/>
    <n v="4.4109999999999996"/>
    <n v="1.41300465746266"/>
    <n v="-2.4769911277467999E-2"/>
    <b v="0"/>
    <m/>
    <m/>
  </r>
  <r>
    <x v="146"/>
    <s v="WT002"/>
    <x v="2380"/>
    <x v="0"/>
    <x v="1"/>
    <m/>
    <x v="55"/>
    <x v="0"/>
    <n v="0"/>
    <m/>
    <m/>
    <n v="5"/>
    <s v="May"/>
    <s v="Wednesday"/>
    <b v="0"/>
    <s v="2026-05"/>
    <n v="3.2629999999999999"/>
    <n v="1.2509328455923501"/>
    <n v="-0.15668307111017399"/>
    <b v="0"/>
    <m/>
    <m/>
  </r>
  <r>
    <x v="146"/>
    <s v="WT003"/>
    <x v="243"/>
    <x v="1"/>
    <x v="2"/>
    <s v="N/A"/>
    <x v="55"/>
    <x v="0"/>
    <n v="1"/>
    <d v="2026-05-02T00:00:00"/>
    <n v="25"/>
    <n v="5"/>
    <s v="May"/>
    <s v="Wednesday"/>
    <b v="0"/>
    <s v="2026-05"/>
    <n v="0.61050000000000004"/>
    <n v="0.19219523134615901"/>
    <n v="-0.71541837451914403"/>
    <b v="0"/>
    <m/>
    <m/>
  </r>
  <r>
    <x v="146"/>
    <s v="WT004"/>
    <x v="2381"/>
    <x v="1"/>
    <x v="3"/>
    <s v="N/A"/>
    <x v="55"/>
    <x v="0"/>
    <n v="0"/>
    <m/>
    <m/>
    <n v="5"/>
    <s v="May"/>
    <s v="Wednesday"/>
    <b v="0"/>
    <s v="2026-05"/>
    <n v="4.6630000000000003"/>
    <n v="0.66104543144245298"/>
    <n v="-0.57635978085292505"/>
    <b v="0"/>
    <m/>
    <m/>
  </r>
  <r>
    <x v="146"/>
    <s v="WT005"/>
    <x v="419"/>
    <x v="0"/>
    <x v="4"/>
    <d v="2026-01-02T00:00:00"/>
    <x v="55"/>
    <x v="0"/>
    <n v="0"/>
    <m/>
    <m/>
    <n v="5"/>
    <s v="May"/>
    <s v="Wednesday"/>
    <b v="0"/>
    <s v="2026-05"/>
    <n v="0.33200000000000002"/>
    <n v="3.3367680607070502E-2"/>
    <n v="1.0788882938531701"/>
    <b v="0"/>
    <n v="1.5"/>
    <n v="0.24533333333333299"/>
  </r>
  <r>
    <x v="146"/>
    <s v="WT006"/>
    <x v="27"/>
    <x v="0"/>
    <x v="2"/>
    <d v="2026-01-02T00:00:00"/>
    <x v="55"/>
    <x v="0"/>
    <n v="1"/>
    <d v="2026-05-10T00:00:00"/>
    <n v="17"/>
    <n v="5"/>
    <s v="May"/>
    <s v="Wednesday"/>
    <b v="0"/>
    <s v="2026-05"/>
    <n v="0.35199999999999998"/>
    <n v="0.10898625494181299"/>
    <n v="-0.42207157246167298"/>
    <b v="0"/>
    <n v="1.5"/>
    <n v="0.20399999999999999"/>
  </r>
  <r>
    <x v="146"/>
    <s v="WT007"/>
    <x v="2382"/>
    <x v="1"/>
    <x v="3"/>
    <s v="N/A"/>
    <x v="55"/>
    <x v="0"/>
    <n v="0"/>
    <m/>
    <m/>
    <n v="5"/>
    <s v="May"/>
    <s v="Wednesday"/>
    <b v="0"/>
    <s v="2026-05"/>
    <n v="5.5274999999999999"/>
    <n v="0.73321921574179705"/>
    <n v="-0.61304994515895295"/>
    <b v="0"/>
    <m/>
    <m/>
  </r>
  <r>
    <x v="146"/>
    <s v="WT008"/>
    <x v="498"/>
    <x v="1"/>
    <x v="4"/>
    <s v="N/A"/>
    <x v="55"/>
    <x v="0"/>
    <n v="0"/>
    <m/>
    <m/>
    <n v="5"/>
    <s v="May"/>
    <s v="Wednesday"/>
    <b v="0"/>
    <s v="2026-05"/>
    <n v="3.21999999999999"/>
    <n v="0.42810055561081101"/>
    <n v="1.6281221569673601"/>
    <b v="0"/>
    <m/>
    <m/>
  </r>
  <r>
    <x v="146"/>
    <s v="WT009"/>
    <x v="2383"/>
    <x v="1"/>
    <x v="0"/>
    <s v="N/A"/>
    <x v="55"/>
    <x v="0"/>
    <n v="0"/>
    <m/>
    <m/>
    <n v="5"/>
    <s v="May"/>
    <s v="Wednesday"/>
    <b v="0"/>
    <s v="2026-05"/>
    <n v="4.4960000000000004"/>
    <n v="0.64003981739216298"/>
    <n v="-0.16248989074421499"/>
    <b v="0"/>
    <m/>
    <m/>
  </r>
  <r>
    <x v="146"/>
    <s v="WT010"/>
    <x v="2384"/>
    <x v="1"/>
    <x v="0"/>
    <s v="N/A"/>
    <x v="55"/>
    <x v="0"/>
    <n v="0"/>
    <m/>
    <m/>
    <n v="5"/>
    <s v="May"/>
    <s v="Wednesday"/>
    <b v="0"/>
    <s v="2026-05"/>
    <n v="4.2080000000000002"/>
    <n v="0.60796675715394199"/>
    <n v="0.74675135549400196"/>
    <b v="0"/>
    <m/>
    <m/>
  </r>
  <r>
    <x v="146"/>
    <s v="WT011"/>
    <x v="532"/>
    <x v="0"/>
    <x v="2"/>
    <d v="2026-03-04T00:00:00"/>
    <x v="55"/>
    <x v="0"/>
    <n v="0"/>
    <m/>
    <m/>
    <n v="5"/>
    <s v="May"/>
    <s v="Wednesday"/>
    <b v="0"/>
    <s v="2026-05"/>
    <n v="0.56799999999999995"/>
    <n v="5.8313487284361198E-2"/>
    <n v="0.37727121159327498"/>
    <b v="0"/>
    <n v="3.5"/>
    <n v="0.16857142857142801"/>
  </r>
  <r>
    <x v="146"/>
    <s v="WT012"/>
    <x v="936"/>
    <x v="0"/>
    <x v="1"/>
    <s v="5+"/>
    <x v="55"/>
    <x v="0"/>
    <n v="0"/>
    <m/>
    <m/>
    <n v="5"/>
    <s v="May"/>
    <s v="Wednesday"/>
    <b v="0"/>
    <s v="2026-05"/>
    <n v="0.84799999999999998"/>
    <n v="8.6664946812934407E-2"/>
    <n v="-1.05002083710294"/>
    <b v="0"/>
    <n v="5.5"/>
    <n v="0.137636363636363"/>
  </r>
  <r>
    <x v="146"/>
    <s v="WT013"/>
    <x v="289"/>
    <x v="0"/>
    <x v="0"/>
    <d v="2026-03-04T00:00:00"/>
    <x v="55"/>
    <x v="0"/>
    <n v="0"/>
    <m/>
    <m/>
    <n v="5"/>
    <s v="May"/>
    <s v="Wednesday"/>
    <b v="0"/>
    <s v="2026-05"/>
    <n v="0.565499999999999"/>
    <n v="5.8504765121308103E-2"/>
    <n v="4.2731562032876598E-2"/>
    <b v="0"/>
    <n v="3.5"/>
    <n v="0.16228571428571401"/>
  </r>
  <r>
    <x v="146"/>
    <s v="WT014"/>
    <x v="1287"/>
    <x v="0"/>
    <x v="2"/>
    <d v="2026-01-02T00:00:00"/>
    <x v="55"/>
    <x v="0"/>
    <n v="0"/>
    <m/>
    <m/>
    <n v="5"/>
    <s v="May"/>
    <s v="Wednesday"/>
    <b v="0"/>
    <s v="2026-05"/>
    <n v="0.32800000000000001"/>
    <n v="3.5447156445363399E-2"/>
    <n v="-2.08761456265356"/>
    <b v="0"/>
    <n v="1.5"/>
    <n v="0.169333333333333"/>
  </r>
  <r>
    <x v="146"/>
    <s v="WT015"/>
    <x v="764"/>
    <x v="0"/>
    <x v="2"/>
    <d v="2026-03-04T00:00:00"/>
    <x v="55"/>
    <x v="0"/>
    <n v="0"/>
    <m/>
    <m/>
    <n v="5"/>
    <s v="May"/>
    <s v="Wednesday"/>
    <b v="0"/>
    <s v="2026-05"/>
    <n v="0.56399999999999995"/>
    <n v="6.0259716075148698E-2"/>
    <n v="0.94590555204270199"/>
    <b v="0"/>
    <n v="3.5"/>
    <n v="0.17742857142857099"/>
  </r>
  <r>
    <x v="146"/>
    <s v="WT016"/>
    <x v="858"/>
    <x v="0"/>
    <x v="4"/>
    <s v="5+"/>
    <x v="55"/>
    <x v="0"/>
    <n v="0"/>
    <m/>
    <m/>
    <n v="5"/>
    <s v="May"/>
    <s v="Wednesday"/>
    <b v="0"/>
    <s v="2026-05"/>
    <n v="0.85199999999999998"/>
    <n v="9.2737859028756697E-2"/>
    <n v="-0.45288947189277101"/>
    <b v="0"/>
    <n v="5.5"/>
    <n v="0.147272727272727"/>
  </r>
  <r>
    <x v="146"/>
    <s v="WT017"/>
    <x v="659"/>
    <x v="0"/>
    <x v="5"/>
    <d v="2026-01-02T00:00:00"/>
    <x v="55"/>
    <x v="0"/>
    <n v="0"/>
    <m/>
    <m/>
    <n v="5"/>
    <s v="May"/>
    <s v="Wednesday"/>
    <b v="0"/>
    <s v="2026-05"/>
    <n v="0.32900000000000001"/>
    <n v="3.3217966261487902E-2"/>
    <n v="0.60208381941754896"/>
    <b v="0"/>
    <n v="1.5"/>
    <n v="0.23266666666666599"/>
  </r>
  <r>
    <x v="146"/>
    <s v="WT018"/>
    <x v="95"/>
    <x v="0"/>
    <x v="0"/>
    <d v="2026-01-02T00:00:00"/>
    <x v="55"/>
    <x v="0"/>
    <n v="0"/>
    <m/>
    <m/>
    <n v="5"/>
    <s v="May"/>
    <s v="Wednesday"/>
    <b v="0"/>
    <s v="2026-05"/>
    <n v="0.33300000000000002"/>
    <n v="3.29272246056522E-2"/>
    <n v="-0.850360160485363"/>
    <b v="0"/>
    <n v="1.5"/>
    <n v="0.20333333333333301"/>
  </r>
  <r>
    <x v="146"/>
    <s v="WT019"/>
    <x v="1255"/>
    <x v="0"/>
    <x v="3"/>
    <d v="2026-03-04T00:00:00"/>
    <x v="55"/>
    <x v="0"/>
    <n v="0"/>
    <m/>
    <m/>
    <n v="5"/>
    <s v="May"/>
    <s v="Wednesday"/>
    <b v="0"/>
    <s v="2026-05"/>
    <n v="0.563499999999999"/>
    <n v="5.7036535492671597E-2"/>
    <n v="-1.6743653725649199"/>
    <b v="0"/>
    <n v="3.5"/>
    <n v="0.13371428571428501"/>
  </r>
  <r>
    <x v="146"/>
    <s v="WT020"/>
    <x v="465"/>
    <x v="0"/>
    <x v="4"/>
    <d v="2026-03-04T00:00:00"/>
    <x v="55"/>
    <x v="0"/>
    <n v="1"/>
    <d v="2026-04-15T00:00:00"/>
    <n v="42"/>
    <n v="5"/>
    <s v="May"/>
    <s v="Wednesday"/>
    <b v="0"/>
    <s v="2026-05"/>
    <n v="0.59650000000000003"/>
    <n v="0.18879851705840001"/>
    <n v="-2.6483258861900402E-3"/>
    <b v="0"/>
    <n v="3.5"/>
    <n v="0.17028571428571401"/>
  </r>
  <r>
    <x v="146"/>
    <s v="WT021"/>
    <x v="1634"/>
    <x v="0"/>
    <x v="4"/>
    <s v="5+"/>
    <x v="55"/>
    <x v="0"/>
    <n v="0"/>
    <m/>
    <m/>
    <n v="5"/>
    <s v="May"/>
    <s v="Wednesday"/>
    <b v="0"/>
    <s v="2026-05"/>
    <n v="0.83349999999999902"/>
    <n v="7.8281209266611307E-2"/>
    <n v="-2.2163684187490098"/>
    <b v="0"/>
    <n v="5.5"/>
    <n v="0.12"/>
  </r>
  <r>
    <x v="146"/>
    <s v="WT022"/>
    <x v="449"/>
    <x v="0"/>
    <x v="0"/>
    <d v="2026-01-02T00:00:00"/>
    <x v="55"/>
    <x v="0"/>
    <n v="0"/>
    <m/>
    <m/>
    <n v="5"/>
    <s v="May"/>
    <s v="Wednesday"/>
    <b v="0"/>
    <s v="2026-05"/>
    <n v="0.33200000000000002"/>
    <n v="3.3225165701300498E-2"/>
    <n v="0.90293003411042905"/>
    <b v="0"/>
    <n v="1.5"/>
    <n v="0.24133333333333301"/>
  </r>
  <r>
    <x v="146"/>
    <s v="WT023"/>
    <x v="449"/>
    <x v="0"/>
    <x v="3"/>
    <d v="2026-01-02T00:00:00"/>
    <x v="55"/>
    <x v="0"/>
    <n v="0"/>
    <m/>
    <m/>
    <n v="5"/>
    <s v="May"/>
    <s v="Wednesday"/>
    <b v="0"/>
    <s v="2026-05"/>
    <n v="0.32500000000000001"/>
    <n v="3.6786353604358203E-2"/>
    <n v="1.00580776224628"/>
    <b v="0"/>
    <n v="1.5"/>
    <n v="0.24133333333333301"/>
  </r>
  <r>
    <x v="146"/>
    <s v="WT024"/>
    <x v="151"/>
    <x v="0"/>
    <x v="1"/>
    <d v="2026-03-04T00:00:00"/>
    <x v="55"/>
    <x v="0"/>
    <n v="0"/>
    <m/>
    <m/>
    <n v="5"/>
    <s v="May"/>
    <s v="Wednesday"/>
    <b v="0"/>
    <s v="2026-05"/>
    <n v="0.56299999999999994"/>
    <n v="6.1561098231894103E-2"/>
    <n v="-4.8732074088399198E-2"/>
    <b v="0"/>
    <n v="3.5"/>
    <n v="0.16"/>
  </r>
  <r>
    <x v="146"/>
    <s v="WT025"/>
    <x v="691"/>
    <x v="0"/>
    <x v="4"/>
    <s v="5+"/>
    <x v="55"/>
    <x v="0"/>
    <n v="0"/>
    <m/>
    <m/>
    <n v="5"/>
    <s v="May"/>
    <s v="Wednesday"/>
    <b v="0"/>
    <s v="2026-05"/>
    <n v="0.84399999999999997"/>
    <n v="8.8208623631893704E-2"/>
    <n v="0.29475576116572699"/>
    <b v="0"/>
    <n v="5.5"/>
    <n v="0.15818181818181801"/>
  </r>
  <r>
    <x v="146"/>
    <s v="WT026"/>
    <x v="746"/>
    <x v="0"/>
    <x v="4"/>
    <d v="2026-03-04T00:00:00"/>
    <x v="55"/>
    <x v="0"/>
    <n v="0"/>
    <m/>
    <m/>
    <n v="5"/>
    <s v="May"/>
    <s v="Wednesday"/>
    <b v="0"/>
    <s v="2026-05"/>
    <n v="0.55700000000000005"/>
    <n v="5.6255232073701797E-2"/>
    <n v="-0.99546296292285397"/>
    <b v="0"/>
    <n v="3.5"/>
    <n v="0.14314285714285699"/>
  </r>
  <r>
    <x v="146"/>
    <s v="WT027"/>
    <x v="143"/>
    <x v="0"/>
    <x v="3"/>
    <d v="2026-01-02T00:00:00"/>
    <x v="55"/>
    <x v="0"/>
    <n v="1"/>
    <d v="2026-04-22T00:00:00"/>
    <n v="35"/>
    <n v="5"/>
    <s v="May"/>
    <s v="Wednesday"/>
    <b v="0"/>
    <s v="2026-05"/>
    <n v="0.35"/>
    <n v="0.111715636980644"/>
    <n v="-0.295392846443844"/>
    <b v="0"/>
    <n v="1.5"/>
    <n v="0.21133333333333301"/>
  </r>
  <r>
    <x v="146"/>
    <s v="WT028"/>
    <x v="510"/>
    <x v="0"/>
    <x v="0"/>
    <s v="5+"/>
    <x v="55"/>
    <x v="0"/>
    <n v="0"/>
    <m/>
    <m/>
    <n v="5"/>
    <s v="May"/>
    <s v="Wednesday"/>
    <b v="0"/>
    <s v="2026-05"/>
    <n v="0.84650000000000003"/>
    <n v="0.17684288881558899"/>
    <n v="-0.189433684466292"/>
    <b v="0"/>
    <n v="5.5"/>
    <n v="0.14781818181818099"/>
  </r>
  <r>
    <x v="146"/>
    <s v="WT029"/>
    <x v="285"/>
    <x v="0"/>
    <x v="5"/>
    <d v="2026-03-04T00:00:00"/>
    <x v="55"/>
    <x v="0"/>
    <n v="0"/>
    <m/>
    <m/>
    <n v="5"/>
    <s v="May"/>
    <s v="Wednesday"/>
    <b v="0"/>
    <s v="2026-05"/>
    <n v="0.57199999999999995"/>
    <n v="6.0327266740277302E-2"/>
    <n v="-0.62989759114396104"/>
    <b v="0"/>
    <n v="3.5"/>
    <n v="0.152571428571428"/>
  </r>
  <r>
    <x v="146"/>
    <s v="WT030"/>
    <x v="449"/>
    <x v="0"/>
    <x v="0"/>
    <d v="2026-01-02T00:00:00"/>
    <x v="55"/>
    <x v="0"/>
    <n v="0"/>
    <m/>
    <m/>
    <n v="5"/>
    <s v="May"/>
    <s v="Wednesday"/>
    <b v="0"/>
    <s v="2026-05"/>
    <n v="0.33300000000000002"/>
    <n v="3.5996295749046101E-2"/>
    <n v="0.80563845241682697"/>
    <b v="0"/>
    <n v="1.5"/>
    <n v="0.24133333333333301"/>
  </r>
  <r>
    <x v="146"/>
    <s v="WT031"/>
    <x v="1949"/>
    <x v="1"/>
    <x v="0"/>
    <s v="N/A"/>
    <x v="55"/>
    <x v="0"/>
    <n v="0"/>
    <m/>
    <m/>
    <n v="5"/>
    <s v="May"/>
    <s v="Wednesday"/>
    <b v="0"/>
    <s v="2026-05"/>
    <n v="3.5985"/>
    <n v="1.0340036928713101"/>
    <n v="0.12524133220490999"/>
    <b v="0"/>
    <m/>
    <m/>
  </r>
  <r>
    <x v="146"/>
    <s v="WT032"/>
    <x v="656"/>
    <x v="1"/>
    <x v="2"/>
    <s v="N/A"/>
    <x v="55"/>
    <x v="0"/>
    <n v="0"/>
    <m/>
    <m/>
    <n v="5"/>
    <s v="May"/>
    <s v="Wednesday"/>
    <b v="0"/>
    <s v="2026-05"/>
    <n v="5.0069999999999997"/>
    <n v="0.71863404518887497"/>
    <n v="-0.52182331537248605"/>
    <b v="0"/>
    <m/>
    <m/>
  </r>
  <r>
    <x v="146"/>
    <s v="WT033"/>
    <x v="1315"/>
    <x v="0"/>
    <x v="3"/>
    <s v="5+"/>
    <x v="55"/>
    <x v="0"/>
    <n v="0"/>
    <m/>
    <m/>
    <n v="5"/>
    <s v="May"/>
    <s v="Wednesday"/>
    <b v="0"/>
    <s v="2026-05"/>
    <n v="0.85199999999999998"/>
    <n v="8.9315384458377806E-2"/>
    <n v="0.54861769108584701"/>
    <b v="0"/>
    <n v="5.5"/>
    <n v="0.163818181818181"/>
  </r>
  <r>
    <x v="146"/>
    <s v="WT034"/>
    <x v="1554"/>
    <x v="0"/>
    <x v="4"/>
    <d v="2026-03-04T00:00:00"/>
    <x v="55"/>
    <x v="0"/>
    <n v="0"/>
    <m/>
    <m/>
    <n v="5"/>
    <s v="May"/>
    <s v="Wednesday"/>
    <b v="0"/>
    <s v="2026-05"/>
    <n v="0.565499999999999"/>
    <n v="6.2016752609805798E-2"/>
    <n v="2.4912623363573401"/>
    <b v="0"/>
    <n v="3.5"/>
    <n v="0.20571428571428499"/>
  </r>
  <r>
    <x v="146"/>
    <s v="WT035"/>
    <x v="149"/>
    <x v="0"/>
    <x v="3"/>
    <d v="2026-03-04T00:00:00"/>
    <x v="55"/>
    <x v="0"/>
    <n v="0"/>
    <m/>
    <m/>
    <n v="5"/>
    <s v="May"/>
    <s v="Wednesday"/>
    <b v="0"/>
    <s v="2026-05"/>
    <n v="0.55700000000000005"/>
    <n v="5.5282835401467299E-2"/>
    <n v="0.74164068652151005"/>
    <b v="0"/>
    <n v="3.5"/>
    <n v="0.17085714285714201"/>
  </r>
  <r>
    <x v="146"/>
    <s v="WT036"/>
    <x v="1870"/>
    <x v="1"/>
    <x v="3"/>
    <s v="N/A"/>
    <x v="55"/>
    <x v="0"/>
    <n v="0"/>
    <m/>
    <m/>
    <n v="5"/>
    <s v="May"/>
    <s v="Wednesday"/>
    <b v="0"/>
    <s v="2026-05"/>
    <n v="3.7749999999999999"/>
    <n v="0.47925637963555501"/>
    <n v="-0.78872189513146496"/>
    <b v="0"/>
    <m/>
    <m/>
  </r>
  <r>
    <x v="146"/>
    <s v="WT037"/>
    <x v="701"/>
    <x v="1"/>
    <x v="3"/>
    <s v="N/A"/>
    <x v="55"/>
    <x v="0"/>
    <n v="0"/>
    <m/>
    <m/>
    <n v="5"/>
    <s v="May"/>
    <s v="Wednesday"/>
    <b v="0"/>
    <s v="2026-05"/>
    <n v="5.0764999999999896"/>
    <n v="0.74729540268241101"/>
    <n v="-0.37535357369140299"/>
    <b v="0"/>
    <m/>
    <m/>
  </r>
  <r>
    <x v="146"/>
    <s v="WT038"/>
    <x v="2385"/>
    <x v="1"/>
    <x v="3"/>
    <s v="N/A"/>
    <x v="55"/>
    <x v="0"/>
    <n v="0"/>
    <m/>
    <m/>
    <n v="5"/>
    <s v="May"/>
    <s v="Wednesday"/>
    <b v="0"/>
    <s v="2026-05"/>
    <n v="5.6055000000000001"/>
    <n v="0.805835474860496"/>
    <n v="0.37786869590559202"/>
    <b v="0"/>
    <m/>
    <m/>
  </r>
  <r>
    <x v="146"/>
    <s v="WT039"/>
    <x v="2386"/>
    <x v="1"/>
    <x v="3"/>
    <s v="N/A"/>
    <x v="55"/>
    <x v="0"/>
    <n v="0"/>
    <m/>
    <m/>
    <n v="5"/>
    <s v="May"/>
    <s v="Wednesday"/>
    <b v="0"/>
    <s v="2026-05"/>
    <n v="4.3760000000000003"/>
    <n v="0.62796728753556297"/>
    <n v="-0.19268519619048999"/>
    <b v="0"/>
    <m/>
    <m/>
  </r>
  <r>
    <x v="146"/>
    <s v="WT040"/>
    <x v="1159"/>
    <x v="0"/>
    <x v="1"/>
    <d v="2026-03-04T00:00:00"/>
    <x v="55"/>
    <x v="0"/>
    <n v="1"/>
    <d v="2026-05-18T00:00:00"/>
    <n v="9"/>
    <n v="5"/>
    <s v="May"/>
    <s v="Wednesday"/>
    <b v="0"/>
    <s v="2026-05"/>
    <n v="0.60299999999999998"/>
    <n v="0.190282239887099"/>
    <n v="7.3574916967062295E-2"/>
    <b v="0"/>
    <n v="3.5"/>
    <n v="0.17628571428571399"/>
  </r>
  <r>
    <x v="146"/>
    <s v="WT041"/>
    <x v="675"/>
    <x v="0"/>
    <x v="0"/>
    <d v="2026-01-02T00:00:00"/>
    <x v="55"/>
    <x v="0"/>
    <n v="0"/>
    <m/>
    <m/>
    <n v="5"/>
    <s v="May"/>
    <s v="Wednesday"/>
    <b v="0"/>
    <s v="2026-05"/>
    <n v="0.33350000000000002"/>
    <n v="3.5819367749139103E-2"/>
    <n v="0.73982322037598802"/>
    <b v="0"/>
    <n v="1.5"/>
    <n v="0.24"/>
  </r>
  <r>
    <x v="146"/>
    <s v="WT042"/>
    <x v="88"/>
    <x v="0"/>
    <x v="1"/>
    <d v="2026-01-02T00:00:00"/>
    <x v="55"/>
    <x v="0"/>
    <n v="0"/>
    <m/>
    <m/>
    <n v="5"/>
    <s v="May"/>
    <s v="Wednesday"/>
    <b v="0"/>
    <s v="2026-05"/>
    <n v="0.33200000000000002"/>
    <n v="3.8943664617848803E-2"/>
    <n v="-1.4122964682371499"/>
    <b v="0"/>
    <n v="1.5"/>
    <n v="0.18466666666666601"/>
  </r>
  <r>
    <x v="146"/>
    <s v="WT043"/>
    <x v="14"/>
    <x v="0"/>
    <x v="2"/>
    <d v="2026-03-04T00:00:00"/>
    <x v="55"/>
    <x v="0"/>
    <n v="0"/>
    <m/>
    <m/>
    <n v="5"/>
    <s v="May"/>
    <s v="Wednesday"/>
    <b v="0"/>
    <s v="2026-05"/>
    <n v="0.56899999999999995"/>
    <n v="5.9255637341742301E-2"/>
    <n v="-0.65816522696527502"/>
    <b v="0"/>
    <n v="3.5"/>
    <n v="0.151428571428571"/>
  </r>
  <r>
    <x v="146"/>
    <s v="WT044"/>
    <x v="812"/>
    <x v="0"/>
    <x v="2"/>
    <s v="5+"/>
    <x v="55"/>
    <x v="0"/>
    <n v="0"/>
    <m/>
    <m/>
    <n v="5"/>
    <s v="May"/>
    <s v="Wednesday"/>
    <b v="0"/>
    <s v="2026-05"/>
    <n v="0.82450000000000001"/>
    <n v="7.8120823560048597E-2"/>
    <n v="-0.37762018698285199"/>
    <b v="0"/>
    <n v="5.5"/>
    <n v="0.14454545454545401"/>
  </r>
  <r>
    <x v="146"/>
    <s v="WT045"/>
    <x v="2284"/>
    <x v="1"/>
    <x v="4"/>
    <s v="N/A"/>
    <x v="55"/>
    <x v="0"/>
    <n v="0"/>
    <m/>
    <m/>
    <n v="5"/>
    <s v="May"/>
    <s v="Wednesday"/>
    <b v="0"/>
    <s v="2026-05"/>
    <n v="4.6120000000000001"/>
    <n v="0.58590473278551403"/>
    <n v="0.15360859020906101"/>
    <b v="0"/>
    <m/>
    <m/>
  </r>
  <r>
    <x v="146"/>
    <s v="WT046"/>
    <x v="306"/>
    <x v="0"/>
    <x v="2"/>
    <d v="2026-03-04T00:00:00"/>
    <x v="55"/>
    <x v="0"/>
    <n v="0"/>
    <m/>
    <m/>
    <n v="5"/>
    <s v="May"/>
    <s v="Wednesday"/>
    <b v="0"/>
    <s v="2026-05"/>
    <n v="0.57199999999999995"/>
    <n v="0.16686778113708001"/>
    <n v="-0.125848140706974"/>
    <b v="0"/>
    <n v="3.5"/>
    <n v="0.157428571428571"/>
  </r>
  <r>
    <x v="146"/>
    <s v="WT047"/>
    <x v="74"/>
    <x v="0"/>
    <x v="2"/>
    <d v="2026-03-04T00:00:00"/>
    <x v="55"/>
    <x v="0"/>
    <n v="0"/>
    <m/>
    <m/>
    <n v="5"/>
    <s v="May"/>
    <s v="Wednesday"/>
    <b v="0"/>
    <s v="2026-05"/>
    <n v="0.57099999999999995"/>
    <n v="5.5737533590988701E-2"/>
    <n v="-0.412648327225559"/>
    <b v="0"/>
    <n v="3.5"/>
    <n v="0.156571428571428"/>
  </r>
  <r>
    <x v="146"/>
    <s v="WT048"/>
    <x v="164"/>
    <x v="0"/>
    <x v="0"/>
    <d v="2026-01-02T00:00:00"/>
    <x v="55"/>
    <x v="0"/>
    <n v="0"/>
    <m/>
    <m/>
    <n v="5"/>
    <s v="May"/>
    <s v="Wednesday"/>
    <b v="0"/>
    <s v="2026-05"/>
    <n v="0.33150000000000002"/>
    <n v="3.5650887068154002E-2"/>
    <n v="0.57502075504629002"/>
    <b v="0"/>
    <n v="1.5"/>
    <n v="0.234666666666666"/>
  </r>
  <r>
    <x v="146"/>
    <s v="WT049"/>
    <x v="176"/>
    <x v="0"/>
    <x v="5"/>
    <d v="2026-01-02T00:00:00"/>
    <x v="55"/>
    <x v="0"/>
    <n v="0"/>
    <m/>
    <m/>
    <n v="5"/>
    <s v="May"/>
    <s v="Wednesday"/>
    <b v="0"/>
    <s v="2026-05"/>
    <n v="0.32100000000000001"/>
    <n v="3.6835563022130702E-2"/>
    <n v="-0.92302104842466703"/>
    <b v="0"/>
    <n v="1.5"/>
    <n v="0.19133333333333299"/>
  </r>
  <r>
    <x v="146"/>
    <s v="WT050"/>
    <x v="149"/>
    <x v="0"/>
    <x v="2"/>
    <d v="2026-03-04T00:00:00"/>
    <x v="55"/>
    <x v="0"/>
    <n v="0"/>
    <m/>
    <m/>
    <n v="5"/>
    <s v="May"/>
    <s v="Wednesday"/>
    <b v="0"/>
    <s v="2026-05"/>
    <n v="0.58299999999999996"/>
    <n v="6.3146845955513606E-2"/>
    <n v="0.237541555291096"/>
    <b v="0"/>
    <n v="3.5"/>
    <n v="0.17085714285714201"/>
  </r>
  <r>
    <x v="146"/>
    <s v="WT051"/>
    <x v="540"/>
    <x v="0"/>
    <x v="3"/>
    <d v="2026-03-04T00:00:00"/>
    <x v="55"/>
    <x v="0"/>
    <n v="0"/>
    <m/>
    <m/>
    <n v="5"/>
    <s v="May"/>
    <s v="Wednesday"/>
    <b v="0"/>
    <s v="2026-05"/>
    <n v="0.57349999999999901"/>
    <n v="0.124964264413907"/>
    <n v="0.39611324271109899"/>
    <b v="0"/>
    <n v="3.5"/>
    <n v="0.17799999999999999"/>
  </r>
  <r>
    <x v="146"/>
    <s v="WT052"/>
    <x v="305"/>
    <x v="0"/>
    <x v="2"/>
    <d v="2026-03-04T00:00:00"/>
    <x v="55"/>
    <x v="0"/>
    <n v="0"/>
    <m/>
    <m/>
    <n v="5"/>
    <s v="May"/>
    <s v="Wednesday"/>
    <b v="0"/>
    <s v="2026-05"/>
    <n v="0.57499999999999996"/>
    <n v="5.6805418618434501E-2"/>
    <n v="0.31687117950678401"/>
    <b v="0"/>
    <n v="3.5"/>
    <n v="0.16942857142857101"/>
  </r>
  <r>
    <x v="146"/>
    <s v="WT053"/>
    <x v="420"/>
    <x v="0"/>
    <x v="0"/>
    <d v="2026-01-02T00:00:00"/>
    <x v="55"/>
    <x v="0"/>
    <n v="0"/>
    <m/>
    <m/>
    <n v="5"/>
    <s v="May"/>
    <s v="Wednesday"/>
    <b v="0"/>
    <s v="2026-05"/>
    <n v="0.33200000000000002"/>
    <n v="3.0895268362339301E-2"/>
    <n v="-0.71208314949668905"/>
    <b v="0"/>
    <n v="1.5"/>
    <n v="0.206666666666666"/>
  </r>
  <r>
    <x v="146"/>
    <s v="WT054"/>
    <x v="246"/>
    <x v="0"/>
    <x v="0"/>
    <d v="2026-03-04T00:00:00"/>
    <x v="55"/>
    <x v="0"/>
    <n v="0"/>
    <m/>
    <m/>
    <n v="5"/>
    <s v="May"/>
    <s v="Wednesday"/>
    <b v="0"/>
    <s v="2026-05"/>
    <n v="0.57899999999999996"/>
    <n v="0.15359407758483201"/>
    <n v="3.2553338505115298E-2"/>
    <b v="0"/>
    <n v="3.5"/>
    <n v="0.16685714285714201"/>
  </r>
  <r>
    <x v="146"/>
    <s v="WT055"/>
    <x v="327"/>
    <x v="0"/>
    <x v="0"/>
    <d v="2026-03-04T00:00:00"/>
    <x v="55"/>
    <x v="0"/>
    <n v="0"/>
    <m/>
    <m/>
    <n v="5"/>
    <s v="May"/>
    <s v="Wednesday"/>
    <b v="0"/>
    <s v="2026-05"/>
    <n v="0.57199999999999995"/>
    <n v="6.5159306598070094E-2"/>
    <n v="-2.3787852893540502"/>
    <b v="0"/>
    <n v="3.5"/>
    <n v="0.11914285714285699"/>
  </r>
  <r>
    <x v="146"/>
    <s v="WT056"/>
    <x v="2387"/>
    <x v="1"/>
    <x v="4"/>
    <s v="N/A"/>
    <x v="55"/>
    <x v="0"/>
    <n v="0"/>
    <m/>
    <m/>
    <n v="5"/>
    <s v="May"/>
    <s v="Wednesday"/>
    <b v="0"/>
    <s v="2026-05"/>
    <n v="5.0984999999999996"/>
    <n v="0.70883873740694003"/>
    <n v="-0.28426775988163699"/>
    <b v="0"/>
    <m/>
    <m/>
  </r>
  <r>
    <x v="146"/>
    <s v="WT057"/>
    <x v="1403"/>
    <x v="0"/>
    <x v="5"/>
    <d v="2026-01-02T00:00:00"/>
    <x v="55"/>
    <x v="0"/>
    <n v="0"/>
    <m/>
    <m/>
    <n v="5"/>
    <s v="May"/>
    <s v="Wednesday"/>
    <b v="0"/>
    <s v="2026-05"/>
    <n v="0.33500000000000002"/>
    <n v="3.4566497155461402E-2"/>
    <n v="1.67792529683141"/>
    <b v="0"/>
    <n v="1.5"/>
    <n v="0.26200000000000001"/>
  </r>
  <r>
    <x v="146"/>
    <s v="WT058"/>
    <x v="493"/>
    <x v="0"/>
    <x v="5"/>
    <d v="2026-03-04T00:00:00"/>
    <x v="55"/>
    <x v="0"/>
    <n v="0"/>
    <m/>
    <m/>
    <n v="5"/>
    <s v="May"/>
    <s v="Wednesday"/>
    <b v="0"/>
    <s v="2026-05"/>
    <n v="0.56799999999999995"/>
    <n v="5.0683216135028901E-2"/>
    <n v="0.11838238489078801"/>
    <b v="0"/>
    <n v="3.5"/>
    <n v="0.16399999999999901"/>
  </r>
  <r>
    <x v="146"/>
    <s v="WT059"/>
    <x v="38"/>
    <x v="0"/>
    <x v="3"/>
    <d v="2026-01-02T00:00:00"/>
    <x v="55"/>
    <x v="0"/>
    <n v="0"/>
    <m/>
    <m/>
    <n v="5"/>
    <s v="May"/>
    <s v="Wednesday"/>
    <b v="0"/>
    <s v="2026-05"/>
    <n v="0.33250000000000002"/>
    <n v="3.46638804209062E-2"/>
    <n v="-4.3272708703879899E-2"/>
    <b v="0"/>
    <n v="1.5"/>
    <n v="0.22066666666666601"/>
  </r>
  <r>
    <x v="146"/>
    <s v="WT060"/>
    <x v="829"/>
    <x v="0"/>
    <x v="2"/>
    <s v="5+"/>
    <x v="55"/>
    <x v="0"/>
    <n v="0"/>
    <m/>
    <m/>
    <n v="5"/>
    <s v="May"/>
    <s v="Wednesday"/>
    <b v="0"/>
    <s v="2026-05"/>
    <n v="0.85499999999999998"/>
    <n v="0.175857346688402"/>
    <n v="0.136474252864312"/>
    <b v="0"/>
    <n v="5.5"/>
    <n v="0.159818181818181"/>
  </r>
  <r>
    <x v="147"/>
    <s v="WT001"/>
    <x v="1581"/>
    <x v="0"/>
    <x v="0"/>
    <m/>
    <x v="56"/>
    <x v="0"/>
    <n v="0"/>
    <m/>
    <m/>
    <n v="5"/>
    <s v="May"/>
    <s v="Thursday"/>
    <b v="0"/>
    <s v="2026-05"/>
    <n v="4.4109999999999996"/>
    <n v="1.41300465746266"/>
    <n v="0.11323388012556999"/>
    <b v="0"/>
    <m/>
    <m/>
  </r>
  <r>
    <x v="147"/>
    <s v="WT002"/>
    <x v="625"/>
    <x v="0"/>
    <x v="1"/>
    <m/>
    <x v="56"/>
    <x v="0"/>
    <n v="0"/>
    <m/>
    <m/>
    <n v="5"/>
    <s v="May"/>
    <s v="Thursday"/>
    <b v="0"/>
    <s v="2026-05"/>
    <n v="3.2629999999999999"/>
    <n v="1.2509328455923501"/>
    <n v="0.31896196618856998"/>
    <b v="0"/>
    <m/>
    <m/>
  </r>
  <r>
    <x v="147"/>
    <s v="WT003"/>
    <x v="205"/>
    <x v="1"/>
    <x v="2"/>
    <s v="N/A"/>
    <x v="56"/>
    <x v="0"/>
    <n v="1"/>
    <d v="2026-05-02T00:00:00"/>
    <n v="26"/>
    <n v="5"/>
    <s v="May"/>
    <s v="Thursday"/>
    <b v="0"/>
    <s v="2026-05"/>
    <n v="0.61050000000000004"/>
    <n v="0.19219523134615901"/>
    <n v="-0.132677589456278"/>
    <b v="0"/>
    <m/>
    <m/>
  </r>
  <r>
    <x v="147"/>
    <s v="WT004"/>
    <x v="1980"/>
    <x v="1"/>
    <x v="3"/>
    <s v="N/A"/>
    <x v="56"/>
    <x v="0"/>
    <n v="0"/>
    <m/>
    <m/>
    <n v="5"/>
    <s v="May"/>
    <s v="Thursday"/>
    <b v="0"/>
    <s v="2026-05"/>
    <n v="4.6630000000000003"/>
    <n v="0.66104543144245298"/>
    <n v="0.105892873122583"/>
    <b v="0"/>
    <m/>
    <m/>
  </r>
  <r>
    <x v="147"/>
    <s v="WT005"/>
    <x v="95"/>
    <x v="0"/>
    <x v="4"/>
    <d v="2026-01-02T00:00:00"/>
    <x v="56"/>
    <x v="0"/>
    <n v="0"/>
    <m/>
    <m/>
    <n v="5"/>
    <s v="May"/>
    <s v="Thursday"/>
    <b v="0"/>
    <s v="2026-05"/>
    <n v="0.33200000000000002"/>
    <n v="3.3367680607070502E-2"/>
    <n v="-0.80916622038987995"/>
    <b v="0"/>
    <n v="1.5"/>
    <n v="0.20333333333333301"/>
  </r>
  <r>
    <x v="147"/>
    <s v="WT006"/>
    <x v="58"/>
    <x v="0"/>
    <x v="2"/>
    <d v="2026-01-02T00:00:00"/>
    <x v="56"/>
    <x v="0"/>
    <n v="1"/>
    <d v="2026-05-10T00:00:00"/>
    <n v="18"/>
    <n v="5"/>
    <s v="May"/>
    <s v="Thursday"/>
    <b v="0"/>
    <s v="2026-05"/>
    <n v="0.35199999999999998"/>
    <n v="0.10898625494181299"/>
    <n v="4.5877344832790601E-2"/>
    <b v="0"/>
    <n v="1.5"/>
    <n v="0.23799999999999999"/>
  </r>
  <r>
    <x v="147"/>
    <s v="WT007"/>
    <x v="1350"/>
    <x v="1"/>
    <x v="3"/>
    <s v="N/A"/>
    <x v="56"/>
    <x v="0"/>
    <n v="0"/>
    <m/>
    <m/>
    <n v="5"/>
    <s v="May"/>
    <s v="Thursday"/>
    <b v="0"/>
    <s v="2026-05"/>
    <n v="5.5274999999999999"/>
    <n v="0.73321921574179705"/>
    <n v="0.10842596360430901"/>
    <b v="0"/>
    <m/>
    <m/>
  </r>
  <r>
    <x v="147"/>
    <s v="WT008"/>
    <x v="2388"/>
    <x v="1"/>
    <x v="4"/>
    <s v="N/A"/>
    <x v="56"/>
    <x v="0"/>
    <n v="0"/>
    <m/>
    <m/>
    <n v="5"/>
    <s v="May"/>
    <s v="Thursday"/>
    <b v="0"/>
    <s v="2026-05"/>
    <n v="3.21999999999999"/>
    <n v="0.42810055561081101"/>
    <n v="0.69142633925730201"/>
    <b v="0"/>
    <m/>
    <m/>
  </r>
  <r>
    <x v="147"/>
    <s v="WT009"/>
    <x v="1144"/>
    <x v="1"/>
    <x v="0"/>
    <s v="N/A"/>
    <x v="56"/>
    <x v="0"/>
    <n v="0"/>
    <m/>
    <m/>
    <n v="5"/>
    <s v="May"/>
    <s v="Thursday"/>
    <b v="0"/>
    <s v="2026-05"/>
    <n v="4.4960000000000004"/>
    <n v="0.64003981739216298"/>
    <n v="-0.398412712882451"/>
    <b v="0"/>
    <m/>
    <m/>
  </r>
  <r>
    <x v="147"/>
    <s v="WT010"/>
    <x v="2389"/>
    <x v="1"/>
    <x v="0"/>
    <s v="N/A"/>
    <x v="56"/>
    <x v="0"/>
    <n v="0"/>
    <m/>
    <m/>
    <n v="5"/>
    <s v="May"/>
    <s v="Thursday"/>
    <b v="0"/>
    <s v="2026-05"/>
    <n v="4.2080000000000002"/>
    <n v="0.60796675715394199"/>
    <n v="-0.44903770936093101"/>
    <b v="0"/>
    <m/>
    <m/>
  </r>
  <r>
    <x v="147"/>
    <s v="WT011"/>
    <x v="31"/>
    <x v="0"/>
    <x v="2"/>
    <d v="2026-03-04T00:00:00"/>
    <x v="56"/>
    <x v="0"/>
    <n v="0"/>
    <m/>
    <m/>
    <n v="5"/>
    <s v="May"/>
    <s v="Thursday"/>
    <b v="0"/>
    <s v="2026-05"/>
    <n v="0.56799999999999995"/>
    <n v="5.8313487284361198E-2"/>
    <n v="0.58305550882597101"/>
    <b v="0"/>
    <n v="3.5"/>
    <n v="0.17199999999999999"/>
  </r>
  <r>
    <x v="147"/>
    <s v="WT012"/>
    <x v="452"/>
    <x v="0"/>
    <x v="1"/>
    <s v="5+"/>
    <x v="56"/>
    <x v="0"/>
    <n v="0"/>
    <m/>
    <m/>
    <n v="5"/>
    <s v="May"/>
    <s v="Thursday"/>
    <b v="0"/>
    <s v="2026-05"/>
    <n v="0.84799999999999998"/>
    <n v="8.6664946812934407E-2"/>
    <n v="-0.3115446439756"/>
    <b v="0"/>
    <n v="5.5"/>
    <n v="0.149272727272727"/>
  </r>
  <r>
    <x v="147"/>
    <s v="WT013"/>
    <x v="398"/>
    <x v="0"/>
    <x v="0"/>
    <d v="2026-03-04T00:00:00"/>
    <x v="56"/>
    <x v="0"/>
    <n v="0"/>
    <m/>
    <m/>
    <n v="5"/>
    <s v="May"/>
    <s v="Thursday"/>
    <b v="0"/>
    <s v="2026-05"/>
    <n v="0.565499999999999"/>
    <n v="5.8504765121308103E-2"/>
    <n v="-0.50423243198793"/>
    <b v="0"/>
    <n v="3.5"/>
    <n v="0.153142857142857"/>
  </r>
  <r>
    <x v="147"/>
    <s v="WT014"/>
    <x v="124"/>
    <x v="0"/>
    <x v="2"/>
    <d v="2026-01-02T00:00:00"/>
    <x v="56"/>
    <x v="0"/>
    <n v="0"/>
    <m/>
    <m/>
    <n v="5"/>
    <s v="May"/>
    <s v="Thursday"/>
    <b v="0"/>
    <s v="2026-05"/>
    <n v="0.32800000000000001"/>
    <n v="3.5447156445363399E-2"/>
    <n v="0.19747705322398601"/>
    <b v="0"/>
    <n v="1.5"/>
    <n v="0.223333333333333"/>
  </r>
  <r>
    <x v="147"/>
    <s v="WT015"/>
    <x v="14"/>
    <x v="0"/>
    <x v="2"/>
    <d v="2026-03-04T00:00:00"/>
    <x v="56"/>
    <x v="0"/>
    <n v="0"/>
    <m/>
    <m/>
    <n v="5"/>
    <s v="May"/>
    <s v="Thursday"/>
    <b v="0"/>
    <s v="2026-05"/>
    <n v="0.56399999999999995"/>
    <n v="6.0259716075148698E-2"/>
    <n v="-0.56422436437634604"/>
    <b v="0"/>
    <n v="3.5"/>
    <n v="0.151428571428571"/>
  </r>
  <r>
    <x v="147"/>
    <s v="WT016"/>
    <x v="209"/>
    <x v="0"/>
    <x v="4"/>
    <s v="5+"/>
    <x v="56"/>
    <x v="0"/>
    <n v="0"/>
    <m/>
    <m/>
    <n v="5"/>
    <s v="May"/>
    <s v="Thursday"/>
    <b v="0"/>
    <s v="2026-05"/>
    <n v="0.85199999999999998"/>
    <n v="9.2737859028756697E-2"/>
    <n v="0.48523871988511302"/>
    <b v="0"/>
    <n v="5.5"/>
    <n v="0.16309090909090901"/>
  </r>
  <r>
    <x v="147"/>
    <s v="WT017"/>
    <x v="111"/>
    <x v="0"/>
    <x v="5"/>
    <d v="2026-01-02T00:00:00"/>
    <x v="56"/>
    <x v="0"/>
    <n v="0"/>
    <m/>
    <m/>
    <n v="5"/>
    <s v="May"/>
    <s v="Thursday"/>
    <b v="0"/>
    <s v="2026-05"/>
    <n v="0.32900000000000001"/>
    <n v="3.3217966261487902E-2"/>
    <n v="0.78270896524281397"/>
    <b v="0"/>
    <n v="1.5"/>
    <n v="0.236666666666666"/>
  </r>
  <r>
    <x v="147"/>
    <s v="WT018"/>
    <x v="214"/>
    <x v="0"/>
    <x v="0"/>
    <d v="2026-01-02T00:00:00"/>
    <x v="56"/>
    <x v="0"/>
    <n v="0"/>
    <m/>
    <m/>
    <n v="5"/>
    <s v="May"/>
    <s v="Thursday"/>
    <b v="0"/>
    <s v="2026-05"/>
    <n v="0.33300000000000002"/>
    <n v="3.29272246056522E-2"/>
    <n v="0.21259004012134"/>
    <b v="0"/>
    <n v="1.5"/>
    <n v="0.22666666666666599"/>
  </r>
  <r>
    <x v="147"/>
    <s v="WT019"/>
    <x v="1030"/>
    <x v="0"/>
    <x v="3"/>
    <d v="2026-03-04T00:00:00"/>
    <x v="56"/>
    <x v="0"/>
    <n v="0"/>
    <m/>
    <m/>
    <n v="5"/>
    <s v="May"/>
    <s v="Thursday"/>
    <b v="0"/>
    <s v="2026-05"/>
    <n v="0.563499999999999"/>
    <n v="5.7036535492671597E-2"/>
    <n v="-0.93799526107040299"/>
    <b v="0"/>
    <n v="3.5"/>
    <n v="0.14571428571428499"/>
  </r>
  <r>
    <x v="147"/>
    <s v="WT020"/>
    <x v="245"/>
    <x v="0"/>
    <x v="4"/>
    <d v="2026-03-04T00:00:00"/>
    <x v="56"/>
    <x v="0"/>
    <n v="1"/>
    <d v="2026-04-15T00:00:00"/>
    <n v="43"/>
    <n v="5"/>
    <s v="May"/>
    <s v="Thursday"/>
    <b v="0"/>
    <s v="2026-05"/>
    <n v="0.59650000000000003"/>
    <n v="0.18879851705840001"/>
    <n v="5.0318191837604997E-2"/>
    <b v="0"/>
    <n v="3.5"/>
    <n v="0.17314285714285699"/>
  </r>
  <r>
    <x v="147"/>
    <s v="WT021"/>
    <x v="812"/>
    <x v="0"/>
    <x v="4"/>
    <s v="5+"/>
    <x v="56"/>
    <x v="0"/>
    <n v="0"/>
    <m/>
    <m/>
    <n v="5"/>
    <s v="May"/>
    <s v="Thursday"/>
    <b v="0"/>
    <s v="2026-05"/>
    <n v="0.83349999999999902"/>
    <n v="7.8281209266611307E-2"/>
    <n v="-0.49181662318061498"/>
    <b v="0"/>
    <n v="5.5"/>
    <n v="0.14454545454545401"/>
  </r>
  <r>
    <x v="147"/>
    <s v="WT022"/>
    <x v="512"/>
    <x v="0"/>
    <x v="0"/>
    <d v="2026-01-02T00:00:00"/>
    <x v="56"/>
    <x v="0"/>
    <n v="0"/>
    <m/>
    <m/>
    <n v="5"/>
    <s v="May"/>
    <s v="Thursday"/>
    <b v="0"/>
    <s v="2026-05"/>
    <n v="0.33200000000000002"/>
    <n v="3.3225165701300498E-2"/>
    <n v="1.20390671214723"/>
    <b v="0"/>
    <n v="1.5"/>
    <n v="0.248"/>
  </r>
  <r>
    <x v="147"/>
    <s v="WT023"/>
    <x v="304"/>
    <x v="0"/>
    <x v="3"/>
    <d v="2026-01-02T00:00:00"/>
    <x v="56"/>
    <x v="0"/>
    <n v="0"/>
    <m/>
    <m/>
    <n v="5"/>
    <s v="May"/>
    <s v="Thursday"/>
    <b v="0"/>
    <s v="2026-05"/>
    <n v="0.32500000000000001"/>
    <n v="3.6786353604358203E-2"/>
    <n v="-0.48931188433602901"/>
    <b v="0"/>
    <n v="1.5"/>
    <n v="0.204666666666666"/>
  </r>
  <r>
    <x v="147"/>
    <s v="WT024"/>
    <x v="285"/>
    <x v="0"/>
    <x v="1"/>
    <d v="2026-03-04T00:00:00"/>
    <x v="56"/>
    <x v="0"/>
    <n v="0"/>
    <m/>
    <m/>
    <n v="5"/>
    <s v="May"/>
    <s v="Thursday"/>
    <b v="0"/>
    <s v="2026-05"/>
    <n v="0.56299999999999994"/>
    <n v="6.1561098231894103E-2"/>
    <n v="-0.471076716187875"/>
    <b v="0"/>
    <n v="3.5"/>
    <n v="0.152571428571428"/>
  </r>
  <r>
    <x v="147"/>
    <s v="WT025"/>
    <x v="477"/>
    <x v="0"/>
    <x v="4"/>
    <s v="5+"/>
    <x v="56"/>
    <x v="0"/>
    <n v="0"/>
    <m/>
    <m/>
    <n v="5"/>
    <s v="May"/>
    <s v="Thursday"/>
    <b v="0"/>
    <s v="2026-05"/>
    <n v="0.84399999999999997"/>
    <n v="8.8208623631893704E-2"/>
    <n v="-0.20406168080704201"/>
    <b v="0"/>
    <n v="5.5"/>
    <n v="0.150181818181818"/>
  </r>
  <r>
    <x v="147"/>
    <s v="WT026"/>
    <x v="289"/>
    <x v="0"/>
    <x v="4"/>
    <d v="2026-03-04T00:00:00"/>
    <x v="56"/>
    <x v="0"/>
    <n v="0"/>
    <m/>
    <m/>
    <n v="5"/>
    <s v="May"/>
    <s v="Thursday"/>
    <b v="0"/>
    <s v="2026-05"/>
    <n v="0.55700000000000005"/>
    <n v="5.6255232073701797E-2"/>
    <n v="0.19553736771698699"/>
    <b v="0"/>
    <n v="3.5"/>
    <n v="0.16228571428571401"/>
  </r>
  <r>
    <x v="147"/>
    <s v="WT027"/>
    <x v="38"/>
    <x v="0"/>
    <x v="3"/>
    <d v="2026-01-02T00:00:00"/>
    <x v="56"/>
    <x v="0"/>
    <n v="1"/>
    <d v="2026-04-22T00:00:00"/>
    <n v="36"/>
    <n v="5"/>
    <s v="May"/>
    <s v="Thursday"/>
    <b v="0"/>
    <s v="2026-05"/>
    <n v="0.35"/>
    <n v="0.111715636980644"/>
    <n v="-0.17007466916463701"/>
    <b v="0"/>
    <n v="1.5"/>
    <n v="0.22066666666666601"/>
  </r>
  <r>
    <x v="147"/>
    <s v="WT028"/>
    <x v="429"/>
    <x v="0"/>
    <x v="0"/>
    <s v="5+"/>
    <x v="56"/>
    <x v="0"/>
    <n v="0"/>
    <m/>
    <m/>
    <n v="5"/>
    <s v="May"/>
    <s v="Thursday"/>
    <b v="0"/>
    <s v="2026-05"/>
    <n v="0.84650000000000003"/>
    <n v="0.17684288881558899"/>
    <n v="-0.55699157969939495"/>
    <b v="0"/>
    <n v="5.5"/>
    <n v="0.13600000000000001"/>
  </r>
  <r>
    <x v="147"/>
    <s v="WT029"/>
    <x v="621"/>
    <x v="0"/>
    <x v="5"/>
    <d v="2026-03-04T00:00:00"/>
    <x v="56"/>
    <x v="0"/>
    <n v="0"/>
    <m/>
    <m/>
    <n v="5"/>
    <s v="May"/>
    <s v="Thursday"/>
    <b v="0"/>
    <s v="2026-05"/>
    <n v="0.57199999999999995"/>
    <n v="6.0327266740277302E-2"/>
    <n v="0.28179629077493001"/>
    <b v="0"/>
    <n v="3.5"/>
    <n v="0.16828571428571401"/>
  </r>
  <r>
    <x v="147"/>
    <s v="WT030"/>
    <x v="164"/>
    <x v="0"/>
    <x v="0"/>
    <d v="2026-01-02T00:00:00"/>
    <x v="56"/>
    <x v="0"/>
    <n v="0"/>
    <m/>
    <m/>
    <n v="5"/>
    <s v="May"/>
    <s v="Thursday"/>
    <b v="0"/>
    <s v="2026-05"/>
    <n v="0.33300000000000002"/>
    <n v="3.5996295749046101E-2"/>
    <n v="0.52783208951447202"/>
    <b v="0"/>
    <n v="1.5"/>
    <n v="0.234666666666666"/>
  </r>
  <r>
    <x v="147"/>
    <s v="WT031"/>
    <x v="1"/>
    <x v="1"/>
    <x v="0"/>
    <s v="N/A"/>
    <x v="56"/>
    <x v="0"/>
    <n v="0"/>
    <m/>
    <m/>
    <n v="5"/>
    <s v="May"/>
    <s v="Thursday"/>
    <b v="0"/>
    <s v="2026-05"/>
    <n v="3.5985"/>
    <n v="1.0340036928713101"/>
    <n v="-0.75870135223746804"/>
    <b v="0"/>
    <m/>
    <m/>
  </r>
  <r>
    <x v="147"/>
    <s v="WT032"/>
    <x v="2390"/>
    <x v="1"/>
    <x v="2"/>
    <s v="N/A"/>
    <x v="56"/>
    <x v="0"/>
    <n v="0"/>
    <m/>
    <m/>
    <n v="5"/>
    <s v="May"/>
    <s v="Thursday"/>
    <b v="0"/>
    <s v="2026-05"/>
    <n v="5.0069999999999997"/>
    <n v="0.71863404518887497"/>
    <n v="-0.80569519893511798"/>
    <b v="0"/>
    <m/>
    <m/>
  </r>
  <r>
    <x v="147"/>
    <s v="WT033"/>
    <x v="1705"/>
    <x v="0"/>
    <x v="3"/>
    <s v="5+"/>
    <x v="56"/>
    <x v="0"/>
    <n v="0"/>
    <m/>
    <m/>
    <n v="5"/>
    <s v="May"/>
    <s v="Thursday"/>
    <b v="0"/>
    <s v="2026-05"/>
    <n v="0.85199999999999998"/>
    <n v="8.9315384458377806E-2"/>
    <n v="-0.45904745580652401"/>
    <b v="0"/>
    <n v="5.5"/>
    <n v="0.14745454545454501"/>
  </r>
  <r>
    <x v="147"/>
    <s v="WT034"/>
    <x v="47"/>
    <x v="0"/>
    <x v="4"/>
    <d v="2026-03-04T00:00:00"/>
    <x v="56"/>
    <x v="0"/>
    <n v="0"/>
    <m/>
    <m/>
    <n v="5"/>
    <s v="May"/>
    <s v="Thursday"/>
    <b v="0"/>
    <s v="2026-05"/>
    <n v="0.565499999999999"/>
    <n v="6.2016752609805798E-2"/>
    <n v="-0.330555843982686"/>
    <b v="0"/>
    <n v="3.5"/>
    <n v="0.155714285714285"/>
  </r>
  <r>
    <x v="147"/>
    <s v="WT035"/>
    <x v="51"/>
    <x v="0"/>
    <x v="3"/>
    <d v="2026-03-04T00:00:00"/>
    <x v="56"/>
    <x v="0"/>
    <n v="0"/>
    <m/>
    <m/>
    <n v="5"/>
    <s v="May"/>
    <s v="Thursday"/>
    <b v="0"/>
    <s v="2026-05"/>
    <n v="0.55700000000000005"/>
    <n v="5.5282835401467299E-2"/>
    <n v="-0.18088797232232001"/>
    <b v="0"/>
    <n v="3.5"/>
    <n v="0.156285714285714"/>
  </r>
  <r>
    <x v="147"/>
    <s v="WT036"/>
    <x v="2391"/>
    <x v="1"/>
    <x v="3"/>
    <s v="N/A"/>
    <x v="56"/>
    <x v="0"/>
    <n v="0"/>
    <m/>
    <m/>
    <n v="5"/>
    <s v="May"/>
    <s v="Thursday"/>
    <b v="0"/>
    <s v="2026-05"/>
    <n v="3.7749999999999999"/>
    <n v="0.47925637963555501"/>
    <n v="0.14814617606966701"/>
    <b v="0"/>
    <m/>
    <m/>
  </r>
  <r>
    <x v="147"/>
    <s v="WT037"/>
    <x v="2392"/>
    <x v="1"/>
    <x v="3"/>
    <s v="N/A"/>
    <x v="56"/>
    <x v="0"/>
    <n v="0"/>
    <m/>
    <m/>
    <n v="5"/>
    <s v="May"/>
    <s v="Thursday"/>
    <b v="0"/>
    <s v="2026-05"/>
    <n v="5.0764999999999896"/>
    <n v="0.74729540268241101"/>
    <n v="0.37000093805944101"/>
    <b v="0"/>
    <m/>
    <m/>
  </r>
  <r>
    <x v="147"/>
    <s v="WT039"/>
    <x v="412"/>
    <x v="1"/>
    <x v="3"/>
    <s v="N/A"/>
    <x v="56"/>
    <x v="0"/>
    <n v="0"/>
    <m/>
    <m/>
    <n v="5"/>
    <s v="May"/>
    <s v="Thursday"/>
    <b v="0"/>
    <s v="2026-05"/>
    <n v="4.3760000000000003"/>
    <n v="0.62796728753556297"/>
    <n v="-0.229311307863062"/>
    <b v="0"/>
    <m/>
    <m/>
  </r>
  <r>
    <x v="147"/>
    <s v="WT040"/>
    <x v="185"/>
    <x v="0"/>
    <x v="1"/>
    <d v="2026-03-04T00:00:00"/>
    <x v="56"/>
    <x v="0"/>
    <n v="1"/>
    <d v="2026-05-18T00:00:00"/>
    <n v="10"/>
    <n v="5"/>
    <s v="May"/>
    <s v="Thursday"/>
    <b v="0"/>
    <s v="2026-05"/>
    <n v="0.60299999999999998"/>
    <n v="0.190282239887099"/>
    <n v="-0.23123545332505199"/>
    <b v="0"/>
    <n v="3.5"/>
    <n v="0.159714285714285"/>
  </r>
  <r>
    <x v="147"/>
    <s v="WT041"/>
    <x v="95"/>
    <x v="0"/>
    <x v="0"/>
    <d v="2026-01-02T00:00:00"/>
    <x v="56"/>
    <x v="0"/>
    <n v="0"/>
    <m/>
    <m/>
    <n v="5"/>
    <s v="May"/>
    <s v="Thursday"/>
    <b v="0"/>
    <s v="2026-05"/>
    <n v="0.33350000000000002"/>
    <n v="3.5819367749139103E-2"/>
    <n v="-0.795658935121347"/>
    <b v="0"/>
    <n v="1.5"/>
    <n v="0.20333333333333301"/>
  </r>
  <r>
    <x v="147"/>
    <s v="WT042"/>
    <x v="66"/>
    <x v="0"/>
    <x v="1"/>
    <d v="2026-01-02T00:00:00"/>
    <x v="56"/>
    <x v="0"/>
    <n v="0"/>
    <m/>
    <m/>
    <n v="5"/>
    <s v="May"/>
    <s v="Thursday"/>
    <b v="0"/>
    <s v="2026-05"/>
    <n v="0.33200000000000002"/>
    <n v="3.8943664617848803E-2"/>
    <n v="-0.25678117604311801"/>
    <b v="0"/>
    <n v="1.5"/>
    <n v="0.21466666666666601"/>
  </r>
  <r>
    <x v="147"/>
    <s v="WT043"/>
    <x v="259"/>
    <x v="0"/>
    <x v="2"/>
    <d v="2026-03-04T00:00:00"/>
    <x v="56"/>
    <x v="0"/>
    <n v="0"/>
    <m/>
    <m/>
    <n v="5"/>
    <s v="May"/>
    <s v="Thursday"/>
    <b v="0"/>
    <s v="2026-05"/>
    <n v="0.56899999999999995"/>
    <n v="5.9255637341742301E-2"/>
    <n v="0.70879332134722195"/>
    <b v="0"/>
    <n v="3.5"/>
    <n v="0.17457142857142799"/>
  </r>
  <r>
    <x v="147"/>
    <s v="WT044"/>
    <x v="477"/>
    <x v="0"/>
    <x v="2"/>
    <s v="5+"/>
    <x v="56"/>
    <x v="0"/>
    <n v="0"/>
    <m/>
    <m/>
    <n v="5"/>
    <s v="May"/>
    <s v="Thursday"/>
    <b v="0"/>
    <s v="2026-05"/>
    <n v="0.82450000000000001"/>
    <n v="7.8120823560048597E-2"/>
    <n v="1.9201026456754498E-2"/>
    <b v="0"/>
    <n v="5.5"/>
    <n v="0.150181818181818"/>
  </r>
  <r>
    <x v="147"/>
    <s v="WT045"/>
    <x v="1003"/>
    <x v="1"/>
    <x v="4"/>
    <s v="N/A"/>
    <x v="56"/>
    <x v="0"/>
    <n v="0"/>
    <m/>
    <m/>
    <n v="5"/>
    <s v="May"/>
    <s v="Thursday"/>
    <b v="0"/>
    <s v="2026-05"/>
    <n v="4.6120000000000001"/>
    <n v="0.58590473278551403"/>
    <n v="0.56835178377352902"/>
    <b v="0"/>
    <m/>
    <m/>
  </r>
  <r>
    <x v="147"/>
    <s v="WT046"/>
    <x v="360"/>
    <x v="0"/>
    <x v="2"/>
    <d v="2026-03-04T00:00:00"/>
    <x v="56"/>
    <x v="0"/>
    <n v="0"/>
    <m/>
    <m/>
    <n v="5"/>
    <s v="May"/>
    <s v="Thursday"/>
    <b v="0"/>
    <s v="2026-05"/>
    <n v="0.57199999999999995"/>
    <n v="0.16686778113708001"/>
    <n v="-1.7978305815282099E-2"/>
    <b v="0"/>
    <n v="3.5"/>
    <n v="0.16257142857142801"/>
  </r>
  <r>
    <x v="147"/>
    <s v="WT047"/>
    <x v="229"/>
    <x v="0"/>
    <x v="2"/>
    <d v="2026-03-04T00:00:00"/>
    <x v="56"/>
    <x v="0"/>
    <n v="0"/>
    <m/>
    <m/>
    <n v="5"/>
    <s v="May"/>
    <s v="Thursday"/>
    <b v="0"/>
    <s v="2026-05"/>
    <n v="0.57099999999999995"/>
    <n v="5.5737533590988701E-2"/>
    <n v="-1.7941231618502598E-2"/>
    <b v="0"/>
    <n v="3.5"/>
    <n v="0.16285714285714201"/>
  </r>
  <r>
    <x v="147"/>
    <s v="WT048"/>
    <x v="16"/>
    <x v="0"/>
    <x v="0"/>
    <d v="2026-01-02T00:00:00"/>
    <x v="56"/>
    <x v="0"/>
    <n v="0"/>
    <m/>
    <m/>
    <n v="5"/>
    <s v="May"/>
    <s v="Thursday"/>
    <b v="0"/>
    <s v="2026-05"/>
    <n v="0.33150000000000002"/>
    <n v="3.5650887068154002E-2"/>
    <n v="-0.35062241161359198"/>
    <b v="0"/>
    <n v="1.5"/>
    <n v="0.212666666666666"/>
  </r>
  <r>
    <x v="147"/>
    <s v="WT049"/>
    <x v="296"/>
    <x v="0"/>
    <x v="5"/>
    <d v="2026-01-02T00:00:00"/>
    <x v="56"/>
    <x v="0"/>
    <n v="0"/>
    <m/>
    <m/>
    <n v="5"/>
    <s v="May"/>
    <s v="Thursday"/>
    <b v="0"/>
    <s v="2026-05"/>
    <n v="0.32100000000000001"/>
    <n v="3.6835563022130702E-2"/>
    <n v="-0.51580588000201999"/>
    <b v="0"/>
    <n v="1.5"/>
    <n v="0.201333333333333"/>
  </r>
  <r>
    <x v="147"/>
    <s v="WT050"/>
    <x v="330"/>
    <x v="0"/>
    <x v="2"/>
    <d v="2026-03-04T00:00:00"/>
    <x v="56"/>
    <x v="0"/>
    <n v="0"/>
    <m/>
    <m/>
    <n v="5"/>
    <s v="May"/>
    <s v="Thursday"/>
    <b v="0"/>
    <s v="2026-05"/>
    <n v="0.58299999999999996"/>
    <n v="6.3146845955513606E-2"/>
    <n v="0.12668882948858401"/>
    <b v="0"/>
    <n v="3.5"/>
    <n v="0.16885714285714201"/>
  </r>
  <r>
    <x v="147"/>
    <s v="WT051"/>
    <x v="651"/>
    <x v="0"/>
    <x v="3"/>
    <d v="2026-03-04T00:00:00"/>
    <x v="56"/>
    <x v="0"/>
    <n v="0"/>
    <m/>
    <m/>
    <n v="5"/>
    <s v="May"/>
    <s v="Thursday"/>
    <b v="0"/>
    <s v="2026-05"/>
    <n v="0.57349999999999901"/>
    <n v="0.124964264413907"/>
    <n v="-0.48413840775800798"/>
    <b v="0"/>
    <n v="3.5"/>
    <n v="0.14657142857142799"/>
  </r>
  <r>
    <x v="147"/>
    <s v="WT052"/>
    <x v="1159"/>
    <x v="0"/>
    <x v="2"/>
    <d v="2026-03-04T00:00:00"/>
    <x v="56"/>
    <x v="0"/>
    <n v="0"/>
    <m/>
    <m/>
    <n v="5"/>
    <s v="May"/>
    <s v="Thursday"/>
    <b v="0"/>
    <s v="2026-05"/>
    <n v="0.57499999999999996"/>
    <n v="5.6805418618434501E-2"/>
    <n v="0.73936608551583105"/>
    <b v="0"/>
    <n v="3.5"/>
    <n v="0.17628571428571399"/>
  </r>
  <r>
    <x v="147"/>
    <s v="WT053"/>
    <x v="176"/>
    <x v="0"/>
    <x v="0"/>
    <d v="2026-01-02T00:00:00"/>
    <x v="56"/>
    <x v="0"/>
    <n v="0"/>
    <m/>
    <m/>
    <n v="5"/>
    <s v="May"/>
    <s v="Thursday"/>
    <b v="0"/>
    <s v="2026-05"/>
    <n v="0.33200000000000002"/>
    <n v="3.0895268362339301E-2"/>
    <n v="-1.45653371487959"/>
    <b v="0"/>
    <n v="1.5"/>
    <n v="0.19133333333333299"/>
  </r>
  <r>
    <x v="147"/>
    <s v="WT054"/>
    <x v="532"/>
    <x v="0"/>
    <x v="0"/>
    <d v="2026-03-04T00:00:00"/>
    <x v="56"/>
    <x v="0"/>
    <n v="0"/>
    <m/>
    <m/>
    <n v="5"/>
    <s v="May"/>
    <s v="Thursday"/>
    <b v="0"/>
    <s v="2026-05"/>
    <n v="0.57899999999999996"/>
    <n v="0.15359407758483201"/>
    <n v="7.1617344711253597E-2"/>
    <b v="0"/>
    <n v="3.5"/>
    <n v="0.16857142857142801"/>
  </r>
  <r>
    <x v="147"/>
    <s v="WT055"/>
    <x v="930"/>
    <x v="0"/>
    <x v="0"/>
    <d v="2026-03-04T00:00:00"/>
    <x v="56"/>
    <x v="0"/>
    <n v="0"/>
    <m/>
    <m/>
    <n v="5"/>
    <s v="May"/>
    <s v="Thursday"/>
    <b v="0"/>
    <s v="2026-05"/>
    <n v="0.57199999999999995"/>
    <n v="6.5159306598070094E-2"/>
    <n v="0.76735009334001802"/>
    <b v="0"/>
    <n v="3.5"/>
    <n v="0.17771428571428499"/>
  </r>
  <r>
    <x v="147"/>
    <s v="WT056"/>
    <x v="2393"/>
    <x v="1"/>
    <x v="4"/>
    <s v="N/A"/>
    <x v="56"/>
    <x v="0"/>
    <n v="0"/>
    <m/>
    <m/>
    <n v="5"/>
    <s v="May"/>
    <s v="Thursday"/>
    <b v="0"/>
    <s v="2026-05"/>
    <n v="5.0984999999999996"/>
    <n v="0.70883873740694003"/>
    <n v="0.13472739984464799"/>
    <b v="0"/>
    <m/>
    <m/>
  </r>
  <r>
    <x v="147"/>
    <s v="WT057"/>
    <x v="595"/>
    <x v="0"/>
    <x v="5"/>
    <d v="2026-01-02T00:00:00"/>
    <x v="56"/>
    <x v="0"/>
    <n v="0"/>
    <m/>
    <m/>
    <n v="5"/>
    <s v="May"/>
    <s v="Thursday"/>
    <b v="0"/>
    <s v="2026-05"/>
    <n v="0.33500000000000002"/>
    <n v="3.4566497155461402E-2"/>
    <n v="-1.04147087389536"/>
    <b v="0"/>
    <n v="1.5"/>
    <n v="0.199333333333333"/>
  </r>
  <r>
    <x v="147"/>
    <s v="WT058"/>
    <x v="881"/>
    <x v="0"/>
    <x v="5"/>
    <d v="2026-03-04T00:00:00"/>
    <x v="56"/>
    <x v="0"/>
    <n v="0"/>
    <m/>
    <m/>
    <n v="5"/>
    <s v="May"/>
    <s v="Thursday"/>
    <b v="0"/>
    <s v="2026-05"/>
    <n v="0.56799999999999995"/>
    <n v="5.0683216135028901E-2"/>
    <n v="0.63137271941753703"/>
    <b v="0"/>
    <n v="3.5"/>
    <n v="0.17142857142857101"/>
  </r>
  <r>
    <x v="147"/>
    <s v="WT059"/>
    <x v="66"/>
    <x v="0"/>
    <x v="3"/>
    <d v="2026-01-02T00:00:00"/>
    <x v="56"/>
    <x v="0"/>
    <n v="0"/>
    <m/>
    <m/>
    <n v="5"/>
    <s v="May"/>
    <s v="Thursday"/>
    <b v="0"/>
    <s v="2026-05"/>
    <n v="0.33250000000000002"/>
    <n v="3.46638804209062E-2"/>
    <n v="-0.30290896092715902"/>
    <b v="0"/>
    <n v="1.5"/>
    <n v="0.21466666666666601"/>
  </r>
  <r>
    <x v="147"/>
    <s v="WT060"/>
    <x v="963"/>
    <x v="0"/>
    <x v="2"/>
    <s v="5+"/>
    <x v="56"/>
    <x v="0"/>
    <n v="0"/>
    <m/>
    <m/>
    <n v="5"/>
    <s v="May"/>
    <s v="Thursday"/>
    <b v="0"/>
    <s v="2026-05"/>
    <n v="0.85499999999999998"/>
    <n v="0.175857346688402"/>
    <n v="-2.27457088107187E-2"/>
    <b v="0"/>
    <n v="5.5"/>
    <n v="0.15472727272727199"/>
  </r>
  <r>
    <x v="148"/>
    <s v="WT001"/>
    <x v="2394"/>
    <x v="0"/>
    <x v="0"/>
    <m/>
    <x v="88"/>
    <x v="26"/>
    <n v="0"/>
    <m/>
    <m/>
    <n v="5"/>
    <s v="May"/>
    <s v="Friday"/>
    <b v="0"/>
    <s v="2026-05"/>
    <n v="4.4109999999999996"/>
    <n v="1.41300465746266"/>
    <n v="0.19462073146582401"/>
    <b v="0"/>
    <m/>
    <m/>
  </r>
  <r>
    <x v="148"/>
    <s v="WT002"/>
    <x v="2395"/>
    <x v="0"/>
    <x v="1"/>
    <m/>
    <x v="88"/>
    <x v="26"/>
    <n v="0"/>
    <m/>
    <m/>
    <n v="5"/>
    <s v="May"/>
    <s v="Friday"/>
    <b v="0"/>
    <s v="2026-05"/>
    <n v="3.2629999999999999"/>
    <n v="1.2509328455923501"/>
    <n v="0.69628038233143996"/>
    <b v="0"/>
    <m/>
    <m/>
  </r>
  <r>
    <x v="148"/>
    <s v="WT003"/>
    <x v="881"/>
    <x v="1"/>
    <x v="2"/>
    <s v="N/A"/>
    <x v="88"/>
    <x v="26"/>
    <n v="1"/>
    <d v="2026-05-02T00:00:00"/>
    <n v="27"/>
    <n v="5"/>
    <s v="May"/>
    <s v="Friday"/>
    <b v="0"/>
    <s v="2026-05"/>
    <n v="0.61050000000000004"/>
    <n v="0.19219523134615901"/>
    <n v="-5.4631948599644001E-2"/>
    <b v="0"/>
    <m/>
    <m/>
  </r>
  <r>
    <x v="148"/>
    <s v="WT004"/>
    <x v="2033"/>
    <x v="1"/>
    <x v="3"/>
    <s v="N/A"/>
    <x v="88"/>
    <x v="26"/>
    <n v="0"/>
    <m/>
    <m/>
    <n v="5"/>
    <s v="May"/>
    <s v="Friday"/>
    <b v="0"/>
    <s v="2026-05"/>
    <n v="4.6630000000000003"/>
    <n v="0.66104543144245298"/>
    <n v="1.7048752572736099"/>
    <b v="0"/>
    <m/>
    <m/>
  </r>
  <r>
    <x v="148"/>
    <s v="WT005"/>
    <x v="648"/>
    <x v="0"/>
    <x v="4"/>
    <d v="2026-01-02T00:00:00"/>
    <x v="88"/>
    <x v="26"/>
    <n v="0"/>
    <m/>
    <m/>
    <n v="5"/>
    <s v="May"/>
    <s v="Friday"/>
    <b v="0"/>
    <s v="2026-05"/>
    <n v="0.33200000000000002"/>
    <n v="3.3367680607070502E-2"/>
    <n v="1.22873389022166"/>
    <b v="0"/>
    <n v="1.5"/>
    <n v="0.24866666666666601"/>
  </r>
  <r>
    <x v="148"/>
    <s v="WT006"/>
    <x v="260"/>
    <x v="0"/>
    <x v="2"/>
    <d v="2026-01-02T00:00:00"/>
    <x v="88"/>
    <x v="26"/>
    <n v="1"/>
    <d v="2026-05-10T00:00:00"/>
    <n v="19"/>
    <n v="5"/>
    <s v="May"/>
    <s v="Friday"/>
    <b v="0"/>
    <s v="2026-05"/>
    <n v="0.35199999999999998"/>
    <n v="0.10898625494181299"/>
    <n v="-0.100930158632139"/>
    <b v="0"/>
    <n v="1.5"/>
    <n v="0.227333333333333"/>
  </r>
  <r>
    <x v="148"/>
    <s v="WT007"/>
    <x v="2396"/>
    <x v="1"/>
    <x v="3"/>
    <s v="N/A"/>
    <x v="88"/>
    <x v="26"/>
    <n v="0"/>
    <m/>
    <m/>
    <n v="5"/>
    <s v="May"/>
    <s v="Friday"/>
    <b v="0"/>
    <s v="2026-05"/>
    <n v="5.5274999999999999"/>
    <n v="0.73321921574179705"/>
    <n v="0.70170010408071504"/>
    <b v="0"/>
    <m/>
    <m/>
  </r>
  <r>
    <x v="148"/>
    <s v="WT008"/>
    <x v="1363"/>
    <x v="1"/>
    <x v="4"/>
    <s v="N/A"/>
    <x v="88"/>
    <x v="26"/>
    <n v="0"/>
    <m/>
    <m/>
    <n v="5"/>
    <s v="May"/>
    <s v="Friday"/>
    <b v="0"/>
    <s v="2026-05"/>
    <n v="3.21999999999999"/>
    <n v="0.42810055561081101"/>
    <n v="1.8757275352149001"/>
    <b v="0"/>
    <m/>
    <m/>
  </r>
  <r>
    <x v="148"/>
    <s v="WT009"/>
    <x v="2397"/>
    <x v="1"/>
    <x v="0"/>
    <s v="N/A"/>
    <x v="88"/>
    <x v="26"/>
    <n v="0"/>
    <m/>
    <m/>
    <n v="5"/>
    <s v="May"/>
    <s v="Friday"/>
    <b v="0"/>
    <s v="2026-05"/>
    <n v="4.4960000000000004"/>
    <n v="0.64003981739216298"/>
    <n v="0.81088705092545599"/>
    <b v="0"/>
    <m/>
    <m/>
  </r>
  <r>
    <x v="148"/>
    <s v="WT010"/>
    <x v="1808"/>
    <x v="1"/>
    <x v="0"/>
    <s v="N/A"/>
    <x v="88"/>
    <x v="26"/>
    <n v="0"/>
    <m/>
    <m/>
    <n v="5"/>
    <s v="May"/>
    <s v="Friday"/>
    <b v="0"/>
    <s v="2026-05"/>
    <n v="4.2080000000000002"/>
    <n v="0.60796675715394199"/>
    <n v="-0.13323096871148499"/>
    <b v="0"/>
    <m/>
    <m/>
  </r>
  <r>
    <x v="148"/>
    <s v="WT011"/>
    <x v="618"/>
    <x v="0"/>
    <x v="2"/>
    <d v="2026-03-04T00:00:00"/>
    <x v="88"/>
    <x v="26"/>
    <n v="0"/>
    <m/>
    <m/>
    <n v="5"/>
    <s v="May"/>
    <s v="Friday"/>
    <b v="0"/>
    <s v="2026-05"/>
    <n v="0.56799999999999995"/>
    <n v="5.8313487284361198E-2"/>
    <n v="1.0632188690355899"/>
    <b v="0"/>
    <n v="3.5"/>
    <n v="0.18"/>
  </r>
  <r>
    <x v="148"/>
    <s v="WT012"/>
    <x v="406"/>
    <x v="0"/>
    <x v="1"/>
    <s v="5+"/>
    <x v="88"/>
    <x v="26"/>
    <n v="0"/>
    <m/>
    <m/>
    <n v="5"/>
    <s v="May"/>
    <s v="Friday"/>
    <b v="0"/>
    <s v="2026-05"/>
    <n v="0.84799999999999998"/>
    <n v="8.6664946812934407E-2"/>
    <n v="-1.2115625043495499"/>
    <b v="0"/>
    <n v="5.5"/>
    <n v="0.13509090909090901"/>
  </r>
  <r>
    <x v="148"/>
    <s v="WT013"/>
    <x v="521"/>
    <x v="0"/>
    <x v="0"/>
    <d v="2026-03-04T00:00:00"/>
    <x v="88"/>
    <x v="26"/>
    <n v="0"/>
    <m/>
    <m/>
    <n v="5"/>
    <s v="May"/>
    <s v="Friday"/>
    <b v="0"/>
    <s v="2026-05"/>
    <n v="0.565499999999999"/>
    <n v="5.8504765121308103E-2"/>
    <n v="0.367491433482731"/>
    <b v="0"/>
    <n v="3.5"/>
    <n v="0.16771428571428501"/>
  </r>
  <r>
    <x v="148"/>
    <s v="WT014"/>
    <x v="105"/>
    <x v="0"/>
    <x v="2"/>
    <d v="2026-01-02T00:00:00"/>
    <x v="88"/>
    <x v="26"/>
    <n v="0"/>
    <m/>
    <m/>
    <n v="5"/>
    <s v="May"/>
    <s v="Friday"/>
    <b v="0"/>
    <s v="2026-05"/>
    <n v="0.32800000000000001"/>
    <n v="3.5447156445363399E-2"/>
    <n v="-1.3259173573610401"/>
    <b v="0"/>
    <n v="1.5"/>
    <n v="0.18733333333333299"/>
  </r>
  <r>
    <x v="148"/>
    <s v="WT015"/>
    <x v="161"/>
    <x v="0"/>
    <x v="2"/>
    <d v="2026-03-04T00:00:00"/>
    <x v="88"/>
    <x v="26"/>
    <n v="0"/>
    <m/>
    <m/>
    <n v="5"/>
    <s v="May"/>
    <s v="Friday"/>
    <b v="0"/>
    <s v="2026-05"/>
    <n v="0.56399999999999995"/>
    <n v="6.0259716075148698E-2"/>
    <n v="-0.38168118766635101"/>
    <b v="0"/>
    <n v="3.5"/>
    <n v="0.154571428571428"/>
  </r>
  <r>
    <x v="148"/>
    <s v="WT016"/>
    <x v="1026"/>
    <x v="0"/>
    <x v="4"/>
    <s v="5+"/>
    <x v="88"/>
    <x v="26"/>
    <n v="0"/>
    <m/>
    <m/>
    <n v="5"/>
    <s v="May"/>
    <s v="Friday"/>
    <b v="0"/>
    <s v="2026-05"/>
    <n v="0.85199999999999998"/>
    <n v="9.2737859028756697E-2"/>
    <n v="-0.23722781861049899"/>
    <b v="0"/>
    <n v="5.5"/>
    <n v="0.15090909090908999"/>
  </r>
  <r>
    <x v="148"/>
    <s v="WT018"/>
    <x v="597"/>
    <x v="0"/>
    <x v="0"/>
    <d v="2026-01-02T00:00:00"/>
    <x v="88"/>
    <x v="26"/>
    <n v="0"/>
    <m/>
    <m/>
    <n v="5"/>
    <s v="May"/>
    <s v="Friday"/>
    <b v="0"/>
    <s v="2026-05"/>
    <n v="0.33300000000000002"/>
    <n v="3.29272246056522E-2"/>
    <n v="-0.668140126095642"/>
    <b v="0"/>
    <n v="1.5"/>
    <n v="0.20733333333333301"/>
  </r>
  <r>
    <x v="148"/>
    <s v="WT019"/>
    <x v="12"/>
    <x v="0"/>
    <x v="3"/>
    <d v="2026-03-04T00:00:00"/>
    <x v="88"/>
    <x v="26"/>
    <n v="0"/>
    <m/>
    <m/>
    <n v="5"/>
    <s v="May"/>
    <s v="Friday"/>
    <b v="0"/>
    <s v="2026-05"/>
    <n v="0.563499999999999"/>
    <n v="5.7036535492671597E-2"/>
    <n v="1.97241994150319"/>
    <b v="0"/>
    <n v="3.5"/>
    <n v="0.19314285714285701"/>
  </r>
  <r>
    <x v="148"/>
    <s v="WT020"/>
    <x v="436"/>
    <x v="0"/>
    <x v="4"/>
    <d v="2026-03-04T00:00:00"/>
    <x v="88"/>
    <x v="26"/>
    <n v="1"/>
    <d v="2026-04-15T00:00:00"/>
    <n v="44"/>
    <n v="5"/>
    <s v="May"/>
    <s v="Friday"/>
    <b v="0"/>
    <s v="2026-05"/>
    <n v="0.59650000000000003"/>
    <n v="0.18879851705840001"/>
    <n v="-0.48464363717272402"/>
    <b v="0"/>
    <n v="3.5"/>
    <n v="0.14428571428571399"/>
  </r>
  <r>
    <x v="148"/>
    <s v="WT021"/>
    <x v="1037"/>
    <x v="0"/>
    <x v="4"/>
    <s v="5+"/>
    <x v="88"/>
    <x v="26"/>
    <n v="0"/>
    <m/>
    <m/>
    <n v="5"/>
    <s v="May"/>
    <s v="Friday"/>
    <b v="0"/>
    <s v="2026-05"/>
    <n v="0.83349999999999902"/>
    <n v="7.8281209266611307E-2"/>
    <n v="-1.29660746111253"/>
    <b v="0"/>
    <n v="5.5"/>
    <n v="0.13309090909090901"/>
  </r>
  <r>
    <x v="148"/>
    <s v="WT023"/>
    <x v="2398"/>
    <x v="0"/>
    <x v="3"/>
    <d v="2026-01-02T00:00:00"/>
    <x v="88"/>
    <x v="26"/>
    <n v="0"/>
    <m/>
    <m/>
    <n v="5"/>
    <s v="May"/>
    <s v="Friday"/>
    <b v="0"/>
    <s v="2026-05"/>
    <n v="0.32500000000000001"/>
    <n v="3.6786353604358203E-2"/>
    <n v="2.2019034795121302"/>
    <b v="0"/>
    <n v="1.5"/>
    <n v="0.270666666666666"/>
  </r>
  <r>
    <x v="148"/>
    <s v="WT024"/>
    <x v="545"/>
    <x v="0"/>
    <x v="1"/>
    <d v="2026-03-04T00:00:00"/>
    <x v="88"/>
    <x v="26"/>
    <n v="0"/>
    <m/>
    <m/>
    <n v="5"/>
    <s v="May"/>
    <s v="Friday"/>
    <b v="0"/>
    <s v="2026-05"/>
    <n v="0.56299999999999994"/>
    <n v="6.1561098231894103E-2"/>
    <n v="1.4132301485636301"/>
    <b v="0"/>
    <n v="3.5"/>
    <n v="0.185714285714285"/>
  </r>
  <r>
    <x v="148"/>
    <s v="WT025"/>
    <x v="749"/>
    <x v="0"/>
    <x v="4"/>
    <s v="5+"/>
    <x v="88"/>
    <x v="26"/>
    <n v="0"/>
    <m/>
    <m/>
    <n v="5"/>
    <s v="May"/>
    <s v="Friday"/>
    <b v="0"/>
    <s v="2026-05"/>
    <n v="0.84399999999999997"/>
    <n v="8.8208623631893704E-2"/>
    <n v="0.51015420201760497"/>
    <b v="0"/>
    <n v="5.5"/>
    <n v="0.161636363636363"/>
  </r>
  <r>
    <x v="148"/>
    <s v="WT026"/>
    <x v="399"/>
    <x v="0"/>
    <x v="4"/>
    <d v="2026-03-04T00:00:00"/>
    <x v="88"/>
    <x v="26"/>
    <n v="0"/>
    <m/>
    <m/>
    <n v="5"/>
    <s v="May"/>
    <s v="Friday"/>
    <b v="0"/>
    <s v="2026-05"/>
    <n v="0.55700000000000005"/>
    <n v="5.6255232073701797E-2"/>
    <n v="-5.3328373013724298E-2"/>
    <b v="0"/>
    <n v="3.5"/>
    <n v="0.158285714285714"/>
  </r>
  <r>
    <x v="148"/>
    <s v="WT027"/>
    <x v="58"/>
    <x v="0"/>
    <x v="3"/>
    <d v="2026-01-02T00:00:00"/>
    <x v="88"/>
    <x v="26"/>
    <n v="1"/>
    <d v="2026-04-22T00:00:00"/>
    <n v="37"/>
    <n v="5"/>
    <s v="May"/>
    <s v="Friday"/>
    <b v="0"/>
    <s v="2026-05"/>
    <n v="0.35"/>
    <n v="0.111715636980644"/>
    <n v="6.2659088639603497E-2"/>
    <b v="0"/>
    <n v="1.5"/>
    <n v="0.23799999999999999"/>
  </r>
  <r>
    <x v="148"/>
    <s v="WT028"/>
    <x v="307"/>
    <x v="0"/>
    <x v="0"/>
    <s v="5+"/>
    <x v="88"/>
    <x v="26"/>
    <n v="0"/>
    <m/>
    <m/>
    <n v="5"/>
    <s v="May"/>
    <s v="Friday"/>
    <b v="0"/>
    <s v="2026-05"/>
    <n v="0.84650000000000003"/>
    <n v="0.17684288881558899"/>
    <n v="-0.183778947616552"/>
    <b v="0"/>
    <n v="5.5"/>
    <n v="0.14799999999999999"/>
  </r>
  <r>
    <x v="148"/>
    <s v="WT029"/>
    <x v="382"/>
    <x v="0"/>
    <x v="5"/>
    <d v="2026-03-04T00:00:00"/>
    <x v="88"/>
    <x v="26"/>
    <n v="0"/>
    <m/>
    <m/>
    <n v="5"/>
    <s v="May"/>
    <s v="Friday"/>
    <b v="0"/>
    <s v="2026-05"/>
    <n v="0.57199999999999995"/>
    <n v="6.0327266740277302E-2"/>
    <n v="4.9728757195575998E-2"/>
    <b v="0"/>
    <n v="3.5"/>
    <n v="0.16428571428571401"/>
  </r>
  <r>
    <x v="148"/>
    <s v="WT030"/>
    <x v="111"/>
    <x v="0"/>
    <x v="0"/>
    <d v="2026-01-02T00:00:00"/>
    <x v="88"/>
    <x v="26"/>
    <n v="0"/>
    <m/>
    <m/>
    <n v="5"/>
    <s v="May"/>
    <s v="Friday"/>
    <b v="0"/>
    <s v="2026-05"/>
    <n v="0.33300000000000002"/>
    <n v="3.5996295749046101E-2"/>
    <n v="0.61117399838517905"/>
    <b v="0"/>
    <n v="1.5"/>
    <n v="0.236666666666666"/>
  </r>
  <r>
    <x v="148"/>
    <s v="WT031"/>
    <x v="2399"/>
    <x v="1"/>
    <x v="0"/>
    <s v="N/A"/>
    <x v="88"/>
    <x v="26"/>
    <n v="0"/>
    <m/>
    <m/>
    <n v="5"/>
    <s v="May"/>
    <s v="Friday"/>
    <b v="0"/>
    <s v="2026-05"/>
    <n v="3.5985"/>
    <n v="1.0340036928713101"/>
    <n v="0.29448637572505898"/>
    <b v="0"/>
    <m/>
    <m/>
  </r>
  <r>
    <x v="148"/>
    <s v="WT032"/>
    <x v="1720"/>
    <x v="1"/>
    <x v="2"/>
    <s v="N/A"/>
    <x v="88"/>
    <x v="26"/>
    <n v="0"/>
    <m/>
    <m/>
    <n v="5"/>
    <s v="May"/>
    <s v="Friday"/>
    <b v="0"/>
    <s v="2026-05"/>
    <n v="5.0069999999999997"/>
    <n v="0.71863404518887497"/>
    <n v="0.92397515041954903"/>
    <b v="0"/>
    <m/>
    <m/>
  </r>
  <r>
    <x v="148"/>
    <s v="WT033"/>
    <x v="997"/>
    <x v="0"/>
    <x v="3"/>
    <s v="5+"/>
    <x v="88"/>
    <x v="26"/>
    <n v="0"/>
    <m/>
    <m/>
    <n v="5"/>
    <s v="May"/>
    <s v="Friday"/>
    <b v="0"/>
    <s v="2026-05"/>
    <n v="0.85199999999999998"/>
    <n v="8.9315384458377806E-2"/>
    <n v="1.0300577057122"/>
    <b v="0"/>
    <n v="5.5"/>
    <n v="0.171636363636363"/>
  </r>
  <r>
    <x v="148"/>
    <s v="WT034"/>
    <x v="636"/>
    <x v="0"/>
    <x v="4"/>
    <d v="2026-03-04T00:00:00"/>
    <x v="88"/>
    <x v="26"/>
    <n v="0"/>
    <m/>
    <m/>
    <n v="5"/>
    <s v="May"/>
    <s v="Friday"/>
    <b v="0"/>
    <s v="2026-05"/>
    <n v="0.565499999999999"/>
    <n v="6.2016752609805798E-2"/>
    <n v="0.57242597372612103"/>
    <b v="0"/>
    <n v="3.5"/>
    <n v="0.17171428571428499"/>
  </r>
  <r>
    <x v="148"/>
    <s v="WT035"/>
    <x v="764"/>
    <x v="0"/>
    <x v="3"/>
    <d v="2026-03-04T00:00:00"/>
    <x v="88"/>
    <x v="26"/>
    <n v="0"/>
    <m/>
    <m/>
    <n v="5"/>
    <s v="May"/>
    <s v="Friday"/>
    <b v="0"/>
    <s v="2026-05"/>
    <n v="0.55700000000000005"/>
    <n v="5.5282835401467299E-2"/>
    <n v="1.1576830228628401"/>
    <b v="0"/>
    <n v="3.5"/>
    <n v="0.17742857142857099"/>
  </r>
  <r>
    <x v="148"/>
    <s v="WT036"/>
    <x v="442"/>
    <x v="1"/>
    <x v="3"/>
    <s v="N/A"/>
    <x v="88"/>
    <x v="26"/>
    <n v="0"/>
    <m/>
    <m/>
    <n v="5"/>
    <s v="May"/>
    <s v="Friday"/>
    <b v="0"/>
    <s v="2026-05"/>
    <n v="3.7749999999999999"/>
    <n v="0.47925637963555501"/>
    <n v="0.95773372980249305"/>
    <b v="0"/>
    <m/>
    <m/>
  </r>
  <r>
    <x v="148"/>
    <s v="WT037"/>
    <x v="2400"/>
    <x v="1"/>
    <x v="3"/>
    <s v="N/A"/>
    <x v="88"/>
    <x v="26"/>
    <n v="0"/>
    <m/>
    <m/>
    <n v="5"/>
    <s v="May"/>
    <s v="Friday"/>
    <b v="0"/>
    <s v="2026-05"/>
    <n v="5.0764999999999896"/>
    <n v="0.74729540268241101"/>
    <n v="0.408807546391173"/>
    <b v="0"/>
    <m/>
    <m/>
  </r>
  <r>
    <x v="148"/>
    <s v="WT038"/>
    <x v="2401"/>
    <x v="1"/>
    <x v="3"/>
    <s v="N/A"/>
    <x v="88"/>
    <x v="26"/>
    <n v="0"/>
    <m/>
    <m/>
    <n v="5"/>
    <s v="May"/>
    <s v="Friday"/>
    <b v="0"/>
    <s v="2026-05"/>
    <n v="5.6055000000000001"/>
    <n v="0.805835474860496"/>
    <n v="1.0318483436633801"/>
    <b v="0"/>
    <m/>
    <m/>
  </r>
  <r>
    <x v="148"/>
    <s v="WT039"/>
    <x v="1464"/>
    <x v="1"/>
    <x v="3"/>
    <s v="N/A"/>
    <x v="88"/>
    <x v="26"/>
    <n v="0"/>
    <m/>
    <m/>
    <n v="5"/>
    <s v="May"/>
    <s v="Friday"/>
    <b v="0"/>
    <s v="2026-05"/>
    <n v="4.3760000000000003"/>
    <n v="0.62796728753556297"/>
    <n v="2.5558656188903801"/>
    <b v="0"/>
    <m/>
    <m/>
  </r>
  <r>
    <x v="148"/>
    <s v="WT040"/>
    <x v="150"/>
    <x v="0"/>
    <x v="1"/>
    <d v="2026-03-04T00:00:00"/>
    <x v="88"/>
    <x v="26"/>
    <n v="1"/>
    <d v="2026-05-18T00:00:00"/>
    <n v="11"/>
    <n v="5"/>
    <s v="May"/>
    <s v="Friday"/>
    <b v="0"/>
    <s v="2026-05"/>
    <n v="0.60299999999999998"/>
    <n v="0.190282239887099"/>
    <n v="-8.9340970602861405E-2"/>
    <b v="0"/>
    <n v="3.5"/>
    <n v="0.16742857142857101"/>
  </r>
  <r>
    <x v="148"/>
    <s v="WT041"/>
    <x v="362"/>
    <x v="0"/>
    <x v="0"/>
    <d v="2026-01-02T00:00:00"/>
    <x v="88"/>
    <x v="26"/>
    <n v="0"/>
    <m/>
    <m/>
    <n v="5"/>
    <s v="May"/>
    <s v="Friday"/>
    <b v="0"/>
    <s v="2026-05"/>
    <n v="0.33350000000000002"/>
    <n v="3.5819367749139103E-2"/>
    <n v="0.93524822198474"/>
    <b v="0"/>
    <n v="1.5"/>
    <n v="0.24466666666666601"/>
  </r>
  <r>
    <x v="148"/>
    <s v="WT042"/>
    <x v="127"/>
    <x v="0"/>
    <x v="1"/>
    <d v="2026-01-02T00:00:00"/>
    <x v="88"/>
    <x v="26"/>
    <n v="0"/>
    <m/>
    <m/>
    <n v="5"/>
    <s v="May"/>
    <s v="Friday"/>
    <b v="0"/>
    <s v="2026-05"/>
    <n v="0.33200000000000002"/>
    <n v="3.8943664617848803E-2"/>
    <n v="0.30813741125173999"/>
    <b v="0"/>
    <n v="1.5"/>
    <n v="0.229333333333333"/>
  </r>
  <r>
    <x v="148"/>
    <s v="WT043"/>
    <x v="63"/>
    <x v="0"/>
    <x v="2"/>
    <d v="2026-03-04T00:00:00"/>
    <x v="88"/>
    <x v="26"/>
    <n v="0"/>
    <m/>
    <m/>
    <n v="5"/>
    <s v="May"/>
    <s v="Friday"/>
    <b v="0"/>
    <s v="2026-05"/>
    <n v="0.56899999999999995"/>
    <n v="5.9255637341742301E-2"/>
    <n v="0.92818173033564699"/>
    <b v="0"/>
    <n v="3.5"/>
    <n v="0.17828571428571399"/>
  </r>
  <r>
    <x v="148"/>
    <s v="WT044"/>
    <x v="1073"/>
    <x v="0"/>
    <x v="2"/>
    <s v="5+"/>
    <x v="88"/>
    <x v="26"/>
    <n v="0"/>
    <m/>
    <m/>
    <n v="5"/>
    <s v="May"/>
    <s v="Friday"/>
    <b v="0"/>
    <s v="2026-05"/>
    <n v="0.82450000000000001"/>
    <n v="7.8120823560048597E-2"/>
    <n v="0.505627030027887"/>
    <b v="0"/>
    <n v="5.5"/>
    <n v="0.157090909090909"/>
  </r>
  <r>
    <x v="148"/>
    <s v="WT045"/>
    <x v="2402"/>
    <x v="1"/>
    <x v="4"/>
    <s v="N/A"/>
    <x v="88"/>
    <x v="26"/>
    <n v="0"/>
    <m/>
    <m/>
    <n v="5"/>
    <s v="May"/>
    <s v="Friday"/>
    <b v="0"/>
    <s v="2026-05"/>
    <n v="4.6120000000000001"/>
    <n v="0.58590473278551403"/>
    <n v="1.2203349111053201"/>
    <b v="0"/>
    <m/>
    <m/>
  </r>
  <r>
    <x v="148"/>
    <s v="WT046"/>
    <x v="100"/>
    <x v="0"/>
    <x v="2"/>
    <d v="2026-03-04T00:00:00"/>
    <x v="88"/>
    <x v="26"/>
    <n v="0"/>
    <m/>
    <m/>
    <n v="5"/>
    <s v="May"/>
    <s v="Friday"/>
    <b v="0"/>
    <s v="2026-05"/>
    <n v="0.57199999999999995"/>
    <n v="0.16686778113708001"/>
    <n v="2.9963843025470099E-2"/>
    <b v="0"/>
    <n v="3.5"/>
    <n v="0.16485714285714201"/>
  </r>
  <r>
    <x v="148"/>
    <s v="WT047"/>
    <x v="399"/>
    <x v="0"/>
    <x v="2"/>
    <d v="2026-03-04T00:00:00"/>
    <x v="88"/>
    <x v="26"/>
    <n v="0"/>
    <m/>
    <m/>
    <n v="5"/>
    <s v="May"/>
    <s v="Friday"/>
    <b v="0"/>
    <s v="2026-05"/>
    <n v="0.57099999999999995"/>
    <n v="5.5737533590988701E-2"/>
    <n v="-0.30500093751454299"/>
    <b v="0"/>
    <n v="3.5"/>
    <n v="0.158285714285714"/>
  </r>
  <r>
    <x v="148"/>
    <s v="WT048"/>
    <x v="4"/>
    <x v="0"/>
    <x v="0"/>
    <d v="2026-01-02T00:00:00"/>
    <x v="88"/>
    <x v="26"/>
    <n v="0"/>
    <m/>
    <m/>
    <n v="5"/>
    <s v="May"/>
    <s v="Friday"/>
    <b v="0"/>
    <s v="2026-05"/>
    <n v="0.33150000000000002"/>
    <n v="3.5650887068154002E-2"/>
    <n v="0.15427386110998001"/>
    <b v="0"/>
    <n v="1.5"/>
    <n v="0.22466666666666599"/>
  </r>
  <r>
    <x v="148"/>
    <s v="WT049"/>
    <x v="728"/>
    <x v="0"/>
    <x v="5"/>
    <d v="2026-01-02T00:00:00"/>
    <x v="88"/>
    <x v="26"/>
    <n v="0"/>
    <m/>
    <m/>
    <n v="5"/>
    <s v="May"/>
    <s v="Friday"/>
    <b v="0"/>
    <s v="2026-05"/>
    <n v="0.32100000000000001"/>
    <n v="3.6835563022130702E-2"/>
    <n v="-0.35291981263296102"/>
    <b v="0"/>
    <n v="1.5"/>
    <n v="0.20533333333333301"/>
  </r>
  <r>
    <x v="148"/>
    <s v="WT050"/>
    <x v="43"/>
    <x v="0"/>
    <x v="2"/>
    <d v="2026-03-04T00:00:00"/>
    <x v="88"/>
    <x v="26"/>
    <n v="0"/>
    <m/>
    <m/>
    <n v="5"/>
    <s v="May"/>
    <s v="Friday"/>
    <b v="0"/>
    <s v="2026-05"/>
    <n v="0.58299999999999996"/>
    <n v="6.3146845955513606E-2"/>
    <n v="-0.49091921426826401"/>
    <b v="0"/>
    <n v="3.5"/>
    <n v="0.157714285714285"/>
  </r>
  <r>
    <x v="148"/>
    <s v="WT051"/>
    <x v="421"/>
    <x v="0"/>
    <x v="3"/>
    <d v="2026-03-04T00:00:00"/>
    <x v="88"/>
    <x v="26"/>
    <n v="0"/>
    <m/>
    <m/>
    <n v="5"/>
    <s v="May"/>
    <s v="Friday"/>
    <b v="0"/>
    <s v="2026-05"/>
    <n v="0.57349999999999901"/>
    <n v="0.124964264413907"/>
    <n v="-0.380108667248022"/>
    <b v="0"/>
    <n v="3.5"/>
    <n v="0.15028571428571399"/>
  </r>
  <r>
    <x v="148"/>
    <s v="WT052"/>
    <x v="881"/>
    <x v="0"/>
    <x v="2"/>
    <d v="2026-03-04T00:00:00"/>
    <x v="88"/>
    <x v="26"/>
    <n v="0"/>
    <m/>
    <m/>
    <n v="5"/>
    <s v="May"/>
    <s v="Friday"/>
    <b v="0"/>
    <s v="2026-05"/>
    <n v="0.57499999999999996"/>
    <n v="5.6805418618434501E-2"/>
    <n v="0.44009886042608998"/>
    <b v="0"/>
    <n v="3.5"/>
    <n v="0.17142857142857101"/>
  </r>
  <r>
    <x v="148"/>
    <s v="WT053"/>
    <x v="171"/>
    <x v="0"/>
    <x v="0"/>
    <d v="2026-01-02T00:00:00"/>
    <x v="88"/>
    <x v="26"/>
    <n v="0"/>
    <m/>
    <m/>
    <n v="5"/>
    <s v="May"/>
    <s v="Friday"/>
    <b v="0"/>
    <s v="2026-05"/>
    <n v="0.33200000000000002"/>
    <n v="3.0895268362339301E-2"/>
    <n v="-6.4734831772426199E-2"/>
    <b v="0"/>
    <n v="1.5"/>
    <n v="0.22"/>
  </r>
  <r>
    <x v="148"/>
    <s v="WT054"/>
    <x v="380"/>
    <x v="0"/>
    <x v="0"/>
    <d v="2026-03-04T00:00:00"/>
    <x v="88"/>
    <x v="26"/>
    <n v="0"/>
    <m/>
    <m/>
    <n v="5"/>
    <s v="May"/>
    <s v="Friday"/>
    <b v="0"/>
    <s v="2026-05"/>
    <n v="0.57899999999999996"/>
    <n v="0.15359407758483201"/>
    <n v="0"/>
    <b v="0"/>
    <n v="3.5"/>
    <n v="0.16542857142857101"/>
  </r>
  <r>
    <x v="148"/>
    <s v="WT055"/>
    <x v="18"/>
    <x v="0"/>
    <x v="0"/>
    <d v="2026-03-04T00:00:00"/>
    <x v="88"/>
    <x v="26"/>
    <n v="0"/>
    <m/>
    <m/>
    <n v="5"/>
    <s v="May"/>
    <s v="Friday"/>
    <b v="0"/>
    <s v="2026-05"/>
    <n v="0.57199999999999995"/>
    <n v="6.5159306598070094E-2"/>
    <n v="-1.8262932221492401"/>
    <b v="0"/>
    <n v="3.5"/>
    <n v="0.129428571428571"/>
  </r>
  <r>
    <x v="148"/>
    <s v="WT056"/>
    <x v="2197"/>
    <x v="1"/>
    <x v="4"/>
    <s v="N/A"/>
    <x v="88"/>
    <x v="26"/>
    <n v="0"/>
    <m/>
    <m/>
    <n v="5"/>
    <s v="May"/>
    <s v="Friday"/>
    <b v="0"/>
    <s v="2026-05"/>
    <n v="5.0984999999999996"/>
    <n v="0.70883873740694003"/>
    <n v="1.8685491214056"/>
    <b v="0"/>
    <m/>
    <m/>
  </r>
  <r>
    <x v="148"/>
    <s v="WT057"/>
    <x v="288"/>
    <x v="0"/>
    <x v="5"/>
    <d v="2026-01-02T00:00:00"/>
    <x v="88"/>
    <x v="26"/>
    <n v="0"/>
    <m/>
    <m/>
    <n v="5"/>
    <s v="May"/>
    <s v="Friday"/>
    <b v="0"/>
    <s v="2026-05"/>
    <n v="0.33500000000000002"/>
    <n v="3.4566497155461402E-2"/>
    <n v="-0.49180569045058797"/>
    <b v="0"/>
    <n v="1.5"/>
    <n v="0.21199999999999999"/>
  </r>
  <r>
    <x v="148"/>
    <s v="WT058"/>
    <x v="793"/>
    <x v="0"/>
    <x v="5"/>
    <d v="2026-03-04T00:00:00"/>
    <x v="88"/>
    <x v="26"/>
    <n v="0"/>
    <m/>
    <m/>
    <n v="5"/>
    <s v="May"/>
    <s v="Friday"/>
    <b v="0"/>
    <s v="2026-05"/>
    <n v="0.56799999999999995"/>
    <n v="5.0683216135028901E-2"/>
    <n v="2.0322309406251899"/>
    <b v="0"/>
    <n v="3.5"/>
    <n v="0.191714285714285"/>
  </r>
  <r>
    <x v="148"/>
    <s v="WT059"/>
    <x v="152"/>
    <x v="0"/>
    <x v="3"/>
    <d v="2026-01-02T00:00:00"/>
    <x v="88"/>
    <x v="26"/>
    <n v="0"/>
    <m/>
    <m/>
    <n v="5"/>
    <s v="May"/>
    <s v="Friday"/>
    <b v="0"/>
    <s v="2026-05"/>
    <n v="0.33250000000000002"/>
    <n v="3.46638804209062E-2"/>
    <n v="1.4424236234626599E-2"/>
    <b v="0"/>
    <n v="1.5"/>
    <n v="0.222"/>
  </r>
  <r>
    <x v="148"/>
    <s v="WT060"/>
    <x v="2152"/>
    <x v="0"/>
    <x v="2"/>
    <s v="5+"/>
    <x v="88"/>
    <x v="26"/>
    <n v="0"/>
    <m/>
    <m/>
    <n v="5"/>
    <s v="May"/>
    <s v="Friday"/>
    <b v="0"/>
    <s v="2026-05"/>
    <n v="0.85499999999999998"/>
    <n v="0.175857346688402"/>
    <n v="-0.48334631222777202"/>
    <b v="0"/>
    <n v="5.5"/>
    <n v="0.14000000000000001"/>
  </r>
  <r>
    <x v="149"/>
    <s v="WT001"/>
    <x v="2403"/>
    <x v="0"/>
    <x v="0"/>
    <m/>
    <x v="89"/>
    <x v="0"/>
    <n v="0"/>
    <m/>
    <m/>
    <n v="5"/>
    <s v="May"/>
    <s v="Saturday"/>
    <b v="1"/>
    <s v="2026-05"/>
    <n v="4.4109999999999996"/>
    <n v="1.41300465746266"/>
    <n v="0.42958103272638298"/>
    <b v="0"/>
    <m/>
    <m/>
  </r>
  <r>
    <x v="149"/>
    <s v="WT002"/>
    <x v="2404"/>
    <x v="0"/>
    <x v="1"/>
    <m/>
    <x v="89"/>
    <x v="0"/>
    <n v="0"/>
    <m/>
    <m/>
    <n v="5"/>
    <s v="May"/>
    <s v="Saturday"/>
    <b v="1"/>
    <s v="2026-05"/>
    <n v="3.2629999999999999"/>
    <n v="1.2509328455923501"/>
    <n v="0.36133034766223898"/>
    <b v="0"/>
    <m/>
    <m/>
  </r>
  <r>
    <x v="149"/>
    <s v="WT003"/>
    <x v="540"/>
    <x v="1"/>
    <x v="2"/>
    <s v="N/A"/>
    <x v="89"/>
    <x v="0"/>
    <n v="1"/>
    <d v="2026-05-02T00:00:00"/>
    <n v="28"/>
    <n v="5"/>
    <s v="May"/>
    <s v="Saturday"/>
    <b v="1"/>
    <s v="2026-05"/>
    <n v="0.61050000000000004"/>
    <n v="0.19219523134615901"/>
    <n v="6.5038034047194701E-2"/>
    <b v="0"/>
    <m/>
    <m/>
  </r>
  <r>
    <x v="149"/>
    <s v="WT004"/>
    <x v="1803"/>
    <x v="1"/>
    <x v="3"/>
    <s v="N/A"/>
    <x v="89"/>
    <x v="0"/>
    <n v="0"/>
    <m/>
    <m/>
    <n v="5"/>
    <s v="May"/>
    <s v="Saturday"/>
    <b v="1"/>
    <s v="2026-05"/>
    <n v="4.6630000000000003"/>
    <n v="0.66104543144245298"/>
    <n v="0.378188832580659"/>
    <b v="0"/>
    <m/>
    <m/>
  </r>
  <r>
    <x v="149"/>
    <s v="WT005"/>
    <x v="1267"/>
    <x v="0"/>
    <x v="4"/>
    <d v="2026-01-02T00:00:00"/>
    <x v="89"/>
    <x v="0"/>
    <n v="0"/>
    <m/>
    <m/>
    <n v="5"/>
    <s v="May"/>
    <s v="Saturday"/>
    <b v="1"/>
    <s v="2026-05"/>
    <n v="0.33200000000000002"/>
    <n v="3.3367680607070502E-2"/>
    <n v="2.4274986611696301"/>
    <b v="0"/>
    <n v="1.5"/>
    <n v="0.27533333333333299"/>
  </r>
  <r>
    <x v="149"/>
    <s v="WT006"/>
    <x v="480"/>
    <x v="0"/>
    <x v="2"/>
    <d v="2026-01-02T00:00:00"/>
    <x v="89"/>
    <x v="0"/>
    <n v="1"/>
    <d v="2026-05-10T00:00:00"/>
    <n v="20"/>
    <n v="5"/>
    <s v="May"/>
    <s v="Saturday"/>
    <b v="1"/>
    <s v="2026-05"/>
    <n v="0.35199999999999998"/>
    <n v="0.10898625494181299"/>
    <n v="0.229386724163953"/>
    <b v="0"/>
    <n v="1.5"/>
    <n v="0.25133333333333302"/>
  </r>
  <r>
    <x v="149"/>
    <s v="WT007"/>
    <x v="2405"/>
    <x v="1"/>
    <x v="3"/>
    <s v="N/A"/>
    <x v="89"/>
    <x v="0"/>
    <n v="0"/>
    <m/>
    <m/>
    <n v="5"/>
    <s v="May"/>
    <s v="Saturday"/>
    <b v="1"/>
    <s v="2026-05"/>
    <n v="5.5274999999999999"/>
    <n v="0.73321921574179705"/>
    <n v="0.70579164987710497"/>
    <b v="0"/>
    <m/>
    <m/>
  </r>
  <r>
    <x v="149"/>
    <s v="WT008"/>
    <x v="2406"/>
    <x v="1"/>
    <x v="4"/>
    <s v="N/A"/>
    <x v="89"/>
    <x v="0"/>
    <n v="0"/>
    <m/>
    <m/>
    <n v="5"/>
    <s v="May"/>
    <s v="Saturday"/>
    <b v="1"/>
    <s v="2026-05"/>
    <n v="3.21999999999999"/>
    <n v="0.42810055561081101"/>
    <n v="2.1793945085373698"/>
    <b v="0"/>
    <m/>
    <m/>
  </r>
  <r>
    <x v="149"/>
    <s v="WT009"/>
    <x v="2206"/>
    <x v="1"/>
    <x v="0"/>
    <s v="N/A"/>
    <x v="89"/>
    <x v="0"/>
    <n v="0"/>
    <m/>
    <m/>
    <n v="5"/>
    <s v="May"/>
    <s v="Saturday"/>
    <b v="1"/>
    <s v="2026-05"/>
    <n v="4.4960000000000004"/>
    <n v="0.64003981739216298"/>
    <n v="1.4295985579899599"/>
    <b v="0"/>
    <m/>
    <m/>
  </r>
  <r>
    <x v="149"/>
    <s v="WT010"/>
    <x v="2407"/>
    <x v="1"/>
    <x v="0"/>
    <s v="N/A"/>
    <x v="89"/>
    <x v="0"/>
    <n v="0"/>
    <m/>
    <m/>
    <n v="5"/>
    <s v="May"/>
    <s v="Saturday"/>
    <b v="1"/>
    <s v="2026-05"/>
    <n v="4.2080000000000002"/>
    <n v="0.60796675715394199"/>
    <n v="0.23521022871286801"/>
    <b v="0"/>
    <m/>
    <m/>
  </r>
  <r>
    <x v="149"/>
    <s v="WT011"/>
    <x v="618"/>
    <x v="0"/>
    <x v="2"/>
    <d v="2026-03-04T00:00:00"/>
    <x v="89"/>
    <x v="0"/>
    <n v="0"/>
    <m/>
    <m/>
    <n v="5"/>
    <s v="May"/>
    <s v="Saturday"/>
    <b v="1"/>
    <s v="2026-05"/>
    <n v="0.56799999999999995"/>
    <n v="5.8313487284361198E-2"/>
    <n v="1.0632188690355899"/>
    <b v="0"/>
    <n v="3.5"/>
    <n v="0.18"/>
  </r>
  <r>
    <x v="149"/>
    <s v="WT012"/>
    <x v="1417"/>
    <x v="0"/>
    <x v="1"/>
    <s v="5+"/>
    <x v="89"/>
    <x v="0"/>
    <n v="0"/>
    <m/>
    <m/>
    <n v="5"/>
    <s v="May"/>
    <s v="Saturday"/>
    <b v="1"/>
    <s v="2026-05"/>
    <n v="0.84799999999999998"/>
    <n v="8.6664946812934407E-2"/>
    <n v="1.43079762418423"/>
    <b v="0"/>
    <n v="5.5"/>
    <n v="0.17672727272727201"/>
  </r>
  <r>
    <x v="149"/>
    <s v="WT014"/>
    <x v="834"/>
    <x v="0"/>
    <x v="2"/>
    <d v="2026-01-02T00:00:00"/>
    <x v="89"/>
    <x v="0"/>
    <n v="0"/>
    <m/>
    <m/>
    <n v="5"/>
    <s v="May"/>
    <s v="Saturday"/>
    <b v="1"/>
    <s v="2026-05"/>
    <n v="0.32800000000000001"/>
    <n v="3.5447156445363399E-2"/>
    <n v="2.0311925474467101"/>
    <b v="0"/>
    <n v="1.5"/>
    <n v="0.266666666666666"/>
  </r>
  <r>
    <x v="149"/>
    <s v="WT015"/>
    <x v="426"/>
    <x v="0"/>
    <x v="2"/>
    <d v="2026-03-04T00:00:00"/>
    <x v="89"/>
    <x v="0"/>
    <n v="0"/>
    <m/>
    <m/>
    <n v="5"/>
    <s v="May"/>
    <s v="Saturday"/>
    <b v="1"/>
    <s v="2026-05"/>
    <n v="0.56399999999999995"/>
    <n v="6.0259716075148698E-2"/>
    <n v="0.66379336985452797"/>
    <b v="0"/>
    <n v="3.5"/>
    <n v="0.17257142857142799"/>
  </r>
  <r>
    <x v="149"/>
    <s v="WT016"/>
    <x v="507"/>
    <x v="0"/>
    <x v="4"/>
    <s v="5+"/>
    <x v="89"/>
    <x v="0"/>
    <n v="0"/>
    <m/>
    <m/>
    <n v="5"/>
    <s v="May"/>
    <s v="Saturday"/>
    <b v="1"/>
    <s v="2026-05"/>
    <n v="0.85199999999999998"/>
    <n v="9.2737859028756697E-2"/>
    <n v="-0.53915413320567995"/>
    <b v="0"/>
    <n v="5.5"/>
    <n v="0.14581818181818099"/>
  </r>
  <r>
    <x v="149"/>
    <s v="WT017"/>
    <x v="75"/>
    <x v="0"/>
    <x v="5"/>
    <d v="2026-01-02T00:00:00"/>
    <x v="89"/>
    <x v="0"/>
    <n v="0"/>
    <m/>
    <m/>
    <n v="5"/>
    <s v="May"/>
    <s v="Saturday"/>
    <b v="1"/>
    <s v="2026-05"/>
    <n v="0.32900000000000001"/>
    <n v="3.3217966261487902E-2"/>
    <n v="-0.421458673592285"/>
    <b v="0"/>
    <n v="1.5"/>
    <n v="0.21"/>
  </r>
  <r>
    <x v="149"/>
    <s v="WT018"/>
    <x v="659"/>
    <x v="0"/>
    <x v="0"/>
    <d v="2026-01-02T00:00:00"/>
    <x v="89"/>
    <x v="0"/>
    <n v="0"/>
    <m/>
    <m/>
    <n v="5"/>
    <s v="May"/>
    <s v="Saturday"/>
    <b v="1"/>
    <s v="2026-05"/>
    <n v="0.33300000000000002"/>
    <n v="3.29272246056522E-2"/>
    <n v="0.48592009170591999"/>
    <b v="0"/>
    <n v="1.5"/>
    <n v="0.23266666666666599"/>
  </r>
  <r>
    <x v="149"/>
    <s v="WT021"/>
    <x v="1589"/>
    <x v="0"/>
    <x v="4"/>
    <s v="5+"/>
    <x v="89"/>
    <x v="0"/>
    <n v="0"/>
    <m/>
    <m/>
    <n v="5"/>
    <s v="May"/>
    <s v="Saturday"/>
    <b v="1"/>
    <s v="2026-05"/>
    <n v="0.83349999999999902"/>
    <n v="7.8281209266611307E-2"/>
    <n v="0.31297421475130199"/>
    <b v="0"/>
    <n v="5.5"/>
    <n v="0.156"/>
  </r>
  <r>
    <x v="149"/>
    <s v="WT022"/>
    <x v="648"/>
    <x v="0"/>
    <x v="0"/>
    <d v="2026-01-02T00:00:00"/>
    <x v="89"/>
    <x v="0"/>
    <n v="0"/>
    <m/>
    <m/>
    <n v="5"/>
    <s v="May"/>
    <s v="Saturday"/>
    <b v="1"/>
    <s v="2026-05"/>
    <n v="0.33200000000000002"/>
    <n v="3.3225165701300498E-2"/>
    <n v="1.2340043799509199"/>
    <b v="0"/>
    <n v="1.5"/>
    <n v="0.24866666666666601"/>
  </r>
  <r>
    <x v="149"/>
    <s v="WT023"/>
    <x v="152"/>
    <x v="0"/>
    <x v="3"/>
    <d v="2026-01-02T00:00:00"/>
    <x v="89"/>
    <x v="0"/>
    <n v="0"/>
    <m/>
    <m/>
    <n v="5"/>
    <s v="May"/>
    <s v="Saturday"/>
    <b v="1"/>
    <s v="2026-05"/>
    <n v="0.32500000000000001"/>
    <n v="3.6786353604358203E-2"/>
    <n v="0.21747194859378999"/>
    <b v="0"/>
    <n v="1.5"/>
    <n v="0.222"/>
  </r>
  <r>
    <x v="149"/>
    <s v="WT024"/>
    <x v="925"/>
    <x v="0"/>
    <x v="1"/>
    <d v="2026-03-04T00:00:00"/>
    <x v="89"/>
    <x v="0"/>
    <n v="0"/>
    <m/>
    <m/>
    <n v="5"/>
    <s v="May"/>
    <s v="Saturday"/>
    <b v="1"/>
    <s v="2026-05"/>
    <n v="0.56299999999999994"/>
    <n v="6.1561098231894103E-2"/>
    <n v="-0.92590940767961905"/>
    <b v="0"/>
    <n v="3.5"/>
    <n v="0.14457142857142799"/>
  </r>
  <r>
    <x v="149"/>
    <s v="WT025"/>
    <x v="228"/>
    <x v="0"/>
    <x v="4"/>
    <s v="5+"/>
    <x v="89"/>
    <x v="0"/>
    <n v="0"/>
    <m/>
    <m/>
    <n v="5"/>
    <s v="May"/>
    <s v="Saturday"/>
    <b v="1"/>
    <s v="2026-05"/>
    <n v="0.84399999999999997"/>
    <n v="8.8208623631893704E-2"/>
    <n v="1.8592286473530399"/>
    <b v="0"/>
    <n v="5.5"/>
    <n v="0.183272727272727"/>
  </r>
  <r>
    <x v="149"/>
    <s v="WT026"/>
    <x v="759"/>
    <x v="0"/>
    <x v="4"/>
    <d v="2026-03-04T00:00:00"/>
    <x v="89"/>
    <x v="0"/>
    <n v="0"/>
    <m/>
    <m/>
    <n v="5"/>
    <s v="May"/>
    <s v="Saturday"/>
    <b v="1"/>
    <s v="2026-05"/>
    <n v="0.55700000000000005"/>
    <n v="5.6255232073701797E-2"/>
    <n v="-7.1104497351632406E-2"/>
    <b v="0"/>
    <n v="3.5"/>
    <n v="0.158"/>
  </r>
  <r>
    <x v="149"/>
    <s v="WT027"/>
    <x v="111"/>
    <x v="0"/>
    <x v="3"/>
    <d v="2026-01-02T00:00:00"/>
    <x v="89"/>
    <x v="0"/>
    <n v="1"/>
    <d v="2026-04-22T00:00:00"/>
    <n v="38"/>
    <n v="5"/>
    <s v="May"/>
    <s v="Saturday"/>
    <b v="1"/>
    <s v="2026-05"/>
    <n v="0.35"/>
    <n v="0.111715636980644"/>
    <n v="4.4756491885431099E-2"/>
    <b v="0"/>
    <n v="1.5"/>
    <n v="0.236666666666666"/>
  </r>
  <r>
    <x v="149"/>
    <s v="WT028"/>
    <x v="1021"/>
    <x v="0"/>
    <x v="0"/>
    <s v="5+"/>
    <x v="89"/>
    <x v="0"/>
    <n v="0"/>
    <m/>
    <m/>
    <n v="5"/>
    <s v="May"/>
    <s v="Saturday"/>
    <b v="1"/>
    <s v="2026-05"/>
    <n v="0.84650000000000003"/>
    <n v="0.17684288881558899"/>
    <n v="0.51175368490147499"/>
    <b v="0"/>
    <n v="5.5"/>
    <n v="0.170363636363636"/>
  </r>
  <r>
    <x v="149"/>
    <s v="WT029"/>
    <x v="968"/>
    <x v="0"/>
    <x v="5"/>
    <d v="2026-03-04T00:00:00"/>
    <x v="89"/>
    <x v="0"/>
    <n v="0"/>
    <m/>
    <m/>
    <n v="5"/>
    <s v="May"/>
    <s v="Saturday"/>
    <b v="1"/>
    <s v="2026-05"/>
    <n v="0.57199999999999995"/>
    <n v="6.0327266740277302E-2"/>
    <n v="1.3924052014761199"/>
    <b v="0"/>
    <n v="3.5"/>
    <n v="0.187428571428571"/>
  </r>
  <r>
    <x v="149"/>
    <s v="WT030"/>
    <x v="164"/>
    <x v="0"/>
    <x v="0"/>
    <d v="2026-01-02T00:00:00"/>
    <x v="89"/>
    <x v="0"/>
    <n v="0"/>
    <m/>
    <m/>
    <n v="5"/>
    <s v="May"/>
    <s v="Saturday"/>
    <b v="1"/>
    <s v="2026-05"/>
    <n v="0.33300000000000002"/>
    <n v="3.5996295749046101E-2"/>
    <n v="0.52783208951447202"/>
    <b v="0"/>
    <n v="1.5"/>
    <n v="0.234666666666666"/>
  </r>
  <r>
    <x v="149"/>
    <s v="WT031"/>
    <x v="2086"/>
    <x v="1"/>
    <x v="0"/>
    <s v="N/A"/>
    <x v="89"/>
    <x v="0"/>
    <n v="0"/>
    <m/>
    <m/>
    <n v="5"/>
    <s v="May"/>
    <s v="Saturday"/>
    <b v="1"/>
    <s v="2026-05"/>
    <n v="3.5985"/>
    <n v="1.0340036928713101"/>
    <n v="0.78674767373509302"/>
    <b v="0"/>
    <m/>
    <m/>
  </r>
  <r>
    <x v="149"/>
    <s v="WT032"/>
    <x v="2408"/>
    <x v="1"/>
    <x v="2"/>
    <s v="N/A"/>
    <x v="89"/>
    <x v="0"/>
    <n v="0"/>
    <m/>
    <m/>
    <n v="5"/>
    <s v="May"/>
    <s v="Saturday"/>
    <b v="1"/>
    <s v="2026-05"/>
    <n v="5.0069999999999997"/>
    <n v="0.71863404518887497"/>
    <n v="1.01859911160709"/>
    <b v="0"/>
    <m/>
    <m/>
  </r>
  <r>
    <x v="149"/>
    <s v="WT033"/>
    <x v="1009"/>
    <x v="0"/>
    <x v="3"/>
    <s v="5+"/>
    <x v="89"/>
    <x v="0"/>
    <n v="0"/>
    <m/>
    <m/>
    <n v="5"/>
    <s v="May"/>
    <s v="Saturday"/>
    <b v="1"/>
    <s v="2026-05"/>
    <n v="0.85199999999999998"/>
    <n v="8.9315384458377806E-2"/>
    <n v="-0.82852467633372695"/>
    <b v="0"/>
    <n v="5.5"/>
    <n v="0.141454545454545"/>
  </r>
  <r>
    <x v="149"/>
    <s v="WT034"/>
    <x v="540"/>
    <x v="0"/>
    <x v="4"/>
    <d v="2026-03-04T00:00:00"/>
    <x v="89"/>
    <x v="0"/>
    <n v="0"/>
    <m/>
    <m/>
    <n v="5"/>
    <s v="May"/>
    <s v="Saturday"/>
    <b v="1"/>
    <s v="2026-05"/>
    <n v="0.565499999999999"/>
    <n v="6.2016752609805798E-2"/>
    <n v="0.92716883068315403"/>
    <b v="0"/>
    <n v="3.5"/>
    <n v="0.17799999999999999"/>
  </r>
  <r>
    <x v="149"/>
    <s v="WT035"/>
    <x v="87"/>
    <x v="0"/>
    <x v="3"/>
    <d v="2026-03-04T00:00:00"/>
    <x v="89"/>
    <x v="0"/>
    <n v="0"/>
    <m/>
    <m/>
    <n v="5"/>
    <s v="May"/>
    <s v="Saturday"/>
    <b v="1"/>
    <s v="2026-05"/>
    <n v="0.55700000000000005"/>
    <n v="5.5282835401467299E-2"/>
    <n v="0.95870625330829495"/>
    <b v="0"/>
    <n v="3.5"/>
    <n v="0.17428571428571399"/>
  </r>
  <r>
    <x v="149"/>
    <s v="WT036"/>
    <x v="2409"/>
    <x v="1"/>
    <x v="3"/>
    <s v="N/A"/>
    <x v="89"/>
    <x v="0"/>
    <n v="0"/>
    <m/>
    <m/>
    <n v="5"/>
    <s v="May"/>
    <s v="Saturday"/>
    <b v="1"/>
    <s v="2026-05"/>
    <n v="3.7749999999999999"/>
    <n v="0.47925637963555501"/>
    <n v="1.55031843408115"/>
    <b v="0"/>
    <m/>
    <m/>
  </r>
  <r>
    <x v="149"/>
    <s v="WT037"/>
    <x v="1514"/>
    <x v="1"/>
    <x v="3"/>
    <s v="N/A"/>
    <x v="89"/>
    <x v="0"/>
    <n v="0"/>
    <m/>
    <m/>
    <n v="5"/>
    <s v="May"/>
    <s v="Saturday"/>
    <b v="1"/>
    <s v="2026-05"/>
    <n v="5.0764999999999896"/>
    <n v="0.74729540268241101"/>
    <n v="0.30710746938387701"/>
    <b v="0"/>
    <m/>
    <m/>
  </r>
  <r>
    <x v="149"/>
    <s v="WT038"/>
    <x v="2410"/>
    <x v="1"/>
    <x v="3"/>
    <s v="N/A"/>
    <x v="89"/>
    <x v="0"/>
    <n v="0"/>
    <m/>
    <m/>
    <n v="5"/>
    <s v="May"/>
    <s v="Saturday"/>
    <b v="1"/>
    <s v="2026-05"/>
    <n v="5.6055000000000001"/>
    <n v="0.805835474860496"/>
    <n v="1.58158835117135"/>
    <b v="0"/>
    <m/>
    <m/>
  </r>
  <r>
    <x v="149"/>
    <s v="WT039"/>
    <x v="2411"/>
    <x v="1"/>
    <x v="3"/>
    <s v="N/A"/>
    <x v="89"/>
    <x v="0"/>
    <n v="0"/>
    <m/>
    <m/>
    <n v="5"/>
    <s v="May"/>
    <s v="Saturday"/>
    <b v="1"/>
    <s v="2026-05"/>
    <n v="4.3760000000000003"/>
    <n v="0.62796728753556297"/>
    <n v="2.3647728623378299"/>
    <b v="0"/>
    <m/>
    <m/>
  </r>
  <r>
    <x v="149"/>
    <s v="WT040"/>
    <x v="1305"/>
    <x v="0"/>
    <x v="1"/>
    <d v="2026-03-04T00:00:00"/>
    <x v="89"/>
    <x v="0"/>
    <n v="1"/>
    <d v="2026-05-18T00:00:00"/>
    <n v="12"/>
    <n v="5"/>
    <s v="May"/>
    <s v="Saturday"/>
    <b v="1"/>
    <s v="2026-05"/>
    <n v="0.60299999999999998"/>
    <n v="0.190282239887099"/>
    <n v="0.241746155748919"/>
    <b v="0"/>
    <n v="3.5"/>
    <n v="0.185428571428571"/>
  </r>
  <r>
    <x v="149"/>
    <s v="WT041"/>
    <x v="419"/>
    <x v="0"/>
    <x v="0"/>
    <d v="2026-01-02T00:00:00"/>
    <x v="89"/>
    <x v="0"/>
    <n v="0"/>
    <m/>
    <m/>
    <n v="5"/>
    <s v="May"/>
    <s v="Saturday"/>
    <b v="1"/>
    <s v="2026-05"/>
    <n v="0.33350000000000002"/>
    <n v="3.5819367749139103E-2"/>
    <n v="0.96316607935741905"/>
    <b v="0"/>
    <n v="1.5"/>
    <n v="0.24533333333333299"/>
  </r>
  <r>
    <x v="149"/>
    <s v="WT042"/>
    <x v="506"/>
    <x v="0"/>
    <x v="1"/>
    <d v="2026-01-02T00:00:00"/>
    <x v="89"/>
    <x v="0"/>
    <n v="0"/>
    <m/>
    <m/>
    <n v="5"/>
    <s v="May"/>
    <s v="Saturday"/>
    <b v="1"/>
    <s v="2026-05"/>
    <n v="0.33200000000000002"/>
    <n v="3.8943664617848803E-2"/>
    <n v="3.2354428181432899"/>
    <b v="1"/>
    <n v="1.5"/>
    <n v="0.30533333333333301"/>
  </r>
  <r>
    <x v="149"/>
    <s v="WT043"/>
    <x v="82"/>
    <x v="0"/>
    <x v="2"/>
    <d v="2026-03-04T00:00:00"/>
    <x v="89"/>
    <x v="0"/>
    <n v="0"/>
    <m/>
    <m/>
    <n v="5"/>
    <s v="May"/>
    <s v="Saturday"/>
    <b v="1"/>
    <s v="2026-05"/>
    <n v="0.56899999999999995"/>
    <n v="5.9255637341742301E-2"/>
    <n v="-0.20251237752777501"/>
    <b v="0"/>
    <n v="3.5"/>
    <n v="0.159142857142857"/>
  </r>
  <r>
    <x v="149"/>
    <s v="WT044"/>
    <x v="1691"/>
    <x v="0"/>
    <x v="2"/>
    <s v="5+"/>
    <x v="89"/>
    <x v="0"/>
    <n v="0"/>
    <m/>
    <m/>
    <n v="5"/>
    <s v="May"/>
    <s v="Saturday"/>
    <b v="1"/>
    <s v="2026-05"/>
    <n v="0.82450000000000001"/>
    <n v="7.8120823560048597E-2"/>
    <n v="1.13286056094855"/>
    <b v="0"/>
    <n v="5.5"/>
    <n v="0.16600000000000001"/>
  </r>
  <r>
    <x v="149"/>
    <s v="WT045"/>
    <x v="2374"/>
    <x v="1"/>
    <x v="4"/>
    <s v="N/A"/>
    <x v="89"/>
    <x v="0"/>
    <n v="0"/>
    <m/>
    <m/>
    <n v="5"/>
    <s v="May"/>
    <s v="Saturday"/>
    <b v="1"/>
    <s v="2026-05"/>
    <n v="4.6120000000000001"/>
    <n v="0.58590473278551403"/>
    <n v="1.83476927194157"/>
    <b v="0"/>
    <m/>
    <m/>
  </r>
  <r>
    <x v="149"/>
    <s v="WT046"/>
    <x v="482"/>
    <x v="0"/>
    <x v="2"/>
    <d v="2026-03-04T00:00:00"/>
    <x v="89"/>
    <x v="0"/>
    <n v="0"/>
    <m/>
    <m/>
    <n v="5"/>
    <s v="May"/>
    <s v="Saturday"/>
    <b v="1"/>
    <s v="2026-05"/>
    <n v="0.57199999999999995"/>
    <n v="0.16686778113708001"/>
    <n v="0.82100929889788199"/>
    <b v="0"/>
    <n v="3.5"/>
    <n v="0.20257142857142801"/>
  </r>
  <r>
    <x v="149"/>
    <s v="WT047"/>
    <x v="322"/>
    <x v="0"/>
    <x v="2"/>
    <d v="2026-03-04T00:00:00"/>
    <x v="89"/>
    <x v="0"/>
    <n v="0"/>
    <m/>
    <m/>
    <n v="5"/>
    <s v="May"/>
    <s v="Saturday"/>
    <b v="1"/>
    <s v="2026-05"/>
    <n v="0.57099999999999995"/>
    <n v="5.5737533590988701E-2"/>
    <n v="-0.64588433826609304"/>
    <b v="0"/>
    <n v="3.5"/>
    <n v="0.152857142857142"/>
  </r>
  <r>
    <x v="149"/>
    <s v="WT048"/>
    <x v="13"/>
    <x v="0"/>
    <x v="0"/>
    <d v="2026-01-02T00:00:00"/>
    <x v="89"/>
    <x v="0"/>
    <n v="0"/>
    <m/>
    <m/>
    <n v="5"/>
    <s v="May"/>
    <s v="Saturday"/>
    <b v="1"/>
    <s v="2026-05"/>
    <n v="0.33150000000000002"/>
    <n v="3.5650887068154002E-2"/>
    <n v="-9.8174275251805998E-2"/>
    <b v="0"/>
    <n v="1.5"/>
    <n v="0.21866666666666601"/>
  </r>
  <r>
    <x v="149"/>
    <s v="WT049"/>
    <x v="1504"/>
    <x v="0"/>
    <x v="5"/>
    <d v="2026-01-02T00:00:00"/>
    <x v="89"/>
    <x v="0"/>
    <n v="0"/>
    <m/>
    <m/>
    <n v="5"/>
    <s v="May"/>
    <s v="Saturday"/>
    <b v="1"/>
    <s v="2026-05"/>
    <n v="0.32100000000000001"/>
    <n v="3.6835563022130702E-2"/>
    <n v="1.6017129957957399"/>
    <b v="0"/>
    <n v="1.5"/>
    <n v="0.25333333333333302"/>
  </r>
  <r>
    <x v="149"/>
    <s v="WT050"/>
    <x v="1252"/>
    <x v="0"/>
    <x v="2"/>
    <d v="2026-03-04T00:00:00"/>
    <x v="89"/>
    <x v="0"/>
    <n v="0"/>
    <m/>
    <m/>
    <n v="5"/>
    <s v="May"/>
    <s v="Saturday"/>
    <b v="1"/>
    <s v="2026-05"/>
    <n v="0.58299999999999996"/>
    <n v="6.3146845955513606E-2"/>
    <n v="1.9161685460148401"/>
    <b v="0"/>
    <n v="3.5"/>
    <n v="0.20114285714285701"/>
  </r>
  <r>
    <x v="149"/>
    <s v="WT051"/>
    <x v="596"/>
    <x v="0"/>
    <x v="3"/>
    <d v="2026-03-04T00:00:00"/>
    <x v="89"/>
    <x v="0"/>
    <n v="0"/>
    <m/>
    <m/>
    <n v="5"/>
    <s v="May"/>
    <s v="Saturday"/>
    <b v="1"/>
    <s v="2026-05"/>
    <n v="0.57349999999999901"/>
    <n v="0.124964264413907"/>
    <n v="0.48413840775800898"/>
    <b v="0"/>
    <n v="3.5"/>
    <n v="0.18114285714285699"/>
  </r>
  <r>
    <x v="149"/>
    <s v="WT052"/>
    <x v="402"/>
    <x v="0"/>
    <x v="2"/>
    <d v="2026-03-04T00:00:00"/>
    <x v="89"/>
    <x v="0"/>
    <n v="0"/>
    <m/>
    <m/>
    <n v="5"/>
    <s v="May"/>
    <s v="Saturday"/>
    <b v="1"/>
    <s v="2026-05"/>
    <n v="0.57499999999999996"/>
    <n v="5.6805418618434501E-2"/>
    <n v="0.29926722508974102"/>
    <b v="0"/>
    <n v="3.5"/>
    <n v="0.16914285714285701"/>
  </r>
  <r>
    <x v="149"/>
    <s v="WT053"/>
    <x v="654"/>
    <x v="0"/>
    <x v="0"/>
    <d v="2026-01-02T00:00:00"/>
    <x v="89"/>
    <x v="0"/>
    <n v="0"/>
    <m/>
    <m/>
    <n v="5"/>
    <s v="May"/>
    <s v="Saturday"/>
    <b v="1"/>
    <s v="2026-05"/>
    <n v="0.33200000000000002"/>
    <n v="3.0895268362339301E-2"/>
    <n v="1.4241662989933701"/>
    <b v="0"/>
    <n v="1.5"/>
    <n v="0.25066666666666598"/>
  </r>
  <r>
    <x v="149"/>
    <s v="WT054"/>
    <x v="421"/>
    <x v="0"/>
    <x v="0"/>
    <d v="2026-03-04T00:00:00"/>
    <x v="89"/>
    <x v="0"/>
    <n v="0"/>
    <m/>
    <m/>
    <n v="5"/>
    <s v="May"/>
    <s v="Saturday"/>
    <b v="1"/>
    <s v="2026-05"/>
    <n v="0.57899999999999996"/>
    <n v="0.15359407758483201"/>
    <n v="-0.345065388154221"/>
    <b v="0"/>
    <n v="3.5"/>
    <n v="0.15028571428571399"/>
  </r>
  <r>
    <x v="149"/>
    <s v="WT055"/>
    <x v="150"/>
    <x v="0"/>
    <x v="0"/>
    <d v="2026-03-04T00:00:00"/>
    <x v="89"/>
    <x v="0"/>
    <n v="0"/>
    <m/>
    <m/>
    <n v="5"/>
    <s v="May"/>
    <s v="Saturday"/>
    <b v="1"/>
    <s v="2026-05"/>
    <n v="0.57199999999999995"/>
    <n v="6.5159306598070094E-2"/>
    <n v="0.21485802613520499"/>
    <b v="0"/>
    <n v="3.5"/>
    <n v="0.16742857142857101"/>
  </r>
  <r>
    <x v="149"/>
    <s v="WT056"/>
    <x v="2412"/>
    <x v="1"/>
    <x v="4"/>
    <s v="N/A"/>
    <x v="89"/>
    <x v="0"/>
    <n v="0"/>
    <m/>
    <m/>
    <n v="5"/>
    <s v="May"/>
    <s v="Saturday"/>
    <b v="1"/>
    <s v="2026-05"/>
    <n v="5.0984999999999996"/>
    <n v="0.70883873740694003"/>
    <n v="1.9673021893545599"/>
    <b v="0"/>
    <m/>
    <m/>
  </r>
  <r>
    <x v="149"/>
    <s v="WT057"/>
    <x v="268"/>
    <x v="0"/>
    <x v="5"/>
    <d v="2026-01-02T00:00:00"/>
    <x v="89"/>
    <x v="0"/>
    <n v="0"/>
    <m/>
    <m/>
    <n v="5"/>
    <s v="May"/>
    <s v="Saturday"/>
    <b v="1"/>
    <s v="2026-05"/>
    <n v="0.33500000000000002"/>
    <n v="3.4566497155461402E-2"/>
    <n v="0.28929746497093201"/>
    <b v="0"/>
    <n v="1.5"/>
    <n v="0.22999999999999901"/>
  </r>
  <r>
    <x v="149"/>
    <s v="WT058"/>
    <x v="150"/>
    <x v="0"/>
    <x v="5"/>
    <d v="2026-03-04T00:00:00"/>
    <x v="89"/>
    <x v="0"/>
    <n v="0"/>
    <m/>
    <m/>
    <n v="5"/>
    <s v="May"/>
    <s v="Saturday"/>
    <b v="1"/>
    <s v="2026-05"/>
    <n v="0.56799999999999995"/>
    <n v="5.0683216135028901E-2"/>
    <n v="0.35514715467236502"/>
    <b v="0"/>
    <n v="3.5"/>
    <n v="0.16742857142857101"/>
  </r>
  <r>
    <x v="149"/>
    <s v="WT059"/>
    <x v="420"/>
    <x v="0"/>
    <x v="3"/>
    <d v="2026-01-02T00:00:00"/>
    <x v="89"/>
    <x v="0"/>
    <n v="0"/>
    <m/>
    <m/>
    <n v="5"/>
    <s v="May"/>
    <s v="Saturday"/>
    <b v="1"/>
    <s v="2026-05"/>
    <n v="0.33250000000000002"/>
    <n v="3.46638804209062E-2"/>
    <n v="-0.64909063055819805"/>
    <b v="0"/>
    <n v="1.5"/>
    <n v="0.206666666666666"/>
  </r>
  <r>
    <x v="149"/>
    <s v="WT060"/>
    <x v="760"/>
    <x v="0"/>
    <x v="2"/>
    <s v="5+"/>
    <x v="89"/>
    <x v="0"/>
    <n v="0"/>
    <m/>
    <m/>
    <n v="5"/>
    <s v="May"/>
    <s v="Saturday"/>
    <b v="1"/>
    <s v="2026-05"/>
    <n v="0.85499999999999998"/>
    <n v="0.175857346688402"/>
    <n v="-0.136474252864312"/>
    <b v="0"/>
    <n v="5.5"/>
    <n v="0.151090909090909"/>
  </r>
  <r>
    <x v="150"/>
    <s v="WT001"/>
    <x v="2413"/>
    <x v="0"/>
    <x v="0"/>
    <m/>
    <x v="88"/>
    <x v="0"/>
    <n v="0"/>
    <m/>
    <m/>
    <n v="5"/>
    <s v="May"/>
    <s v="Sunday"/>
    <b v="1"/>
    <s v="2026-05"/>
    <n v="4.4109999999999996"/>
    <n v="1.41300465746266"/>
    <n v="0.796175719632918"/>
    <b v="0"/>
    <m/>
    <m/>
  </r>
  <r>
    <x v="150"/>
    <s v="WT002"/>
    <x v="1950"/>
    <x v="0"/>
    <x v="1"/>
    <m/>
    <x v="88"/>
    <x v="0"/>
    <n v="0"/>
    <m/>
    <m/>
    <n v="5"/>
    <s v="May"/>
    <s v="Sunday"/>
    <b v="1"/>
    <s v="2026-05"/>
    <n v="3.2629999999999999"/>
    <n v="1.2509328455923501"/>
    <n v="0.25021327172185998"/>
    <b v="0"/>
    <m/>
    <m/>
  </r>
  <r>
    <x v="150"/>
    <s v="WT003"/>
    <x v="311"/>
    <x v="1"/>
    <x v="2"/>
    <s v="N/A"/>
    <x v="88"/>
    <x v="0"/>
    <n v="1"/>
    <d v="2026-05-02T00:00:00"/>
    <n v="29"/>
    <n v="5"/>
    <s v="May"/>
    <s v="Sunday"/>
    <b v="1"/>
    <s v="2026-05"/>
    <n v="0.61050000000000004"/>
    <n v="0.19219523134615901"/>
    <n v="-0.25755061482689101"/>
    <b v="0"/>
    <m/>
    <m/>
  </r>
  <r>
    <x v="150"/>
    <s v="WT004"/>
    <x v="2414"/>
    <x v="1"/>
    <x v="3"/>
    <s v="N/A"/>
    <x v="88"/>
    <x v="0"/>
    <n v="0"/>
    <m/>
    <m/>
    <n v="5"/>
    <s v="May"/>
    <s v="Sunday"/>
    <b v="1"/>
    <s v="2026-05"/>
    <n v="4.6630000000000003"/>
    <n v="0.66104543144245298"/>
    <n v="1.63831402273941"/>
    <b v="0"/>
    <m/>
    <m/>
  </r>
  <r>
    <x v="150"/>
    <s v="WT005"/>
    <x v="960"/>
    <x v="0"/>
    <x v="4"/>
    <d v="2026-01-02T00:00:00"/>
    <x v="88"/>
    <x v="0"/>
    <n v="0"/>
    <m/>
    <m/>
    <n v="5"/>
    <s v="May"/>
    <s v="Sunday"/>
    <b v="1"/>
    <s v="2026-05"/>
    <n v="0.33200000000000002"/>
    <n v="3.3367680607070502E-2"/>
    <n v="1.55839420223236"/>
    <b v="0"/>
    <n v="1.5"/>
    <n v="0.25600000000000001"/>
  </r>
  <r>
    <x v="150"/>
    <s v="WT006"/>
    <x v="834"/>
    <x v="0"/>
    <x v="2"/>
    <d v="2026-01-02T00:00:00"/>
    <x v="88"/>
    <x v="0"/>
    <n v="1"/>
    <d v="2026-05-10T00:00:00"/>
    <n v="21"/>
    <n v="5"/>
    <s v="May"/>
    <s v="Sunday"/>
    <b v="1"/>
    <s v="2026-05"/>
    <n v="0.35199999999999998"/>
    <n v="0.10898625494181299"/>
    <n v="0.44042251039479002"/>
    <b v="0"/>
    <n v="1.5"/>
    <n v="0.266666666666666"/>
  </r>
  <r>
    <x v="150"/>
    <s v="WT007"/>
    <x v="2415"/>
    <x v="1"/>
    <x v="3"/>
    <s v="N/A"/>
    <x v="88"/>
    <x v="0"/>
    <n v="0"/>
    <m/>
    <m/>
    <n v="5"/>
    <s v="May"/>
    <s v="Sunday"/>
    <b v="1"/>
    <s v="2026-05"/>
    <n v="5.5274999999999999"/>
    <n v="0.73321921574179705"/>
    <n v="1.9755346953564901"/>
    <b v="0"/>
    <m/>
    <m/>
  </r>
  <r>
    <x v="150"/>
    <s v="WT008"/>
    <x v="1855"/>
    <x v="1"/>
    <x v="4"/>
    <s v="N/A"/>
    <x v="88"/>
    <x v="0"/>
    <n v="0"/>
    <m/>
    <m/>
    <n v="5"/>
    <s v="May"/>
    <s v="Sunday"/>
    <b v="1"/>
    <s v="2026-05"/>
    <n v="3.21999999999999"/>
    <n v="0.42810055561081101"/>
    <n v="0.66806734130941903"/>
    <b v="0"/>
    <m/>
    <m/>
  </r>
  <r>
    <x v="150"/>
    <s v="WT009"/>
    <x v="2416"/>
    <x v="1"/>
    <x v="0"/>
    <s v="N/A"/>
    <x v="88"/>
    <x v="0"/>
    <n v="0"/>
    <m/>
    <m/>
    <n v="5"/>
    <s v="May"/>
    <s v="Sunday"/>
    <b v="1"/>
    <s v="2026-05"/>
    <n v="4.4960000000000004"/>
    <n v="0.64003981739216298"/>
    <n v="2.2842328871927098"/>
    <b v="0"/>
    <m/>
    <m/>
  </r>
  <r>
    <x v="150"/>
    <s v="WT010"/>
    <x v="1248"/>
    <x v="1"/>
    <x v="0"/>
    <s v="N/A"/>
    <x v="88"/>
    <x v="0"/>
    <n v="0"/>
    <m/>
    <m/>
    <n v="5"/>
    <s v="May"/>
    <s v="Sunday"/>
    <b v="1"/>
    <s v="2026-05"/>
    <n v="4.2080000000000002"/>
    <n v="0.60796675715394199"/>
    <n v="1.85043012099284"/>
    <b v="0"/>
    <m/>
    <m/>
  </r>
  <r>
    <x v="150"/>
    <s v="WT011"/>
    <x v="37"/>
    <x v="0"/>
    <x v="2"/>
    <d v="2026-03-04T00:00:00"/>
    <x v="88"/>
    <x v="0"/>
    <n v="0"/>
    <m/>
    <m/>
    <n v="5"/>
    <s v="May"/>
    <s v="Sunday"/>
    <b v="1"/>
    <s v="2026-05"/>
    <n v="0.56799999999999995"/>
    <n v="5.8313487284361198E-2"/>
    <n v="0.82313718893078203"/>
    <b v="0"/>
    <n v="3.5"/>
    <n v="0.17599999999999999"/>
  </r>
  <r>
    <x v="150"/>
    <s v="WT012"/>
    <x v="1695"/>
    <x v="0"/>
    <x v="1"/>
    <s v="5+"/>
    <x v="88"/>
    <x v="0"/>
    <n v="0"/>
    <m/>
    <m/>
    <n v="5"/>
    <s v="May"/>
    <s v="Sunday"/>
    <b v="1"/>
    <s v="2026-05"/>
    <n v="0.84799999999999998"/>
    <n v="8.6664946812934407E-2"/>
    <n v="1.5923392914308401"/>
    <b v="0"/>
    <n v="5.5"/>
    <n v="0.179272727272727"/>
  </r>
  <r>
    <x v="150"/>
    <s v="WT013"/>
    <x v="69"/>
    <x v="0"/>
    <x v="0"/>
    <d v="2026-03-04T00:00:00"/>
    <x v="88"/>
    <x v="0"/>
    <n v="0"/>
    <m/>
    <m/>
    <n v="5"/>
    <s v="May"/>
    <s v="Sunday"/>
    <b v="1"/>
    <s v="2026-05"/>
    <n v="0.565499999999999"/>
    <n v="5.8504765121308103E-2"/>
    <n v="0.84608492825093895"/>
    <b v="0"/>
    <n v="3.5"/>
    <n v="0.17571428571428499"/>
  </r>
  <r>
    <x v="150"/>
    <s v="WT014"/>
    <x v="449"/>
    <x v="0"/>
    <x v="2"/>
    <d v="2026-01-02T00:00:00"/>
    <x v="88"/>
    <x v="0"/>
    <n v="0"/>
    <m/>
    <m/>
    <n v="5"/>
    <s v="May"/>
    <s v="Sunday"/>
    <b v="1"/>
    <s v="2026-05"/>
    <n v="0.32800000000000001"/>
    <n v="3.5447156445363399E-2"/>
    <n v="0.95917425851650195"/>
    <b v="0"/>
    <n v="1.5"/>
    <n v="0.24133333333333301"/>
  </r>
  <r>
    <x v="150"/>
    <s v="WT015"/>
    <x v="193"/>
    <x v="0"/>
    <x v="2"/>
    <d v="2026-03-04T00:00:00"/>
    <x v="88"/>
    <x v="0"/>
    <n v="0"/>
    <m/>
    <m/>
    <n v="5"/>
    <s v="May"/>
    <s v="Sunday"/>
    <b v="1"/>
    <s v="2026-05"/>
    <n v="0.56399999999999995"/>
    <n v="6.0259716075148698E-2"/>
    <n v="1.0288797232745099"/>
    <b v="0"/>
    <n v="3.5"/>
    <n v="0.17885714285714199"/>
  </r>
  <r>
    <x v="150"/>
    <s v="WT016"/>
    <x v="2417"/>
    <x v="0"/>
    <x v="4"/>
    <s v="5+"/>
    <x v="88"/>
    <x v="0"/>
    <n v="0"/>
    <m/>
    <m/>
    <n v="5"/>
    <s v="May"/>
    <s v="Sunday"/>
    <b v="1"/>
    <s v="2026-05"/>
    <n v="0.85199999999999998"/>
    <n v="9.2737859028756697E-2"/>
    <n v="1.9840872101969"/>
    <b v="0"/>
    <n v="5.5"/>
    <n v="0.18836363636363601"/>
  </r>
  <r>
    <x v="150"/>
    <s v="WT017"/>
    <x v="520"/>
    <x v="0"/>
    <x v="5"/>
    <d v="2026-01-02T00:00:00"/>
    <x v="88"/>
    <x v="0"/>
    <n v="0"/>
    <m/>
    <m/>
    <n v="5"/>
    <s v="May"/>
    <s v="Sunday"/>
    <b v="1"/>
    <s v="2026-05"/>
    <n v="0.32900000000000001"/>
    <n v="3.3217966261487902E-2"/>
    <n v="1.2041676388350999"/>
    <b v="0"/>
    <n v="1.5"/>
    <n v="0.246"/>
  </r>
  <r>
    <x v="150"/>
    <s v="WT018"/>
    <x v="208"/>
    <x v="0"/>
    <x v="0"/>
    <d v="2026-01-02T00:00:00"/>
    <x v="88"/>
    <x v="0"/>
    <n v="0"/>
    <m/>
    <m/>
    <n v="5"/>
    <s v="May"/>
    <s v="Sunday"/>
    <b v="1"/>
    <s v="2026-05"/>
    <n v="0.33300000000000002"/>
    <n v="3.29272246056522E-2"/>
    <n v="9.1110017194860393E-2"/>
    <b v="0"/>
    <n v="1.5"/>
    <n v="0.224"/>
  </r>
  <r>
    <x v="150"/>
    <s v="WT019"/>
    <x v="636"/>
    <x v="0"/>
    <x v="3"/>
    <d v="2026-03-04T00:00:00"/>
    <x v="88"/>
    <x v="0"/>
    <n v="0"/>
    <m/>
    <m/>
    <n v="5"/>
    <s v="May"/>
    <s v="Sunday"/>
    <b v="1"/>
    <s v="2026-05"/>
    <n v="0.563499999999999"/>
    <n v="5.7036535492671597E-2"/>
    <n v="0.657473313834398"/>
    <b v="0"/>
    <n v="3.5"/>
    <n v="0.17171428571428499"/>
  </r>
  <r>
    <x v="150"/>
    <s v="WT020"/>
    <x v="976"/>
    <x v="0"/>
    <x v="4"/>
    <d v="2026-03-04T00:00:00"/>
    <x v="88"/>
    <x v="0"/>
    <n v="1"/>
    <d v="2026-04-15T00:00:00"/>
    <n v="46"/>
    <n v="5"/>
    <s v="May"/>
    <s v="Sunday"/>
    <b v="1"/>
    <s v="2026-05"/>
    <n v="0.59650000000000003"/>
    <n v="0.18879851705840001"/>
    <n v="0.35222734286323598"/>
    <b v="0"/>
    <n v="3.5"/>
    <n v="0.189428571428571"/>
  </r>
  <r>
    <x v="150"/>
    <s v="WT021"/>
    <x v="1633"/>
    <x v="0"/>
    <x v="4"/>
    <s v="5+"/>
    <x v="88"/>
    <x v="0"/>
    <n v="0"/>
    <m/>
    <m/>
    <n v="5"/>
    <s v="May"/>
    <s v="Sunday"/>
    <b v="1"/>
    <s v="2026-05"/>
    <n v="0.83349999999999902"/>
    <n v="7.8281209266611307E-2"/>
    <n v="0.83672698229429698"/>
    <b v="0"/>
    <n v="5.5"/>
    <n v="0.16345454545454499"/>
  </r>
  <r>
    <x v="150"/>
    <s v="WT022"/>
    <x v="171"/>
    <x v="0"/>
    <x v="0"/>
    <d v="2026-01-02T00:00:00"/>
    <x v="88"/>
    <x v="0"/>
    <n v="0"/>
    <m/>
    <m/>
    <n v="5"/>
    <s v="May"/>
    <s v="Sunday"/>
    <b v="1"/>
    <s v="2026-05"/>
    <n v="0.33200000000000002"/>
    <n v="3.3225165701300498E-2"/>
    <n v="-6.0195335607361997E-2"/>
    <b v="0"/>
    <n v="1.5"/>
    <n v="0.22"/>
  </r>
  <r>
    <x v="150"/>
    <s v="WT023"/>
    <x v="163"/>
    <x v="0"/>
    <x v="3"/>
    <d v="2026-01-02T00:00:00"/>
    <x v="88"/>
    <x v="0"/>
    <n v="0"/>
    <m/>
    <m/>
    <n v="5"/>
    <s v="May"/>
    <s v="Sunday"/>
    <b v="1"/>
    <s v="2026-05"/>
    <n v="0.32500000000000001"/>
    <n v="3.6786353604358203E-2"/>
    <n v="0.70678383292981894"/>
    <b v="0"/>
    <n v="1.5"/>
    <n v="0.23399999999999899"/>
  </r>
  <r>
    <x v="150"/>
    <s v="WT024"/>
    <x v="245"/>
    <x v="0"/>
    <x v="1"/>
    <d v="2026-03-04T00:00:00"/>
    <x v="88"/>
    <x v="0"/>
    <n v="0"/>
    <m/>
    <m/>
    <n v="5"/>
    <s v="May"/>
    <s v="Sunday"/>
    <b v="1"/>
    <s v="2026-05"/>
    <n v="0.56299999999999994"/>
    <n v="6.1561098231894103E-2"/>
    <n v="0.69849306193374905"/>
    <b v="0"/>
    <n v="3.5"/>
    <n v="0.17314285714285699"/>
  </r>
  <r>
    <x v="150"/>
    <s v="WT025"/>
    <x v="1092"/>
    <x v="0"/>
    <x v="4"/>
    <s v="5+"/>
    <x v="88"/>
    <x v="0"/>
    <n v="0"/>
    <m/>
    <m/>
    <n v="5"/>
    <s v="May"/>
    <s v="Sunday"/>
    <b v="1"/>
    <s v="2026-05"/>
    <n v="0.84399999999999997"/>
    <n v="8.8208623631893704E-2"/>
    <n v="1.0316451640800399"/>
    <b v="0"/>
    <n v="5.5"/>
    <n v="0.17"/>
  </r>
  <r>
    <x v="150"/>
    <s v="WT026"/>
    <x v="447"/>
    <x v="0"/>
    <x v="4"/>
    <d v="2026-03-04T00:00:00"/>
    <x v="88"/>
    <x v="0"/>
    <n v="0"/>
    <m/>
    <m/>
    <n v="5"/>
    <s v="May"/>
    <s v="Sunday"/>
    <b v="1"/>
    <s v="2026-05"/>
    <n v="0.55700000000000005"/>
    <n v="5.6255232073701797E-2"/>
    <n v="-0.62216435182678398"/>
    <b v="0"/>
    <n v="3.5"/>
    <n v="0.14914285714285699"/>
  </r>
  <r>
    <x v="150"/>
    <s v="WT027"/>
    <x v="423"/>
    <x v="0"/>
    <x v="3"/>
    <d v="2026-01-02T00:00:00"/>
    <x v="88"/>
    <x v="0"/>
    <n v="1"/>
    <d v="2026-04-22T00:00:00"/>
    <n v="39"/>
    <n v="5"/>
    <s v="May"/>
    <s v="Sunday"/>
    <b v="1"/>
    <s v="2026-05"/>
    <n v="0.35"/>
    <n v="0.111715636980644"/>
    <n v="0.411759725345966"/>
    <b v="0"/>
    <n v="1.5"/>
    <n v="0.26400000000000001"/>
  </r>
  <r>
    <x v="150"/>
    <s v="WT028"/>
    <x v="2418"/>
    <x v="0"/>
    <x v="0"/>
    <s v="5+"/>
    <x v="88"/>
    <x v="0"/>
    <n v="0"/>
    <m/>
    <m/>
    <n v="5"/>
    <s v="May"/>
    <s v="Sunday"/>
    <b v="1"/>
    <s v="2026-05"/>
    <n v="0.84650000000000003"/>
    <n v="0.17684288881558899"/>
    <n v="0.930204211782238"/>
    <b v="0"/>
    <n v="5.5"/>
    <n v="0.18381818181818099"/>
  </r>
  <r>
    <x v="150"/>
    <s v="WT029"/>
    <x v="99"/>
    <x v="0"/>
    <x v="5"/>
    <d v="2026-03-04T00:00:00"/>
    <x v="88"/>
    <x v="0"/>
    <n v="0"/>
    <m/>
    <m/>
    <n v="5"/>
    <s v="May"/>
    <s v="Sunday"/>
    <b v="1"/>
    <s v="2026-05"/>
    <n v="0.57199999999999995"/>
    <n v="6.0327266740277302E-2"/>
    <n v="-0.48071131955723301"/>
    <b v="0"/>
    <n v="3.5"/>
    <n v="0.155142857142857"/>
  </r>
  <r>
    <x v="150"/>
    <s v="WT031"/>
    <x v="2419"/>
    <x v="1"/>
    <x v="0"/>
    <s v="N/A"/>
    <x v="88"/>
    <x v="0"/>
    <n v="0"/>
    <m/>
    <m/>
    <n v="5"/>
    <s v="May"/>
    <s v="Sunday"/>
    <b v="1"/>
    <s v="2026-05"/>
    <n v="3.5985"/>
    <n v="1.0340036928713101"/>
    <n v="0.59622611045812501"/>
    <b v="0"/>
    <m/>
    <m/>
  </r>
  <r>
    <x v="150"/>
    <s v="WT032"/>
    <x v="1816"/>
    <x v="1"/>
    <x v="2"/>
    <s v="N/A"/>
    <x v="88"/>
    <x v="0"/>
    <n v="0"/>
    <m/>
    <m/>
    <n v="5"/>
    <s v="May"/>
    <s v="Sunday"/>
    <b v="1"/>
    <s v="2026-05"/>
    <n v="5.0069999999999997"/>
    <n v="0.71863404518887497"/>
    <n v="1.1327044765685399"/>
    <b v="0"/>
    <m/>
    <m/>
  </r>
  <r>
    <x v="150"/>
    <s v="WT033"/>
    <x v="892"/>
    <x v="0"/>
    <x v="3"/>
    <s v="5+"/>
    <x v="88"/>
    <x v="0"/>
    <n v="0"/>
    <m/>
    <m/>
    <n v="5"/>
    <s v="May"/>
    <s v="Sunday"/>
    <b v="1"/>
    <s v="2026-05"/>
    <n v="0.85199999999999998"/>
    <n v="8.9315384458377806E-2"/>
    <n v="0.49263629403627102"/>
    <b v="0"/>
    <n v="5.5"/>
    <n v="0.16290909090909"/>
  </r>
  <r>
    <x v="150"/>
    <s v="WT034"/>
    <x v="492"/>
    <x v="0"/>
    <x v="4"/>
    <d v="2026-03-04T00:00:00"/>
    <x v="88"/>
    <x v="0"/>
    <n v="0"/>
    <m/>
    <m/>
    <n v="5"/>
    <s v="May"/>
    <s v="Sunday"/>
    <b v="1"/>
    <s v="2026-05"/>
    <n v="0.565499999999999"/>
    <n v="6.2016752609805798E-2"/>
    <n v="1.3786597395375499"/>
    <b v="0"/>
    <n v="3.5"/>
    <n v="0.186"/>
  </r>
  <r>
    <x v="150"/>
    <s v="WT035"/>
    <x v="596"/>
    <x v="0"/>
    <x v="3"/>
    <d v="2026-03-04T00:00:00"/>
    <x v="88"/>
    <x v="0"/>
    <n v="0"/>
    <m/>
    <m/>
    <n v="5"/>
    <s v="May"/>
    <s v="Sunday"/>
    <b v="1"/>
    <s v="2026-05"/>
    <n v="0.55700000000000005"/>
    <n v="5.5282835401467299E-2"/>
    <n v="1.39283738688186"/>
    <b v="0"/>
    <n v="3.5"/>
    <n v="0.18114285714285699"/>
  </r>
  <r>
    <x v="150"/>
    <s v="WT037"/>
    <x v="2420"/>
    <x v="1"/>
    <x v="3"/>
    <s v="N/A"/>
    <x v="88"/>
    <x v="0"/>
    <n v="0"/>
    <m/>
    <m/>
    <n v="5"/>
    <s v="May"/>
    <s v="Sunday"/>
    <b v="1"/>
    <s v="2026-05"/>
    <n v="5.0764999999999896"/>
    <n v="0.74729540268241101"/>
    <n v="1.63723742392667"/>
    <b v="0"/>
    <m/>
    <m/>
  </r>
  <r>
    <x v="150"/>
    <s v="WT038"/>
    <x v="2421"/>
    <x v="1"/>
    <x v="3"/>
    <s v="N/A"/>
    <x v="88"/>
    <x v="0"/>
    <n v="0"/>
    <m/>
    <m/>
    <n v="5"/>
    <s v="May"/>
    <s v="Sunday"/>
    <b v="1"/>
    <s v="2026-05"/>
    <n v="5.6055000000000001"/>
    <n v="0.805835474860496"/>
    <n v="1.9600775211260499"/>
    <b v="0"/>
    <m/>
    <m/>
  </r>
  <r>
    <x v="150"/>
    <s v="WT039"/>
    <x v="2422"/>
    <x v="1"/>
    <x v="3"/>
    <s v="N/A"/>
    <x v="88"/>
    <x v="0"/>
    <n v="0"/>
    <m/>
    <m/>
    <n v="5"/>
    <s v="May"/>
    <s v="Sunday"/>
    <b v="1"/>
    <s v="2026-05"/>
    <n v="4.3760000000000003"/>
    <n v="0.62796728753556297"/>
    <n v="1.9587007546636499"/>
    <b v="0"/>
    <m/>
    <m/>
  </r>
  <r>
    <x v="150"/>
    <s v="WT040"/>
    <x v="382"/>
    <x v="0"/>
    <x v="1"/>
    <d v="2026-03-04T00:00:00"/>
    <x v="88"/>
    <x v="0"/>
    <n v="1"/>
    <d v="2026-05-18T00:00:00"/>
    <n v="13"/>
    <n v="5"/>
    <s v="May"/>
    <s v="Sunday"/>
    <b v="1"/>
    <s v="2026-05"/>
    <n v="0.60299999999999998"/>
    <n v="0.190282239887099"/>
    <n v="-0.14714983393412401"/>
    <b v="0"/>
    <n v="3.5"/>
    <n v="0.16428571428571401"/>
  </r>
  <r>
    <x v="150"/>
    <s v="WT041"/>
    <x v="423"/>
    <x v="0"/>
    <x v="0"/>
    <d v="2026-01-02T00:00:00"/>
    <x v="88"/>
    <x v="0"/>
    <n v="0"/>
    <m/>
    <m/>
    <n v="5"/>
    <s v="May"/>
    <s v="Sunday"/>
    <b v="1"/>
    <s v="2026-05"/>
    <n v="0.33350000000000002"/>
    <n v="3.5819367749139103E-2"/>
    <n v="1.7448660857924201"/>
    <b v="0"/>
    <n v="1.5"/>
    <n v="0.26400000000000001"/>
  </r>
  <r>
    <x v="150"/>
    <s v="WT042"/>
    <x v="13"/>
    <x v="0"/>
    <x v="1"/>
    <d v="2026-01-02T00:00:00"/>
    <x v="88"/>
    <x v="0"/>
    <n v="0"/>
    <m/>
    <m/>
    <n v="5"/>
    <s v="May"/>
    <s v="Sunday"/>
    <b v="1"/>
    <s v="2026-05"/>
    <n v="0.33200000000000002"/>
    <n v="3.8943664617848803E-2"/>
    <n v="-0.102712470417247"/>
    <b v="0"/>
    <n v="1.5"/>
    <n v="0.21866666666666601"/>
  </r>
  <r>
    <x v="150"/>
    <s v="WT043"/>
    <x v="90"/>
    <x v="0"/>
    <x v="2"/>
    <d v="2026-03-04T00:00:00"/>
    <x v="88"/>
    <x v="0"/>
    <n v="0"/>
    <m/>
    <m/>
    <n v="5"/>
    <s v="May"/>
    <s v="Sunday"/>
    <b v="1"/>
    <s v="2026-05"/>
    <n v="0.56899999999999995"/>
    <n v="5.9255637341742301E-2"/>
    <n v="0.32064459775231402"/>
    <b v="0"/>
    <n v="3.5"/>
    <n v="0.16799999999999901"/>
  </r>
  <r>
    <x v="150"/>
    <s v="WT044"/>
    <x v="1366"/>
    <x v="0"/>
    <x v="2"/>
    <s v="5+"/>
    <x v="88"/>
    <x v="0"/>
    <n v="0"/>
    <m/>
    <m/>
    <n v="5"/>
    <s v="May"/>
    <s v="Sunday"/>
    <b v="1"/>
    <s v="2026-05"/>
    <n v="0.82450000000000001"/>
    <n v="7.8120823560048597E-2"/>
    <n v="-9.6005132283776898E-2"/>
    <b v="0"/>
    <n v="5.5"/>
    <n v="0.14854545454545401"/>
  </r>
  <r>
    <x v="150"/>
    <s v="WT045"/>
    <x v="1914"/>
    <x v="1"/>
    <x v="4"/>
    <s v="N/A"/>
    <x v="88"/>
    <x v="0"/>
    <n v="0"/>
    <m/>
    <m/>
    <n v="5"/>
    <s v="May"/>
    <s v="Sunday"/>
    <b v="1"/>
    <s v="2026-05"/>
    <n v="4.6120000000000001"/>
    <n v="0.58590473278551403"/>
    <n v="0.491547488668998"/>
    <b v="0"/>
    <m/>
    <m/>
  </r>
  <r>
    <x v="150"/>
    <s v="WT046"/>
    <x v="193"/>
    <x v="0"/>
    <x v="2"/>
    <d v="2026-03-04T00:00:00"/>
    <x v="88"/>
    <x v="0"/>
    <n v="0"/>
    <m/>
    <m/>
    <n v="5"/>
    <s v="May"/>
    <s v="Sunday"/>
    <b v="1"/>
    <s v="2026-05"/>
    <n v="0.57199999999999995"/>
    <n v="0.16686778113708001"/>
    <n v="0.32360950467507699"/>
    <b v="0"/>
    <n v="3.5"/>
    <n v="0.17885714285714199"/>
  </r>
  <r>
    <x v="150"/>
    <s v="WT047"/>
    <x v="317"/>
    <x v="0"/>
    <x v="2"/>
    <d v="2026-03-04T00:00:00"/>
    <x v="88"/>
    <x v="0"/>
    <n v="0"/>
    <m/>
    <m/>
    <n v="5"/>
    <s v="May"/>
    <s v="Sunday"/>
    <b v="1"/>
    <s v="2026-05"/>
    <n v="0.57099999999999995"/>
    <n v="5.5737533590988701E-2"/>
    <n v="1.68647577213924"/>
    <b v="0"/>
    <n v="3.5"/>
    <n v="0.19"/>
  </r>
  <r>
    <x v="150"/>
    <s v="WT048"/>
    <x v="156"/>
    <x v="0"/>
    <x v="0"/>
    <d v="2026-01-02T00:00:00"/>
    <x v="88"/>
    <x v="0"/>
    <n v="0"/>
    <m/>
    <m/>
    <n v="5"/>
    <s v="May"/>
    <s v="Sunday"/>
    <b v="1"/>
    <s v="2026-05"/>
    <n v="0.33150000000000002"/>
    <n v="3.5650887068154002E-2"/>
    <n v="-0.29452282575541799"/>
    <b v="0"/>
    <n v="1.5"/>
    <n v="0.214"/>
  </r>
  <r>
    <x v="150"/>
    <s v="WT049"/>
    <x v="314"/>
    <x v="0"/>
    <x v="5"/>
    <d v="2026-01-02T00:00:00"/>
    <x v="88"/>
    <x v="0"/>
    <n v="0"/>
    <m/>
    <m/>
    <n v="5"/>
    <s v="May"/>
    <s v="Sunday"/>
    <b v="1"/>
    <s v="2026-05"/>
    <n v="0.32100000000000001"/>
    <n v="3.6835563022130702E-2"/>
    <n v="1.0859071157937199"/>
    <b v="0"/>
    <n v="1.5"/>
    <n v="0.240666666666666"/>
  </r>
  <r>
    <x v="150"/>
    <s v="WT050"/>
    <x v="790"/>
    <x v="0"/>
    <x v="2"/>
    <d v="2026-03-04T00:00:00"/>
    <x v="88"/>
    <x v="0"/>
    <n v="0"/>
    <m/>
    <m/>
    <n v="5"/>
    <s v="May"/>
    <s v="Sunday"/>
    <b v="1"/>
    <s v="2026-05"/>
    <n v="0.58299999999999996"/>
    <n v="6.3146845955513606E-2"/>
    <n v="1.1243633617111899"/>
    <b v="0"/>
    <n v="3.5"/>
    <n v="0.186857142857142"/>
  </r>
  <r>
    <x v="150"/>
    <s v="WT051"/>
    <x v="1159"/>
    <x v="0"/>
    <x v="3"/>
    <d v="2026-03-04T00:00:00"/>
    <x v="88"/>
    <x v="0"/>
    <n v="0"/>
    <m/>
    <m/>
    <n v="5"/>
    <s v="May"/>
    <s v="Sunday"/>
    <b v="1"/>
    <s v="2026-05"/>
    <n v="0.57349999999999901"/>
    <n v="0.124964264413907"/>
    <n v="0.34809951632187403"/>
    <b v="0"/>
    <n v="3.5"/>
    <n v="0.17628571428571399"/>
  </r>
  <r>
    <x v="150"/>
    <s v="WT052"/>
    <x v="2250"/>
    <x v="0"/>
    <x v="2"/>
    <d v="2026-03-04T00:00:00"/>
    <x v="88"/>
    <x v="0"/>
    <n v="0"/>
    <m/>
    <m/>
    <n v="5"/>
    <s v="May"/>
    <s v="Sunday"/>
    <b v="1"/>
    <s v="2026-05"/>
    <n v="0.57499999999999996"/>
    <n v="5.6805418618434501E-2"/>
    <n v="1.81320730495549"/>
    <b v="0"/>
    <n v="3.5"/>
    <n v="0.19371428571428501"/>
  </r>
  <r>
    <x v="150"/>
    <s v="WT053"/>
    <x v="268"/>
    <x v="0"/>
    <x v="0"/>
    <d v="2026-01-02T00:00:00"/>
    <x v="88"/>
    <x v="0"/>
    <n v="0"/>
    <m/>
    <m/>
    <n v="5"/>
    <s v="May"/>
    <s v="Sunday"/>
    <b v="1"/>
    <s v="2026-05"/>
    <n v="0.33200000000000002"/>
    <n v="3.0895268362339301E-2"/>
    <n v="0.42077640652076898"/>
    <b v="0"/>
    <n v="1.5"/>
    <n v="0.22999999999999901"/>
  </r>
  <r>
    <x v="150"/>
    <s v="WT054"/>
    <x v="430"/>
    <x v="0"/>
    <x v="0"/>
    <d v="2026-03-04T00:00:00"/>
    <x v="88"/>
    <x v="0"/>
    <n v="0"/>
    <m/>
    <m/>
    <n v="5"/>
    <s v="May"/>
    <s v="Sunday"/>
    <b v="1"/>
    <s v="2026-05"/>
    <n v="0.57899999999999996"/>
    <n v="0.15359407758483201"/>
    <n v="0.37761872665933699"/>
    <b v="0"/>
    <n v="3.5"/>
    <n v="0.182"/>
  </r>
  <r>
    <x v="150"/>
    <s v="WT055"/>
    <x v="1260"/>
    <x v="0"/>
    <x v="0"/>
    <d v="2026-03-04T00:00:00"/>
    <x v="88"/>
    <x v="0"/>
    <n v="0"/>
    <m/>
    <m/>
    <n v="5"/>
    <s v="May"/>
    <s v="Sunday"/>
    <b v="1"/>
    <s v="2026-05"/>
    <n v="0.57199999999999995"/>
    <n v="6.5159306598070094E-2"/>
    <n v="0.98220811947522402"/>
    <b v="0"/>
    <n v="3.5"/>
    <n v="0.181714285714285"/>
  </r>
  <r>
    <x v="150"/>
    <s v="WT056"/>
    <x v="2423"/>
    <x v="1"/>
    <x v="4"/>
    <s v="N/A"/>
    <x v="88"/>
    <x v="0"/>
    <n v="0"/>
    <m/>
    <m/>
    <n v="5"/>
    <s v="May"/>
    <s v="Sunday"/>
    <b v="1"/>
    <s v="2026-05"/>
    <n v="5.0984999999999996"/>
    <n v="0.70883873740694003"/>
    <n v="1.6922043572110399"/>
    <b v="0"/>
    <m/>
    <m/>
  </r>
  <r>
    <x v="150"/>
    <s v="WT057"/>
    <x v="260"/>
    <x v="0"/>
    <x v="5"/>
    <d v="2026-01-02T00:00:00"/>
    <x v="88"/>
    <x v="0"/>
    <n v="0"/>
    <m/>
    <m/>
    <n v="5"/>
    <s v="May"/>
    <s v="Sunday"/>
    <b v="1"/>
    <s v="2026-05"/>
    <n v="0.33500000000000002"/>
    <n v="3.4566497155461402E-2"/>
    <n v="0.17357847898256001"/>
    <b v="0"/>
    <n v="1.5"/>
    <n v="0.227333333333333"/>
  </r>
  <r>
    <x v="150"/>
    <s v="WT058"/>
    <x v="585"/>
    <x v="0"/>
    <x v="5"/>
    <d v="2026-03-04T00:00:00"/>
    <x v="88"/>
    <x v="0"/>
    <n v="0"/>
    <m/>
    <m/>
    <n v="5"/>
    <s v="May"/>
    <s v="Sunday"/>
    <b v="1"/>
    <s v="2026-05"/>
    <n v="0.56799999999999995"/>
    <n v="5.0683216135028901E-2"/>
    <n v="1.7954661708436199"/>
    <b v="0"/>
    <n v="3.5"/>
    <n v="0.188285714285714"/>
  </r>
  <r>
    <x v="150"/>
    <s v="WT059"/>
    <x v="410"/>
    <x v="0"/>
    <x v="3"/>
    <d v="2026-01-02T00:00:00"/>
    <x v="88"/>
    <x v="0"/>
    <n v="0"/>
    <m/>
    <m/>
    <n v="5"/>
    <s v="May"/>
    <s v="Sunday"/>
    <b v="1"/>
    <s v="2026-05"/>
    <n v="0.33250000000000002"/>
    <n v="3.46638804209062E-2"/>
    <n v="0.30290896092715902"/>
    <b v="0"/>
    <n v="1.5"/>
    <n v="0.22866666666666599"/>
  </r>
  <r>
    <x v="150"/>
    <s v="WT060"/>
    <x v="2362"/>
    <x v="0"/>
    <x v="2"/>
    <s v="5+"/>
    <x v="88"/>
    <x v="0"/>
    <n v="0"/>
    <m/>
    <m/>
    <n v="5"/>
    <s v="May"/>
    <s v="Sunday"/>
    <b v="1"/>
    <s v="2026-05"/>
    <n v="0.85499999999999998"/>
    <n v="0.175857346688402"/>
    <n v="0.65962555551084201"/>
    <b v="0"/>
    <n v="5.5"/>
    <n v="0.17654545454545401"/>
  </r>
  <r>
    <x v="151"/>
    <s v="WT001"/>
    <x v="2424"/>
    <x v="0"/>
    <x v="0"/>
    <m/>
    <x v="90"/>
    <x v="0"/>
    <n v="0"/>
    <m/>
    <m/>
    <n v="6"/>
    <s v="June"/>
    <s v="Monday"/>
    <b v="0"/>
    <s v="2026-06"/>
    <n v="4.4109999999999996"/>
    <n v="1.41300465746266"/>
    <n v="0.32696282886258499"/>
    <b v="0"/>
    <m/>
    <m/>
  </r>
  <r>
    <x v="151"/>
    <s v="WT002"/>
    <x v="2425"/>
    <x v="0"/>
    <x v="1"/>
    <m/>
    <x v="90"/>
    <x v="0"/>
    <n v="0"/>
    <m/>
    <m/>
    <n v="6"/>
    <s v="June"/>
    <s v="Monday"/>
    <b v="0"/>
    <s v="2026-06"/>
    <n v="3.2629999999999999"/>
    <n v="1.2509328455923501"/>
    <n v="0.53879790779723302"/>
    <b v="0"/>
    <m/>
    <m/>
  </r>
  <r>
    <x v="151"/>
    <s v="WT003"/>
    <x v="1392"/>
    <x v="1"/>
    <x v="2"/>
    <s v="N/A"/>
    <x v="90"/>
    <x v="0"/>
    <n v="1"/>
    <d v="2026-05-02T00:00:00"/>
    <n v="30"/>
    <n v="6"/>
    <s v="June"/>
    <s v="Monday"/>
    <b v="0"/>
    <s v="2026-06"/>
    <n v="0.61050000000000004"/>
    <n v="0.19219523134615901"/>
    <n v="0.26275365755066699"/>
    <b v="0"/>
    <m/>
    <m/>
  </r>
  <r>
    <x v="151"/>
    <s v="WT004"/>
    <x v="1095"/>
    <x v="1"/>
    <x v="3"/>
    <s v="N/A"/>
    <x v="90"/>
    <x v="0"/>
    <n v="0"/>
    <m/>
    <m/>
    <n v="6"/>
    <s v="June"/>
    <s v="Monday"/>
    <b v="0"/>
    <s v="2026-06"/>
    <n v="4.6630000000000003"/>
    <n v="0.66104543144245298"/>
    <n v="4.6895415240001299E-2"/>
    <b v="0"/>
    <m/>
    <m/>
  </r>
  <r>
    <x v="151"/>
    <s v="WT005"/>
    <x v="2398"/>
    <x v="0"/>
    <x v="4"/>
    <d v="2026-01-02T00:00:00"/>
    <x v="90"/>
    <x v="0"/>
    <n v="0"/>
    <m/>
    <m/>
    <n v="6"/>
    <s v="June"/>
    <s v="Monday"/>
    <b v="0"/>
    <s v="2026-06"/>
    <n v="0.33200000000000002"/>
    <n v="3.3367680607070502E-2"/>
    <n v="2.2177148262537401"/>
    <b v="0"/>
    <n v="1.5"/>
    <n v="0.270666666666666"/>
  </r>
  <r>
    <x v="151"/>
    <s v="WT006"/>
    <x v="410"/>
    <x v="0"/>
    <x v="2"/>
    <d v="2026-01-02T00:00:00"/>
    <x v="90"/>
    <x v="0"/>
    <n v="1"/>
    <d v="2026-05-10T00:00:00"/>
    <n v="22"/>
    <n v="6"/>
    <s v="June"/>
    <s v="Monday"/>
    <b v="0"/>
    <s v="2026-06"/>
    <n v="0.35199999999999998"/>
    <n v="0.10898625494181299"/>
    <n v="-8.2579220699022696E-2"/>
    <b v="0"/>
    <n v="1.5"/>
    <n v="0.22866666666666599"/>
  </r>
  <r>
    <x v="151"/>
    <s v="WT007"/>
    <x v="2426"/>
    <x v="1"/>
    <x v="3"/>
    <s v="N/A"/>
    <x v="90"/>
    <x v="0"/>
    <n v="0"/>
    <m/>
    <m/>
    <n v="6"/>
    <s v="June"/>
    <s v="Monday"/>
    <b v="0"/>
    <s v="2026-06"/>
    <n v="5.5274999999999999"/>
    <n v="0.73321921574179705"/>
    <n v="0.96355903504961204"/>
    <b v="0"/>
    <m/>
    <m/>
  </r>
  <r>
    <x v="151"/>
    <s v="WT009"/>
    <x v="2427"/>
    <x v="1"/>
    <x v="0"/>
    <s v="N/A"/>
    <x v="90"/>
    <x v="0"/>
    <n v="0"/>
    <m/>
    <m/>
    <n v="6"/>
    <s v="June"/>
    <s v="Monday"/>
    <b v="0"/>
    <s v="2026-06"/>
    <n v="4.4960000000000004"/>
    <n v="0.64003981739216298"/>
    <n v="1.4780330446540999"/>
    <b v="0"/>
    <m/>
    <m/>
  </r>
  <r>
    <x v="151"/>
    <s v="WT010"/>
    <x v="1035"/>
    <x v="1"/>
    <x v="0"/>
    <s v="N/A"/>
    <x v="90"/>
    <x v="0"/>
    <n v="0"/>
    <m/>
    <m/>
    <n v="6"/>
    <s v="June"/>
    <s v="Monday"/>
    <b v="0"/>
    <s v="2026-06"/>
    <n v="4.2080000000000002"/>
    <n v="0.60796675715394199"/>
    <n v="0.44410322903828298"/>
    <b v="0"/>
    <m/>
    <m/>
  </r>
  <r>
    <x v="151"/>
    <s v="WT011"/>
    <x v="205"/>
    <x v="0"/>
    <x v="2"/>
    <d v="2026-03-04T00:00:00"/>
    <x v="90"/>
    <x v="0"/>
    <n v="0"/>
    <m/>
    <m/>
    <n v="6"/>
    <s v="June"/>
    <s v="Monday"/>
    <b v="0"/>
    <s v="2026-06"/>
    <n v="0.56799999999999995"/>
    <n v="5.8313487284361198E-2"/>
    <n v="0.29152775441298501"/>
    <b v="0"/>
    <n v="3.5"/>
    <n v="0.16714285714285701"/>
  </r>
  <r>
    <x v="151"/>
    <s v="WT012"/>
    <x v="418"/>
    <x v="0"/>
    <x v="1"/>
    <s v="5+"/>
    <x v="90"/>
    <x v="0"/>
    <n v="0"/>
    <m/>
    <m/>
    <n v="6"/>
    <s v="June"/>
    <s v="Monday"/>
    <b v="0"/>
    <s v="2026-06"/>
    <n v="0.84799999999999998"/>
    <n v="8.6664946812934407E-2"/>
    <n v="-0.36923809656367401"/>
    <b v="0"/>
    <n v="5.5"/>
    <n v="0.148363636363636"/>
  </r>
  <r>
    <x v="151"/>
    <s v="WT013"/>
    <x v="2"/>
    <x v="0"/>
    <x v="0"/>
    <d v="2026-03-04T00:00:00"/>
    <x v="90"/>
    <x v="0"/>
    <n v="0"/>
    <m/>
    <m/>
    <n v="6"/>
    <s v="June"/>
    <s v="Monday"/>
    <b v="0"/>
    <s v="2026-06"/>
    <n v="0.565499999999999"/>
    <n v="5.8504765121308103E-2"/>
    <n v="1.0682890508218901"/>
    <b v="0"/>
    <n v="3.5"/>
    <n v="0.17942857142857099"/>
  </r>
  <r>
    <x v="151"/>
    <s v="WT014"/>
    <x v="66"/>
    <x v="0"/>
    <x v="2"/>
    <d v="2026-01-02T00:00:00"/>
    <x v="90"/>
    <x v="0"/>
    <n v="0"/>
    <m/>
    <m/>
    <n v="6"/>
    <s v="June"/>
    <s v="Monday"/>
    <b v="0"/>
    <s v="2026-06"/>
    <n v="0.32800000000000001"/>
    <n v="3.5447156445363399E-2"/>
    <n v="-0.169266045620559"/>
    <b v="0"/>
    <n v="1.5"/>
    <n v="0.21466666666666601"/>
  </r>
  <r>
    <x v="151"/>
    <s v="WT015"/>
    <x v="979"/>
    <x v="0"/>
    <x v="2"/>
    <d v="2026-03-04T00:00:00"/>
    <x v="90"/>
    <x v="0"/>
    <n v="0"/>
    <m/>
    <m/>
    <n v="6"/>
    <s v="June"/>
    <s v="Monday"/>
    <b v="0"/>
    <s v="2026-06"/>
    <n v="0.56399999999999995"/>
    <n v="6.0259716075148698E-2"/>
    <n v="0.73017270683998003"/>
    <b v="0"/>
    <n v="3.5"/>
    <n v="0.17371428571428499"/>
  </r>
  <r>
    <x v="151"/>
    <s v="WT016"/>
    <x v="775"/>
    <x v="0"/>
    <x v="4"/>
    <s v="5+"/>
    <x v="90"/>
    <x v="0"/>
    <n v="0"/>
    <m/>
    <m/>
    <n v="6"/>
    <s v="June"/>
    <s v="Monday"/>
    <b v="0"/>
    <s v="2026-06"/>
    <n v="0.85199999999999998"/>
    <n v="9.2737859028756697E-2"/>
    <n v="0.64698495984681703"/>
    <b v="0"/>
    <n v="5.5"/>
    <n v="0.165818181818181"/>
  </r>
  <r>
    <x v="151"/>
    <s v="WT017"/>
    <x v="343"/>
    <x v="0"/>
    <x v="5"/>
    <d v="2026-01-02T00:00:00"/>
    <x v="90"/>
    <x v="0"/>
    <n v="0"/>
    <m/>
    <m/>
    <n v="6"/>
    <s v="June"/>
    <s v="Monday"/>
    <b v="0"/>
    <s v="2026-06"/>
    <n v="0.32900000000000001"/>
    <n v="3.3217966261487902E-2"/>
    <n v="0.51177124650491601"/>
    <b v="0"/>
    <n v="1.5"/>
    <n v="0.23066666666666599"/>
  </r>
  <r>
    <x v="151"/>
    <s v="WT018"/>
    <x v="58"/>
    <x v="0"/>
    <x v="0"/>
    <d v="2026-01-02T00:00:00"/>
    <x v="90"/>
    <x v="0"/>
    <n v="0"/>
    <m/>
    <m/>
    <n v="6"/>
    <s v="June"/>
    <s v="Monday"/>
    <b v="0"/>
    <s v="2026-06"/>
    <n v="0.33300000000000002"/>
    <n v="3.29272246056522E-2"/>
    <n v="0.72888013755888104"/>
    <b v="0"/>
    <n v="1.5"/>
    <n v="0.23799999999999999"/>
  </r>
  <r>
    <x v="151"/>
    <s v="WT019"/>
    <x v="1253"/>
    <x v="0"/>
    <x v="3"/>
    <d v="2026-03-04T00:00:00"/>
    <x v="90"/>
    <x v="0"/>
    <n v="0"/>
    <m/>
    <m/>
    <n v="6"/>
    <s v="June"/>
    <s v="Monday"/>
    <b v="0"/>
    <s v="2026-06"/>
    <n v="0.563499999999999"/>
    <n v="5.7036535492671597E-2"/>
    <n v="1.7269632376716799"/>
    <b v="0"/>
    <n v="3.5"/>
    <n v="0.189142857142857"/>
  </r>
  <r>
    <x v="151"/>
    <s v="WT020"/>
    <x v="232"/>
    <x v="0"/>
    <x v="4"/>
    <d v="2026-03-04T00:00:00"/>
    <x v="90"/>
    <x v="0"/>
    <n v="1"/>
    <d v="2026-04-15T00:00:00"/>
    <n v="47"/>
    <n v="6"/>
    <s v="June"/>
    <s v="Monday"/>
    <b v="0"/>
    <s v="2026-06"/>
    <n v="0.59650000000000003"/>
    <n v="0.18879851705840001"/>
    <n v="-8.7394754244262102E-2"/>
    <b v="0"/>
    <n v="3.5"/>
    <n v="0.16571428571428501"/>
  </r>
  <r>
    <x v="151"/>
    <s v="WT021"/>
    <x v="485"/>
    <x v="0"/>
    <x v="4"/>
    <s v="5+"/>
    <x v="90"/>
    <x v="0"/>
    <n v="0"/>
    <m/>
    <m/>
    <n v="6"/>
    <s v="June"/>
    <s v="Monday"/>
    <b v="0"/>
    <s v="2026-06"/>
    <n v="0.83349999999999902"/>
    <n v="7.8281209266611307E-2"/>
    <n v="-0.12135734857703399"/>
    <b v="0"/>
    <n v="5.5"/>
    <n v="0.14981818181818099"/>
  </r>
  <r>
    <x v="151"/>
    <s v="WT022"/>
    <x v="260"/>
    <x v="0"/>
    <x v="0"/>
    <d v="2026-01-02T00:00:00"/>
    <x v="90"/>
    <x v="0"/>
    <n v="0"/>
    <m/>
    <m/>
    <n v="6"/>
    <s v="June"/>
    <s v="Monday"/>
    <b v="0"/>
    <s v="2026-06"/>
    <n v="0.33200000000000002"/>
    <n v="3.3225165701300498E-2"/>
    <n v="0.27087901023312899"/>
    <b v="0"/>
    <n v="1.5"/>
    <n v="0.227333333333333"/>
  </r>
  <r>
    <x v="151"/>
    <s v="WT023"/>
    <x v="960"/>
    <x v="0"/>
    <x v="3"/>
    <d v="2026-01-02T00:00:00"/>
    <x v="90"/>
    <x v="0"/>
    <n v="0"/>
    <m/>
    <m/>
    <n v="6"/>
    <s v="June"/>
    <s v="Monday"/>
    <b v="0"/>
    <s v="2026-06"/>
    <n v="0.32500000000000001"/>
    <n v="3.6786353604358203E-2"/>
    <n v="1.6038556208792001"/>
    <b v="0"/>
    <n v="1.5"/>
    <n v="0.25600000000000001"/>
  </r>
  <r>
    <x v="151"/>
    <s v="WT024"/>
    <x v="197"/>
    <x v="0"/>
    <x v="1"/>
    <d v="2026-03-04T00:00:00"/>
    <x v="90"/>
    <x v="0"/>
    <n v="0"/>
    <m/>
    <m/>
    <n v="6"/>
    <s v="June"/>
    <s v="Monday"/>
    <b v="0"/>
    <s v="2026-06"/>
    <n v="0.56299999999999994"/>
    <n v="6.1561098231894103E-2"/>
    <n v="-0.79595721011054898"/>
    <b v="0"/>
    <n v="3.5"/>
    <n v="0.14685714285714199"/>
  </r>
  <r>
    <x v="151"/>
    <s v="WT025"/>
    <x v="954"/>
    <x v="0"/>
    <x v="4"/>
    <s v="5+"/>
    <x v="90"/>
    <x v="0"/>
    <n v="0"/>
    <m/>
    <m/>
    <n v="6"/>
    <s v="June"/>
    <s v="Monday"/>
    <b v="0"/>
    <s v="2026-06"/>
    <n v="0.84399999999999997"/>
    <n v="8.8208623631893704E-2"/>
    <n v="0.87293052345234601"/>
    <b v="0"/>
    <n v="5.5"/>
    <n v="0.167454545454545"/>
  </r>
  <r>
    <x v="151"/>
    <s v="WT026"/>
    <x v="330"/>
    <x v="0"/>
    <x v="4"/>
    <d v="2026-03-04T00:00:00"/>
    <x v="90"/>
    <x v="0"/>
    <n v="0"/>
    <m/>
    <m/>
    <n v="6"/>
    <s v="June"/>
    <s v="Monday"/>
    <b v="0"/>
    <s v="2026-06"/>
    <n v="0.55700000000000005"/>
    <n v="5.6255232073701797E-2"/>
    <n v="0.604388227488873"/>
    <b v="0"/>
    <n v="3.5"/>
    <n v="0.16885714285714201"/>
  </r>
  <r>
    <x v="151"/>
    <s v="WT027"/>
    <x v="1098"/>
    <x v="0"/>
    <x v="3"/>
    <d v="2026-01-02T00:00:00"/>
    <x v="90"/>
    <x v="0"/>
    <n v="1"/>
    <d v="2026-04-22T00:00:00"/>
    <n v="40"/>
    <n v="6"/>
    <s v="June"/>
    <s v="Monday"/>
    <b v="0"/>
    <s v="2026-06"/>
    <n v="0.35"/>
    <n v="0.111715636980644"/>
    <n v="0.48337011236265498"/>
    <b v="0"/>
    <n v="1.5"/>
    <n v="0.26933333333333298"/>
  </r>
  <r>
    <x v="151"/>
    <s v="WT028"/>
    <x v="1021"/>
    <x v="0"/>
    <x v="0"/>
    <s v="5+"/>
    <x v="90"/>
    <x v="0"/>
    <n v="0"/>
    <m/>
    <m/>
    <n v="6"/>
    <s v="June"/>
    <s v="Monday"/>
    <b v="0"/>
    <s v="2026-06"/>
    <n v="0.84650000000000003"/>
    <n v="0.17684288881558899"/>
    <n v="0.51175368490147499"/>
    <b v="0"/>
    <n v="5.5"/>
    <n v="0.170363636363636"/>
  </r>
  <r>
    <x v="151"/>
    <s v="WT029"/>
    <x v="224"/>
    <x v="0"/>
    <x v="5"/>
    <d v="2026-03-04T00:00:00"/>
    <x v="90"/>
    <x v="0"/>
    <n v="0"/>
    <m/>
    <m/>
    <n v="6"/>
    <s v="June"/>
    <s v="Monday"/>
    <b v="0"/>
    <s v="2026-06"/>
    <n v="0.57199999999999995"/>
    <n v="6.0327266740277302E-2"/>
    <n v="1.67420149225106"/>
    <b v="0"/>
    <n v="3.5"/>
    <n v="0.192285714285714"/>
  </r>
  <r>
    <x v="151"/>
    <s v="WT030"/>
    <x v="578"/>
    <x v="0"/>
    <x v="0"/>
    <d v="2026-01-02T00:00:00"/>
    <x v="90"/>
    <x v="0"/>
    <n v="0"/>
    <m/>
    <m/>
    <n v="6"/>
    <s v="June"/>
    <s v="Monday"/>
    <b v="0"/>
    <s v="2026-06"/>
    <n v="0.33300000000000002"/>
    <n v="3.5996295749046101E-2"/>
    <n v="0.88898036128753299"/>
    <b v="0"/>
    <n v="1.5"/>
    <n v="0.24333333333333301"/>
  </r>
  <r>
    <x v="151"/>
    <s v="WT031"/>
    <x v="2289"/>
    <x v="1"/>
    <x v="0"/>
    <s v="N/A"/>
    <x v="90"/>
    <x v="0"/>
    <n v="0"/>
    <m/>
    <m/>
    <n v="6"/>
    <s v="June"/>
    <s v="Monday"/>
    <b v="0"/>
    <s v="2026-06"/>
    <n v="3.5985"/>
    <n v="1.0340036928713101"/>
    <n v="0.93181485389522101"/>
    <b v="0"/>
    <m/>
    <m/>
  </r>
  <r>
    <x v="151"/>
    <s v="WT032"/>
    <x v="2428"/>
    <x v="1"/>
    <x v="2"/>
    <s v="N/A"/>
    <x v="90"/>
    <x v="0"/>
    <n v="0"/>
    <m/>
    <m/>
    <n v="6"/>
    <s v="June"/>
    <s v="Monday"/>
    <b v="0"/>
    <s v="2026-06"/>
    <n v="5.0069999999999997"/>
    <n v="0.71863404518887497"/>
    <n v="2.1026000787408701"/>
    <b v="0"/>
    <m/>
    <m/>
  </r>
  <r>
    <x v="151"/>
    <s v="WT033"/>
    <x v="2429"/>
    <x v="0"/>
    <x v="3"/>
    <s v="5+"/>
    <x v="90"/>
    <x v="0"/>
    <n v="0"/>
    <m/>
    <m/>
    <n v="6"/>
    <s v="June"/>
    <s v="Monday"/>
    <b v="0"/>
    <s v="2026-06"/>
    <n v="0.85199999999999998"/>
    <n v="8.9315384458377806E-2"/>
    <n v="1.70183447030711"/>
    <b v="0"/>
    <n v="5.5"/>
    <n v="0.18254545454545401"/>
  </r>
  <r>
    <x v="151"/>
    <s v="WT034"/>
    <x v="193"/>
    <x v="0"/>
    <x v="4"/>
    <d v="2026-03-04T00:00:00"/>
    <x v="90"/>
    <x v="0"/>
    <n v="0"/>
    <m/>
    <m/>
    <n v="6"/>
    <s v="June"/>
    <s v="Monday"/>
    <b v="0"/>
    <s v="2026-06"/>
    <n v="0.565499999999999"/>
    <n v="6.2016752609805798E-2"/>
    <n v="0.97554285663184004"/>
    <b v="0"/>
    <n v="3.5"/>
    <n v="0.17885714285714199"/>
  </r>
  <r>
    <x v="151"/>
    <s v="WT035"/>
    <x v="193"/>
    <x v="0"/>
    <x v="3"/>
    <d v="2026-03-04T00:00:00"/>
    <x v="90"/>
    <x v="0"/>
    <n v="0"/>
    <m/>
    <m/>
    <n v="6"/>
    <s v="June"/>
    <s v="Monday"/>
    <b v="0"/>
    <s v="2026-06"/>
    <n v="0.55700000000000005"/>
    <n v="5.5282835401467299E-2"/>
    <n v="1.248127009024"/>
    <b v="0"/>
    <n v="3.5"/>
    <n v="0.17885714285714199"/>
  </r>
  <r>
    <x v="151"/>
    <s v="WT036"/>
    <x v="500"/>
    <x v="1"/>
    <x v="3"/>
    <s v="N/A"/>
    <x v="90"/>
    <x v="0"/>
    <n v="0"/>
    <m/>
    <m/>
    <n v="6"/>
    <s v="June"/>
    <s v="Monday"/>
    <b v="0"/>
    <s v="2026-06"/>
    <n v="3.7749999999999999"/>
    <n v="0.47925637963555501"/>
    <n v="1.1392649596343301"/>
    <b v="0"/>
    <m/>
    <m/>
  </r>
  <r>
    <x v="151"/>
    <s v="WT037"/>
    <x v="2430"/>
    <x v="1"/>
    <x v="3"/>
    <s v="N/A"/>
    <x v="90"/>
    <x v="0"/>
    <n v="0"/>
    <m/>
    <m/>
    <n v="6"/>
    <s v="June"/>
    <s v="Monday"/>
    <b v="0"/>
    <s v="2026-06"/>
    <n v="5.0764999999999896"/>
    <n v="0.74729540268241101"/>
    <n v="1.6064597690428899"/>
    <b v="0"/>
    <m/>
    <m/>
  </r>
  <r>
    <x v="151"/>
    <s v="WT038"/>
    <x v="2431"/>
    <x v="1"/>
    <x v="3"/>
    <s v="N/A"/>
    <x v="90"/>
    <x v="0"/>
    <n v="0"/>
    <m/>
    <m/>
    <n v="6"/>
    <s v="June"/>
    <s v="Monday"/>
    <b v="0"/>
    <s v="2026-06"/>
    <n v="5.6055000000000001"/>
    <n v="0.805835474860496"/>
    <n v="2.3832408226163899"/>
    <b v="0"/>
    <m/>
    <m/>
  </r>
  <r>
    <x v="151"/>
    <s v="WT039"/>
    <x v="1620"/>
    <x v="1"/>
    <x v="3"/>
    <s v="N/A"/>
    <x v="90"/>
    <x v="0"/>
    <n v="0"/>
    <m/>
    <m/>
    <n v="6"/>
    <s v="June"/>
    <s v="Monday"/>
    <b v="0"/>
    <s v="2026-06"/>
    <n v="4.3760000000000003"/>
    <n v="0.62796728753556297"/>
    <n v="1.1768128924361301"/>
    <b v="0"/>
    <m/>
    <m/>
  </r>
  <r>
    <x v="151"/>
    <s v="WT040"/>
    <x v="465"/>
    <x v="0"/>
    <x v="1"/>
    <d v="2026-03-04T00:00:00"/>
    <x v="90"/>
    <x v="0"/>
    <n v="1"/>
    <d v="2026-05-18T00:00:00"/>
    <n v="14"/>
    <n v="6"/>
    <s v="June"/>
    <s v="Monday"/>
    <b v="0"/>
    <s v="2026-06"/>
    <n v="0.60299999999999998"/>
    <n v="0.190282239887099"/>
    <n v="-3.6787458483531099E-2"/>
    <b v="0"/>
    <n v="3.5"/>
    <n v="0.17028571428571401"/>
  </r>
  <r>
    <x v="151"/>
    <s v="WT041"/>
    <x v="58"/>
    <x v="0"/>
    <x v="0"/>
    <d v="2026-01-02T00:00:00"/>
    <x v="90"/>
    <x v="0"/>
    <n v="0"/>
    <m/>
    <m/>
    <n v="6"/>
    <s v="June"/>
    <s v="Monday"/>
    <b v="0"/>
    <s v="2026-06"/>
    <n v="0.33350000000000002"/>
    <n v="3.5819367749139103E-2"/>
    <n v="0.656069648257952"/>
    <b v="0"/>
    <n v="1.5"/>
    <n v="0.23799999999999999"/>
  </r>
  <r>
    <x v="151"/>
    <s v="WT042"/>
    <x v="123"/>
    <x v="0"/>
    <x v="1"/>
    <d v="2026-01-02T00:00:00"/>
    <x v="90"/>
    <x v="0"/>
    <n v="0"/>
    <m/>
    <m/>
    <n v="6"/>
    <s v="June"/>
    <s v="Monday"/>
    <b v="0"/>
    <s v="2026-06"/>
    <n v="0.33200000000000002"/>
    <n v="3.8943664617848803E-2"/>
    <n v="0.61627482250348298"/>
    <b v="0"/>
    <n v="1.5"/>
    <n v="0.23733333333333301"/>
  </r>
  <r>
    <x v="151"/>
    <s v="WT043"/>
    <x v="508"/>
    <x v="0"/>
    <x v="2"/>
    <d v="2026-03-04T00:00:00"/>
    <x v="90"/>
    <x v="0"/>
    <n v="0"/>
    <m/>
    <m/>
    <n v="6"/>
    <s v="June"/>
    <s v="Monday"/>
    <b v="0"/>
    <s v="2026-06"/>
    <n v="0.56899999999999995"/>
    <n v="5.9255637341742301E-2"/>
    <n v="-3.3752062921296198E-2"/>
    <b v="0"/>
    <n v="3.5"/>
    <n v="0.16199999999999901"/>
  </r>
  <r>
    <x v="151"/>
    <s v="WT044"/>
    <x v="1251"/>
    <x v="0"/>
    <x v="2"/>
    <s v="5+"/>
    <x v="90"/>
    <x v="0"/>
    <n v="0"/>
    <m/>
    <m/>
    <n v="6"/>
    <s v="June"/>
    <s v="Monday"/>
    <b v="0"/>
    <s v="2026-06"/>
    <n v="0.82450000000000001"/>
    <n v="7.8120823560048597E-2"/>
    <n v="0.48002566141887998"/>
    <b v="0"/>
    <n v="5.5"/>
    <n v="0.15672727272727199"/>
  </r>
  <r>
    <x v="151"/>
    <s v="WT045"/>
    <x v="2204"/>
    <x v="1"/>
    <x v="4"/>
    <s v="N/A"/>
    <x v="90"/>
    <x v="0"/>
    <n v="0"/>
    <m/>
    <m/>
    <n v="6"/>
    <s v="June"/>
    <s v="Monday"/>
    <b v="0"/>
    <s v="2026-06"/>
    <n v="4.6120000000000001"/>
    <n v="0.58590473278551403"/>
    <n v="1.95424261988195"/>
    <b v="0"/>
    <m/>
    <m/>
  </r>
  <r>
    <x v="151"/>
    <s v="WT046"/>
    <x v="1030"/>
    <x v="0"/>
    <x v="2"/>
    <d v="2026-03-04T00:00:00"/>
    <x v="90"/>
    <x v="0"/>
    <n v="0"/>
    <m/>
    <m/>
    <n v="6"/>
    <s v="June"/>
    <s v="Monday"/>
    <b v="0"/>
    <s v="2026-06"/>
    <n v="0.57199999999999995"/>
    <n v="0.16686778113708001"/>
    <n v="-0.37155165351582897"/>
    <b v="0"/>
    <n v="3.5"/>
    <n v="0.14571428571428499"/>
  </r>
  <r>
    <x v="151"/>
    <s v="WT047"/>
    <x v="517"/>
    <x v="0"/>
    <x v="2"/>
    <d v="2026-03-04T00:00:00"/>
    <x v="90"/>
    <x v="0"/>
    <n v="0"/>
    <m/>
    <m/>
    <n v="6"/>
    <s v="June"/>
    <s v="Monday"/>
    <b v="0"/>
    <s v="2026-06"/>
    <n v="0.57099999999999995"/>
    <n v="5.5737533590988701E-2"/>
    <n v="0.61000187502908998"/>
    <b v="0"/>
    <n v="3.5"/>
    <n v="0.17285714285714199"/>
  </r>
  <r>
    <x v="151"/>
    <s v="WT048"/>
    <x v="659"/>
    <x v="0"/>
    <x v="0"/>
    <d v="2026-01-02T00:00:00"/>
    <x v="90"/>
    <x v="0"/>
    <n v="0"/>
    <m/>
    <m/>
    <n v="6"/>
    <s v="June"/>
    <s v="Monday"/>
    <b v="0"/>
    <s v="2026-06"/>
    <n v="0.33150000000000002"/>
    <n v="3.5650887068154002E-2"/>
    <n v="0.49087137625902799"/>
    <b v="0"/>
    <n v="1.5"/>
    <n v="0.23266666666666599"/>
  </r>
  <r>
    <x v="151"/>
    <s v="WT049"/>
    <x v="38"/>
    <x v="0"/>
    <x v="5"/>
    <d v="2026-01-02T00:00:00"/>
    <x v="90"/>
    <x v="0"/>
    <n v="0"/>
    <m/>
    <m/>
    <n v="6"/>
    <s v="June"/>
    <s v="Monday"/>
    <b v="0"/>
    <s v="2026-06"/>
    <n v="0.32100000000000001"/>
    <n v="3.6835563022130702E-2"/>
    <n v="0.27147677894843097"/>
    <b v="0"/>
    <n v="1.5"/>
    <n v="0.22066666666666601"/>
  </r>
  <r>
    <x v="151"/>
    <s v="WT050"/>
    <x v="1425"/>
    <x v="0"/>
    <x v="2"/>
    <d v="2026-03-04T00:00:00"/>
    <x v="90"/>
    <x v="0"/>
    <n v="0"/>
    <m/>
    <m/>
    <n v="6"/>
    <s v="June"/>
    <s v="Monday"/>
    <b v="0"/>
    <s v="2026-06"/>
    <n v="0.58299999999999996"/>
    <n v="6.3146845955513606E-2"/>
    <n v="-1.9478407533869899"/>
    <b v="0"/>
    <n v="3.5"/>
    <n v="0.13142857142857101"/>
  </r>
  <r>
    <x v="151"/>
    <s v="WT051"/>
    <x v="317"/>
    <x v="0"/>
    <x v="3"/>
    <d v="2026-03-04T00:00:00"/>
    <x v="90"/>
    <x v="0"/>
    <n v="0"/>
    <m/>
    <m/>
    <n v="6"/>
    <s v="June"/>
    <s v="Monday"/>
    <b v="0"/>
    <s v="2026-06"/>
    <n v="0.57349999999999901"/>
    <n v="0.124964264413907"/>
    <n v="0.73220932743566702"/>
    <b v="0"/>
    <n v="3.5"/>
    <n v="0.19"/>
  </r>
  <r>
    <x v="151"/>
    <s v="WT052"/>
    <x v="37"/>
    <x v="0"/>
    <x v="2"/>
    <d v="2026-03-04T00:00:00"/>
    <x v="90"/>
    <x v="0"/>
    <n v="0"/>
    <m/>
    <m/>
    <n v="6"/>
    <s v="June"/>
    <s v="Monday"/>
    <b v="0"/>
    <s v="2026-06"/>
    <n v="0.57499999999999996"/>
    <n v="5.6805418618434501E-2"/>
    <n v="0.72176213109878695"/>
    <b v="0"/>
    <n v="3.5"/>
    <n v="0.17599999999999999"/>
  </r>
  <r>
    <x v="151"/>
    <s v="WT053"/>
    <x v="143"/>
    <x v="0"/>
    <x v="0"/>
    <d v="2026-01-02T00:00:00"/>
    <x v="90"/>
    <x v="0"/>
    <n v="0"/>
    <m/>
    <m/>
    <n v="6"/>
    <s v="June"/>
    <s v="Monday"/>
    <b v="0"/>
    <s v="2026-06"/>
    <n v="0.33200000000000002"/>
    <n v="3.0895268362339301E-2"/>
    <n v="-0.48551123829319698"/>
    <b v="0"/>
    <n v="1.5"/>
    <n v="0.21133333333333301"/>
  </r>
  <r>
    <x v="151"/>
    <s v="WT054"/>
    <x v="328"/>
    <x v="0"/>
    <x v="0"/>
    <d v="2026-03-04T00:00:00"/>
    <x v="90"/>
    <x v="0"/>
    <n v="0"/>
    <m/>
    <m/>
    <n v="6"/>
    <s v="June"/>
    <s v="Monday"/>
    <b v="0"/>
    <s v="2026-06"/>
    <n v="0.57899999999999996"/>
    <n v="0.15359407758483201"/>
    <n v="0.41668273286547503"/>
    <b v="0"/>
    <n v="3.5"/>
    <n v="0.183714285714285"/>
  </r>
  <r>
    <x v="151"/>
    <s v="WT055"/>
    <x v="23"/>
    <x v="0"/>
    <x v="0"/>
    <d v="2026-03-04T00:00:00"/>
    <x v="90"/>
    <x v="0"/>
    <n v="0"/>
    <m/>
    <m/>
    <n v="6"/>
    <s v="June"/>
    <s v="Monday"/>
    <b v="0"/>
    <s v="2026-06"/>
    <n v="0.57199999999999995"/>
    <n v="6.5159306598070094E-2"/>
    <n v="0.33763404106960798"/>
    <b v="0"/>
    <n v="3.5"/>
    <n v="0.16971428571428501"/>
  </r>
  <r>
    <x v="151"/>
    <s v="WT056"/>
    <x v="2432"/>
    <x v="1"/>
    <x v="4"/>
    <s v="N/A"/>
    <x v="90"/>
    <x v="0"/>
    <n v="0"/>
    <m/>
    <m/>
    <n v="6"/>
    <s v="June"/>
    <s v="Monday"/>
    <b v="0"/>
    <s v="2026-06"/>
    <n v="5.0984999999999996"/>
    <n v="0.70883873740694003"/>
    <n v="2.6881995853819398"/>
    <b v="0"/>
    <m/>
    <m/>
  </r>
  <r>
    <x v="151"/>
    <s v="WT057"/>
    <x v="268"/>
    <x v="0"/>
    <x v="5"/>
    <d v="2026-01-02T00:00:00"/>
    <x v="90"/>
    <x v="0"/>
    <n v="0"/>
    <m/>
    <m/>
    <n v="6"/>
    <s v="June"/>
    <s v="Monday"/>
    <b v="0"/>
    <s v="2026-06"/>
    <n v="0.33500000000000002"/>
    <n v="3.4566497155461402E-2"/>
    <n v="0.28929746497093201"/>
    <b v="0"/>
    <n v="1.5"/>
    <n v="0.22999999999999901"/>
  </r>
  <r>
    <x v="151"/>
    <s v="WT058"/>
    <x v="220"/>
    <x v="0"/>
    <x v="5"/>
    <d v="2026-03-04T00:00:00"/>
    <x v="90"/>
    <x v="0"/>
    <n v="0"/>
    <m/>
    <m/>
    <n v="6"/>
    <s v="June"/>
    <s v="Monday"/>
    <b v="0"/>
    <s v="2026-06"/>
    <n v="0.56799999999999995"/>
    <n v="5.0683216135028901E-2"/>
    <n v="-0.23676476978157401"/>
    <b v="0"/>
    <n v="3.5"/>
    <n v="0.158857142857142"/>
  </r>
  <r>
    <x v="151"/>
    <s v="WT059"/>
    <x v="111"/>
    <x v="0"/>
    <x v="3"/>
    <d v="2026-01-02T00:00:00"/>
    <x v="90"/>
    <x v="0"/>
    <n v="0"/>
    <m/>
    <m/>
    <n v="6"/>
    <s v="June"/>
    <s v="Monday"/>
    <b v="0"/>
    <s v="2026-06"/>
    <n v="0.33250000000000002"/>
    <n v="3.46638804209062E-2"/>
    <n v="0.64909063055819705"/>
    <b v="0"/>
    <n v="1.5"/>
    <n v="0.236666666666666"/>
  </r>
  <r>
    <x v="151"/>
    <s v="WT060"/>
    <x v="1674"/>
    <x v="0"/>
    <x v="2"/>
    <s v="5+"/>
    <x v="90"/>
    <x v="0"/>
    <n v="0"/>
    <m/>
    <m/>
    <n v="6"/>
    <s v="June"/>
    <s v="Monday"/>
    <b v="0"/>
    <s v="2026-06"/>
    <n v="0.85499999999999998"/>
    <n v="0.175857346688402"/>
    <n v="0.60844771068672499"/>
    <b v="0"/>
    <n v="5.5"/>
    <n v="0.17490909090908999"/>
  </r>
  <r>
    <x v="152"/>
    <s v="WT001"/>
    <x v="1060"/>
    <x v="0"/>
    <x v="0"/>
    <m/>
    <x v="91"/>
    <x v="0"/>
    <n v="0"/>
    <m/>
    <m/>
    <n v="6"/>
    <s v="June"/>
    <s v="Tuesday"/>
    <b v="0"/>
    <s v="2026-06"/>
    <n v="4.4109999999999996"/>
    <n v="1.41300465746266"/>
    <n v="0.45576636750542099"/>
    <b v="0"/>
    <m/>
    <m/>
  </r>
  <r>
    <x v="152"/>
    <s v="WT002"/>
    <x v="2433"/>
    <x v="0"/>
    <x v="1"/>
    <m/>
    <x v="91"/>
    <x v="0"/>
    <n v="0"/>
    <m/>
    <m/>
    <n v="6"/>
    <s v="June"/>
    <s v="Tuesday"/>
    <b v="0"/>
    <s v="2026-06"/>
    <n v="3.2629999999999999"/>
    <n v="1.2509328455923501"/>
    <n v="0.40050111543978301"/>
    <b v="0"/>
    <m/>
    <m/>
  </r>
  <r>
    <x v="152"/>
    <s v="WT003"/>
    <x v="326"/>
    <x v="1"/>
    <x v="2"/>
    <s v="N/A"/>
    <x v="91"/>
    <x v="0"/>
    <n v="1"/>
    <d v="2026-05-02T00:00:00"/>
    <n v="31"/>
    <n v="6"/>
    <s v="June"/>
    <s v="Tuesday"/>
    <b v="0"/>
    <s v="2026-06"/>
    <n v="0.61050000000000004"/>
    <n v="0.19219523134615901"/>
    <n v="-0.62176360549118304"/>
    <b v="0"/>
    <m/>
    <m/>
  </r>
  <r>
    <x v="152"/>
    <s v="WT004"/>
    <x v="2434"/>
    <x v="1"/>
    <x v="3"/>
    <s v="N/A"/>
    <x v="91"/>
    <x v="0"/>
    <n v="0"/>
    <m/>
    <m/>
    <n v="6"/>
    <s v="June"/>
    <s v="Tuesday"/>
    <b v="0"/>
    <s v="2026-06"/>
    <n v="4.6630000000000003"/>
    <n v="0.66104543144245298"/>
    <n v="1.9317885568220099"/>
    <b v="0"/>
    <m/>
    <m/>
  </r>
  <r>
    <x v="152"/>
    <s v="WT005"/>
    <x v="371"/>
    <x v="0"/>
    <x v="4"/>
    <d v="2026-01-02T00:00:00"/>
    <x v="91"/>
    <x v="0"/>
    <n v="0"/>
    <m/>
    <m/>
    <n v="6"/>
    <s v="June"/>
    <s v="Tuesday"/>
    <b v="0"/>
    <s v="2026-06"/>
    <n v="0.33200000000000002"/>
    <n v="3.3367680607070502E-2"/>
    <n v="0.29969119273699202"/>
    <b v="0"/>
    <n v="1.5"/>
    <n v="0.22800000000000001"/>
  </r>
  <r>
    <x v="152"/>
    <s v="WT006"/>
    <x v="1975"/>
    <x v="0"/>
    <x v="2"/>
    <d v="2026-01-02T00:00:00"/>
    <x v="91"/>
    <x v="0"/>
    <n v="1"/>
    <d v="2026-05-10T00:00:00"/>
    <n v="23"/>
    <n v="6"/>
    <s v="June"/>
    <s v="Tuesday"/>
    <b v="0"/>
    <s v="2026-06"/>
    <n v="0.35199999999999998"/>
    <n v="0.10898625494181299"/>
    <n v="0.42207157246167398"/>
    <b v="0"/>
    <n v="1.5"/>
    <n v="0.26533333333333298"/>
  </r>
  <r>
    <x v="152"/>
    <s v="WT007"/>
    <x v="2435"/>
    <x v="1"/>
    <x v="3"/>
    <s v="N/A"/>
    <x v="91"/>
    <x v="0"/>
    <n v="0"/>
    <m/>
    <m/>
    <n v="6"/>
    <s v="June"/>
    <s v="Tuesday"/>
    <b v="0"/>
    <s v="2026-06"/>
    <n v="5.5274999999999999"/>
    <n v="0.73321921574179705"/>
    <n v="1.21041563143175"/>
    <b v="0"/>
    <m/>
    <m/>
  </r>
  <r>
    <x v="152"/>
    <s v="WT008"/>
    <x v="2226"/>
    <x v="1"/>
    <x v="4"/>
    <s v="N/A"/>
    <x v="91"/>
    <x v="0"/>
    <n v="0"/>
    <m/>
    <m/>
    <n v="6"/>
    <s v="June"/>
    <s v="Tuesday"/>
    <b v="0"/>
    <s v="2026-06"/>
    <n v="3.21999999999999"/>
    <n v="0.42810055561081101"/>
    <n v="2.5297794777556"/>
    <b v="0"/>
    <m/>
    <m/>
  </r>
  <r>
    <x v="152"/>
    <s v="WT009"/>
    <x v="2314"/>
    <x v="1"/>
    <x v="0"/>
    <s v="N/A"/>
    <x v="91"/>
    <x v="0"/>
    <n v="0"/>
    <m/>
    <m/>
    <n v="6"/>
    <s v="June"/>
    <s v="Tuesday"/>
    <b v="0"/>
    <s v="2026-06"/>
    <n v="4.4960000000000004"/>
    <n v="0.64003981739216298"/>
    <n v="1.97331473086484"/>
    <b v="0"/>
    <m/>
    <m/>
  </r>
  <r>
    <x v="152"/>
    <s v="WT010"/>
    <x v="2436"/>
    <x v="1"/>
    <x v="0"/>
    <s v="N/A"/>
    <x v="91"/>
    <x v="0"/>
    <n v="0"/>
    <m/>
    <m/>
    <n v="6"/>
    <s v="June"/>
    <s v="Tuesday"/>
    <b v="0"/>
    <s v="2026-06"/>
    <n v="4.2080000000000002"/>
    <n v="0.60796675715394199"/>
    <n v="2.3701953816450598"/>
    <b v="0"/>
    <m/>
    <m/>
  </r>
  <r>
    <x v="152"/>
    <s v="WT011"/>
    <x v="94"/>
    <x v="0"/>
    <x v="2"/>
    <d v="2026-03-04T00:00:00"/>
    <x v="91"/>
    <x v="0"/>
    <n v="0"/>
    <m/>
    <m/>
    <n v="6"/>
    <s v="June"/>
    <s v="Tuesday"/>
    <b v="0"/>
    <s v="2026-06"/>
    <n v="0.56799999999999995"/>
    <n v="5.8313487284361198E-2"/>
    <n v="-0.41156859446538901"/>
    <b v="0"/>
    <n v="3.5"/>
    <n v="0.155428571428571"/>
  </r>
  <r>
    <x v="152"/>
    <s v="WT012"/>
    <x v="1865"/>
    <x v="0"/>
    <x v="1"/>
    <s v="5+"/>
    <x v="91"/>
    <x v="0"/>
    <n v="0"/>
    <m/>
    <m/>
    <n v="6"/>
    <s v="June"/>
    <s v="Tuesday"/>
    <b v="0"/>
    <s v="2026-06"/>
    <n v="0.84799999999999998"/>
    <n v="8.6664946812934407E-2"/>
    <n v="1.8231131017831399"/>
    <b v="0"/>
    <n v="5.5"/>
    <n v="0.18290909090908999"/>
  </r>
  <r>
    <x v="152"/>
    <s v="WT013"/>
    <x v="744"/>
    <x v="0"/>
    <x v="0"/>
    <d v="2026-03-04T00:00:00"/>
    <x v="91"/>
    <x v="0"/>
    <n v="0"/>
    <m/>
    <m/>
    <n v="6"/>
    <s v="June"/>
    <s v="Tuesday"/>
    <b v="0"/>
    <s v="2026-06"/>
    <n v="0.565499999999999"/>
    <n v="5.8504765121308103E-2"/>
    <n v="-0.487139807174779"/>
    <b v="0"/>
    <n v="3.5"/>
    <n v="0.153428571428571"/>
  </r>
  <r>
    <x v="152"/>
    <s v="WT014"/>
    <x v="901"/>
    <x v="0"/>
    <x v="2"/>
    <d v="2026-01-02T00:00:00"/>
    <x v="91"/>
    <x v="0"/>
    <n v="0"/>
    <m/>
    <m/>
    <n v="6"/>
    <s v="June"/>
    <s v="Tuesday"/>
    <b v="0"/>
    <s v="2026-06"/>
    <n v="0.32800000000000001"/>
    <n v="3.5447156445363399E-2"/>
    <n v="1.60802743339531"/>
    <b v="0"/>
    <n v="1.5"/>
    <n v="0.25666666666666599"/>
  </r>
  <r>
    <x v="152"/>
    <s v="WT015"/>
    <x v="469"/>
    <x v="0"/>
    <x v="2"/>
    <d v="2026-03-04T00:00:00"/>
    <x v="91"/>
    <x v="0"/>
    <n v="0"/>
    <m/>
    <m/>
    <n v="6"/>
    <s v="June"/>
    <s v="Tuesday"/>
    <b v="0"/>
    <s v="2026-06"/>
    <n v="0.56399999999999995"/>
    <n v="6.0259716075148698E-2"/>
    <n v="-1.87521626983903"/>
    <b v="0"/>
    <n v="3.5"/>
    <n v="0.128857142857142"/>
  </r>
  <r>
    <x v="152"/>
    <s v="WT016"/>
    <x v="891"/>
    <x v="0"/>
    <x v="4"/>
    <s v="5+"/>
    <x v="91"/>
    <x v="0"/>
    <n v="0"/>
    <m/>
    <m/>
    <n v="6"/>
    <s v="June"/>
    <s v="Tuesday"/>
    <b v="0"/>
    <s v="2026-06"/>
    <n v="0.85199999999999998"/>
    <n v="9.2737859028756697E-2"/>
    <n v="0"/>
    <b v="0"/>
    <n v="5.5"/>
    <n v="0.15490909090909"/>
  </r>
  <r>
    <x v="152"/>
    <s v="WT017"/>
    <x v="126"/>
    <x v="0"/>
    <x v="5"/>
    <d v="2026-01-02T00:00:00"/>
    <x v="91"/>
    <x v="0"/>
    <n v="0"/>
    <m/>
    <m/>
    <n v="6"/>
    <s v="June"/>
    <s v="Tuesday"/>
    <b v="0"/>
    <s v="2026-06"/>
    <n v="0.32900000000000001"/>
    <n v="3.3217966261487902E-2"/>
    <n v="-1.17406344786422"/>
    <b v="0"/>
    <n v="1.5"/>
    <n v="0.193333333333333"/>
  </r>
  <r>
    <x v="152"/>
    <s v="WT018"/>
    <x v="58"/>
    <x v="0"/>
    <x v="0"/>
    <d v="2026-01-02T00:00:00"/>
    <x v="91"/>
    <x v="0"/>
    <n v="0"/>
    <m/>
    <m/>
    <n v="6"/>
    <s v="June"/>
    <s v="Tuesday"/>
    <b v="0"/>
    <s v="2026-06"/>
    <n v="0.33300000000000002"/>
    <n v="3.29272246056522E-2"/>
    <n v="0.72888013755888104"/>
    <b v="0"/>
    <n v="1.5"/>
    <n v="0.23799999999999999"/>
  </r>
  <r>
    <x v="152"/>
    <s v="WT019"/>
    <x v="611"/>
    <x v="0"/>
    <x v="3"/>
    <d v="2026-03-04T00:00:00"/>
    <x v="91"/>
    <x v="0"/>
    <n v="0"/>
    <m/>
    <m/>
    <n v="6"/>
    <s v="June"/>
    <s v="Tuesday"/>
    <b v="0"/>
    <s v="2026-06"/>
    <n v="0.563499999999999"/>
    <n v="5.7036535492671597E-2"/>
    <n v="1.86722421128968"/>
    <b v="0"/>
    <n v="3.5"/>
    <n v="0.191428571428571"/>
  </r>
  <r>
    <x v="152"/>
    <s v="WT020"/>
    <x v="196"/>
    <x v="0"/>
    <x v="4"/>
    <d v="2026-03-04T00:00:00"/>
    <x v="91"/>
    <x v="0"/>
    <n v="1"/>
    <d v="2026-04-15T00:00:00"/>
    <n v="48"/>
    <n v="6"/>
    <s v="June"/>
    <s v="Tuesday"/>
    <b v="0"/>
    <s v="2026-06"/>
    <n v="0.59650000000000003"/>
    <n v="0.18879851705840001"/>
    <n v="-0.304557476911821"/>
    <b v="0"/>
    <n v="3.5"/>
    <n v="0.154"/>
  </r>
  <r>
    <x v="152"/>
    <s v="WT021"/>
    <x v="739"/>
    <x v="0"/>
    <x v="4"/>
    <s v="5+"/>
    <x v="91"/>
    <x v="0"/>
    <n v="0"/>
    <m/>
    <m/>
    <n v="6"/>
    <s v="June"/>
    <s v="Tuesday"/>
    <b v="0"/>
    <s v="2026-06"/>
    <n v="0.83349999999999902"/>
    <n v="7.8281209266611307E-2"/>
    <n v="0.325748672496253"/>
    <b v="0"/>
    <n v="5.5"/>
    <n v="0.15618181818181801"/>
  </r>
  <r>
    <x v="152"/>
    <s v="WT022"/>
    <x v="420"/>
    <x v="0"/>
    <x v="0"/>
    <d v="2026-01-02T00:00:00"/>
    <x v="91"/>
    <x v="0"/>
    <n v="0"/>
    <m/>
    <m/>
    <n v="6"/>
    <s v="June"/>
    <s v="Tuesday"/>
    <b v="0"/>
    <s v="2026-06"/>
    <n v="0.33200000000000002"/>
    <n v="3.3225165701300498E-2"/>
    <n v="-0.662148691680982"/>
    <b v="0"/>
    <n v="1.5"/>
    <n v="0.206666666666666"/>
  </r>
  <r>
    <x v="152"/>
    <s v="WT023"/>
    <x v="343"/>
    <x v="0"/>
    <x v="3"/>
    <d v="2026-01-02T00:00:00"/>
    <x v="91"/>
    <x v="0"/>
    <n v="0"/>
    <m/>
    <m/>
    <n v="6"/>
    <s v="June"/>
    <s v="Tuesday"/>
    <b v="0"/>
    <s v="2026-06"/>
    <n v="0.32500000000000001"/>
    <n v="3.6786353604358203E-2"/>
    <n v="0.57086386505869902"/>
    <b v="0"/>
    <n v="1.5"/>
    <n v="0.23066666666666599"/>
  </r>
  <r>
    <x v="152"/>
    <s v="WT024"/>
    <x v="465"/>
    <x v="0"/>
    <x v="1"/>
    <d v="2026-03-04T00:00:00"/>
    <x v="91"/>
    <x v="0"/>
    <n v="0"/>
    <m/>
    <m/>
    <n v="6"/>
    <s v="June"/>
    <s v="Tuesday"/>
    <b v="0"/>
    <s v="2026-06"/>
    <n v="0.56299999999999994"/>
    <n v="6.1561098231894103E-2"/>
    <n v="0.53605281497241197"/>
    <b v="0"/>
    <n v="3.5"/>
    <n v="0.17028571428571401"/>
  </r>
  <r>
    <x v="152"/>
    <s v="WT025"/>
    <x v="691"/>
    <x v="0"/>
    <x v="4"/>
    <s v="5+"/>
    <x v="91"/>
    <x v="0"/>
    <n v="0"/>
    <m/>
    <m/>
    <n v="6"/>
    <s v="June"/>
    <s v="Tuesday"/>
    <b v="0"/>
    <s v="2026-06"/>
    <n v="0.84399999999999997"/>
    <n v="8.8208623631893704E-2"/>
    <n v="0.29475576116572699"/>
    <b v="0"/>
    <n v="5.5"/>
    <n v="0.15818181818181801"/>
  </r>
  <r>
    <x v="152"/>
    <s v="WT026"/>
    <x v="150"/>
    <x v="0"/>
    <x v="4"/>
    <d v="2026-03-04T00:00:00"/>
    <x v="91"/>
    <x v="0"/>
    <n v="0"/>
    <m/>
    <m/>
    <n v="6"/>
    <s v="June"/>
    <s v="Tuesday"/>
    <b v="0"/>
    <s v="2026-06"/>
    <n v="0.55700000000000005"/>
    <n v="5.6255232073701797E-2"/>
    <n v="0.51550760579933297"/>
    <b v="0"/>
    <n v="3.5"/>
    <n v="0.16742857142857101"/>
  </r>
  <r>
    <x v="152"/>
    <s v="WT027"/>
    <x v="692"/>
    <x v="0"/>
    <x v="3"/>
    <d v="2026-01-02T00:00:00"/>
    <x v="91"/>
    <x v="0"/>
    <n v="1"/>
    <d v="2026-04-22T00:00:00"/>
    <n v="41"/>
    <n v="6"/>
    <s v="June"/>
    <s v="Tuesday"/>
    <b v="0"/>
    <s v="2026-06"/>
    <n v="0.35"/>
    <n v="0.111715636980644"/>
    <n v="0.17902596754172401"/>
    <b v="0"/>
    <n v="1.5"/>
    <n v="0.24666666666666601"/>
  </r>
  <r>
    <x v="152"/>
    <s v="WT028"/>
    <x v="2153"/>
    <x v="0"/>
    <x v="0"/>
    <s v="5+"/>
    <x v="91"/>
    <x v="0"/>
    <n v="0"/>
    <m/>
    <m/>
    <n v="6"/>
    <s v="June"/>
    <s v="Tuesday"/>
    <b v="0"/>
    <s v="2026-06"/>
    <n v="0.84650000000000003"/>
    <n v="0.17684288881558899"/>
    <n v="0.62484842189627599"/>
    <b v="0"/>
    <n v="5.5"/>
    <n v="0.17399999999999999"/>
  </r>
  <r>
    <x v="152"/>
    <s v="WT029"/>
    <x v="330"/>
    <x v="0"/>
    <x v="5"/>
    <d v="2026-03-04T00:00:00"/>
    <x v="91"/>
    <x v="0"/>
    <n v="0"/>
    <m/>
    <m/>
    <n v="6"/>
    <s v="June"/>
    <s v="Tuesday"/>
    <b v="0"/>
    <s v="2026-06"/>
    <n v="0.57199999999999995"/>
    <n v="6.0327266740277302E-2"/>
    <n v="0.31494879557198102"/>
    <b v="0"/>
    <n v="3.5"/>
    <n v="0.16885714285714201"/>
  </r>
  <r>
    <x v="152"/>
    <s v="WT030"/>
    <x v="435"/>
    <x v="0"/>
    <x v="0"/>
    <d v="2026-01-02T00:00:00"/>
    <x v="91"/>
    <x v="0"/>
    <n v="0"/>
    <m/>
    <m/>
    <n v="6"/>
    <s v="June"/>
    <s v="Tuesday"/>
    <b v="0"/>
    <s v="2026-06"/>
    <n v="0.33300000000000002"/>
    <n v="3.5996295749046101E-2"/>
    <n v="0.58339336209494297"/>
    <b v="0"/>
    <n v="1.5"/>
    <n v="0.23599999999999999"/>
  </r>
  <r>
    <x v="152"/>
    <s v="WT031"/>
    <x v="1022"/>
    <x v="1"/>
    <x v="0"/>
    <s v="N/A"/>
    <x v="91"/>
    <x v="0"/>
    <n v="0"/>
    <m/>
    <m/>
    <n v="6"/>
    <s v="June"/>
    <s v="Tuesday"/>
    <b v="0"/>
    <s v="2026-06"/>
    <n v="3.5985"/>
    <n v="1.0340036928713101"/>
    <n v="0.595258995923724"/>
    <b v="0"/>
    <m/>
    <m/>
  </r>
  <r>
    <x v="152"/>
    <s v="WT032"/>
    <x v="1540"/>
    <x v="1"/>
    <x v="2"/>
    <s v="N/A"/>
    <x v="91"/>
    <x v="0"/>
    <n v="0"/>
    <m/>
    <m/>
    <n v="6"/>
    <s v="June"/>
    <s v="Tuesday"/>
    <b v="0"/>
    <s v="2026-06"/>
    <n v="5.0069999999999997"/>
    <n v="0.71863404518887497"/>
    <n v="2.5785029423605699"/>
    <b v="0"/>
    <m/>
    <m/>
  </r>
  <r>
    <x v="152"/>
    <s v="WT033"/>
    <x v="805"/>
    <x v="0"/>
    <x v="3"/>
    <s v="5+"/>
    <x v="91"/>
    <x v="0"/>
    <n v="0"/>
    <m/>
    <m/>
    <n v="6"/>
    <s v="June"/>
    <s v="Tuesday"/>
    <b v="0"/>
    <s v="2026-06"/>
    <n v="0.85199999999999998"/>
    <n v="8.9315384458377806E-2"/>
    <n v="0.24631814701813501"/>
    <b v="0"/>
    <n v="5.5"/>
    <n v="0.15890909090909"/>
  </r>
  <r>
    <x v="152"/>
    <s v="WT034"/>
    <x v="259"/>
    <x v="0"/>
    <x v="4"/>
    <d v="2026-03-04T00:00:00"/>
    <x v="91"/>
    <x v="0"/>
    <n v="0"/>
    <m/>
    <m/>
    <n v="6"/>
    <s v="June"/>
    <s v="Tuesday"/>
    <b v="0"/>
    <s v="2026-06"/>
    <n v="0.565499999999999"/>
    <n v="6.2016752609805798E-2"/>
    <n v="0.73367272688840901"/>
    <b v="0"/>
    <n v="3.5"/>
    <n v="0.17457142857142799"/>
  </r>
  <r>
    <x v="152"/>
    <s v="WT035"/>
    <x v="924"/>
    <x v="0"/>
    <x v="3"/>
    <d v="2026-03-04T00:00:00"/>
    <x v="91"/>
    <x v="0"/>
    <n v="0"/>
    <m/>
    <m/>
    <n v="6"/>
    <s v="June"/>
    <s v="Tuesday"/>
    <b v="0"/>
    <s v="2026-06"/>
    <n v="0.55700000000000005"/>
    <n v="5.5282835401467299E-2"/>
    <n v="1.53754776473971"/>
    <b v="0"/>
    <n v="3.5"/>
    <n v="0.183428571428571"/>
  </r>
  <r>
    <x v="152"/>
    <s v="WT036"/>
    <x v="1010"/>
    <x v="1"/>
    <x v="3"/>
    <s v="N/A"/>
    <x v="91"/>
    <x v="0"/>
    <n v="0"/>
    <m/>
    <m/>
    <n v="6"/>
    <s v="June"/>
    <s v="Tuesday"/>
    <b v="0"/>
    <s v="2026-06"/>
    <n v="3.7749999999999999"/>
    <n v="0.47925637963555501"/>
    <n v="1.7840138104164001"/>
    <b v="0"/>
    <m/>
    <m/>
  </r>
  <r>
    <x v="152"/>
    <s v="WT037"/>
    <x v="2437"/>
    <x v="1"/>
    <x v="3"/>
    <s v="N/A"/>
    <x v="91"/>
    <x v="0"/>
    <n v="0"/>
    <m/>
    <m/>
    <n v="6"/>
    <s v="June"/>
    <s v="Tuesday"/>
    <b v="0"/>
    <s v="2026-06"/>
    <n v="5.0764999999999896"/>
    <n v="0.74729540268241101"/>
    <n v="3.1212556528884101"/>
    <b v="1"/>
    <m/>
    <m/>
  </r>
  <r>
    <x v="152"/>
    <s v="WT038"/>
    <x v="2438"/>
    <x v="1"/>
    <x v="3"/>
    <s v="N/A"/>
    <x v="91"/>
    <x v="0"/>
    <n v="0"/>
    <m/>
    <m/>
    <n v="6"/>
    <s v="June"/>
    <s v="Tuesday"/>
    <b v="0"/>
    <s v="2026-06"/>
    <n v="5.6055000000000001"/>
    <n v="0.805835474860496"/>
    <n v="1.73670686344787"/>
    <b v="0"/>
    <m/>
    <m/>
  </r>
  <r>
    <x v="152"/>
    <s v="WT039"/>
    <x v="2439"/>
    <x v="1"/>
    <x v="3"/>
    <s v="N/A"/>
    <x v="91"/>
    <x v="0"/>
    <n v="0"/>
    <m/>
    <m/>
    <n v="6"/>
    <s v="June"/>
    <s v="Tuesday"/>
    <b v="0"/>
    <s v="2026-06"/>
    <n v="4.3760000000000003"/>
    <n v="0.62796728753556297"/>
    <n v="1.8663392556632501"/>
    <b v="0"/>
    <m/>
    <m/>
  </r>
  <r>
    <x v="152"/>
    <s v="WT040"/>
    <x v="370"/>
    <x v="0"/>
    <x v="1"/>
    <d v="2026-03-04T00:00:00"/>
    <x v="91"/>
    <x v="0"/>
    <n v="1"/>
    <d v="2026-05-18T00:00:00"/>
    <n v="15"/>
    <n v="6"/>
    <s v="June"/>
    <s v="Tuesday"/>
    <b v="0"/>
    <s v="2026-06"/>
    <n v="0.60299999999999998"/>
    <n v="0.190282239887099"/>
    <n v="-0.13138378029832501"/>
    <b v="0"/>
    <n v="3.5"/>
    <n v="0.16514285714285701"/>
  </r>
  <r>
    <x v="152"/>
    <s v="WT041"/>
    <x v="520"/>
    <x v="0"/>
    <x v="0"/>
    <d v="2026-01-02T00:00:00"/>
    <x v="91"/>
    <x v="0"/>
    <n v="0"/>
    <m/>
    <m/>
    <n v="6"/>
    <s v="June"/>
    <s v="Tuesday"/>
    <b v="0"/>
    <s v="2026-06"/>
    <n v="0.33350000000000002"/>
    <n v="3.5819367749139103E-2"/>
    <n v="0.99108393673009798"/>
    <b v="0"/>
    <n v="1.5"/>
    <n v="0.246"/>
  </r>
  <r>
    <x v="152"/>
    <s v="WT042"/>
    <x v="480"/>
    <x v="0"/>
    <x v="1"/>
    <d v="2026-01-02T00:00:00"/>
    <x v="91"/>
    <x v="0"/>
    <n v="0"/>
    <m/>
    <m/>
    <n v="6"/>
    <s v="June"/>
    <s v="Tuesday"/>
    <b v="0"/>
    <s v="2026-06"/>
    <n v="0.33200000000000002"/>
    <n v="3.8943664617848803E-2"/>
    <n v="1.1555152921940299"/>
    <b v="0"/>
    <n v="1.5"/>
    <n v="0.25133333333333302"/>
  </r>
  <r>
    <x v="152"/>
    <s v="WT043"/>
    <x v="1242"/>
    <x v="0"/>
    <x v="2"/>
    <d v="2026-03-04T00:00:00"/>
    <x v="91"/>
    <x v="0"/>
    <n v="0"/>
    <m/>
    <m/>
    <n v="6"/>
    <s v="June"/>
    <s v="Tuesday"/>
    <b v="0"/>
    <s v="2026-06"/>
    <n v="0.56899999999999995"/>
    <n v="5.9255637341742301E-2"/>
    <n v="-0.70879332134721995"/>
    <b v="0"/>
    <n v="3.5"/>
    <n v="0.150571428571428"/>
  </r>
  <r>
    <x v="152"/>
    <s v="WT044"/>
    <x v="2440"/>
    <x v="0"/>
    <x v="2"/>
    <s v="5+"/>
    <x v="91"/>
    <x v="0"/>
    <n v="0"/>
    <m/>
    <m/>
    <n v="6"/>
    <s v="June"/>
    <s v="Tuesday"/>
    <b v="0"/>
    <s v="2026-06"/>
    <n v="0.82450000000000001"/>
    <n v="7.8120823560048597E-2"/>
    <n v="1.83689819769624"/>
    <b v="0"/>
    <n v="5.5"/>
    <n v="0.17599999999999999"/>
  </r>
  <r>
    <x v="152"/>
    <s v="WT045"/>
    <x v="2441"/>
    <x v="1"/>
    <x v="4"/>
    <s v="N/A"/>
    <x v="91"/>
    <x v="0"/>
    <n v="0"/>
    <m/>
    <m/>
    <n v="6"/>
    <s v="June"/>
    <s v="Tuesday"/>
    <b v="0"/>
    <s v="2026-06"/>
    <n v="4.6120000000000001"/>
    <n v="0.58590473278551403"/>
    <n v="1.4097855056965001"/>
    <b v="0"/>
    <m/>
    <m/>
  </r>
  <r>
    <x v="152"/>
    <s v="WT046"/>
    <x v="1027"/>
    <x v="0"/>
    <x v="2"/>
    <d v="2026-03-04T00:00:00"/>
    <x v="91"/>
    <x v="0"/>
    <n v="0"/>
    <m/>
    <m/>
    <n v="6"/>
    <s v="June"/>
    <s v="Tuesday"/>
    <b v="0"/>
    <s v="2026-06"/>
    <n v="0.57199999999999995"/>
    <n v="0.16686778113708001"/>
    <n v="0.51537810003808704"/>
    <b v="0"/>
    <n v="3.5"/>
    <n v="0.188"/>
  </r>
  <r>
    <x v="152"/>
    <s v="WT047"/>
    <x v="365"/>
    <x v="0"/>
    <x v="2"/>
    <d v="2026-03-04T00:00:00"/>
    <x v="91"/>
    <x v="0"/>
    <n v="0"/>
    <m/>
    <m/>
    <n v="6"/>
    <s v="June"/>
    <s v="Tuesday"/>
    <b v="0"/>
    <s v="2026-06"/>
    <n v="0.57099999999999995"/>
    <n v="5.5737533590988701E-2"/>
    <n v="0.968826507399143"/>
    <b v="0"/>
    <n v="3.5"/>
    <n v="0.17857142857142799"/>
  </r>
  <r>
    <x v="152"/>
    <s v="WT048"/>
    <x v="1424"/>
    <x v="0"/>
    <x v="0"/>
    <d v="2026-01-02T00:00:00"/>
    <x v="91"/>
    <x v="0"/>
    <n v="0"/>
    <m/>
    <m/>
    <n v="6"/>
    <s v="June"/>
    <s v="Tuesday"/>
    <b v="0"/>
    <s v="2026-06"/>
    <n v="0.33150000000000002"/>
    <n v="3.5650887068154002E-2"/>
    <n v="1.444564335848"/>
    <b v="0"/>
    <n v="1.5"/>
    <n v="0.25533333333333302"/>
  </r>
  <r>
    <x v="152"/>
    <s v="WT049"/>
    <x v="288"/>
    <x v="0"/>
    <x v="5"/>
    <d v="2026-01-02T00:00:00"/>
    <x v="91"/>
    <x v="0"/>
    <n v="0"/>
    <m/>
    <m/>
    <n v="6"/>
    <s v="June"/>
    <s v="Tuesday"/>
    <b v="0"/>
    <s v="2026-06"/>
    <n v="0.32100000000000001"/>
    <n v="3.6835563022130702E-2"/>
    <n v="-8.1443033684529403E-2"/>
    <b v="0"/>
    <n v="1.5"/>
    <n v="0.21199999999999999"/>
  </r>
  <r>
    <x v="152"/>
    <s v="WT050"/>
    <x v="257"/>
    <x v="0"/>
    <x v="2"/>
    <d v="2026-03-04T00:00:00"/>
    <x v="91"/>
    <x v="0"/>
    <n v="0"/>
    <m/>
    <m/>
    <n v="6"/>
    <s v="June"/>
    <s v="Tuesday"/>
    <b v="0"/>
    <s v="2026-06"/>
    <n v="0.58299999999999996"/>
    <n v="6.3146845955513606E-2"/>
    <n v="0.19003324423287701"/>
    <b v="0"/>
    <n v="3.5"/>
    <n v="0.16999999999999901"/>
  </r>
  <r>
    <x v="152"/>
    <s v="WT051"/>
    <x v="618"/>
    <x v="0"/>
    <x v="3"/>
    <d v="2026-03-04T00:00:00"/>
    <x v="91"/>
    <x v="0"/>
    <n v="0"/>
    <m/>
    <m/>
    <n v="6"/>
    <s v="June"/>
    <s v="Tuesday"/>
    <b v="0"/>
    <s v="2026-06"/>
    <n v="0.57349999999999901"/>
    <n v="0.124964264413907"/>
    <n v="0.45212925683186"/>
    <b v="0"/>
    <n v="3.5"/>
    <n v="0.18"/>
  </r>
  <r>
    <x v="152"/>
    <s v="WT052"/>
    <x v="232"/>
    <x v="0"/>
    <x v="2"/>
    <d v="2026-03-04T00:00:00"/>
    <x v="91"/>
    <x v="0"/>
    <n v="0"/>
    <m/>
    <m/>
    <n v="6"/>
    <s v="June"/>
    <s v="Tuesday"/>
    <b v="0"/>
    <s v="2026-06"/>
    <n v="0.57499999999999996"/>
    <n v="5.6805418618434501E-2"/>
    <n v="8.8019772085217995E-2"/>
    <b v="0"/>
    <n v="3.5"/>
    <n v="0.16571428571428501"/>
  </r>
  <r>
    <x v="152"/>
    <s v="WT053"/>
    <x v="435"/>
    <x v="0"/>
    <x v="0"/>
    <d v="2026-01-02T00:00:00"/>
    <x v="91"/>
    <x v="0"/>
    <n v="0"/>
    <m/>
    <m/>
    <n v="6"/>
    <s v="June"/>
    <s v="Tuesday"/>
    <b v="0"/>
    <s v="2026-06"/>
    <n v="0.33200000000000002"/>
    <n v="3.0895268362339301E-2"/>
    <n v="0.71208314949668705"/>
    <b v="0"/>
    <n v="1.5"/>
    <n v="0.23599999999999999"/>
  </r>
  <r>
    <x v="152"/>
    <s v="WT054"/>
    <x v="508"/>
    <x v="0"/>
    <x v="0"/>
    <d v="2026-03-04T00:00:00"/>
    <x v="91"/>
    <x v="0"/>
    <n v="0"/>
    <m/>
    <m/>
    <n v="6"/>
    <s v="June"/>
    <s v="Tuesday"/>
    <b v="0"/>
    <s v="2026-06"/>
    <n v="0.57899999999999996"/>
    <n v="0.15359407758483201"/>
    <n v="-7.8128012412276696E-2"/>
    <b v="0"/>
    <n v="3.5"/>
    <n v="0.16199999999999901"/>
  </r>
  <r>
    <x v="152"/>
    <s v="WT055"/>
    <x v="949"/>
    <x v="0"/>
    <x v="0"/>
    <d v="2026-03-04T00:00:00"/>
    <x v="91"/>
    <x v="0"/>
    <n v="0"/>
    <m/>
    <m/>
    <n v="6"/>
    <s v="June"/>
    <s v="Tuesday"/>
    <b v="0"/>
    <s v="2026-06"/>
    <n v="0.57199999999999995"/>
    <n v="6.5159306598070094E-2"/>
    <n v="1.74955821281524"/>
    <b v="0"/>
    <n v="3.5"/>
    <n v="0.19600000000000001"/>
  </r>
  <r>
    <x v="152"/>
    <s v="WT056"/>
    <x v="2442"/>
    <x v="1"/>
    <x v="4"/>
    <s v="N/A"/>
    <x v="91"/>
    <x v="0"/>
    <n v="0"/>
    <m/>
    <m/>
    <n v="6"/>
    <s v="June"/>
    <s v="Tuesday"/>
    <b v="0"/>
    <s v="2026-06"/>
    <n v="5.0984999999999996"/>
    <n v="0.70883873740694003"/>
    <n v="1.6724537436212501"/>
    <b v="0"/>
    <m/>
    <m/>
  </r>
  <r>
    <x v="152"/>
    <s v="WT057"/>
    <x v="1411"/>
    <x v="0"/>
    <x v="5"/>
    <d v="2026-01-02T00:00:00"/>
    <x v="91"/>
    <x v="0"/>
    <n v="0"/>
    <m/>
    <m/>
    <n v="6"/>
    <s v="June"/>
    <s v="Tuesday"/>
    <b v="0"/>
    <s v="2026-06"/>
    <n v="0.33500000000000002"/>
    <n v="3.4566497155461402E-2"/>
    <n v="0.838962648415707"/>
    <b v="0"/>
    <n v="1.5"/>
    <n v="0.242666666666666"/>
  </r>
  <r>
    <x v="152"/>
    <s v="WT058"/>
    <x v="1590"/>
    <x v="0"/>
    <x v="5"/>
    <d v="2026-03-04T00:00:00"/>
    <x v="91"/>
    <x v="0"/>
    <n v="0"/>
    <m/>
    <m/>
    <n v="6"/>
    <s v="June"/>
    <s v="Tuesday"/>
    <b v="0"/>
    <s v="2026-06"/>
    <n v="0.56799999999999995"/>
    <n v="5.0683216135028901E-2"/>
    <n v="1.38112782372586"/>
    <b v="0"/>
    <n v="3.5"/>
    <n v="0.182285714285714"/>
  </r>
  <r>
    <x v="152"/>
    <s v="WT059"/>
    <x v="77"/>
    <x v="0"/>
    <x v="3"/>
    <d v="2026-01-02T00:00:00"/>
    <x v="91"/>
    <x v="0"/>
    <n v="0"/>
    <m/>
    <m/>
    <n v="6"/>
    <s v="June"/>
    <s v="Tuesday"/>
    <b v="0"/>
    <s v="2026-06"/>
    <n v="0.33250000000000002"/>
    <n v="3.46638804209062E-2"/>
    <n v="0.447151323273424"/>
    <b v="0"/>
    <n v="1.5"/>
    <n v="0.23199999999999901"/>
  </r>
  <r>
    <x v="152"/>
    <s v="WT060"/>
    <x v="510"/>
    <x v="0"/>
    <x v="2"/>
    <s v="5+"/>
    <x v="91"/>
    <x v="0"/>
    <n v="0"/>
    <m/>
    <m/>
    <n v="6"/>
    <s v="June"/>
    <s v="Tuesday"/>
    <b v="0"/>
    <s v="2026-06"/>
    <n v="0.85499999999999998"/>
    <n v="0.175857346688402"/>
    <n v="-0.238829942512546"/>
    <b v="0"/>
    <n v="5.5"/>
    <n v="0.14781818181818099"/>
  </r>
  <r>
    <x v="153"/>
    <s v="WT001"/>
    <x v="2443"/>
    <x v="0"/>
    <x v="0"/>
    <m/>
    <x v="76"/>
    <x v="0"/>
    <n v="0"/>
    <m/>
    <m/>
    <n v="6"/>
    <s v="June"/>
    <s v="Wednesday"/>
    <b v="0"/>
    <s v="2026-06"/>
    <n v="4.4109999999999996"/>
    <n v="1.41300465746266"/>
    <n v="0.606508970422587"/>
    <b v="0"/>
    <m/>
    <m/>
  </r>
  <r>
    <x v="153"/>
    <s v="WT002"/>
    <x v="1870"/>
    <x v="0"/>
    <x v="1"/>
    <m/>
    <x v="76"/>
    <x v="0"/>
    <n v="0"/>
    <m/>
    <m/>
    <n v="6"/>
    <s v="June"/>
    <s v="Wednesday"/>
    <b v="0"/>
    <s v="2026-06"/>
    <n v="3.2629999999999999"/>
    <n v="1.2509328455923501"/>
    <n v="0.10712005882022101"/>
    <b v="0"/>
    <m/>
    <m/>
  </r>
  <r>
    <x v="153"/>
    <s v="WT003"/>
    <x v="185"/>
    <x v="1"/>
    <x v="2"/>
    <s v="N/A"/>
    <x v="76"/>
    <x v="0"/>
    <n v="1"/>
    <d v="2026-05-02T00:00:00"/>
    <n v="32"/>
    <n v="6"/>
    <s v="June"/>
    <s v="Wednesday"/>
    <b v="0"/>
    <s v="2026-06"/>
    <n v="0.61050000000000004"/>
    <n v="0.19219523134615901"/>
    <n v="-0.26795670027444302"/>
    <b v="0"/>
    <m/>
    <m/>
  </r>
  <r>
    <x v="153"/>
    <s v="WT004"/>
    <x v="2444"/>
    <x v="1"/>
    <x v="3"/>
    <s v="N/A"/>
    <x v="76"/>
    <x v="0"/>
    <n v="0"/>
    <m/>
    <m/>
    <n v="6"/>
    <s v="June"/>
    <s v="Wednesday"/>
    <b v="0"/>
    <s v="2026-06"/>
    <n v="4.6630000000000003"/>
    <n v="0.66104543144245298"/>
    <n v="5.1433681230969398E-2"/>
    <b v="0"/>
    <m/>
    <m/>
  </r>
  <r>
    <x v="153"/>
    <s v="WT005"/>
    <x v="435"/>
    <x v="0"/>
    <x v="4"/>
    <d v="2026-01-02T00:00:00"/>
    <x v="76"/>
    <x v="0"/>
    <n v="0"/>
    <m/>
    <m/>
    <n v="6"/>
    <s v="June"/>
    <s v="Wednesday"/>
    <b v="0"/>
    <s v="2026-06"/>
    <n v="0.33200000000000002"/>
    <n v="3.3367680607070502E-2"/>
    <n v="0.65932062402138203"/>
    <b v="0"/>
    <n v="1.5"/>
    <n v="0.23599999999999999"/>
  </r>
  <r>
    <x v="153"/>
    <s v="WT006"/>
    <x v="343"/>
    <x v="0"/>
    <x v="2"/>
    <d v="2026-01-02T00:00:00"/>
    <x v="76"/>
    <x v="0"/>
    <n v="1"/>
    <d v="2026-05-10T00:00:00"/>
    <n v="24"/>
    <n v="6"/>
    <s v="June"/>
    <s v="Wednesday"/>
    <b v="0"/>
    <s v="2026-06"/>
    <n v="0.35199999999999998"/>
    <n v="0.10898625494181299"/>
    <n v="-5.5052813799348801E-2"/>
    <b v="0"/>
    <n v="1.5"/>
    <n v="0.23066666666666599"/>
  </r>
  <r>
    <x v="153"/>
    <s v="WT007"/>
    <x v="2306"/>
    <x v="1"/>
    <x v="3"/>
    <s v="N/A"/>
    <x v="76"/>
    <x v="0"/>
    <n v="0"/>
    <m/>
    <m/>
    <n v="6"/>
    <s v="June"/>
    <s v="Wednesday"/>
    <b v="0"/>
    <s v="2026-06"/>
    <n v="5.5274999999999999"/>
    <n v="0.73321921574179705"/>
    <n v="1.0849415603424799"/>
    <b v="0"/>
    <m/>
    <m/>
  </r>
  <r>
    <x v="153"/>
    <s v="WT008"/>
    <x v="2445"/>
    <x v="1"/>
    <x v="4"/>
    <s v="N/A"/>
    <x v="76"/>
    <x v="0"/>
    <n v="0"/>
    <m/>
    <m/>
    <n v="6"/>
    <s v="June"/>
    <s v="Wednesday"/>
    <b v="0"/>
    <s v="2026-06"/>
    <n v="3.21999999999999"/>
    <n v="0.42810055561081101"/>
    <n v="1.12823960088269"/>
    <b v="0"/>
    <m/>
    <m/>
  </r>
  <r>
    <x v="153"/>
    <s v="WT009"/>
    <x v="2446"/>
    <x v="1"/>
    <x v="0"/>
    <s v="N/A"/>
    <x v="76"/>
    <x v="0"/>
    <n v="0"/>
    <m/>
    <m/>
    <n v="6"/>
    <s v="June"/>
    <s v="Wednesday"/>
    <b v="0"/>
    <s v="2026-06"/>
    <n v="4.4960000000000004"/>
    <n v="0.64003981739216298"/>
    <n v="0.71245567480155703"/>
    <b v="0"/>
    <m/>
    <m/>
  </r>
  <r>
    <x v="153"/>
    <s v="WT010"/>
    <x v="2447"/>
    <x v="1"/>
    <x v="0"/>
    <s v="N/A"/>
    <x v="76"/>
    <x v="0"/>
    <n v="0"/>
    <m/>
    <m/>
    <n v="6"/>
    <s v="June"/>
    <s v="Wednesday"/>
    <b v="0"/>
    <s v="2026-06"/>
    <n v="4.2080000000000002"/>
    <n v="0.60796675715394199"/>
    <n v="1.60041645131203"/>
    <b v="0"/>
    <m/>
    <m/>
  </r>
  <r>
    <x v="153"/>
    <s v="WT011"/>
    <x v="31"/>
    <x v="0"/>
    <x v="2"/>
    <d v="2026-03-04T00:00:00"/>
    <x v="76"/>
    <x v="0"/>
    <n v="0"/>
    <m/>
    <m/>
    <n v="6"/>
    <s v="June"/>
    <s v="Wednesday"/>
    <b v="0"/>
    <s v="2026-06"/>
    <n v="0.56799999999999995"/>
    <n v="5.8313487284361198E-2"/>
    <n v="0.58305550882597101"/>
    <b v="0"/>
    <n v="3.5"/>
    <n v="0.17199999999999999"/>
  </r>
  <r>
    <x v="153"/>
    <s v="WT012"/>
    <x v="859"/>
    <x v="0"/>
    <x v="1"/>
    <s v="5+"/>
    <x v="76"/>
    <x v="0"/>
    <n v="0"/>
    <m/>
    <m/>
    <n v="6"/>
    <s v="June"/>
    <s v="Wednesday"/>
    <b v="0"/>
    <s v="2026-06"/>
    <n v="0.84799999999999998"/>
    <n v="8.6664946812934407E-2"/>
    <n v="0.207696429317067"/>
    <b v="0"/>
    <n v="5.5"/>
    <n v="0.15745454545454499"/>
  </r>
  <r>
    <x v="153"/>
    <s v="WT013"/>
    <x v="1027"/>
    <x v="0"/>
    <x v="0"/>
    <d v="2026-03-04T00:00:00"/>
    <x v="76"/>
    <x v="0"/>
    <n v="0"/>
    <m/>
    <m/>
    <n v="6"/>
    <s v="June"/>
    <s v="Wednesday"/>
    <b v="0"/>
    <s v="2026-06"/>
    <n v="0.565499999999999"/>
    <n v="5.8504765121308103E-2"/>
    <n v="1.5810677952164001"/>
    <b v="0"/>
    <n v="3.5"/>
    <n v="0.188"/>
  </r>
  <r>
    <x v="153"/>
    <s v="WT014"/>
    <x v="692"/>
    <x v="0"/>
    <x v="2"/>
    <d v="2026-01-02T00:00:00"/>
    <x v="76"/>
    <x v="0"/>
    <n v="0"/>
    <m/>
    <m/>
    <n v="6"/>
    <s v="June"/>
    <s v="Wednesday"/>
    <b v="0"/>
    <s v="2026-06"/>
    <n v="0.32800000000000001"/>
    <n v="3.5447156445363399E-2"/>
    <n v="1.1848623193439101"/>
    <b v="0"/>
    <n v="1.5"/>
    <n v="0.24666666666666601"/>
  </r>
  <r>
    <x v="153"/>
    <s v="WT015"/>
    <x v="285"/>
    <x v="0"/>
    <x v="2"/>
    <d v="2026-03-04T00:00:00"/>
    <x v="76"/>
    <x v="0"/>
    <n v="0"/>
    <m/>
    <m/>
    <n v="6"/>
    <s v="June"/>
    <s v="Wednesday"/>
    <b v="0"/>
    <s v="2026-06"/>
    <n v="0.56399999999999995"/>
    <n v="6.0259716075148698E-2"/>
    <n v="-0.49784502739089398"/>
    <b v="0"/>
    <n v="3.5"/>
    <n v="0.152571428571428"/>
  </r>
  <r>
    <x v="153"/>
    <s v="WT016"/>
    <x v="109"/>
    <x v="0"/>
    <x v="4"/>
    <s v="5+"/>
    <x v="76"/>
    <x v="0"/>
    <n v="0"/>
    <m/>
    <m/>
    <n v="6"/>
    <s v="June"/>
    <s v="Wednesday"/>
    <b v="0"/>
    <s v="2026-06"/>
    <n v="0.85199999999999998"/>
    <n v="9.2737859028756697E-2"/>
    <n v="-3.4829357005086901"/>
    <b v="0"/>
    <n v="5.5"/>
    <n v="9.6181818181818104E-2"/>
  </r>
  <r>
    <x v="153"/>
    <s v="WT017"/>
    <x v="112"/>
    <x v="0"/>
    <x v="5"/>
    <d v="2026-01-02T00:00:00"/>
    <x v="76"/>
    <x v="0"/>
    <n v="0"/>
    <m/>
    <m/>
    <n v="6"/>
    <s v="June"/>
    <s v="Wednesday"/>
    <b v="0"/>
    <s v="2026-06"/>
    <n v="0.32900000000000001"/>
    <n v="3.3217966261487902E-2"/>
    <n v="0.27093771873789702"/>
    <b v="0"/>
    <n v="1.5"/>
    <n v="0.225333333333333"/>
  </r>
  <r>
    <x v="153"/>
    <s v="WT018"/>
    <x v="304"/>
    <x v="0"/>
    <x v="0"/>
    <d v="2026-01-02T00:00:00"/>
    <x v="76"/>
    <x v="0"/>
    <n v="0"/>
    <m/>
    <m/>
    <n v="6"/>
    <s v="June"/>
    <s v="Wednesday"/>
    <b v="0"/>
    <s v="2026-06"/>
    <n v="0.33300000000000002"/>
    <n v="3.29272246056522E-2"/>
    <n v="-0.78962014902212296"/>
    <b v="0"/>
    <n v="1.5"/>
    <n v="0.204666666666666"/>
  </r>
  <r>
    <x v="153"/>
    <s v="WT019"/>
    <x v="43"/>
    <x v="0"/>
    <x v="3"/>
    <d v="2026-03-04T00:00:00"/>
    <x v="76"/>
    <x v="0"/>
    <n v="0"/>
    <m/>
    <m/>
    <n v="6"/>
    <s v="June"/>
    <s v="Wednesday"/>
    <b v="0"/>
    <s v="2026-06"/>
    <n v="0.563499999999999"/>
    <n v="5.7036535492671597E-2"/>
    <n v="-0.20162514957587799"/>
    <b v="0"/>
    <n v="3.5"/>
    <n v="0.157714285714285"/>
  </r>
  <r>
    <x v="153"/>
    <s v="WT020"/>
    <x v="100"/>
    <x v="0"/>
    <x v="4"/>
    <d v="2026-03-04T00:00:00"/>
    <x v="76"/>
    <x v="0"/>
    <n v="1"/>
    <d v="2026-04-15T00:00:00"/>
    <n v="49"/>
    <n v="6"/>
    <s v="June"/>
    <s v="Wednesday"/>
    <b v="0"/>
    <s v="2026-06"/>
    <n v="0.59650000000000003"/>
    <n v="0.18879851705840001"/>
    <n v="-0.1032847095614"/>
    <b v="0"/>
    <n v="3.5"/>
    <n v="0.16485714285714201"/>
  </r>
  <r>
    <x v="153"/>
    <s v="WT021"/>
    <x v="760"/>
    <x v="0"/>
    <x v="4"/>
    <s v="5+"/>
    <x v="76"/>
    <x v="0"/>
    <n v="0"/>
    <m/>
    <m/>
    <n v="6"/>
    <s v="June"/>
    <s v="Wednesday"/>
    <b v="0"/>
    <s v="2026-06"/>
    <n v="0.83349999999999902"/>
    <n v="7.8281209266611307E-2"/>
    <n v="-3.1936144362377003E-2"/>
    <b v="0"/>
    <n v="5.5"/>
    <n v="0.151090909090909"/>
  </r>
  <r>
    <x v="153"/>
    <s v="WT022"/>
    <x v="435"/>
    <x v="0"/>
    <x v="0"/>
    <d v="2026-01-02T00:00:00"/>
    <x v="76"/>
    <x v="0"/>
    <n v="0"/>
    <m/>
    <m/>
    <n v="6"/>
    <s v="June"/>
    <s v="Wednesday"/>
    <b v="0"/>
    <s v="2026-06"/>
    <n v="0.33200000000000002"/>
    <n v="3.3225165701300498E-2"/>
    <n v="0.66214869168098001"/>
    <b v="0"/>
    <n v="1.5"/>
    <n v="0.23599999999999999"/>
  </r>
  <r>
    <x v="153"/>
    <s v="WT023"/>
    <x v="1512"/>
    <x v="0"/>
    <x v="3"/>
    <d v="2026-01-02T00:00:00"/>
    <x v="76"/>
    <x v="0"/>
    <n v="0"/>
    <m/>
    <m/>
    <n v="6"/>
    <s v="June"/>
    <s v="Wednesday"/>
    <b v="0"/>
    <s v="2026-06"/>
    <n v="0.32500000000000001"/>
    <n v="3.6786353604358203E-2"/>
    <n v="2.5281114024028102"/>
    <b v="0"/>
    <n v="1.5"/>
    <n v="0.27866666666666601"/>
  </r>
  <r>
    <x v="153"/>
    <s v="WT024"/>
    <x v="1242"/>
    <x v="0"/>
    <x v="1"/>
    <d v="2026-03-04T00:00:00"/>
    <x v="76"/>
    <x v="0"/>
    <n v="0"/>
    <m/>
    <m/>
    <n v="6"/>
    <s v="June"/>
    <s v="Wednesday"/>
    <b v="0"/>
    <s v="2026-06"/>
    <n v="0.56299999999999994"/>
    <n v="6.1561098231894103E-2"/>
    <n v="-0.58478488906081105"/>
    <b v="0"/>
    <n v="3.5"/>
    <n v="0.150571428571428"/>
  </r>
  <r>
    <x v="153"/>
    <s v="WT025"/>
    <x v="808"/>
    <x v="0"/>
    <x v="4"/>
    <s v="5+"/>
    <x v="76"/>
    <x v="0"/>
    <n v="0"/>
    <m/>
    <m/>
    <n v="6"/>
    <s v="June"/>
    <s v="Wednesday"/>
    <b v="0"/>
    <s v="2026-06"/>
    <n v="0.84399999999999997"/>
    <n v="8.8208623631893704E-2"/>
    <n v="0.96362460381103199"/>
    <b v="0"/>
    <n v="5.5"/>
    <n v="0.16890909090909001"/>
  </r>
  <r>
    <x v="153"/>
    <s v="WT026"/>
    <x v="476"/>
    <x v="0"/>
    <x v="4"/>
    <d v="2026-03-04T00:00:00"/>
    <x v="76"/>
    <x v="0"/>
    <n v="0"/>
    <m/>
    <m/>
    <n v="6"/>
    <s v="June"/>
    <s v="Wednesday"/>
    <b v="0"/>
    <s v="2026-06"/>
    <n v="0.55700000000000005"/>
    <n v="5.6255232073701797E-2"/>
    <n v="-0.79992559520586504"/>
    <b v="0"/>
    <n v="3.5"/>
    <n v="0.14628571428571399"/>
  </r>
  <r>
    <x v="153"/>
    <s v="WT027"/>
    <x v="52"/>
    <x v="0"/>
    <x v="3"/>
    <d v="2026-01-02T00:00:00"/>
    <x v="76"/>
    <x v="0"/>
    <n v="1"/>
    <d v="2026-04-22T00:00:00"/>
    <n v="42"/>
    <n v="6"/>
    <s v="June"/>
    <s v="Wednesday"/>
    <b v="0"/>
    <s v="2026-06"/>
    <n v="0.35"/>
    <n v="0.111715636980644"/>
    <n v="-0.411759725345965"/>
    <b v="0"/>
    <n v="1.5"/>
    <n v="0.202666666666666"/>
  </r>
  <r>
    <x v="153"/>
    <s v="WT028"/>
    <x v="1235"/>
    <x v="0"/>
    <x v="0"/>
    <s v="5+"/>
    <x v="76"/>
    <x v="0"/>
    <n v="0"/>
    <m/>
    <m/>
    <n v="6"/>
    <s v="June"/>
    <s v="Wednesday"/>
    <b v="0"/>
    <s v="2026-06"/>
    <n v="0.84650000000000003"/>
    <n v="0.17684288881558899"/>
    <n v="0.20074315816577101"/>
    <b v="0"/>
    <n v="5.5"/>
    <n v="0.16036363636363599"/>
  </r>
  <r>
    <x v="153"/>
    <s v="WT029"/>
    <x v="370"/>
    <x v="0"/>
    <x v="5"/>
    <d v="2026-03-04T00:00:00"/>
    <x v="76"/>
    <x v="0"/>
    <n v="0"/>
    <m/>
    <m/>
    <n v="6"/>
    <s v="June"/>
    <s v="Wednesday"/>
    <b v="0"/>
    <s v="2026-06"/>
    <n v="0.57199999999999995"/>
    <n v="6.0327266740277302E-2"/>
    <n v="9.9457514391152094E-2"/>
    <b v="0"/>
    <n v="3.5"/>
    <n v="0.16514285714285701"/>
  </r>
  <r>
    <x v="153"/>
    <s v="WT030"/>
    <x v="339"/>
    <x v="0"/>
    <x v="0"/>
    <d v="2026-01-02T00:00:00"/>
    <x v="76"/>
    <x v="0"/>
    <n v="0"/>
    <m/>
    <m/>
    <n v="6"/>
    <s v="June"/>
    <s v="Wednesday"/>
    <b v="0"/>
    <s v="2026-06"/>
    <n v="0.33300000000000002"/>
    <n v="3.5996295749046101E-2"/>
    <n v="-0.277806362902354"/>
    <b v="0"/>
    <n v="1.5"/>
    <n v="0.21533333333333299"/>
  </r>
  <r>
    <x v="153"/>
    <s v="WT031"/>
    <x v="1006"/>
    <x v="1"/>
    <x v="0"/>
    <s v="N/A"/>
    <x v="76"/>
    <x v="0"/>
    <n v="0"/>
    <m/>
    <m/>
    <n v="6"/>
    <s v="June"/>
    <s v="Wednesday"/>
    <b v="0"/>
    <s v="2026-06"/>
    <n v="3.5985"/>
    <n v="1.0340036928713101"/>
    <n v="0.18036686066575899"/>
    <b v="0"/>
    <m/>
    <m/>
  </r>
  <r>
    <x v="153"/>
    <s v="WT032"/>
    <x v="2448"/>
    <x v="1"/>
    <x v="2"/>
    <s v="N/A"/>
    <x v="76"/>
    <x v="0"/>
    <n v="0"/>
    <m/>
    <m/>
    <n v="6"/>
    <s v="June"/>
    <s v="Wednesday"/>
    <b v="0"/>
    <s v="2026-06"/>
    <n v="5.0069999999999997"/>
    <n v="0.71863404518887497"/>
    <n v="1.10487389974867"/>
    <b v="0"/>
    <m/>
    <m/>
  </r>
  <r>
    <x v="153"/>
    <s v="WT033"/>
    <x v="1910"/>
    <x v="0"/>
    <x v="3"/>
    <s v="5+"/>
    <x v="76"/>
    <x v="0"/>
    <n v="0"/>
    <m/>
    <m/>
    <n v="6"/>
    <s v="June"/>
    <s v="Wednesday"/>
    <b v="0"/>
    <s v="2026-06"/>
    <n v="0.85199999999999998"/>
    <n v="8.9315384458377806E-2"/>
    <n v="2.0377228526045701"/>
    <b v="0"/>
    <n v="5.5"/>
    <n v="0.188"/>
  </r>
  <r>
    <x v="153"/>
    <s v="WT034"/>
    <x v="1488"/>
    <x v="0"/>
    <x v="4"/>
    <d v="2026-03-04T00:00:00"/>
    <x v="76"/>
    <x v="0"/>
    <n v="0"/>
    <m/>
    <m/>
    <n v="6"/>
    <s v="June"/>
    <s v="Wednesday"/>
    <b v="0"/>
    <s v="2026-06"/>
    <n v="0.565499999999999"/>
    <n v="6.2016752609805798E-2"/>
    <n v="1.2657870123239501"/>
    <b v="0"/>
    <n v="3.5"/>
    <n v="0.184"/>
  </r>
  <r>
    <x v="153"/>
    <s v="WT035"/>
    <x v="278"/>
    <x v="0"/>
    <x v="3"/>
    <d v="2026-03-04T00:00:00"/>
    <x v="76"/>
    <x v="0"/>
    <n v="0"/>
    <m/>
    <m/>
    <n v="6"/>
    <s v="June"/>
    <s v="Wednesday"/>
    <b v="0"/>
    <s v="2026-06"/>
    <n v="0.55700000000000005"/>
    <n v="5.5282835401467299E-2"/>
    <n v="-1.21194941455954"/>
    <b v="0"/>
    <n v="3.5"/>
    <n v="0.13999999999999899"/>
  </r>
  <r>
    <x v="153"/>
    <s v="WT036"/>
    <x v="1170"/>
    <x v="1"/>
    <x v="3"/>
    <s v="N/A"/>
    <x v="76"/>
    <x v="0"/>
    <n v="0"/>
    <m/>
    <m/>
    <n v="6"/>
    <s v="June"/>
    <s v="Wednesday"/>
    <b v="0"/>
    <s v="2026-06"/>
    <n v="3.7749999999999999"/>
    <n v="0.47925637963555501"/>
    <n v="-0.112674556447351"/>
    <b v="0"/>
    <m/>
    <m/>
  </r>
  <r>
    <x v="153"/>
    <s v="WT037"/>
    <x v="2449"/>
    <x v="1"/>
    <x v="3"/>
    <s v="N/A"/>
    <x v="76"/>
    <x v="0"/>
    <n v="0"/>
    <m/>
    <m/>
    <n v="6"/>
    <s v="June"/>
    <s v="Wednesday"/>
    <b v="0"/>
    <s v="2026-06"/>
    <n v="5.0764999999999896"/>
    <n v="0.74729540268241101"/>
    <n v="0.16124814841288501"/>
    <b v="0"/>
    <m/>
    <m/>
  </r>
  <r>
    <x v="153"/>
    <s v="WT038"/>
    <x v="2450"/>
    <x v="1"/>
    <x v="3"/>
    <s v="N/A"/>
    <x v="76"/>
    <x v="0"/>
    <n v="0"/>
    <m/>
    <m/>
    <n v="6"/>
    <s v="June"/>
    <s v="Wednesday"/>
    <b v="0"/>
    <s v="2026-06"/>
    <n v="5.6055000000000001"/>
    <n v="0.805835474860496"/>
    <n v="0.51313203861071399"/>
    <b v="0"/>
    <m/>
    <m/>
  </r>
  <r>
    <x v="153"/>
    <s v="WT039"/>
    <x v="2369"/>
    <x v="1"/>
    <x v="3"/>
    <s v="N/A"/>
    <x v="76"/>
    <x v="0"/>
    <n v="0"/>
    <m/>
    <m/>
    <n v="6"/>
    <s v="June"/>
    <s v="Wednesday"/>
    <b v="0"/>
    <s v="2026-06"/>
    <n v="4.3760000000000003"/>
    <n v="0.62796728753556297"/>
    <n v="1.9475536771980899"/>
    <b v="0"/>
    <m/>
    <m/>
  </r>
  <r>
    <x v="153"/>
    <s v="WT040"/>
    <x v="202"/>
    <x v="0"/>
    <x v="1"/>
    <d v="2026-03-04T00:00:00"/>
    <x v="76"/>
    <x v="0"/>
    <n v="1"/>
    <d v="2026-05-18T00:00:00"/>
    <n v="16"/>
    <n v="6"/>
    <s v="June"/>
    <s v="Wednesday"/>
    <b v="0"/>
    <s v="2026-06"/>
    <n v="0.60299999999999998"/>
    <n v="0.190282239887099"/>
    <n v="-0.20495869726538801"/>
    <b v="0"/>
    <n v="3.5"/>
    <n v="0.161142857142857"/>
  </r>
  <r>
    <x v="153"/>
    <s v="WT041"/>
    <x v="38"/>
    <x v="0"/>
    <x v="0"/>
    <d v="2026-01-02T00:00:00"/>
    <x v="76"/>
    <x v="0"/>
    <n v="0"/>
    <m/>
    <m/>
    <n v="6"/>
    <s v="June"/>
    <s v="Wednesday"/>
    <b v="0"/>
    <s v="2026-06"/>
    <n v="0.33350000000000002"/>
    <n v="3.5819367749139103E-2"/>
    <n v="-6.9794643431697098E-2"/>
    <b v="0"/>
    <n v="1.5"/>
    <n v="0.22066666666666601"/>
  </r>
  <r>
    <x v="153"/>
    <s v="WT042"/>
    <x v="248"/>
    <x v="0"/>
    <x v="1"/>
    <d v="2026-01-02T00:00:00"/>
    <x v="76"/>
    <x v="0"/>
    <n v="0"/>
    <m/>
    <m/>
    <n v="6"/>
    <s v="June"/>
    <s v="Wednesday"/>
    <b v="0"/>
    <s v="2026-06"/>
    <n v="0.33200000000000002"/>
    <n v="3.8943664617848803E-2"/>
    <n v="-0.97576846896385006"/>
    <b v="0"/>
    <n v="1.5"/>
    <n v="0.19599999999999901"/>
  </r>
  <r>
    <x v="153"/>
    <s v="WT043"/>
    <x v="193"/>
    <x v="0"/>
    <x v="2"/>
    <d v="2026-03-04T00:00:00"/>
    <x v="76"/>
    <x v="0"/>
    <n v="0"/>
    <m/>
    <m/>
    <n v="6"/>
    <s v="June"/>
    <s v="Wednesday"/>
    <b v="0"/>
    <s v="2026-06"/>
    <n v="0.56899999999999995"/>
    <n v="5.9255637341742301E-2"/>
    <n v="0.96193379325694395"/>
    <b v="0"/>
    <n v="3.5"/>
    <n v="0.17885714285714199"/>
  </r>
  <r>
    <x v="153"/>
    <s v="WT044"/>
    <x v="1833"/>
    <x v="0"/>
    <x v="2"/>
    <s v="5+"/>
    <x v="76"/>
    <x v="0"/>
    <n v="0"/>
    <m/>
    <m/>
    <n v="6"/>
    <s v="June"/>
    <s v="Wednesday"/>
    <b v="0"/>
    <s v="2026-06"/>
    <n v="0.82450000000000001"/>
    <n v="7.8120823560048597E-2"/>
    <n v="-0.48002566141887998"/>
    <b v="0"/>
    <n v="5.5"/>
    <n v="0.14309090909090899"/>
  </r>
  <r>
    <x v="153"/>
    <s v="WT045"/>
    <x v="2451"/>
    <x v="1"/>
    <x v="4"/>
    <s v="N/A"/>
    <x v="76"/>
    <x v="0"/>
    <n v="0"/>
    <m/>
    <m/>
    <n v="6"/>
    <s v="June"/>
    <s v="Wednesday"/>
    <b v="0"/>
    <s v="2026-06"/>
    <n v="4.6120000000000001"/>
    <n v="0.58590473278551403"/>
    <n v="0.75780237836470499"/>
    <b v="0"/>
    <m/>
    <m/>
  </r>
  <r>
    <x v="153"/>
    <s v="WT046"/>
    <x v="93"/>
    <x v="0"/>
    <x v="2"/>
    <d v="2026-03-04T00:00:00"/>
    <x v="76"/>
    <x v="0"/>
    <n v="0"/>
    <m/>
    <m/>
    <n v="6"/>
    <s v="June"/>
    <s v="Wednesday"/>
    <b v="0"/>
    <s v="2026-06"/>
    <n v="0.57199999999999995"/>
    <n v="0.16686778113708001"/>
    <n v="0"/>
    <b v="0"/>
    <n v="3.5"/>
    <n v="0.16342857142857101"/>
  </r>
  <r>
    <x v="153"/>
    <s v="WT048"/>
    <x v="203"/>
    <x v="0"/>
    <x v="0"/>
    <d v="2026-01-02T00:00:00"/>
    <x v="76"/>
    <x v="0"/>
    <n v="0"/>
    <m/>
    <m/>
    <n v="6"/>
    <s v="June"/>
    <s v="Wednesday"/>
    <b v="0"/>
    <s v="2026-06"/>
    <n v="0.33150000000000002"/>
    <n v="3.5650887068154002E-2"/>
    <n v="0.96771785605351401"/>
    <b v="0"/>
    <n v="1.5"/>
    <n v="0.24399999999999999"/>
  </r>
  <r>
    <x v="153"/>
    <s v="WT049"/>
    <x v="410"/>
    <x v="0"/>
    <x v="5"/>
    <d v="2026-01-02T00:00:00"/>
    <x v="76"/>
    <x v="0"/>
    <n v="0"/>
    <m/>
    <m/>
    <n v="6"/>
    <s v="June"/>
    <s v="Wednesday"/>
    <b v="0"/>
    <s v="2026-06"/>
    <n v="0.32100000000000001"/>
    <n v="3.6835563022130702E-2"/>
    <n v="0.59724891368654898"/>
    <b v="0"/>
    <n v="1.5"/>
    <n v="0.22866666666666599"/>
  </r>
  <r>
    <x v="153"/>
    <s v="WT050"/>
    <x v="370"/>
    <x v="0"/>
    <x v="2"/>
    <d v="2026-03-04T00:00:00"/>
    <x v="76"/>
    <x v="0"/>
    <n v="0"/>
    <m/>
    <m/>
    <n v="6"/>
    <s v="June"/>
    <s v="Wednesday"/>
    <b v="0"/>
    <s v="2026-06"/>
    <n v="0.58299999999999996"/>
    <n v="6.3146845955513606E-2"/>
    <n v="-7.9180518430365596E-2"/>
    <b v="0"/>
    <n v="3.5"/>
    <n v="0.16514285714285701"/>
  </r>
  <r>
    <x v="153"/>
    <s v="WT051"/>
    <x v="930"/>
    <x v="0"/>
    <x v="3"/>
    <d v="2026-03-04T00:00:00"/>
    <x v="76"/>
    <x v="0"/>
    <n v="0"/>
    <m/>
    <m/>
    <n v="6"/>
    <s v="June"/>
    <s v="Wednesday"/>
    <b v="0"/>
    <s v="2026-06"/>
    <n v="0.57349999999999901"/>
    <n v="0.124964264413907"/>
    <n v="0.388110954979561"/>
    <b v="0"/>
    <n v="3.5"/>
    <n v="0.17771428571428499"/>
  </r>
  <r>
    <x v="153"/>
    <s v="WT052"/>
    <x v="224"/>
    <x v="0"/>
    <x v="2"/>
    <d v="2026-03-04T00:00:00"/>
    <x v="76"/>
    <x v="0"/>
    <n v="0"/>
    <m/>
    <m/>
    <n v="6"/>
    <s v="June"/>
    <s v="Wednesday"/>
    <b v="0"/>
    <s v="2026-06"/>
    <n v="0.57499999999999996"/>
    <n v="5.6805418618434501E-2"/>
    <n v="1.7251875328702699"/>
    <b v="0"/>
    <n v="3.5"/>
    <n v="0.192285714285714"/>
  </r>
  <r>
    <x v="153"/>
    <s v="WT053"/>
    <x v="171"/>
    <x v="0"/>
    <x v="0"/>
    <d v="2026-01-02T00:00:00"/>
    <x v="76"/>
    <x v="0"/>
    <n v="0"/>
    <m/>
    <m/>
    <n v="6"/>
    <s v="June"/>
    <s v="Wednesday"/>
    <b v="0"/>
    <s v="2026-06"/>
    <n v="0.33200000000000002"/>
    <n v="3.0895268362339301E-2"/>
    <n v="-6.4734831772426199E-2"/>
    <b v="0"/>
    <n v="1.5"/>
    <n v="0.22"/>
  </r>
  <r>
    <x v="153"/>
    <s v="WT054"/>
    <x v="968"/>
    <x v="0"/>
    <x v="0"/>
    <d v="2026-03-04T00:00:00"/>
    <x v="76"/>
    <x v="0"/>
    <n v="0"/>
    <m/>
    <m/>
    <n v="6"/>
    <s v="June"/>
    <s v="Wednesday"/>
    <b v="0"/>
    <s v="2026-06"/>
    <n v="0.57899999999999996"/>
    <n v="0.15359407758483201"/>
    <n v="0.50132141297877497"/>
    <b v="0"/>
    <n v="3.5"/>
    <n v="0.187428571428571"/>
  </r>
  <r>
    <x v="153"/>
    <s v="WT055"/>
    <x v="251"/>
    <x v="0"/>
    <x v="0"/>
    <d v="2026-03-04T00:00:00"/>
    <x v="76"/>
    <x v="0"/>
    <n v="0"/>
    <m/>
    <m/>
    <n v="6"/>
    <s v="June"/>
    <s v="Wednesday"/>
    <b v="0"/>
    <s v="2026-06"/>
    <n v="0.57199999999999995"/>
    <n v="6.5159306598070094E-2"/>
    <n v="-0.73665608960641604"/>
    <b v="0"/>
    <n v="3.5"/>
    <n v="0.14971428571428499"/>
  </r>
  <r>
    <x v="153"/>
    <s v="WT056"/>
    <x v="2452"/>
    <x v="1"/>
    <x v="4"/>
    <s v="N/A"/>
    <x v="76"/>
    <x v="0"/>
    <n v="0"/>
    <m/>
    <m/>
    <n v="6"/>
    <s v="June"/>
    <s v="Wednesday"/>
    <b v="0"/>
    <s v="2026-06"/>
    <n v="5.0984999999999996"/>
    <n v="0.70883873740694003"/>
    <n v="0.26451714629184703"/>
    <b v="0"/>
    <m/>
    <m/>
  </r>
  <r>
    <x v="153"/>
    <s v="WT057"/>
    <x v="112"/>
    <x v="0"/>
    <x v="5"/>
    <d v="2026-01-02T00:00:00"/>
    <x v="76"/>
    <x v="0"/>
    <n v="0"/>
    <m/>
    <m/>
    <n v="6"/>
    <s v="June"/>
    <s v="Wednesday"/>
    <b v="0"/>
    <s v="2026-06"/>
    <n v="0.33500000000000002"/>
    <n v="3.4566497155461402E-2"/>
    <n v="8.6789239491280201E-2"/>
    <b v="0"/>
    <n v="1.5"/>
    <n v="0.225333333333333"/>
  </r>
  <r>
    <x v="153"/>
    <s v="WT058"/>
    <x v="572"/>
    <x v="0"/>
    <x v="5"/>
    <d v="2026-03-04T00:00:00"/>
    <x v="76"/>
    <x v="0"/>
    <n v="0"/>
    <m/>
    <m/>
    <n v="6"/>
    <s v="June"/>
    <s v="Wednesday"/>
    <b v="0"/>
    <s v="2026-06"/>
    <n v="0.56799999999999995"/>
    <n v="5.0683216135028901E-2"/>
    <n v="-1.6376229909892299"/>
    <b v="0"/>
    <n v="3.5"/>
    <n v="0.13857142857142801"/>
  </r>
  <r>
    <x v="153"/>
    <s v="WT059"/>
    <x v="208"/>
    <x v="0"/>
    <x v="3"/>
    <d v="2026-01-02T00:00:00"/>
    <x v="76"/>
    <x v="0"/>
    <n v="0"/>
    <m/>
    <m/>
    <n v="6"/>
    <s v="June"/>
    <s v="Wednesday"/>
    <b v="0"/>
    <s v="2026-06"/>
    <n v="0.33250000000000002"/>
    <n v="3.46638804209062E-2"/>
    <n v="0.100969653642386"/>
    <b v="0"/>
    <n v="1.5"/>
    <n v="0.224"/>
  </r>
  <r>
    <x v="153"/>
    <s v="WT060"/>
    <x v="403"/>
    <x v="0"/>
    <x v="2"/>
    <s v="5+"/>
    <x v="76"/>
    <x v="0"/>
    <n v="0"/>
    <m/>
    <m/>
    <n v="6"/>
    <s v="June"/>
    <s v="Wednesday"/>
    <b v="0"/>
    <s v="2026-06"/>
    <n v="0.85499999999999998"/>
    <n v="0.175857346688402"/>
    <n v="-0.70511697313227895"/>
    <b v="0"/>
    <n v="5.5"/>
    <n v="0.13290909090909001"/>
  </r>
  <r>
    <x v="154"/>
    <s v="WT001"/>
    <x v="2453"/>
    <x v="0"/>
    <x v="0"/>
    <m/>
    <x v="62"/>
    <x v="0"/>
    <n v="0"/>
    <m/>
    <m/>
    <n v="6"/>
    <s v="June"/>
    <s v="Thursday"/>
    <b v="0"/>
    <s v="2026-06"/>
    <n v="4.4109999999999996"/>
    <n v="1.41300465746266"/>
    <n v="0.24911453627625499"/>
    <b v="0"/>
    <m/>
    <m/>
  </r>
  <r>
    <x v="154"/>
    <s v="WT002"/>
    <x v="2454"/>
    <x v="0"/>
    <x v="1"/>
    <m/>
    <x v="62"/>
    <x v="0"/>
    <n v="0"/>
    <m/>
    <m/>
    <n v="6"/>
    <s v="June"/>
    <s v="Thursday"/>
    <b v="0"/>
    <s v="2026-06"/>
    <n v="3.2629999999999999"/>
    <n v="1.2509328455923501"/>
    <n v="0.226231169000915"/>
    <b v="0"/>
    <m/>
    <m/>
  </r>
  <r>
    <x v="154"/>
    <s v="WT003"/>
    <x v="585"/>
    <x v="1"/>
    <x v="2"/>
    <s v="N/A"/>
    <x v="62"/>
    <x v="0"/>
    <n v="1"/>
    <d v="2026-05-02T00:00:00"/>
    <n v="33"/>
    <n v="6"/>
    <s v="June"/>
    <s v="Thursday"/>
    <b v="0"/>
    <s v="2026-06"/>
    <n v="0.61050000000000004"/>
    <n v="0.19219523134615901"/>
    <n v="0.25234757210311598"/>
    <b v="0"/>
    <m/>
    <m/>
  </r>
  <r>
    <x v="154"/>
    <s v="WT004"/>
    <x v="1943"/>
    <x v="1"/>
    <x v="3"/>
    <s v="N/A"/>
    <x v="62"/>
    <x v="0"/>
    <n v="0"/>
    <m/>
    <m/>
    <n v="6"/>
    <s v="June"/>
    <s v="Thursday"/>
    <b v="0"/>
    <s v="2026-06"/>
    <n v="4.6630000000000003"/>
    <n v="0.66104543144245298"/>
    <n v="1.61562269278457"/>
    <b v="0"/>
    <m/>
    <m/>
  </r>
  <r>
    <x v="154"/>
    <s v="WT005"/>
    <x v="728"/>
    <x v="0"/>
    <x v="4"/>
    <d v="2026-01-02T00:00:00"/>
    <x v="62"/>
    <x v="0"/>
    <n v="0"/>
    <m/>
    <m/>
    <n v="6"/>
    <s v="June"/>
    <s v="Thursday"/>
    <b v="0"/>
    <s v="2026-06"/>
    <n v="0.33200000000000002"/>
    <n v="3.3367680607070502E-2"/>
    <n v="-0.71925886256878202"/>
    <b v="0"/>
    <n v="1.5"/>
    <n v="0.20533333333333301"/>
  </r>
  <r>
    <x v="154"/>
    <s v="WT006"/>
    <x v="728"/>
    <x v="0"/>
    <x v="2"/>
    <d v="2026-01-02T00:00:00"/>
    <x v="62"/>
    <x v="0"/>
    <n v="1"/>
    <d v="2026-05-10T00:00:00"/>
    <n v="25"/>
    <n v="6"/>
    <s v="June"/>
    <s v="Thursday"/>
    <b v="0"/>
    <s v="2026-06"/>
    <n v="0.35199999999999998"/>
    <n v="0.10898625494181299"/>
    <n v="-0.403720634528557"/>
    <b v="0"/>
    <n v="1.5"/>
    <n v="0.20533333333333301"/>
  </r>
  <r>
    <x v="154"/>
    <s v="WT007"/>
    <x v="2455"/>
    <x v="1"/>
    <x v="3"/>
    <s v="N/A"/>
    <x v="62"/>
    <x v="0"/>
    <n v="0"/>
    <m/>
    <m/>
    <n v="6"/>
    <s v="June"/>
    <s v="Thursday"/>
    <b v="0"/>
    <s v="2026-06"/>
    <n v="5.5274999999999999"/>
    <n v="0.73321921574179705"/>
    <n v="1.32225121653304"/>
    <b v="0"/>
    <m/>
    <m/>
  </r>
  <r>
    <x v="154"/>
    <s v="WT008"/>
    <x v="2292"/>
    <x v="1"/>
    <x v="4"/>
    <s v="N/A"/>
    <x v="62"/>
    <x v="0"/>
    <n v="0"/>
    <m/>
    <m/>
    <n v="6"/>
    <s v="June"/>
    <s v="Thursday"/>
    <b v="0"/>
    <s v="2026-06"/>
    <n v="3.21999999999999"/>
    <n v="0.42810055561081101"/>
    <n v="0.336369570449498"/>
    <b v="0"/>
    <m/>
    <m/>
  </r>
  <r>
    <x v="154"/>
    <s v="WT009"/>
    <x v="1566"/>
    <x v="1"/>
    <x v="0"/>
    <s v="N/A"/>
    <x v="62"/>
    <x v="0"/>
    <n v="0"/>
    <m/>
    <m/>
    <n v="6"/>
    <s v="June"/>
    <s v="Thursday"/>
    <b v="0"/>
    <s v="2026-06"/>
    <n v="4.4960000000000004"/>
    <n v="0.64003981739216298"/>
    <n v="1.6873950192668401"/>
    <b v="0"/>
    <m/>
    <m/>
  </r>
  <r>
    <x v="154"/>
    <s v="WT010"/>
    <x v="2456"/>
    <x v="1"/>
    <x v="0"/>
    <s v="N/A"/>
    <x v="62"/>
    <x v="0"/>
    <n v="0"/>
    <m/>
    <m/>
    <n v="6"/>
    <s v="June"/>
    <s v="Thursday"/>
    <b v="0"/>
    <s v="2026-06"/>
    <n v="4.2080000000000002"/>
    <n v="0.60796675715394199"/>
    <n v="0.59871694581457502"/>
    <b v="0"/>
    <m/>
    <m/>
  </r>
  <r>
    <x v="154"/>
    <s v="WT011"/>
    <x v="245"/>
    <x v="0"/>
    <x v="2"/>
    <d v="2026-03-04T00:00:00"/>
    <x v="62"/>
    <x v="0"/>
    <n v="0"/>
    <m/>
    <m/>
    <n v="6"/>
    <s v="June"/>
    <s v="Thursday"/>
    <b v="0"/>
    <s v="2026-06"/>
    <n v="0.56799999999999995"/>
    <n v="5.8313487284361198E-2"/>
    <n v="0.65165027457020297"/>
    <b v="0"/>
    <n v="3.5"/>
    <n v="0.17314285714285699"/>
  </r>
  <r>
    <x v="154"/>
    <s v="WT012"/>
    <x v="1302"/>
    <x v="0"/>
    <x v="1"/>
    <s v="5+"/>
    <x v="62"/>
    <x v="0"/>
    <n v="0"/>
    <m/>
    <m/>
    <n v="6"/>
    <s v="June"/>
    <s v="Thursday"/>
    <b v="0"/>
    <s v="2026-06"/>
    <n v="0.84799999999999998"/>
    <n v="8.6664946812934407E-2"/>
    <n v="-1.23463988538478"/>
    <b v="0"/>
    <n v="5.5"/>
    <n v="0.134727272727272"/>
  </r>
  <r>
    <x v="154"/>
    <s v="WT013"/>
    <x v="200"/>
    <x v="0"/>
    <x v="0"/>
    <d v="2026-03-04T00:00:00"/>
    <x v="62"/>
    <x v="0"/>
    <n v="0"/>
    <m/>
    <m/>
    <n v="6"/>
    <s v="June"/>
    <s v="Thursday"/>
    <b v="0"/>
    <s v="2026-06"/>
    <n v="0.565499999999999"/>
    <n v="5.8504765121308103E-2"/>
    <n v="0.29912093423012998"/>
    <b v="0"/>
    <n v="3.5"/>
    <n v="0.16657142857142801"/>
  </r>
  <r>
    <x v="154"/>
    <s v="WT014"/>
    <x v="163"/>
    <x v="0"/>
    <x v="2"/>
    <d v="2026-01-02T00:00:00"/>
    <x v="62"/>
    <x v="0"/>
    <n v="0"/>
    <m/>
    <m/>
    <n v="6"/>
    <s v="June"/>
    <s v="Thursday"/>
    <b v="0"/>
    <s v="2026-06"/>
    <n v="0.32800000000000001"/>
    <n v="3.5447156445363399E-2"/>
    <n v="0.64885317487881"/>
    <b v="0"/>
    <n v="1.5"/>
    <n v="0.23399999999999899"/>
  </r>
  <r>
    <x v="154"/>
    <s v="WT015"/>
    <x v="149"/>
    <x v="0"/>
    <x v="2"/>
    <d v="2026-03-04T00:00:00"/>
    <x v="62"/>
    <x v="0"/>
    <n v="0"/>
    <m/>
    <m/>
    <n v="6"/>
    <s v="June"/>
    <s v="Thursday"/>
    <b v="0"/>
    <s v="2026-06"/>
    <n v="0.56399999999999995"/>
    <n v="6.0259716075148698E-2"/>
    <n v="0.56422436437634804"/>
    <b v="0"/>
    <n v="3.5"/>
    <n v="0.17085714285714201"/>
  </r>
  <r>
    <x v="154"/>
    <s v="WT016"/>
    <x v="240"/>
    <x v="0"/>
    <x v="4"/>
    <s v="5+"/>
    <x v="62"/>
    <x v="0"/>
    <n v="0"/>
    <m/>
    <m/>
    <n v="6"/>
    <s v="June"/>
    <s v="Thursday"/>
    <b v="0"/>
    <s v="2026-06"/>
    <n v="0.85199999999999998"/>
    <n v="9.2737859028756697E-2"/>
    <n v="0.81951428247263503"/>
    <b v="0"/>
    <n v="5.5"/>
    <n v="0.168727272727272"/>
  </r>
  <r>
    <x v="154"/>
    <s v="WT017"/>
    <x v="89"/>
    <x v="0"/>
    <x v="5"/>
    <d v="2026-01-02T00:00:00"/>
    <x v="62"/>
    <x v="0"/>
    <n v="0"/>
    <m/>
    <m/>
    <n v="6"/>
    <s v="June"/>
    <s v="Thursday"/>
    <b v="0"/>
    <s v="2026-06"/>
    <n v="0.32900000000000001"/>
    <n v="3.3217966261487902E-2"/>
    <n v="-0.78270896524281597"/>
    <b v="0"/>
    <n v="1.5"/>
    <n v="0.20199999999999901"/>
  </r>
  <r>
    <x v="154"/>
    <s v="WT018"/>
    <x v="449"/>
    <x v="0"/>
    <x v="0"/>
    <d v="2026-01-02T00:00:00"/>
    <x v="62"/>
    <x v="0"/>
    <n v="0"/>
    <m/>
    <m/>
    <n v="6"/>
    <s v="June"/>
    <s v="Thursday"/>
    <b v="0"/>
    <s v="2026-06"/>
    <n v="0.33300000000000002"/>
    <n v="3.29272246056522E-2"/>
    <n v="0.88073016621698197"/>
    <b v="0"/>
    <n v="1.5"/>
    <n v="0.24133333333333301"/>
  </r>
  <r>
    <x v="154"/>
    <s v="WT019"/>
    <x v="1242"/>
    <x v="0"/>
    <x v="3"/>
    <d v="2026-03-04T00:00:00"/>
    <x v="62"/>
    <x v="0"/>
    <n v="0"/>
    <m/>
    <m/>
    <n v="6"/>
    <s v="June"/>
    <s v="Thursday"/>
    <b v="0"/>
    <s v="2026-06"/>
    <n v="0.563499999999999"/>
    <n v="5.7036535492671597E-2"/>
    <n v="-0.639940692132143"/>
    <b v="0"/>
    <n v="3.5"/>
    <n v="0.150571428571428"/>
  </r>
  <r>
    <x v="154"/>
    <s v="WT020"/>
    <x v="360"/>
    <x v="0"/>
    <x v="4"/>
    <d v="2026-03-04T00:00:00"/>
    <x v="62"/>
    <x v="0"/>
    <n v="1"/>
    <d v="2026-04-15T00:00:00"/>
    <n v="50"/>
    <n v="6"/>
    <s v="June"/>
    <s v="Thursday"/>
    <b v="0"/>
    <s v="2026-06"/>
    <n v="0.59650000000000003"/>
    <n v="0.18879851705840001"/>
    <n v="-0.14565792374043601"/>
    <b v="0"/>
    <n v="3.5"/>
    <n v="0.16257142857142801"/>
  </r>
  <r>
    <x v="154"/>
    <s v="WT021"/>
    <x v="355"/>
    <x v="0"/>
    <x v="4"/>
    <s v="5+"/>
    <x v="62"/>
    <x v="0"/>
    <n v="0"/>
    <m/>
    <m/>
    <n v="6"/>
    <s v="June"/>
    <s v="Thursday"/>
    <b v="0"/>
    <s v="2026-06"/>
    <n v="0.83349999999999902"/>
    <n v="7.8281209266611307E-2"/>
    <n v="8.3033975342182806E-2"/>
    <b v="0"/>
    <n v="5.5"/>
    <n v="0.15272727272727199"/>
  </r>
  <r>
    <x v="154"/>
    <s v="WT022"/>
    <x v="437"/>
    <x v="0"/>
    <x v="0"/>
    <d v="2026-01-02T00:00:00"/>
    <x v="62"/>
    <x v="0"/>
    <n v="0"/>
    <m/>
    <m/>
    <n v="6"/>
    <s v="June"/>
    <s v="Thursday"/>
    <b v="0"/>
    <s v="2026-06"/>
    <n v="0.33200000000000002"/>
    <n v="3.3225165701300498E-2"/>
    <n v="-0.57185568826993904"/>
    <b v="0"/>
    <n v="1.5"/>
    <n v="0.208666666666666"/>
  </r>
  <r>
    <x v="154"/>
    <s v="WT023"/>
    <x v="595"/>
    <x v="0"/>
    <x v="3"/>
    <d v="2026-01-02T00:00:00"/>
    <x v="62"/>
    <x v="0"/>
    <n v="0"/>
    <m/>
    <m/>
    <n v="6"/>
    <s v="June"/>
    <s v="Thursday"/>
    <b v="0"/>
    <s v="2026-06"/>
    <n v="0.32500000000000001"/>
    <n v="3.6786353604358203E-2"/>
    <n v="-0.70678383292982006"/>
    <b v="0"/>
    <n v="1.5"/>
    <n v="0.199333333333333"/>
  </r>
  <r>
    <x v="154"/>
    <s v="WT024"/>
    <x v="399"/>
    <x v="0"/>
    <x v="1"/>
    <d v="2026-03-04T00:00:00"/>
    <x v="62"/>
    <x v="0"/>
    <n v="0"/>
    <m/>
    <m/>
    <n v="6"/>
    <s v="June"/>
    <s v="Thursday"/>
    <b v="0"/>
    <s v="2026-06"/>
    <n v="0.56299999999999994"/>
    <n v="6.1561098231894103E-2"/>
    <n v="-0.14619622226520099"/>
    <b v="0"/>
    <n v="3.5"/>
    <n v="0.158285714285714"/>
  </r>
  <r>
    <x v="154"/>
    <s v="WT025"/>
    <x v="1135"/>
    <x v="0"/>
    <x v="4"/>
    <s v="5+"/>
    <x v="62"/>
    <x v="0"/>
    <n v="0"/>
    <m/>
    <m/>
    <n v="6"/>
    <s v="June"/>
    <s v="Thursday"/>
    <b v="0"/>
    <s v="2026-06"/>
    <n v="0.84399999999999997"/>
    <n v="8.8208623631893704E-2"/>
    <n v="-0.87293052345234501"/>
    <b v="0"/>
    <n v="5.5"/>
    <n v="0.139454545454545"/>
  </r>
  <r>
    <x v="154"/>
    <s v="WT026"/>
    <x v="142"/>
    <x v="0"/>
    <x v="4"/>
    <d v="2026-03-04T00:00:00"/>
    <x v="62"/>
    <x v="0"/>
    <n v="0"/>
    <m/>
    <m/>
    <n v="6"/>
    <s v="June"/>
    <s v="Thursday"/>
    <b v="0"/>
    <s v="2026-06"/>
    <n v="0.55700000000000005"/>
    <n v="5.6255232073701797E-2"/>
    <n v="0.81770171954377102"/>
    <b v="0"/>
    <n v="3.5"/>
    <n v="0.17228571428571399"/>
  </r>
  <r>
    <x v="154"/>
    <s v="WT027"/>
    <x v="362"/>
    <x v="0"/>
    <x v="3"/>
    <d v="2026-01-02T00:00:00"/>
    <x v="62"/>
    <x v="0"/>
    <n v="1"/>
    <d v="2026-04-22T00:00:00"/>
    <n v="43"/>
    <n v="6"/>
    <s v="June"/>
    <s v="Thursday"/>
    <b v="0"/>
    <s v="2026-06"/>
    <n v="0.35"/>
    <n v="0.111715636980644"/>
    <n v="0.15217207241046499"/>
    <b v="0"/>
    <n v="1.5"/>
    <n v="0.24466666666666601"/>
  </r>
  <r>
    <x v="154"/>
    <s v="WT028"/>
    <x v="451"/>
    <x v="0"/>
    <x v="0"/>
    <s v="5+"/>
    <x v="62"/>
    <x v="0"/>
    <n v="0"/>
    <m/>
    <m/>
    <n v="6"/>
    <s v="June"/>
    <s v="Thursday"/>
    <b v="0"/>
    <s v="2026-06"/>
    <n v="0.84650000000000003"/>
    <n v="0.17684288881558899"/>
    <n v="0.54002736915017502"/>
    <b v="0"/>
    <n v="5.5"/>
    <n v="0.17127272727272699"/>
  </r>
  <r>
    <x v="154"/>
    <s v="WT029"/>
    <x v="1745"/>
    <x v="0"/>
    <x v="5"/>
    <d v="2026-03-04T00:00:00"/>
    <x v="62"/>
    <x v="0"/>
    <n v="0"/>
    <m/>
    <m/>
    <n v="6"/>
    <s v="June"/>
    <s v="Thursday"/>
    <b v="0"/>
    <s v="2026-06"/>
    <n v="0.57199999999999995"/>
    <n v="6.0327266740277302E-2"/>
    <n v="2.2046415690038601"/>
    <b v="0"/>
    <n v="3.5"/>
    <n v="0.20142857142857101"/>
  </r>
  <r>
    <x v="154"/>
    <s v="WT030"/>
    <x v="1859"/>
    <x v="0"/>
    <x v="0"/>
    <d v="2026-01-02T00:00:00"/>
    <x v="62"/>
    <x v="0"/>
    <n v="0"/>
    <m/>
    <m/>
    <n v="6"/>
    <s v="June"/>
    <s v="Thursday"/>
    <b v="0"/>
    <s v="2026-06"/>
    <n v="0.33300000000000002"/>
    <n v="3.5996295749046101E-2"/>
    <n v="1.9168639040262401"/>
    <b v="0"/>
    <n v="1.5"/>
    <n v="0.26800000000000002"/>
  </r>
  <r>
    <x v="154"/>
    <s v="WT031"/>
    <x v="1116"/>
    <x v="1"/>
    <x v="0"/>
    <s v="N/A"/>
    <x v="62"/>
    <x v="0"/>
    <n v="0"/>
    <m/>
    <m/>
    <n v="6"/>
    <s v="June"/>
    <s v="Thursday"/>
    <b v="0"/>
    <s v="2026-06"/>
    <n v="3.5985"/>
    <n v="1.0340036928713101"/>
    <n v="0.38539514195873897"/>
    <b v="0"/>
    <m/>
    <m/>
  </r>
  <r>
    <x v="154"/>
    <s v="WT032"/>
    <x v="2376"/>
    <x v="1"/>
    <x v="2"/>
    <s v="N/A"/>
    <x v="62"/>
    <x v="0"/>
    <n v="0"/>
    <m/>
    <m/>
    <n v="6"/>
    <s v="June"/>
    <s v="Thursday"/>
    <b v="0"/>
    <s v="2026-06"/>
    <n v="5.0069999999999997"/>
    <n v="0.71863404518887497"/>
    <n v="1.7825484453124101"/>
    <b v="0"/>
    <m/>
    <m/>
  </r>
  <r>
    <x v="154"/>
    <s v="WT033"/>
    <x v="954"/>
    <x v="0"/>
    <x v="3"/>
    <s v="5+"/>
    <x v="62"/>
    <x v="0"/>
    <n v="0"/>
    <m/>
    <m/>
    <n v="6"/>
    <s v="June"/>
    <s v="Thursday"/>
    <b v="0"/>
    <s v="2026-06"/>
    <n v="0.85199999999999998"/>
    <n v="8.9315384458377806E-2"/>
    <n v="0.77254327928415201"/>
    <b v="0"/>
    <n v="5.5"/>
    <n v="0.167454545454545"/>
  </r>
  <r>
    <x v="154"/>
    <s v="WT034"/>
    <x v="421"/>
    <x v="0"/>
    <x v="4"/>
    <d v="2026-03-04T00:00:00"/>
    <x v="62"/>
    <x v="0"/>
    <n v="0"/>
    <m/>
    <m/>
    <n v="6"/>
    <s v="June"/>
    <s v="Thursday"/>
    <b v="0"/>
    <s v="2026-06"/>
    <n v="0.565499999999999"/>
    <n v="6.2016752609805798E-2"/>
    <n v="-0.636924674991032"/>
    <b v="0"/>
    <n v="3.5"/>
    <n v="0.15028571428571399"/>
  </r>
  <r>
    <x v="154"/>
    <s v="WT035"/>
    <x v="807"/>
    <x v="0"/>
    <x v="3"/>
    <d v="2026-03-04T00:00:00"/>
    <x v="62"/>
    <x v="0"/>
    <n v="0"/>
    <m/>
    <m/>
    <n v="6"/>
    <s v="June"/>
    <s v="Thursday"/>
    <b v="0"/>
    <s v="2026-06"/>
    <n v="0.55700000000000005"/>
    <n v="5.5282835401467299E-2"/>
    <n v="1.0129726450049901"/>
    <b v="0"/>
    <n v="3.5"/>
    <n v="0.17514285714285699"/>
  </r>
  <r>
    <x v="154"/>
    <s v="WT036"/>
    <x v="1764"/>
    <x v="1"/>
    <x v="3"/>
    <s v="N/A"/>
    <x v="62"/>
    <x v="0"/>
    <n v="0"/>
    <m/>
    <m/>
    <n v="6"/>
    <s v="June"/>
    <s v="Thursday"/>
    <b v="0"/>
    <s v="2026-06"/>
    <n v="3.7749999999999999"/>
    <n v="0.47925637963555501"/>
    <n v="1.0432829300680699"/>
    <b v="0"/>
    <m/>
    <m/>
  </r>
  <r>
    <x v="154"/>
    <s v="WT037"/>
    <x v="2457"/>
    <x v="1"/>
    <x v="3"/>
    <s v="N/A"/>
    <x v="62"/>
    <x v="0"/>
    <n v="0"/>
    <m/>
    <m/>
    <n v="6"/>
    <s v="June"/>
    <s v="Thursday"/>
    <b v="0"/>
    <s v="2026-06"/>
    <n v="5.0764999999999896"/>
    <n v="0.74729540268241101"/>
    <n v="-0.48775892196262599"/>
    <b v="0"/>
    <m/>
    <m/>
  </r>
  <r>
    <x v="154"/>
    <s v="WT038"/>
    <x v="2458"/>
    <x v="1"/>
    <x v="3"/>
    <s v="N/A"/>
    <x v="62"/>
    <x v="0"/>
    <n v="0"/>
    <m/>
    <m/>
    <n v="6"/>
    <s v="June"/>
    <s v="Thursday"/>
    <b v="0"/>
    <s v="2026-06"/>
    <n v="5.6055000000000001"/>
    <n v="0.805835474860496"/>
    <n v="1.2564599494397699"/>
    <b v="0"/>
    <m/>
    <m/>
  </r>
  <r>
    <x v="154"/>
    <s v="WT039"/>
    <x v="2394"/>
    <x v="1"/>
    <x v="3"/>
    <s v="N/A"/>
    <x v="62"/>
    <x v="0"/>
    <n v="0"/>
    <m/>
    <m/>
    <n v="6"/>
    <s v="June"/>
    <s v="Thursday"/>
    <b v="0"/>
    <s v="2026-06"/>
    <n v="4.3760000000000003"/>
    <n v="0.62796728753556297"/>
    <n v="0.49365628776075898"/>
    <b v="0"/>
    <m/>
    <m/>
  </r>
  <r>
    <x v="154"/>
    <s v="WT040"/>
    <x v="562"/>
    <x v="0"/>
    <x v="1"/>
    <d v="2026-03-04T00:00:00"/>
    <x v="62"/>
    <x v="0"/>
    <n v="1"/>
    <d v="2026-05-18T00:00:00"/>
    <n v="17"/>
    <n v="6"/>
    <s v="June"/>
    <s v="Thursday"/>
    <b v="0"/>
    <s v="2026-06"/>
    <n v="0.60299999999999998"/>
    <n v="0.190282239887099"/>
    <n v="0.136639131510258"/>
    <b v="0"/>
    <n v="3.5"/>
    <n v="0.17971428571428499"/>
  </r>
  <r>
    <x v="154"/>
    <s v="WT041"/>
    <x v="480"/>
    <x v="0"/>
    <x v="0"/>
    <d v="2026-01-02T00:00:00"/>
    <x v="62"/>
    <x v="0"/>
    <n v="0"/>
    <m/>
    <m/>
    <n v="6"/>
    <s v="June"/>
    <s v="Thursday"/>
    <b v="0"/>
    <s v="2026-06"/>
    <n v="0.33350000000000002"/>
    <n v="3.5819367749139103E-2"/>
    <n v="1.21442679571152"/>
    <b v="0"/>
    <n v="1.5"/>
    <n v="0.25133333333333302"/>
  </r>
  <r>
    <x v="154"/>
    <s v="WT042"/>
    <x v="164"/>
    <x v="0"/>
    <x v="1"/>
    <d v="2026-01-02T00:00:00"/>
    <x v="62"/>
    <x v="0"/>
    <n v="0"/>
    <m/>
    <m/>
    <n v="6"/>
    <s v="June"/>
    <s v="Thursday"/>
    <b v="0"/>
    <s v="2026-06"/>
    <n v="0.33200000000000002"/>
    <n v="3.8943664617848803E-2"/>
    <n v="0.51356235208623502"/>
    <b v="0"/>
    <n v="1.5"/>
    <n v="0.234666666666666"/>
  </r>
  <r>
    <x v="154"/>
    <s v="WT043"/>
    <x v="229"/>
    <x v="0"/>
    <x v="2"/>
    <d v="2026-03-04T00:00:00"/>
    <x v="62"/>
    <x v="0"/>
    <n v="0"/>
    <m/>
    <m/>
    <n v="6"/>
    <s v="June"/>
    <s v="Thursday"/>
    <b v="0"/>
    <s v="2026-06"/>
    <n v="0.56899999999999995"/>
    <n v="5.9255637341742301E-2"/>
    <n v="1.6876031460648099E-2"/>
    <b v="0"/>
    <n v="3.5"/>
    <n v="0.16285714285714201"/>
  </r>
  <r>
    <x v="154"/>
    <s v="WT044"/>
    <x v="1039"/>
    <x v="0"/>
    <x v="2"/>
    <s v="5+"/>
    <x v="62"/>
    <x v="0"/>
    <n v="0"/>
    <m/>
    <m/>
    <n v="6"/>
    <s v="June"/>
    <s v="Thursday"/>
    <b v="0"/>
    <s v="2026-06"/>
    <n v="0.82450000000000001"/>
    <n v="7.8120823560048597E-2"/>
    <n v="0.36481950267834801"/>
    <b v="0"/>
    <n v="5.5"/>
    <n v="0.155090909090909"/>
  </r>
  <r>
    <x v="154"/>
    <s v="WT045"/>
    <x v="2459"/>
    <x v="1"/>
    <x v="4"/>
    <s v="N/A"/>
    <x v="62"/>
    <x v="0"/>
    <n v="0"/>
    <m/>
    <m/>
    <n v="6"/>
    <s v="June"/>
    <s v="Thursday"/>
    <b v="0"/>
    <s v="2026-06"/>
    <n v="4.6120000000000001"/>
    <n v="0.58590473278551403"/>
    <n v="0.25089403067480098"/>
    <b v="0"/>
    <m/>
    <m/>
  </r>
  <r>
    <x v="154"/>
    <s v="WT046"/>
    <x v="14"/>
    <x v="0"/>
    <x v="2"/>
    <d v="2026-03-04T00:00:00"/>
    <x v="62"/>
    <x v="0"/>
    <n v="0"/>
    <m/>
    <m/>
    <n v="6"/>
    <s v="June"/>
    <s v="Thursday"/>
    <b v="0"/>
    <s v="2026-06"/>
    <n v="0.57199999999999995"/>
    <n v="0.16686778113708001"/>
    <n v="-0.25169628141394801"/>
    <b v="0"/>
    <n v="3.5"/>
    <n v="0.151428571428571"/>
  </r>
  <r>
    <x v="154"/>
    <s v="WT047"/>
    <x v="1242"/>
    <x v="0"/>
    <x v="2"/>
    <d v="2026-03-04T00:00:00"/>
    <x v="62"/>
    <x v="0"/>
    <n v="0"/>
    <m/>
    <m/>
    <n v="6"/>
    <s v="June"/>
    <s v="Thursday"/>
    <b v="0"/>
    <s v="2026-06"/>
    <n v="0.57099999999999995"/>
    <n v="5.5737533590988701E-2"/>
    <n v="-0.78941419121411405"/>
    <b v="0"/>
    <n v="3.5"/>
    <n v="0.150571428571428"/>
  </r>
  <r>
    <x v="154"/>
    <s v="WT048"/>
    <x v="352"/>
    <x v="0"/>
    <x v="0"/>
    <d v="2026-01-02T00:00:00"/>
    <x v="62"/>
    <x v="0"/>
    <n v="0"/>
    <m/>
    <m/>
    <n v="6"/>
    <s v="June"/>
    <s v="Thursday"/>
    <b v="0"/>
    <s v="2026-06"/>
    <n v="0.33150000000000002"/>
    <n v="3.5650887068154002E-2"/>
    <n v="-0.182323654039068"/>
    <b v="0"/>
    <n v="1.5"/>
    <n v="0.21666666666666601"/>
  </r>
  <r>
    <x v="154"/>
    <s v="WT049"/>
    <x v="650"/>
    <x v="0"/>
    <x v="5"/>
    <d v="2026-01-02T00:00:00"/>
    <x v="62"/>
    <x v="0"/>
    <n v="0"/>
    <m/>
    <m/>
    <n v="6"/>
    <s v="June"/>
    <s v="Thursday"/>
    <b v="0"/>
    <s v="2026-06"/>
    <n v="0.32100000000000001"/>
    <n v="3.6835563022130702E-2"/>
    <n v="-0.81443033684529398"/>
    <b v="0"/>
    <n v="1.5"/>
    <n v="0.19399999999999901"/>
  </r>
  <r>
    <x v="154"/>
    <s v="WT050"/>
    <x v="523"/>
    <x v="0"/>
    <x v="2"/>
    <d v="2026-03-04T00:00:00"/>
    <x v="62"/>
    <x v="0"/>
    <n v="0"/>
    <m/>
    <m/>
    <n v="6"/>
    <s v="June"/>
    <s v="Thursday"/>
    <b v="0"/>
    <s v="2026-06"/>
    <n v="0.58299999999999996"/>
    <n v="6.3146845955513606E-2"/>
    <n v="1.14019946539726"/>
    <b v="0"/>
    <n v="3.5"/>
    <n v="0.187142857142857"/>
  </r>
  <r>
    <x v="154"/>
    <s v="WT051"/>
    <x v="322"/>
    <x v="0"/>
    <x v="3"/>
    <d v="2026-03-04T00:00:00"/>
    <x v="62"/>
    <x v="0"/>
    <n v="0"/>
    <m/>
    <m/>
    <n v="6"/>
    <s v="June"/>
    <s v="Thursday"/>
    <b v="0"/>
    <s v="2026-06"/>
    <n v="0.57349999999999901"/>
    <n v="0.124964264413907"/>
    <n v="-0.308088077664186"/>
    <b v="0"/>
    <n v="3.5"/>
    <n v="0.152857142857142"/>
  </r>
  <r>
    <x v="154"/>
    <s v="WT054"/>
    <x v="285"/>
    <x v="0"/>
    <x v="0"/>
    <d v="2026-03-04T00:00:00"/>
    <x v="62"/>
    <x v="0"/>
    <n v="0"/>
    <m/>
    <m/>
    <n v="6"/>
    <s v="June"/>
    <s v="Thursday"/>
    <b v="0"/>
    <s v="2026-06"/>
    <n v="0.57899999999999996"/>
    <n v="0.15359407758483201"/>
    <n v="-0.29298004654603699"/>
    <b v="0"/>
    <n v="3.5"/>
    <n v="0.152571428571428"/>
  </r>
  <r>
    <x v="154"/>
    <s v="WT055"/>
    <x v="263"/>
    <x v="0"/>
    <x v="0"/>
    <d v="2026-03-04T00:00:00"/>
    <x v="62"/>
    <x v="0"/>
    <n v="0"/>
    <m/>
    <m/>
    <n v="6"/>
    <s v="June"/>
    <s v="Thursday"/>
    <b v="0"/>
    <s v="2026-06"/>
    <n v="0.57199999999999995"/>
    <n v="6.5159306598070094E-2"/>
    <n v="-1.36588316614523"/>
    <b v="0"/>
    <n v="3.5"/>
    <n v="0.13799999999999901"/>
  </r>
  <r>
    <x v="154"/>
    <s v="WT056"/>
    <x v="1323"/>
    <x v="1"/>
    <x v="4"/>
    <s v="N/A"/>
    <x v="62"/>
    <x v="0"/>
    <n v="0"/>
    <m/>
    <m/>
    <n v="6"/>
    <s v="June"/>
    <s v="Thursday"/>
    <b v="0"/>
    <s v="2026-06"/>
    <n v="5.0984999999999996"/>
    <n v="0.70883873740694003"/>
    <n v="-0.80060522944332402"/>
    <b v="0"/>
    <m/>
    <m/>
  </r>
  <r>
    <x v="154"/>
    <s v="WT057"/>
    <x v="208"/>
    <x v="0"/>
    <x v="5"/>
    <d v="2026-01-02T00:00:00"/>
    <x v="62"/>
    <x v="0"/>
    <n v="0"/>
    <m/>
    <m/>
    <n v="6"/>
    <s v="June"/>
    <s v="Thursday"/>
    <b v="0"/>
    <s v="2026-06"/>
    <n v="0.33500000000000002"/>
    <n v="3.4566497155461402E-2"/>
    <n v="2.89297464970934E-2"/>
    <b v="0"/>
    <n v="1.5"/>
    <n v="0.224"/>
  </r>
  <r>
    <x v="154"/>
    <s v="WT058"/>
    <x v="521"/>
    <x v="0"/>
    <x v="5"/>
    <d v="2026-03-04T00:00:00"/>
    <x v="62"/>
    <x v="0"/>
    <n v="0"/>
    <m/>
    <m/>
    <n v="6"/>
    <s v="June"/>
    <s v="Thursday"/>
    <b v="0"/>
    <s v="2026-06"/>
    <n v="0.56799999999999995"/>
    <n v="5.0683216135028901E-2"/>
    <n v="0.37487755215416302"/>
    <b v="0"/>
    <n v="3.5"/>
    <n v="0.16771428571428501"/>
  </r>
  <r>
    <x v="154"/>
    <s v="WT059"/>
    <x v="692"/>
    <x v="0"/>
    <x v="3"/>
    <d v="2026-01-02T00:00:00"/>
    <x v="62"/>
    <x v="0"/>
    <n v="0"/>
    <m/>
    <m/>
    <n v="6"/>
    <s v="June"/>
    <s v="Thursday"/>
    <b v="0"/>
    <s v="2026-06"/>
    <n v="0.33250000000000002"/>
    <n v="3.46638804209062E-2"/>
    <n v="1.0818177175969901"/>
    <b v="0"/>
    <n v="1.5"/>
    <n v="0.24666666666666601"/>
  </r>
  <r>
    <x v="154"/>
    <s v="WT060"/>
    <x v="1574"/>
    <x v="0"/>
    <x v="2"/>
    <s v="5+"/>
    <x v="62"/>
    <x v="0"/>
    <n v="0"/>
    <m/>
    <m/>
    <n v="6"/>
    <s v="June"/>
    <s v="Thursday"/>
    <b v="0"/>
    <s v="2026-06"/>
    <n v="0.85499999999999998"/>
    <n v="0.175857346688402"/>
    <n v="-0.32412635055274103"/>
    <b v="0"/>
    <n v="5.5"/>
    <n v="0.14509090909090899"/>
  </r>
  <r>
    <x v="155"/>
    <s v="WT001"/>
    <x v="2460"/>
    <x v="0"/>
    <x v="0"/>
    <m/>
    <x v="92"/>
    <x v="0"/>
    <n v="0"/>
    <m/>
    <m/>
    <n v="6"/>
    <s v="June"/>
    <s v="Friday"/>
    <b v="0"/>
    <s v="2026-06"/>
    <n v="4.4109999999999996"/>
    <n v="1.41300465746266"/>
    <n v="0.38994917468243301"/>
    <b v="0"/>
    <m/>
    <m/>
  </r>
  <r>
    <x v="155"/>
    <s v="WT002"/>
    <x v="2461"/>
    <x v="0"/>
    <x v="1"/>
    <m/>
    <x v="92"/>
    <x v="0"/>
    <n v="0"/>
    <m/>
    <m/>
    <n v="6"/>
    <s v="June"/>
    <s v="Friday"/>
    <b v="0"/>
    <s v="2026-06"/>
    <n v="3.2629999999999999"/>
    <n v="1.2509328455923501"/>
    <n v="0.64431915976939202"/>
    <b v="0"/>
    <m/>
    <m/>
  </r>
  <r>
    <x v="155"/>
    <s v="WT003"/>
    <x v="196"/>
    <x v="1"/>
    <x v="2"/>
    <s v="N/A"/>
    <x v="92"/>
    <x v="0"/>
    <n v="1"/>
    <d v="2026-05-02T00:00:00"/>
    <n v="34"/>
    <n v="6"/>
    <s v="June"/>
    <s v="Friday"/>
    <b v="0"/>
    <s v="2026-06"/>
    <n v="0.61050000000000004"/>
    <n v="0.19219523134615901"/>
    <n v="-0.37201755474995502"/>
    <b v="0"/>
    <m/>
    <m/>
  </r>
  <r>
    <x v="155"/>
    <s v="WT004"/>
    <x v="1830"/>
    <x v="1"/>
    <x v="3"/>
    <s v="N/A"/>
    <x v="92"/>
    <x v="0"/>
    <n v="0"/>
    <m/>
    <m/>
    <n v="6"/>
    <s v="June"/>
    <s v="Friday"/>
    <b v="0"/>
    <s v="2026-06"/>
    <n v="4.6630000000000003"/>
    <n v="0.66104543144245298"/>
    <n v="1.0029567840039"/>
    <b v="0"/>
    <m/>
    <m/>
  </r>
  <r>
    <x v="155"/>
    <s v="WT005"/>
    <x v="520"/>
    <x v="0"/>
    <x v="4"/>
    <d v="2026-01-02T00:00:00"/>
    <x v="92"/>
    <x v="0"/>
    <n v="0"/>
    <m/>
    <m/>
    <n v="6"/>
    <s v="June"/>
    <s v="Friday"/>
    <b v="0"/>
    <s v="2026-06"/>
    <n v="0.33200000000000002"/>
    <n v="3.3367680607070502E-2"/>
    <n v="1.10885741312687"/>
    <b v="0"/>
    <n v="1.5"/>
    <n v="0.246"/>
  </r>
  <r>
    <x v="155"/>
    <s v="WT006"/>
    <x v="223"/>
    <x v="0"/>
    <x v="2"/>
    <d v="2026-01-02T00:00:00"/>
    <x v="92"/>
    <x v="0"/>
    <n v="1"/>
    <d v="2026-05-10T00:00:00"/>
    <n v="26"/>
    <n v="6"/>
    <s v="June"/>
    <s v="Friday"/>
    <b v="0"/>
    <s v="2026-06"/>
    <n v="0.35199999999999998"/>
    <n v="0.10898625494181299"/>
    <n v="0.100930158632139"/>
    <b v="0"/>
    <n v="1.5"/>
    <n v="0.24199999999999999"/>
  </r>
  <r>
    <x v="155"/>
    <s v="WT007"/>
    <x v="2042"/>
    <x v="1"/>
    <x v="3"/>
    <s v="N/A"/>
    <x v="92"/>
    <x v="0"/>
    <n v="0"/>
    <m/>
    <m/>
    <n v="6"/>
    <s v="June"/>
    <s v="Friday"/>
    <b v="0"/>
    <s v="2026-06"/>
    <n v="5.5274999999999999"/>
    <n v="0.73321921574179705"/>
    <n v="0.47257353948293002"/>
    <b v="0"/>
    <m/>
    <m/>
  </r>
  <r>
    <x v="155"/>
    <s v="WT008"/>
    <x v="1669"/>
    <x v="1"/>
    <x v="4"/>
    <s v="N/A"/>
    <x v="92"/>
    <x v="0"/>
    <n v="0"/>
    <m/>
    <m/>
    <n v="6"/>
    <s v="June"/>
    <s v="Friday"/>
    <b v="0"/>
    <s v="2026-06"/>
    <n v="3.21999999999999"/>
    <n v="0.42810055561081101"/>
    <n v="2.23779200340707"/>
    <b v="0"/>
    <m/>
    <m/>
  </r>
  <r>
    <x v="155"/>
    <s v="WT009"/>
    <x v="2462"/>
    <x v="1"/>
    <x v="0"/>
    <s v="N/A"/>
    <x v="92"/>
    <x v="0"/>
    <n v="0"/>
    <m/>
    <m/>
    <n v="6"/>
    <s v="June"/>
    <s v="Friday"/>
    <b v="0"/>
    <s v="2026-06"/>
    <n v="4.4960000000000004"/>
    <n v="0.64003981739216298"/>
    <n v="1.37178965455212"/>
    <b v="0"/>
    <m/>
    <m/>
  </r>
  <r>
    <x v="155"/>
    <s v="WT010"/>
    <x v="2463"/>
    <x v="1"/>
    <x v="0"/>
    <s v="N/A"/>
    <x v="92"/>
    <x v="0"/>
    <n v="0"/>
    <m/>
    <m/>
    <n v="6"/>
    <s v="June"/>
    <s v="Friday"/>
    <b v="0"/>
    <s v="2026-06"/>
    <n v="4.2080000000000002"/>
    <n v="0.60796675715394199"/>
    <n v="0.78458237130096697"/>
    <b v="0"/>
    <m/>
    <m/>
  </r>
  <r>
    <x v="155"/>
    <s v="WT011"/>
    <x v="202"/>
    <x v="0"/>
    <x v="2"/>
    <d v="2026-03-04T00:00:00"/>
    <x v="92"/>
    <x v="0"/>
    <n v="0"/>
    <m/>
    <m/>
    <n v="6"/>
    <s v="June"/>
    <s v="Friday"/>
    <b v="0"/>
    <s v="2026-06"/>
    <n v="0.56799999999999995"/>
    <n v="5.8313487284361198E-2"/>
    <n v="-6.85947657442319E-2"/>
    <b v="0"/>
    <n v="3.5"/>
    <n v="0.161142857142857"/>
  </r>
  <r>
    <x v="155"/>
    <s v="WT012"/>
    <x v="1346"/>
    <x v="0"/>
    <x v="1"/>
    <s v="5+"/>
    <x v="92"/>
    <x v="0"/>
    <n v="0"/>
    <m/>
    <m/>
    <n v="6"/>
    <s v="June"/>
    <s v="Friday"/>
    <b v="0"/>
    <s v="2026-06"/>
    <n v="0.84799999999999998"/>
    <n v="8.6664946812934407E-2"/>
    <n v="1.3038720284904699"/>
    <b v="0"/>
    <n v="5.5"/>
    <n v="0.17472727272727201"/>
  </r>
  <r>
    <x v="155"/>
    <s v="WT013"/>
    <x v="382"/>
    <x v="0"/>
    <x v="0"/>
    <d v="2026-03-04T00:00:00"/>
    <x v="92"/>
    <x v="0"/>
    <n v="0"/>
    <m/>
    <m/>
    <n v="6"/>
    <s v="June"/>
    <s v="Friday"/>
    <b v="0"/>
    <s v="2026-06"/>
    <n v="0.565499999999999"/>
    <n v="5.8504765121308103E-2"/>
    <n v="0.16237993572492801"/>
    <b v="0"/>
    <n v="3.5"/>
    <n v="0.16428571428571401"/>
  </r>
  <r>
    <x v="155"/>
    <s v="WT014"/>
    <x v="2063"/>
    <x v="0"/>
    <x v="2"/>
    <d v="2026-01-02T00:00:00"/>
    <x v="92"/>
    <x v="0"/>
    <n v="0"/>
    <m/>
    <m/>
    <n v="6"/>
    <s v="June"/>
    <s v="Friday"/>
    <b v="0"/>
    <s v="2026-06"/>
    <n v="0.32800000000000001"/>
    <n v="3.5447156445363399E-2"/>
    <n v="1.89013750942958"/>
    <b v="0"/>
    <n v="1.5"/>
    <n v="0.26333333333333298"/>
  </r>
  <r>
    <x v="155"/>
    <s v="WT015"/>
    <x v="382"/>
    <x v="0"/>
    <x v="2"/>
    <d v="2026-03-04T00:00:00"/>
    <x v="92"/>
    <x v="0"/>
    <n v="0"/>
    <m/>
    <m/>
    <n v="6"/>
    <s v="June"/>
    <s v="Friday"/>
    <b v="0"/>
    <s v="2026-06"/>
    <n v="0.56399999999999995"/>
    <n v="6.0259716075148698E-2"/>
    <n v="0.18254317670999501"/>
    <b v="0"/>
    <n v="3.5"/>
    <n v="0.16428571428571401"/>
  </r>
  <r>
    <x v="155"/>
    <s v="WT016"/>
    <x v="2029"/>
    <x v="0"/>
    <x v="4"/>
    <s v="5+"/>
    <x v="92"/>
    <x v="0"/>
    <n v="0"/>
    <m/>
    <m/>
    <n v="6"/>
    <s v="June"/>
    <s v="Friday"/>
    <b v="0"/>
    <s v="2026-06"/>
    <n v="0.85199999999999998"/>
    <n v="9.2737859028756697E-2"/>
    <n v="0.45288947189277201"/>
    <b v="0"/>
    <n v="5.5"/>
    <n v="0.16254545454545399"/>
  </r>
  <r>
    <x v="155"/>
    <s v="WT017"/>
    <x v="208"/>
    <x v="0"/>
    <x v="5"/>
    <d v="2026-01-02T00:00:00"/>
    <x v="92"/>
    <x v="0"/>
    <n v="0"/>
    <m/>
    <m/>
    <n v="6"/>
    <s v="June"/>
    <s v="Friday"/>
    <b v="0"/>
    <s v="2026-06"/>
    <n v="0.32900000000000001"/>
    <n v="3.3217966261487902E-2"/>
    <n v="0.210729336796142"/>
    <b v="0"/>
    <n v="1.5"/>
    <n v="0.224"/>
  </r>
  <r>
    <x v="155"/>
    <s v="WT018"/>
    <x v="152"/>
    <x v="0"/>
    <x v="0"/>
    <d v="2026-01-02T00:00:00"/>
    <x v="92"/>
    <x v="0"/>
    <n v="0"/>
    <m/>
    <m/>
    <n v="6"/>
    <s v="June"/>
    <s v="Friday"/>
    <b v="0"/>
    <s v="2026-06"/>
    <n v="0.33300000000000002"/>
    <n v="3.29272246056522E-2"/>
    <n v="0"/>
    <b v="0"/>
    <n v="1.5"/>
    <n v="0.222"/>
  </r>
  <r>
    <x v="155"/>
    <s v="WT019"/>
    <x v="621"/>
    <x v="0"/>
    <x v="3"/>
    <d v="2026-03-04T00:00:00"/>
    <x v="92"/>
    <x v="0"/>
    <n v="0"/>
    <m/>
    <m/>
    <n v="6"/>
    <s v="June"/>
    <s v="Friday"/>
    <b v="0"/>
    <s v="2026-06"/>
    <n v="0.563499999999999"/>
    <n v="5.7036535492671597E-2"/>
    <n v="0.44708185340739098"/>
    <b v="0"/>
    <n v="3.5"/>
    <n v="0.16828571428571401"/>
  </r>
  <r>
    <x v="155"/>
    <s v="WT020"/>
    <x v="387"/>
    <x v="0"/>
    <x v="4"/>
    <d v="2026-03-04T00:00:00"/>
    <x v="92"/>
    <x v="0"/>
    <n v="1"/>
    <d v="2026-04-15T00:00:00"/>
    <n v="51"/>
    <n v="6"/>
    <s v="June"/>
    <s v="Friday"/>
    <b v="0"/>
    <s v="2026-06"/>
    <n v="0.59650000000000003"/>
    <n v="0.18879851705840001"/>
    <n v="1.32416294309484E-2"/>
    <b v="0"/>
    <n v="3.5"/>
    <n v="0.17114285714285701"/>
  </r>
  <r>
    <x v="155"/>
    <s v="WT021"/>
    <x v="1075"/>
    <x v="0"/>
    <x v="4"/>
    <s v="5+"/>
    <x v="92"/>
    <x v="0"/>
    <n v="0"/>
    <m/>
    <m/>
    <n v="6"/>
    <s v="June"/>
    <s v="Friday"/>
    <b v="0"/>
    <s v="2026-06"/>
    <n v="0.83349999999999902"/>
    <n v="7.8281209266611307E-2"/>
    <n v="0.35129758798615501"/>
    <b v="0"/>
    <n v="5.5"/>
    <n v="0.15654545454545399"/>
  </r>
  <r>
    <x v="155"/>
    <s v="WT022"/>
    <x v="420"/>
    <x v="0"/>
    <x v="0"/>
    <d v="2026-01-02T00:00:00"/>
    <x v="92"/>
    <x v="0"/>
    <n v="0"/>
    <m/>
    <m/>
    <n v="6"/>
    <s v="June"/>
    <s v="Friday"/>
    <b v="0"/>
    <s v="2026-06"/>
    <n v="0.33200000000000002"/>
    <n v="3.3225165701300498E-2"/>
    <n v="-0.662148691680982"/>
    <b v="0"/>
    <n v="1.5"/>
    <n v="0.206666666666666"/>
  </r>
  <r>
    <x v="155"/>
    <s v="WT023"/>
    <x v="1081"/>
    <x v="0"/>
    <x v="3"/>
    <d v="2026-01-02T00:00:00"/>
    <x v="92"/>
    <x v="0"/>
    <n v="0"/>
    <m/>
    <m/>
    <n v="6"/>
    <s v="June"/>
    <s v="Friday"/>
    <b v="0"/>
    <s v="2026-06"/>
    <n v="0.32500000000000001"/>
    <n v="3.6786353604358203E-2"/>
    <n v="1.4407516594338601"/>
    <b v="0"/>
    <n v="1.5"/>
    <n v="0.252"/>
  </r>
  <r>
    <x v="155"/>
    <s v="WT024"/>
    <x v="365"/>
    <x v="0"/>
    <x v="1"/>
    <d v="2026-03-04T00:00:00"/>
    <x v="92"/>
    <x v="0"/>
    <n v="0"/>
    <m/>
    <m/>
    <n v="6"/>
    <s v="June"/>
    <s v="Friday"/>
    <b v="0"/>
    <s v="2026-06"/>
    <n v="0.56299999999999994"/>
    <n v="6.1561098231894103E-2"/>
    <n v="1.0071295311602799"/>
    <b v="0"/>
    <n v="3.5"/>
    <n v="0.17857142857142799"/>
  </r>
  <r>
    <x v="155"/>
    <s v="WT025"/>
    <x v="829"/>
    <x v="0"/>
    <x v="4"/>
    <s v="5+"/>
    <x v="92"/>
    <x v="0"/>
    <n v="0"/>
    <m/>
    <m/>
    <n v="6"/>
    <s v="June"/>
    <s v="Friday"/>
    <b v="0"/>
    <s v="2026-06"/>
    <n v="0.84399999999999997"/>
    <n v="8.8208623631893704E-2"/>
    <n v="0.396786601569248"/>
    <b v="0"/>
    <n v="5.5"/>
    <n v="0.159818181818181"/>
  </r>
  <r>
    <x v="155"/>
    <s v="WT026"/>
    <x v="63"/>
    <x v="0"/>
    <x v="4"/>
    <d v="2026-03-04T00:00:00"/>
    <x v="92"/>
    <x v="0"/>
    <n v="0"/>
    <m/>
    <m/>
    <n v="6"/>
    <s v="June"/>
    <s v="Friday"/>
    <b v="0"/>
    <s v="2026-06"/>
    <n v="0.55700000000000005"/>
    <n v="5.6255232073701797E-2"/>
    <n v="1.19100033063984"/>
    <b v="0"/>
    <n v="3.5"/>
    <n v="0.17828571428571399"/>
  </r>
  <r>
    <x v="155"/>
    <s v="WT027"/>
    <x v="329"/>
    <x v="0"/>
    <x v="3"/>
    <d v="2026-01-02T00:00:00"/>
    <x v="92"/>
    <x v="0"/>
    <n v="1"/>
    <d v="2026-04-22T00:00:00"/>
    <n v="44"/>
    <n v="6"/>
    <s v="June"/>
    <s v="Friday"/>
    <b v="0"/>
    <s v="2026-06"/>
    <n v="0.35"/>
    <n v="0.111715636980644"/>
    <n v="-0.16112337078755101"/>
    <b v="0"/>
    <n v="1.5"/>
    <n v="0.22133333333333299"/>
  </r>
  <r>
    <x v="155"/>
    <s v="WT028"/>
    <x v="696"/>
    <x v="0"/>
    <x v="0"/>
    <s v="5+"/>
    <x v="92"/>
    <x v="0"/>
    <n v="0"/>
    <m/>
    <m/>
    <n v="6"/>
    <s v="June"/>
    <s v="Friday"/>
    <b v="0"/>
    <s v="2026-06"/>
    <n v="0.84650000000000003"/>
    <n v="0.17684288881558899"/>
    <n v="-0.69270526409315702"/>
    <b v="0"/>
    <n v="5.5"/>
    <n v="0.131636363636363"/>
  </r>
  <r>
    <x v="155"/>
    <s v="WT029"/>
    <x v="426"/>
    <x v="0"/>
    <x v="5"/>
    <d v="2026-03-04T00:00:00"/>
    <x v="92"/>
    <x v="0"/>
    <n v="0"/>
    <m/>
    <m/>
    <n v="6"/>
    <s v="June"/>
    <s v="Friday"/>
    <b v="0"/>
    <s v="2026-06"/>
    <n v="0.57199999999999995"/>
    <n v="6.0327266740277302E-2"/>
    <n v="0.53044007675281102"/>
    <b v="0"/>
    <n v="3.5"/>
    <n v="0.17257142857142799"/>
  </r>
  <r>
    <x v="155"/>
    <s v="WT030"/>
    <x v="520"/>
    <x v="0"/>
    <x v="0"/>
    <d v="2026-01-02T00:00:00"/>
    <x v="92"/>
    <x v="0"/>
    <n v="0"/>
    <m/>
    <m/>
    <n v="6"/>
    <s v="June"/>
    <s v="Friday"/>
    <b v="0"/>
    <s v="2026-06"/>
    <n v="0.33300000000000002"/>
    <n v="3.5996295749046101E-2"/>
    <n v="1.0001029064484701"/>
    <b v="0"/>
    <n v="1.5"/>
    <n v="0.246"/>
  </r>
  <r>
    <x v="155"/>
    <s v="WT031"/>
    <x v="2253"/>
    <x v="1"/>
    <x v="0"/>
    <s v="N/A"/>
    <x v="92"/>
    <x v="0"/>
    <n v="0"/>
    <m/>
    <m/>
    <n v="6"/>
    <s v="June"/>
    <s v="Friday"/>
    <b v="0"/>
    <s v="2026-06"/>
    <n v="3.5985"/>
    <n v="1.0340036928713101"/>
    <n v="0.76643826851267505"/>
    <b v="0"/>
    <m/>
    <m/>
  </r>
  <r>
    <x v="155"/>
    <s v="WT032"/>
    <x v="458"/>
    <x v="1"/>
    <x v="2"/>
    <s v="N/A"/>
    <x v="92"/>
    <x v="0"/>
    <n v="0"/>
    <m/>
    <m/>
    <n v="6"/>
    <s v="June"/>
    <s v="Friday"/>
    <b v="0"/>
    <s v="2026-06"/>
    <n v="5.0069999999999997"/>
    <n v="0.71863404518887497"/>
    <n v="0.71385429542956103"/>
    <b v="0"/>
    <m/>
    <m/>
  </r>
  <r>
    <x v="155"/>
    <s v="WT033"/>
    <x v="1840"/>
    <x v="0"/>
    <x v="3"/>
    <s v="5+"/>
    <x v="92"/>
    <x v="0"/>
    <n v="0"/>
    <m/>
    <m/>
    <n v="6"/>
    <s v="June"/>
    <s v="Friday"/>
    <b v="0"/>
    <s v="2026-06"/>
    <n v="0.85199999999999998"/>
    <n v="8.9315384458377806E-2"/>
    <n v="-0.27990698524788099"/>
    <b v="0"/>
    <n v="5.5"/>
    <n v="0.15036363636363601"/>
  </r>
  <r>
    <x v="155"/>
    <s v="WT034"/>
    <x v="82"/>
    <x v="0"/>
    <x v="4"/>
    <d v="2026-03-04T00:00:00"/>
    <x v="92"/>
    <x v="0"/>
    <n v="0"/>
    <m/>
    <m/>
    <n v="6"/>
    <s v="June"/>
    <s v="Friday"/>
    <b v="0"/>
    <s v="2026-06"/>
    <n v="0.565499999999999"/>
    <n v="6.2016752609805798E-2"/>
    <n v="-0.13705974018794101"/>
    <b v="0"/>
    <n v="3.5"/>
    <n v="0.159142857142857"/>
  </r>
  <r>
    <x v="155"/>
    <s v="WT035"/>
    <x v="207"/>
    <x v="0"/>
    <x v="3"/>
    <d v="2026-03-04T00:00:00"/>
    <x v="92"/>
    <x v="0"/>
    <n v="0"/>
    <m/>
    <m/>
    <n v="6"/>
    <s v="June"/>
    <s v="Friday"/>
    <b v="0"/>
    <s v="2026-06"/>
    <n v="0.55700000000000005"/>
    <n v="5.5282835401467299E-2"/>
    <n v="0.10853278339338999"/>
    <b v="0"/>
    <n v="3.5"/>
    <n v="0.160857142857142"/>
  </r>
  <r>
    <x v="155"/>
    <s v="WT036"/>
    <x v="2464"/>
    <x v="1"/>
    <x v="3"/>
    <s v="N/A"/>
    <x v="92"/>
    <x v="0"/>
    <n v="0"/>
    <m/>
    <m/>
    <n v="6"/>
    <s v="June"/>
    <s v="Friday"/>
    <b v="0"/>
    <s v="2026-06"/>
    <n v="3.7749999999999999"/>
    <n v="0.47925637963555501"/>
    <n v="1.09336051071134"/>
    <b v="0"/>
    <m/>
    <m/>
  </r>
  <r>
    <x v="155"/>
    <s v="WT037"/>
    <x v="2465"/>
    <x v="1"/>
    <x v="3"/>
    <s v="N/A"/>
    <x v="92"/>
    <x v="0"/>
    <n v="0"/>
    <m/>
    <m/>
    <n v="6"/>
    <s v="June"/>
    <s v="Friday"/>
    <b v="0"/>
    <s v="2026-06"/>
    <n v="5.0764999999999896"/>
    <n v="0.74729540268241101"/>
    <n v="0.50247866995052504"/>
    <b v="0"/>
    <m/>
    <m/>
  </r>
  <r>
    <x v="155"/>
    <s v="WT038"/>
    <x v="2466"/>
    <x v="1"/>
    <x v="3"/>
    <s v="N/A"/>
    <x v="92"/>
    <x v="0"/>
    <n v="0"/>
    <m/>
    <m/>
    <n v="6"/>
    <s v="June"/>
    <s v="Friday"/>
    <b v="0"/>
    <s v="2026-06"/>
    <n v="5.6055000000000001"/>
    <n v="0.805835474860496"/>
    <n v="2.23680894702736"/>
    <b v="0"/>
    <m/>
    <m/>
  </r>
  <r>
    <x v="155"/>
    <s v="WT039"/>
    <x v="1567"/>
    <x v="1"/>
    <x v="3"/>
    <s v="N/A"/>
    <x v="92"/>
    <x v="0"/>
    <n v="0"/>
    <m/>
    <m/>
    <n v="6"/>
    <s v="June"/>
    <s v="Friday"/>
    <b v="0"/>
    <s v="2026-06"/>
    <n v="4.3760000000000003"/>
    <n v="0.62796728753556297"/>
    <n v="1.179997771712"/>
    <b v="0"/>
    <m/>
    <m/>
  </r>
  <r>
    <x v="155"/>
    <s v="WT040"/>
    <x v="744"/>
    <x v="0"/>
    <x v="1"/>
    <d v="2026-03-04T00:00:00"/>
    <x v="92"/>
    <x v="0"/>
    <n v="1"/>
    <d v="2026-05-18T00:00:00"/>
    <n v="18"/>
    <n v="6"/>
    <s v="June"/>
    <s v="Friday"/>
    <b v="0"/>
    <s v="2026-06"/>
    <n v="0.60299999999999998"/>
    <n v="0.190282239887099"/>
    <n v="-0.34685317998757897"/>
    <b v="0"/>
    <n v="3.5"/>
    <n v="0.153428571428571"/>
  </r>
  <r>
    <x v="155"/>
    <s v="WT041"/>
    <x v="203"/>
    <x v="0"/>
    <x v="0"/>
    <d v="2026-01-02T00:00:00"/>
    <x v="92"/>
    <x v="0"/>
    <n v="0"/>
    <m/>
    <m/>
    <n v="6"/>
    <s v="June"/>
    <s v="Friday"/>
    <b v="0"/>
    <s v="2026-06"/>
    <n v="0.33350000000000002"/>
    <n v="3.5819367749139103E-2"/>
    <n v="0.90733036461206096"/>
    <b v="0"/>
    <n v="1.5"/>
    <n v="0.24399999999999999"/>
  </r>
  <r>
    <x v="155"/>
    <s v="WT042"/>
    <x v="111"/>
    <x v="0"/>
    <x v="1"/>
    <d v="2026-01-02T00:00:00"/>
    <x v="92"/>
    <x v="0"/>
    <n v="0"/>
    <m/>
    <m/>
    <n v="6"/>
    <s v="June"/>
    <s v="Friday"/>
    <b v="0"/>
    <s v="2026-06"/>
    <n v="0.33200000000000002"/>
    <n v="3.8943664617848803E-2"/>
    <n v="0.59059670489917104"/>
    <b v="0"/>
    <n v="1.5"/>
    <n v="0.236666666666666"/>
  </r>
  <r>
    <x v="155"/>
    <s v="WT043"/>
    <x v="540"/>
    <x v="0"/>
    <x v="2"/>
    <d v="2026-03-04T00:00:00"/>
    <x v="92"/>
    <x v="0"/>
    <n v="0"/>
    <m/>
    <m/>
    <n v="6"/>
    <s v="June"/>
    <s v="Friday"/>
    <b v="0"/>
    <s v="2026-06"/>
    <n v="0.56899999999999995"/>
    <n v="5.9255637341742301E-2"/>
    <n v="0.91130569887499902"/>
    <b v="0"/>
    <n v="3.5"/>
    <n v="0.17799999999999999"/>
  </r>
  <r>
    <x v="155"/>
    <s v="WT044"/>
    <x v="1245"/>
    <x v="0"/>
    <x v="2"/>
    <s v="5+"/>
    <x v="92"/>
    <x v="0"/>
    <n v="0"/>
    <m/>
    <m/>
    <n v="6"/>
    <s v="June"/>
    <s v="Friday"/>
    <b v="0"/>
    <s v="2026-06"/>
    <n v="0.82450000000000001"/>
    <n v="7.8120823560048597E-2"/>
    <n v="5.7603079370265001E-2"/>
    <b v="0"/>
    <n v="5.5"/>
    <n v="0.15072727272727199"/>
  </r>
  <r>
    <x v="155"/>
    <s v="WT045"/>
    <x v="2467"/>
    <x v="1"/>
    <x v="4"/>
    <s v="N/A"/>
    <x v="92"/>
    <x v="0"/>
    <n v="0"/>
    <m/>
    <m/>
    <n v="6"/>
    <s v="June"/>
    <s v="Friday"/>
    <b v="0"/>
    <s v="2026-06"/>
    <n v="4.6120000000000001"/>
    <n v="0.58590473278551403"/>
    <n v="2.1471067386999998"/>
    <b v="0"/>
    <m/>
    <m/>
  </r>
  <r>
    <x v="155"/>
    <s v="WT046"/>
    <x v="251"/>
    <x v="0"/>
    <x v="2"/>
    <d v="2026-03-04T00:00:00"/>
    <x v="92"/>
    <x v="0"/>
    <n v="0"/>
    <m/>
    <m/>
    <n v="6"/>
    <s v="June"/>
    <s v="Friday"/>
    <b v="0"/>
    <s v="2026-06"/>
    <n v="0.57199999999999995"/>
    <n v="0.16686778113708001"/>
    <n v="-0.28765289304451302"/>
    <b v="0"/>
    <n v="3.5"/>
    <n v="0.14971428571428499"/>
  </r>
  <r>
    <x v="155"/>
    <s v="WT047"/>
    <x v="621"/>
    <x v="0"/>
    <x v="2"/>
    <d v="2026-03-04T00:00:00"/>
    <x v="92"/>
    <x v="0"/>
    <n v="0"/>
    <m/>
    <m/>
    <n v="6"/>
    <s v="June"/>
    <s v="Friday"/>
    <b v="0"/>
    <s v="2026-06"/>
    <n v="0.57099999999999995"/>
    <n v="5.5737533590988701E-2"/>
    <n v="0.32294216913304702"/>
    <b v="0"/>
    <n v="3.5"/>
    <n v="0.16828571428571401"/>
  </r>
  <r>
    <x v="155"/>
    <s v="WT048"/>
    <x v="479"/>
    <x v="0"/>
    <x v="0"/>
    <d v="2026-01-02T00:00:00"/>
    <x v="92"/>
    <x v="0"/>
    <n v="0"/>
    <m/>
    <m/>
    <n v="6"/>
    <s v="June"/>
    <s v="Friday"/>
    <b v="0"/>
    <s v="2026-06"/>
    <n v="0.33150000000000002"/>
    <n v="3.5650887068154002E-2"/>
    <n v="1.4165145429189101"/>
    <b v="0"/>
    <n v="1.5"/>
    <n v="0.25466666666666599"/>
  </r>
  <r>
    <x v="155"/>
    <s v="WT049"/>
    <x v="120"/>
    <x v="0"/>
    <x v="5"/>
    <d v="2026-01-02T00:00:00"/>
    <x v="92"/>
    <x v="0"/>
    <n v="0"/>
    <m/>
    <m/>
    <n v="6"/>
    <s v="June"/>
    <s v="Friday"/>
    <b v="0"/>
    <s v="2026-06"/>
    <n v="0.32100000000000001"/>
    <n v="3.6835563022130702E-2"/>
    <n v="0.48865820210717598"/>
    <b v="0"/>
    <n v="1.5"/>
    <n v="0.22600000000000001"/>
  </r>
  <r>
    <x v="155"/>
    <s v="WT050"/>
    <x v="245"/>
    <x v="0"/>
    <x v="2"/>
    <d v="2026-03-04T00:00:00"/>
    <x v="92"/>
    <x v="0"/>
    <n v="0"/>
    <m/>
    <m/>
    <n v="6"/>
    <s v="June"/>
    <s v="Friday"/>
    <b v="0"/>
    <s v="2026-06"/>
    <n v="0.58299999999999996"/>
    <n v="6.3146845955513606E-2"/>
    <n v="0.364230384779681"/>
    <b v="0"/>
    <n v="3.5"/>
    <n v="0.17314285714285699"/>
  </r>
  <r>
    <x v="155"/>
    <s v="WT051"/>
    <x v="82"/>
    <x v="0"/>
    <x v="3"/>
    <d v="2026-03-04T00:00:00"/>
    <x v="92"/>
    <x v="0"/>
    <n v="0"/>
    <m/>
    <m/>
    <n v="6"/>
    <s v="June"/>
    <s v="Friday"/>
    <b v="0"/>
    <s v="2026-06"/>
    <n v="0.57349999999999901"/>
    <n v="0.124964264413907"/>
    <n v="-0.13203774757036399"/>
    <b v="0"/>
    <n v="3.5"/>
    <n v="0.159142857142857"/>
  </r>
  <r>
    <x v="155"/>
    <s v="WT052"/>
    <x v="633"/>
    <x v="0"/>
    <x v="2"/>
    <d v="2026-03-04T00:00:00"/>
    <x v="92"/>
    <x v="0"/>
    <n v="0"/>
    <m/>
    <m/>
    <n v="6"/>
    <s v="June"/>
    <s v="Friday"/>
    <b v="0"/>
    <s v="2026-06"/>
    <n v="0.57499999999999996"/>
    <n v="5.6805418618434501E-2"/>
    <n v="0.68655422226469998"/>
    <b v="0"/>
    <n v="3.5"/>
    <n v="0.17542857142857099"/>
  </r>
  <r>
    <x v="155"/>
    <s v="WT053"/>
    <x v="27"/>
    <x v="0"/>
    <x v="0"/>
    <d v="2026-01-02T00:00:00"/>
    <x v="92"/>
    <x v="0"/>
    <n v="0"/>
    <m/>
    <m/>
    <n v="6"/>
    <s v="June"/>
    <s v="Friday"/>
    <b v="0"/>
    <s v="2026-06"/>
    <n v="0.33200000000000002"/>
    <n v="3.0895268362339301E-2"/>
    <n v="-0.84155281304154095"/>
    <b v="0"/>
    <n v="1.5"/>
    <n v="0.20399999999999999"/>
  </r>
  <r>
    <x v="155"/>
    <s v="WT054"/>
    <x v="402"/>
    <x v="0"/>
    <x v="0"/>
    <d v="2026-03-04T00:00:00"/>
    <x v="92"/>
    <x v="0"/>
    <n v="0"/>
    <m/>
    <m/>
    <n v="6"/>
    <s v="June"/>
    <s v="Friday"/>
    <b v="0"/>
    <s v="2026-06"/>
    <n v="0.57899999999999996"/>
    <n v="0.15359407758483201"/>
    <n v="8.4638680113299697E-2"/>
    <b v="0"/>
    <n v="3.5"/>
    <n v="0.16914285714285701"/>
  </r>
  <r>
    <x v="155"/>
    <s v="WT055"/>
    <x v="649"/>
    <x v="0"/>
    <x v="0"/>
    <d v="2026-03-04T00:00:00"/>
    <x v="92"/>
    <x v="0"/>
    <n v="0"/>
    <m/>
    <m/>
    <n v="6"/>
    <s v="June"/>
    <s v="Friday"/>
    <b v="0"/>
    <s v="2026-06"/>
    <n v="0.57199999999999995"/>
    <n v="6.5159306598070094E-2"/>
    <n v="1.1356781381432199"/>
    <b v="0"/>
    <n v="3.5"/>
    <n v="0.184571428571428"/>
  </r>
  <r>
    <x v="155"/>
    <s v="WT056"/>
    <x v="2468"/>
    <x v="1"/>
    <x v="4"/>
    <s v="N/A"/>
    <x v="92"/>
    <x v="0"/>
    <n v="0"/>
    <m/>
    <m/>
    <n v="6"/>
    <s v="June"/>
    <s v="Friday"/>
    <b v="0"/>
    <s v="2026-06"/>
    <n v="5.0984999999999996"/>
    <n v="0.70883873740694003"/>
    <n v="0.79919447132976795"/>
    <b v="0"/>
    <m/>
    <m/>
  </r>
  <r>
    <x v="155"/>
    <s v="WT057"/>
    <x v="127"/>
    <x v="0"/>
    <x v="5"/>
    <d v="2026-01-02T00:00:00"/>
    <x v="92"/>
    <x v="0"/>
    <n v="0"/>
    <m/>
    <m/>
    <n v="6"/>
    <s v="June"/>
    <s v="Friday"/>
    <b v="0"/>
    <s v="2026-06"/>
    <n v="0.33500000000000002"/>
    <n v="3.4566497155461402E-2"/>
    <n v="0.26036771847383899"/>
    <b v="0"/>
    <n v="1.5"/>
    <n v="0.229333333333333"/>
  </r>
  <r>
    <x v="155"/>
    <s v="WT058"/>
    <x v="521"/>
    <x v="0"/>
    <x v="5"/>
    <d v="2026-03-04T00:00:00"/>
    <x v="92"/>
    <x v="0"/>
    <n v="0"/>
    <m/>
    <m/>
    <n v="6"/>
    <s v="June"/>
    <s v="Friday"/>
    <b v="0"/>
    <s v="2026-06"/>
    <n v="0.56799999999999995"/>
    <n v="5.0683216135028901E-2"/>
    <n v="0.37487755215416302"/>
    <b v="0"/>
    <n v="3.5"/>
    <n v="0.16771428571428501"/>
  </r>
  <r>
    <x v="155"/>
    <s v="WT059"/>
    <x v="72"/>
    <x v="0"/>
    <x v="3"/>
    <d v="2026-01-02T00:00:00"/>
    <x v="92"/>
    <x v="0"/>
    <n v="0"/>
    <m/>
    <m/>
    <n v="6"/>
    <s v="June"/>
    <s v="Friday"/>
    <b v="0"/>
    <s v="2026-06"/>
    <n v="0.33250000000000002"/>
    <n v="3.46638804209062E-2"/>
    <n v="0.50484826821192996"/>
    <b v="0"/>
    <n v="1.5"/>
    <n v="0.233333333333333"/>
  </r>
  <r>
    <x v="155"/>
    <s v="WT060"/>
    <x v="808"/>
    <x v="0"/>
    <x v="2"/>
    <s v="5+"/>
    <x v="92"/>
    <x v="0"/>
    <n v="0"/>
    <m/>
    <m/>
    <n v="6"/>
    <s v="June"/>
    <s v="Friday"/>
    <b v="0"/>
    <s v="2026-06"/>
    <n v="0.85499999999999998"/>
    <n v="0.175857346688402"/>
    <n v="0.42079561299829599"/>
    <b v="0"/>
    <n v="5.5"/>
    <n v="0.16890909090909001"/>
  </r>
  <r>
    <x v="156"/>
    <s v="WT001"/>
    <x v="2469"/>
    <x v="0"/>
    <x v="0"/>
    <m/>
    <x v="48"/>
    <x v="27"/>
    <n v="0"/>
    <m/>
    <m/>
    <n v="6"/>
    <s v="June"/>
    <s v="Saturday"/>
    <b v="1"/>
    <s v="2026-06"/>
    <n v="4.4109999999999996"/>
    <n v="1.41300465746266"/>
    <n v="-0.57890821214197896"/>
    <b v="0"/>
    <m/>
    <m/>
  </r>
  <r>
    <x v="156"/>
    <s v="WT002"/>
    <x v="2470"/>
    <x v="0"/>
    <x v="1"/>
    <m/>
    <x v="48"/>
    <x v="27"/>
    <n v="0"/>
    <m/>
    <m/>
    <n v="6"/>
    <s v="June"/>
    <s v="Saturday"/>
    <b v="1"/>
    <s v="2026-06"/>
    <n v="3.2629999999999999"/>
    <n v="1.2509328455923501"/>
    <n v="-0.483639071539059"/>
    <b v="0"/>
    <m/>
    <m/>
  </r>
  <r>
    <x v="156"/>
    <s v="WT003"/>
    <x v="794"/>
    <x v="1"/>
    <x v="2"/>
    <s v="N/A"/>
    <x v="48"/>
    <x v="27"/>
    <n v="1"/>
    <d v="2026-05-02T00:00:00"/>
    <n v="35"/>
    <n v="6"/>
    <s v="June"/>
    <s v="Saturday"/>
    <b v="1"/>
    <s v="2026-06"/>
    <n v="0.61050000000000004"/>
    <n v="0.19219523134615901"/>
    <n v="7.8045640856631102E-3"/>
    <b v="0"/>
    <m/>
    <m/>
  </r>
  <r>
    <x v="156"/>
    <s v="WT004"/>
    <x v="2471"/>
    <x v="1"/>
    <x v="3"/>
    <s v="N/A"/>
    <x v="48"/>
    <x v="27"/>
    <n v="0"/>
    <m/>
    <m/>
    <n v="6"/>
    <s v="June"/>
    <s v="Saturday"/>
    <b v="1"/>
    <s v="2026-06"/>
    <n v="4.6630000000000003"/>
    <n v="0.66104543144245298"/>
    <n v="-1.29038029676521"/>
    <b v="0"/>
    <m/>
    <m/>
  </r>
  <r>
    <x v="156"/>
    <s v="WT005"/>
    <x v="72"/>
    <x v="0"/>
    <x v="4"/>
    <d v="2026-01-02T00:00:00"/>
    <x v="48"/>
    <x v="27"/>
    <n v="0"/>
    <m/>
    <m/>
    <n v="6"/>
    <s v="June"/>
    <s v="Saturday"/>
    <b v="1"/>
    <s v="2026-06"/>
    <n v="0.33200000000000002"/>
    <n v="3.3367680607070502E-2"/>
    <n v="0.53944414692658504"/>
    <b v="0"/>
    <n v="1.5"/>
    <n v="0.233333333333333"/>
  </r>
  <r>
    <x v="156"/>
    <s v="WT006"/>
    <x v="578"/>
    <x v="0"/>
    <x v="2"/>
    <d v="2026-01-02T00:00:00"/>
    <x v="48"/>
    <x v="27"/>
    <n v="1"/>
    <d v="2026-05-10T00:00:00"/>
    <n v="27"/>
    <n v="6"/>
    <s v="June"/>
    <s v="Saturday"/>
    <b v="1"/>
    <s v="2026-06"/>
    <n v="0.35199999999999998"/>
    <n v="0.10898625494181299"/>
    <n v="0.119281096565255"/>
    <b v="0"/>
    <n v="1.5"/>
    <n v="0.24333333333333301"/>
  </r>
  <r>
    <x v="156"/>
    <s v="WT007"/>
    <x v="2170"/>
    <x v="1"/>
    <x v="3"/>
    <s v="N/A"/>
    <x v="48"/>
    <x v="27"/>
    <n v="0"/>
    <m/>
    <m/>
    <n v="6"/>
    <s v="June"/>
    <s v="Saturday"/>
    <b v="1"/>
    <s v="2026-06"/>
    <n v="5.5274999999999999"/>
    <n v="0.73321921574179705"/>
    <n v="-1.1135823809172001"/>
    <b v="0"/>
    <m/>
    <m/>
  </r>
  <r>
    <x v="156"/>
    <s v="WT008"/>
    <x v="2472"/>
    <x v="1"/>
    <x v="4"/>
    <s v="N/A"/>
    <x v="48"/>
    <x v="27"/>
    <n v="0"/>
    <m/>
    <m/>
    <n v="6"/>
    <s v="June"/>
    <s v="Saturday"/>
    <b v="1"/>
    <s v="2026-06"/>
    <n v="3.21999999999999"/>
    <n v="0.42810055561081101"/>
    <n v="-1.68885555163185"/>
    <b v="0"/>
    <m/>
    <m/>
  </r>
  <r>
    <x v="156"/>
    <s v="WT009"/>
    <x v="2473"/>
    <x v="1"/>
    <x v="0"/>
    <s v="N/A"/>
    <x v="48"/>
    <x v="27"/>
    <n v="0"/>
    <m/>
    <m/>
    <n v="6"/>
    <s v="June"/>
    <s v="Saturday"/>
    <b v="1"/>
    <s v="2026-06"/>
    <n v="4.4960000000000004"/>
    <n v="0.64003981739216298"/>
    <n v="-0.31248055912348999"/>
    <b v="0"/>
    <m/>
    <m/>
  </r>
  <r>
    <x v="156"/>
    <s v="WT010"/>
    <x v="1448"/>
    <x v="1"/>
    <x v="0"/>
    <s v="N/A"/>
    <x v="48"/>
    <x v="27"/>
    <n v="0"/>
    <m/>
    <m/>
    <n v="6"/>
    <s v="June"/>
    <s v="Saturday"/>
    <b v="1"/>
    <s v="2026-06"/>
    <n v="4.2080000000000002"/>
    <n v="0.60796675715394199"/>
    <n v="-0.57239971742712104"/>
    <b v="0"/>
    <m/>
    <m/>
  </r>
  <r>
    <x v="156"/>
    <s v="WT011"/>
    <x v="14"/>
    <x v="0"/>
    <x v="2"/>
    <d v="2026-03-04T00:00:00"/>
    <x v="48"/>
    <x v="27"/>
    <n v="0"/>
    <m/>
    <m/>
    <n v="6"/>
    <s v="June"/>
    <s v="Saturday"/>
    <b v="1"/>
    <s v="2026-06"/>
    <n v="0.56799999999999995"/>
    <n v="5.8313487284361198E-2"/>
    <n v="-0.65165027457020097"/>
    <b v="0"/>
    <n v="3.5"/>
    <n v="0.151428571428571"/>
  </r>
  <r>
    <x v="156"/>
    <s v="WT012"/>
    <x v="585"/>
    <x v="0"/>
    <x v="1"/>
    <s v="5+"/>
    <x v="48"/>
    <x v="27"/>
    <n v="0"/>
    <m/>
    <m/>
    <n v="6"/>
    <s v="June"/>
    <s v="Saturday"/>
    <b v="1"/>
    <s v="2026-06"/>
    <n v="0.84799999999999998"/>
    <n v="8.6664946812934407E-2"/>
    <n v="-2.1808125078292"/>
    <b v="0"/>
    <n v="5.5"/>
    <n v="0.119818181818181"/>
  </r>
  <r>
    <x v="156"/>
    <s v="WT013"/>
    <x v="286"/>
    <x v="0"/>
    <x v="0"/>
    <d v="2026-03-04T00:00:00"/>
    <x v="48"/>
    <x v="27"/>
    <n v="0"/>
    <m/>
    <m/>
    <n v="6"/>
    <s v="June"/>
    <s v="Saturday"/>
    <b v="1"/>
    <s v="2026-06"/>
    <n v="0.565499999999999"/>
    <n v="5.8504765121308103E-2"/>
    <n v="0.128194686098628"/>
    <b v="0"/>
    <n v="3.5"/>
    <n v="0.16371428571428501"/>
  </r>
  <r>
    <x v="156"/>
    <s v="WT015"/>
    <x v="540"/>
    <x v="0"/>
    <x v="2"/>
    <d v="2026-03-04T00:00:00"/>
    <x v="48"/>
    <x v="27"/>
    <n v="0"/>
    <m/>
    <m/>
    <n v="6"/>
    <s v="June"/>
    <s v="Saturday"/>
    <b v="1"/>
    <s v="2026-06"/>
    <n v="0.56399999999999995"/>
    <n v="6.0259716075148698E-2"/>
    <n v="0.97909522053542797"/>
    <b v="0"/>
    <n v="3.5"/>
    <n v="0.17799999999999999"/>
  </r>
  <r>
    <x v="156"/>
    <s v="WT016"/>
    <x v="2326"/>
    <x v="0"/>
    <x v="4"/>
    <s v="5+"/>
    <x v="48"/>
    <x v="27"/>
    <n v="0"/>
    <m/>
    <m/>
    <n v="6"/>
    <s v="June"/>
    <s v="Saturday"/>
    <b v="1"/>
    <s v="2026-06"/>
    <n v="0.85199999999999998"/>
    <n v="9.2737859028756697E-2"/>
    <n v="-0.65776804251093002"/>
    <b v="0"/>
    <n v="5.5"/>
    <n v="0.14381818181818101"/>
  </r>
  <r>
    <x v="156"/>
    <s v="WT017"/>
    <x v="58"/>
    <x v="0"/>
    <x v="5"/>
    <d v="2026-01-02T00:00:00"/>
    <x v="48"/>
    <x v="27"/>
    <n v="0"/>
    <m/>
    <m/>
    <n v="6"/>
    <s v="June"/>
    <s v="Saturday"/>
    <b v="1"/>
    <s v="2026-06"/>
    <n v="0.32900000000000001"/>
    <n v="3.3217966261487902E-2"/>
    <n v="0.84291734718456901"/>
    <b v="0"/>
    <n v="1.5"/>
    <n v="0.23799999999999999"/>
  </r>
  <r>
    <x v="156"/>
    <s v="WT018"/>
    <x v="50"/>
    <x v="0"/>
    <x v="0"/>
    <d v="2026-01-02T00:00:00"/>
    <x v="48"/>
    <x v="27"/>
    <n v="0"/>
    <m/>
    <m/>
    <n v="6"/>
    <s v="June"/>
    <s v="Saturday"/>
    <b v="1"/>
    <s v="2026-06"/>
    <n v="0.33300000000000002"/>
    <n v="3.29272246056522E-2"/>
    <n v="-0.51629009743754195"/>
    <b v="0"/>
    <n v="1.5"/>
    <n v="0.210666666666666"/>
  </r>
  <r>
    <x v="156"/>
    <s v="WT019"/>
    <x v="196"/>
    <x v="0"/>
    <x v="3"/>
    <d v="2026-03-04T00:00:00"/>
    <x v="48"/>
    <x v="27"/>
    <n v="0"/>
    <m/>
    <m/>
    <n v="6"/>
    <s v="June"/>
    <s v="Saturday"/>
    <b v="1"/>
    <s v="2026-06"/>
    <n v="0.563499999999999"/>
    <n v="5.7036535492671597E-2"/>
    <n v="-0.42954923170513598"/>
    <b v="0"/>
    <n v="3.5"/>
    <n v="0.154"/>
  </r>
  <r>
    <x v="156"/>
    <s v="WT020"/>
    <x v="10"/>
    <x v="0"/>
    <x v="4"/>
    <d v="2026-03-04T00:00:00"/>
    <x v="48"/>
    <x v="27"/>
    <n v="1"/>
    <d v="2026-04-15T00:00:00"/>
    <n v="52"/>
    <n v="6"/>
    <s v="June"/>
    <s v="Saturday"/>
    <b v="1"/>
    <s v="2026-06"/>
    <n v="0.59650000000000003"/>
    <n v="0.18879851705840001"/>
    <n v="-0.16154787905757501"/>
    <b v="0"/>
    <n v="3.5"/>
    <n v="0.16171428571428501"/>
  </r>
  <r>
    <x v="156"/>
    <s v="WT021"/>
    <x v="1206"/>
    <x v="0"/>
    <x v="4"/>
    <s v="5+"/>
    <x v="48"/>
    <x v="27"/>
    <n v="0"/>
    <m/>
    <m/>
    <n v="6"/>
    <s v="June"/>
    <s v="Saturday"/>
    <b v="1"/>
    <s v="2026-06"/>
    <n v="0.83349999999999902"/>
    <n v="7.8281209266611307E-2"/>
    <n v="0.78562915131449296"/>
    <b v="0"/>
    <n v="5.5"/>
    <n v="0.162727272727272"/>
  </r>
  <r>
    <x v="156"/>
    <s v="WT022"/>
    <x v="659"/>
    <x v="0"/>
    <x v="0"/>
    <d v="2026-01-02T00:00:00"/>
    <x v="48"/>
    <x v="27"/>
    <n v="0"/>
    <m/>
    <m/>
    <n v="6"/>
    <s v="June"/>
    <s v="Saturday"/>
    <b v="1"/>
    <s v="2026-06"/>
    <n v="0.33200000000000002"/>
    <n v="3.3225165701300498E-2"/>
    <n v="0.51166035266257504"/>
    <b v="0"/>
    <n v="1.5"/>
    <n v="0.23266666666666599"/>
  </r>
  <r>
    <x v="156"/>
    <s v="WT023"/>
    <x v="123"/>
    <x v="0"/>
    <x v="3"/>
    <d v="2026-01-02T00:00:00"/>
    <x v="48"/>
    <x v="27"/>
    <n v="0"/>
    <m/>
    <m/>
    <n v="6"/>
    <s v="June"/>
    <s v="Saturday"/>
    <b v="1"/>
    <s v="2026-06"/>
    <n v="0.32500000000000001"/>
    <n v="3.6786353604358203E-2"/>
    <n v="0.84270380080093799"/>
    <b v="0"/>
    <n v="1.5"/>
    <n v="0.23733333333333301"/>
  </r>
  <r>
    <x v="156"/>
    <s v="WT024"/>
    <x v="740"/>
    <x v="0"/>
    <x v="1"/>
    <d v="2026-03-04T00:00:00"/>
    <x v="48"/>
    <x v="27"/>
    <n v="0"/>
    <m/>
    <m/>
    <n v="6"/>
    <s v="June"/>
    <s v="Saturday"/>
    <b v="1"/>
    <s v="2026-06"/>
    <n v="0.56299999999999994"/>
    <n v="6.1561098231894103E-2"/>
    <n v="-1.49445027204429"/>
    <b v="0"/>
    <n v="3.5"/>
    <n v="0.13457142857142801"/>
  </r>
  <r>
    <x v="156"/>
    <s v="WT025"/>
    <x v="1001"/>
    <x v="0"/>
    <x v="4"/>
    <s v="5+"/>
    <x v="48"/>
    <x v="27"/>
    <n v="0"/>
    <m/>
    <m/>
    <n v="6"/>
    <s v="June"/>
    <s v="Saturday"/>
    <b v="1"/>
    <s v="2026-06"/>
    <n v="0.84399999999999997"/>
    <n v="8.8208623631893704E-2"/>
    <n v="-0.80490996318333097"/>
    <b v="0"/>
    <n v="5.5"/>
    <n v="0.140545454545454"/>
  </r>
  <r>
    <x v="156"/>
    <s v="WT026"/>
    <x v="925"/>
    <x v="0"/>
    <x v="4"/>
    <d v="2026-03-04T00:00:00"/>
    <x v="48"/>
    <x v="27"/>
    <n v="0"/>
    <m/>
    <m/>
    <n v="6"/>
    <s v="June"/>
    <s v="Saturday"/>
    <b v="1"/>
    <s v="2026-06"/>
    <n v="0.55700000000000005"/>
    <n v="5.6255232073701797E-2"/>
    <n v="-0.90658234123331305"/>
    <b v="0"/>
    <n v="3.5"/>
    <n v="0.14457142857142799"/>
  </r>
  <r>
    <x v="156"/>
    <s v="WT027"/>
    <x v="52"/>
    <x v="0"/>
    <x v="3"/>
    <d v="2026-01-02T00:00:00"/>
    <x v="48"/>
    <x v="27"/>
    <n v="1"/>
    <d v="2026-04-22T00:00:00"/>
    <n v="45"/>
    <n v="6"/>
    <s v="June"/>
    <s v="Saturday"/>
    <b v="1"/>
    <s v="2026-06"/>
    <n v="0.35"/>
    <n v="0.111715636980644"/>
    <n v="-0.411759725345965"/>
    <b v="0"/>
    <n v="1.5"/>
    <n v="0.202666666666666"/>
  </r>
  <r>
    <x v="156"/>
    <s v="WT028"/>
    <x v="769"/>
    <x v="0"/>
    <x v="0"/>
    <s v="5+"/>
    <x v="48"/>
    <x v="27"/>
    <n v="0"/>
    <m/>
    <m/>
    <n v="6"/>
    <s v="June"/>
    <s v="Saturday"/>
    <b v="1"/>
    <s v="2026-06"/>
    <n v="0.84650000000000003"/>
    <n v="0.17684288881558899"/>
    <n v="-0.85103789588587897"/>
    <b v="0"/>
    <n v="5.5"/>
    <n v="0.12654545454545399"/>
  </r>
  <r>
    <x v="156"/>
    <s v="WT029"/>
    <x v="93"/>
    <x v="0"/>
    <x v="5"/>
    <d v="2026-03-04T00:00:00"/>
    <x v="48"/>
    <x v="27"/>
    <n v="0"/>
    <m/>
    <m/>
    <n v="6"/>
    <s v="June"/>
    <s v="Saturday"/>
    <b v="1"/>
    <s v="2026-06"/>
    <n v="0.57199999999999995"/>
    <n v="6.0327266740277302E-2"/>
    <n v="0"/>
    <b v="0"/>
    <n v="3.5"/>
    <n v="0.16342857142857101"/>
  </r>
  <r>
    <x v="156"/>
    <s v="WT030"/>
    <x v="21"/>
    <x v="0"/>
    <x v="0"/>
    <d v="2026-01-02T00:00:00"/>
    <x v="48"/>
    <x v="27"/>
    <n v="0"/>
    <m/>
    <m/>
    <n v="6"/>
    <s v="June"/>
    <s v="Saturday"/>
    <b v="1"/>
    <s v="2026-06"/>
    <n v="0.33300000000000002"/>
    <n v="3.5996295749046101E-2"/>
    <n v="-0.52783208951447402"/>
    <b v="0"/>
    <n v="1.5"/>
    <n v="0.20933333333333301"/>
  </r>
  <r>
    <x v="156"/>
    <s v="WT031"/>
    <x v="2474"/>
    <x v="1"/>
    <x v="0"/>
    <s v="N/A"/>
    <x v="48"/>
    <x v="27"/>
    <n v="0"/>
    <m/>
    <m/>
    <n v="6"/>
    <s v="June"/>
    <s v="Saturday"/>
    <b v="1"/>
    <s v="2026-06"/>
    <n v="3.5985"/>
    <n v="1.0340036928713101"/>
    <n v="-0.39313205823394598"/>
    <b v="0"/>
    <m/>
    <m/>
  </r>
  <r>
    <x v="156"/>
    <s v="WT032"/>
    <x v="2475"/>
    <x v="1"/>
    <x v="2"/>
    <s v="N/A"/>
    <x v="48"/>
    <x v="27"/>
    <n v="0"/>
    <m/>
    <m/>
    <n v="6"/>
    <s v="June"/>
    <s v="Saturday"/>
    <b v="1"/>
    <s v="2026-06"/>
    <n v="5.0069999999999997"/>
    <n v="0.71863404518887497"/>
    <n v="-0.98659394826424596"/>
    <b v="0"/>
    <m/>
    <m/>
  </r>
  <r>
    <x v="156"/>
    <s v="WT033"/>
    <x v="240"/>
    <x v="0"/>
    <x v="3"/>
    <s v="5+"/>
    <x v="48"/>
    <x v="27"/>
    <n v="0"/>
    <m/>
    <m/>
    <n v="6"/>
    <s v="June"/>
    <s v="Saturday"/>
    <b v="1"/>
    <s v="2026-06"/>
    <n v="0.85199999999999998"/>
    <n v="8.9315384458377806E-2"/>
    <n v="0.85091723515355899"/>
    <b v="0"/>
    <n v="5.5"/>
    <n v="0.168727272727272"/>
  </r>
  <r>
    <x v="156"/>
    <s v="WT034"/>
    <x v="285"/>
    <x v="0"/>
    <x v="4"/>
    <d v="2026-03-04T00:00:00"/>
    <x v="48"/>
    <x v="27"/>
    <n v="0"/>
    <m/>
    <m/>
    <n v="6"/>
    <s v="June"/>
    <s v="Saturday"/>
    <b v="1"/>
    <s v="2026-06"/>
    <n v="0.565499999999999"/>
    <n v="6.2016752609805798E-2"/>
    <n v="-0.50792727246120295"/>
    <b v="0"/>
    <n v="3.5"/>
    <n v="0.152571428571428"/>
  </r>
  <r>
    <x v="156"/>
    <s v="WT035"/>
    <x v="663"/>
    <x v="0"/>
    <x v="3"/>
    <d v="2026-03-04T00:00:00"/>
    <x v="48"/>
    <x v="27"/>
    <n v="0"/>
    <m/>
    <m/>
    <n v="6"/>
    <s v="June"/>
    <s v="Saturday"/>
    <b v="1"/>
    <s v="2026-06"/>
    <n v="0.55700000000000005"/>
    <n v="5.5282835401467299E-2"/>
    <n v="-1.13959422563061"/>
    <b v="0"/>
    <n v="3.5"/>
    <n v="0.14114285714285699"/>
  </r>
  <r>
    <x v="156"/>
    <s v="WT036"/>
    <x v="2476"/>
    <x v="1"/>
    <x v="3"/>
    <s v="N/A"/>
    <x v="48"/>
    <x v="27"/>
    <n v="0"/>
    <m/>
    <m/>
    <n v="6"/>
    <s v="June"/>
    <s v="Saturday"/>
    <b v="1"/>
    <s v="2026-06"/>
    <n v="3.7749999999999999"/>
    <n v="0.47925637963555501"/>
    <n v="-0.85966513437609304"/>
    <b v="0"/>
    <m/>
    <m/>
  </r>
  <r>
    <x v="156"/>
    <s v="WT037"/>
    <x v="717"/>
    <x v="1"/>
    <x v="3"/>
    <s v="N/A"/>
    <x v="48"/>
    <x v="27"/>
    <n v="0"/>
    <m/>
    <m/>
    <n v="6"/>
    <s v="June"/>
    <s v="Saturday"/>
    <b v="1"/>
    <s v="2026-06"/>
    <n v="5.0764999999999896"/>
    <n v="0.74729540268241101"/>
    <n v="-0.77813940499661705"/>
    <b v="0"/>
    <m/>
    <m/>
  </r>
  <r>
    <x v="156"/>
    <s v="WT038"/>
    <x v="1673"/>
    <x v="1"/>
    <x v="3"/>
    <s v="N/A"/>
    <x v="48"/>
    <x v="27"/>
    <n v="0"/>
    <m/>
    <m/>
    <n v="6"/>
    <s v="June"/>
    <s v="Saturday"/>
    <b v="1"/>
    <s v="2026-06"/>
    <n v="5.6055000000000001"/>
    <n v="0.805835474860496"/>
    <n v="-0.30837560240571299"/>
    <b v="0"/>
    <m/>
    <m/>
  </r>
  <r>
    <x v="156"/>
    <s v="WT039"/>
    <x v="964"/>
    <x v="1"/>
    <x v="3"/>
    <s v="N/A"/>
    <x v="48"/>
    <x v="27"/>
    <n v="0"/>
    <m/>
    <m/>
    <n v="6"/>
    <s v="June"/>
    <s v="Saturday"/>
    <b v="1"/>
    <s v="2026-06"/>
    <n v="4.3760000000000003"/>
    <n v="0.62796728753556297"/>
    <n v="-1.65454478381751"/>
    <b v="0"/>
    <m/>
    <m/>
  </r>
  <r>
    <x v="156"/>
    <s v="WT040"/>
    <x v="1159"/>
    <x v="0"/>
    <x v="1"/>
    <d v="2026-03-04T00:00:00"/>
    <x v="48"/>
    <x v="27"/>
    <n v="1"/>
    <d v="2026-05-18T00:00:00"/>
    <n v="19"/>
    <n v="6"/>
    <s v="June"/>
    <s v="Saturday"/>
    <b v="1"/>
    <s v="2026-06"/>
    <n v="0.60299999999999998"/>
    <n v="0.190282239887099"/>
    <n v="7.3574916967062295E-2"/>
    <b v="0"/>
    <n v="3.5"/>
    <n v="0.17628571428571399"/>
  </r>
  <r>
    <x v="156"/>
    <s v="WT041"/>
    <x v="1038"/>
    <x v="0"/>
    <x v="0"/>
    <d v="2026-01-02T00:00:00"/>
    <x v="48"/>
    <x v="27"/>
    <n v="0"/>
    <m/>
    <m/>
    <n v="6"/>
    <s v="June"/>
    <s v="Saturday"/>
    <b v="1"/>
    <s v="2026-06"/>
    <n v="0.33350000000000002"/>
    <n v="3.5819367749139103E-2"/>
    <n v="-1.8286196579104601"/>
    <b v="0"/>
    <n v="1.5"/>
    <n v="0.178666666666666"/>
  </r>
  <r>
    <x v="156"/>
    <s v="WT042"/>
    <x v="46"/>
    <x v="0"/>
    <x v="1"/>
    <d v="2026-01-02T00:00:00"/>
    <x v="48"/>
    <x v="27"/>
    <n v="0"/>
    <m/>
    <m/>
    <n v="6"/>
    <s v="June"/>
    <s v="Saturday"/>
    <b v="1"/>
    <s v="2026-06"/>
    <n v="0.33200000000000002"/>
    <n v="3.8943664617848803E-2"/>
    <n v="-0.59059670489917204"/>
    <b v="0"/>
    <n v="1.5"/>
    <n v="0.20599999999999999"/>
  </r>
  <r>
    <x v="156"/>
    <s v="WT043"/>
    <x v="383"/>
    <x v="0"/>
    <x v="2"/>
    <d v="2026-03-04T00:00:00"/>
    <x v="48"/>
    <x v="27"/>
    <n v="0"/>
    <m/>
    <m/>
    <n v="6"/>
    <s v="June"/>
    <s v="Saturday"/>
    <b v="1"/>
    <s v="2026-06"/>
    <n v="0.56899999999999995"/>
    <n v="5.9255637341742301E-2"/>
    <n v="1.21507426516666"/>
    <b v="0"/>
    <n v="3.5"/>
    <n v="0.183142857142857"/>
  </r>
  <r>
    <x v="156"/>
    <s v="WT044"/>
    <x v="561"/>
    <x v="0"/>
    <x v="2"/>
    <s v="5+"/>
    <x v="48"/>
    <x v="27"/>
    <n v="0"/>
    <m/>
    <m/>
    <n v="6"/>
    <s v="June"/>
    <s v="Saturday"/>
    <b v="1"/>
    <s v="2026-06"/>
    <n v="0.82450000000000001"/>
    <n v="7.8120823560048597E-2"/>
    <n v="-0.46722497711437599"/>
    <b v="0"/>
    <n v="5.5"/>
    <n v="0.143272727272727"/>
  </r>
  <r>
    <x v="156"/>
    <s v="WT045"/>
    <x v="2477"/>
    <x v="1"/>
    <x v="4"/>
    <s v="N/A"/>
    <x v="48"/>
    <x v="27"/>
    <n v="0"/>
    <m/>
    <m/>
    <n v="6"/>
    <s v="June"/>
    <s v="Saturday"/>
    <b v="1"/>
    <s v="2026-06"/>
    <n v="4.6120000000000001"/>
    <n v="0.58590473278551403"/>
    <n v="-1.09062099048434"/>
    <b v="0"/>
    <m/>
    <m/>
  </r>
  <r>
    <x v="156"/>
    <s v="WT046"/>
    <x v="305"/>
    <x v="0"/>
    <x v="2"/>
    <d v="2026-03-04T00:00:00"/>
    <x v="48"/>
    <x v="27"/>
    <n v="0"/>
    <m/>
    <m/>
    <n v="6"/>
    <s v="June"/>
    <s v="Saturday"/>
    <b v="1"/>
    <s v="2026-06"/>
    <n v="0.57199999999999995"/>
    <n v="0.16686778113708001"/>
    <n v="0.125848140706974"/>
    <b v="0"/>
    <n v="3.5"/>
    <n v="0.16942857142857101"/>
  </r>
  <r>
    <x v="156"/>
    <s v="WT047"/>
    <x v="560"/>
    <x v="0"/>
    <x v="2"/>
    <d v="2026-03-04T00:00:00"/>
    <x v="48"/>
    <x v="27"/>
    <n v="0"/>
    <m/>
    <m/>
    <n v="6"/>
    <s v="June"/>
    <s v="Saturday"/>
    <b v="1"/>
    <s v="2026-06"/>
    <n v="0.57099999999999995"/>
    <n v="5.5737533590988701E-2"/>
    <n v="-1.36353360300619"/>
    <b v="0"/>
    <n v="3.5"/>
    <n v="0.14142857142857099"/>
  </r>
  <r>
    <x v="156"/>
    <s v="WT048"/>
    <x v="650"/>
    <x v="0"/>
    <x v="0"/>
    <d v="2026-01-02T00:00:00"/>
    <x v="48"/>
    <x v="27"/>
    <n v="0"/>
    <m/>
    <m/>
    <n v="6"/>
    <s v="June"/>
    <s v="Saturday"/>
    <b v="1"/>
    <s v="2026-06"/>
    <n v="0.33150000000000002"/>
    <n v="3.5650887068154002E-2"/>
    <n v="-1.1360166136280401"/>
    <b v="0"/>
    <n v="1.5"/>
    <n v="0.19399999999999901"/>
  </r>
  <r>
    <x v="156"/>
    <s v="WT049"/>
    <x v="1369"/>
    <x v="0"/>
    <x v="5"/>
    <d v="2026-01-02T00:00:00"/>
    <x v="48"/>
    <x v="27"/>
    <n v="0"/>
    <m/>
    <m/>
    <n v="6"/>
    <s v="June"/>
    <s v="Saturday"/>
    <b v="1"/>
    <s v="2026-06"/>
    <n v="0.32100000000000001"/>
    <n v="3.6835563022130702E-2"/>
    <n v="-1.3573838947421499"/>
    <b v="0"/>
    <n v="1.5"/>
    <n v="0.180666666666666"/>
  </r>
  <r>
    <x v="156"/>
    <s v="WT050"/>
    <x v="1714"/>
    <x v="0"/>
    <x v="2"/>
    <d v="2026-03-04T00:00:00"/>
    <x v="48"/>
    <x v="27"/>
    <n v="0"/>
    <m/>
    <m/>
    <n v="6"/>
    <s v="June"/>
    <s v="Saturday"/>
    <b v="1"/>
    <s v="2026-06"/>
    <n v="0.58299999999999996"/>
    <n v="6.3146845955513606E-2"/>
    <n v="1.7102991980958899"/>
    <b v="0"/>
    <n v="3.5"/>
    <n v="0.19742857142857101"/>
  </r>
  <r>
    <x v="156"/>
    <s v="WT051"/>
    <x v="282"/>
    <x v="0"/>
    <x v="3"/>
    <d v="2026-03-04T00:00:00"/>
    <x v="48"/>
    <x v="27"/>
    <n v="0"/>
    <m/>
    <m/>
    <n v="6"/>
    <s v="June"/>
    <s v="Saturday"/>
    <b v="1"/>
    <s v="2026-06"/>
    <n v="0.57349999999999901"/>
    <n v="0.124964264413907"/>
    <n v="-0.14804232303343901"/>
    <b v="0"/>
    <n v="3.5"/>
    <n v="0.158571428571428"/>
  </r>
  <r>
    <x v="156"/>
    <s v="WT052"/>
    <x v="87"/>
    <x v="0"/>
    <x v="2"/>
    <d v="2026-03-04T00:00:00"/>
    <x v="48"/>
    <x v="27"/>
    <n v="0"/>
    <m/>
    <m/>
    <n v="6"/>
    <s v="June"/>
    <s v="Saturday"/>
    <b v="1"/>
    <s v="2026-06"/>
    <n v="0.57499999999999996"/>
    <n v="5.6805418618434501E-2"/>
    <n v="0.61613840459652602"/>
    <b v="0"/>
    <n v="3.5"/>
    <n v="0.17428571428571399"/>
  </r>
  <r>
    <x v="156"/>
    <s v="WT053"/>
    <x v="296"/>
    <x v="0"/>
    <x v="0"/>
    <d v="2026-01-02T00:00:00"/>
    <x v="48"/>
    <x v="27"/>
    <n v="0"/>
    <m/>
    <m/>
    <n v="6"/>
    <s v="June"/>
    <s v="Saturday"/>
    <b v="1"/>
    <s v="2026-06"/>
    <n v="0.33200000000000002"/>
    <n v="3.0895268362339301E-2"/>
    <n v="-0.97102247658639396"/>
    <b v="0"/>
    <n v="1.5"/>
    <n v="0.201333333333333"/>
  </r>
  <r>
    <x v="156"/>
    <s v="WT054"/>
    <x v="65"/>
    <x v="0"/>
    <x v="0"/>
    <d v="2026-03-04T00:00:00"/>
    <x v="48"/>
    <x v="27"/>
    <n v="0"/>
    <m/>
    <m/>
    <n v="6"/>
    <s v="June"/>
    <s v="Saturday"/>
    <b v="1"/>
    <s v="2026-06"/>
    <n v="0.57899999999999996"/>
    <n v="0.15359407758483201"/>
    <n v="-0.50132141297877497"/>
    <b v="0"/>
    <n v="3.5"/>
    <n v="0.14342857142857099"/>
  </r>
  <r>
    <x v="156"/>
    <s v="WT055"/>
    <x v="1159"/>
    <x v="0"/>
    <x v="0"/>
    <d v="2026-03-04T00:00:00"/>
    <x v="48"/>
    <x v="27"/>
    <n v="0"/>
    <m/>
    <m/>
    <n v="6"/>
    <s v="June"/>
    <s v="Saturday"/>
    <b v="1"/>
    <s v="2026-06"/>
    <n v="0.57199999999999995"/>
    <n v="6.5159306598070094E-2"/>
    <n v="0.69061508400601601"/>
    <b v="0"/>
    <n v="3.5"/>
    <n v="0.17628571428571399"/>
  </r>
  <r>
    <x v="156"/>
    <s v="WT056"/>
    <x v="2284"/>
    <x v="1"/>
    <x v="4"/>
    <s v="N/A"/>
    <x v="48"/>
    <x v="27"/>
    <n v="0"/>
    <m/>
    <m/>
    <n v="6"/>
    <s v="June"/>
    <s v="Saturday"/>
    <b v="1"/>
    <s v="2026-06"/>
    <n v="5.0984999999999996"/>
    <n v="0.70883873740694003"/>
    <n v="-0.55936559202515901"/>
    <b v="0"/>
    <m/>
    <m/>
  </r>
  <r>
    <x v="156"/>
    <s v="WT057"/>
    <x v="268"/>
    <x v="0"/>
    <x v="5"/>
    <d v="2026-01-02T00:00:00"/>
    <x v="48"/>
    <x v="27"/>
    <n v="0"/>
    <m/>
    <m/>
    <n v="6"/>
    <s v="June"/>
    <s v="Saturday"/>
    <b v="1"/>
    <s v="2026-06"/>
    <n v="0.33500000000000002"/>
    <n v="3.4566497155461402E-2"/>
    <n v="0.28929746497093201"/>
    <b v="0"/>
    <n v="1.5"/>
    <n v="0.22999999999999901"/>
  </r>
  <r>
    <x v="156"/>
    <s v="WT058"/>
    <x v="132"/>
    <x v="0"/>
    <x v="5"/>
    <d v="2026-03-04T00:00:00"/>
    <x v="48"/>
    <x v="27"/>
    <n v="0"/>
    <m/>
    <m/>
    <n v="6"/>
    <s v="June"/>
    <s v="Saturday"/>
    <b v="1"/>
    <s v="2026-06"/>
    <n v="0.56799999999999995"/>
    <n v="5.0683216135028901E-2"/>
    <n v="-0.37487755215416002"/>
    <b v="0"/>
    <n v="3.5"/>
    <n v="0.156857142857142"/>
  </r>
  <r>
    <x v="156"/>
    <s v="WT059"/>
    <x v="410"/>
    <x v="0"/>
    <x v="3"/>
    <d v="2026-01-02T00:00:00"/>
    <x v="48"/>
    <x v="27"/>
    <n v="0"/>
    <m/>
    <m/>
    <n v="6"/>
    <s v="June"/>
    <s v="Saturday"/>
    <b v="1"/>
    <s v="2026-06"/>
    <n v="0.33250000000000002"/>
    <n v="3.46638804209062E-2"/>
    <n v="0.30290896092715902"/>
    <b v="0"/>
    <n v="1.5"/>
    <n v="0.22866666666666599"/>
  </r>
  <r>
    <x v="156"/>
    <s v="WT060"/>
    <x v="1599"/>
    <x v="0"/>
    <x v="2"/>
    <s v="5+"/>
    <x v="48"/>
    <x v="27"/>
    <n v="0"/>
    <m/>
    <m/>
    <n v="6"/>
    <s v="June"/>
    <s v="Saturday"/>
    <b v="1"/>
    <s v="2026-06"/>
    <n v="0.85499999999999998"/>
    <n v="0.175857346688402"/>
    <n v="-9.6669262445554502E-2"/>
    <b v="0"/>
    <n v="5.5"/>
    <n v="0.15236363636363601"/>
  </r>
  <r>
    <x v="157"/>
    <s v="WT001"/>
    <x v="2478"/>
    <x v="0"/>
    <x v="0"/>
    <m/>
    <x v="93"/>
    <x v="0"/>
    <n v="0"/>
    <m/>
    <m/>
    <n v="6"/>
    <s v="June"/>
    <s v="Sunday"/>
    <b v="1"/>
    <s v="2026-06"/>
    <n v="4.4109999999999996"/>
    <n v="1.41300465746266"/>
    <n v="0.68577268651048695"/>
    <b v="0"/>
    <m/>
    <m/>
  </r>
  <r>
    <x v="157"/>
    <s v="WT002"/>
    <x v="2479"/>
    <x v="0"/>
    <x v="1"/>
    <m/>
    <x v="93"/>
    <x v="0"/>
    <n v="0"/>
    <m/>
    <m/>
    <n v="6"/>
    <s v="June"/>
    <s v="Sunday"/>
    <b v="1"/>
    <s v="2026-06"/>
    <n v="3.2629999999999999"/>
    <n v="1.2509328455923501"/>
    <n v="0.68189112069887203"/>
    <b v="0"/>
    <m/>
    <m/>
  </r>
  <r>
    <x v="157"/>
    <s v="WT003"/>
    <x v="621"/>
    <x v="1"/>
    <x v="2"/>
    <s v="N/A"/>
    <x v="93"/>
    <x v="0"/>
    <n v="1"/>
    <d v="2026-05-02T00:00:00"/>
    <n v="36"/>
    <n v="6"/>
    <s v="June"/>
    <s v="Sunday"/>
    <b v="1"/>
    <s v="2026-06"/>
    <n v="0.61050000000000004"/>
    <n v="0.19219523134615901"/>
    <n v="-0.111865418561175"/>
    <b v="0"/>
    <m/>
    <m/>
  </r>
  <r>
    <x v="157"/>
    <s v="WT004"/>
    <x v="1738"/>
    <x v="1"/>
    <x v="3"/>
    <s v="N/A"/>
    <x v="93"/>
    <x v="0"/>
    <n v="0"/>
    <m/>
    <m/>
    <n v="6"/>
    <s v="June"/>
    <s v="Sunday"/>
    <b v="1"/>
    <s v="2026-06"/>
    <n v="4.6630000000000003"/>
    <n v="0.66104543144245298"/>
    <n v="0.81840063370454696"/>
    <b v="0"/>
    <m/>
    <m/>
  </r>
  <r>
    <x v="157"/>
    <s v="WT005"/>
    <x v="17"/>
    <x v="0"/>
    <x v="4"/>
    <d v="2026-01-02T00:00:00"/>
    <x v="93"/>
    <x v="0"/>
    <n v="0"/>
    <m/>
    <m/>
    <n v="6"/>
    <s v="June"/>
    <s v="Sunday"/>
    <b v="1"/>
    <s v="2026-06"/>
    <n v="0.33200000000000002"/>
    <n v="3.3367680607070502E-2"/>
    <n v="-0.14984559636849601"/>
    <b v="0"/>
    <n v="1.5"/>
    <n v="0.218"/>
  </r>
  <r>
    <x v="157"/>
    <s v="WT006"/>
    <x v="290"/>
    <x v="0"/>
    <x v="2"/>
    <d v="2026-01-02T00:00:00"/>
    <x v="93"/>
    <x v="0"/>
    <n v="1"/>
    <d v="2026-05-10T00:00:00"/>
    <n v="28"/>
    <n v="6"/>
    <s v="June"/>
    <s v="Sunday"/>
    <b v="1"/>
    <s v="2026-06"/>
    <n v="0.35199999999999998"/>
    <n v="0.10898625494181299"/>
    <n v="0.33949235176265102"/>
    <b v="0"/>
    <n v="1.5"/>
    <n v="0.25933333333333303"/>
  </r>
  <r>
    <x v="157"/>
    <s v="WT007"/>
    <x v="2480"/>
    <x v="1"/>
    <x v="3"/>
    <s v="N/A"/>
    <x v="93"/>
    <x v="0"/>
    <n v="0"/>
    <m/>
    <m/>
    <n v="6"/>
    <s v="June"/>
    <s v="Sunday"/>
    <b v="1"/>
    <s v="2026-06"/>
    <n v="5.5274999999999999"/>
    <n v="0.73321921574179705"/>
    <n v="1.2840634557667501"/>
    <b v="0"/>
    <m/>
    <m/>
  </r>
  <r>
    <x v="157"/>
    <s v="WT008"/>
    <x v="2481"/>
    <x v="1"/>
    <x v="4"/>
    <s v="N/A"/>
    <x v="93"/>
    <x v="0"/>
    <n v="0"/>
    <m/>
    <m/>
    <n v="6"/>
    <s v="June"/>
    <s v="Sunday"/>
    <b v="1"/>
    <s v="2026-06"/>
    <n v="3.21999999999999"/>
    <n v="0.42810055561081101"/>
    <n v="1.2497063902116701"/>
    <b v="0"/>
    <m/>
    <m/>
  </r>
  <r>
    <x v="157"/>
    <s v="WT009"/>
    <x v="2482"/>
    <x v="1"/>
    <x v="0"/>
    <s v="N/A"/>
    <x v="93"/>
    <x v="0"/>
    <n v="0"/>
    <m/>
    <m/>
    <n v="6"/>
    <s v="June"/>
    <s v="Sunday"/>
    <b v="1"/>
    <s v="2026-06"/>
    <n v="4.4960000000000004"/>
    <n v="0.64003981739216298"/>
    <n v="0.64839716018124105"/>
    <b v="0"/>
    <m/>
    <m/>
  </r>
  <r>
    <x v="157"/>
    <s v="WT010"/>
    <x v="2483"/>
    <x v="1"/>
    <x v="0"/>
    <s v="N/A"/>
    <x v="93"/>
    <x v="0"/>
    <n v="0"/>
    <m/>
    <m/>
    <n v="6"/>
    <s v="June"/>
    <s v="Sunday"/>
    <b v="1"/>
    <s v="2026-06"/>
    <n v="4.2080000000000002"/>
    <n v="0.60796675715394199"/>
    <n v="1.1086132458214899"/>
    <b v="0"/>
    <m/>
    <m/>
  </r>
  <r>
    <x v="157"/>
    <s v="WT011"/>
    <x v="90"/>
    <x v="0"/>
    <x v="2"/>
    <d v="2026-03-04T00:00:00"/>
    <x v="93"/>
    <x v="0"/>
    <n v="0"/>
    <m/>
    <m/>
    <n v="6"/>
    <s v="June"/>
    <s v="Sunday"/>
    <b v="1"/>
    <s v="2026-06"/>
    <n v="0.56799999999999995"/>
    <n v="5.8313487284361198E-2"/>
    <n v="0.342973828721159"/>
    <b v="0"/>
    <n v="3.5"/>
    <n v="0.16799999999999901"/>
  </r>
  <r>
    <x v="157"/>
    <s v="WT012"/>
    <x v="1314"/>
    <x v="0"/>
    <x v="1"/>
    <s v="5+"/>
    <x v="93"/>
    <x v="0"/>
    <n v="0"/>
    <m/>
    <m/>
    <n v="6"/>
    <s v="June"/>
    <s v="Sunday"/>
    <b v="1"/>
    <s v="2026-06"/>
    <n v="0.84799999999999998"/>
    <n v="8.6664946812934407E-2"/>
    <n v="9.2309524140918697E-2"/>
    <b v="0"/>
    <n v="5.5"/>
    <n v="0.15563636363636299"/>
  </r>
  <r>
    <x v="157"/>
    <s v="WT013"/>
    <x v="979"/>
    <x v="0"/>
    <x v="0"/>
    <d v="2026-03-04T00:00:00"/>
    <x v="93"/>
    <x v="0"/>
    <n v="0"/>
    <m/>
    <m/>
    <n v="6"/>
    <s v="June"/>
    <s v="Sunday"/>
    <b v="1"/>
    <s v="2026-06"/>
    <n v="0.565499999999999"/>
    <n v="5.8504765121308103E-2"/>
    <n v="0.726436554558887"/>
    <b v="0"/>
    <n v="3.5"/>
    <n v="0.17371428571428499"/>
  </r>
  <r>
    <x v="157"/>
    <s v="WT014"/>
    <x v="21"/>
    <x v="0"/>
    <x v="2"/>
    <d v="2026-01-02T00:00:00"/>
    <x v="93"/>
    <x v="0"/>
    <n v="0"/>
    <m/>
    <m/>
    <n v="6"/>
    <s v="June"/>
    <s v="Sunday"/>
    <b v="1"/>
    <s v="2026-06"/>
    <n v="0.32800000000000001"/>
    <n v="3.5447156445363399E-2"/>
    <n v="-0.39495410644797202"/>
    <b v="0"/>
    <n v="1.5"/>
    <n v="0.20933333333333301"/>
  </r>
  <r>
    <x v="157"/>
    <s v="WT016"/>
    <x v="959"/>
    <x v="0"/>
    <x v="4"/>
    <s v="5+"/>
    <x v="93"/>
    <x v="0"/>
    <n v="0"/>
    <m/>
    <m/>
    <n v="6"/>
    <s v="June"/>
    <s v="Sunday"/>
    <b v="1"/>
    <s v="2026-06"/>
    <n v="0.85199999999999998"/>
    <n v="9.2737859028756697E-2"/>
    <n v="0.26957706660283998"/>
    <b v="0"/>
    <n v="5.5"/>
    <n v="0.15945454545454499"/>
  </r>
  <r>
    <x v="157"/>
    <s v="WT017"/>
    <x v="479"/>
    <x v="0"/>
    <x v="5"/>
    <d v="2026-01-02T00:00:00"/>
    <x v="93"/>
    <x v="0"/>
    <n v="0"/>
    <m/>
    <m/>
    <n v="6"/>
    <s v="June"/>
    <s v="Sunday"/>
    <b v="1"/>
    <s v="2026-06"/>
    <n v="0.32900000000000001"/>
    <n v="3.3217966261487902E-2"/>
    <n v="1.5955221214565001"/>
    <b v="0"/>
    <n v="1.5"/>
    <n v="0.25466666666666599"/>
  </r>
  <r>
    <x v="157"/>
    <s v="WT018"/>
    <x v="856"/>
    <x v="0"/>
    <x v="0"/>
    <d v="2026-01-02T00:00:00"/>
    <x v="93"/>
    <x v="0"/>
    <n v="0"/>
    <m/>
    <m/>
    <n v="6"/>
    <s v="June"/>
    <s v="Sunday"/>
    <b v="1"/>
    <s v="2026-06"/>
    <n v="0.33300000000000002"/>
    <n v="3.29272246056522E-2"/>
    <n v="1.8525703496288199"/>
    <b v="0"/>
    <n v="1.5"/>
    <n v="0.26266666666666599"/>
  </r>
  <r>
    <x v="157"/>
    <s v="WT019"/>
    <x v="374"/>
    <x v="0"/>
    <x v="3"/>
    <d v="2026-03-04T00:00:00"/>
    <x v="93"/>
    <x v="0"/>
    <n v="0"/>
    <m/>
    <m/>
    <n v="6"/>
    <s v="June"/>
    <s v="Sunday"/>
    <b v="1"/>
    <s v="2026-06"/>
    <n v="0.563499999999999"/>
    <n v="5.7036535492671597E-2"/>
    <n v="2.04255042831219"/>
    <b v="0"/>
    <n v="3.5"/>
    <n v="0.19428571428571401"/>
  </r>
  <r>
    <x v="157"/>
    <s v="WT020"/>
    <x v="646"/>
    <x v="0"/>
    <x v="4"/>
    <d v="2026-03-04T00:00:00"/>
    <x v="93"/>
    <x v="0"/>
    <n v="1"/>
    <d v="2026-04-15T00:00:00"/>
    <n v="53"/>
    <n v="6"/>
    <s v="June"/>
    <s v="Sunday"/>
    <b v="1"/>
    <s v="2026-06"/>
    <n v="0.59650000000000003"/>
    <n v="0.18879851705840001"/>
    <n v="0.38400725349751302"/>
    <b v="0"/>
    <n v="3.5"/>
    <n v="0.191142857142857"/>
  </r>
  <r>
    <x v="157"/>
    <s v="WT021"/>
    <x v="641"/>
    <x v="0"/>
    <x v="4"/>
    <s v="5+"/>
    <x v="93"/>
    <x v="0"/>
    <n v="0"/>
    <m/>
    <m/>
    <n v="6"/>
    <s v="June"/>
    <s v="Sunday"/>
    <b v="1"/>
    <s v="2026-06"/>
    <n v="0.83349999999999902"/>
    <n v="7.8281209266611307E-2"/>
    <n v="-0.50459108092556604"/>
    <b v="0"/>
    <n v="5.5"/>
    <n v="0.144363636363636"/>
  </r>
  <r>
    <x v="157"/>
    <s v="WT022"/>
    <x v="143"/>
    <x v="0"/>
    <x v="0"/>
    <d v="2026-01-02T00:00:00"/>
    <x v="93"/>
    <x v="0"/>
    <n v="0"/>
    <m/>
    <m/>
    <n v="6"/>
    <s v="June"/>
    <s v="Sunday"/>
    <b v="1"/>
    <s v="2026-06"/>
    <n v="0.33200000000000002"/>
    <n v="3.3225165701300498E-2"/>
    <n v="-0.45146501705521502"/>
    <b v="0"/>
    <n v="1.5"/>
    <n v="0.21133333333333301"/>
  </r>
  <r>
    <x v="157"/>
    <s v="WT023"/>
    <x v="1411"/>
    <x v="0"/>
    <x v="3"/>
    <d v="2026-01-02T00:00:00"/>
    <x v="93"/>
    <x v="0"/>
    <n v="0"/>
    <m/>
    <m/>
    <n v="6"/>
    <s v="June"/>
    <s v="Sunday"/>
    <b v="1"/>
    <s v="2026-06"/>
    <n v="0.32500000000000001"/>
    <n v="3.6786353604358203E-2"/>
    <n v="1.0601757493947199"/>
    <b v="0"/>
    <n v="1.5"/>
    <n v="0.242666666666666"/>
  </r>
  <r>
    <x v="157"/>
    <s v="WT024"/>
    <x v="172"/>
    <x v="0"/>
    <x v="1"/>
    <d v="2026-03-04T00:00:00"/>
    <x v="93"/>
    <x v="0"/>
    <n v="0"/>
    <m/>
    <m/>
    <n v="6"/>
    <s v="June"/>
    <s v="Sunday"/>
    <b v="1"/>
    <s v="2026-06"/>
    <n v="0.56299999999999994"/>
    <n v="6.1561098231894103E-2"/>
    <n v="0.29239244453040603"/>
    <b v="0"/>
    <n v="3.5"/>
    <n v="0.16599999999999901"/>
  </r>
  <r>
    <x v="157"/>
    <s v="WT025"/>
    <x v="664"/>
    <x v="0"/>
    <x v="4"/>
    <s v="5+"/>
    <x v="93"/>
    <x v="0"/>
    <n v="0"/>
    <m/>
    <m/>
    <n v="6"/>
    <s v="June"/>
    <s v="Sunday"/>
    <b v="1"/>
    <s v="2026-06"/>
    <n v="0.84399999999999997"/>
    <n v="8.8208623631893704E-2"/>
    <n v="1.24704360493192"/>
    <b v="0"/>
    <n v="5.5"/>
    <n v="0.173454545454545"/>
  </r>
  <r>
    <x v="157"/>
    <s v="WT026"/>
    <x v="306"/>
    <x v="0"/>
    <x v="4"/>
    <d v="2026-03-04T00:00:00"/>
    <x v="93"/>
    <x v="0"/>
    <n v="0"/>
    <m/>
    <m/>
    <n v="6"/>
    <s v="June"/>
    <s v="Sunday"/>
    <b v="1"/>
    <s v="2026-06"/>
    <n v="0.55700000000000005"/>
    <n v="5.6255232073701797E-2"/>
    <n v="-0.106656746027448"/>
    <b v="0"/>
    <n v="3.5"/>
    <n v="0.157428571428571"/>
  </r>
  <r>
    <x v="157"/>
    <s v="WT027"/>
    <x v="4"/>
    <x v="0"/>
    <x v="3"/>
    <d v="2026-01-02T00:00:00"/>
    <x v="93"/>
    <x v="0"/>
    <n v="1"/>
    <d v="2026-04-22T00:00:00"/>
    <n v="46"/>
    <n v="6"/>
    <s v="June"/>
    <s v="Sunday"/>
    <b v="1"/>
    <s v="2026-06"/>
    <n v="0.35"/>
    <n v="0.111715636980644"/>
    <n v="-0.11636687890212"/>
    <b v="0"/>
    <n v="1.5"/>
    <n v="0.22466666666666599"/>
  </r>
  <r>
    <x v="157"/>
    <s v="WT028"/>
    <x v="452"/>
    <x v="0"/>
    <x v="0"/>
    <s v="5+"/>
    <x v="93"/>
    <x v="0"/>
    <n v="0"/>
    <m/>
    <m/>
    <n v="6"/>
    <s v="June"/>
    <s v="Sunday"/>
    <b v="1"/>
    <s v="2026-06"/>
    <n v="0.84650000000000003"/>
    <n v="0.17684288881558899"/>
    <n v="-0.14419578966837099"/>
    <b v="0"/>
    <n v="5.5"/>
    <n v="0.149272727272727"/>
  </r>
  <r>
    <x v="157"/>
    <s v="WT029"/>
    <x v="157"/>
    <x v="0"/>
    <x v="5"/>
    <d v="2026-03-04T00:00:00"/>
    <x v="93"/>
    <x v="0"/>
    <n v="0"/>
    <m/>
    <m/>
    <n v="6"/>
    <s v="June"/>
    <s v="Sunday"/>
    <b v="1"/>
    <s v="2026-06"/>
    <n v="0.57199999999999995"/>
    <n v="6.0327266740277302E-2"/>
    <n v="0.97799889151299502"/>
    <b v="0"/>
    <n v="3.5"/>
    <n v="0.18028571428571399"/>
  </r>
  <r>
    <x v="157"/>
    <s v="WT030"/>
    <x v="214"/>
    <x v="0"/>
    <x v="0"/>
    <d v="2026-01-02T00:00:00"/>
    <x v="93"/>
    <x v="0"/>
    <n v="0"/>
    <m/>
    <m/>
    <n v="6"/>
    <s v="June"/>
    <s v="Sunday"/>
    <b v="1"/>
    <s v="2026-06"/>
    <n v="0.33300000000000002"/>
    <n v="3.5996295749046101E-2"/>
    <n v="0.194464454031648"/>
    <b v="0"/>
    <n v="1.5"/>
    <n v="0.22666666666666599"/>
  </r>
  <r>
    <x v="157"/>
    <s v="WT031"/>
    <x v="1022"/>
    <x v="1"/>
    <x v="0"/>
    <s v="N/A"/>
    <x v="93"/>
    <x v="0"/>
    <n v="0"/>
    <m/>
    <m/>
    <n v="6"/>
    <s v="June"/>
    <s v="Sunday"/>
    <b v="1"/>
    <s v="2026-06"/>
    <n v="3.5985"/>
    <n v="1.0340036928713101"/>
    <n v="0.595258995923724"/>
    <b v="0"/>
    <m/>
    <m/>
  </r>
  <r>
    <x v="157"/>
    <s v="WT032"/>
    <x v="2484"/>
    <x v="1"/>
    <x v="2"/>
    <s v="N/A"/>
    <x v="93"/>
    <x v="0"/>
    <n v="0"/>
    <m/>
    <m/>
    <n v="6"/>
    <s v="June"/>
    <s v="Sunday"/>
    <b v="1"/>
    <s v="2026-06"/>
    <n v="5.0069999999999997"/>
    <n v="0.71863404518887497"/>
    <n v="1.07008567872384"/>
    <b v="0"/>
    <m/>
    <m/>
  </r>
  <r>
    <x v="157"/>
    <s v="WT033"/>
    <x v="805"/>
    <x v="0"/>
    <x v="3"/>
    <s v="5+"/>
    <x v="93"/>
    <x v="0"/>
    <n v="0"/>
    <m/>
    <m/>
    <n v="6"/>
    <s v="June"/>
    <s v="Sunday"/>
    <b v="1"/>
    <s v="2026-06"/>
    <n v="0.85199999999999998"/>
    <n v="8.9315384458377806E-2"/>
    <n v="0.24631814701813501"/>
    <b v="0"/>
    <n v="5.5"/>
    <n v="0.15890909090909"/>
  </r>
  <r>
    <x v="157"/>
    <s v="WT034"/>
    <x v="117"/>
    <x v="0"/>
    <x v="4"/>
    <d v="2026-03-04T00:00:00"/>
    <x v="93"/>
    <x v="0"/>
    <n v="0"/>
    <m/>
    <m/>
    <n v="6"/>
    <s v="June"/>
    <s v="Sunday"/>
    <b v="1"/>
    <s v="2026-06"/>
    <n v="0.565499999999999"/>
    <n v="6.2016752609805798E-2"/>
    <n v="8.8685714239259E-2"/>
    <b v="0"/>
    <n v="3.5"/>
    <n v="0.16314285714285701"/>
  </r>
  <r>
    <x v="157"/>
    <s v="WT035"/>
    <x v="90"/>
    <x v="0"/>
    <x v="3"/>
    <d v="2026-03-04T00:00:00"/>
    <x v="93"/>
    <x v="0"/>
    <n v="0"/>
    <m/>
    <m/>
    <n v="6"/>
    <s v="June"/>
    <s v="Sunday"/>
    <b v="1"/>
    <s v="2026-06"/>
    <n v="0.55700000000000005"/>
    <n v="5.5282835401467299E-2"/>
    <n v="0.56075271419919004"/>
    <b v="0"/>
    <n v="3.5"/>
    <n v="0.16799999999999901"/>
  </r>
  <r>
    <x v="157"/>
    <s v="WT036"/>
    <x v="823"/>
    <x v="1"/>
    <x v="3"/>
    <s v="N/A"/>
    <x v="93"/>
    <x v="0"/>
    <n v="0"/>
    <m/>
    <m/>
    <n v="6"/>
    <s v="June"/>
    <s v="Sunday"/>
    <b v="1"/>
    <s v="2026-06"/>
    <n v="3.7749999999999999"/>
    <n v="0.47925637963555501"/>
    <n v="0.86801139781663805"/>
    <b v="0"/>
    <m/>
    <m/>
  </r>
  <r>
    <x v="157"/>
    <s v="WT037"/>
    <x v="2485"/>
    <x v="1"/>
    <x v="3"/>
    <s v="N/A"/>
    <x v="93"/>
    <x v="0"/>
    <n v="0"/>
    <m/>
    <m/>
    <n v="6"/>
    <s v="June"/>
    <s v="Sunday"/>
    <b v="1"/>
    <s v="2026-06"/>
    <n v="5.0764999999999896"/>
    <n v="0.74729540268241101"/>
    <n v="0.98153955901121204"/>
    <b v="0"/>
    <m/>
    <m/>
  </r>
  <r>
    <x v="157"/>
    <s v="WT038"/>
    <x v="2486"/>
    <x v="1"/>
    <x v="3"/>
    <s v="N/A"/>
    <x v="93"/>
    <x v="0"/>
    <n v="0"/>
    <m/>
    <m/>
    <n v="6"/>
    <s v="June"/>
    <s v="Sunday"/>
    <b v="1"/>
    <s v="2026-06"/>
    <n v="5.6055000000000001"/>
    <n v="0.805835474860496"/>
    <n v="1.80868185314417"/>
    <b v="0"/>
    <m/>
    <m/>
  </r>
  <r>
    <x v="157"/>
    <s v="WT039"/>
    <x v="2487"/>
    <x v="1"/>
    <x v="3"/>
    <s v="N/A"/>
    <x v="93"/>
    <x v="0"/>
    <n v="0"/>
    <m/>
    <m/>
    <n v="6"/>
    <s v="June"/>
    <s v="Sunday"/>
    <b v="1"/>
    <s v="2026-06"/>
    <n v="4.3760000000000003"/>
    <n v="0.62796728753556297"/>
    <n v="2.01762102126736"/>
    <b v="0"/>
    <m/>
    <m/>
  </r>
  <r>
    <x v="157"/>
    <s v="WT040"/>
    <x v="51"/>
    <x v="0"/>
    <x v="1"/>
    <d v="2026-03-04T00:00:00"/>
    <x v="93"/>
    <x v="0"/>
    <n v="1"/>
    <d v="2026-05-18T00:00:00"/>
    <n v="20"/>
    <n v="6"/>
    <s v="June"/>
    <s v="Sunday"/>
    <b v="1"/>
    <s v="2026-06"/>
    <n v="0.60299999999999998"/>
    <n v="0.190282239887099"/>
    <n v="-0.29429966786824802"/>
    <b v="0"/>
    <n v="3.5"/>
    <n v="0.156285714285714"/>
  </r>
  <r>
    <x v="157"/>
    <s v="WT041"/>
    <x v="192"/>
    <x v="0"/>
    <x v="0"/>
    <d v="2026-01-02T00:00:00"/>
    <x v="93"/>
    <x v="0"/>
    <n v="0"/>
    <m/>
    <m/>
    <n v="6"/>
    <s v="June"/>
    <s v="Sunday"/>
    <b v="1"/>
    <s v="2026-06"/>
    <n v="0.33350000000000002"/>
    <n v="3.5819367749139103E-2"/>
    <n v="1.04691965147545"/>
    <b v="0"/>
    <n v="1.5"/>
    <n v="0.24733333333333299"/>
  </r>
  <r>
    <x v="157"/>
    <s v="WT043"/>
    <x v="532"/>
    <x v="0"/>
    <x v="2"/>
    <d v="2026-03-04T00:00:00"/>
    <x v="93"/>
    <x v="0"/>
    <n v="0"/>
    <m/>
    <m/>
    <n v="6"/>
    <s v="June"/>
    <s v="Sunday"/>
    <b v="1"/>
    <s v="2026-06"/>
    <n v="0.56899999999999995"/>
    <n v="5.9255637341742301E-2"/>
    <n v="0.35439666067361097"/>
    <b v="0"/>
    <n v="3.5"/>
    <n v="0.16857142857142801"/>
  </r>
  <r>
    <x v="157"/>
    <s v="WT044"/>
    <x v="1782"/>
    <x v="0"/>
    <x v="2"/>
    <s v="5+"/>
    <x v="93"/>
    <x v="0"/>
    <n v="0"/>
    <m/>
    <m/>
    <n v="6"/>
    <s v="June"/>
    <s v="Sunday"/>
    <b v="1"/>
    <s v="2026-06"/>
    <n v="0.82450000000000001"/>
    <n v="7.8120823560048597E-2"/>
    <n v="-0.22401197532881001"/>
    <b v="0"/>
    <n v="5.5"/>
    <n v="0.14672727272727201"/>
  </r>
  <r>
    <x v="157"/>
    <s v="WT045"/>
    <x v="2488"/>
    <x v="1"/>
    <x v="4"/>
    <s v="N/A"/>
    <x v="93"/>
    <x v="0"/>
    <n v="0"/>
    <m/>
    <m/>
    <n v="6"/>
    <s v="June"/>
    <s v="Sunday"/>
    <b v="1"/>
    <s v="2026-06"/>
    <n v="4.6120000000000001"/>
    <n v="0.58590473278551403"/>
    <n v="1.2578836776008699"/>
    <b v="0"/>
    <m/>
    <m/>
  </r>
  <r>
    <x v="157"/>
    <s v="WT046"/>
    <x v="2"/>
    <x v="0"/>
    <x v="2"/>
    <d v="2026-03-04T00:00:00"/>
    <x v="93"/>
    <x v="0"/>
    <n v="0"/>
    <m/>
    <m/>
    <n v="6"/>
    <s v="June"/>
    <s v="Sunday"/>
    <b v="1"/>
    <s v="2026-06"/>
    <n v="0.57199999999999995"/>
    <n v="0.16686778113708001"/>
    <n v="0.33559504188526501"/>
    <b v="0"/>
    <n v="3.5"/>
    <n v="0.17942857142857099"/>
  </r>
  <r>
    <x v="157"/>
    <s v="WT047"/>
    <x v="150"/>
    <x v="0"/>
    <x v="2"/>
    <d v="2026-03-04T00:00:00"/>
    <x v="93"/>
    <x v="0"/>
    <n v="0"/>
    <m/>
    <m/>
    <n v="6"/>
    <s v="June"/>
    <s v="Sunday"/>
    <b v="1"/>
    <s v="2026-06"/>
    <n v="0.57099999999999995"/>
    <n v="5.5737533590988701E-2"/>
    <n v="0.26911847427753899"/>
    <b v="0"/>
    <n v="3.5"/>
    <n v="0.16742857142857101"/>
  </r>
  <r>
    <x v="157"/>
    <s v="WT048"/>
    <x v="2248"/>
    <x v="0"/>
    <x v="0"/>
    <d v="2026-01-02T00:00:00"/>
    <x v="93"/>
    <x v="0"/>
    <n v="0"/>
    <m/>
    <m/>
    <n v="6"/>
    <s v="June"/>
    <s v="Sunday"/>
    <b v="1"/>
    <s v="2026-06"/>
    <n v="0.33150000000000002"/>
    <n v="3.5650887068154002E-2"/>
    <n v="1.83726143685522"/>
    <b v="0"/>
    <n v="1.5"/>
    <n v="0.264666666666666"/>
  </r>
  <r>
    <x v="157"/>
    <s v="WT049"/>
    <x v="901"/>
    <x v="0"/>
    <x v="5"/>
    <d v="2026-01-02T00:00:00"/>
    <x v="93"/>
    <x v="0"/>
    <n v="0"/>
    <m/>
    <m/>
    <n v="6"/>
    <s v="June"/>
    <s v="Sunday"/>
    <b v="1"/>
    <s v="2026-06"/>
    <n v="0.32100000000000001"/>
    <n v="3.6835563022130702E-2"/>
    <n v="1.73745138526996"/>
    <b v="0"/>
    <n v="1.5"/>
    <n v="0.25666666666666599"/>
  </r>
  <r>
    <x v="157"/>
    <s v="WT050"/>
    <x v="649"/>
    <x v="0"/>
    <x v="2"/>
    <d v="2026-03-04T00:00:00"/>
    <x v="93"/>
    <x v="0"/>
    <n v="0"/>
    <m/>
    <m/>
    <n v="6"/>
    <s v="June"/>
    <s v="Sunday"/>
    <b v="1"/>
    <s v="2026-06"/>
    <n v="0.58299999999999996"/>
    <n v="6.3146845955513606E-2"/>
    <n v="0.99767453222260605"/>
    <b v="0"/>
    <n v="3.5"/>
    <n v="0.184571428571428"/>
  </r>
  <r>
    <x v="157"/>
    <s v="WT051"/>
    <x v="2250"/>
    <x v="0"/>
    <x v="3"/>
    <d v="2026-03-04T00:00:00"/>
    <x v="93"/>
    <x v="0"/>
    <n v="0"/>
    <m/>
    <m/>
    <n v="6"/>
    <s v="June"/>
    <s v="Sunday"/>
    <b v="1"/>
    <s v="2026-06"/>
    <n v="0.57349999999999901"/>
    <n v="0.124964264413907"/>
    <n v="0.83623906794565295"/>
    <b v="0"/>
    <n v="3.5"/>
    <n v="0.19371428571428501"/>
  </r>
  <r>
    <x v="157"/>
    <s v="WT052"/>
    <x v="65"/>
    <x v="0"/>
    <x v="2"/>
    <d v="2026-03-04T00:00:00"/>
    <x v="93"/>
    <x v="0"/>
    <n v="0"/>
    <m/>
    <m/>
    <n v="6"/>
    <s v="June"/>
    <s v="Sunday"/>
    <b v="1"/>
    <s v="2026-06"/>
    <n v="0.57499999999999996"/>
    <n v="5.6805418618434501E-2"/>
    <n v="-1.2850886724441799"/>
    <b v="0"/>
    <n v="3.5"/>
    <n v="0.14342857142857099"/>
  </r>
  <r>
    <x v="157"/>
    <s v="WT053"/>
    <x v="214"/>
    <x v="0"/>
    <x v="0"/>
    <d v="2026-01-02T00:00:00"/>
    <x v="93"/>
    <x v="0"/>
    <n v="0"/>
    <m/>
    <m/>
    <n v="6"/>
    <s v="June"/>
    <s v="Sunday"/>
    <b v="1"/>
    <s v="2026-06"/>
    <n v="0.33200000000000002"/>
    <n v="3.0895268362339301E-2"/>
    <n v="0.25893932708970502"/>
    <b v="0"/>
    <n v="1.5"/>
    <n v="0.22666666666666599"/>
  </r>
  <r>
    <x v="157"/>
    <s v="WT054"/>
    <x v="790"/>
    <x v="0"/>
    <x v="0"/>
    <d v="2026-03-04T00:00:00"/>
    <x v="93"/>
    <x v="0"/>
    <n v="0"/>
    <m/>
    <m/>
    <n v="6"/>
    <s v="June"/>
    <s v="Sunday"/>
    <b v="1"/>
    <s v="2026-06"/>
    <n v="0.57899999999999996"/>
    <n v="0.15359407758483201"/>
    <n v="0.488300077576729"/>
    <b v="0"/>
    <n v="3.5"/>
    <n v="0.186857142857142"/>
  </r>
  <r>
    <x v="157"/>
    <s v="WT055"/>
    <x v="200"/>
    <x v="0"/>
    <x v="0"/>
    <d v="2026-03-04T00:00:00"/>
    <x v="93"/>
    <x v="0"/>
    <n v="0"/>
    <m/>
    <m/>
    <n v="6"/>
    <s v="June"/>
    <s v="Sunday"/>
    <b v="1"/>
    <s v="2026-06"/>
    <n v="0.57199999999999995"/>
    <n v="6.5159306598070094E-2"/>
    <n v="0.16881702053480399"/>
    <b v="0"/>
    <n v="3.5"/>
    <n v="0.16657142857142801"/>
  </r>
  <r>
    <x v="157"/>
    <s v="WT056"/>
    <x v="2489"/>
    <x v="1"/>
    <x v="4"/>
    <s v="N/A"/>
    <x v="93"/>
    <x v="0"/>
    <n v="0"/>
    <m/>
    <m/>
    <n v="6"/>
    <s v="June"/>
    <s v="Sunday"/>
    <b v="1"/>
    <s v="2026-06"/>
    <n v="5.0984999999999996"/>
    <n v="0.70883873740694003"/>
    <n v="1.0220942532716899"/>
    <b v="0"/>
    <m/>
    <m/>
  </r>
  <r>
    <x v="157"/>
    <s v="WT057"/>
    <x v="4"/>
    <x v="0"/>
    <x v="5"/>
    <d v="2026-01-02T00:00:00"/>
    <x v="93"/>
    <x v="0"/>
    <n v="0"/>
    <m/>
    <m/>
    <n v="6"/>
    <s v="June"/>
    <s v="Sunday"/>
    <b v="1"/>
    <s v="2026-06"/>
    <n v="0.33500000000000002"/>
    <n v="3.4566497155461402E-2"/>
    <n v="5.7859492994186801E-2"/>
    <b v="0"/>
    <n v="1.5"/>
    <n v="0.22466666666666599"/>
  </r>
  <r>
    <x v="157"/>
    <s v="WT058"/>
    <x v="646"/>
    <x v="0"/>
    <x v="5"/>
    <d v="2026-03-04T00:00:00"/>
    <x v="93"/>
    <x v="0"/>
    <n v="0"/>
    <m/>
    <m/>
    <n v="6"/>
    <s v="June"/>
    <s v="Sunday"/>
    <b v="1"/>
    <s v="2026-06"/>
    <n v="0.56799999999999995"/>
    <n v="5.0683216135028901E-2"/>
    <n v="1.9927701456616"/>
    <b v="0"/>
    <n v="3.5"/>
    <n v="0.191142857142857"/>
  </r>
  <r>
    <x v="157"/>
    <s v="WT059"/>
    <x v="27"/>
    <x v="0"/>
    <x v="3"/>
    <d v="2026-01-02T00:00:00"/>
    <x v="93"/>
    <x v="0"/>
    <n v="0"/>
    <m/>
    <m/>
    <n v="6"/>
    <s v="June"/>
    <s v="Sunday"/>
    <b v="1"/>
    <s v="2026-06"/>
    <n v="0.33250000000000002"/>
    <n v="3.46638804209062E-2"/>
    <n v="-0.76448452043521098"/>
    <b v="0"/>
    <n v="1.5"/>
    <n v="0.20399999999999999"/>
  </r>
  <r>
    <x v="157"/>
    <s v="WT060"/>
    <x v="1728"/>
    <x v="0"/>
    <x v="2"/>
    <s v="5+"/>
    <x v="93"/>
    <x v="0"/>
    <n v="0"/>
    <m/>
    <m/>
    <n v="6"/>
    <s v="June"/>
    <s v="Sunday"/>
    <b v="1"/>
    <s v="2026-06"/>
    <n v="0.85499999999999998"/>
    <n v="0.175857346688402"/>
    <n v="0.159219961675031"/>
    <b v="0"/>
    <n v="5.5"/>
    <n v="0.16054545454545399"/>
  </r>
  <r>
    <x v="158"/>
    <s v="WT002"/>
    <x v="2490"/>
    <x v="0"/>
    <x v="1"/>
    <m/>
    <x v="76"/>
    <x v="0"/>
    <n v="0"/>
    <m/>
    <m/>
    <n v="6"/>
    <s v="June"/>
    <s v="Monday"/>
    <b v="0"/>
    <s v="2026-06"/>
    <n v="3.2629999999999999"/>
    <n v="1.2509328455923501"/>
    <n v="0.173470543014836"/>
    <b v="0"/>
    <m/>
    <m/>
  </r>
  <r>
    <x v="158"/>
    <s v="WT003"/>
    <x v="2491"/>
    <x v="1"/>
    <x v="2"/>
    <s v="N/A"/>
    <x v="76"/>
    <x v="0"/>
    <n v="1"/>
    <d v="2026-05-02T00:00:00"/>
    <n v="37"/>
    <n v="6"/>
    <s v="June"/>
    <s v="Monday"/>
    <b v="0"/>
    <s v="2026-06"/>
    <n v="0.61050000000000004"/>
    <n v="0.19219523134615901"/>
    <n v="-0.80907314354710502"/>
    <b v="0"/>
    <m/>
    <m/>
  </r>
  <r>
    <x v="158"/>
    <s v="WT004"/>
    <x v="2492"/>
    <x v="1"/>
    <x v="3"/>
    <s v="N/A"/>
    <x v="76"/>
    <x v="0"/>
    <n v="0"/>
    <m/>
    <m/>
    <n v="6"/>
    <s v="June"/>
    <s v="Monday"/>
    <b v="0"/>
    <s v="2026-06"/>
    <n v="4.6630000000000003"/>
    <n v="0.66104543144245298"/>
    <n v="2.4930207843717"/>
    <b v="0"/>
    <m/>
    <m/>
  </r>
  <r>
    <x v="158"/>
    <s v="WT005"/>
    <x v="338"/>
    <x v="0"/>
    <x v="4"/>
    <d v="2026-01-02T00:00:00"/>
    <x v="76"/>
    <x v="0"/>
    <n v="0"/>
    <m/>
    <m/>
    <n v="6"/>
    <s v="June"/>
    <s v="Monday"/>
    <b v="0"/>
    <s v="2026-06"/>
    <n v="0.33200000000000002"/>
    <n v="3.3367680607070502E-2"/>
    <n v="-1.0489191745794699"/>
    <b v="0"/>
    <n v="1.5"/>
    <n v="0.19799999999999901"/>
  </r>
  <r>
    <x v="158"/>
    <s v="WT006"/>
    <x v="437"/>
    <x v="0"/>
    <x v="2"/>
    <d v="2026-01-02T00:00:00"/>
    <x v="76"/>
    <x v="0"/>
    <n v="1"/>
    <d v="2026-05-10T00:00:00"/>
    <n v="29"/>
    <n v="6"/>
    <s v="June"/>
    <s v="Monday"/>
    <b v="0"/>
    <s v="2026-06"/>
    <n v="0.35199999999999998"/>
    <n v="0.10898625494181299"/>
    <n v="-0.35784328969576601"/>
    <b v="0"/>
    <n v="1.5"/>
    <n v="0.208666666666666"/>
  </r>
  <r>
    <x v="158"/>
    <s v="WT007"/>
    <x v="2493"/>
    <x v="1"/>
    <x v="3"/>
    <s v="N/A"/>
    <x v="76"/>
    <x v="0"/>
    <n v="0"/>
    <m/>
    <m/>
    <n v="6"/>
    <s v="June"/>
    <s v="Monday"/>
    <b v="0"/>
    <s v="2026-06"/>
    <n v="5.5274999999999999"/>
    <n v="0.73321921574179705"/>
    <n v="0.45211581050098598"/>
    <b v="0"/>
    <m/>
    <m/>
  </r>
  <r>
    <x v="158"/>
    <s v="WT008"/>
    <x v="2494"/>
    <x v="1"/>
    <x v="4"/>
    <s v="N/A"/>
    <x v="76"/>
    <x v="0"/>
    <n v="0"/>
    <m/>
    <m/>
    <n v="6"/>
    <s v="June"/>
    <s v="Monday"/>
    <b v="0"/>
    <s v="2026-06"/>
    <n v="3.21999999999999"/>
    <n v="0.42810055561081101"/>
    <n v="0.52791335362212899"/>
    <b v="0"/>
    <m/>
    <m/>
  </r>
  <r>
    <x v="158"/>
    <s v="WT009"/>
    <x v="2495"/>
    <x v="1"/>
    <x v="0"/>
    <s v="N/A"/>
    <x v="76"/>
    <x v="0"/>
    <n v="0"/>
    <m/>
    <m/>
    <n v="6"/>
    <s v="June"/>
    <s v="Monday"/>
    <b v="0"/>
    <s v="2026-06"/>
    <n v="4.4960000000000004"/>
    <n v="0.64003981739216298"/>
    <n v="1.1093059848883899"/>
    <b v="0"/>
    <m/>
    <m/>
  </r>
  <r>
    <x v="158"/>
    <s v="WT010"/>
    <x v="2015"/>
    <x v="1"/>
    <x v="0"/>
    <s v="N/A"/>
    <x v="76"/>
    <x v="0"/>
    <n v="0"/>
    <m/>
    <m/>
    <n v="6"/>
    <s v="June"/>
    <s v="Monday"/>
    <b v="0"/>
    <s v="2026-06"/>
    <n v="4.2080000000000002"/>
    <n v="0.60796675715394199"/>
    <n v="0.91945816678666903"/>
    <b v="0"/>
    <m/>
    <m/>
  </r>
  <r>
    <x v="158"/>
    <s v="WT011"/>
    <x v="144"/>
    <x v="0"/>
    <x v="2"/>
    <d v="2026-03-04T00:00:00"/>
    <x v="76"/>
    <x v="0"/>
    <n v="0"/>
    <m/>
    <m/>
    <n v="6"/>
    <s v="June"/>
    <s v="Monday"/>
    <b v="0"/>
    <s v="2026-06"/>
    <n v="0.56799999999999995"/>
    <n v="5.8313487284361198E-2"/>
    <n v="-1.54338222924521"/>
    <b v="0"/>
    <n v="3.5"/>
    <n v="0.13657142857142801"/>
  </r>
  <r>
    <x v="158"/>
    <s v="WT012"/>
    <x v="180"/>
    <x v="0"/>
    <x v="1"/>
    <s v="5+"/>
    <x v="76"/>
    <x v="0"/>
    <n v="0"/>
    <m/>
    <m/>
    <n v="6"/>
    <s v="June"/>
    <s v="Monday"/>
    <b v="0"/>
    <s v="2026-06"/>
    <n v="0.84799999999999998"/>
    <n v="8.6664946812934407E-2"/>
    <n v="0.496163692257438"/>
    <b v="0"/>
    <n v="5.5"/>
    <n v="0.16200000000000001"/>
  </r>
  <r>
    <x v="158"/>
    <s v="WT013"/>
    <x v="979"/>
    <x v="0"/>
    <x v="0"/>
    <d v="2026-03-04T00:00:00"/>
    <x v="76"/>
    <x v="0"/>
    <n v="0"/>
    <m/>
    <m/>
    <n v="6"/>
    <s v="June"/>
    <s v="Monday"/>
    <b v="0"/>
    <s v="2026-06"/>
    <n v="0.565499999999999"/>
    <n v="5.8504765121308103E-2"/>
    <n v="0.726436554558887"/>
    <b v="0"/>
    <n v="3.5"/>
    <n v="0.17371428571428499"/>
  </r>
  <r>
    <x v="158"/>
    <s v="WT014"/>
    <x v="520"/>
    <x v="0"/>
    <x v="2"/>
    <d v="2026-01-02T00:00:00"/>
    <x v="76"/>
    <x v="0"/>
    <n v="0"/>
    <m/>
    <m/>
    <n v="6"/>
    <s v="June"/>
    <s v="Monday"/>
    <b v="0"/>
    <s v="2026-06"/>
    <n v="0.32800000000000001"/>
    <n v="3.5447156445363399E-2"/>
    <n v="1.15665131174048"/>
    <b v="0"/>
    <n v="1.5"/>
    <n v="0.246"/>
  </r>
  <r>
    <x v="158"/>
    <s v="WT015"/>
    <x v="560"/>
    <x v="0"/>
    <x v="2"/>
    <d v="2026-03-04T00:00:00"/>
    <x v="76"/>
    <x v="0"/>
    <n v="0"/>
    <m/>
    <m/>
    <n v="6"/>
    <s v="June"/>
    <s v="Monday"/>
    <b v="0"/>
    <s v="2026-06"/>
    <n v="0.56399999999999995"/>
    <n v="6.0259716075148698E-2"/>
    <n v="-1.1450435629990501"/>
    <b v="0"/>
    <n v="3.5"/>
    <n v="0.14142857142857099"/>
  </r>
  <r>
    <x v="158"/>
    <s v="WT016"/>
    <x v="836"/>
    <x v="0"/>
    <x v="4"/>
    <s v="5+"/>
    <x v="76"/>
    <x v="0"/>
    <n v="0"/>
    <m/>
    <m/>
    <n v="6"/>
    <s v="June"/>
    <s v="Monday"/>
    <b v="0"/>
    <s v="2026-06"/>
    <n v="0.85199999999999998"/>
    <n v="9.2737859028756697E-2"/>
    <n v="-1.1322236797319201"/>
    <b v="0"/>
    <n v="5.5"/>
    <n v="0.13581818181818101"/>
  </r>
  <r>
    <x v="158"/>
    <s v="WT017"/>
    <x v="339"/>
    <x v="0"/>
    <x v="5"/>
    <d v="2026-01-02T00:00:00"/>
    <x v="76"/>
    <x v="0"/>
    <n v="0"/>
    <m/>
    <m/>
    <n v="6"/>
    <s v="June"/>
    <s v="Monday"/>
    <b v="0"/>
    <s v="2026-06"/>
    <n v="0.32900000000000001"/>
    <n v="3.3217966261487902E-2"/>
    <n v="-0.18062514582526501"/>
    <b v="0"/>
    <n v="1.5"/>
    <n v="0.21533333333333299"/>
  </r>
  <r>
    <x v="158"/>
    <s v="WT018"/>
    <x v="435"/>
    <x v="0"/>
    <x v="0"/>
    <d v="2026-01-02T00:00:00"/>
    <x v="76"/>
    <x v="0"/>
    <n v="0"/>
    <m/>
    <m/>
    <n v="6"/>
    <s v="June"/>
    <s v="Monday"/>
    <b v="0"/>
    <s v="2026-06"/>
    <n v="0.33300000000000002"/>
    <n v="3.29272246056522E-2"/>
    <n v="0.63777012036402103"/>
    <b v="0"/>
    <n v="1.5"/>
    <n v="0.23599999999999999"/>
  </r>
  <r>
    <x v="158"/>
    <s v="WT019"/>
    <x v="229"/>
    <x v="0"/>
    <x v="3"/>
    <d v="2026-03-04T00:00:00"/>
    <x v="76"/>
    <x v="0"/>
    <n v="0"/>
    <m/>
    <m/>
    <n v="6"/>
    <s v="June"/>
    <s v="Monday"/>
    <b v="0"/>
    <s v="2026-06"/>
    <n v="0.563499999999999"/>
    <n v="5.7036535492671597E-2"/>
    <n v="0.113962041064629"/>
    <b v="0"/>
    <n v="3.5"/>
    <n v="0.16285714285714201"/>
  </r>
  <r>
    <x v="158"/>
    <s v="WT020"/>
    <x v="282"/>
    <x v="0"/>
    <x v="4"/>
    <d v="2026-03-04T00:00:00"/>
    <x v="76"/>
    <x v="0"/>
    <n v="1"/>
    <d v="2026-04-15T00:00:00"/>
    <n v="54"/>
    <n v="6"/>
    <s v="June"/>
    <s v="Monday"/>
    <b v="0"/>
    <s v="2026-06"/>
    <n v="0.59650000000000003"/>
    <n v="0.18879851705840001"/>
    <n v="-0.219811048553749"/>
    <b v="0"/>
    <n v="3.5"/>
    <n v="0.158571428571428"/>
  </r>
  <r>
    <x v="158"/>
    <s v="WT021"/>
    <x v="749"/>
    <x v="0"/>
    <x v="4"/>
    <s v="5+"/>
    <x v="76"/>
    <x v="0"/>
    <n v="0"/>
    <m/>
    <m/>
    <n v="6"/>
    <s v="June"/>
    <s v="Monday"/>
    <b v="0"/>
    <s v="2026-06"/>
    <n v="0.83349999999999902"/>
    <n v="7.8281209266611307E-2"/>
    <n v="0.70898240484478603"/>
    <b v="0"/>
    <n v="5.5"/>
    <n v="0.161636363636363"/>
  </r>
  <r>
    <x v="158"/>
    <s v="WT022"/>
    <x v="156"/>
    <x v="0"/>
    <x v="0"/>
    <d v="2026-01-02T00:00:00"/>
    <x v="76"/>
    <x v="0"/>
    <n v="0"/>
    <m/>
    <m/>
    <n v="6"/>
    <s v="June"/>
    <s v="Monday"/>
    <b v="0"/>
    <s v="2026-06"/>
    <n v="0.33200000000000002"/>
    <n v="3.3225165701300498E-2"/>
    <n v="-0.331074345840491"/>
    <b v="0"/>
    <n v="1.5"/>
    <n v="0.214"/>
  </r>
  <r>
    <x v="158"/>
    <s v="WT023"/>
    <x v="123"/>
    <x v="0"/>
    <x v="3"/>
    <d v="2026-01-02T00:00:00"/>
    <x v="76"/>
    <x v="0"/>
    <n v="0"/>
    <m/>
    <m/>
    <n v="6"/>
    <s v="June"/>
    <s v="Monday"/>
    <b v="0"/>
    <s v="2026-06"/>
    <n v="0.32500000000000001"/>
    <n v="3.6786353604358203E-2"/>
    <n v="0.84270380080093799"/>
    <b v="0"/>
    <n v="1.5"/>
    <n v="0.23733333333333301"/>
  </r>
  <r>
    <x v="158"/>
    <s v="WT024"/>
    <x v="259"/>
    <x v="0"/>
    <x v="1"/>
    <d v="2026-03-04T00:00:00"/>
    <x v="76"/>
    <x v="0"/>
    <n v="0"/>
    <m/>
    <m/>
    <n v="6"/>
    <s v="June"/>
    <s v="Monday"/>
    <b v="0"/>
    <s v="2026-06"/>
    <n v="0.56299999999999994"/>
    <n v="6.1561098231894103E-2"/>
    <n v="0.77971318541441703"/>
    <b v="0"/>
    <n v="3.5"/>
    <n v="0.17457142857142799"/>
  </r>
  <r>
    <x v="158"/>
    <s v="WT025"/>
    <x v="2216"/>
    <x v="0"/>
    <x v="4"/>
    <s v="5+"/>
    <x v="76"/>
    <x v="0"/>
    <n v="0"/>
    <m/>
    <m/>
    <n v="6"/>
    <s v="June"/>
    <s v="Monday"/>
    <b v="0"/>
    <s v="2026-06"/>
    <n v="0.84399999999999997"/>
    <n v="8.8208623631893704E-2"/>
    <n v="1.82521836721854"/>
    <b v="0"/>
    <n v="5.5"/>
    <n v="0.18272727272727199"/>
  </r>
  <r>
    <x v="158"/>
    <s v="WT026"/>
    <x v="104"/>
    <x v="0"/>
    <x v="4"/>
    <d v="2026-03-04T00:00:00"/>
    <x v="76"/>
    <x v="0"/>
    <n v="0"/>
    <m/>
    <m/>
    <n v="6"/>
    <s v="June"/>
    <s v="Monday"/>
    <b v="0"/>
    <s v="2026-06"/>
    <n v="0.55700000000000005"/>
    <n v="5.6255232073701797E-2"/>
    <n v="-0.19553736771698901"/>
    <b v="0"/>
    <n v="3.5"/>
    <n v="0.156"/>
  </r>
  <r>
    <x v="158"/>
    <s v="WT027"/>
    <x v="955"/>
    <x v="0"/>
    <x v="3"/>
    <d v="2026-01-02T00:00:00"/>
    <x v="76"/>
    <x v="0"/>
    <n v="1"/>
    <d v="2026-04-22T00:00:00"/>
    <n v="47"/>
    <n v="6"/>
    <s v="June"/>
    <s v="Monday"/>
    <b v="0"/>
    <s v="2026-06"/>
    <n v="0.35"/>
    <n v="0.111715636980644"/>
    <n v="-0.26853895131258598"/>
    <b v="0"/>
    <n v="1.5"/>
    <n v="0.21333333333333299"/>
  </r>
  <r>
    <x v="158"/>
    <s v="WT028"/>
    <x v="511"/>
    <x v="0"/>
    <x v="0"/>
    <s v="5+"/>
    <x v="76"/>
    <x v="0"/>
    <n v="0"/>
    <m/>
    <m/>
    <n v="6"/>
    <s v="June"/>
    <s v="Monday"/>
    <b v="0"/>
    <s v="2026-06"/>
    <n v="0.84650000000000003"/>
    <n v="0.17684288881558899"/>
    <n v="0.12723157911915101"/>
    <b v="0"/>
    <n v="5.5"/>
    <n v="0.158"/>
  </r>
  <r>
    <x v="158"/>
    <s v="WT029"/>
    <x v="506"/>
    <x v="0"/>
    <x v="5"/>
    <d v="2026-03-04T00:00:00"/>
    <x v="76"/>
    <x v="0"/>
    <n v="0"/>
    <m/>
    <m/>
    <n v="6"/>
    <s v="June"/>
    <s v="Monday"/>
    <b v="0"/>
    <s v="2026-06"/>
    <n v="0.57199999999999995"/>
    <n v="6.0327266740277302E-2"/>
    <n v="-1.88969277343188"/>
    <b v="0"/>
    <n v="3.5"/>
    <n v="0.13085714285714201"/>
  </r>
  <r>
    <x v="158"/>
    <s v="WT030"/>
    <x v="4"/>
    <x v="0"/>
    <x v="0"/>
    <d v="2026-01-02T00:00:00"/>
    <x v="76"/>
    <x v="0"/>
    <n v="0"/>
    <m/>
    <m/>
    <n v="6"/>
    <s v="June"/>
    <s v="Monday"/>
    <b v="0"/>
    <s v="2026-06"/>
    <n v="0.33300000000000002"/>
    <n v="3.5996295749046101E-2"/>
    <n v="0.111122545160941"/>
    <b v="0"/>
    <n v="1.5"/>
    <n v="0.22466666666666599"/>
  </r>
  <r>
    <x v="158"/>
    <s v="WT031"/>
    <x v="2496"/>
    <x v="1"/>
    <x v="0"/>
    <s v="N/A"/>
    <x v="76"/>
    <x v="0"/>
    <n v="0"/>
    <m/>
    <m/>
    <n v="6"/>
    <s v="June"/>
    <s v="Monday"/>
    <b v="0"/>
    <s v="2026-06"/>
    <n v="3.5985"/>
    <n v="1.0340036928713101"/>
    <n v="0.157156111840138"/>
    <b v="0"/>
    <m/>
    <m/>
  </r>
  <r>
    <x v="158"/>
    <s v="WT032"/>
    <x v="2497"/>
    <x v="1"/>
    <x v="2"/>
    <s v="N/A"/>
    <x v="76"/>
    <x v="0"/>
    <n v="0"/>
    <m/>
    <m/>
    <n v="6"/>
    <s v="June"/>
    <s v="Monday"/>
    <b v="0"/>
    <s v="2026-06"/>
    <n v="5.0069999999999997"/>
    <n v="0.71863404518887497"/>
    <n v="0.65123549758486199"/>
    <b v="0"/>
    <m/>
    <m/>
  </r>
  <r>
    <x v="158"/>
    <s v="WT033"/>
    <x v="1973"/>
    <x v="0"/>
    <x v="3"/>
    <s v="5+"/>
    <x v="76"/>
    <x v="0"/>
    <n v="0"/>
    <m/>
    <m/>
    <n v="6"/>
    <s v="June"/>
    <s v="Monday"/>
    <b v="0"/>
    <s v="2026-06"/>
    <n v="0.85199999999999998"/>
    <n v="8.9315384458377806E-2"/>
    <n v="-1.6234605144377099"/>
    <b v="0"/>
    <n v="5.5"/>
    <n v="0.12854545454545399"/>
  </r>
  <r>
    <x v="158"/>
    <s v="WT034"/>
    <x v="281"/>
    <x v="0"/>
    <x v="4"/>
    <d v="2026-03-04T00:00:00"/>
    <x v="76"/>
    <x v="0"/>
    <n v="0"/>
    <m/>
    <m/>
    <n v="6"/>
    <s v="June"/>
    <s v="Monday"/>
    <b v="0"/>
    <s v="2026-06"/>
    <n v="0.565499999999999"/>
    <n v="6.2016752609805798E-2"/>
    <n v="-0.99166753194806501"/>
    <b v="0"/>
    <n v="3.5"/>
    <n v="0.14399999999999999"/>
  </r>
  <r>
    <x v="158"/>
    <s v="WT035"/>
    <x v="621"/>
    <x v="0"/>
    <x v="3"/>
    <d v="2026-03-04T00:00:00"/>
    <x v="76"/>
    <x v="0"/>
    <n v="0"/>
    <m/>
    <m/>
    <n v="6"/>
    <s v="June"/>
    <s v="Monday"/>
    <b v="0"/>
    <s v="2026-06"/>
    <n v="0.55700000000000005"/>
    <n v="5.5282835401467299E-2"/>
    <n v="0.57884151143142204"/>
    <b v="0"/>
    <n v="3.5"/>
    <n v="0.16828571428571401"/>
  </r>
  <r>
    <x v="158"/>
    <s v="WT036"/>
    <x v="2498"/>
    <x v="1"/>
    <x v="3"/>
    <s v="N/A"/>
    <x v="76"/>
    <x v="0"/>
    <n v="0"/>
    <m/>
    <m/>
    <n v="6"/>
    <s v="June"/>
    <s v="Monday"/>
    <b v="0"/>
    <s v="2026-06"/>
    <n v="3.7749999999999999"/>
    <n v="0.47925637963555501"/>
    <n v="1.3166230577459099"/>
    <b v="0"/>
    <m/>
    <m/>
  </r>
  <r>
    <x v="158"/>
    <s v="WT037"/>
    <x v="2499"/>
    <x v="1"/>
    <x v="3"/>
    <s v="N/A"/>
    <x v="76"/>
    <x v="0"/>
    <n v="0"/>
    <m/>
    <m/>
    <n v="6"/>
    <s v="June"/>
    <s v="Monday"/>
    <b v="0"/>
    <s v="2026-06"/>
    <n v="5.0764999999999896"/>
    <n v="0.74729540268241101"/>
    <n v="1.3147411271009"/>
    <b v="0"/>
    <m/>
    <m/>
  </r>
  <r>
    <x v="158"/>
    <s v="WT038"/>
    <x v="2500"/>
    <x v="1"/>
    <x v="3"/>
    <s v="N/A"/>
    <x v="76"/>
    <x v="0"/>
    <n v="0"/>
    <m/>
    <m/>
    <n v="6"/>
    <s v="June"/>
    <s v="Monday"/>
    <b v="0"/>
    <s v="2026-06"/>
    <n v="5.6055000000000001"/>
    <n v="0.805835474860496"/>
    <n v="0.729057007699624"/>
    <b v="0"/>
    <m/>
    <m/>
  </r>
  <r>
    <x v="158"/>
    <s v="WT039"/>
    <x v="2382"/>
    <x v="1"/>
    <x v="3"/>
    <s v="N/A"/>
    <x v="76"/>
    <x v="0"/>
    <n v="0"/>
    <m/>
    <m/>
    <n v="6"/>
    <s v="June"/>
    <s v="Monday"/>
    <b v="0"/>
    <s v="2026-06"/>
    <n v="4.3760000000000003"/>
    <n v="0.62796728753556297"/>
    <n v="1.11789262583242"/>
    <b v="0"/>
    <m/>
    <m/>
  </r>
  <r>
    <x v="158"/>
    <s v="WT040"/>
    <x v="649"/>
    <x v="0"/>
    <x v="1"/>
    <d v="2026-03-04T00:00:00"/>
    <x v="76"/>
    <x v="0"/>
    <n v="1"/>
    <d v="2026-05-18T00:00:00"/>
    <n v="21"/>
    <n v="6"/>
    <s v="June"/>
    <s v="Monday"/>
    <b v="0"/>
    <s v="2026-06"/>
    <n v="0.60299999999999998"/>
    <n v="0.190282239887099"/>
    <n v="0.22598010211312"/>
    <b v="0"/>
    <n v="3.5"/>
    <n v="0.184571428571428"/>
  </r>
  <r>
    <x v="158"/>
    <s v="WT041"/>
    <x v="208"/>
    <x v="0"/>
    <x v="0"/>
    <d v="2026-01-02T00:00:00"/>
    <x v="76"/>
    <x v="0"/>
    <n v="0"/>
    <m/>
    <m/>
    <n v="6"/>
    <s v="June"/>
    <s v="Monday"/>
    <b v="0"/>
    <s v="2026-06"/>
    <n v="0.33350000000000002"/>
    <n v="3.5819367749139103E-2"/>
    <n v="6.9794643431697098E-2"/>
    <b v="0"/>
    <n v="1.5"/>
    <n v="0.224"/>
  </r>
  <r>
    <x v="158"/>
    <s v="WT042"/>
    <x v="77"/>
    <x v="0"/>
    <x v="1"/>
    <d v="2026-01-02T00:00:00"/>
    <x v="76"/>
    <x v="0"/>
    <n v="0"/>
    <m/>
    <m/>
    <n v="6"/>
    <s v="June"/>
    <s v="Monday"/>
    <b v="0"/>
    <s v="2026-06"/>
    <n v="0.33200000000000002"/>
    <n v="3.8943664617848803E-2"/>
    <n v="0.410849881668988"/>
    <b v="0"/>
    <n v="1.5"/>
    <n v="0.23199999999999901"/>
  </r>
  <r>
    <x v="158"/>
    <s v="WT043"/>
    <x v="866"/>
    <x v="0"/>
    <x v="2"/>
    <d v="2026-03-04T00:00:00"/>
    <x v="76"/>
    <x v="0"/>
    <n v="0"/>
    <m/>
    <m/>
    <n v="6"/>
    <s v="June"/>
    <s v="Monday"/>
    <b v="0"/>
    <s v="2026-06"/>
    <n v="0.56899999999999995"/>
    <n v="5.9255637341742301E-2"/>
    <n v="1.19819823370601"/>
    <b v="0"/>
    <n v="3.5"/>
    <n v="0.182857142857142"/>
  </r>
  <r>
    <x v="158"/>
    <s v="WT044"/>
    <x v="1555"/>
    <x v="0"/>
    <x v="2"/>
    <s v="5+"/>
    <x v="76"/>
    <x v="0"/>
    <n v="0"/>
    <m/>
    <m/>
    <n v="6"/>
    <s v="June"/>
    <s v="Monday"/>
    <b v="0"/>
    <s v="2026-06"/>
    <n v="0.82450000000000001"/>
    <n v="7.8120823560048597E-2"/>
    <n v="1.2096646667755699"/>
    <b v="0"/>
    <n v="5.5"/>
    <n v="0.16709090909090901"/>
  </r>
  <r>
    <x v="158"/>
    <s v="WT045"/>
    <x v="2501"/>
    <x v="1"/>
    <x v="4"/>
    <s v="N/A"/>
    <x v="76"/>
    <x v="0"/>
    <n v="0"/>
    <m/>
    <m/>
    <n v="6"/>
    <s v="June"/>
    <s v="Monday"/>
    <b v="0"/>
    <s v="2026-06"/>
    <n v="4.6120000000000001"/>
    <n v="0.58590473278551403"/>
    <n v="1.0308843165141399"/>
    <b v="0"/>
    <m/>
    <m/>
  </r>
  <r>
    <x v="158"/>
    <s v="WT046"/>
    <x v="170"/>
    <x v="0"/>
    <x v="2"/>
    <d v="2026-03-04T00:00:00"/>
    <x v="76"/>
    <x v="0"/>
    <n v="0"/>
    <m/>
    <m/>
    <n v="6"/>
    <s v="June"/>
    <s v="Monday"/>
    <b v="0"/>
    <s v="2026-06"/>
    <n v="0.57199999999999995"/>
    <n v="0.16686778113708001"/>
    <n v="-0.30563119885979501"/>
    <b v="0"/>
    <n v="3.5"/>
    <n v="0.14885714285714199"/>
  </r>
  <r>
    <x v="158"/>
    <s v="WT047"/>
    <x v="772"/>
    <x v="0"/>
    <x v="2"/>
    <d v="2026-03-04T00:00:00"/>
    <x v="76"/>
    <x v="0"/>
    <n v="0"/>
    <m/>
    <m/>
    <n v="6"/>
    <s v="June"/>
    <s v="Monday"/>
    <b v="0"/>
    <s v="2026-06"/>
    <n v="0.57099999999999995"/>
    <n v="5.5737533590988701E-2"/>
    <n v="0.19735354780352901"/>
    <b v="0"/>
    <n v="3.5"/>
    <n v="0.16628571428571401"/>
  </r>
  <r>
    <x v="158"/>
    <s v="WT048"/>
    <x v="366"/>
    <x v="0"/>
    <x v="0"/>
    <d v="2026-01-02T00:00:00"/>
    <x v="76"/>
    <x v="0"/>
    <n v="0"/>
    <m/>
    <m/>
    <n v="6"/>
    <s v="June"/>
    <s v="Monday"/>
    <b v="0"/>
    <s v="2026-06"/>
    <n v="0.33150000000000002"/>
    <n v="3.5650887068154002E-2"/>
    <n v="0.74331951262081497"/>
    <b v="0"/>
    <n v="1.5"/>
    <n v="0.238666666666666"/>
  </r>
  <r>
    <x v="158"/>
    <s v="WT049"/>
    <x v="124"/>
    <x v="0"/>
    <x v="5"/>
    <d v="2026-01-02T00:00:00"/>
    <x v="76"/>
    <x v="0"/>
    <n v="0"/>
    <m/>
    <m/>
    <n v="6"/>
    <s v="June"/>
    <s v="Monday"/>
    <b v="0"/>
    <s v="2026-06"/>
    <n v="0.32100000000000001"/>
    <n v="3.6835563022130702E-2"/>
    <n v="0.38006749052780398"/>
    <b v="0"/>
    <n v="1.5"/>
    <n v="0.223333333333333"/>
  </r>
  <r>
    <x v="158"/>
    <s v="WT050"/>
    <x v="979"/>
    <x v="0"/>
    <x v="2"/>
    <d v="2026-03-04T00:00:00"/>
    <x v="76"/>
    <x v="0"/>
    <n v="0"/>
    <m/>
    <m/>
    <n v="6"/>
    <s v="June"/>
    <s v="Monday"/>
    <b v="0"/>
    <s v="2026-06"/>
    <n v="0.58299999999999996"/>
    <n v="6.3146845955513606E-2"/>
    <n v="0.39590259215182799"/>
    <b v="0"/>
    <n v="3.5"/>
    <n v="0.17371428571428499"/>
  </r>
  <r>
    <x v="158"/>
    <s v="WT051"/>
    <x v="545"/>
    <x v="0"/>
    <x v="3"/>
    <d v="2026-03-04T00:00:00"/>
    <x v="76"/>
    <x v="0"/>
    <n v="0"/>
    <m/>
    <m/>
    <n v="6"/>
    <s v="June"/>
    <s v="Monday"/>
    <b v="0"/>
    <s v="2026-06"/>
    <n v="0.57349999999999901"/>
    <n v="0.124964264413907"/>
    <n v="0.612175011462607"/>
    <b v="0"/>
    <n v="3.5"/>
    <n v="0.185714285714285"/>
  </r>
  <r>
    <x v="158"/>
    <s v="WT052"/>
    <x v="294"/>
    <x v="0"/>
    <x v="2"/>
    <d v="2026-03-04T00:00:00"/>
    <x v="76"/>
    <x v="0"/>
    <n v="0"/>
    <m/>
    <m/>
    <n v="6"/>
    <s v="June"/>
    <s v="Monday"/>
    <b v="0"/>
    <s v="2026-06"/>
    <n v="0.57499999999999996"/>
    <n v="5.6805418618434501E-2"/>
    <n v="-1.0386333106055701"/>
    <b v="0"/>
    <n v="3.5"/>
    <n v="0.14742857142857099"/>
  </r>
  <r>
    <x v="158"/>
    <s v="WT053"/>
    <x v="509"/>
    <x v="0"/>
    <x v="0"/>
    <d v="2026-01-02T00:00:00"/>
    <x v="76"/>
    <x v="0"/>
    <n v="0"/>
    <m/>
    <m/>
    <n v="6"/>
    <s v="June"/>
    <s v="Monday"/>
    <b v="0"/>
    <s v="2026-06"/>
    <n v="0.33200000000000002"/>
    <n v="3.0895268362339301E-2"/>
    <n v="-0.64734831772426205"/>
    <b v="0"/>
    <n v="1.5"/>
    <n v="0.20799999999999999"/>
  </r>
  <r>
    <x v="158"/>
    <s v="WT054"/>
    <x v="99"/>
    <x v="0"/>
    <x v="0"/>
    <d v="2026-03-04T00:00:00"/>
    <x v="76"/>
    <x v="0"/>
    <n v="0"/>
    <m/>
    <m/>
    <n v="6"/>
    <s v="June"/>
    <s v="Monday"/>
    <b v="0"/>
    <s v="2026-06"/>
    <n v="0.57899999999999996"/>
    <n v="0.15359407758483201"/>
    <n v="-0.23438403723682899"/>
    <b v="0"/>
    <n v="3.5"/>
    <n v="0.155142857142857"/>
  </r>
  <r>
    <x v="158"/>
    <s v="WT055"/>
    <x v="1305"/>
    <x v="0"/>
    <x v="0"/>
    <d v="2026-03-04T00:00:00"/>
    <x v="76"/>
    <x v="0"/>
    <n v="0"/>
    <m/>
    <m/>
    <n v="6"/>
    <s v="June"/>
    <s v="Monday"/>
    <b v="0"/>
    <s v="2026-06"/>
    <n v="0.57199999999999995"/>
    <n v="6.5159306598070094E-2"/>
    <n v="1.1817191437436201"/>
    <b v="0"/>
    <n v="3.5"/>
    <n v="0.185428571428571"/>
  </r>
  <r>
    <x v="158"/>
    <s v="WT056"/>
    <x v="2502"/>
    <x v="1"/>
    <x v="4"/>
    <s v="N/A"/>
    <x v="76"/>
    <x v="0"/>
    <n v="0"/>
    <m/>
    <m/>
    <n v="6"/>
    <s v="June"/>
    <s v="Monday"/>
    <b v="0"/>
    <s v="2026-06"/>
    <n v="5.0984999999999996"/>
    <n v="0.70883873740694003"/>
    <n v="0.43804039425929903"/>
    <b v="0"/>
    <m/>
    <m/>
  </r>
  <r>
    <x v="158"/>
    <s v="WT057"/>
    <x v="158"/>
    <x v="0"/>
    <x v="5"/>
    <d v="2026-01-02T00:00:00"/>
    <x v="76"/>
    <x v="0"/>
    <n v="0"/>
    <m/>
    <m/>
    <n v="6"/>
    <s v="June"/>
    <s v="Monday"/>
    <b v="0"/>
    <s v="2026-06"/>
    <n v="0.33500000000000002"/>
    <n v="3.4566497155461402E-2"/>
    <n v="-1.15718985988373"/>
    <b v="0"/>
    <n v="1.5"/>
    <n v="0.19666666666666599"/>
  </r>
  <r>
    <x v="158"/>
    <s v="WT058"/>
    <x v="790"/>
    <x v="0"/>
    <x v="5"/>
    <d v="2026-03-04T00:00:00"/>
    <x v="76"/>
    <x v="0"/>
    <n v="0"/>
    <m/>
    <m/>
    <n v="6"/>
    <s v="June"/>
    <s v="Monday"/>
    <b v="0"/>
    <s v="2026-06"/>
    <n v="0.56799999999999995"/>
    <n v="5.0683216135028901E-2"/>
    <n v="1.69681418343463"/>
    <b v="0"/>
    <n v="3.5"/>
    <n v="0.186857142857142"/>
  </r>
  <r>
    <x v="158"/>
    <s v="WT059"/>
    <x v="44"/>
    <x v="0"/>
    <x v="3"/>
    <d v="2026-01-02T00:00:00"/>
    <x v="76"/>
    <x v="0"/>
    <n v="0"/>
    <m/>
    <m/>
    <n v="6"/>
    <s v="June"/>
    <s v="Monday"/>
    <b v="0"/>
    <s v="2026-06"/>
    <n v="0.33250000000000002"/>
    <n v="3.46638804209062E-2"/>
    <n v="-0.99527230018923796"/>
    <b v="0"/>
    <n v="1.5"/>
    <n v="0.19866666666666599"/>
  </r>
  <r>
    <x v="158"/>
    <s v="WT060"/>
    <x v="796"/>
    <x v="0"/>
    <x v="2"/>
    <s v="5+"/>
    <x v="76"/>
    <x v="0"/>
    <n v="0"/>
    <m/>
    <m/>
    <n v="6"/>
    <s v="June"/>
    <s v="Monday"/>
    <b v="0"/>
    <s v="2026-06"/>
    <n v="0.85499999999999998"/>
    <n v="0.175857346688402"/>
    <n v="-0.44354132180901401"/>
    <b v="0"/>
    <n v="5.5"/>
    <n v="0.14127272727272699"/>
  </r>
  <r>
    <x v="159"/>
    <s v="WT001"/>
    <x v="2503"/>
    <x v="0"/>
    <x v="0"/>
    <m/>
    <x v="61"/>
    <x v="0"/>
    <n v="0"/>
    <m/>
    <m/>
    <n v="6"/>
    <s v="June"/>
    <s v="Tuesday"/>
    <b v="0"/>
    <s v="2026-06"/>
    <n v="4.4109999999999996"/>
    <n v="1.41300465746266"/>
    <n v="-0.11606472712870899"/>
    <b v="0"/>
    <m/>
    <m/>
  </r>
  <r>
    <x v="159"/>
    <s v="WT002"/>
    <x v="2504"/>
    <x v="0"/>
    <x v="1"/>
    <m/>
    <x v="61"/>
    <x v="0"/>
    <n v="0"/>
    <m/>
    <m/>
    <n v="6"/>
    <s v="June"/>
    <s v="Tuesday"/>
    <b v="0"/>
    <s v="2026-06"/>
    <n v="3.2629999999999999"/>
    <n v="1.2509328455923501"/>
    <n v="-0.22942878269704101"/>
    <b v="0"/>
    <m/>
    <m/>
  </r>
  <r>
    <x v="159"/>
    <s v="WT003"/>
    <x v="259"/>
    <x v="1"/>
    <x v="2"/>
    <s v="N/A"/>
    <x v="61"/>
    <x v="0"/>
    <n v="1"/>
    <d v="2026-05-02T00:00:00"/>
    <n v="38"/>
    <n v="6"/>
    <s v="June"/>
    <s v="Tuesday"/>
    <b v="0"/>
    <s v="2026-06"/>
    <n v="0.61050000000000004"/>
    <n v="0.19219523134615901"/>
    <n v="2.6015213618875098E-3"/>
    <b v="0"/>
    <m/>
    <m/>
  </r>
  <r>
    <x v="159"/>
    <s v="WT004"/>
    <x v="2505"/>
    <x v="1"/>
    <x v="3"/>
    <s v="N/A"/>
    <x v="61"/>
    <x v="0"/>
    <n v="0"/>
    <m/>
    <m/>
    <n v="6"/>
    <s v="June"/>
    <s v="Tuesday"/>
    <b v="0"/>
    <s v="2026-06"/>
    <n v="4.6630000000000003"/>
    <n v="0.66104543144245298"/>
    <n v="0.40693118385679"/>
    <b v="0"/>
    <m/>
    <m/>
  </r>
  <r>
    <x v="159"/>
    <s v="WT005"/>
    <x v="304"/>
    <x v="0"/>
    <x v="4"/>
    <d v="2026-01-02T00:00:00"/>
    <x v="61"/>
    <x v="0"/>
    <n v="0"/>
    <m/>
    <m/>
    <n v="6"/>
    <s v="June"/>
    <s v="Tuesday"/>
    <b v="0"/>
    <s v="2026-06"/>
    <n v="0.33200000000000002"/>
    <n v="3.3367680607070502E-2"/>
    <n v="-0.74922798184248196"/>
    <b v="0"/>
    <n v="1.5"/>
    <n v="0.204666666666666"/>
  </r>
  <r>
    <x v="159"/>
    <s v="WT006"/>
    <x v="437"/>
    <x v="0"/>
    <x v="2"/>
    <d v="2026-01-02T00:00:00"/>
    <x v="61"/>
    <x v="0"/>
    <n v="1"/>
    <d v="2026-05-10T00:00:00"/>
    <n v="30"/>
    <n v="6"/>
    <s v="June"/>
    <s v="Tuesday"/>
    <b v="0"/>
    <s v="2026-06"/>
    <n v="0.35199999999999998"/>
    <n v="0.10898625494181299"/>
    <n v="-0.35784328969576601"/>
    <b v="0"/>
    <n v="1.5"/>
    <n v="0.208666666666666"/>
  </r>
  <r>
    <x v="159"/>
    <s v="WT007"/>
    <x v="2506"/>
    <x v="1"/>
    <x v="3"/>
    <s v="N/A"/>
    <x v="61"/>
    <x v="0"/>
    <n v="0"/>
    <m/>
    <m/>
    <n v="6"/>
    <s v="June"/>
    <s v="Tuesday"/>
    <b v="0"/>
    <s v="2026-06"/>
    <n v="5.5274999999999999"/>
    <n v="0.73321921574179705"/>
    <n v="0.33209713380690797"/>
    <b v="0"/>
    <m/>
    <m/>
  </r>
  <r>
    <x v="159"/>
    <s v="WT008"/>
    <x v="2507"/>
    <x v="1"/>
    <x v="4"/>
    <s v="N/A"/>
    <x v="61"/>
    <x v="0"/>
    <n v="0"/>
    <m/>
    <m/>
    <n v="6"/>
    <s v="June"/>
    <s v="Tuesday"/>
    <b v="0"/>
    <s v="2026-06"/>
    <n v="3.21999999999999"/>
    <n v="0.42810055561081101"/>
    <n v="0.58397494869704603"/>
    <b v="0"/>
    <m/>
    <m/>
  </r>
  <r>
    <x v="159"/>
    <s v="WT009"/>
    <x v="732"/>
    <x v="1"/>
    <x v="0"/>
    <s v="N/A"/>
    <x v="61"/>
    <x v="0"/>
    <n v="0"/>
    <m/>
    <m/>
    <n v="6"/>
    <s v="June"/>
    <s v="Tuesday"/>
    <b v="0"/>
    <s v="2026-06"/>
    <n v="4.4960000000000004"/>
    <n v="0.64003981739216298"/>
    <n v="-0.12967943203624799"/>
    <b v="0"/>
    <m/>
    <m/>
  </r>
  <r>
    <x v="159"/>
    <s v="WT011"/>
    <x v="930"/>
    <x v="0"/>
    <x v="2"/>
    <d v="2026-03-04T00:00:00"/>
    <x v="61"/>
    <x v="0"/>
    <n v="0"/>
    <m/>
    <m/>
    <n v="6"/>
    <s v="June"/>
    <s v="Tuesday"/>
    <b v="0"/>
    <s v="2026-06"/>
    <n v="0.56799999999999995"/>
    <n v="5.8313487284361198E-2"/>
    <n v="0.92602933754713002"/>
    <b v="0"/>
    <n v="3.5"/>
    <n v="0.17771428571428499"/>
  </r>
  <r>
    <x v="159"/>
    <s v="WT012"/>
    <x v="2508"/>
    <x v="0"/>
    <x v="1"/>
    <s v="5+"/>
    <x v="61"/>
    <x v="0"/>
    <n v="0"/>
    <m/>
    <m/>
    <n v="6"/>
    <s v="June"/>
    <s v="Tuesday"/>
    <b v="0"/>
    <s v="2026-06"/>
    <n v="0.84799999999999998"/>
    <n v="8.6664946812934407E-2"/>
    <n v="2.1808125078292"/>
    <b v="0"/>
    <n v="5.5"/>
    <n v="0.18854545454545399"/>
  </r>
  <r>
    <x v="159"/>
    <s v="WT013"/>
    <x v="67"/>
    <x v="0"/>
    <x v="0"/>
    <d v="2026-03-04T00:00:00"/>
    <x v="61"/>
    <x v="0"/>
    <n v="0"/>
    <m/>
    <m/>
    <n v="6"/>
    <s v="June"/>
    <s v="Tuesday"/>
    <b v="0"/>
    <s v="2026-06"/>
    <n v="0.565499999999999"/>
    <n v="5.8504765121308103E-2"/>
    <n v="-0.40167668310902799"/>
    <b v="0"/>
    <n v="3.5"/>
    <n v="0.154857142857142"/>
  </r>
  <r>
    <x v="159"/>
    <s v="WT014"/>
    <x v="728"/>
    <x v="0"/>
    <x v="2"/>
    <d v="2026-01-02T00:00:00"/>
    <x v="61"/>
    <x v="0"/>
    <n v="0"/>
    <m/>
    <m/>
    <n v="6"/>
    <s v="June"/>
    <s v="Tuesday"/>
    <b v="0"/>
    <s v="2026-06"/>
    <n v="0.32800000000000001"/>
    <n v="3.5447156445363399E-2"/>
    <n v="-0.56422015206853204"/>
    <b v="0"/>
    <n v="1.5"/>
    <n v="0.20533333333333301"/>
  </r>
  <r>
    <x v="159"/>
    <s v="WT015"/>
    <x v="282"/>
    <x v="0"/>
    <x v="2"/>
    <d v="2026-03-04T00:00:00"/>
    <x v="61"/>
    <x v="0"/>
    <n v="0"/>
    <m/>
    <m/>
    <n v="6"/>
    <s v="June"/>
    <s v="Tuesday"/>
    <b v="0"/>
    <s v="2026-06"/>
    <n v="0.56399999999999995"/>
    <n v="6.0259716075148698E-2"/>
    <n v="-0.14935350821726601"/>
    <b v="0"/>
    <n v="3.5"/>
    <n v="0.158571428571428"/>
  </r>
  <r>
    <x v="159"/>
    <s v="WT016"/>
    <x v="839"/>
    <x v="0"/>
    <x v="4"/>
    <s v="5+"/>
    <x v="61"/>
    <x v="0"/>
    <n v="0"/>
    <m/>
    <m/>
    <n v="6"/>
    <s v="June"/>
    <s v="Tuesday"/>
    <b v="0"/>
    <s v="2026-06"/>
    <n v="0.85199999999999998"/>
    <n v="9.2737859028756697E-2"/>
    <n v="0.17252932262581799"/>
    <b v="0"/>
    <n v="5.5"/>
    <n v="0.157818181818181"/>
  </r>
  <r>
    <x v="159"/>
    <s v="WT017"/>
    <x v="419"/>
    <x v="0"/>
    <x v="5"/>
    <d v="2026-01-02T00:00:00"/>
    <x v="61"/>
    <x v="0"/>
    <n v="0"/>
    <m/>
    <m/>
    <n v="6"/>
    <s v="June"/>
    <s v="Tuesday"/>
    <b v="0"/>
    <s v="2026-06"/>
    <n v="0.32900000000000001"/>
    <n v="3.3217966261487902E-2"/>
    <n v="1.17406344786422"/>
    <b v="0"/>
    <n v="1.5"/>
    <n v="0.24533333333333299"/>
  </r>
  <r>
    <x v="159"/>
    <s v="WT018"/>
    <x v="191"/>
    <x v="0"/>
    <x v="0"/>
    <d v="2026-01-02T00:00:00"/>
    <x v="61"/>
    <x v="0"/>
    <n v="0"/>
    <m/>
    <m/>
    <n v="6"/>
    <s v="June"/>
    <s v="Tuesday"/>
    <b v="0"/>
    <s v="2026-06"/>
    <n v="0.33300000000000002"/>
    <n v="3.29272246056522E-2"/>
    <n v="-1.3666502579229001"/>
    <b v="0"/>
    <n v="1.5"/>
    <n v="0.191999999999999"/>
  </r>
  <r>
    <x v="159"/>
    <s v="WT019"/>
    <x v="100"/>
    <x v="0"/>
    <x v="3"/>
    <d v="2026-03-04T00:00:00"/>
    <x v="61"/>
    <x v="0"/>
    <n v="0"/>
    <m/>
    <m/>
    <n v="6"/>
    <s v="June"/>
    <s v="Tuesday"/>
    <b v="0"/>
    <s v="2026-06"/>
    <n v="0.563499999999999"/>
    <n v="5.7036535492671597E-2"/>
    <n v="0.236690392980383"/>
    <b v="0"/>
    <n v="3.5"/>
    <n v="0.16485714285714201"/>
  </r>
  <r>
    <x v="159"/>
    <s v="WT020"/>
    <x v="229"/>
    <x v="0"/>
    <x v="4"/>
    <d v="2026-03-04T00:00:00"/>
    <x v="61"/>
    <x v="0"/>
    <n v="1"/>
    <d v="2026-04-15T00:00:00"/>
    <n v="55"/>
    <n v="6"/>
    <s v="June"/>
    <s v="Tuesday"/>
    <b v="0"/>
    <s v="2026-06"/>
    <n v="0.59650000000000003"/>
    <n v="0.18879851705840001"/>
    <n v="-0.14036127196805701"/>
    <b v="0"/>
    <n v="3.5"/>
    <n v="0.16285714285714201"/>
  </r>
  <r>
    <x v="159"/>
    <s v="WT021"/>
    <x v="1253"/>
    <x v="0"/>
    <x v="4"/>
    <s v="5+"/>
    <x v="61"/>
    <x v="0"/>
    <n v="0"/>
    <m/>
    <m/>
    <n v="6"/>
    <s v="June"/>
    <s v="Tuesday"/>
    <b v="0"/>
    <s v="2026-06"/>
    <n v="0.83349999999999902"/>
    <n v="7.8281209266611307E-2"/>
    <n v="-2.1908195032591"/>
    <b v="0"/>
    <n v="5.5"/>
    <n v="0.12036363636363601"/>
  </r>
  <r>
    <x v="159"/>
    <s v="WT022"/>
    <x v="164"/>
    <x v="0"/>
    <x v="0"/>
    <d v="2026-01-02T00:00:00"/>
    <x v="61"/>
    <x v="0"/>
    <n v="0"/>
    <m/>
    <m/>
    <n v="6"/>
    <s v="June"/>
    <s v="Tuesday"/>
    <b v="0"/>
    <s v="2026-06"/>
    <n v="0.33200000000000002"/>
    <n v="3.3225165701300498E-2"/>
    <n v="0.601953356073618"/>
    <b v="0"/>
    <n v="1.5"/>
    <n v="0.234666666666666"/>
  </r>
  <r>
    <x v="159"/>
    <s v="WT023"/>
    <x v="288"/>
    <x v="0"/>
    <x v="3"/>
    <d v="2026-01-02T00:00:00"/>
    <x v="61"/>
    <x v="0"/>
    <n v="0"/>
    <m/>
    <m/>
    <n v="6"/>
    <s v="June"/>
    <s v="Tuesday"/>
    <b v="0"/>
    <s v="2026-06"/>
    <n v="0.32500000000000001"/>
    <n v="3.6786353604358203E-2"/>
    <n v="-0.190287955019567"/>
    <b v="0"/>
    <n v="1.5"/>
    <n v="0.21199999999999999"/>
  </r>
  <r>
    <x v="159"/>
    <s v="WT024"/>
    <x v="525"/>
    <x v="0"/>
    <x v="1"/>
    <d v="2026-03-04T00:00:00"/>
    <x v="61"/>
    <x v="0"/>
    <n v="0"/>
    <m/>
    <m/>
    <n v="6"/>
    <s v="June"/>
    <s v="Tuesday"/>
    <b v="0"/>
    <s v="2026-06"/>
    <n v="0.56299999999999994"/>
    <n v="6.1561098231894103E-2"/>
    <n v="-0.48732074088400901"/>
    <b v="0"/>
    <n v="3.5"/>
    <n v="0.152285714285714"/>
  </r>
  <r>
    <x v="159"/>
    <s v="WT025"/>
    <x v="106"/>
    <x v="0"/>
    <x v="4"/>
    <s v="5+"/>
    <x v="61"/>
    <x v="0"/>
    <n v="0"/>
    <m/>
    <m/>
    <n v="6"/>
    <s v="June"/>
    <s v="Tuesday"/>
    <b v="0"/>
    <s v="2026-06"/>
    <n v="0.84399999999999997"/>
    <n v="8.8208623631893704E-2"/>
    <n v="-0.793573203138496"/>
    <b v="0"/>
    <n v="5.5"/>
    <n v="0.14072727272727201"/>
  </r>
  <r>
    <x v="159"/>
    <s v="WT026"/>
    <x v="289"/>
    <x v="0"/>
    <x v="4"/>
    <d v="2026-03-04T00:00:00"/>
    <x v="61"/>
    <x v="0"/>
    <n v="0"/>
    <m/>
    <m/>
    <n v="6"/>
    <s v="June"/>
    <s v="Tuesday"/>
    <b v="0"/>
    <s v="2026-06"/>
    <n v="0.55700000000000005"/>
    <n v="5.6255232073701797E-2"/>
    <n v="0.19553736771698699"/>
    <b v="0"/>
    <n v="3.5"/>
    <n v="0.16228571428571401"/>
  </r>
  <r>
    <x v="159"/>
    <s v="WT027"/>
    <x v="96"/>
    <x v="0"/>
    <x v="3"/>
    <d v="2026-01-02T00:00:00"/>
    <x v="61"/>
    <x v="0"/>
    <n v="1"/>
    <d v="2026-04-22T00:00:00"/>
    <n v="48"/>
    <n v="6"/>
    <s v="June"/>
    <s v="Tuesday"/>
    <b v="0"/>
    <s v="2026-06"/>
    <n v="0.35"/>
    <n v="0.111715636980644"/>
    <n v="0.214831161050069"/>
    <b v="0"/>
    <n v="1.5"/>
    <n v="0.24933333333333299"/>
  </r>
  <r>
    <x v="159"/>
    <s v="WT028"/>
    <x v="403"/>
    <x v="0"/>
    <x v="0"/>
    <s v="5+"/>
    <x v="61"/>
    <x v="0"/>
    <n v="0"/>
    <m/>
    <m/>
    <n v="6"/>
    <s v="June"/>
    <s v="Tuesday"/>
    <b v="0"/>
    <s v="2026-06"/>
    <n v="0.84650000000000003"/>
    <n v="0.17684288881558899"/>
    <n v="-0.65312210614497601"/>
    <b v="0"/>
    <n v="5.5"/>
    <n v="0.13290909090909001"/>
  </r>
  <r>
    <x v="159"/>
    <s v="WT029"/>
    <x v="678"/>
    <x v="0"/>
    <x v="5"/>
    <d v="2026-03-04T00:00:00"/>
    <x v="61"/>
    <x v="0"/>
    <n v="0"/>
    <m/>
    <m/>
    <n v="6"/>
    <s v="June"/>
    <s v="Tuesday"/>
    <b v="0"/>
    <s v="2026-06"/>
    <n v="0.57199999999999995"/>
    <n v="6.0327266740277302E-2"/>
    <n v="-1.1437614154982401"/>
    <b v="0"/>
    <n v="3.5"/>
    <n v="0.14371428571428499"/>
  </r>
  <r>
    <x v="159"/>
    <s v="WT030"/>
    <x v="410"/>
    <x v="0"/>
    <x v="0"/>
    <d v="2026-01-02T00:00:00"/>
    <x v="61"/>
    <x v="0"/>
    <n v="0"/>
    <m/>
    <m/>
    <n v="6"/>
    <s v="June"/>
    <s v="Tuesday"/>
    <b v="0"/>
    <s v="2026-06"/>
    <n v="0.33300000000000002"/>
    <n v="3.5996295749046101E-2"/>
    <n v="0.277806362902354"/>
    <b v="0"/>
    <n v="1.5"/>
    <n v="0.22866666666666599"/>
  </r>
  <r>
    <x v="159"/>
    <s v="WT031"/>
    <x v="1809"/>
    <x v="1"/>
    <x v="0"/>
    <s v="N/A"/>
    <x v="61"/>
    <x v="0"/>
    <n v="0"/>
    <m/>
    <m/>
    <n v="6"/>
    <s v="June"/>
    <s v="Tuesday"/>
    <b v="0"/>
    <s v="2026-06"/>
    <n v="3.5985"/>
    <n v="1.0340036928713101"/>
    <n v="-0.30415752106906802"/>
    <b v="0"/>
    <m/>
    <m/>
  </r>
  <r>
    <x v="159"/>
    <s v="WT032"/>
    <x v="2323"/>
    <x v="1"/>
    <x v="2"/>
    <s v="N/A"/>
    <x v="61"/>
    <x v="0"/>
    <n v="0"/>
    <m/>
    <m/>
    <n v="6"/>
    <s v="June"/>
    <s v="Tuesday"/>
    <b v="0"/>
    <s v="2026-06"/>
    <n v="5.0069999999999997"/>
    <n v="0.71863404518887497"/>
    <n v="0.27969729703965301"/>
    <b v="0"/>
    <m/>
    <m/>
  </r>
  <r>
    <x v="159"/>
    <s v="WT033"/>
    <x v="1613"/>
    <x v="0"/>
    <x v="3"/>
    <s v="5+"/>
    <x v="61"/>
    <x v="0"/>
    <n v="0"/>
    <m/>
    <m/>
    <n v="6"/>
    <s v="June"/>
    <s v="Tuesday"/>
    <b v="0"/>
    <s v="2026-06"/>
    <n v="0.85199999999999998"/>
    <n v="8.9315384458377806E-2"/>
    <n v="1.2539832939105"/>
    <b v="0"/>
    <n v="5.5"/>
    <n v="0.175272727272727"/>
  </r>
  <r>
    <x v="159"/>
    <s v="WT034"/>
    <x v="522"/>
    <x v="0"/>
    <x v="4"/>
    <d v="2026-03-04T00:00:00"/>
    <x v="61"/>
    <x v="0"/>
    <n v="0"/>
    <m/>
    <m/>
    <n v="6"/>
    <s v="June"/>
    <s v="Tuesday"/>
    <b v="0"/>
    <s v="2026-06"/>
    <n v="0.565499999999999"/>
    <n v="6.2016752609805798E-2"/>
    <n v="-1.1206649344778901"/>
    <b v="0"/>
    <n v="3.5"/>
    <n v="0.14171428571428499"/>
  </r>
  <r>
    <x v="159"/>
    <s v="WT035"/>
    <x v="759"/>
    <x v="0"/>
    <x v="3"/>
    <d v="2026-03-04T00:00:00"/>
    <x v="61"/>
    <x v="0"/>
    <n v="0"/>
    <m/>
    <m/>
    <n v="6"/>
    <s v="June"/>
    <s v="Tuesday"/>
    <b v="0"/>
    <s v="2026-06"/>
    <n v="0.55700000000000005"/>
    <n v="5.5282835401467299E-2"/>
    <n v="-7.2355188928928005E-2"/>
    <b v="0"/>
    <n v="3.5"/>
    <n v="0.158"/>
  </r>
  <r>
    <x v="159"/>
    <s v="WT036"/>
    <x v="1767"/>
    <x v="1"/>
    <x v="3"/>
    <s v="N/A"/>
    <x v="61"/>
    <x v="0"/>
    <n v="0"/>
    <m/>
    <m/>
    <n v="6"/>
    <s v="June"/>
    <s v="Tuesday"/>
    <b v="0"/>
    <s v="2026-06"/>
    <n v="3.7749999999999999"/>
    <n v="0.47925637963555501"/>
    <n v="1.02867696904712"/>
    <b v="0"/>
    <m/>
    <m/>
  </r>
  <r>
    <x v="159"/>
    <s v="WT037"/>
    <x v="1496"/>
    <x v="1"/>
    <x v="3"/>
    <s v="N/A"/>
    <x v="61"/>
    <x v="0"/>
    <n v="0"/>
    <m/>
    <m/>
    <n v="6"/>
    <s v="June"/>
    <s v="Tuesday"/>
    <b v="0"/>
    <s v="2026-06"/>
    <n v="5.0764999999999896"/>
    <n v="0.74729540268241101"/>
    <n v="-0.92266056705961896"/>
    <b v="0"/>
    <m/>
    <m/>
  </r>
  <r>
    <x v="159"/>
    <s v="WT038"/>
    <x v="2509"/>
    <x v="1"/>
    <x v="3"/>
    <s v="N/A"/>
    <x v="61"/>
    <x v="0"/>
    <n v="0"/>
    <m/>
    <m/>
    <n v="6"/>
    <s v="June"/>
    <s v="Tuesday"/>
    <b v="0"/>
    <s v="2026-06"/>
    <n v="5.6055000000000001"/>
    <n v="0.805835474860496"/>
    <n v="0.196690273566622"/>
    <b v="0"/>
    <m/>
    <m/>
  </r>
  <r>
    <x v="159"/>
    <s v="WT039"/>
    <x v="1079"/>
    <x v="1"/>
    <x v="3"/>
    <s v="N/A"/>
    <x v="61"/>
    <x v="0"/>
    <n v="0"/>
    <m/>
    <m/>
    <n v="6"/>
    <s v="June"/>
    <s v="Tuesday"/>
    <b v="0"/>
    <s v="2026-06"/>
    <n v="4.3760000000000003"/>
    <n v="0.62796728753556297"/>
    <n v="0.125802731397096"/>
    <b v="0"/>
    <m/>
    <m/>
  </r>
  <r>
    <x v="159"/>
    <s v="WT040"/>
    <x v="207"/>
    <x v="0"/>
    <x v="1"/>
    <d v="2026-03-04T00:00:00"/>
    <x v="61"/>
    <x v="0"/>
    <n v="1"/>
    <d v="2026-05-18T00:00:00"/>
    <n v="22"/>
    <n v="6"/>
    <s v="June"/>
    <s v="Tuesday"/>
    <b v="0"/>
    <s v="2026-06"/>
    <n v="0.60299999999999998"/>
    <n v="0.190282239887099"/>
    <n v="-0.210214048477321"/>
    <b v="0"/>
    <n v="3.5"/>
    <n v="0.160857142857142"/>
  </r>
  <r>
    <x v="159"/>
    <s v="WT042"/>
    <x v="88"/>
    <x v="0"/>
    <x v="1"/>
    <d v="2026-01-02T00:00:00"/>
    <x v="61"/>
    <x v="0"/>
    <n v="0"/>
    <m/>
    <m/>
    <n v="6"/>
    <s v="June"/>
    <s v="Tuesday"/>
    <b v="0"/>
    <s v="2026-06"/>
    <n v="0.33200000000000002"/>
    <n v="3.8943664617848803E-2"/>
    <n v="-1.4122964682371499"/>
    <b v="0"/>
    <n v="1.5"/>
    <n v="0.18466666666666601"/>
  </r>
  <r>
    <x v="159"/>
    <s v="WT043"/>
    <x v="93"/>
    <x v="0"/>
    <x v="2"/>
    <d v="2026-03-04T00:00:00"/>
    <x v="61"/>
    <x v="0"/>
    <n v="0"/>
    <m/>
    <m/>
    <n v="6"/>
    <s v="June"/>
    <s v="Tuesday"/>
    <b v="0"/>
    <s v="2026-06"/>
    <n v="0.56899999999999995"/>
    <n v="5.9255637341742301E-2"/>
    <n v="5.0628094381944398E-2"/>
    <b v="0"/>
    <n v="3.5"/>
    <n v="0.16342857142857101"/>
  </r>
  <r>
    <x v="159"/>
    <s v="WT044"/>
    <x v="1637"/>
    <x v="0"/>
    <x v="2"/>
    <s v="5+"/>
    <x v="61"/>
    <x v="0"/>
    <n v="0"/>
    <m/>
    <m/>
    <n v="6"/>
    <s v="June"/>
    <s v="Tuesday"/>
    <b v="0"/>
    <s v="2026-06"/>
    <n v="0.82450000000000001"/>
    <n v="7.8120823560048597E-2"/>
    <n v="-0.160008553806292"/>
    <b v="0"/>
    <n v="5.5"/>
    <n v="0.14763636363636301"/>
  </r>
  <r>
    <x v="159"/>
    <s v="WT045"/>
    <x v="2040"/>
    <x v="1"/>
    <x v="4"/>
    <s v="N/A"/>
    <x v="61"/>
    <x v="0"/>
    <n v="0"/>
    <m/>
    <m/>
    <n v="6"/>
    <s v="June"/>
    <s v="Tuesday"/>
    <b v="0"/>
    <s v="2026-06"/>
    <n v="4.6120000000000001"/>
    <n v="0.58590473278551403"/>
    <n v="-0.75780237836470499"/>
    <b v="0"/>
    <m/>
    <m/>
  </r>
  <r>
    <x v="159"/>
    <s v="WT046"/>
    <x v="330"/>
    <x v="0"/>
    <x v="2"/>
    <d v="2026-03-04T00:00:00"/>
    <x v="61"/>
    <x v="0"/>
    <n v="0"/>
    <m/>
    <m/>
    <n v="6"/>
    <s v="June"/>
    <s v="Tuesday"/>
    <b v="0"/>
    <s v="2026-06"/>
    <n v="0.57199999999999995"/>
    <n v="0.16686778113708001"/>
    <n v="0.11386260349678599"/>
    <b v="0"/>
    <n v="3.5"/>
    <n v="0.16885714285714201"/>
  </r>
  <r>
    <x v="159"/>
    <s v="WT047"/>
    <x v="365"/>
    <x v="0"/>
    <x v="2"/>
    <d v="2026-03-04T00:00:00"/>
    <x v="61"/>
    <x v="0"/>
    <n v="0"/>
    <m/>
    <m/>
    <n v="6"/>
    <s v="June"/>
    <s v="Tuesday"/>
    <b v="0"/>
    <s v="2026-06"/>
    <n v="0.57099999999999995"/>
    <n v="5.5737533590988701E-2"/>
    <n v="0.968826507399143"/>
    <b v="0"/>
    <n v="3.5"/>
    <n v="0.17857142857142799"/>
  </r>
  <r>
    <x v="159"/>
    <s v="WT048"/>
    <x v="283"/>
    <x v="0"/>
    <x v="0"/>
    <d v="2026-01-02T00:00:00"/>
    <x v="61"/>
    <x v="0"/>
    <n v="0"/>
    <m/>
    <m/>
    <n v="6"/>
    <s v="June"/>
    <s v="Tuesday"/>
    <b v="0"/>
    <s v="2026-06"/>
    <n v="0.33150000000000002"/>
    <n v="3.5650887068154002E-2"/>
    <n v="-1.1079668206989499"/>
    <b v="0"/>
    <n v="1.5"/>
    <n v="0.19466666666666599"/>
  </r>
  <r>
    <x v="159"/>
    <s v="WT049"/>
    <x v="38"/>
    <x v="0"/>
    <x v="5"/>
    <d v="2026-01-02T00:00:00"/>
    <x v="61"/>
    <x v="0"/>
    <n v="0"/>
    <m/>
    <m/>
    <n v="6"/>
    <s v="June"/>
    <s v="Tuesday"/>
    <b v="0"/>
    <s v="2026-06"/>
    <n v="0.32100000000000001"/>
    <n v="3.6835563022130702E-2"/>
    <n v="0.27147677894843097"/>
    <b v="0"/>
    <n v="1.5"/>
    <n v="0.22066666666666601"/>
  </r>
  <r>
    <x v="159"/>
    <s v="WT050"/>
    <x v="1379"/>
    <x v="0"/>
    <x v="2"/>
    <d v="2026-03-04T00:00:00"/>
    <x v="61"/>
    <x v="0"/>
    <n v="0"/>
    <m/>
    <m/>
    <n v="6"/>
    <s v="June"/>
    <s v="Tuesday"/>
    <b v="0"/>
    <s v="2026-06"/>
    <n v="0.58299999999999996"/>
    <n v="6.3146845955513606E-2"/>
    <n v="0.79180518430365598"/>
    <b v="0"/>
    <n v="3.5"/>
    <n v="0.18085714285714199"/>
  </r>
  <r>
    <x v="159"/>
    <s v="WT051"/>
    <x v="31"/>
    <x v="0"/>
    <x v="3"/>
    <d v="2026-03-04T00:00:00"/>
    <x v="61"/>
    <x v="0"/>
    <n v="0"/>
    <m/>
    <m/>
    <n v="6"/>
    <s v="June"/>
    <s v="Tuesday"/>
    <b v="0"/>
    <s v="2026-06"/>
    <n v="0.57349999999999901"/>
    <n v="0.124964264413907"/>
    <n v="0.228065200348814"/>
    <b v="0"/>
    <n v="3.5"/>
    <n v="0.17199999999999999"/>
  </r>
  <r>
    <x v="159"/>
    <s v="WT052"/>
    <x v="793"/>
    <x v="0"/>
    <x v="2"/>
    <d v="2026-03-04T00:00:00"/>
    <x v="61"/>
    <x v="0"/>
    <n v="0"/>
    <m/>
    <m/>
    <n v="6"/>
    <s v="June"/>
    <s v="Tuesday"/>
    <b v="0"/>
    <s v="2026-06"/>
    <n v="0.57499999999999996"/>
    <n v="5.6805418618434501E-2"/>
    <n v="1.68997962403618"/>
    <b v="0"/>
    <n v="3.5"/>
    <n v="0.191714285714285"/>
  </r>
  <r>
    <x v="159"/>
    <s v="WT053"/>
    <x v="420"/>
    <x v="0"/>
    <x v="0"/>
    <d v="2026-01-02T00:00:00"/>
    <x v="61"/>
    <x v="0"/>
    <n v="0"/>
    <m/>
    <m/>
    <n v="6"/>
    <s v="June"/>
    <s v="Tuesday"/>
    <b v="0"/>
    <s v="2026-06"/>
    <n v="0.33200000000000002"/>
    <n v="3.0895268362339301E-2"/>
    <n v="-0.71208314949668905"/>
    <b v="0"/>
    <n v="1.5"/>
    <n v="0.206666666666666"/>
  </r>
  <r>
    <x v="159"/>
    <s v="WT054"/>
    <x v="328"/>
    <x v="0"/>
    <x v="0"/>
    <d v="2026-03-04T00:00:00"/>
    <x v="61"/>
    <x v="0"/>
    <n v="0"/>
    <m/>
    <m/>
    <n v="6"/>
    <s v="June"/>
    <s v="Tuesday"/>
    <b v="0"/>
    <s v="2026-06"/>
    <n v="0.57899999999999996"/>
    <n v="0.15359407758483201"/>
    <n v="0.41668273286547503"/>
    <b v="0"/>
    <n v="3.5"/>
    <n v="0.183714285714285"/>
  </r>
  <r>
    <x v="159"/>
    <s v="WT055"/>
    <x v="326"/>
    <x v="0"/>
    <x v="0"/>
    <d v="2026-03-04T00:00:00"/>
    <x v="61"/>
    <x v="0"/>
    <n v="0"/>
    <m/>
    <m/>
    <n v="6"/>
    <s v="June"/>
    <s v="Tuesday"/>
    <b v="0"/>
    <s v="2026-06"/>
    <n v="0.57199999999999995"/>
    <n v="6.5159306598070094E-2"/>
    <n v="-1.24310715121082"/>
    <b v="0"/>
    <n v="3.5"/>
    <n v="0.14028571428571401"/>
  </r>
  <r>
    <x v="159"/>
    <s v="WT056"/>
    <x v="1495"/>
    <x v="1"/>
    <x v="4"/>
    <s v="N/A"/>
    <x v="61"/>
    <x v="0"/>
    <n v="0"/>
    <m/>
    <m/>
    <n v="6"/>
    <s v="June"/>
    <s v="Tuesday"/>
    <b v="0"/>
    <s v="2026-06"/>
    <n v="5.0984999999999996"/>
    <n v="0.70883873740694003"/>
    <n v="4.7260396804143498E-2"/>
    <b v="0"/>
    <m/>
    <m/>
  </r>
  <r>
    <x v="159"/>
    <s v="WT057"/>
    <x v="774"/>
    <x v="0"/>
    <x v="5"/>
    <d v="2026-01-02T00:00:00"/>
    <x v="61"/>
    <x v="0"/>
    <n v="0"/>
    <m/>
    <m/>
    <n v="6"/>
    <s v="June"/>
    <s v="Tuesday"/>
    <b v="0"/>
    <s v="2026-06"/>
    <n v="0.33500000000000002"/>
    <n v="3.4566497155461402E-2"/>
    <n v="-2.1986607337790902"/>
    <b v="0"/>
    <n v="1.5"/>
    <n v="0.172666666666666"/>
  </r>
  <r>
    <x v="159"/>
    <s v="WT058"/>
    <x v="382"/>
    <x v="0"/>
    <x v="5"/>
    <d v="2026-03-04T00:00:00"/>
    <x v="61"/>
    <x v="0"/>
    <n v="0"/>
    <m/>
    <m/>
    <n v="6"/>
    <s v="June"/>
    <s v="Tuesday"/>
    <b v="0"/>
    <s v="2026-06"/>
    <n v="0.56799999999999995"/>
    <n v="5.0683216135028901E-2"/>
    <n v="0.13811278237258601"/>
    <b v="0"/>
    <n v="3.5"/>
    <n v="0.16428571428571401"/>
  </r>
  <r>
    <x v="159"/>
    <s v="WT059"/>
    <x v="728"/>
    <x v="0"/>
    <x v="3"/>
    <d v="2026-01-02T00:00:00"/>
    <x v="61"/>
    <x v="0"/>
    <n v="0"/>
    <m/>
    <m/>
    <n v="6"/>
    <s v="June"/>
    <s v="Tuesday"/>
    <b v="0"/>
    <s v="2026-06"/>
    <n v="0.33250000000000002"/>
    <n v="3.46638804209062E-2"/>
    <n v="-0.70678757549670501"/>
    <b v="0"/>
    <n v="1.5"/>
    <n v="0.20533333333333301"/>
  </r>
  <r>
    <x v="159"/>
    <s v="WT060"/>
    <x v="122"/>
    <x v="0"/>
    <x v="2"/>
    <s v="5+"/>
    <x v="61"/>
    <x v="0"/>
    <n v="0"/>
    <m/>
    <m/>
    <n v="6"/>
    <s v="June"/>
    <s v="Tuesday"/>
    <b v="0"/>
    <s v="2026-06"/>
    <n v="0.85499999999999998"/>
    <n v="0.175857346688402"/>
    <n v="-0.29000778733666299"/>
    <b v="0"/>
    <n v="5.5"/>
    <n v="0.146181818181818"/>
  </r>
  <r>
    <x v="160"/>
    <s v="WT001"/>
    <x v="274"/>
    <x v="0"/>
    <x v="0"/>
    <m/>
    <x v="81"/>
    <x v="0"/>
    <n v="0"/>
    <m/>
    <m/>
    <n v="6"/>
    <s v="June"/>
    <s v="Wednesday"/>
    <b v="0"/>
    <s v="2026-06"/>
    <n v="4.4109999999999996"/>
    <n v="1.41300465746266"/>
    <n v="0.47275144952425702"/>
    <b v="0"/>
    <m/>
    <m/>
  </r>
  <r>
    <x v="160"/>
    <s v="WT002"/>
    <x v="133"/>
    <x v="0"/>
    <x v="1"/>
    <m/>
    <x v="81"/>
    <x v="0"/>
    <n v="0"/>
    <m/>
    <m/>
    <n v="6"/>
    <s v="June"/>
    <s v="Wednesday"/>
    <b v="0"/>
    <s v="2026-06"/>
    <n v="3.2629999999999999"/>
    <n v="1.2509328455923501"/>
    <n v="0.213440714216411"/>
    <b v="0"/>
    <m/>
    <m/>
  </r>
  <r>
    <x v="160"/>
    <s v="WT003"/>
    <x v="557"/>
    <x v="1"/>
    <x v="2"/>
    <s v="N/A"/>
    <x v="81"/>
    <x v="0"/>
    <n v="1"/>
    <d v="2026-05-02T00:00:00"/>
    <n v="39"/>
    <n v="6"/>
    <s v="June"/>
    <s v="Wednesday"/>
    <b v="0"/>
    <s v="2026-06"/>
    <n v="0.61050000000000004"/>
    <n v="0.19219523134615901"/>
    <n v="0.28876887116954503"/>
    <b v="0"/>
    <m/>
    <m/>
  </r>
  <r>
    <x v="160"/>
    <s v="WT004"/>
    <x v="1044"/>
    <x v="1"/>
    <x v="3"/>
    <s v="N/A"/>
    <x v="81"/>
    <x v="0"/>
    <n v="0"/>
    <m/>
    <m/>
    <n v="6"/>
    <s v="June"/>
    <s v="Wednesday"/>
    <b v="0"/>
    <s v="2026-06"/>
    <n v="4.6630000000000003"/>
    <n v="0.66104543144245298"/>
    <n v="-0.62174244076260499"/>
    <b v="0"/>
    <m/>
    <m/>
  </r>
  <r>
    <x v="160"/>
    <s v="WT005"/>
    <x v="679"/>
    <x v="0"/>
    <x v="4"/>
    <d v="2026-01-02T00:00:00"/>
    <x v="81"/>
    <x v="0"/>
    <n v="0"/>
    <m/>
    <m/>
    <n v="6"/>
    <s v="June"/>
    <s v="Wednesday"/>
    <b v="0"/>
    <s v="2026-06"/>
    <n v="0.33200000000000002"/>
    <n v="3.3367680607070502E-2"/>
    <n v="1.46848684441126"/>
    <b v="0"/>
    <n v="1.5"/>
    <n v="0.254"/>
  </r>
  <r>
    <x v="160"/>
    <s v="WT006"/>
    <x v="223"/>
    <x v="0"/>
    <x v="2"/>
    <d v="2026-01-02T00:00:00"/>
    <x v="81"/>
    <x v="0"/>
    <n v="1"/>
    <d v="2026-05-10T00:00:00"/>
    <n v="31"/>
    <n v="6"/>
    <s v="June"/>
    <s v="Wednesday"/>
    <b v="0"/>
    <s v="2026-06"/>
    <n v="0.35199999999999998"/>
    <n v="0.10898625494181299"/>
    <n v="0.100930158632139"/>
    <b v="0"/>
    <n v="1.5"/>
    <n v="0.24199999999999999"/>
  </r>
  <r>
    <x v="160"/>
    <s v="WT007"/>
    <x v="2510"/>
    <x v="1"/>
    <x v="3"/>
    <s v="N/A"/>
    <x v="81"/>
    <x v="0"/>
    <n v="0"/>
    <m/>
    <m/>
    <n v="6"/>
    <s v="June"/>
    <s v="Wednesday"/>
    <b v="0"/>
    <s v="2026-06"/>
    <n v="5.5274999999999999"/>
    <n v="0.73321921574179705"/>
    <n v="0.17389069634653301"/>
    <b v="0"/>
    <m/>
    <m/>
  </r>
  <r>
    <x v="160"/>
    <s v="WT008"/>
    <x v="2511"/>
    <x v="1"/>
    <x v="4"/>
    <s v="N/A"/>
    <x v="81"/>
    <x v="0"/>
    <n v="0"/>
    <m/>
    <m/>
    <n v="6"/>
    <s v="June"/>
    <s v="Wednesday"/>
    <b v="0"/>
    <s v="2026-06"/>
    <n v="3.21999999999999"/>
    <n v="0.42810055561081101"/>
    <n v="1.1889729955471799"/>
    <b v="0"/>
    <m/>
    <m/>
  </r>
  <r>
    <x v="160"/>
    <s v="WT009"/>
    <x v="1682"/>
    <x v="1"/>
    <x v="0"/>
    <s v="N/A"/>
    <x v="81"/>
    <x v="0"/>
    <n v="0"/>
    <m/>
    <m/>
    <n v="6"/>
    <s v="June"/>
    <s v="Wednesday"/>
    <b v="0"/>
    <s v="2026-06"/>
    <n v="4.4960000000000004"/>
    <n v="0.64003981739216298"/>
    <n v="0.32966698987528098"/>
    <b v="0"/>
    <m/>
    <m/>
  </r>
  <r>
    <x v="160"/>
    <s v="WT010"/>
    <x v="1290"/>
    <x v="1"/>
    <x v="0"/>
    <s v="N/A"/>
    <x v="81"/>
    <x v="0"/>
    <n v="0"/>
    <m/>
    <m/>
    <n v="6"/>
    <s v="June"/>
    <s v="Wednesday"/>
    <b v="0"/>
    <s v="2026-06"/>
    <n v="4.2080000000000002"/>
    <n v="0.60796675715394199"/>
    <n v="4.9344803226477798E-3"/>
    <b v="0"/>
    <m/>
    <m/>
  </r>
  <r>
    <x v="160"/>
    <s v="WT011"/>
    <x v="306"/>
    <x v="0"/>
    <x v="2"/>
    <d v="2026-03-04T00:00:00"/>
    <x v="81"/>
    <x v="0"/>
    <n v="0"/>
    <m/>
    <m/>
    <n v="6"/>
    <s v="June"/>
    <s v="Wednesday"/>
    <b v="0"/>
    <s v="2026-06"/>
    <n v="0.56799999999999995"/>
    <n v="5.8313487284361198E-2"/>
    <n v="-0.29152775441298301"/>
    <b v="0"/>
    <n v="3.5"/>
    <n v="0.157428571428571"/>
  </r>
  <r>
    <x v="160"/>
    <s v="WT012"/>
    <x v="418"/>
    <x v="0"/>
    <x v="1"/>
    <s v="5+"/>
    <x v="81"/>
    <x v="0"/>
    <n v="0"/>
    <m/>
    <m/>
    <n v="6"/>
    <s v="June"/>
    <s v="Wednesday"/>
    <b v="0"/>
    <s v="2026-06"/>
    <n v="0.84799999999999998"/>
    <n v="8.6664946812934407E-2"/>
    <n v="-0.36923809656367401"/>
    <b v="0"/>
    <n v="5.5"/>
    <n v="0.148363636363636"/>
  </r>
  <r>
    <x v="160"/>
    <s v="WT013"/>
    <x v="322"/>
    <x v="0"/>
    <x v="0"/>
    <d v="2026-03-04T00:00:00"/>
    <x v="81"/>
    <x v="0"/>
    <n v="0"/>
    <m/>
    <m/>
    <n v="6"/>
    <s v="June"/>
    <s v="Wednesday"/>
    <b v="0"/>
    <s v="2026-06"/>
    <n v="0.565499999999999"/>
    <n v="5.8504765121308103E-2"/>
    <n v="-0.52132505680107999"/>
    <b v="0"/>
    <n v="3.5"/>
    <n v="0.152857142857142"/>
  </r>
  <r>
    <x v="160"/>
    <s v="WT014"/>
    <x v="410"/>
    <x v="0"/>
    <x v="2"/>
    <d v="2026-01-02T00:00:00"/>
    <x v="81"/>
    <x v="0"/>
    <n v="0"/>
    <m/>
    <m/>
    <n v="6"/>
    <s v="June"/>
    <s v="Wednesday"/>
    <b v="0"/>
    <s v="2026-06"/>
    <n v="0.32800000000000001"/>
    <n v="3.5447156445363399E-2"/>
    <n v="0.42316511405139901"/>
    <b v="0"/>
    <n v="1.5"/>
    <n v="0.22866666666666599"/>
  </r>
  <r>
    <x v="160"/>
    <s v="WT015"/>
    <x v="119"/>
    <x v="0"/>
    <x v="2"/>
    <d v="2026-03-04T00:00:00"/>
    <x v="81"/>
    <x v="0"/>
    <n v="0"/>
    <m/>
    <m/>
    <n v="6"/>
    <s v="June"/>
    <s v="Wednesday"/>
    <b v="0"/>
    <s v="2026-06"/>
    <n v="0.56399999999999995"/>
    <n v="6.0259716075148698E-2"/>
    <n v="0.71357787259361705"/>
    <b v="0"/>
    <n v="3.5"/>
    <n v="0.17342857142857099"/>
  </r>
  <r>
    <x v="160"/>
    <s v="WT016"/>
    <x v="1075"/>
    <x v="0"/>
    <x v="4"/>
    <s v="5+"/>
    <x v="81"/>
    <x v="0"/>
    <n v="0"/>
    <m/>
    <m/>
    <n v="6"/>
    <s v="June"/>
    <s v="Wednesday"/>
    <b v="0"/>
    <s v="2026-06"/>
    <n v="0.85199999999999998"/>
    <n v="9.2737859028756697E-2"/>
    <n v="9.7047743977022594E-2"/>
    <b v="0"/>
    <n v="5.5"/>
    <n v="0.15654545454545399"/>
  </r>
  <r>
    <x v="160"/>
    <s v="WT017"/>
    <x v="75"/>
    <x v="0"/>
    <x v="5"/>
    <d v="2026-01-02T00:00:00"/>
    <x v="81"/>
    <x v="0"/>
    <n v="0"/>
    <m/>
    <m/>
    <n v="6"/>
    <s v="June"/>
    <s v="Wednesday"/>
    <b v="0"/>
    <s v="2026-06"/>
    <n v="0.32900000000000001"/>
    <n v="3.3217966261487902E-2"/>
    <n v="-0.421458673592285"/>
    <b v="0"/>
    <n v="1.5"/>
    <n v="0.21"/>
  </r>
  <r>
    <x v="160"/>
    <s v="WT018"/>
    <x v="2512"/>
    <x v="0"/>
    <x v="0"/>
    <d v="2026-01-02T00:00:00"/>
    <x v="81"/>
    <x v="0"/>
    <n v="0"/>
    <m/>
    <m/>
    <n v="6"/>
    <s v="June"/>
    <s v="Wednesday"/>
    <b v="0"/>
    <s v="2026-06"/>
    <n v="0.33300000000000002"/>
    <n v="3.29272246056522E-2"/>
    <n v="-3.0673705788936299"/>
    <b v="0"/>
    <n v="1.5"/>
    <n v="0.15466666666666601"/>
  </r>
  <r>
    <x v="160"/>
    <s v="WT019"/>
    <x v="985"/>
    <x v="0"/>
    <x v="3"/>
    <d v="2026-03-04T00:00:00"/>
    <x v="81"/>
    <x v="0"/>
    <n v="0"/>
    <m/>
    <m/>
    <n v="6"/>
    <s v="June"/>
    <s v="Wednesday"/>
    <b v="0"/>
    <s v="2026-06"/>
    <n v="0.563499999999999"/>
    <n v="5.7036535492671597E-2"/>
    <n v="-1.25358245171091"/>
    <b v="0"/>
    <n v="3.5"/>
    <n v="0.14057142857142799"/>
  </r>
  <r>
    <x v="160"/>
    <s v="WT020"/>
    <x v="12"/>
    <x v="0"/>
    <x v="4"/>
    <d v="2026-03-04T00:00:00"/>
    <x v="81"/>
    <x v="0"/>
    <n v="1"/>
    <d v="2026-04-15T00:00:00"/>
    <n v="56"/>
    <n v="6"/>
    <s v="June"/>
    <s v="Wednesday"/>
    <b v="0"/>
    <s v="2026-06"/>
    <n v="0.59650000000000003"/>
    <n v="0.18879851705840001"/>
    <n v="0.42108381590416999"/>
    <b v="0"/>
    <n v="3.5"/>
    <n v="0.19314285714285701"/>
  </r>
  <r>
    <x v="160"/>
    <s v="WT021"/>
    <x v="1345"/>
    <x v="0"/>
    <x v="4"/>
    <s v="5+"/>
    <x v="81"/>
    <x v="0"/>
    <n v="0"/>
    <m/>
    <m/>
    <n v="6"/>
    <s v="June"/>
    <s v="Wednesday"/>
    <b v="0"/>
    <s v="2026-06"/>
    <n v="0.83349999999999902"/>
    <n v="7.8281209266611307E-2"/>
    <n v="1.6031944469913599"/>
    <b v="0"/>
    <n v="5.5"/>
    <n v="0.174363636363636"/>
  </r>
  <r>
    <x v="160"/>
    <s v="WT022"/>
    <x v="103"/>
    <x v="0"/>
    <x v="0"/>
    <d v="2026-01-02T00:00:00"/>
    <x v="81"/>
    <x v="0"/>
    <n v="0"/>
    <m/>
    <m/>
    <n v="6"/>
    <s v="June"/>
    <s v="Wednesday"/>
    <b v="0"/>
    <s v="2026-06"/>
    <n v="0.33200000000000002"/>
    <n v="3.3225165701300498E-2"/>
    <n v="-9.0293003411043002E-2"/>
    <b v="0"/>
    <n v="1.5"/>
    <n v="0.21933333333333299"/>
  </r>
  <r>
    <x v="160"/>
    <s v="WT023"/>
    <x v="38"/>
    <x v="0"/>
    <x v="3"/>
    <d v="2026-01-02T00:00:00"/>
    <x v="81"/>
    <x v="0"/>
    <n v="0"/>
    <m/>
    <m/>
    <n v="6"/>
    <s v="June"/>
    <s v="Wednesday"/>
    <b v="0"/>
    <s v="2026-06"/>
    <n v="0.32500000000000001"/>
    <n v="3.6786353604358203E-2"/>
    <n v="0.163103961445343"/>
    <b v="0"/>
    <n v="1.5"/>
    <n v="0.22066666666666601"/>
  </r>
  <r>
    <x v="160"/>
    <s v="WT024"/>
    <x v="508"/>
    <x v="0"/>
    <x v="1"/>
    <d v="2026-03-04T00:00:00"/>
    <x v="81"/>
    <x v="0"/>
    <n v="0"/>
    <m/>
    <m/>
    <n v="6"/>
    <s v="June"/>
    <s v="Wednesday"/>
    <b v="0"/>
    <s v="2026-06"/>
    <n v="0.56299999999999994"/>
    <n v="6.1561098231894103E-2"/>
    <n v="6.4976098784534794E-2"/>
    <b v="0"/>
    <n v="3.5"/>
    <n v="0.16199999999999901"/>
  </r>
  <r>
    <x v="160"/>
    <s v="WT025"/>
    <x v="1708"/>
    <x v="0"/>
    <x v="4"/>
    <s v="5+"/>
    <x v="81"/>
    <x v="0"/>
    <n v="0"/>
    <m/>
    <m/>
    <n v="6"/>
    <s v="June"/>
    <s v="Wednesday"/>
    <b v="0"/>
    <s v="2026-06"/>
    <n v="0.84399999999999997"/>
    <n v="8.8208623631893704E-2"/>
    <n v="0.75956292300398998"/>
    <b v="0"/>
    <n v="5.5"/>
    <n v="0.165636363636363"/>
  </r>
  <r>
    <x v="160"/>
    <s v="WT026"/>
    <x v="94"/>
    <x v="0"/>
    <x v="4"/>
    <d v="2026-03-04T00:00:00"/>
    <x v="81"/>
    <x v="0"/>
    <n v="0"/>
    <m/>
    <m/>
    <n v="6"/>
    <s v="June"/>
    <s v="Wednesday"/>
    <b v="0"/>
    <s v="2026-06"/>
    <n v="0.55700000000000005"/>
    <n v="5.6255232073701797E-2"/>
    <n v="-0.23108961639280501"/>
    <b v="0"/>
    <n v="3.5"/>
    <n v="0.155428571428571"/>
  </r>
  <r>
    <x v="160"/>
    <s v="WT027"/>
    <x v="214"/>
    <x v="0"/>
    <x v="3"/>
    <d v="2026-01-02T00:00:00"/>
    <x v="81"/>
    <x v="0"/>
    <n v="1"/>
    <d v="2026-04-22T00:00:00"/>
    <n v="49"/>
    <n v="6"/>
    <s v="June"/>
    <s v="Wednesday"/>
    <b v="0"/>
    <s v="2026-06"/>
    <n v="0.35"/>
    <n v="0.111715636980644"/>
    <n v="-8.9512983770861698E-2"/>
    <b v="0"/>
    <n v="1.5"/>
    <n v="0.22666666666666599"/>
  </r>
  <r>
    <x v="160"/>
    <s v="WT028"/>
    <x v="1235"/>
    <x v="0"/>
    <x v="0"/>
    <s v="5+"/>
    <x v="81"/>
    <x v="0"/>
    <n v="0"/>
    <m/>
    <m/>
    <n v="6"/>
    <s v="June"/>
    <s v="Wednesday"/>
    <b v="0"/>
    <s v="2026-06"/>
    <n v="0.84650000000000003"/>
    <n v="0.17684288881558899"/>
    <n v="0.20074315816577101"/>
    <b v="0"/>
    <n v="5.5"/>
    <n v="0.16036363636363599"/>
  </r>
  <r>
    <x v="160"/>
    <s v="WT029"/>
    <x v="360"/>
    <x v="0"/>
    <x v="5"/>
    <d v="2026-03-04T00:00:00"/>
    <x v="81"/>
    <x v="0"/>
    <n v="0"/>
    <m/>
    <m/>
    <n v="6"/>
    <s v="June"/>
    <s v="Wednesday"/>
    <b v="0"/>
    <s v="2026-06"/>
    <n v="0.57199999999999995"/>
    <n v="6.0327266740277302E-2"/>
    <n v="-4.9728757195575998E-2"/>
    <b v="0"/>
    <n v="3.5"/>
    <n v="0.16257142857142801"/>
  </r>
  <r>
    <x v="160"/>
    <s v="WT030"/>
    <x v="338"/>
    <x v="0"/>
    <x v="0"/>
    <d v="2026-01-02T00:00:00"/>
    <x v="81"/>
    <x v="0"/>
    <n v="0"/>
    <m/>
    <m/>
    <n v="6"/>
    <s v="June"/>
    <s v="Wednesday"/>
    <b v="0"/>
    <s v="2026-06"/>
    <n v="0.33300000000000002"/>
    <n v="3.5996295749046101E-2"/>
    <n v="-1.0001029064484701"/>
    <b v="0"/>
    <n v="1.5"/>
    <n v="0.19799999999999901"/>
  </r>
  <r>
    <x v="160"/>
    <s v="WT031"/>
    <x v="2513"/>
    <x v="1"/>
    <x v="0"/>
    <s v="N/A"/>
    <x v="81"/>
    <x v="0"/>
    <n v="0"/>
    <m/>
    <m/>
    <n v="6"/>
    <s v="June"/>
    <s v="Wednesday"/>
    <b v="0"/>
    <s v="2026-06"/>
    <n v="3.5985"/>
    <n v="1.0340036928713101"/>
    <n v="-0.22001855657619299"/>
    <b v="0"/>
    <m/>
    <m/>
  </r>
  <r>
    <x v="160"/>
    <s v="WT032"/>
    <x v="1898"/>
    <x v="1"/>
    <x v="2"/>
    <s v="N/A"/>
    <x v="81"/>
    <x v="0"/>
    <n v="0"/>
    <m/>
    <m/>
    <n v="6"/>
    <s v="June"/>
    <s v="Wednesday"/>
    <b v="0"/>
    <s v="2026-06"/>
    <n v="5.0069999999999997"/>
    <n v="0.71863404518887497"/>
    <n v="-0.51208261348553197"/>
    <b v="0"/>
    <m/>
    <m/>
  </r>
  <r>
    <x v="160"/>
    <s v="WT033"/>
    <x v="1782"/>
    <x v="0"/>
    <x v="3"/>
    <s v="5+"/>
    <x v="81"/>
    <x v="0"/>
    <n v="0"/>
    <m/>
    <m/>
    <n v="6"/>
    <s v="June"/>
    <s v="Wednesday"/>
    <b v="0"/>
    <s v="2026-06"/>
    <n v="0.85199999999999998"/>
    <n v="8.9315384458377806E-2"/>
    <n v="-0.50383257344618504"/>
    <b v="0"/>
    <n v="5.5"/>
    <n v="0.14672727272727201"/>
  </r>
  <r>
    <x v="160"/>
    <s v="WT034"/>
    <x v="374"/>
    <x v="0"/>
    <x v="4"/>
    <d v="2026-03-04T00:00:00"/>
    <x v="81"/>
    <x v="0"/>
    <n v="0"/>
    <m/>
    <m/>
    <n v="6"/>
    <s v="June"/>
    <s v="Wednesday"/>
    <b v="0"/>
    <s v="2026-06"/>
    <n v="0.565499999999999"/>
    <n v="6.2016752609805798E-2"/>
    <n v="1.8462753237081899"/>
    <b v="0"/>
    <n v="3.5"/>
    <n v="0.19428571428571401"/>
  </r>
  <r>
    <x v="160"/>
    <s v="WT035"/>
    <x v="389"/>
    <x v="0"/>
    <x v="3"/>
    <d v="2026-03-04T00:00:00"/>
    <x v="81"/>
    <x v="0"/>
    <n v="0"/>
    <m/>
    <m/>
    <n v="6"/>
    <s v="June"/>
    <s v="Wednesday"/>
    <b v="0"/>
    <s v="2026-06"/>
    <n v="0.55700000000000005"/>
    <n v="5.5282835401467299E-2"/>
    <n v="-0.66928549759258404"/>
    <b v="0"/>
    <n v="3.5"/>
    <n v="0.14857142857142799"/>
  </r>
  <r>
    <x v="160"/>
    <s v="WT036"/>
    <x v="1059"/>
    <x v="1"/>
    <x v="3"/>
    <s v="N/A"/>
    <x v="81"/>
    <x v="0"/>
    <n v="0"/>
    <m/>
    <m/>
    <n v="6"/>
    <s v="June"/>
    <s v="Wednesday"/>
    <b v="0"/>
    <s v="2026-06"/>
    <n v="3.7749999999999999"/>
    <n v="0.47925637963555501"/>
    <n v="0.66770107524356703"/>
    <b v="0"/>
    <m/>
    <m/>
  </r>
  <r>
    <x v="160"/>
    <s v="WT037"/>
    <x v="903"/>
    <x v="1"/>
    <x v="3"/>
    <s v="N/A"/>
    <x v="81"/>
    <x v="0"/>
    <n v="0"/>
    <m/>
    <m/>
    <n v="6"/>
    <s v="June"/>
    <s v="Wednesday"/>
    <b v="0"/>
    <s v="2026-06"/>
    <n v="5.0764999999999896"/>
    <n v="0.74729540268241101"/>
    <n v="-0.27365349668410599"/>
    <b v="0"/>
    <m/>
    <m/>
  </r>
  <r>
    <x v="160"/>
    <s v="WT038"/>
    <x v="1226"/>
    <x v="1"/>
    <x v="3"/>
    <s v="N/A"/>
    <x v="81"/>
    <x v="0"/>
    <n v="0"/>
    <m/>
    <m/>
    <n v="6"/>
    <s v="June"/>
    <s v="Wednesday"/>
    <b v="0"/>
    <s v="2026-06"/>
    <n v="5.6055000000000001"/>
    <n v="0.805835474860496"/>
    <n v="5.0258397977590803E-2"/>
    <b v="0"/>
    <m/>
    <m/>
  </r>
  <r>
    <x v="160"/>
    <s v="WT039"/>
    <x v="2514"/>
    <x v="1"/>
    <x v="3"/>
    <s v="N/A"/>
    <x v="81"/>
    <x v="0"/>
    <n v="0"/>
    <m/>
    <m/>
    <n v="6"/>
    <s v="June"/>
    <s v="Wednesday"/>
    <b v="0"/>
    <s v="2026-06"/>
    <n v="4.3760000000000003"/>
    <n v="0.62796728753556297"/>
    <n v="0.82647617208978597"/>
    <b v="0"/>
    <m/>
    <m/>
  </r>
  <r>
    <x v="160"/>
    <s v="WT040"/>
    <x v="380"/>
    <x v="0"/>
    <x v="1"/>
    <d v="2026-03-04T00:00:00"/>
    <x v="81"/>
    <x v="0"/>
    <n v="1"/>
    <d v="2026-05-18T00:00:00"/>
    <n v="23"/>
    <n v="6"/>
    <s v="June"/>
    <s v="Wednesday"/>
    <b v="0"/>
    <s v="2026-06"/>
    <n v="0.60299999999999998"/>
    <n v="0.190282239887099"/>
    <n v="-0.12612842908639199"/>
    <b v="0"/>
    <n v="3.5"/>
    <n v="0.16542857142857101"/>
  </r>
  <r>
    <x v="160"/>
    <s v="WT041"/>
    <x v="692"/>
    <x v="0"/>
    <x v="0"/>
    <d v="2026-01-02T00:00:00"/>
    <x v="81"/>
    <x v="0"/>
    <n v="0"/>
    <m/>
    <m/>
    <n v="6"/>
    <s v="June"/>
    <s v="Wednesday"/>
    <b v="0"/>
    <s v="2026-06"/>
    <n v="0.33350000000000002"/>
    <n v="3.5819367749139103E-2"/>
    <n v="1.01900179410277"/>
    <b v="0"/>
    <n v="1.5"/>
    <n v="0.24666666666666601"/>
  </r>
  <r>
    <x v="160"/>
    <s v="WT042"/>
    <x v="960"/>
    <x v="0"/>
    <x v="1"/>
    <d v="2026-01-02T00:00:00"/>
    <x v="81"/>
    <x v="0"/>
    <n v="0"/>
    <m/>
    <m/>
    <n v="6"/>
    <s v="June"/>
    <s v="Wednesday"/>
    <b v="0"/>
    <s v="2026-06"/>
    <n v="0.33200000000000002"/>
    <n v="3.8943664617848803E-2"/>
    <n v="1.3352621154242099"/>
    <b v="0"/>
    <n v="1.5"/>
    <n v="0.25600000000000001"/>
  </r>
  <r>
    <x v="160"/>
    <s v="WT043"/>
    <x v="197"/>
    <x v="0"/>
    <x v="2"/>
    <d v="2026-03-04T00:00:00"/>
    <x v="81"/>
    <x v="0"/>
    <n v="0"/>
    <m/>
    <m/>
    <n v="6"/>
    <s v="June"/>
    <s v="Wednesday"/>
    <b v="0"/>
    <s v="2026-06"/>
    <n v="0.56899999999999995"/>
    <n v="5.9255637341742301E-2"/>
    <n v="-0.92818173033564599"/>
    <b v="0"/>
    <n v="3.5"/>
    <n v="0.14685714285714199"/>
  </r>
  <r>
    <x v="160"/>
    <s v="WT044"/>
    <x v="1055"/>
    <x v="0"/>
    <x v="2"/>
    <s v="5+"/>
    <x v="81"/>
    <x v="0"/>
    <n v="0"/>
    <m/>
    <m/>
    <n v="6"/>
    <s v="June"/>
    <s v="Wednesday"/>
    <b v="0"/>
    <s v="2026-06"/>
    <n v="0.82450000000000001"/>
    <n v="7.8120823560048597E-2"/>
    <n v="-0.68483661029093601"/>
    <b v="0"/>
    <n v="5.5"/>
    <n v="0.14018181818181799"/>
  </r>
  <r>
    <x v="160"/>
    <s v="WT045"/>
    <x v="2515"/>
    <x v="1"/>
    <x v="4"/>
    <s v="N/A"/>
    <x v="81"/>
    <x v="0"/>
    <n v="0"/>
    <m/>
    <m/>
    <n v="6"/>
    <s v="June"/>
    <s v="Wednesday"/>
    <b v="0"/>
    <s v="2026-06"/>
    <n v="4.6120000000000001"/>
    <n v="0.58590473278551403"/>
    <n v="0.76804295104530995"/>
    <b v="0"/>
    <m/>
    <m/>
  </r>
  <r>
    <x v="160"/>
    <s v="WT046"/>
    <x v="436"/>
    <x v="0"/>
    <x v="2"/>
    <d v="2026-03-04T00:00:00"/>
    <x v="81"/>
    <x v="0"/>
    <n v="0"/>
    <m/>
    <m/>
    <n v="6"/>
    <s v="June"/>
    <s v="Wednesday"/>
    <b v="0"/>
    <s v="2026-06"/>
    <n v="0.57199999999999995"/>
    <n v="0.16686778113708001"/>
    <n v="-0.40151549654129898"/>
    <b v="0"/>
    <n v="3.5"/>
    <n v="0.14428571428571399"/>
  </r>
  <r>
    <x v="160"/>
    <s v="WT047"/>
    <x v="245"/>
    <x v="0"/>
    <x v="2"/>
    <d v="2026-03-04T00:00:00"/>
    <x v="81"/>
    <x v="0"/>
    <n v="0"/>
    <m/>
    <m/>
    <n v="6"/>
    <s v="June"/>
    <s v="Wednesday"/>
    <b v="0"/>
    <s v="2026-06"/>
    <n v="0.57099999999999995"/>
    <n v="5.5737533590988701E-2"/>
    <n v="0.62794310664759201"/>
    <b v="0"/>
    <n v="3.5"/>
    <n v="0.17314285714285699"/>
  </r>
  <r>
    <x v="160"/>
    <s v="WT048"/>
    <x v="329"/>
    <x v="0"/>
    <x v="0"/>
    <d v="2026-01-02T00:00:00"/>
    <x v="81"/>
    <x v="0"/>
    <n v="0"/>
    <m/>
    <m/>
    <n v="6"/>
    <s v="June"/>
    <s v="Wednesday"/>
    <b v="0"/>
    <s v="2026-06"/>
    <n v="0.33150000000000002"/>
    <n v="3.5650887068154002E-2"/>
    <n v="1.4024896464543701E-2"/>
    <b v="0"/>
    <n v="1.5"/>
    <n v="0.22133333333333299"/>
  </r>
  <r>
    <x v="160"/>
    <s v="WT049"/>
    <x v="509"/>
    <x v="0"/>
    <x v="5"/>
    <d v="2026-01-02T00:00:00"/>
    <x v="81"/>
    <x v="0"/>
    <n v="0"/>
    <m/>
    <m/>
    <n v="6"/>
    <s v="June"/>
    <s v="Wednesday"/>
    <b v="0"/>
    <s v="2026-06"/>
    <n v="0.32100000000000001"/>
    <n v="3.6835563022130702E-2"/>
    <n v="-0.24432910105358799"/>
    <b v="0"/>
    <n v="1.5"/>
    <n v="0.20799999999999999"/>
  </r>
  <r>
    <x v="160"/>
    <s v="WT050"/>
    <x v="596"/>
    <x v="0"/>
    <x v="2"/>
    <d v="2026-03-04T00:00:00"/>
    <x v="81"/>
    <x v="0"/>
    <n v="0"/>
    <m/>
    <m/>
    <n v="6"/>
    <s v="June"/>
    <s v="Wednesday"/>
    <b v="0"/>
    <s v="2026-06"/>
    <n v="0.58299999999999996"/>
    <n v="6.3146845955513606E-2"/>
    <n v="0.80764128798972901"/>
    <b v="0"/>
    <n v="3.5"/>
    <n v="0.18114285714285699"/>
  </r>
  <r>
    <x v="160"/>
    <s v="WT051"/>
    <x v="398"/>
    <x v="0"/>
    <x v="3"/>
    <d v="2026-03-04T00:00:00"/>
    <x v="81"/>
    <x v="0"/>
    <n v="0"/>
    <m/>
    <m/>
    <n v="6"/>
    <s v="June"/>
    <s v="Wednesday"/>
    <b v="0"/>
    <s v="2026-06"/>
    <n v="0.57349999999999901"/>
    <n v="0.124964264413907"/>
    <n v="-0.30008578993264901"/>
    <b v="0"/>
    <n v="3.5"/>
    <n v="0.153142857142857"/>
  </r>
  <r>
    <x v="160"/>
    <s v="WT052"/>
    <x v="14"/>
    <x v="0"/>
    <x v="2"/>
    <d v="2026-03-04T00:00:00"/>
    <x v="81"/>
    <x v="0"/>
    <n v="0"/>
    <m/>
    <m/>
    <n v="6"/>
    <s v="June"/>
    <s v="Wednesday"/>
    <b v="0"/>
    <s v="2026-06"/>
    <n v="0.57499999999999996"/>
    <n v="5.6805418618434501E-2"/>
    <n v="-0.79217794876696002"/>
    <b v="0"/>
    <n v="3.5"/>
    <n v="0.151428571428571"/>
  </r>
  <r>
    <x v="160"/>
    <s v="WT053"/>
    <x v="103"/>
    <x v="0"/>
    <x v="0"/>
    <d v="2026-01-02T00:00:00"/>
    <x v="81"/>
    <x v="0"/>
    <n v="0"/>
    <m/>
    <m/>
    <n v="6"/>
    <s v="June"/>
    <s v="Wednesday"/>
    <b v="0"/>
    <s v="2026-06"/>
    <n v="0.33200000000000002"/>
    <n v="3.0895268362339301E-2"/>
    <n v="-9.7102247658639396E-2"/>
    <b v="0"/>
    <n v="1.5"/>
    <n v="0.21933333333333299"/>
  </r>
  <r>
    <x v="160"/>
    <s v="WT054"/>
    <x v="207"/>
    <x v="0"/>
    <x v="0"/>
    <d v="2026-03-04T00:00:00"/>
    <x v="81"/>
    <x v="0"/>
    <n v="0"/>
    <m/>
    <m/>
    <n v="6"/>
    <s v="June"/>
    <s v="Wednesday"/>
    <b v="0"/>
    <s v="2026-06"/>
    <n v="0.57899999999999996"/>
    <n v="0.15359407758483201"/>
    <n v="-0.10417068321636801"/>
    <b v="0"/>
    <n v="3.5"/>
    <n v="0.160857142857142"/>
  </r>
  <r>
    <x v="160"/>
    <s v="WT055"/>
    <x v="1634"/>
    <x v="0"/>
    <x v="0"/>
    <d v="2026-03-04T00:00:00"/>
    <x v="81"/>
    <x v="0"/>
    <n v="0"/>
    <m/>
    <m/>
    <n v="6"/>
    <s v="June"/>
    <s v="Wednesday"/>
    <b v="0"/>
    <s v="2026-06"/>
    <n v="0.57199999999999995"/>
    <n v="6.5159306598070094E-2"/>
    <n v="1.3505361642784299"/>
    <b v="0"/>
    <n v="3.5"/>
    <n v="0.188571428571428"/>
  </r>
  <r>
    <x v="160"/>
    <s v="WT056"/>
    <x v="1218"/>
    <x v="1"/>
    <x v="4"/>
    <s v="N/A"/>
    <x v="81"/>
    <x v="0"/>
    <n v="0"/>
    <m/>
    <m/>
    <n v="6"/>
    <s v="June"/>
    <s v="Wednesday"/>
    <b v="0"/>
    <s v="2026-06"/>
    <n v="5.0984999999999996"/>
    <n v="0.70883873740694003"/>
    <n v="0.90500132984650705"/>
    <b v="0"/>
    <m/>
    <m/>
  </r>
  <r>
    <x v="160"/>
    <s v="WT057"/>
    <x v="856"/>
    <x v="0"/>
    <x v="5"/>
    <d v="2026-01-02T00:00:00"/>
    <x v="81"/>
    <x v="0"/>
    <n v="0"/>
    <m/>
    <m/>
    <n v="6"/>
    <s v="June"/>
    <s v="Wednesday"/>
    <b v="0"/>
    <s v="2026-06"/>
    <n v="0.33500000000000002"/>
    <n v="3.4566497155461402E-2"/>
    <n v="1.7068550433284999"/>
    <b v="0"/>
    <n v="1.5"/>
    <n v="0.26266666666666599"/>
  </r>
  <r>
    <x v="160"/>
    <s v="WT058"/>
    <x v="1260"/>
    <x v="0"/>
    <x v="5"/>
    <d v="2026-03-04T00:00:00"/>
    <x v="81"/>
    <x v="0"/>
    <n v="0"/>
    <m/>
    <m/>
    <n v="6"/>
    <s v="June"/>
    <s v="Wednesday"/>
    <b v="0"/>
    <s v="2026-06"/>
    <n v="0.56799999999999995"/>
    <n v="5.0683216135028901E-2"/>
    <n v="1.3416670287622601"/>
    <b v="0"/>
    <n v="3.5"/>
    <n v="0.181714285714285"/>
  </r>
  <r>
    <x v="160"/>
    <s v="WT059"/>
    <x v="659"/>
    <x v="0"/>
    <x v="3"/>
    <d v="2026-01-02T00:00:00"/>
    <x v="81"/>
    <x v="0"/>
    <n v="0"/>
    <m/>
    <m/>
    <n v="6"/>
    <s v="June"/>
    <s v="Wednesday"/>
    <b v="0"/>
    <s v="2026-06"/>
    <n v="0.33250000000000002"/>
    <n v="3.46638804209062E-2"/>
    <n v="0.47599979574267698"/>
    <b v="0"/>
    <n v="1.5"/>
    <n v="0.23266666666666599"/>
  </r>
  <r>
    <x v="160"/>
    <s v="WT060"/>
    <x v="1474"/>
    <x v="0"/>
    <x v="2"/>
    <s v="5+"/>
    <x v="81"/>
    <x v="0"/>
    <n v="0"/>
    <m/>
    <m/>
    <n v="6"/>
    <s v="June"/>
    <s v="Wednesday"/>
    <b v="0"/>
    <s v="2026-06"/>
    <n v="0.85499999999999998"/>
    <n v="0.175857346688402"/>
    <n v="0.52315130264652998"/>
    <b v="0"/>
    <n v="5.5"/>
    <n v="0.17218181818181799"/>
  </r>
  <r>
    <x v="161"/>
    <s v="WT001"/>
    <x v="1457"/>
    <x v="0"/>
    <x v="0"/>
    <m/>
    <x v="66"/>
    <x v="0"/>
    <n v="0"/>
    <m/>
    <m/>
    <n v="6"/>
    <s v="June"/>
    <s v="Thursday"/>
    <b v="0"/>
    <s v="2026-06"/>
    <n v="4.4109999999999996"/>
    <n v="1.41300465746266"/>
    <n v="-8.7048545346531905E-2"/>
    <b v="0"/>
    <m/>
    <m/>
  </r>
  <r>
    <x v="161"/>
    <s v="WT002"/>
    <x v="55"/>
    <x v="0"/>
    <x v="1"/>
    <m/>
    <x v="66"/>
    <x v="0"/>
    <n v="0"/>
    <m/>
    <m/>
    <n v="6"/>
    <s v="June"/>
    <s v="Thursday"/>
    <b v="0"/>
    <s v="2026-06"/>
    <n v="3.2629999999999999"/>
    <n v="1.2509328455923501"/>
    <n v="5.0362415713984802E-2"/>
    <b v="0"/>
    <m/>
    <m/>
  </r>
  <r>
    <x v="161"/>
    <s v="WT003"/>
    <x v="370"/>
    <x v="1"/>
    <x v="2"/>
    <s v="N/A"/>
    <x v="66"/>
    <x v="0"/>
    <n v="1"/>
    <d v="2026-05-02T00:00:00"/>
    <n v="40"/>
    <n v="6"/>
    <s v="June"/>
    <s v="Thursday"/>
    <b v="0"/>
    <s v="2026-06"/>
    <n v="0.61050000000000004"/>
    <n v="0.19219523134615901"/>
    <n v="-0.16909888852270699"/>
    <b v="0"/>
    <m/>
    <m/>
  </r>
  <r>
    <x v="161"/>
    <s v="WT004"/>
    <x v="2516"/>
    <x v="1"/>
    <x v="3"/>
    <s v="N/A"/>
    <x v="66"/>
    <x v="0"/>
    <n v="0"/>
    <m/>
    <m/>
    <n v="6"/>
    <s v="June"/>
    <s v="Thursday"/>
    <b v="0"/>
    <s v="2026-06"/>
    <n v="4.6630000000000003"/>
    <n v="0.66104543144245298"/>
    <n v="0.47651792905162998"/>
    <b v="0"/>
    <m/>
    <m/>
  </r>
  <r>
    <x v="161"/>
    <s v="WT005"/>
    <x v="77"/>
    <x v="0"/>
    <x v="4"/>
    <d v="2026-01-02T00:00:00"/>
    <x v="66"/>
    <x v="0"/>
    <n v="0"/>
    <m/>
    <m/>
    <n v="6"/>
    <s v="June"/>
    <s v="Thursday"/>
    <b v="0"/>
    <s v="2026-06"/>
    <n v="0.33200000000000002"/>
    <n v="3.3367680607070502E-2"/>
    <n v="0.479505908379187"/>
    <b v="0"/>
    <n v="1.5"/>
    <n v="0.23199999999999901"/>
  </r>
  <r>
    <x v="161"/>
    <s v="WT006"/>
    <x v="371"/>
    <x v="0"/>
    <x v="2"/>
    <d v="2026-01-02T00:00:00"/>
    <x v="66"/>
    <x v="0"/>
    <n v="1"/>
    <d v="2026-05-10T00:00:00"/>
    <n v="32"/>
    <n v="6"/>
    <s v="June"/>
    <s v="Thursday"/>
    <b v="0"/>
    <s v="2026-06"/>
    <n v="0.35199999999999998"/>
    <n v="0.10898625494181299"/>
    <n v="-9.1754689665580799E-2"/>
    <b v="0"/>
    <n v="1.5"/>
    <n v="0.22800000000000001"/>
  </r>
  <r>
    <x v="161"/>
    <s v="WT007"/>
    <x v="2517"/>
    <x v="1"/>
    <x v="3"/>
    <s v="N/A"/>
    <x v="66"/>
    <x v="0"/>
    <n v="0"/>
    <m/>
    <m/>
    <n v="6"/>
    <s v="June"/>
    <s v="Thursday"/>
    <b v="0"/>
    <s v="2026-06"/>
    <n v="5.5274999999999999"/>
    <n v="0.73321921574179705"/>
    <n v="1.0208406761990501"/>
    <b v="0"/>
    <m/>
    <m/>
  </r>
  <r>
    <x v="161"/>
    <s v="WT008"/>
    <x v="2518"/>
    <x v="1"/>
    <x v="4"/>
    <s v="N/A"/>
    <x v="66"/>
    <x v="0"/>
    <n v="0"/>
    <m/>
    <m/>
    <n v="6"/>
    <s v="June"/>
    <s v="Thursday"/>
    <b v="0"/>
    <s v="2026-06"/>
    <n v="3.21999999999999"/>
    <n v="0.42810055561081101"/>
    <n v="-0.90632912037781399"/>
    <b v="0"/>
    <m/>
    <m/>
  </r>
  <r>
    <x v="161"/>
    <s v="WT009"/>
    <x v="2519"/>
    <x v="1"/>
    <x v="0"/>
    <s v="N/A"/>
    <x v="66"/>
    <x v="0"/>
    <n v="0"/>
    <m/>
    <m/>
    <n v="6"/>
    <s v="June"/>
    <s v="Thursday"/>
    <b v="0"/>
    <s v="2026-06"/>
    <n v="4.4960000000000004"/>
    <n v="0.64003981739216298"/>
    <n v="3.7497667094817499E-2"/>
    <b v="0"/>
    <m/>
    <m/>
  </r>
  <r>
    <x v="161"/>
    <s v="WT010"/>
    <x v="879"/>
    <x v="1"/>
    <x v="0"/>
    <s v="N/A"/>
    <x v="66"/>
    <x v="0"/>
    <n v="0"/>
    <m/>
    <m/>
    <n v="6"/>
    <s v="June"/>
    <s v="Thursday"/>
    <b v="0"/>
    <s v="2026-06"/>
    <n v="4.2080000000000002"/>
    <n v="0.60796675715394199"/>
    <n v="-0.49838251258740701"/>
    <b v="0"/>
    <m/>
    <m/>
  </r>
  <r>
    <x v="161"/>
    <s v="WT011"/>
    <x v="328"/>
    <x v="0"/>
    <x v="2"/>
    <d v="2026-03-04T00:00:00"/>
    <x v="66"/>
    <x v="0"/>
    <n v="0"/>
    <m/>
    <m/>
    <n v="6"/>
    <s v="June"/>
    <s v="Thursday"/>
    <b v="0"/>
    <s v="2026-06"/>
    <n v="0.56799999999999995"/>
    <n v="5.8313487284361198E-2"/>
    <n v="1.28615185770434"/>
    <b v="0"/>
    <n v="3.5"/>
    <n v="0.183714285714285"/>
  </r>
  <r>
    <x v="161"/>
    <s v="WT012"/>
    <x v="1802"/>
    <x v="0"/>
    <x v="1"/>
    <s v="5+"/>
    <x v="66"/>
    <x v="0"/>
    <n v="0"/>
    <m/>
    <m/>
    <n v="6"/>
    <s v="June"/>
    <s v="Thursday"/>
    <b v="0"/>
    <s v="2026-06"/>
    <n v="0.84799999999999998"/>
    <n v="8.6664946812934407E-2"/>
    <n v="-0.94617262244441502"/>
    <b v="0"/>
    <n v="5.5"/>
    <n v="0.13927272727272699"/>
  </r>
  <r>
    <x v="161"/>
    <s v="WT013"/>
    <x v="2520"/>
    <x v="0"/>
    <x v="0"/>
    <d v="2026-03-04T00:00:00"/>
    <x v="66"/>
    <x v="0"/>
    <n v="0"/>
    <m/>
    <m/>
    <n v="6"/>
    <s v="June"/>
    <s v="Thursday"/>
    <b v="0"/>
    <s v="2026-06"/>
    <n v="0.565499999999999"/>
    <n v="5.8504765121308103E-2"/>
    <n v="-2.0596612899846001"/>
    <b v="0"/>
    <n v="3.5"/>
    <n v="0.127142857142857"/>
  </r>
  <r>
    <x v="161"/>
    <s v="WT014"/>
    <x v="437"/>
    <x v="0"/>
    <x v="2"/>
    <d v="2026-01-02T00:00:00"/>
    <x v="66"/>
    <x v="0"/>
    <n v="0"/>
    <m/>
    <m/>
    <n v="6"/>
    <s v="June"/>
    <s v="Thursday"/>
    <b v="0"/>
    <s v="2026-06"/>
    <n v="0.32800000000000001"/>
    <n v="3.5447156445363399E-2"/>
    <n v="-0.42316511405139901"/>
    <b v="0"/>
    <n v="1.5"/>
    <n v="0.208666666666666"/>
  </r>
  <r>
    <x v="161"/>
    <s v="WT015"/>
    <x v="781"/>
    <x v="0"/>
    <x v="2"/>
    <d v="2026-03-04T00:00:00"/>
    <x v="66"/>
    <x v="0"/>
    <n v="0"/>
    <m/>
    <m/>
    <n v="6"/>
    <s v="June"/>
    <s v="Thursday"/>
    <b v="0"/>
    <s v="2026-06"/>
    <n v="0.56399999999999995"/>
    <n v="6.0259716075148698E-2"/>
    <n v="1.7922420986072201"/>
    <b v="0"/>
    <n v="3.5"/>
    <n v="0.192"/>
  </r>
  <r>
    <x v="161"/>
    <s v="WT016"/>
    <x v="1642"/>
    <x v="0"/>
    <x v="4"/>
    <s v="5+"/>
    <x v="66"/>
    <x v="0"/>
    <n v="0"/>
    <m/>
    <m/>
    <n v="6"/>
    <s v="June"/>
    <s v="Thursday"/>
    <b v="0"/>
    <s v="2026-06"/>
    <n v="0.85199999999999998"/>
    <n v="9.2737859028756697E-2"/>
    <n v="0.21566165328227199"/>
    <b v="0"/>
    <n v="5.5"/>
    <n v="0.15854545454545399"/>
  </r>
  <r>
    <x v="161"/>
    <s v="WT017"/>
    <x v="501"/>
    <x v="0"/>
    <x v="5"/>
    <d v="2026-01-02T00:00:00"/>
    <x v="66"/>
    <x v="0"/>
    <n v="0"/>
    <m/>
    <m/>
    <n v="6"/>
    <s v="June"/>
    <s v="Thursday"/>
    <b v="0"/>
    <s v="2026-06"/>
    <n v="0.32900000000000001"/>
    <n v="3.3217966261487902E-2"/>
    <n v="-0.15052095485438699"/>
    <b v="0"/>
    <n v="1.5"/>
    <n v="0.216"/>
  </r>
  <r>
    <x v="161"/>
    <s v="WT018"/>
    <x v="72"/>
    <x v="0"/>
    <x v="0"/>
    <d v="2026-01-02T00:00:00"/>
    <x v="66"/>
    <x v="0"/>
    <n v="0"/>
    <m/>
    <m/>
    <n v="6"/>
    <s v="June"/>
    <s v="Thursday"/>
    <b v="0"/>
    <s v="2026-06"/>
    <n v="0.33300000000000002"/>
    <n v="3.29272246056522E-2"/>
    <n v="0.51629009743753995"/>
    <b v="0"/>
    <n v="1.5"/>
    <n v="0.233333333333333"/>
  </r>
  <r>
    <x v="161"/>
    <s v="WT019"/>
    <x v="193"/>
    <x v="0"/>
    <x v="3"/>
    <d v="2026-03-04T00:00:00"/>
    <x v="66"/>
    <x v="0"/>
    <n v="0"/>
    <m/>
    <m/>
    <n v="6"/>
    <s v="June"/>
    <s v="Thursday"/>
    <b v="0"/>
    <s v="2026-06"/>
    <n v="0.563499999999999"/>
    <n v="5.7036535492671597E-2"/>
    <n v="1.0957888563906599"/>
    <b v="0"/>
    <n v="3.5"/>
    <n v="0.17885714285714199"/>
  </r>
  <r>
    <x v="161"/>
    <s v="WT020"/>
    <x v="521"/>
    <x v="0"/>
    <x v="4"/>
    <d v="2026-03-04T00:00:00"/>
    <x v="66"/>
    <x v="0"/>
    <n v="1"/>
    <d v="2026-04-15T00:00:00"/>
    <n v="57"/>
    <n v="6"/>
    <s v="June"/>
    <s v="Thursday"/>
    <b v="0"/>
    <s v="2026-06"/>
    <n v="0.59650000000000003"/>
    <n v="0.18879851705840001"/>
    <n v="-5.0318191837605497E-2"/>
    <b v="0"/>
    <n v="3.5"/>
    <n v="0.16771428571428501"/>
  </r>
  <r>
    <x v="161"/>
    <s v="WT021"/>
    <x v="178"/>
    <x v="0"/>
    <x v="4"/>
    <s v="5+"/>
    <x v="66"/>
    <x v="0"/>
    <n v="0"/>
    <m/>
    <m/>
    <n v="6"/>
    <s v="June"/>
    <s v="Thursday"/>
    <b v="0"/>
    <s v="2026-06"/>
    <n v="0.83349999999999902"/>
    <n v="7.8281209266611307E-2"/>
    <n v="0.26187638377149802"/>
    <b v="0"/>
    <n v="5.5"/>
    <n v="0.15527272727272701"/>
  </r>
  <r>
    <x v="161"/>
    <s v="WT022"/>
    <x v="66"/>
    <x v="0"/>
    <x v="0"/>
    <d v="2026-01-02T00:00:00"/>
    <x v="66"/>
    <x v="0"/>
    <n v="0"/>
    <m/>
    <m/>
    <n v="6"/>
    <s v="June"/>
    <s v="Thursday"/>
    <b v="0"/>
    <s v="2026-06"/>
    <n v="0.33200000000000002"/>
    <n v="3.3225165701300498E-2"/>
    <n v="-0.30097667803681"/>
    <b v="0"/>
    <n v="1.5"/>
    <n v="0.21466666666666601"/>
  </r>
  <r>
    <x v="161"/>
    <s v="WT023"/>
    <x v="262"/>
    <x v="0"/>
    <x v="3"/>
    <d v="2026-01-02T00:00:00"/>
    <x v="66"/>
    <x v="0"/>
    <n v="0"/>
    <m/>
    <m/>
    <n v="6"/>
    <s v="June"/>
    <s v="Thursday"/>
    <b v="0"/>
    <s v="2026-06"/>
    <n v="0.32500000000000001"/>
    <n v="3.6786353604358203E-2"/>
    <n v="-1.0873597429689501"/>
    <b v="0"/>
    <n v="1.5"/>
    <n v="0.189999999999999"/>
  </r>
  <r>
    <x v="161"/>
    <s v="WT024"/>
    <x v="985"/>
    <x v="0"/>
    <x v="1"/>
    <d v="2026-03-04T00:00:00"/>
    <x v="66"/>
    <x v="0"/>
    <n v="0"/>
    <m/>
    <m/>
    <n v="6"/>
    <s v="June"/>
    <s v="Thursday"/>
    <b v="0"/>
    <s v="2026-06"/>
    <n v="0.56299999999999994"/>
    <n v="6.1561098231894103E-2"/>
    <n v="-1.1533257534254899"/>
    <b v="0"/>
    <n v="3.5"/>
    <n v="0.14057142857142799"/>
  </r>
  <r>
    <x v="161"/>
    <s v="WT025"/>
    <x v="939"/>
    <x v="0"/>
    <x v="4"/>
    <s v="5+"/>
    <x v="66"/>
    <x v="0"/>
    <n v="0"/>
    <m/>
    <m/>
    <n v="6"/>
    <s v="June"/>
    <s v="Thursday"/>
    <b v="0"/>
    <s v="2026-06"/>
    <n v="0.84399999999999997"/>
    <n v="8.8208623631893704E-2"/>
    <n v="-0.544164482152111"/>
    <b v="0"/>
    <n v="5.5"/>
    <n v="0.14472727272727201"/>
  </r>
  <r>
    <x v="161"/>
    <s v="WT026"/>
    <x v="244"/>
    <x v="0"/>
    <x v="4"/>
    <d v="2026-03-04T00:00:00"/>
    <x v="66"/>
    <x v="0"/>
    <n v="0"/>
    <m/>
    <m/>
    <n v="6"/>
    <s v="June"/>
    <s v="Thursday"/>
    <b v="0"/>
    <s v="2026-06"/>
    <n v="0.55700000000000005"/>
    <n v="5.6255232073701797E-2"/>
    <n v="-0.74659722219213998"/>
    <b v="0"/>
    <n v="3.5"/>
    <n v="0.14714285714285699"/>
  </r>
  <r>
    <x v="161"/>
    <s v="WT027"/>
    <x v="77"/>
    <x v="0"/>
    <x v="3"/>
    <d v="2026-01-02T00:00:00"/>
    <x v="66"/>
    <x v="0"/>
    <n v="1"/>
    <d v="2026-04-22T00:00:00"/>
    <n v="50"/>
    <n v="6"/>
    <s v="June"/>
    <s v="Thursday"/>
    <b v="0"/>
    <s v="2026-06"/>
    <n v="0.35"/>
    <n v="0.111715636980644"/>
    <n v="-1.7902596754172401E-2"/>
    <b v="0"/>
    <n v="1.5"/>
    <n v="0.23199999999999901"/>
  </r>
  <r>
    <x v="161"/>
    <s v="WT028"/>
    <x v="1260"/>
    <x v="0"/>
    <x v="0"/>
    <s v="5+"/>
    <x v="66"/>
    <x v="0"/>
    <n v="0"/>
    <m/>
    <m/>
    <n v="6"/>
    <s v="June"/>
    <s v="Thursday"/>
    <b v="0"/>
    <s v="2026-06"/>
    <n v="0.84650000000000003"/>
    <n v="0.17684288881558899"/>
    <n v="-1.1903221068702801"/>
    <b v="0"/>
    <n v="5.5"/>
    <n v="0.115636363636363"/>
  </r>
  <r>
    <x v="161"/>
    <s v="WT029"/>
    <x v="402"/>
    <x v="0"/>
    <x v="5"/>
    <d v="2026-03-04T00:00:00"/>
    <x v="66"/>
    <x v="0"/>
    <n v="0"/>
    <m/>
    <m/>
    <n v="6"/>
    <s v="June"/>
    <s v="Thursday"/>
    <b v="0"/>
    <s v="2026-06"/>
    <n v="0.57199999999999995"/>
    <n v="6.0327266740277302E-2"/>
    <n v="0.33152504797050603"/>
    <b v="0"/>
    <n v="3.5"/>
    <n v="0.16914285714285701"/>
  </r>
  <r>
    <x v="161"/>
    <s v="WT030"/>
    <x v="46"/>
    <x v="0"/>
    <x v="0"/>
    <d v="2026-01-02T00:00:00"/>
    <x v="66"/>
    <x v="0"/>
    <n v="0"/>
    <m/>
    <m/>
    <n v="6"/>
    <s v="June"/>
    <s v="Thursday"/>
    <b v="0"/>
    <s v="2026-06"/>
    <n v="0.33300000000000002"/>
    <n v="3.5996295749046101E-2"/>
    <n v="-0.66673527096565099"/>
    <b v="0"/>
    <n v="1.5"/>
    <n v="0.20599999999999999"/>
  </r>
  <r>
    <x v="161"/>
    <s v="WT031"/>
    <x v="2521"/>
    <x v="1"/>
    <x v="0"/>
    <s v="N/A"/>
    <x v="66"/>
    <x v="0"/>
    <n v="0"/>
    <m/>
    <m/>
    <n v="6"/>
    <s v="June"/>
    <s v="Thursday"/>
    <b v="0"/>
    <s v="2026-06"/>
    <n v="3.5985"/>
    <n v="1.0340036928713101"/>
    <n v="0.18713666240656401"/>
    <b v="0"/>
    <m/>
    <m/>
  </r>
  <r>
    <x v="161"/>
    <s v="WT032"/>
    <x v="2522"/>
    <x v="1"/>
    <x v="2"/>
    <s v="N/A"/>
    <x v="66"/>
    <x v="0"/>
    <n v="0"/>
    <m/>
    <m/>
    <n v="6"/>
    <s v="June"/>
    <s v="Thursday"/>
    <b v="0"/>
    <s v="2026-06"/>
    <n v="5.0069999999999997"/>
    <n v="0.71863404518887497"/>
    <n v="0.45781298868679499"/>
    <b v="0"/>
    <m/>
    <m/>
  </r>
  <r>
    <x v="161"/>
    <s v="WT033"/>
    <x v="1404"/>
    <x v="0"/>
    <x v="3"/>
    <s v="5+"/>
    <x v="66"/>
    <x v="0"/>
    <n v="0"/>
    <m/>
    <m/>
    <n v="6"/>
    <s v="June"/>
    <s v="Thursday"/>
    <b v="0"/>
    <s v="2026-06"/>
    <n v="0.85199999999999998"/>
    <n v="8.9315384458377806E-2"/>
    <n v="-1.2651795733204201"/>
    <b v="0"/>
    <n v="5.5"/>
    <n v="0.13436363636363599"/>
  </r>
  <r>
    <x v="161"/>
    <s v="WT034"/>
    <x v="93"/>
    <x v="0"/>
    <x v="4"/>
    <d v="2026-03-04T00:00:00"/>
    <x v="66"/>
    <x v="0"/>
    <n v="0"/>
    <m/>
    <m/>
    <n v="6"/>
    <s v="June"/>
    <s v="Thursday"/>
    <b v="0"/>
    <s v="2026-06"/>
    <n v="0.565499999999999"/>
    <n v="6.2016752609805798E-2"/>
    <n v="0.10481038955548699"/>
    <b v="0"/>
    <n v="3.5"/>
    <n v="0.16342857142857101"/>
  </r>
  <r>
    <x v="161"/>
    <s v="WT035"/>
    <x v="313"/>
    <x v="0"/>
    <x v="3"/>
    <d v="2026-03-04T00:00:00"/>
    <x v="66"/>
    <x v="0"/>
    <n v="0"/>
    <m/>
    <m/>
    <n v="6"/>
    <s v="June"/>
    <s v="Thursday"/>
    <b v="0"/>
    <s v="2026-06"/>
    <n v="0.55700000000000005"/>
    <n v="5.5282835401467299E-2"/>
    <n v="-1.28430460348847"/>
    <b v="0"/>
    <n v="3.5"/>
    <n v="0.13885714285714201"/>
  </r>
  <r>
    <x v="161"/>
    <s v="WT036"/>
    <x v="1112"/>
    <x v="1"/>
    <x v="3"/>
    <s v="N/A"/>
    <x v="66"/>
    <x v="0"/>
    <n v="0"/>
    <m/>
    <m/>
    <n v="6"/>
    <s v="June"/>
    <s v="Thursday"/>
    <b v="0"/>
    <s v="2026-06"/>
    <n v="3.7749999999999999"/>
    <n v="0.47925637963555501"/>
    <n v="-0.30046548385960498"/>
    <b v="0"/>
    <m/>
    <m/>
  </r>
  <r>
    <x v="161"/>
    <s v="WT037"/>
    <x v="2523"/>
    <x v="1"/>
    <x v="3"/>
    <s v="N/A"/>
    <x v="66"/>
    <x v="0"/>
    <n v="0"/>
    <m/>
    <m/>
    <n v="6"/>
    <s v="June"/>
    <s v="Thursday"/>
    <b v="0"/>
    <s v="2026-06"/>
    <n v="5.0764999999999896"/>
    <n v="0.74729540268241101"/>
    <n v="-0.76341965700871905"/>
    <b v="0"/>
    <m/>
    <m/>
  </r>
  <r>
    <x v="161"/>
    <s v="WT038"/>
    <x v="2524"/>
    <x v="1"/>
    <x v="3"/>
    <s v="N/A"/>
    <x v="66"/>
    <x v="0"/>
    <n v="0"/>
    <m/>
    <m/>
    <n v="6"/>
    <s v="June"/>
    <s v="Thursday"/>
    <b v="0"/>
    <s v="2026-06"/>
    <n v="5.6055000000000001"/>
    <n v="0.805835474860496"/>
    <n v="6.3908827057924403E-2"/>
    <b v="0"/>
    <m/>
    <m/>
  </r>
  <r>
    <x v="161"/>
    <s v="WT039"/>
    <x v="962"/>
    <x v="1"/>
    <x v="3"/>
    <s v="N/A"/>
    <x v="66"/>
    <x v="0"/>
    <n v="0"/>
    <m/>
    <m/>
    <n v="6"/>
    <s v="June"/>
    <s v="Thursday"/>
    <b v="0"/>
    <s v="2026-06"/>
    <n v="4.3760000000000003"/>
    <n v="0.62796728753556297"/>
    <n v="8.7584180086585903E-2"/>
    <b v="0"/>
    <m/>
    <m/>
  </r>
  <r>
    <x v="161"/>
    <s v="WT040"/>
    <x v="82"/>
    <x v="0"/>
    <x v="1"/>
    <d v="2026-03-04T00:00:00"/>
    <x v="66"/>
    <x v="0"/>
    <n v="1"/>
    <d v="2026-05-18T00:00:00"/>
    <n v="24"/>
    <n v="6"/>
    <s v="June"/>
    <s v="Thursday"/>
    <b v="0"/>
    <s v="2026-06"/>
    <n v="0.60299999999999998"/>
    <n v="0.190282239887099"/>
    <n v="-0.241746155748918"/>
    <b v="0"/>
    <n v="3.5"/>
    <n v="0.159142857142857"/>
  </r>
  <r>
    <x v="161"/>
    <s v="WT041"/>
    <x v="156"/>
    <x v="0"/>
    <x v="0"/>
    <d v="2026-01-02T00:00:00"/>
    <x v="66"/>
    <x v="0"/>
    <n v="0"/>
    <m/>
    <m/>
    <n v="6"/>
    <s v="June"/>
    <s v="Thursday"/>
    <b v="0"/>
    <s v="2026-06"/>
    <n v="0.33350000000000002"/>
    <n v="3.5819367749139103E-2"/>
    <n v="-0.34897321715848501"/>
    <b v="0"/>
    <n v="1.5"/>
    <n v="0.214"/>
  </r>
  <r>
    <x v="161"/>
    <s v="WT042"/>
    <x v="46"/>
    <x v="0"/>
    <x v="1"/>
    <d v="2026-01-02T00:00:00"/>
    <x v="66"/>
    <x v="0"/>
    <n v="0"/>
    <m/>
    <m/>
    <n v="6"/>
    <s v="June"/>
    <s v="Thursday"/>
    <b v="0"/>
    <s v="2026-06"/>
    <n v="0.33200000000000002"/>
    <n v="3.8943664617848803E-2"/>
    <n v="-0.59059670489917204"/>
    <b v="0"/>
    <n v="1.5"/>
    <n v="0.20599999999999999"/>
  </r>
  <r>
    <x v="161"/>
    <s v="WT043"/>
    <x v="90"/>
    <x v="0"/>
    <x v="2"/>
    <d v="2026-03-04T00:00:00"/>
    <x v="66"/>
    <x v="0"/>
    <n v="0"/>
    <m/>
    <m/>
    <n v="6"/>
    <s v="June"/>
    <s v="Thursday"/>
    <b v="0"/>
    <s v="2026-06"/>
    <n v="0.56899999999999995"/>
    <n v="5.9255637341742301E-2"/>
    <n v="0.32064459775231402"/>
    <b v="0"/>
    <n v="3.5"/>
    <n v="0.16799999999999901"/>
  </r>
  <r>
    <x v="161"/>
    <s v="WT044"/>
    <x v="873"/>
    <x v="0"/>
    <x v="2"/>
    <s v="5+"/>
    <x v="66"/>
    <x v="0"/>
    <n v="0"/>
    <m/>
    <m/>
    <n v="6"/>
    <s v="June"/>
    <s v="Thursday"/>
    <b v="0"/>
    <s v="2026-06"/>
    <n v="0.82450000000000001"/>
    <n v="7.8120823560048597E-2"/>
    <n v="-0.91524892777199895"/>
    <b v="0"/>
    <n v="5.5"/>
    <n v="0.13690909090909001"/>
  </r>
  <r>
    <x v="161"/>
    <s v="WT045"/>
    <x v="2525"/>
    <x v="1"/>
    <x v="4"/>
    <s v="N/A"/>
    <x v="66"/>
    <x v="0"/>
    <n v="0"/>
    <m/>
    <m/>
    <n v="6"/>
    <s v="June"/>
    <s v="Thursday"/>
    <b v="0"/>
    <s v="2026-06"/>
    <n v="4.6120000000000001"/>
    <n v="0.58590473278551403"/>
    <n v="-0.85679458094387795"/>
    <b v="0"/>
    <m/>
    <m/>
  </r>
  <r>
    <x v="161"/>
    <s v="WT046"/>
    <x v="508"/>
    <x v="0"/>
    <x v="2"/>
    <d v="2026-03-04T00:00:00"/>
    <x v="66"/>
    <x v="0"/>
    <n v="0"/>
    <m/>
    <m/>
    <n v="6"/>
    <s v="June"/>
    <s v="Thursday"/>
    <b v="0"/>
    <s v="2026-06"/>
    <n v="0.57199999999999995"/>
    <n v="0.16686778113708001"/>
    <n v="-2.9963843025470099E-2"/>
    <b v="0"/>
    <n v="3.5"/>
    <n v="0.16199999999999901"/>
  </r>
  <r>
    <x v="161"/>
    <s v="WT047"/>
    <x v="99"/>
    <x v="0"/>
    <x v="2"/>
    <d v="2026-03-04T00:00:00"/>
    <x v="66"/>
    <x v="0"/>
    <n v="0"/>
    <m/>
    <m/>
    <n v="6"/>
    <s v="June"/>
    <s v="Thursday"/>
    <b v="0"/>
    <s v="2026-06"/>
    <n v="0.57099999999999995"/>
    <n v="5.5737533590988701E-2"/>
    <n v="-0.50235448531807203"/>
    <b v="0"/>
    <n v="3.5"/>
    <n v="0.155142857142857"/>
  </r>
  <r>
    <x v="161"/>
    <s v="WT048"/>
    <x v="338"/>
    <x v="0"/>
    <x v="0"/>
    <d v="2026-01-02T00:00:00"/>
    <x v="66"/>
    <x v="0"/>
    <n v="0"/>
    <m/>
    <m/>
    <n v="6"/>
    <s v="June"/>
    <s v="Thursday"/>
    <b v="0"/>
    <s v="2026-06"/>
    <n v="0.33150000000000002"/>
    <n v="3.5650887068154002E-2"/>
    <n v="-0.96771785605351601"/>
    <b v="0"/>
    <n v="1.5"/>
    <n v="0.19799999999999901"/>
  </r>
  <r>
    <x v="161"/>
    <s v="WT049"/>
    <x v="290"/>
    <x v="0"/>
    <x v="5"/>
    <d v="2026-01-02T00:00:00"/>
    <x v="66"/>
    <x v="0"/>
    <n v="0"/>
    <m/>
    <m/>
    <n v="6"/>
    <s v="June"/>
    <s v="Thursday"/>
    <b v="0"/>
    <s v="2026-06"/>
    <n v="0.32100000000000001"/>
    <n v="3.6835563022130702E-2"/>
    <n v="1.8460420968493301"/>
    <b v="0"/>
    <n v="1.5"/>
    <n v="0.25933333333333303"/>
  </r>
  <r>
    <x v="161"/>
    <s v="WT050"/>
    <x v="596"/>
    <x v="0"/>
    <x v="2"/>
    <d v="2026-03-04T00:00:00"/>
    <x v="66"/>
    <x v="0"/>
    <n v="0"/>
    <m/>
    <m/>
    <n v="6"/>
    <s v="June"/>
    <s v="Thursday"/>
    <b v="0"/>
    <s v="2026-06"/>
    <n v="0.58299999999999996"/>
    <n v="6.3146845955513606E-2"/>
    <n v="0.80764128798972901"/>
    <b v="0"/>
    <n v="3.5"/>
    <n v="0.18114285714285699"/>
  </r>
  <r>
    <x v="161"/>
    <s v="WT051"/>
    <x v="197"/>
    <x v="0"/>
    <x v="3"/>
    <d v="2026-03-04T00:00:00"/>
    <x v="66"/>
    <x v="0"/>
    <n v="0"/>
    <m/>
    <m/>
    <n v="6"/>
    <s v="June"/>
    <s v="Thursday"/>
    <b v="0"/>
    <s v="2026-06"/>
    <n v="0.57349999999999901"/>
    <n v="0.124964264413907"/>
    <n v="-0.47613612002646999"/>
    <b v="0"/>
    <n v="3.5"/>
    <n v="0.14685714285714199"/>
  </r>
  <r>
    <x v="161"/>
    <s v="WT052"/>
    <x v="128"/>
    <x v="0"/>
    <x v="2"/>
    <d v="2026-03-04T00:00:00"/>
    <x v="66"/>
    <x v="0"/>
    <n v="0"/>
    <m/>
    <m/>
    <n v="6"/>
    <s v="June"/>
    <s v="Thursday"/>
    <b v="0"/>
    <s v="2026-06"/>
    <n v="0.57499999999999996"/>
    <n v="5.6805418618434501E-2"/>
    <n v="-0.88019772085217796"/>
    <b v="0"/>
    <n v="3.5"/>
    <n v="0.15"/>
  </r>
  <r>
    <x v="161"/>
    <s v="WT053"/>
    <x v="349"/>
    <x v="0"/>
    <x v="0"/>
    <d v="2026-01-02T00:00:00"/>
    <x v="66"/>
    <x v="0"/>
    <n v="0"/>
    <m/>
    <m/>
    <n v="6"/>
    <s v="June"/>
    <s v="Thursday"/>
    <b v="0"/>
    <s v="2026-06"/>
    <n v="0.33200000000000002"/>
    <n v="3.0895268362339301E-2"/>
    <n v="0.67971573361047399"/>
    <b v="0"/>
    <n v="1.5"/>
    <n v="0.23533333333333301"/>
  </r>
  <r>
    <x v="161"/>
    <s v="WT054"/>
    <x v="200"/>
    <x v="0"/>
    <x v="0"/>
    <d v="2026-03-04T00:00:00"/>
    <x v="66"/>
    <x v="0"/>
    <n v="0"/>
    <m/>
    <m/>
    <n v="6"/>
    <s v="June"/>
    <s v="Thursday"/>
    <b v="0"/>
    <s v="2026-06"/>
    <n v="0.57899999999999996"/>
    <n v="0.15359407758483201"/>
    <n v="2.6042670804092199E-2"/>
    <b v="0"/>
    <n v="3.5"/>
    <n v="0.16657142857142801"/>
  </r>
  <r>
    <x v="161"/>
    <s v="WT055"/>
    <x v="109"/>
    <x v="0"/>
    <x v="0"/>
    <d v="2026-03-04T00:00:00"/>
    <x v="66"/>
    <x v="0"/>
    <n v="0"/>
    <m/>
    <m/>
    <n v="6"/>
    <s v="June"/>
    <s v="Thursday"/>
    <b v="0"/>
    <s v="2026-06"/>
    <n v="0.57199999999999995"/>
    <n v="6.5159306598070094E-2"/>
    <n v="-0.65992108027241403"/>
    <b v="0"/>
    <n v="3.5"/>
    <n v="0.151142857142857"/>
  </r>
  <r>
    <x v="161"/>
    <s v="WT056"/>
    <x v="2158"/>
    <x v="1"/>
    <x v="4"/>
    <s v="N/A"/>
    <x v="66"/>
    <x v="0"/>
    <n v="0"/>
    <m/>
    <m/>
    <n v="6"/>
    <s v="June"/>
    <s v="Thursday"/>
    <b v="0"/>
    <s v="2026-06"/>
    <n v="5.0984999999999996"/>
    <n v="0.70883873740694003"/>
    <n v="-0.10651223757351699"/>
    <b v="0"/>
    <m/>
    <m/>
  </r>
  <r>
    <x v="161"/>
    <s v="WT057"/>
    <x v="461"/>
    <x v="0"/>
    <x v="5"/>
    <d v="2026-01-02T00:00:00"/>
    <x v="66"/>
    <x v="0"/>
    <n v="0"/>
    <m/>
    <m/>
    <n v="6"/>
    <s v="June"/>
    <s v="Thursday"/>
    <b v="0"/>
    <s v="2026-06"/>
    <n v="0.33500000000000002"/>
    <n v="3.4566497155461402E-2"/>
    <n v="-1.9672227618023499"/>
    <b v="0"/>
    <n v="1.5"/>
    <n v="0.17799999999999999"/>
  </r>
  <r>
    <x v="161"/>
    <s v="WT058"/>
    <x v="99"/>
    <x v="0"/>
    <x v="5"/>
    <d v="2026-03-04T00:00:00"/>
    <x v="66"/>
    <x v="0"/>
    <n v="0"/>
    <m/>
    <m/>
    <n v="6"/>
    <s v="June"/>
    <s v="Thursday"/>
    <b v="0"/>
    <s v="2026-06"/>
    <n v="0.56799999999999995"/>
    <n v="5.0683216135028901E-2"/>
    <n v="-0.49325993704494903"/>
    <b v="0"/>
    <n v="3.5"/>
    <n v="0.155142857142857"/>
  </r>
  <r>
    <x v="161"/>
    <s v="WT059"/>
    <x v="46"/>
    <x v="0"/>
    <x v="3"/>
    <d v="2026-01-02T00:00:00"/>
    <x v="66"/>
    <x v="0"/>
    <n v="0"/>
    <m/>
    <m/>
    <n v="6"/>
    <s v="June"/>
    <s v="Thursday"/>
    <b v="0"/>
    <s v="2026-06"/>
    <n v="0.33250000000000002"/>
    <n v="3.46638804209062E-2"/>
    <n v="-0.67793910302745197"/>
    <b v="0"/>
    <n v="1.5"/>
    <n v="0.20599999999999999"/>
  </r>
  <r>
    <x v="161"/>
    <s v="WT060"/>
    <x v="829"/>
    <x v="0"/>
    <x v="2"/>
    <s v="5+"/>
    <x v="66"/>
    <x v="0"/>
    <n v="0"/>
    <m/>
    <m/>
    <n v="6"/>
    <s v="June"/>
    <s v="Thursday"/>
    <b v="0"/>
    <s v="2026-06"/>
    <n v="0.85499999999999998"/>
    <n v="0.175857346688402"/>
    <n v="0.136474252864312"/>
    <b v="0"/>
    <n v="5.5"/>
    <n v="0.159818181818181"/>
  </r>
  <r>
    <x v="162"/>
    <s v="WT001"/>
    <x v="2526"/>
    <x v="0"/>
    <x v="0"/>
    <m/>
    <x v="59"/>
    <x v="0"/>
    <n v="0"/>
    <m/>
    <m/>
    <n v="6"/>
    <s v="June"/>
    <s v="Friday"/>
    <b v="0"/>
    <s v="2026-06"/>
    <n v="4.4109999999999996"/>
    <n v="1.41300465746266"/>
    <n v="11.1606143098765"/>
    <b v="1"/>
    <m/>
    <m/>
  </r>
  <r>
    <x v="162"/>
    <s v="WT002"/>
    <x v="2527"/>
    <x v="0"/>
    <x v="1"/>
    <m/>
    <x v="59"/>
    <x v="0"/>
    <n v="0"/>
    <m/>
    <m/>
    <n v="6"/>
    <s v="June"/>
    <s v="Friday"/>
    <b v="0"/>
    <s v="2026-06"/>
    <n v="3.2629999999999999"/>
    <n v="1.2509328455923501"/>
    <n v="7.7949827877311897"/>
    <b v="1"/>
    <m/>
    <m/>
  </r>
  <r>
    <x v="162"/>
    <s v="WT003"/>
    <x v="185"/>
    <x v="1"/>
    <x v="2"/>
    <s v="N/A"/>
    <x v="59"/>
    <x v="0"/>
    <n v="1"/>
    <d v="2026-05-02T00:00:00"/>
    <n v="41"/>
    <n v="6"/>
    <s v="June"/>
    <s v="Friday"/>
    <b v="0"/>
    <s v="2026-06"/>
    <n v="0.61050000000000004"/>
    <n v="0.19219523134615901"/>
    <n v="-0.26795670027444302"/>
    <b v="0"/>
    <m/>
    <m/>
  </r>
  <r>
    <x v="162"/>
    <s v="WT004"/>
    <x v="2528"/>
    <x v="1"/>
    <x v="3"/>
    <s v="N/A"/>
    <x v="59"/>
    <x v="0"/>
    <n v="0"/>
    <m/>
    <m/>
    <n v="6"/>
    <s v="June"/>
    <s v="Friday"/>
    <b v="0"/>
    <s v="2026-06"/>
    <n v="4.6630000000000003"/>
    <n v="0.66104543144245298"/>
    <n v="1.11490067844778"/>
    <b v="0"/>
    <m/>
    <m/>
  </r>
  <r>
    <x v="162"/>
    <s v="WT005"/>
    <x v="420"/>
    <x v="0"/>
    <x v="4"/>
    <d v="2026-01-02T00:00:00"/>
    <x v="59"/>
    <x v="0"/>
    <n v="0"/>
    <m/>
    <m/>
    <n v="6"/>
    <s v="June"/>
    <s v="Friday"/>
    <b v="0"/>
    <s v="2026-06"/>
    <n v="0.33200000000000002"/>
    <n v="3.3367680607070502E-2"/>
    <n v="-0.65932062402138403"/>
    <b v="0"/>
    <n v="1.5"/>
    <n v="0.206666666666666"/>
  </r>
  <r>
    <x v="162"/>
    <s v="WT006"/>
    <x v="296"/>
    <x v="0"/>
    <x v="2"/>
    <d v="2026-01-02T00:00:00"/>
    <x v="59"/>
    <x v="0"/>
    <n v="1"/>
    <d v="2026-05-10T00:00:00"/>
    <n v="33"/>
    <n v="6"/>
    <s v="June"/>
    <s v="Friday"/>
    <b v="0"/>
    <s v="2026-06"/>
    <n v="0.35199999999999998"/>
    <n v="0.10898625494181299"/>
    <n v="-0.45877344832790601"/>
    <b v="0"/>
    <n v="1.5"/>
    <n v="0.201333333333333"/>
  </r>
  <r>
    <x v="162"/>
    <s v="WT007"/>
    <x v="2529"/>
    <x v="1"/>
    <x v="3"/>
    <s v="N/A"/>
    <x v="59"/>
    <x v="0"/>
    <n v="0"/>
    <m/>
    <m/>
    <n v="6"/>
    <s v="June"/>
    <s v="Friday"/>
    <b v="0"/>
    <s v="2026-06"/>
    <n v="5.5274999999999999"/>
    <n v="0.73321921574179705"/>
    <n v="1.20768793423415"/>
    <b v="0"/>
    <m/>
    <m/>
  </r>
  <r>
    <x v="162"/>
    <s v="WT008"/>
    <x v="526"/>
    <x v="1"/>
    <x v="4"/>
    <s v="N/A"/>
    <x v="59"/>
    <x v="0"/>
    <n v="0"/>
    <m/>
    <m/>
    <n v="6"/>
    <s v="June"/>
    <s v="Friday"/>
    <b v="0"/>
    <s v="2026-06"/>
    <n v="3.21999999999999"/>
    <n v="0.42810055561081101"/>
    <n v="2.14669191141033"/>
    <b v="0"/>
    <m/>
    <m/>
  </r>
  <r>
    <x v="162"/>
    <s v="WT009"/>
    <x v="1240"/>
    <x v="1"/>
    <x v="0"/>
    <s v="N/A"/>
    <x v="59"/>
    <x v="0"/>
    <n v="0"/>
    <m/>
    <m/>
    <n v="6"/>
    <s v="June"/>
    <s v="Friday"/>
    <b v="0"/>
    <s v="2026-06"/>
    <n v="4.4960000000000004"/>
    <n v="0.64003981739216298"/>
    <n v="2.2170495669811601"/>
    <b v="0"/>
    <m/>
    <m/>
  </r>
  <r>
    <x v="162"/>
    <s v="WT010"/>
    <x v="821"/>
    <x v="1"/>
    <x v="0"/>
    <s v="N/A"/>
    <x v="59"/>
    <x v="0"/>
    <n v="0"/>
    <m/>
    <m/>
    <n v="6"/>
    <s v="June"/>
    <s v="Friday"/>
    <b v="0"/>
    <s v="2026-06"/>
    <n v="4.2080000000000002"/>
    <n v="0.60796675715394199"/>
    <n v="0.88162715097970301"/>
    <b v="0"/>
    <m/>
    <m/>
  </r>
  <r>
    <x v="162"/>
    <s v="WT011"/>
    <x v="70"/>
    <x v="0"/>
    <x v="2"/>
    <d v="2026-03-04T00:00:00"/>
    <x v="59"/>
    <x v="0"/>
    <n v="0"/>
    <m/>
    <m/>
    <n v="6"/>
    <s v="June"/>
    <s v="Friday"/>
    <b v="0"/>
    <s v="2026-06"/>
    <n v="0.56799999999999995"/>
    <n v="5.8313487284361198E-2"/>
    <n v="-0.87458326323895397"/>
    <b v="0"/>
    <n v="3.5"/>
    <n v="0.14771428571428499"/>
  </r>
  <r>
    <x v="162"/>
    <s v="WT012"/>
    <x v="839"/>
    <x v="0"/>
    <x v="1"/>
    <s v="5+"/>
    <x v="59"/>
    <x v="0"/>
    <n v="0"/>
    <m/>
    <m/>
    <n v="6"/>
    <s v="June"/>
    <s v="Friday"/>
    <b v="0"/>
    <s v="2026-06"/>
    <n v="0.84799999999999998"/>
    <n v="8.6664946812934407E-2"/>
    <n v="0.23077381035229599"/>
    <b v="0"/>
    <n v="5.5"/>
    <n v="0.157818181818181"/>
  </r>
  <r>
    <x v="162"/>
    <s v="WT013"/>
    <x v="150"/>
    <x v="0"/>
    <x v="0"/>
    <d v="2026-03-04T00:00:00"/>
    <x v="59"/>
    <x v="0"/>
    <n v="0"/>
    <m/>
    <m/>
    <n v="6"/>
    <s v="June"/>
    <s v="Friday"/>
    <b v="0"/>
    <s v="2026-06"/>
    <n v="0.565499999999999"/>
    <n v="5.8504765121308103E-2"/>
    <n v="0.35039880866958101"/>
    <b v="0"/>
    <n v="3.5"/>
    <n v="0.16742857142857101"/>
  </r>
  <r>
    <x v="162"/>
    <s v="WT014"/>
    <x v="659"/>
    <x v="0"/>
    <x v="2"/>
    <d v="2026-01-02T00:00:00"/>
    <x v="59"/>
    <x v="0"/>
    <n v="0"/>
    <m/>
    <m/>
    <n v="6"/>
    <s v="June"/>
    <s v="Friday"/>
    <b v="0"/>
    <s v="2026-06"/>
    <n v="0.32800000000000001"/>
    <n v="3.5447156445363399E-2"/>
    <n v="0.59243115967195703"/>
    <b v="0"/>
    <n v="1.5"/>
    <n v="0.23266666666666599"/>
  </r>
  <r>
    <x v="162"/>
    <s v="WT015"/>
    <x v="370"/>
    <x v="0"/>
    <x v="2"/>
    <d v="2026-03-04T00:00:00"/>
    <x v="59"/>
    <x v="0"/>
    <n v="0"/>
    <m/>
    <m/>
    <n v="6"/>
    <s v="June"/>
    <s v="Friday"/>
    <b v="0"/>
    <s v="2026-06"/>
    <n v="0.56399999999999995"/>
    <n v="6.0259716075148698E-2"/>
    <n v="0.232327679449084"/>
    <b v="0"/>
    <n v="3.5"/>
    <n v="0.16514285714285701"/>
  </r>
  <r>
    <x v="162"/>
    <s v="WT016"/>
    <x v="1972"/>
    <x v="0"/>
    <x v="4"/>
    <s v="5+"/>
    <x v="59"/>
    <x v="0"/>
    <n v="0"/>
    <m/>
    <m/>
    <n v="6"/>
    <s v="June"/>
    <s v="Friday"/>
    <b v="0"/>
    <s v="2026-06"/>
    <n v="0.85199999999999998"/>
    <n v="9.2737859028756697E-2"/>
    <n v="1.36945149834242"/>
    <b v="0"/>
    <n v="5.5"/>
    <n v="0.17799999999999999"/>
  </r>
  <r>
    <x v="162"/>
    <s v="WT017"/>
    <x v="362"/>
    <x v="0"/>
    <x v="5"/>
    <d v="2026-01-02T00:00:00"/>
    <x v="59"/>
    <x v="0"/>
    <n v="0"/>
    <m/>
    <m/>
    <n v="6"/>
    <s v="June"/>
    <s v="Friday"/>
    <b v="0"/>
    <s v="2026-06"/>
    <n v="0.32900000000000001"/>
    <n v="3.3217966261487902E-2"/>
    <n v="1.1439592568933401"/>
    <b v="0"/>
    <n v="1.5"/>
    <n v="0.24466666666666601"/>
  </r>
  <r>
    <x v="162"/>
    <s v="WT018"/>
    <x v="366"/>
    <x v="0"/>
    <x v="0"/>
    <d v="2026-01-02T00:00:00"/>
    <x v="59"/>
    <x v="0"/>
    <n v="0"/>
    <m/>
    <m/>
    <n v="6"/>
    <s v="June"/>
    <s v="Friday"/>
    <b v="0"/>
    <s v="2026-06"/>
    <n v="0.33300000000000002"/>
    <n v="3.29272246056522E-2"/>
    <n v="0.759250143290501"/>
    <b v="0"/>
    <n v="1.5"/>
    <n v="0.238666666666666"/>
  </r>
  <r>
    <x v="162"/>
    <s v="WT019"/>
    <x v="251"/>
    <x v="0"/>
    <x v="3"/>
    <d v="2026-03-04T00:00:00"/>
    <x v="59"/>
    <x v="0"/>
    <n v="0"/>
    <m/>
    <m/>
    <n v="6"/>
    <s v="June"/>
    <s v="Friday"/>
    <b v="0"/>
    <s v="2026-06"/>
    <n v="0.563499999999999"/>
    <n v="5.7036535492671597E-2"/>
    <n v="-0.69253855723889501"/>
    <b v="0"/>
    <n v="3.5"/>
    <n v="0.14971428571428499"/>
  </r>
  <r>
    <x v="162"/>
    <s v="WT020"/>
    <x v="979"/>
    <x v="0"/>
    <x v="4"/>
    <d v="2026-03-04T00:00:00"/>
    <x v="59"/>
    <x v="0"/>
    <n v="1"/>
    <d v="2026-04-15T00:00:00"/>
    <n v="58"/>
    <n v="6"/>
    <s v="June"/>
    <s v="Friday"/>
    <b v="0"/>
    <s v="2026-06"/>
    <n v="0.59650000000000003"/>
    <n v="0.18879851705840001"/>
    <n v="6.0911495382363998E-2"/>
    <b v="0"/>
    <n v="3.5"/>
    <n v="0.17371428571428499"/>
  </r>
  <r>
    <x v="162"/>
    <s v="WT021"/>
    <x v="641"/>
    <x v="0"/>
    <x v="4"/>
    <s v="5+"/>
    <x v="59"/>
    <x v="0"/>
    <n v="0"/>
    <m/>
    <m/>
    <n v="6"/>
    <s v="June"/>
    <s v="Friday"/>
    <b v="0"/>
    <s v="2026-06"/>
    <n v="0.83349999999999902"/>
    <n v="7.8281209266611307E-2"/>
    <n v="-0.50459108092556604"/>
    <b v="0"/>
    <n v="5.5"/>
    <n v="0.144363636363636"/>
  </r>
  <r>
    <x v="162"/>
    <s v="WT022"/>
    <x v="578"/>
    <x v="0"/>
    <x v="0"/>
    <d v="2026-01-02T00:00:00"/>
    <x v="59"/>
    <x v="0"/>
    <n v="0"/>
    <m/>
    <m/>
    <n v="6"/>
    <s v="June"/>
    <s v="Friday"/>
    <b v="0"/>
    <s v="2026-06"/>
    <n v="0.33200000000000002"/>
    <n v="3.3225165701300498E-2"/>
    <n v="0.99322303752147201"/>
    <b v="0"/>
    <n v="1.5"/>
    <n v="0.24333333333333301"/>
  </r>
  <r>
    <x v="162"/>
    <s v="WT023"/>
    <x v="901"/>
    <x v="0"/>
    <x v="3"/>
    <d v="2026-01-02T00:00:00"/>
    <x v="59"/>
    <x v="0"/>
    <n v="0"/>
    <m/>
    <m/>
    <n v="6"/>
    <s v="June"/>
    <s v="Friday"/>
    <b v="0"/>
    <s v="2026-06"/>
    <n v="0.32500000000000001"/>
    <n v="3.6786353604358203E-2"/>
    <n v="1.63103961445343"/>
    <b v="0"/>
    <n v="1.5"/>
    <n v="0.25666666666666599"/>
  </r>
  <r>
    <x v="162"/>
    <s v="WT024"/>
    <x v="136"/>
    <x v="0"/>
    <x v="1"/>
    <d v="2026-03-04T00:00:00"/>
    <x v="59"/>
    <x v="0"/>
    <n v="0"/>
    <m/>
    <m/>
    <n v="6"/>
    <s v="June"/>
    <s v="Friday"/>
    <b v="0"/>
    <s v="2026-06"/>
    <n v="0.56299999999999994"/>
    <n v="6.1561098231894103E-2"/>
    <n v="1.36449807447523"/>
    <b v="0"/>
    <n v="3.5"/>
    <n v="0.184857142857142"/>
  </r>
  <r>
    <x v="162"/>
    <s v="WT025"/>
    <x v="1473"/>
    <x v="0"/>
    <x v="4"/>
    <s v="5+"/>
    <x v="59"/>
    <x v="0"/>
    <n v="0"/>
    <m/>
    <m/>
    <n v="6"/>
    <s v="June"/>
    <s v="Friday"/>
    <b v="0"/>
    <s v="2026-06"/>
    <n v="0.84399999999999997"/>
    <n v="8.8208623631893704E-2"/>
    <n v="0.88426728349718198"/>
    <b v="0"/>
    <n v="5.5"/>
    <n v="0.167636363636363"/>
  </r>
  <r>
    <x v="162"/>
    <s v="WT026"/>
    <x v="90"/>
    <x v="0"/>
    <x v="4"/>
    <d v="2026-03-04T00:00:00"/>
    <x v="59"/>
    <x v="0"/>
    <n v="0"/>
    <m/>
    <m/>
    <n v="6"/>
    <s v="June"/>
    <s v="Friday"/>
    <b v="0"/>
    <s v="2026-06"/>
    <n v="0.55700000000000005"/>
    <n v="5.6255232073701797E-2"/>
    <n v="0.55105985447514905"/>
    <b v="0"/>
    <n v="3.5"/>
    <n v="0.16799999999999901"/>
  </r>
  <r>
    <x v="162"/>
    <s v="WT027"/>
    <x v="24"/>
    <x v="0"/>
    <x v="3"/>
    <d v="2026-01-02T00:00:00"/>
    <x v="59"/>
    <x v="0"/>
    <n v="1"/>
    <d v="2026-04-22T00:00:00"/>
    <n v="51"/>
    <n v="6"/>
    <s v="June"/>
    <s v="Friday"/>
    <b v="0"/>
    <s v="2026-06"/>
    <n v="0.35"/>
    <n v="0.111715636980644"/>
    <n v="-0.69820127341272398"/>
    <b v="0"/>
    <n v="1.5"/>
    <n v="0.18133333333333301"/>
  </r>
  <r>
    <x v="162"/>
    <s v="WT028"/>
    <x v="915"/>
    <x v="0"/>
    <x v="0"/>
    <s v="5+"/>
    <x v="59"/>
    <x v="0"/>
    <n v="0"/>
    <m/>
    <m/>
    <n v="6"/>
    <s v="June"/>
    <s v="Friday"/>
    <b v="0"/>
    <s v="2026-06"/>
    <n v="0.84650000000000003"/>
    <n v="0.17684288881558899"/>
    <n v="0.80014526423821797"/>
    <b v="0"/>
    <n v="5.5"/>
    <n v="0.17963636363636301"/>
  </r>
  <r>
    <x v="162"/>
    <s v="WT029"/>
    <x v="170"/>
    <x v="0"/>
    <x v="5"/>
    <d v="2026-03-04T00:00:00"/>
    <x v="59"/>
    <x v="0"/>
    <n v="0"/>
    <m/>
    <m/>
    <n v="6"/>
    <s v="June"/>
    <s v="Friday"/>
    <b v="0"/>
    <s v="2026-06"/>
    <n v="0.57199999999999995"/>
    <n v="6.0327266740277302E-2"/>
    <n v="-0.84538887232478999"/>
    <b v="0"/>
    <n v="3.5"/>
    <n v="0.14885714285714199"/>
  </r>
  <r>
    <x v="162"/>
    <s v="WT030"/>
    <x v="152"/>
    <x v="0"/>
    <x v="0"/>
    <d v="2026-01-02T00:00:00"/>
    <x v="59"/>
    <x v="0"/>
    <n v="0"/>
    <m/>
    <m/>
    <n v="6"/>
    <s v="June"/>
    <s v="Friday"/>
    <b v="0"/>
    <s v="2026-06"/>
    <n v="0.33300000000000002"/>
    <n v="3.5996295749046101E-2"/>
    <n v="0"/>
    <b v="0"/>
    <n v="1.5"/>
    <n v="0.222"/>
  </r>
  <r>
    <x v="162"/>
    <s v="WT031"/>
    <x v="1952"/>
    <x v="1"/>
    <x v="0"/>
    <s v="N/A"/>
    <x v="59"/>
    <x v="0"/>
    <n v="0"/>
    <m/>
    <m/>
    <n v="6"/>
    <s v="June"/>
    <s v="Friday"/>
    <b v="0"/>
    <s v="2026-06"/>
    <n v="3.5985"/>
    <n v="1.0340036928713101"/>
    <n v="0.317697124550679"/>
    <b v="0"/>
    <m/>
    <m/>
  </r>
  <r>
    <x v="162"/>
    <s v="WT032"/>
    <x v="2256"/>
    <x v="1"/>
    <x v="2"/>
    <s v="N/A"/>
    <x v="59"/>
    <x v="0"/>
    <n v="0"/>
    <m/>
    <m/>
    <n v="6"/>
    <s v="June"/>
    <s v="Friday"/>
    <b v="0"/>
    <s v="2026-06"/>
    <n v="5.0069999999999997"/>
    <n v="0.71863404518887497"/>
    <n v="0.99216006362821996"/>
    <b v="0"/>
    <m/>
    <m/>
  </r>
  <r>
    <x v="162"/>
    <s v="WT033"/>
    <x v="25"/>
    <x v="0"/>
    <x v="3"/>
    <s v="5+"/>
    <x v="59"/>
    <x v="0"/>
    <n v="0"/>
    <m/>
    <m/>
    <n v="6"/>
    <s v="June"/>
    <s v="Friday"/>
    <b v="0"/>
    <s v="2026-06"/>
    <n v="0.85199999999999998"/>
    <n v="8.9315384458377806E-2"/>
    <n v="-6.7177676459491506E-2"/>
    <b v="0"/>
    <n v="5.5"/>
    <n v="0.15381818181818099"/>
  </r>
  <r>
    <x v="162"/>
    <s v="WT034"/>
    <x v="94"/>
    <x v="0"/>
    <x v="4"/>
    <d v="2026-03-04T00:00:00"/>
    <x v="59"/>
    <x v="0"/>
    <n v="0"/>
    <m/>
    <m/>
    <n v="6"/>
    <s v="June"/>
    <s v="Friday"/>
    <b v="0"/>
    <s v="2026-06"/>
    <n v="0.565499999999999"/>
    <n v="6.2016752609805798E-2"/>
    <n v="-0.34668051929891502"/>
    <b v="0"/>
    <n v="3.5"/>
    <n v="0.155428571428571"/>
  </r>
  <r>
    <x v="162"/>
    <s v="WT035"/>
    <x v="257"/>
    <x v="0"/>
    <x v="3"/>
    <d v="2026-03-04T00:00:00"/>
    <x v="59"/>
    <x v="0"/>
    <n v="0"/>
    <m/>
    <m/>
    <n v="6"/>
    <s v="June"/>
    <s v="Friday"/>
    <b v="0"/>
    <s v="2026-06"/>
    <n v="0.55700000000000005"/>
    <n v="5.5282835401467299E-2"/>
    <n v="0.68737429482481405"/>
    <b v="0"/>
    <n v="3.5"/>
    <n v="0.16999999999999901"/>
  </r>
  <r>
    <x v="162"/>
    <s v="WT036"/>
    <x v="1344"/>
    <x v="1"/>
    <x v="3"/>
    <s v="N/A"/>
    <x v="59"/>
    <x v="0"/>
    <n v="0"/>
    <m/>
    <m/>
    <n v="6"/>
    <s v="June"/>
    <s v="Friday"/>
    <b v="0"/>
    <s v="2026-06"/>
    <n v="3.7749999999999999"/>
    <n v="0.47925637963555501"/>
    <n v="1.35418124322836"/>
    <b v="0"/>
    <m/>
    <m/>
  </r>
  <r>
    <x v="162"/>
    <s v="WT037"/>
    <x v="2530"/>
    <x v="1"/>
    <x v="3"/>
    <s v="N/A"/>
    <x v="59"/>
    <x v="0"/>
    <n v="0"/>
    <m/>
    <m/>
    <n v="6"/>
    <s v="June"/>
    <s v="Friday"/>
    <b v="0"/>
    <s v="2026-06"/>
    <n v="5.0764999999999896"/>
    <n v="0.74729540268241101"/>
    <n v="2.10826935953942"/>
    <b v="0"/>
    <m/>
    <m/>
  </r>
  <r>
    <x v="162"/>
    <s v="WT038"/>
    <x v="2531"/>
    <x v="1"/>
    <x v="3"/>
    <s v="N/A"/>
    <x v="59"/>
    <x v="0"/>
    <n v="0"/>
    <m/>
    <m/>
    <n v="6"/>
    <s v="June"/>
    <s v="Friday"/>
    <b v="0"/>
    <s v="2026-06"/>
    <n v="5.6055000000000001"/>
    <n v="0.805835474860496"/>
    <n v="2.1102322410097201"/>
    <b v="0"/>
    <m/>
    <m/>
  </r>
  <r>
    <x v="162"/>
    <s v="WT039"/>
    <x v="2532"/>
    <x v="1"/>
    <x v="3"/>
    <s v="N/A"/>
    <x v="59"/>
    <x v="0"/>
    <n v="0"/>
    <m/>
    <m/>
    <n v="6"/>
    <s v="June"/>
    <s v="Friday"/>
    <b v="0"/>
    <s v="2026-06"/>
    <n v="4.3760000000000003"/>
    <n v="0.62796728753556297"/>
    <n v="3.1530304831170999"/>
    <b v="1"/>
    <m/>
    <m/>
  </r>
  <r>
    <x v="162"/>
    <s v="WT040"/>
    <x v="476"/>
    <x v="0"/>
    <x v="1"/>
    <d v="2026-03-04T00:00:00"/>
    <x v="59"/>
    <x v="0"/>
    <n v="1"/>
    <d v="2026-05-18T00:00:00"/>
    <n v="25"/>
    <n v="6"/>
    <s v="June"/>
    <s v="Friday"/>
    <b v="0"/>
    <s v="2026-06"/>
    <n v="0.60299999999999998"/>
    <n v="0.190282239887099"/>
    <n v="-0.47823696028590401"/>
    <b v="0"/>
    <n v="3.5"/>
    <n v="0.14628571428571399"/>
  </r>
  <r>
    <x v="162"/>
    <s v="WT041"/>
    <x v="2172"/>
    <x v="0"/>
    <x v="0"/>
    <d v="2026-01-02T00:00:00"/>
    <x v="59"/>
    <x v="0"/>
    <n v="0"/>
    <m/>
    <m/>
    <n v="6"/>
    <s v="June"/>
    <s v="Friday"/>
    <b v="0"/>
    <s v="2026-06"/>
    <n v="0.33350000000000002"/>
    <n v="3.5819367749139103E-2"/>
    <n v="2.0798803742645702"/>
    <b v="0"/>
    <n v="1.5"/>
    <n v="0.27199999999999902"/>
  </r>
  <r>
    <x v="162"/>
    <s v="WT042"/>
    <x v="214"/>
    <x v="0"/>
    <x v="1"/>
    <d v="2026-01-02T00:00:00"/>
    <x v="59"/>
    <x v="0"/>
    <n v="0"/>
    <m/>
    <m/>
    <n v="6"/>
    <s v="June"/>
    <s v="Friday"/>
    <b v="0"/>
    <s v="2026-06"/>
    <n v="0.33200000000000002"/>
    <n v="3.8943664617848803E-2"/>
    <n v="0.205424940834494"/>
    <b v="0"/>
    <n v="1.5"/>
    <n v="0.22666666666666599"/>
  </r>
  <r>
    <x v="162"/>
    <s v="WT043"/>
    <x v="97"/>
    <x v="0"/>
    <x v="2"/>
    <d v="2026-03-04T00:00:00"/>
    <x v="59"/>
    <x v="0"/>
    <n v="0"/>
    <m/>
    <m/>
    <n v="6"/>
    <s v="June"/>
    <s v="Friday"/>
    <b v="0"/>
    <s v="2026-06"/>
    <n v="0.56899999999999995"/>
    <n v="5.9255637341742301E-2"/>
    <n v="0.47252888089814798"/>
    <b v="0"/>
    <n v="3.5"/>
    <n v="0.17057142857142801"/>
  </r>
  <r>
    <x v="162"/>
    <s v="WT045"/>
    <x v="2010"/>
    <x v="1"/>
    <x v="4"/>
    <s v="N/A"/>
    <x v="59"/>
    <x v="0"/>
    <n v="0"/>
    <m/>
    <m/>
    <n v="6"/>
    <s v="June"/>
    <s v="Friday"/>
    <b v="0"/>
    <s v="2026-06"/>
    <n v="4.6120000000000001"/>
    <n v="0.58590473278551403"/>
    <n v="0.63491550619745596"/>
    <b v="0"/>
    <m/>
    <m/>
  </r>
  <r>
    <x v="162"/>
    <s v="WT046"/>
    <x v="2533"/>
    <x v="0"/>
    <x v="2"/>
    <d v="2026-03-04T00:00:00"/>
    <x v="59"/>
    <x v="0"/>
    <n v="0"/>
    <m/>
    <m/>
    <n v="6"/>
    <s v="June"/>
    <s v="Friday"/>
    <b v="0"/>
    <s v="2026-06"/>
    <n v="0.57199999999999995"/>
    <n v="0.16686778113708001"/>
    <n v="10.5233016705451"/>
    <b v="1"/>
    <n v="3.5"/>
    <n v="0.66514285714285704"/>
  </r>
  <r>
    <x v="162"/>
    <s v="WT047"/>
    <x v="465"/>
    <x v="0"/>
    <x v="2"/>
    <d v="2026-03-04T00:00:00"/>
    <x v="59"/>
    <x v="0"/>
    <n v="0"/>
    <m/>
    <m/>
    <n v="6"/>
    <s v="June"/>
    <s v="Friday"/>
    <b v="0"/>
    <s v="2026-06"/>
    <n v="0.57099999999999995"/>
    <n v="5.5737533590988701E-2"/>
    <n v="0.448530790462566"/>
    <b v="0"/>
    <n v="3.5"/>
    <n v="0.17028571428571401"/>
  </r>
  <r>
    <x v="162"/>
    <s v="WT048"/>
    <x v="578"/>
    <x v="0"/>
    <x v="0"/>
    <d v="2026-01-02T00:00:00"/>
    <x v="59"/>
    <x v="0"/>
    <n v="0"/>
    <m/>
    <m/>
    <n v="6"/>
    <s v="June"/>
    <s v="Friday"/>
    <b v="0"/>
    <s v="2026-06"/>
    <n v="0.33150000000000002"/>
    <n v="3.5650887068154002E-2"/>
    <n v="0.93966806312442697"/>
    <b v="0"/>
    <n v="1.5"/>
    <n v="0.24333333333333301"/>
  </r>
  <r>
    <x v="162"/>
    <s v="WT049"/>
    <x v="449"/>
    <x v="0"/>
    <x v="5"/>
    <d v="2026-01-02T00:00:00"/>
    <x v="59"/>
    <x v="0"/>
    <n v="0"/>
    <m/>
    <m/>
    <n v="6"/>
    <s v="June"/>
    <s v="Friday"/>
    <b v="0"/>
    <s v="2026-06"/>
    <n v="0.32100000000000001"/>
    <n v="3.6835563022130702E-2"/>
    <n v="1.11305479368856"/>
    <b v="0"/>
    <n v="1.5"/>
    <n v="0.24133333333333301"/>
  </r>
  <r>
    <x v="162"/>
    <s v="WT050"/>
    <x v="596"/>
    <x v="0"/>
    <x v="2"/>
    <d v="2026-03-04T00:00:00"/>
    <x v="59"/>
    <x v="0"/>
    <n v="0"/>
    <m/>
    <m/>
    <n v="6"/>
    <s v="June"/>
    <s v="Friday"/>
    <b v="0"/>
    <s v="2026-06"/>
    <n v="0.58299999999999996"/>
    <n v="6.3146845955513606E-2"/>
    <n v="0.80764128798972901"/>
    <b v="0"/>
    <n v="3.5"/>
    <n v="0.18114285714285699"/>
  </r>
  <r>
    <x v="162"/>
    <s v="WT051"/>
    <x v="289"/>
    <x v="0"/>
    <x v="3"/>
    <d v="2026-03-04T00:00:00"/>
    <x v="59"/>
    <x v="0"/>
    <n v="0"/>
    <m/>
    <m/>
    <n v="6"/>
    <s v="June"/>
    <s v="Friday"/>
    <b v="0"/>
    <s v="2026-06"/>
    <n v="0.57349999999999901"/>
    <n v="0.124964264413907"/>
    <n v="-4.4012582523454899E-2"/>
    <b v="0"/>
    <n v="3.5"/>
    <n v="0.16228571428571401"/>
  </r>
  <r>
    <x v="162"/>
    <s v="WT052"/>
    <x v="220"/>
    <x v="0"/>
    <x v="2"/>
    <d v="2026-03-04T00:00:00"/>
    <x v="59"/>
    <x v="0"/>
    <n v="0"/>
    <m/>
    <m/>
    <n v="6"/>
    <s v="June"/>
    <s v="Friday"/>
    <b v="0"/>
    <s v="2026-06"/>
    <n v="0.57499999999999996"/>
    <n v="5.6805418618434501E-2"/>
    <n v="-0.334475133923826"/>
    <b v="0"/>
    <n v="3.5"/>
    <n v="0.158857142857142"/>
  </r>
  <r>
    <x v="162"/>
    <s v="WT053"/>
    <x v="512"/>
    <x v="0"/>
    <x v="0"/>
    <d v="2026-01-02T00:00:00"/>
    <x v="59"/>
    <x v="0"/>
    <n v="0"/>
    <m/>
    <m/>
    <n v="6"/>
    <s v="June"/>
    <s v="Friday"/>
    <b v="0"/>
    <s v="2026-06"/>
    <n v="0.33200000000000002"/>
    <n v="3.0895268362339301E-2"/>
    <n v="1.2946966354485201"/>
    <b v="0"/>
    <n v="1.5"/>
    <n v="0.248"/>
  </r>
  <r>
    <x v="162"/>
    <s v="WT054"/>
    <x v="2534"/>
    <x v="0"/>
    <x v="0"/>
    <d v="2026-03-04T00:00:00"/>
    <x v="59"/>
    <x v="0"/>
    <n v="0"/>
    <m/>
    <m/>
    <n v="6"/>
    <s v="June"/>
    <s v="Friday"/>
    <b v="0"/>
    <s v="2026-06"/>
    <n v="0.57899999999999996"/>
    <n v="0.15359407758483201"/>
    <n v="9.3948934925762604"/>
    <b v="1"/>
    <n v="3.5"/>
    <n v="0.57771428571428496"/>
  </r>
  <r>
    <x v="162"/>
    <s v="WT055"/>
    <x v="540"/>
    <x v="0"/>
    <x v="0"/>
    <d v="2026-03-04T00:00:00"/>
    <x v="59"/>
    <x v="0"/>
    <n v="0"/>
    <m/>
    <m/>
    <n v="6"/>
    <s v="June"/>
    <s v="Friday"/>
    <b v="0"/>
    <s v="2026-06"/>
    <n v="0.57199999999999995"/>
    <n v="6.5159306598070094E-2"/>
    <n v="0.78269709520681896"/>
    <b v="0"/>
    <n v="3.5"/>
    <n v="0.17799999999999999"/>
  </r>
  <r>
    <x v="162"/>
    <s v="WT056"/>
    <x v="1257"/>
    <x v="1"/>
    <x v="4"/>
    <s v="N/A"/>
    <x v="59"/>
    <x v="0"/>
    <n v="0"/>
    <m/>
    <m/>
    <n v="6"/>
    <s v="June"/>
    <s v="Friday"/>
    <b v="0"/>
    <s v="2026-06"/>
    <n v="5.0984999999999996"/>
    <n v="0.70883873740694003"/>
    <n v="0.25323108138339501"/>
    <b v="0"/>
    <m/>
    <m/>
  </r>
  <r>
    <x v="162"/>
    <s v="WT057"/>
    <x v="112"/>
    <x v="0"/>
    <x v="5"/>
    <d v="2026-01-02T00:00:00"/>
    <x v="59"/>
    <x v="0"/>
    <n v="0"/>
    <m/>
    <m/>
    <n v="6"/>
    <s v="June"/>
    <s v="Friday"/>
    <b v="0"/>
    <s v="2026-06"/>
    <n v="0.33500000000000002"/>
    <n v="3.4566497155461402E-2"/>
    <n v="8.6789239491280201E-2"/>
    <b v="0"/>
    <n v="1.5"/>
    <n v="0.225333333333333"/>
  </r>
  <r>
    <x v="162"/>
    <s v="WT058"/>
    <x v="417"/>
    <x v="0"/>
    <x v="5"/>
    <d v="2026-03-04T00:00:00"/>
    <x v="59"/>
    <x v="0"/>
    <n v="0"/>
    <m/>
    <m/>
    <n v="6"/>
    <s v="June"/>
    <s v="Friday"/>
    <b v="0"/>
    <s v="2026-06"/>
    <n v="0.56799999999999995"/>
    <n v="5.0683216135028901E-2"/>
    <n v="-0.88786788668090999"/>
    <b v="0"/>
    <n v="3.5"/>
    <n v="0.14942857142857099"/>
  </r>
  <r>
    <x v="162"/>
    <s v="WT059"/>
    <x v="112"/>
    <x v="0"/>
    <x v="3"/>
    <d v="2026-01-02T00:00:00"/>
    <x v="59"/>
    <x v="0"/>
    <n v="0"/>
    <m/>
    <m/>
    <n v="6"/>
    <s v="June"/>
    <s v="Friday"/>
    <b v="0"/>
    <s v="2026-06"/>
    <n v="0.33250000000000002"/>
    <n v="3.46638804209062E-2"/>
    <n v="0.15866659858089299"/>
    <b v="0"/>
    <n v="1.5"/>
    <n v="0.225333333333333"/>
  </r>
  <r>
    <x v="162"/>
    <s v="WT060"/>
    <x v="655"/>
    <x v="0"/>
    <x v="2"/>
    <s v="5+"/>
    <x v="59"/>
    <x v="0"/>
    <n v="0"/>
    <m/>
    <m/>
    <n v="6"/>
    <s v="June"/>
    <s v="Friday"/>
    <b v="0"/>
    <s v="2026-06"/>
    <n v="0.85499999999999998"/>
    <n v="0.175857346688402"/>
    <n v="0.42648204020097602"/>
    <b v="0"/>
    <n v="5.5"/>
    <n v="0.16909090909090899"/>
  </r>
  <r>
    <x v="163"/>
    <s v="WT001"/>
    <x v="1482"/>
    <x v="0"/>
    <x v="0"/>
    <m/>
    <x v="82"/>
    <x v="0"/>
    <n v="0"/>
    <m/>
    <m/>
    <n v="6"/>
    <s v="June"/>
    <s v="Saturday"/>
    <b v="1"/>
    <s v="2026-06"/>
    <n v="4.4109999999999996"/>
    <n v="1.41300465746266"/>
    <n v="0.27105360055058397"/>
    <b v="0"/>
    <m/>
    <m/>
  </r>
  <r>
    <x v="163"/>
    <s v="WT002"/>
    <x v="586"/>
    <x v="0"/>
    <x v="1"/>
    <m/>
    <x v="82"/>
    <x v="0"/>
    <n v="0"/>
    <m/>
    <m/>
    <n v="6"/>
    <s v="June"/>
    <s v="Saturday"/>
    <b v="1"/>
    <s v="2026-06"/>
    <n v="3.2629999999999999"/>
    <n v="1.2509328455923501"/>
    <n v="0.52920506670885503"/>
    <b v="0"/>
    <m/>
    <m/>
  </r>
  <r>
    <x v="163"/>
    <s v="WT003"/>
    <x v="1392"/>
    <x v="1"/>
    <x v="2"/>
    <s v="N/A"/>
    <x v="82"/>
    <x v="0"/>
    <n v="1"/>
    <d v="2026-05-02T00:00:00"/>
    <n v="42"/>
    <n v="6"/>
    <s v="June"/>
    <s v="Saturday"/>
    <b v="1"/>
    <s v="2026-06"/>
    <n v="0.61050000000000004"/>
    <n v="0.19219523134615901"/>
    <n v="0.26275365755066699"/>
    <b v="0"/>
    <m/>
    <m/>
  </r>
  <r>
    <x v="163"/>
    <s v="WT004"/>
    <x v="2294"/>
    <x v="1"/>
    <x v="3"/>
    <s v="N/A"/>
    <x v="82"/>
    <x v="0"/>
    <n v="0"/>
    <m/>
    <m/>
    <n v="6"/>
    <s v="June"/>
    <s v="Saturday"/>
    <b v="1"/>
    <s v="2026-06"/>
    <n v="4.6630000000000003"/>
    <n v="0.66104543144245298"/>
    <n v="1.45829613843102"/>
    <b v="0"/>
    <m/>
    <m/>
  </r>
  <r>
    <x v="163"/>
    <s v="WT005"/>
    <x v="38"/>
    <x v="0"/>
    <x v="4"/>
    <d v="2026-01-02T00:00:00"/>
    <x v="82"/>
    <x v="0"/>
    <n v="0"/>
    <m/>
    <m/>
    <n v="6"/>
    <s v="June"/>
    <s v="Saturday"/>
    <b v="1"/>
    <s v="2026-06"/>
    <n v="0.33200000000000002"/>
    <n v="3.3367680607070502E-2"/>
    <n v="-2.9969119273699201E-2"/>
    <b v="0"/>
    <n v="1.5"/>
    <n v="0.22066666666666601"/>
  </r>
  <r>
    <x v="163"/>
    <s v="WT006"/>
    <x v="50"/>
    <x v="0"/>
    <x v="2"/>
    <d v="2026-01-02T00:00:00"/>
    <x v="82"/>
    <x v="0"/>
    <n v="1"/>
    <d v="2026-05-10T00:00:00"/>
    <n v="34"/>
    <n v="6"/>
    <s v="June"/>
    <s v="Saturday"/>
    <b v="1"/>
    <s v="2026-06"/>
    <n v="0.35199999999999998"/>
    <n v="0.10898625494181299"/>
    <n v="-0.330316882796092"/>
    <b v="0"/>
    <n v="1.5"/>
    <n v="0.210666666666666"/>
  </r>
  <r>
    <x v="163"/>
    <s v="WT007"/>
    <x v="2535"/>
    <x v="1"/>
    <x v="3"/>
    <s v="N/A"/>
    <x v="82"/>
    <x v="0"/>
    <n v="0"/>
    <m/>
    <m/>
    <n v="6"/>
    <s v="June"/>
    <s v="Saturday"/>
    <b v="1"/>
    <s v="2026-06"/>
    <n v="5.5274999999999999"/>
    <n v="0.73321921574179705"/>
    <n v="0.68942546669154903"/>
    <b v="0"/>
    <m/>
    <m/>
  </r>
  <r>
    <x v="163"/>
    <s v="WT008"/>
    <x v="2536"/>
    <x v="1"/>
    <x v="4"/>
    <s v="N/A"/>
    <x v="82"/>
    <x v="0"/>
    <n v="0"/>
    <m/>
    <m/>
    <n v="6"/>
    <s v="June"/>
    <s v="Saturday"/>
    <b v="1"/>
    <s v="2026-06"/>
    <n v="3.21999999999999"/>
    <n v="0.42810055561081101"/>
    <n v="1.85236853726702"/>
    <b v="0"/>
    <m/>
    <m/>
  </r>
  <r>
    <x v="163"/>
    <s v="WT009"/>
    <x v="2537"/>
    <x v="1"/>
    <x v="0"/>
    <s v="N/A"/>
    <x v="82"/>
    <x v="0"/>
    <n v="0"/>
    <m/>
    <m/>
    <n v="6"/>
    <s v="June"/>
    <s v="Saturday"/>
    <b v="1"/>
    <s v="2026-06"/>
    <n v="4.4960000000000004"/>
    <n v="0.64003981739216298"/>
    <n v="2.2936073039664202"/>
    <b v="0"/>
    <m/>
    <m/>
  </r>
  <r>
    <x v="163"/>
    <s v="WT010"/>
    <x v="2538"/>
    <x v="1"/>
    <x v="0"/>
    <s v="N/A"/>
    <x v="82"/>
    <x v="0"/>
    <n v="0"/>
    <m/>
    <m/>
    <n v="6"/>
    <s v="June"/>
    <s v="Saturday"/>
    <b v="1"/>
    <s v="2026-06"/>
    <n v="4.2080000000000002"/>
    <n v="0.60796675715394199"/>
    <n v="0.98196158420687096"/>
    <b v="0"/>
    <m/>
    <m/>
  </r>
  <r>
    <x v="163"/>
    <s v="WT011"/>
    <x v="670"/>
    <x v="0"/>
    <x v="2"/>
    <d v="2026-03-04T00:00:00"/>
    <x v="82"/>
    <x v="0"/>
    <n v="0"/>
    <m/>
    <m/>
    <n v="6"/>
    <s v="June"/>
    <s v="Saturday"/>
    <b v="1"/>
    <s v="2026-06"/>
    <n v="0.56799999999999995"/>
    <n v="5.8313487284361198E-2"/>
    <n v="1.09751625190771"/>
    <b v="0"/>
    <n v="3.5"/>
    <n v="0.18057142857142799"/>
  </r>
  <r>
    <x v="163"/>
    <s v="WT012"/>
    <x v="400"/>
    <x v="0"/>
    <x v="1"/>
    <s v="5+"/>
    <x v="82"/>
    <x v="0"/>
    <n v="0"/>
    <m/>
    <m/>
    <n v="6"/>
    <s v="June"/>
    <s v="Saturday"/>
    <b v="1"/>
    <s v="2026-06"/>
    <n v="0.84799999999999998"/>
    <n v="8.6664946812934407E-2"/>
    <n v="0.34616071552844502"/>
    <b v="0"/>
    <n v="5.5"/>
    <n v="0.15963636363636299"/>
  </r>
  <r>
    <x v="163"/>
    <s v="WT013"/>
    <x v="1488"/>
    <x v="0"/>
    <x v="0"/>
    <d v="2026-03-04T00:00:00"/>
    <x v="82"/>
    <x v="0"/>
    <n v="0"/>
    <m/>
    <m/>
    <n v="6"/>
    <s v="June"/>
    <s v="Saturday"/>
    <b v="1"/>
    <s v="2026-06"/>
    <n v="0.565499999999999"/>
    <n v="5.8504765121308103E-2"/>
    <n v="1.34177104783229"/>
    <b v="0"/>
    <n v="3.5"/>
    <n v="0.184"/>
  </r>
  <r>
    <x v="163"/>
    <s v="WT014"/>
    <x v="679"/>
    <x v="0"/>
    <x v="2"/>
    <d v="2026-01-02T00:00:00"/>
    <x v="82"/>
    <x v="0"/>
    <n v="0"/>
    <m/>
    <m/>
    <n v="6"/>
    <s v="June"/>
    <s v="Saturday"/>
    <b v="1"/>
    <s v="2026-06"/>
    <n v="0.32800000000000001"/>
    <n v="3.5447156445363399E-2"/>
    <n v="1.4951834029816"/>
    <b v="0"/>
    <n v="1.5"/>
    <n v="0.254"/>
  </r>
  <r>
    <x v="163"/>
    <s v="WT015"/>
    <x v="2"/>
    <x v="0"/>
    <x v="2"/>
    <d v="2026-03-04T00:00:00"/>
    <x v="82"/>
    <x v="0"/>
    <n v="0"/>
    <m/>
    <m/>
    <n v="6"/>
    <s v="June"/>
    <s v="Saturday"/>
    <b v="1"/>
    <s v="2026-06"/>
    <n v="0.56399999999999995"/>
    <n v="6.0259716075148698E-2"/>
    <n v="1.0620693917672399"/>
    <b v="0"/>
    <n v="3.5"/>
    <n v="0.17942857142857099"/>
  </r>
  <r>
    <x v="163"/>
    <s v="WT016"/>
    <x v="855"/>
    <x v="0"/>
    <x v="4"/>
    <s v="5+"/>
    <x v="82"/>
    <x v="0"/>
    <n v="0"/>
    <m/>
    <m/>
    <n v="6"/>
    <s v="June"/>
    <s v="Saturday"/>
    <b v="1"/>
    <s v="2026-06"/>
    <n v="0.85199999999999998"/>
    <n v="9.2737859028756697E-2"/>
    <n v="-9.7047743977022594E-2"/>
    <b v="0"/>
    <n v="5.5"/>
    <n v="0.15327272727272701"/>
  </r>
  <r>
    <x v="163"/>
    <s v="WT017"/>
    <x v="2248"/>
    <x v="0"/>
    <x v="5"/>
    <d v="2026-01-02T00:00:00"/>
    <x v="82"/>
    <x v="0"/>
    <n v="0"/>
    <m/>
    <m/>
    <n v="6"/>
    <s v="June"/>
    <s v="Saturday"/>
    <b v="1"/>
    <s v="2026-06"/>
    <n v="0.32900000000000001"/>
    <n v="3.3217966261487902E-2"/>
    <n v="2.0470849860196698"/>
    <b v="0"/>
    <n v="1.5"/>
    <n v="0.264666666666666"/>
  </r>
  <r>
    <x v="163"/>
    <s v="WT018"/>
    <x v="675"/>
    <x v="0"/>
    <x v="0"/>
    <d v="2026-01-02T00:00:00"/>
    <x v="82"/>
    <x v="0"/>
    <n v="0"/>
    <m/>
    <m/>
    <n v="6"/>
    <s v="June"/>
    <s v="Saturday"/>
    <b v="1"/>
    <s v="2026-06"/>
    <n v="0.33300000000000002"/>
    <n v="3.29272246056522E-2"/>
    <n v="0.81999015475374104"/>
    <b v="0"/>
    <n v="1.5"/>
    <n v="0.24"/>
  </r>
  <r>
    <x v="163"/>
    <s v="WT019"/>
    <x v="670"/>
    <x v="0"/>
    <x v="3"/>
    <d v="2026-03-04T00:00:00"/>
    <x v="82"/>
    <x v="0"/>
    <n v="0"/>
    <m/>
    <m/>
    <n v="6"/>
    <s v="June"/>
    <s v="Saturday"/>
    <b v="1"/>
    <s v="2026-06"/>
    <n v="0.563499999999999"/>
    <n v="5.7036535492671597E-2"/>
    <n v="1.20098458660416"/>
    <b v="0"/>
    <n v="3.5"/>
    <n v="0.18057142857142799"/>
  </r>
  <r>
    <x v="163"/>
    <s v="WT020"/>
    <x v="69"/>
    <x v="0"/>
    <x v="4"/>
    <d v="2026-03-04T00:00:00"/>
    <x v="82"/>
    <x v="0"/>
    <n v="1"/>
    <d v="2026-04-15T00:00:00"/>
    <n v="59"/>
    <n v="6"/>
    <s v="June"/>
    <s v="Saturday"/>
    <b v="1"/>
    <s v="2026-06"/>
    <n v="0.59650000000000003"/>
    <n v="0.18879851705840001"/>
    <n v="9.7988057789020505E-2"/>
    <b v="0"/>
    <n v="3.5"/>
    <n v="0.17571428571428499"/>
  </r>
  <r>
    <x v="163"/>
    <s v="WT021"/>
    <x v="2362"/>
    <x v="0"/>
    <x v="4"/>
    <s v="5+"/>
    <x v="82"/>
    <x v="0"/>
    <n v="0"/>
    <m/>
    <m/>
    <n v="6"/>
    <s v="June"/>
    <s v="Saturday"/>
    <b v="1"/>
    <s v="2026-06"/>
    <n v="0.83349999999999902"/>
    <n v="7.8281209266611307E-2"/>
    <n v="1.75648793993077"/>
    <b v="0"/>
    <n v="5.5"/>
    <n v="0.17654545454545401"/>
  </r>
  <r>
    <x v="163"/>
    <s v="WT022"/>
    <x v="314"/>
    <x v="0"/>
    <x v="0"/>
    <d v="2026-01-02T00:00:00"/>
    <x v="82"/>
    <x v="0"/>
    <n v="0"/>
    <m/>
    <m/>
    <n v="6"/>
    <s v="June"/>
    <s v="Saturday"/>
    <b v="1"/>
    <s v="2026-06"/>
    <n v="0.33200000000000002"/>
    <n v="3.3225165701300498E-2"/>
    <n v="0.87283236630674799"/>
    <b v="0"/>
    <n v="1.5"/>
    <n v="0.240666666666666"/>
  </r>
  <r>
    <x v="163"/>
    <s v="WT023"/>
    <x v="901"/>
    <x v="0"/>
    <x v="3"/>
    <d v="2026-01-02T00:00:00"/>
    <x v="82"/>
    <x v="0"/>
    <n v="0"/>
    <m/>
    <m/>
    <n v="6"/>
    <s v="June"/>
    <s v="Saturday"/>
    <b v="1"/>
    <s v="2026-06"/>
    <n v="0.32500000000000001"/>
    <n v="3.6786353604358203E-2"/>
    <n v="1.63103961445343"/>
    <b v="0"/>
    <n v="1.5"/>
    <n v="0.25666666666666599"/>
  </r>
  <r>
    <x v="163"/>
    <s v="WT024"/>
    <x v="226"/>
    <x v="0"/>
    <x v="1"/>
    <d v="2026-03-04T00:00:00"/>
    <x v="82"/>
    <x v="0"/>
    <n v="0"/>
    <m/>
    <m/>
    <n v="6"/>
    <s v="June"/>
    <s v="Saturday"/>
    <b v="1"/>
    <s v="2026-06"/>
    <n v="0.56299999999999994"/>
    <n v="6.1561098231894103E-2"/>
    <n v="-1.2345458769061499"/>
    <b v="0"/>
    <n v="3.5"/>
    <n v="0.13914285714285701"/>
  </r>
  <r>
    <x v="163"/>
    <s v="WT025"/>
    <x v="1039"/>
    <x v="0"/>
    <x v="4"/>
    <s v="5+"/>
    <x v="82"/>
    <x v="0"/>
    <n v="0"/>
    <m/>
    <m/>
    <n v="6"/>
    <s v="June"/>
    <s v="Saturday"/>
    <b v="1"/>
    <s v="2026-06"/>
    <n v="0.84399999999999997"/>
    <n v="8.8208623631893704E-2"/>
    <n v="0.10203084040352101"/>
    <b v="0"/>
    <n v="5.5"/>
    <n v="0.155090909090909"/>
  </r>
  <r>
    <x v="163"/>
    <s v="WT026"/>
    <x v="69"/>
    <x v="0"/>
    <x v="4"/>
    <d v="2026-03-04T00:00:00"/>
    <x v="82"/>
    <x v="0"/>
    <n v="0"/>
    <m/>
    <m/>
    <n v="6"/>
    <s v="June"/>
    <s v="Saturday"/>
    <b v="1"/>
    <s v="2026-06"/>
    <n v="0.55700000000000005"/>
    <n v="5.6255232073701797E-2"/>
    <n v="1.0310152115986599"/>
    <b v="0"/>
    <n v="3.5"/>
    <n v="0.17571428571428499"/>
  </r>
  <r>
    <x v="163"/>
    <s v="WT027"/>
    <x v="5"/>
    <x v="0"/>
    <x v="3"/>
    <d v="2026-01-02T00:00:00"/>
    <x v="82"/>
    <x v="0"/>
    <n v="1"/>
    <d v="2026-04-22T00:00:00"/>
    <n v="52"/>
    <n v="6"/>
    <s v="June"/>
    <s v="Saturday"/>
    <b v="1"/>
    <s v="2026-06"/>
    <n v="0.35"/>
    <n v="0.111715636980644"/>
    <n v="-2.68538951312586E-2"/>
    <b v="0"/>
    <n v="1.5"/>
    <n v="0.231333333333333"/>
  </r>
  <r>
    <x v="163"/>
    <s v="WT028"/>
    <x v="1073"/>
    <x v="0"/>
    <x v="0"/>
    <s v="5+"/>
    <x v="82"/>
    <x v="0"/>
    <n v="0"/>
    <m/>
    <m/>
    <n v="6"/>
    <s v="June"/>
    <s v="Saturday"/>
    <b v="1"/>
    <s v="2026-06"/>
    <n v="0.84650000000000003"/>
    <n v="0.17684288881558899"/>
    <n v="9.8957894870450702E-2"/>
    <b v="0"/>
    <n v="5.5"/>
    <n v="0.157090909090909"/>
  </r>
  <r>
    <x v="163"/>
    <s v="WT029"/>
    <x v="82"/>
    <x v="0"/>
    <x v="5"/>
    <d v="2026-03-04T00:00:00"/>
    <x v="82"/>
    <x v="0"/>
    <n v="0"/>
    <m/>
    <m/>
    <n v="6"/>
    <s v="June"/>
    <s v="Saturday"/>
    <b v="1"/>
    <s v="2026-06"/>
    <n v="0.57199999999999995"/>
    <n v="6.0327266740277302E-2"/>
    <n v="-0.24864378597787801"/>
    <b v="0"/>
    <n v="3.5"/>
    <n v="0.159142857142857"/>
  </r>
  <r>
    <x v="163"/>
    <s v="WT030"/>
    <x v="2006"/>
    <x v="0"/>
    <x v="0"/>
    <d v="2026-01-02T00:00:00"/>
    <x v="82"/>
    <x v="0"/>
    <n v="0"/>
    <m/>
    <m/>
    <n v="6"/>
    <s v="June"/>
    <s v="Saturday"/>
    <b v="1"/>
    <s v="2026-06"/>
    <n v="0.33300000000000002"/>
    <n v="3.5996295749046101E-2"/>
    <n v="1.8890832677360101"/>
    <b v="0"/>
    <n v="1.5"/>
    <n v="0.26733333333333298"/>
  </r>
  <r>
    <x v="163"/>
    <s v="WT031"/>
    <x v="247"/>
    <x v="1"/>
    <x v="0"/>
    <s v="N/A"/>
    <x v="82"/>
    <x v="0"/>
    <n v="0"/>
    <m/>
    <m/>
    <n v="6"/>
    <s v="June"/>
    <s v="Saturday"/>
    <b v="1"/>
    <s v="2026-06"/>
    <n v="3.5985"/>
    <n v="1.0340036928713101"/>
    <n v="0.52175829130925899"/>
    <b v="0"/>
    <m/>
    <m/>
  </r>
  <r>
    <x v="163"/>
    <s v="WT032"/>
    <x v="2506"/>
    <x v="1"/>
    <x v="2"/>
    <s v="N/A"/>
    <x v="82"/>
    <x v="0"/>
    <n v="0"/>
    <m/>
    <m/>
    <n v="6"/>
    <s v="June"/>
    <s v="Saturday"/>
    <b v="1"/>
    <s v="2026-06"/>
    <n v="5.0069999999999997"/>
    <n v="0.71863404518887497"/>
    <n v="1.0631280345188701"/>
    <b v="0"/>
    <m/>
    <m/>
  </r>
  <r>
    <x v="163"/>
    <s v="WT033"/>
    <x v="439"/>
    <x v="0"/>
    <x v="3"/>
    <s v="5+"/>
    <x v="82"/>
    <x v="0"/>
    <n v="0"/>
    <m/>
    <m/>
    <n v="6"/>
    <s v="June"/>
    <s v="Saturday"/>
    <b v="1"/>
    <s v="2026-06"/>
    <n v="0.85199999999999998"/>
    <n v="8.9315384458377806E-2"/>
    <n v="-1.0076651468923701"/>
    <b v="0"/>
    <n v="5.5"/>
    <n v="0.138545454545454"/>
  </r>
  <r>
    <x v="163"/>
    <s v="WT034"/>
    <x v="193"/>
    <x v="0"/>
    <x v="4"/>
    <d v="2026-03-04T00:00:00"/>
    <x v="82"/>
    <x v="0"/>
    <n v="0"/>
    <m/>
    <m/>
    <n v="6"/>
    <s v="June"/>
    <s v="Saturday"/>
    <b v="1"/>
    <s v="2026-06"/>
    <n v="0.565499999999999"/>
    <n v="6.2016752609805798E-2"/>
    <n v="0.97554285663184004"/>
    <b v="0"/>
    <n v="3.5"/>
    <n v="0.17885714285714199"/>
  </r>
  <r>
    <x v="163"/>
    <s v="WT035"/>
    <x v="417"/>
    <x v="0"/>
    <x v="3"/>
    <d v="2026-03-04T00:00:00"/>
    <x v="82"/>
    <x v="0"/>
    <n v="0"/>
    <m/>
    <m/>
    <n v="6"/>
    <s v="June"/>
    <s v="Saturday"/>
    <b v="1"/>
    <s v="2026-06"/>
    <n v="0.55700000000000005"/>
    <n v="5.5282835401467299E-2"/>
    <n v="-0.61501910589588804"/>
    <b v="0"/>
    <n v="3.5"/>
    <n v="0.14942857142857099"/>
  </r>
  <r>
    <x v="163"/>
    <s v="WT036"/>
    <x v="711"/>
    <x v="1"/>
    <x v="3"/>
    <s v="N/A"/>
    <x v="82"/>
    <x v="0"/>
    <n v="0"/>
    <m/>
    <m/>
    <n v="6"/>
    <s v="June"/>
    <s v="Saturday"/>
    <b v="1"/>
    <s v="2026-06"/>
    <n v="3.7749999999999999"/>
    <n v="0.47925637963555501"/>
    <n v="7.09432392446296E-2"/>
    <b v="0"/>
    <m/>
    <m/>
  </r>
  <r>
    <x v="163"/>
    <s v="WT037"/>
    <x v="2465"/>
    <x v="1"/>
    <x v="3"/>
    <s v="N/A"/>
    <x v="82"/>
    <x v="0"/>
    <n v="0"/>
    <m/>
    <m/>
    <n v="6"/>
    <s v="June"/>
    <s v="Saturday"/>
    <b v="1"/>
    <s v="2026-06"/>
    <n v="5.0764999999999896"/>
    <n v="0.74729540268241101"/>
    <n v="0.50247866995052504"/>
    <b v="0"/>
    <m/>
    <m/>
  </r>
  <r>
    <x v="163"/>
    <s v="WT038"/>
    <x v="1932"/>
    <x v="1"/>
    <x v="3"/>
    <s v="N/A"/>
    <x v="82"/>
    <x v="0"/>
    <n v="0"/>
    <m/>
    <m/>
    <n v="6"/>
    <s v="June"/>
    <s v="Saturday"/>
    <b v="1"/>
    <s v="2026-06"/>
    <n v="5.6055000000000001"/>
    <n v="0.805835474860496"/>
    <n v="-0.60496219787841199"/>
    <b v="0"/>
    <m/>
    <m/>
  </r>
  <r>
    <x v="163"/>
    <s v="WT039"/>
    <x v="2238"/>
    <x v="1"/>
    <x v="3"/>
    <s v="N/A"/>
    <x v="82"/>
    <x v="0"/>
    <n v="0"/>
    <m/>
    <m/>
    <n v="6"/>
    <s v="June"/>
    <s v="Saturday"/>
    <b v="1"/>
    <s v="2026-06"/>
    <n v="4.3760000000000003"/>
    <n v="0.62796728753556297"/>
    <n v="0.25479034207006801"/>
    <b v="0"/>
    <m/>
    <m/>
  </r>
  <r>
    <x v="163"/>
    <s v="WT040"/>
    <x v="286"/>
    <x v="0"/>
    <x v="1"/>
    <d v="2026-03-04T00:00:00"/>
    <x v="82"/>
    <x v="0"/>
    <n v="1"/>
    <d v="2026-05-18T00:00:00"/>
    <n v="26"/>
    <n v="6"/>
    <s v="June"/>
    <s v="Saturday"/>
    <b v="1"/>
    <s v="2026-06"/>
    <n v="0.60299999999999998"/>
    <n v="0.190282239887099"/>
    <n v="-0.15766053635798999"/>
    <b v="0"/>
    <n v="3.5"/>
    <n v="0.16371428571428501"/>
  </r>
  <r>
    <x v="163"/>
    <s v="WT041"/>
    <x v="123"/>
    <x v="0"/>
    <x v="0"/>
    <d v="2026-01-02T00:00:00"/>
    <x v="82"/>
    <x v="0"/>
    <n v="0"/>
    <m/>
    <m/>
    <n v="6"/>
    <s v="June"/>
    <s v="Saturday"/>
    <b v="1"/>
    <s v="2026-06"/>
    <n v="0.33350000000000002"/>
    <n v="3.5819367749139103E-2"/>
    <n v="0.62815179088527295"/>
    <b v="0"/>
    <n v="1.5"/>
    <n v="0.23733333333333301"/>
  </r>
  <r>
    <x v="163"/>
    <s v="WT042"/>
    <x v="834"/>
    <x v="0"/>
    <x v="1"/>
    <d v="2026-01-02T00:00:00"/>
    <x v="82"/>
    <x v="0"/>
    <n v="0"/>
    <m/>
    <m/>
    <n v="6"/>
    <s v="June"/>
    <s v="Saturday"/>
    <b v="1"/>
    <s v="2026-06"/>
    <n v="0.33200000000000002"/>
    <n v="3.8943664617848803E-2"/>
    <n v="1.7461119970932"/>
    <b v="0"/>
    <n v="1.5"/>
    <n v="0.266666666666666"/>
  </r>
  <r>
    <x v="163"/>
    <s v="WT043"/>
    <x v="911"/>
    <x v="0"/>
    <x v="2"/>
    <d v="2026-03-04T00:00:00"/>
    <x v="82"/>
    <x v="0"/>
    <n v="0"/>
    <m/>
    <m/>
    <n v="6"/>
    <s v="June"/>
    <s v="Saturday"/>
    <b v="1"/>
    <s v="2026-06"/>
    <n v="0.56899999999999995"/>
    <n v="5.9255637341742301E-2"/>
    <n v="2.6326609078611001"/>
    <b v="0"/>
    <n v="3.5"/>
    <n v="0.20714285714285699"/>
  </r>
  <r>
    <x v="163"/>
    <s v="WT044"/>
    <x v="624"/>
    <x v="0"/>
    <x v="2"/>
    <s v="5+"/>
    <x v="82"/>
    <x v="0"/>
    <n v="0"/>
    <m/>
    <m/>
    <n v="6"/>
    <s v="June"/>
    <s v="Saturday"/>
    <b v="1"/>
    <s v="2026-06"/>
    <n v="0.82450000000000001"/>
    <n v="7.8120823560048597E-2"/>
    <n v="-1.24806671968908"/>
    <b v="0"/>
    <n v="5.5"/>
    <n v="0.13218181818181801"/>
  </r>
  <r>
    <x v="163"/>
    <s v="WT045"/>
    <x v="57"/>
    <x v="1"/>
    <x v="4"/>
    <s v="N/A"/>
    <x v="82"/>
    <x v="0"/>
    <n v="0"/>
    <m/>
    <m/>
    <n v="6"/>
    <s v="June"/>
    <s v="Saturday"/>
    <b v="1"/>
    <s v="2026-06"/>
    <n v="4.6120000000000001"/>
    <n v="0.58590473278551403"/>
    <n v="0.44205138737941202"/>
    <b v="0"/>
    <m/>
    <m/>
  </r>
  <r>
    <x v="163"/>
    <s v="WT046"/>
    <x v="2"/>
    <x v="0"/>
    <x v="2"/>
    <d v="2026-03-04T00:00:00"/>
    <x v="82"/>
    <x v="0"/>
    <n v="0"/>
    <m/>
    <m/>
    <n v="6"/>
    <s v="June"/>
    <s v="Saturday"/>
    <b v="1"/>
    <s v="2026-06"/>
    <n v="0.57199999999999995"/>
    <n v="0.16686778113708001"/>
    <n v="0.33559504188526501"/>
    <b v="0"/>
    <n v="3.5"/>
    <n v="0.17942857142857099"/>
  </r>
  <r>
    <x v="163"/>
    <s v="WT047"/>
    <x v="31"/>
    <x v="0"/>
    <x v="2"/>
    <d v="2026-03-04T00:00:00"/>
    <x v="82"/>
    <x v="0"/>
    <n v="0"/>
    <m/>
    <m/>
    <n v="6"/>
    <s v="June"/>
    <s v="Saturday"/>
    <b v="1"/>
    <s v="2026-06"/>
    <n v="0.57099999999999995"/>
    <n v="5.5737533590988701E-2"/>
    <n v="0.556178180173582"/>
    <b v="0"/>
    <n v="3.5"/>
    <n v="0.17199999999999999"/>
  </r>
  <r>
    <x v="163"/>
    <s v="WT048"/>
    <x v="288"/>
    <x v="0"/>
    <x v="0"/>
    <d v="2026-01-02T00:00:00"/>
    <x v="82"/>
    <x v="0"/>
    <n v="0"/>
    <m/>
    <m/>
    <n v="6"/>
    <s v="June"/>
    <s v="Saturday"/>
    <b v="1"/>
    <s v="2026-06"/>
    <n v="0.33150000000000002"/>
    <n v="3.5650887068154002E-2"/>
    <n v="-0.37867220454268002"/>
    <b v="0"/>
    <n v="1.5"/>
    <n v="0.21199999999999999"/>
  </r>
  <r>
    <x v="163"/>
    <s v="WT049"/>
    <x v="343"/>
    <x v="0"/>
    <x v="5"/>
    <d v="2026-01-02T00:00:00"/>
    <x v="82"/>
    <x v="0"/>
    <n v="0"/>
    <m/>
    <m/>
    <n v="6"/>
    <s v="June"/>
    <s v="Saturday"/>
    <b v="1"/>
    <s v="2026-06"/>
    <n v="0.32100000000000001"/>
    <n v="3.6835563022130702E-2"/>
    <n v="0.67869194737107696"/>
    <b v="0"/>
    <n v="1.5"/>
    <n v="0.23066666666666599"/>
  </r>
  <r>
    <x v="163"/>
    <s v="WT050"/>
    <x v="246"/>
    <x v="0"/>
    <x v="2"/>
    <d v="2026-03-04T00:00:00"/>
    <x v="82"/>
    <x v="0"/>
    <n v="0"/>
    <m/>
    <m/>
    <n v="6"/>
    <s v="June"/>
    <s v="Saturday"/>
    <b v="1"/>
    <s v="2026-06"/>
    <n v="0.58299999999999996"/>
    <n v="6.3146845955513606E-2"/>
    <n v="1.5836103686073098E-2"/>
    <b v="0"/>
    <n v="3.5"/>
    <n v="0.16685714285714201"/>
  </r>
  <r>
    <x v="163"/>
    <s v="WT051"/>
    <x v="67"/>
    <x v="0"/>
    <x v="3"/>
    <d v="2026-03-04T00:00:00"/>
    <x v="82"/>
    <x v="0"/>
    <n v="0"/>
    <m/>
    <m/>
    <n v="6"/>
    <s v="June"/>
    <s v="Saturday"/>
    <b v="1"/>
    <s v="2026-06"/>
    <n v="0.57349999999999901"/>
    <n v="0.124964264413907"/>
    <n v="-0.25207206354342498"/>
    <b v="0"/>
    <n v="3.5"/>
    <n v="0.154857142857142"/>
  </r>
  <r>
    <x v="163"/>
    <s v="WT052"/>
    <x v="151"/>
    <x v="0"/>
    <x v="2"/>
    <d v="2026-03-04T00:00:00"/>
    <x v="82"/>
    <x v="0"/>
    <n v="0"/>
    <m/>
    <m/>
    <n v="6"/>
    <s v="June"/>
    <s v="Saturday"/>
    <b v="1"/>
    <s v="2026-06"/>
    <n v="0.57499999999999996"/>
    <n v="5.6805418618434501E-2"/>
    <n v="-0.26405931625565199"/>
    <b v="0"/>
    <n v="3.5"/>
    <n v="0.16"/>
  </r>
  <r>
    <x v="163"/>
    <s v="WT053"/>
    <x v="147"/>
    <x v="0"/>
    <x v="0"/>
    <d v="2026-01-02T00:00:00"/>
    <x v="82"/>
    <x v="0"/>
    <n v="0"/>
    <m/>
    <m/>
    <n v="6"/>
    <s v="June"/>
    <s v="Saturday"/>
    <b v="1"/>
    <s v="2026-06"/>
    <n v="0.33200000000000002"/>
    <n v="3.0895268362339301E-2"/>
    <n v="-0.19420449531727799"/>
    <b v="0"/>
    <n v="1.5"/>
    <n v="0.21733333333333299"/>
  </r>
  <r>
    <x v="163"/>
    <s v="WT054"/>
    <x v="618"/>
    <x v="0"/>
    <x v="0"/>
    <d v="2026-03-04T00:00:00"/>
    <x v="82"/>
    <x v="0"/>
    <n v="0"/>
    <m/>
    <m/>
    <n v="6"/>
    <s v="June"/>
    <s v="Saturday"/>
    <b v="1"/>
    <s v="2026-06"/>
    <n v="0.57899999999999996"/>
    <n v="0.15359407758483201"/>
    <n v="0.33204405275217602"/>
    <b v="0"/>
    <n v="3.5"/>
    <n v="0.18"/>
  </r>
  <r>
    <x v="163"/>
    <s v="WT055"/>
    <x v="322"/>
    <x v="0"/>
    <x v="0"/>
    <d v="2026-03-04T00:00:00"/>
    <x v="82"/>
    <x v="0"/>
    <n v="0"/>
    <m/>
    <m/>
    <n v="6"/>
    <s v="June"/>
    <s v="Saturday"/>
    <b v="1"/>
    <s v="2026-06"/>
    <n v="0.57199999999999995"/>
    <n v="6.5159306598070094E-2"/>
    <n v="-0.56783906907161197"/>
    <b v="0"/>
    <n v="3.5"/>
    <n v="0.152857142857142"/>
  </r>
  <r>
    <x v="163"/>
    <s v="WT056"/>
    <x v="2539"/>
    <x v="1"/>
    <x v="4"/>
    <s v="N/A"/>
    <x v="82"/>
    <x v="0"/>
    <n v="0"/>
    <m/>
    <m/>
    <n v="6"/>
    <s v="June"/>
    <s v="Saturday"/>
    <b v="1"/>
    <s v="2026-06"/>
    <n v="5.0984999999999996"/>
    <n v="0.70883873740694003"/>
    <n v="1.8953535255631799"/>
    <b v="0"/>
    <m/>
    <m/>
  </r>
  <r>
    <x v="163"/>
    <s v="WT057"/>
    <x v="728"/>
    <x v="0"/>
    <x v="5"/>
    <d v="2026-01-02T00:00:00"/>
    <x v="82"/>
    <x v="0"/>
    <n v="0"/>
    <m/>
    <m/>
    <n v="6"/>
    <s v="June"/>
    <s v="Saturday"/>
    <b v="1"/>
    <s v="2026-06"/>
    <n v="0.33500000000000002"/>
    <n v="3.4566497155461402E-2"/>
    <n v="-0.78110315542152198"/>
    <b v="0"/>
    <n v="1.5"/>
    <n v="0.20533333333333301"/>
  </r>
  <r>
    <x v="163"/>
    <s v="WT058"/>
    <x v="748"/>
    <x v="0"/>
    <x v="5"/>
    <d v="2026-03-04T00:00:00"/>
    <x v="82"/>
    <x v="0"/>
    <n v="0"/>
    <m/>
    <m/>
    <n v="6"/>
    <s v="June"/>
    <s v="Saturday"/>
    <b v="1"/>
    <s v="2026-06"/>
    <n v="0.56799999999999995"/>
    <n v="5.0683216135028901E-2"/>
    <n v="1.4008582212076599"/>
    <b v="0"/>
    <n v="3.5"/>
    <n v="0.182571428571428"/>
  </r>
  <r>
    <x v="163"/>
    <s v="WT059"/>
    <x v="123"/>
    <x v="0"/>
    <x v="3"/>
    <d v="2026-01-02T00:00:00"/>
    <x v="82"/>
    <x v="0"/>
    <n v="0"/>
    <m/>
    <m/>
    <n v="6"/>
    <s v="June"/>
    <s v="Saturday"/>
    <b v="1"/>
    <s v="2026-06"/>
    <n v="0.33250000000000002"/>
    <n v="3.46638804209062E-2"/>
    <n v="0.67793910302744997"/>
    <b v="0"/>
    <n v="1.5"/>
    <n v="0.23733333333333301"/>
  </r>
  <r>
    <x v="163"/>
    <s v="WT060"/>
    <x v="1224"/>
    <x v="0"/>
    <x v="2"/>
    <s v="5+"/>
    <x v="82"/>
    <x v="0"/>
    <n v="0"/>
    <m/>
    <m/>
    <n v="6"/>
    <s v="June"/>
    <s v="Saturday"/>
    <b v="1"/>
    <s v="2026-06"/>
    <n v="0.85499999999999998"/>
    <n v="0.175857346688402"/>
    <n v="0.63687984670012299"/>
    <b v="0"/>
    <n v="5.5"/>
    <n v="0.17581818181818101"/>
  </r>
  <r>
    <x v="164"/>
    <s v="WT001"/>
    <x v="2540"/>
    <x v="0"/>
    <x v="0"/>
    <m/>
    <x v="94"/>
    <x v="0"/>
    <n v="0"/>
    <m/>
    <m/>
    <n v="6"/>
    <s v="June"/>
    <s v="Sunday"/>
    <b v="1"/>
    <s v="2026-06"/>
    <n v="4.4109999999999996"/>
    <n v="1.41300465746266"/>
    <n v="0.902332482250641"/>
    <b v="0"/>
    <m/>
    <m/>
  </r>
  <r>
    <x v="164"/>
    <s v="WT002"/>
    <x v="2541"/>
    <x v="0"/>
    <x v="1"/>
    <m/>
    <x v="94"/>
    <x v="0"/>
    <n v="0"/>
    <m/>
    <m/>
    <n v="6"/>
    <s v="June"/>
    <s v="Sunday"/>
    <b v="1"/>
    <s v="2026-06"/>
    <n v="3.2629999999999999"/>
    <n v="1.2509328455923501"/>
    <n v="0.54759134546157995"/>
    <b v="0"/>
    <m/>
    <m/>
  </r>
  <r>
    <x v="164"/>
    <s v="WT003"/>
    <x v="866"/>
    <x v="1"/>
    <x v="2"/>
    <s v="N/A"/>
    <x v="94"/>
    <x v="0"/>
    <n v="1"/>
    <d v="2026-05-02T00:00:00"/>
    <n v="43"/>
    <n v="6"/>
    <s v="June"/>
    <s v="Sunday"/>
    <b v="1"/>
    <s v="2026-06"/>
    <n v="0.61050000000000004"/>
    <n v="0.19219523134615901"/>
    <n v="0.15348976035137901"/>
    <b v="0"/>
    <m/>
    <m/>
  </r>
  <r>
    <x v="164"/>
    <s v="WT004"/>
    <x v="2542"/>
    <x v="1"/>
    <x v="3"/>
    <s v="N/A"/>
    <x v="94"/>
    <x v="0"/>
    <n v="0"/>
    <m/>
    <m/>
    <n v="6"/>
    <s v="June"/>
    <s v="Sunday"/>
    <b v="1"/>
    <s v="2026-06"/>
    <n v="4.6630000000000003"/>
    <n v="0.66104543144245298"/>
    <n v="4.1978960416453202"/>
    <b v="1"/>
    <m/>
    <m/>
  </r>
  <r>
    <x v="164"/>
    <s v="WT005"/>
    <x v="304"/>
    <x v="0"/>
    <x v="4"/>
    <d v="2026-01-02T00:00:00"/>
    <x v="94"/>
    <x v="0"/>
    <n v="0"/>
    <m/>
    <m/>
    <n v="6"/>
    <s v="June"/>
    <s v="Sunday"/>
    <b v="1"/>
    <s v="2026-06"/>
    <n v="0.33200000000000002"/>
    <n v="3.3367680607070502E-2"/>
    <n v="-0.74922798184248196"/>
    <b v="0"/>
    <n v="1.5"/>
    <n v="0.204666666666666"/>
  </r>
  <r>
    <x v="164"/>
    <s v="WT006"/>
    <x v="16"/>
    <x v="0"/>
    <x v="2"/>
    <d v="2026-01-02T00:00:00"/>
    <x v="94"/>
    <x v="0"/>
    <n v="1"/>
    <d v="2026-05-10T00:00:00"/>
    <n v="35"/>
    <n v="6"/>
    <s v="June"/>
    <s v="Sunday"/>
    <b v="1"/>
    <s v="2026-06"/>
    <n v="0.35199999999999998"/>
    <n v="0.10898625494181299"/>
    <n v="-0.302790475896418"/>
    <b v="0"/>
    <n v="1.5"/>
    <n v="0.212666666666666"/>
  </r>
  <r>
    <x v="164"/>
    <s v="WT007"/>
    <x v="2543"/>
    <x v="1"/>
    <x v="3"/>
    <s v="N/A"/>
    <x v="94"/>
    <x v="0"/>
    <n v="0"/>
    <m/>
    <m/>
    <n v="6"/>
    <s v="June"/>
    <s v="Sunday"/>
    <b v="1"/>
    <s v="2026-06"/>
    <n v="5.5274999999999999"/>
    <n v="0.73321921574179705"/>
    <n v="3.2452777408358799"/>
    <b v="1"/>
    <m/>
    <m/>
  </r>
  <r>
    <x v="164"/>
    <s v="WT008"/>
    <x v="1506"/>
    <x v="1"/>
    <x v="4"/>
    <s v="N/A"/>
    <x v="94"/>
    <x v="0"/>
    <n v="0"/>
    <m/>
    <m/>
    <n v="6"/>
    <s v="June"/>
    <s v="Sunday"/>
    <b v="1"/>
    <s v="2026-06"/>
    <n v="3.21999999999999"/>
    <n v="0.42810055561081101"/>
    <n v="3.1277698252213701"/>
    <b v="1"/>
    <m/>
    <m/>
  </r>
  <r>
    <x v="164"/>
    <s v="WT009"/>
    <x v="2544"/>
    <x v="1"/>
    <x v="0"/>
    <s v="N/A"/>
    <x v="94"/>
    <x v="0"/>
    <n v="0"/>
    <m/>
    <m/>
    <n v="6"/>
    <s v="June"/>
    <s v="Sunday"/>
    <b v="1"/>
    <s v="2026-06"/>
    <n v="4.4960000000000004"/>
    <n v="0.64003981739216298"/>
    <n v="2.1264302048353501"/>
    <b v="0"/>
    <m/>
    <m/>
  </r>
  <r>
    <x v="164"/>
    <s v="WT010"/>
    <x v="1765"/>
    <x v="1"/>
    <x v="0"/>
    <s v="N/A"/>
    <x v="94"/>
    <x v="0"/>
    <n v="0"/>
    <m/>
    <m/>
    <n v="6"/>
    <s v="June"/>
    <s v="Sunday"/>
    <b v="1"/>
    <s v="2026-06"/>
    <n v="4.2080000000000002"/>
    <n v="0.60796675715394199"/>
    <n v="1.98530591647854"/>
    <b v="0"/>
    <m/>
    <m/>
  </r>
  <r>
    <x v="164"/>
    <s v="WT011"/>
    <x v="303"/>
    <x v="0"/>
    <x v="2"/>
    <d v="2026-03-04T00:00:00"/>
    <x v="94"/>
    <x v="0"/>
    <n v="0"/>
    <m/>
    <m/>
    <n v="6"/>
    <s v="June"/>
    <s v="Sunday"/>
    <b v="1"/>
    <s v="2026-06"/>
    <n v="0.56799999999999995"/>
    <n v="5.8313487284361198E-2"/>
    <n v="3.3096974471591798"/>
    <b v="1"/>
    <n v="3.5"/>
    <n v="0.217428571428571"/>
  </r>
  <r>
    <x v="164"/>
    <s v="WT012"/>
    <x v="1681"/>
    <x v="0"/>
    <x v="1"/>
    <s v="5+"/>
    <x v="94"/>
    <x v="0"/>
    <n v="0"/>
    <m/>
    <m/>
    <n v="6"/>
    <s v="June"/>
    <s v="Sunday"/>
    <b v="1"/>
    <s v="2026-06"/>
    <n v="0.84799999999999998"/>
    <n v="8.6664946812934407E-2"/>
    <n v="2.7115922716394798"/>
    <b v="0"/>
    <n v="5.5"/>
    <n v="0.19690909090909001"/>
  </r>
  <r>
    <x v="164"/>
    <s v="WT013"/>
    <x v="585"/>
    <x v="0"/>
    <x v="0"/>
    <d v="2026-03-04T00:00:00"/>
    <x v="94"/>
    <x v="0"/>
    <n v="0"/>
    <m/>
    <m/>
    <n v="6"/>
    <s v="June"/>
    <s v="Sunday"/>
    <b v="1"/>
    <s v="2026-06"/>
    <n v="0.565499999999999"/>
    <n v="5.8504765121308103E-2"/>
    <n v="1.5981604200295501"/>
    <b v="0"/>
    <n v="3.5"/>
    <n v="0.188285714285714"/>
  </r>
  <r>
    <x v="164"/>
    <s v="WT014"/>
    <x v="89"/>
    <x v="0"/>
    <x v="2"/>
    <d v="2026-01-02T00:00:00"/>
    <x v="94"/>
    <x v="0"/>
    <n v="0"/>
    <m/>
    <m/>
    <n v="6"/>
    <s v="June"/>
    <s v="Sunday"/>
    <b v="1"/>
    <s v="2026-06"/>
    <n v="0.32800000000000001"/>
    <n v="3.5447156445363399E-2"/>
    <n v="-0.70527519008566497"/>
    <b v="0"/>
    <n v="1.5"/>
    <n v="0.20199999999999901"/>
  </r>
  <r>
    <x v="164"/>
    <s v="WT015"/>
    <x v="1488"/>
    <x v="0"/>
    <x v="2"/>
    <d v="2026-03-04T00:00:00"/>
    <x v="94"/>
    <x v="0"/>
    <n v="0"/>
    <m/>
    <m/>
    <n v="6"/>
    <s v="June"/>
    <s v="Sunday"/>
    <b v="1"/>
    <s v="2026-06"/>
    <n v="0.56399999999999995"/>
    <n v="6.0259716075148698E-2"/>
    <n v="1.3275867397090499"/>
    <b v="0"/>
    <n v="3.5"/>
    <n v="0.184"/>
  </r>
  <r>
    <x v="164"/>
    <s v="WT016"/>
    <x v="1092"/>
    <x v="0"/>
    <x v="4"/>
    <s v="5+"/>
    <x v="94"/>
    <x v="0"/>
    <n v="0"/>
    <m/>
    <m/>
    <n v="6"/>
    <s v="June"/>
    <s v="Sunday"/>
    <b v="1"/>
    <s v="2026-06"/>
    <n v="0.85199999999999998"/>
    <n v="9.2737859028756697E-2"/>
    <n v="0.89499586112143104"/>
    <b v="0"/>
    <n v="5.5"/>
    <n v="0.17"/>
  </r>
  <r>
    <x v="164"/>
    <s v="WT017"/>
    <x v="111"/>
    <x v="0"/>
    <x v="5"/>
    <d v="2026-01-02T00:00:00"/>
    <x v="94"/>
    <x v="0"/>
    <n v="0"/>
    <m/>
    <m/>
    <n v="6"/>
    <s v="June"/>
    <s v="Sunday"/>
    <b v="1"/>
    <s v="2026-06"/>
    <n v="0.32900000000000001"/>
    <n v="3.3217966261487902E-2"/>
    <n v="0.78270896524281397"/>
    <b v="0"/>
    <n v="1.5"/>
    <n v="0.236666666666666"/>
  </r>
  <r>
    <x v="164"/>
    <s v="WT018"/>
    <x v="120"/>
    <x v="0"/>
    <x v="0"/>
    <d v="2026-01-02T00:00:00"/>
    <x v="94"/>
    <x v="0"/>
    <n v="0"/>
    <m/>
    <m/>
    <n v="6"/>
    <s v="June"/>
    <s v="Sunday"/>
    <b v="1"/>
    <s v="2026-06"/>
    <n v="0.33300000000000002"/>
    <n v="3.29272246056522E-2"/>
    <n v="0.18222003438972001"/>
    <b v="0"/>
    <n v="1.5"/>
    <n v="0.22600000000000001"/>
  </r>
  <r>
    <x v="164"/>
    <s v="WT019"/>
    <x v="1159"/>
    <x v="0"/>
    <x v="3"/>
    <d v="2026-03-04T00:00:00"/>
    <x v="94"/>
    <x v="0"/>
    <n v="0"/>
    <m/>
    <m/>
    <n v="6"/>
    <s v="June"/>
    <s v="Sunday"/>
    <b v="1"/>
    <s v="2026-06"/>
    <n v="0.563499999999999"/>
    <n v="5.7036535492671597E-2"/>
    <n v="0.93799526107040698"/>
    <b v="0"/>
    <n v="3.5"/>
    <n v="0.17628571428571399"/>
  </r>
  <r>
    <x v="164"/>
    <s v="WT020"/>
    <x v="813"/>
    <x v="0"/>
    <x v="4"/>
    <d v="2026-03-04T00:00:00"/>
    <x v="94"/>
    <x v="0"/>
    <n v="1"/>
    <d v="2026-04-15T00:00:00"/>
    <n v="60"/>
    <n v="6"/>
    <s v="June"/>
    <s v="Sunday"/>
    <b v="1"/>
    <s v="2026-06"/>
    <n v="0.59650000000000003"/>
    <n v="0.18879851705840001"/>
    <n v="0.124471316650918"/>
    <b v="0"/>
    <n v="3.5"/>
    <n v="0.17714285714285699"/>
  </r>
  <r>
    <x v="164"/>
    <s v="WT021"/>
    <x v="915"/>
    <x v="0"/>
    <x v="4"/>
    <s v="5+"/>
    <x v="94"/>
    <x v="0"/>
    <n v="0"/>
    <m/>
    <m/>
    <n v="6"/>
    <s v="June"/>
    <s v="Sunday"/>
    <b v="1"/>
    <s v="2026-06"/>
    <n v="0.83349999999999902"/>
    <n v="7.8281209266611307E-2"/>
    <n v="1.9736537215949399"/>
    <b v="0"/>
    <n v="5.5"/>
    <n v="0.17963636363636301"/>
  </r>
  <r>
    <x v="164"/>
    <s v="WT022"/>
    <x v="1411"/>
    <x v="0"/>
    <x v="0"/>
    <d v="2026-01-02T00:00:00"/>
    <x v="94"/>
    <x v="0"/>
    <n v="0"/>
    <m/>
    <m/>
    <n v="6"/>
    <s v="June"/>
    <s v="Sunday"/>
    <b v="1"/>
    <s v="2026-06"/>
    <n v="0.33200000000000002"/>
    <n v="3.3225165701300498E-2"/>
    <n v="0.96312536971779095"/>
    <b v="0"/>
    <n v="1.5"/>
    <n v="0.242666666666666"/>
  </r>
  <r>
    <x v="164"/>
    <s v="WT023"/>
    <x v="179"/>
    <x v="0"/>
    <x v="3"/>
    <d v="2026-01-02T00:00:00"/>
    <x v="94"/>
    <x v="0"/>
    <n v="0"/>
    <m/>
    <m/>
    <n v="6"/>
    <s v="June"/>
    <s v="Sunday"/>
    <b v="1"/>
    <s v="2026-06"/>
    <n v="0.32500000000000001"/>
    <n v="3.6786353604358203E-2"/>
    <n v="0.24465594216801401"/>
    <b v="0"/>
    <n v="1.5"/>
    <n v="0.22266666666666601"/>
  </r>
  <r>
    <x v="164"/>
    <s v="WT024"/>
    <x v="911"/>
    <x v="0"/>
    <x v="1"/>
    <d v="2026-03-04T00:00:00"/>
    <x v="94"/>
    <x v="0"/>
    <n v="0"/>
    <m/>
    <m/>
    <n v="6"/>
    <s v="June"/>
    <s v="Sunday"/>
    <b v="1"/>
    <s v="2026-06"/>
    <n v="0.56299999999999994"/>
    <n v="6.1561098231894103E-2"/>
    <n v="2.63153200077365"/>
    <b v="0"/>
    <n v="3.5"/>
    <n v="0.20714285714285699"/>
  </r>
  <r>
    <x v="164"/>
    <s v="WT025"/>
    <x v="456"/>
    <x v="0"/>
    <x v="4"/>
    <s v="5+"/>
    <x v="94"/>
    <x v="0"/>
    <n v="0"/>
    <m/>
    <m/>
    <n v="6"/>
    <s v="June"/>
    <s v="Sunday"/>
    <b v="1"/>
    <s v="2026-06"/>
    <n v="0.84399999999999997"/>
    <n v="8.8208623631893704E-2"/>
    <n v="0.72555264286948296"/>
    <b v="0"/>
    <n v="5.5"/>
    <n v="0.16509090909090901"/>
  </r>
  <r>
    <x v="164"/>
    <s v="WT026"/>
    <x v="12"/>
    <x v="0"/>
    <x v="4"/>
    <d v="2026-03-04T00:00:00"/>
    <x v="94"/>
    <x v="0"/>
    <n v="0"/>
    <m/>
    <m/>
    <n v="6"/>
    <s v="June"/>
    <s v="Sunday"/>
    <b v="1"/>
    <s v="2026-06"/>
    <n v="0.55700000000000005"/>
    <n v="5.6255232073701797E-2"/>
    <n v="2.1153587962110598"/>
    <b v="0"/>
    <n v="3.5"/>
    <n v="0.19314285714285701"/>
  </r>
  <r>
    <x v="164"/>
    <s v="WT027"/>
    <x v="620"/>
    <x v="0"/>
    <x v="3"/>
    <d v="2026-01-02T00:00:00"/>
    <x v="94"/>
    <x v="0"/>
    <n v="1"/>
    <d v="2026-04-22T00:00:00"/>
    <n v="53"/>
    <n v="6"/>
    <s v="June"/>
    <s v="Sunday"/>
    <b v="1"/>
    <s v="2026-06"/>
    <n v="0.35"/>
    <n v="0.111715636980644"/>
    <n v="0.77876295880650004"/>
    <b v="0"/>
    <n v="1.5"/>
    <n v="0.291333333333333"/>
  </r>
  <r>
    <x v="164"/>
    <s v="WT028"/>
    <x v="2545"/>
    <x v="0"/>
    <x v="0"/>
    <s v="5+"/>
    <x v="94"/>
    <x v="0"/>
    <n v="0"/>
    <m/>
    <m/>
    <n v="6"/>
    <s v="June"/>
    <s v="Sunday"/>
    <b v="1"/>
    <s v="2026-06"/>
    <n v="0.84650000000000003"/>
    <n v="0.17684288881558899"/>
    <n v="1.1394294752226199"/>
    <b v="0"/>
    <n v="5.5"/>
    <n v="0.19054545454545399"/>
  </r>
  <r>
    <x v="164"/>
    <s v="WT029"/>
    <x v="1260"/>
    <x v="0"/>
    <x v="5"/>
    <d v="2026-03-04T00:00:00"/>
    <x v="94"/>
    <x v="0"/>
    <n v="0"/>
    <m/>
    <m/>
    <n v="6"/>
    <s v="June"/>
    <s v="Sunday"/>
    <b v="1"/>
    <s v="2026-06"/>
    <n v="0.57199999999999995"/>
    <n v="6.0327266740277302E-2"/>
    <n v="1.06088015350562"/>
    <b v="0"/>
    <n v="3.5"/>
    <n v="0.181714285714285"/>
  </r>
  <r>
    <x v="164"/>
    <s v="WT030"/>
    <x v="692"/>
    <x v="0"/>
    <x v="0"/>
    <d v="2026-01-02T00:00:00"/>
    <x v="94"/>
    <x v="0"/>
    <n v="0"/>
    <m/>
    <m/>
    <n v="6"/>
    <s v="June"/>
    <s v="Sunday"/>
    <b v="1"/>
    <s v="2026-06"/>
    <n v="0.33300000000000002"/>
    <n v="3.5996295749046101E-2"/>
    <n v="1.0278835427387101"/>
    <b v="0"/>
    <n v="1.5"/>
    <n v="0.24666666666666601"/>
  </r>
  <r>
    <x v="164"/>
    <s v="WT031"/>
    <x v="2546"/>
    <x v="1"/>
    <x v="0"/>
    <s v="N/A"/>
    <x v="94"/>
    <x v="0"/>
    <n v="0"/>
    <m/>
    <m/>
    <n v="6"/>
    <s v="June"/>
    <s v="Sunday"/>
    <b v="1"/>
    <s v="2026-06"/>
    <n v="3.5985"/>
    <n v="1.0340036928713101"/>
    <n v="1.3389700728779701"/>
    <b v="0"/>
    <m/>
    <m/>
  </r>
  <r>
    <x v="164"/>
    <s v="WT032"/>
    <x v="2547"/>
    <x v="1"/>
    <x v="2"/>
    <s v="N/A"/>
    <x v="94"/>
    <x v="0"/>
    <n v="0"/>
    <m/>
    <m/>
    <n v="6"/>
    <s v="June"/>
    <s v="Sunday"/>
    <b v="1"/>
    <s v="2026-06"/>
    <n v="5.0069999999999997"/>
    <n v="0.71863404518887497"/>
    <n v="2.0079761175533202"/>
    <b v="0"/>
    <m/>
    <m/>
  </r>
  <r>
    <x v="164"/>
    <s v="WT033"/>
    <x v="1623"/>
    <x v="0"/>
    <x v="3"/>
    <s v="5+"/>
    <x v="94"/>
    <x v="0"/>
    <n v="0"/>
    <m/>
    <m/>
    <n v="6"/>
    <s v="June"/>
    <s v="Sunday"/>
    <b v="1"/>
    <s v="2026-06"/>
    <n v="0.85199999999999998"/>
    <n v="8.9315384458377806E-2"/>
    <n v="0.79493583810398305"/>
    <b v="0"/>
    <n v="5.5"/>
    <n v="0.16781818181818101"/>
  </r>
  <r>
    <x v="164"/>
    <s v="WT034"/>
    <x v="374"/>
    <x v="0"/>
    <x v="4"/>
    <d v="2026-03-04T00:00:00"/>
    <x v="94"/>
    <x v="0"/>
    <n v="0"/>
    <m/>
    <m/>
    <n v="6"/>
    <s v="June"/>
    <s v="Sunday"/>
    <b v="1"/>
    <s v="2026-06"/>
    <n v="0.565499999999999"/>
    <n v="6.2016752609805798E-2"/>
    <n v="1.8462753237081899"/>
    <b v="0"/>
    <n v="3.5"/>
    <n v="0.19428571428571401"/>
  </r>
  <r>
    <x v="164"/>
    <s v="WT035"/>
    <x v="1379"/>
    <x v="0"/>
    <x v="3"/>
    <d v="2026-03-04T00:00:00"/>
    <x v="94"/>
    <x v="0"/>
    <n v="0"/>
    <m/>
    <m/>
    <n v="6"/>
    <s v="June"/>
    <s v="Sunday"/>
    <b v="1"/>
    <s v="2026-06"/>
    <n v="0.55700000000000005"/>
    <n v="5.5282835401467299E-2"/>
    <n v="1.3747485896496301"/>
    <b v="0"/>
    <n v="3.5"/>
    <n v="0.18085714285714199"/>
  </r>
  <r>
    <x v="164"/>
    <s v="WT036"/>
    <x v="1627"/>
    <x v="1"/>
    <x v="3"/>
    <s v="N/A"/>
    <x v="94"/>
    <x v="0"/>
    <n v="0"/>
    <m/>
    <m/>
    <n v="6"/>
    <s v="June"/>
    <s v="Sunday"/>
    <b v="1"/>
    <s v="2026-06"/>
    <n v="3.7749999999999999"/>
    <n v="0.47925637963555501"/>
    <n v="2.7584400670999898"/>
    <b v="0"/>
    <m/>
    <m/>
  </r>
  <r>
    <x v="164"/>
    <s v="WT037"/>
    <x v="2548"/>
    <x v="1"/>
    <x v="3"/>
    <s v="N/A"/>
    <x v="94"/>
    <x v="0"/>
    <n v="0"/>
    <m/>
    <m/>
    <n v="6"/>
    <s v="June"/>
    <s v="Sunday"/>
    <b v="1"/>
    <s v="2026-06"/>
    <n v="5.0764999999999896"/>
    <n v="0.74729540268241101"/>
    <n v="4.1556524887652602"/>
    <b v="1"/>
    <m/>
    <m/>
  </r>
  <r>
    <x v="164"/>
    <s v="WT038"/>
    <x v="2549"/>
    <x v="1"/>
    <x v="3"/>
    <s v="N/A"/>
    <x v="94"/>
    <x v="0"/>
    <n v="0"/>
    <m/>
    <m/>
    <n v="6"/>
    <s v="June"/>
    <s v="Sunday"/>
    <b v="1"/>
    <s v="2026-06"/>
    <n v="5.6055000000000001"/>
    <n v="0.805835474860496"/>
    <n v="1.6709366142426201"/>
    <b v="0"/>
    <m/>
    <m/>
  </r>
  <r>
    <x v="164"/>
    <s v="WT039"/>
    <x v="1426"/>
    <x v="1"/>
    <x v="3"/>
    <s v="N/A"/>
    <x v="94"/>
    <x v="0"/>
    <n v="0"/>
    <m/>
    <m/>
    <n v="6"/>
    <s v="June"/>
    <s v="Sunday"/>
    <b v="1"/>
    <s v="2026-06"/>
    <n v="4.3760000000000003"/>
    <n v="0.62796728753556297"/>
    <n v="1.52714961278247"/>
    <b v="0"/>
    <m/>
    <m/>
  </r>
  <r>
    <x v="164"/>
    <s v="WT040"/>
    <x v="334"/>
    <x v="0"/>
    <x v="1"/>
    <d v="2026-03-04T00:00:00"/>
    <x v="94"/>
    <x v="0"/>
    <n v="1"/>
    <d v="2026-05-18T00:00:00"/>
    <n v="27"/>
    <n v="6"/>
    <s v="June"/>
    <s v="Sunday"/>
    <b v="1"/>
    <s v="2026-06"/>
    <n v="0.60299999999999998"/>
    <n v="0.190282239887099"/>
    <n v="0.62538679422002896"/>
    <b v="0"/>
    <n v="3.5"/>
    <n v="0.20628571428571399"/>
  </r>
  <r>
    <x v="164"/>
    <s v="WT041"/>
    <x v="1859"/>
    <x v="0"/>
    <x v="0"/>
    <d v="2026-01-02T00:00:00"/>
    <x v="94"/>
    <x v="0"/>
    <n v="0"/>
    <m/>
    <m/>
    <n v="6"/>
    <s v="June"/>
    <s v="Sunday"/>
    <b v="1"/>
    <s v="2026-06"/>
    <n v="0.33350000000000002"/>
    <n v="3.5819367749139103E-2"/>
    <n v="1.9123732300284999"/>
    <b v="0"/>
    <n v="1.5"/>
    <n v="0.26800000000000002"/>
  </r>
  <r>
    <x v="164"/>
    <s v="WT042"/>
    <x v="420"/>
    <x v="0"/>
    <x v="1"/>
    <d v="2026-01-02T00:00:00"/>
    <x v="94"/>
    <x v="0"/>
    <n v="0"/>
    <m/>
    <m/>
    <n v="6"/>
    <s v="June"/>
    <s v="Sunday"/>
    <b v="1"/>
    <s v="2026-06"/>
    <n v="0.33200000000000002"/>
    <n v="3.8943664617848803E-2"/>
    <n v="-0.56491858729486"/>
    <b v="0"/>
    <n v="1.5"/>
    <n v="0.206666666666666"/>
  </r>
  <r>
    <x v="164"/>
    <s v="WT043"/>
    <x v="399"/>
    <x v="0"/>
    <x v="2"/>
    <d v="2026-03-04T00:00:00"/>
    <x v="94"/>
    <x v="0"/>
    <n v="0"/>
    <m/>
    <m/>
    <n v="6"/>
    <s v="June"/>
    <s v="Sunday"/>
    <b v="1"/>
    <s v="2026-06"/>
    <n v="0.56899999999999995"/>
    <n v="5.9255637341742301E-2"/>
    <n v="-0.25314047190972"/>
    <b v="0"/>
    <n v="3.5"/>
    <n v="0.158285714285714"/>
  </r>
  <r>
    <x v="164"/>
    <s v="WT044"/>
    <x v="1235"/>
    <x v="0"/>
    <x v="2"/>
    <s v="5+"/>
    <x v="94"/>
    <x v="0"/>
    <n v="0"/>
    <m/>
    <m/>
    <n v="6"/>
    <s v="June"/>
    <s v="Sunday"/>
    <b v="1"/>
    <s v="2026-06"/>
    <n v="0.82450000000000001"/>
    <n v="7.8120823560048597E-2"/>
    <n v="0.73603934750894995"/>
    <b v="0"/>
    <n v="5.5"/>
    <n v="0.16036363636363599"/>
  </r>
  <r>
    <x v="164"/>
    <s v="WT045"/>
    <x v="2550"/>
    <x v="1"/>
    <x v="4"/>
    <s v="N/A"/>
    <x v="94"/>
    <x v="0"/>
    <n v="0"/>
    <m/>
    <m/>
    <n v="6"/>
    <s v="June"/>
    <s v="Sunday"/>
    <b v="1"/>
    <s v="2026-06"/>
    <n v="4.6120000000000001"/>
    <n v="0.58590473278551403"/>
    <n v="2.4304292495300399"/>
    <b v="0"/>
    <m/>
    <m/>
  </r>
  <r>
    <x v="164"/>
    <s v="WT046"/>
    <x v="1099"/>
    <x v="0"/>
    <x v="2"/>
    <d v="2026-03-04T00:00:00"/>
    <x v="94"/>
    <x v="0"/>
    <n v="0"/>
    <m/>
    <m/>
    <n v="6"/>
    <s v="June"/>
    <s v="Sunday"/>
    <b v="1"/>
    <s v="2026-06"/>
    <n v="0.57199999999999995"/>
    <n v="0.16686778113708001"/>
    <n v="0.659204546560343"/>
    <b v="0"/>
    <n v="3.5"/>
    <n v="0.19485714285714201"/>
  </r>
  <r>
    <x v="164"/>
    <s v="WT047"/>
    <x v="857"/>
    <x v="0"/>
    <x v="2"/>
    <d v="2026-03-04T00:00:00"/>
    <x v="94"/>
    <x v="0"/>
    <n v="0"/>
    <m/>
    <m/>
    <n v="6"/>
    <s v="June"/>
    <s v="Sunday"/>
    <b v="1"/>
    <s v="2026-06"/>
    <n v="0.57099999999999995"/>
    <n v="5.5737533590988701E-2"/>
    <n v="1.84794685670577"/>
    <b v="0"/>
    <n v="3.5"/>
    <n v="0.192571428571428"/>
  </r>
  <r>
    <x v="164"/>
    <s v="WT048"/>
    <x v="1238"/>
    <x v="0"/>
    <x v="0"/>
    <d v="2026-01-02T00:00:00"/>
    <x v="94"/>
    <x v="0"/>
    <n v="0"/>
    <m/>
    <m/>
    <n v="6"/>
    <s v="June"/>
    <s v="Sunday"/>
    <b v="1"/>
    <s v="2026-06"/>
    <n v="0.33150000000000002"/>
    <n v="3.5650887068154002E-2"/>
    <n v="1.8933610227133999"/>
    <b v="0"/>
    <n v="1.5"/>
    <n v="0.26600000000000001"/>
  </r>
  <r>
    <x v="164"/>
    <s v="WT049"/>
    <x v="38"/>
    <x v="0"/>
    <x v="5"/>
    <d v="2026-01-02T00:00:00"/>
    <x v="94"/>
    <x v="0"/>
    <n v="0"/>
    <m/>
    <m/>
    <n v="6"/>
    <s v="June"/>
    <s v="Sunday"/>
    <b v="1"/>
    <s v="2026-06"/>
    <n v="0.32100000000000001"/>
    <n v="3.6835563022130702E-2"/>
    <n v="0.27147677894843097"/>
    <b v="0"/>
    <n v="1.5"/>
    <n v="0.22066666666666601"/>
  </r>
  <r>
    <x v="164"/>
    <s v="WT051"/>
    <x v="1070"/>
    <x v="0"/>
    <x v="3"/>
    <d v="2026-03-04T00:00:00"/>
    <x v="94"/>
    <x v="0"/>
    <n v="0"/>
    <m/>
    <m/>
    <n v="6"/>
    <s v="June"/>
    <s v="Sunday"/>
    <b v="1"/>
    <s v="2026-06"/>
    <n v="0.57349999999999901"/>
    <n v="0.124964264413907"/>
    <n v="0.63618187465721898"/>
    <b v="0"/>
    <n v="3.5"/>
    <n v="0.186571428571428"/>
  </r>
  <r>
    <x v="164"/>
    <s v="WT052"/>
    <x v="177"/>
    <x v="0"/>
    <x v="2"/>
    <d v="2026-03-04T00:00:00"/>
    <x v="94"/>
    <x v="0"/>
    <n v="0"/>
    <m/>
    <m/>
    <n v="6"/>
    <s v="June"/>
    <s v="Sunday"/>
    <b v="1"/>
    <s v="2026-06"/>
    <n v="0.57499999999999996"/>
    <n v="5.6805418618434501E-2"/>
    <n v="1.93643498587479"/>
    <b v="0"/>
    <n v="3.5"/>
    <n v="0.19571428571428501"/>
  </r>
  <r>
    <x v="164"/>
    <s v="WT053"/>
    <x v="96"/>
    <x v="0"/>
    <x v="0"/>
    <d v="2026-01-02T00:00:00"/>
    <x v="94"/>
    <x v="0"/>
    <n v="0"/>
    <m/>
    <m/>
    <n v="6"/>
    <s v="June"/>
    <s v="Sunday"/>
    <b v="1"/>
    <s v="2026-06"/>
    <n v="0.33200000000000002"/>
    <n v="3.0895268362339301E-2"/>
    <n v="1.35943146722095"/>
    <b v="0"/>
    <n v="1.5"/>
    <n v="0.24933333333333299"/>
  </r>
  <r>
    <x v="164"/>
    <s v="WT054"/>
    <x v="748"/>
    <x v="0"/>
    <x v="0"/>
    <d v="2026-03-04T00:00:00"/>
    <x v="94"/>
    <x v="0"/>
    <n v="0"/>
    <m/>
    <m/>
    <n v="6"/>
    <s v="June"/>
    <s v="Sunday"/>
    <b v="1"/>
    <s v="2026-06"/>
    <n v="0.57899999999999996"/>
    <n v="0.15359407758483201"/>
    <n v="0.39064006206138302"/>
    <b v="0"/>
    <n v="3.5"/>
    <n v="0.182571428571428"/>
  </r>
  <r>
    <x v="164"/>
    <s v="WT055"/>
    <x v="1883"/>
    <x v="0"/>
    <x v="0"/>
    <d v="2026-03-04T00:00:00"/>
    <x v="94"/>
    <x v="0"/>
    <n v="0"/>
    <m/>
    <m/>
    <n v="6"/>
    <s v="June"/>
    <s v="Sunday"/>
    <b v="1"/>
    <s v="2026-06"/>
    <n v="0.57199999999999995"/>
    <n v="6.5159306598070094E-2"/>
    <n v="1.45796517734603"/>
    <b v="0"/>
    <n v="3.5"/>
    <n v="0.190571428571428"/>
  </r>
  <r>
    <x v="164"/>
    <s v="WT056"/>
    <x v="2551"/>
    <x v="1"/>
    <x v="4"/>
    <s v="N/A"/>
    <x v="94"/>
    <x v="0"/>
    <n v="0"/>
    <m/>
    <m/>
    <n v="6"/>
    <s v="June"/>
    <s v="Sunday"/>
    <b v="1"/>
    <s v="2026-06"/>
    <n v="5.0984999999999996"/>
    <n v="0.70883873740694003"/>
    <n v="1.33810407070835"/>
    <b v="0"/>
    <m/>
    <m/>
  </r>
  <r>
    <x v="164"/>
    <s v="WT057"/>
    <x v="659"/>
    <x v="0"/>
    <x v="5"/>
    <d v="2026-01-02T00:00:00"/>
    <x v="94"/>
    <x v="0"/>
    <n v="0"/>
    <m/>
    <m/>
    <n v="6"/>
    <s v="June"/>
    <s v="Sunday"/>
    <b v="1"/>
    <s v="2026-06"/>
    <n v="0.33500000000000002"/>
    <n v="3.4566497155461402E-2"/>
    <n v="0.405016450959306"/>
    <b v="0"/>
    <n v="1.5"/>
    <n v="0.23266666666666599"/>
  </r>
  <r>
    <x v="164"/>
    <s v="WT058"/>
    <x v="246"/>
    <x v="0"/>
    <x v="5"/>
    <d v="2026-03-04T00:00:00"/>
    <x v="94"/>
    <x v="0"/>
    <n v="0"/>
    <m/>
    <m/>
    <n v="6"/>
    <s v="June"/>
    <s v="Sunday"/>
    <b v="1"/>
    <s v="2026-06"/>
    <n v="0.56799999999999995"/>
    <n v="5.0683216135028901E-2"/>
    <n v="0.31568635970876802"/>
    <b v="0"/>
    <n v="3.5"/>
    <n v="0.16685714285714201"/>
  </r>
  <r>
    <x v="164"/>
    <s v="WT059"/>
    <x v="346"/>
    <x v="0"/>
    <x v="3"/>
    <d v="2026-01-02T00:00:00"/>
    <x v="94"/>
    <x v="0"/>
    <n v="0"/>
    <m/>
    <m/>
    <n v="6"/>
    <s v="June"/>
    <s v="Sunday"/>
    <b v="1"/>
    <s v="2026-06"/>
    <n v="0.33250000000000002"/>
    <n v="3.46638804209062E-2"/>
    <n v="2.09151425402086"/>
    <b v="0"/>
    <n v="1.5"/>
    <n v="0.27"/>
  </r>
  <r>
    <x v="164"/>
    <s v="WT060"/>
    <x v="2011"/>
    <x v="0"/>
    <x v="2"/>
    <s v="5+"/>
    <x v="94"/>
    <x v="0"/>
    <n v="0"/>
    <m/>
    <m/>
    <n v="6"/>
    <s v="June"/>
    <s v="Sunday"/>
    <b v="1"/>
    <s v="2026-06"/>
    <n v="0.85499999999999998"/>
    <n v="0.175857346688402"/>
    <n v="0.72217625474031799"/>
    <b v="0"/>
    <n v="5.5"/>
    <n v="0.17854545454545401"/>
  </r>
  <r>
    <x v="165"/>
    <s v="WT001"/>
    <x v="2249"/>
    <x v="0"/>
    <x v="0"/>
    <m/>
    <x v="76"/>
    <x v="0"/>
    <n v="0"/>
    <m/>
    <m/>
    <n v="6"/>
    <s v="June"/>
    <s v="Monday"/>
    <b v="0"/>
    <s v="2026-06"/>
    <n v="4.4109999999999996"/>
    <n v="1.41300465746266"/>
    <n v="0.68364955125813198"/>
    <b v="0"/>
    <m/>
    <m/>
  </r>
  <r>
    <x v="165"/>
    <s v="WT002"/>
    <x v="2552"/>
    <x v="0"/>
    <x v="1"/>
    <m/>
    <x v="76"/>
    <x v="0"/>
    <n v="0"/>
    <m/>
    <m/>
    <n v="6"/>
    <s v="June"/>
    <s v="Monday"/>
    <b v="0"/>
    <s v="2026-06"/>
    <n v="3.2629999999999999"/>
    <n v="1.2509328455923501"/>
    <n v="0.29577926689165601"/>
    <b v="0"/>
    <m/>
    <m/>
  </r>
  <r>
    <x v="165"/>
    <s v="WT004"/>
    <x v="2280"/>
    <x v="1"/>
    <x v="3"/>
    <s v="N/A"/>
    <x v="76"/>
    <x v="0"/>
    <n v="0"/>
    <m/>
    <m/>
    <n v="6"/>
    <s v="June"/>
    <s v="Monday"/>
    <b v="0"/>
    <s v="2026-06"/>
    <n v="4.6630000000000003"/>
    <n v="0.66104543144245298"/>
    <n v="1.2646634561497201"/>
    <b v="0"/>
    <m/>
    <m/>
  </r>
  <r>
    <x v="165"/>
    <s v="WT005"/>
    <x v="38"/>
    <x v="0"/>
    <x v="4"/>
    <d v="2026-01-02T00:00:00"/>
    <x v="76"/>
    <x v="0"/>
    <n v="0"/>
    <m/>
    <m/>
    <n v="6"/>
    <s v="June"/>
    <s v="Monday"/>
    <b v="0"/>
    <s v="2026-06"/>
    <n v="0.33200000000000002"/>
    <n v="3.3367680607070502E-2"/>
    <n v="-2.9969119273699201E-2"/>
    <b v="0"/>
    <n v="1.5"/>
    <n v="0.22066666666666601"/>
  </r>
  <r>
    <x v="165"/>
    <s v="WT006"/>
    <x v="659"/>
    <x v="0"/>
    <x v="2"/>
    <d v="2026-01-02T00:00:00"/>
    <x v="76"/>
    <x v="0"/>
    <n v="1"/>
    <d v="2026-05-10T00:00:00"/>
    <n v="36"/>
    <n v="6"/>
    <s v="June"/>
    <s v="Monday"/>
    <b v="0"/>
    <s v="2026-06"/>
    <n v="0.35199999999999998"/>
    <n v="0.10898625494181299"/>
    <n v="-2.7526406899674401E-2"/>
    <b v="0"/>
    <n v="1.5"/>
    <n v="0.23266666666666599"/>
  </r>
  <r>
    <x v="165"/>
    <s v="WT007"/>
    <x v="2553"/>
    <x v="1"/>
    <x v="3"/>
    <s v="N/A"/>
    <x v="76"/>
    <x v="0"/>
    <n v="0"/>
    <m/>
    <m/>
    <n v="6"/>
    <s v="June"/>
    <s v="Monday"/>
    <b v="0"/>
    <s v="2026-06"/>
    <n v="5.5274999999999999"/>
    <n v="0.73321921574179705"/>
    <n v="0.442568870309412"/>
    <b v="0"/>
    <m/>
    <m/>
  </r>
  <r>
    <x v="165"/>
    <s v="WT008"/>
    <x v="2554"/>
    <x v="1"/>
    <x v="4"/>
    <s v="N/A"/>
    <x v="76"/>
    <x v="0"/>
    <n v="0"/>
    <m/>
    <m/>
    <n v="6"/>
    <s v="June"/>
    <s v="Monday"/>
    <b v="0"/>
    <s v="2026-06"/>
    <n v="3.21999999999999"/>
    <n v="0.42810055561081101"/>
    <n v="1.6257862571725701"/>
    <b v="0"/>
    <m/>
    <m/>
  </r>
  <r>
    <x v="165"/>
    <s v="WT009"/>
    <x v="471"/>
    <x v="1"/>
    <x v="0"/>
    <s v="N/A"/>
    <x v="76"/>
    <x v="0"/>
    <n v="0"/>
    <m/>
    <m/>
    <n v="6"/>
    <s v="June"/>
    <s v="Monday"/>
    <b v="0"/>
    <s v="2026-06"/>
    <n v="4.4960000000000004"/>
    <n v="0.64003981739216298"/>
    <n v="0.485907269437027"/>
    <b v="0"/>
    <m/>
    <m/>
  </r>
  <r>
    <x v="165"/>
    <s v="WT010"/>
    <x v="1052"/>
    <x v="1"/>
    <x v="0"/>
    <s v="N/A"/>
    <x v="76"/>
    <x v="0"/>
    <n v="0"/>
    <m/>
    <m/>
    <n v="6"/>
    <s v="June"/>
    <s v="Monday"/>
    <b v="0"/>
    <s v="2026-06"/>
    <n v="4.2080000000000002"/>
    <n v="0.60796675715394199"/>
    <n v="0.83721682807587405"/>
    <b v="0"/>
    <m/>
    <m/>
  </r>
  <r>
    <x v="165"/>
    <s v="WT011"/>
    <x v="196"/>
    <x v="0"/>
    <x v="2"/>
    <d v="2026-03-04T00:00:00"/>
    <x v="76"/>
    <x v="0"/>
    <n v="0"/>
    <m/>
    <m/>
    <n v="6"/>
    <s v="June"/>
    <s v="Monday"/>
    <b v="0"/>
    <s v="2026-06"/>
    <n v="0.56799999999999995"/>
    <n v="5.8313487284361198E-2"/>
    <n v="-0.49731205164567899"/>
    <b v="0"/>
    <n v="3.5"/>
    <n v="0.154"/>
  </r>
  <r>
    <x v="165"/>
    <s v="WT012"/>
    <x v="1419"/>
    <x v="0"/>
    <x v="1"/>
    <s v="5+"/>
    <x v="76"/>
    <x v="0"/>
    <n v="0"/>
    <m/>
    <m/>
    <n v="6"/>
    <s v="June"/>
    <s v="Monday"/>
    <b v="0"/>
    <s v="2026-06"/>
    <n v="0.84799999999999998"/>
    <n v="8.6664946812934407E-2"/>
    <n v="0.76155357416257896"/>
    <b v="0"/>
    <n v="5.5"/>
    <n v="0.16618181818181799"/>
  </r>
  <r>
    <x v="165"/>
    <s v="WT013"/>
    <x v="142"/>
    <x v="0"/>
    <x v="0"/>
    <d v="2026-03-04T00:00:00"/>
    <x v="76"/>
    <x v="0"/>
    <n v="0"/>
    <m/>
    <m/>
    <n v="6"/>
    <s v="June"/>
    <s v="Monday"/>
    <b v="0"/>
    <s v="2026-06"/>
    <n v="0.565499999999999"/>
    <n v="5.8504765121308103E-2"/>
    <n v="0.64097343049313604"/>
    <b v="0"/>
    <n v="3.5"/>
    <n v="0.17228571428571399"/>
  </r>
  <r>
    <x v="165"/>
    <s v="WT014"/>
    <x v="66"/>
    <x v="0"/>
    <x v="2"/>
    <d v="2026-01-02T00:00:00"/>
    <x v="76"/>
    <x v="0"/>
    <n v="0"/>
    <m/>
    <m/>
    <n v="6"/>
    <s v="June"/>
    <s v="Monday"/>
    <b v="0"/>
    <s v="2026-06"/>
    <n v="0.32800000000000001"/>
    <n v="3.5447156445363399E-2"/>
    <n v="-0.169266045620559"/>
    <b v="0"/>
    <n v="1.5"/>
    <n v="0.21466666666666601"/>
  </r>
  <r>
    <x v="165"/>
    <s v="WT015"/>
    <x v="93"/>
    <x v="0"/>
    <x v="2"/>
    <d v="2026-03-04T00:00:00"/>
    <x v="76"/>
    <x v="0"/>
    <n v="0"/>
    <m/>
    <m/>
    <n v="6"/>
    <s v="June"/>
    <s v="Monday"/>
    <b v="0"/>
    <s v="2026-06"/>
    <n v="0.56399999999999995"/>
    <n v="6.0259716075148698E-2"/>
    <n v="0.13275867397090499"/>
    <b v="0"/>
    <n v="3.5"/>
    <n v="0.16342857142857101"/>
  </r>
  <r>
    <x v="165"/>
    <s v="WT016"/>
    <x v="302"/>
    <x v="0"/>
    <x v="4"/>
    <s v="5+"/>
    <x v="76"/>
    <x v="0"/>
    <n v="0"/>
    <m/>
    <m/>
    <n v="6"/>
    <s v="June"/>
    <s v="Monday"/>
    <b v="0"/>
    <s v="2026-06"/>
    <n v="0.85199999999999998"/>
    <n v="9.2737859028756697E-2"/>
    <n v="-1.3910176636706499"/>
    <b v="0"/>
    <n v="5.5"/>
    <n v="0.13145454545454499"/>
  </r>
  <r>
    <x v="165"/>
    <s v="WT017"/>
    <x v="339"/>
    <x v="0"/>
    <x v="5"/>
    <d v="2026-01-02T00:00:00"/>
    <x v="76"/>
    <x v="0"/>
    <n v="0"/>
    <m/>
    <m/>
    <n v="6"/>
    <s v="June"/>
    <s v="Monday"/>
    <b v="0"/>
    <s v="2026-06"/>
    <n v="0.32900000000000001"/>
    <n v="3.3217966261487902E-2"/>
    <n v="-0.18062514582526501"/>
    <b v="0"/>
    <n v="1.5"/>
    <n v="0.21533333333333299"/>
  </r>
  <r>
    <x v="165"/>
    <s v="WT018"/>
    <x v="44"/>
    <x v="0"/>
    <x v="0"/>
    <d v="2026-01-02T00:00:00"/>
    <x v="76"/>
    <x v="0"/>
    <n v="0"/>
    <m/>
    <m/>
    <n v="6"/>
    <s v="June"/>
    <s v="Monday"/>
    <b v="0"/>
    <s v="2026-06"/>
    <n v="0.33300000000000002"/>
    <n v="3.29272246056522E-2"/>
    <n v="-1.0629502006067"/>
    <b v="0"/>
    <n v="1.5"/>
    <n v="0.19866666666666599"/>
  </r>
  <r>
    <x v="165"/>
    <s v="WT019"/>
    <x v="70"/>
    <x v="0"/>
    <x v="3"/>
    <d v="2026-03-04T00:00:00"/>
    <x v="76"/>
    <x v="0"/>
    <n v="0"/>
    <m/>
    <m/>
    <n v="6"/>
    <s v="June"/>
    <s v="Monday"/>
    <b v="0"/>
    <s v="2026-06"/>
    <n v="0.563499999999999"/>
    <n v="5.7036535492671597E-2"/>
    <n v="-0.81526690915464906"/>
    <b v="0"/>
    <n v="3.5"/>
    <n v="0.14771428571428499"/>
  </r>
  <r>
    <x v="165"/>
    <s v="WT020"/>
    <x v="1590"/>
    <x v="0"/>
    <x v="4"/>
    <d v="2026-03-04T00:00:00"/>
    <x v="76"/>
    <x v="0"/>
    <n v="1"/>
    <d v="2026-04-15T00:00:00"/>
    <n v="61"/>
    <n v="6"/>
    <s v="June"/>
    <s v="Monday"/>
    <b v="0"/>
    <s v="2026-06"/>
    <n v="0.59650000000000003"/>
    <n v="0.18879851705840001"/>
    <n v="0.219811048553749"/>
    <b v="0"/>
    <n v="3.5"/>
    <n v="0.182285714285714"/>
  </r>
  <r>
    <x v="165"/>
    <s v="WT021"/>
    <x v="2555"/>
    <x v="0"/>
    <x v="4"/>
    <s v="5+"/>
    <x v="76"/>
    <x v="0"/>
    <n v="0"/>
    <m/>
    <m/>
    <n v="6"/>
    <s v="June"/>
    <s v="Monday"/>
    <b v="0"/>
    <s v="2026-06"/>
    <n v="0.83349999999999902"/>
    <n v="7.8281209266611307E-2"/>
    <n v="1.0666672217034101"/>
    <b v="0"/>
    <n v="5.5"/>
    <n v="0.166727272727272"/>
  </r>
  <r>
    <x v="165"/>
    <s v="WT022"/>
    <x v="158"/>
    <x v="0"/>
    <x v="0"/>
    <d v="2026-01-02T00:00:00"/>
    <x v="76"/>
    <x v="0"/>
    <n v="0"/>
    <m/>
    <m/>
    <n v="6"/>
    <s v="June"/>
    <s v="Monday"/>
    <b v="0"/>
    <s v="2026-06"/>
    <n v="0.33200000000000002"/>
    <n v="3.3225165701300498E-2"/>
    <n v="-1.1136137087361899"/>
    <b v="0"/>
    <n v="1.5"/>
    <n v="0.19666666666666599"/>
  </r>
  <r>
    <x v="165"/>
    <s v="WT023"/>
    <x v="58"/>
    <x v="0"/>
    <x v="3"/>
    <d v="2026-01-02T00:00:00"/>
    <x v="76"/>
    <x v="0"/>
    <n v="0"/>
    <m/>
    <m/>
    <n v="6"/>
    <s v="June"/>
    <s v="Monday"/>
    <b v="0"/>
    <s v="2026-06"/>
    <n v="0.32500000000000001"/>
    <n v="3.6786353604358203E-2"/>
    <n v="0.86988779437516195"/>
    <b v="0"/>
    <n v="1.5"/>
    <n v="0.23799999999999999"/>
  </r>
  <r>
    <x v="165"/>
    <s v="WT024"/>
    <x v="22"/>
    <x v="0"/>
    <x v="1"/>
    <d v="2026-03-04T00:00:00"/>
    <x v="76"/>
    <x v="0"/>
    <n v="0"/>
    <m/>
    <m/>
    <n v="6"/>
    <s v="June"/>
    <s v="Monday"/>
    <b v="0"/>
    <s v="2026-06"/>
    <n v="0.56299999999999994"/>
    <n v="6.1561098231894103E-2"/>
    <n v="1.94928296353604"/>
    <b v="0"/>
    <n v="3.5"/>
    <n v="0.19514285714285701"/>
  </r>
  <r>
    <x v="165"/>
    <s v="WT025"/>
    <x v="1021"/>
    <x v="0"/>
    <x v="4"/>
    <s v="5+"/>
    <x v="76"/>
    <x v="0"/>
    <n v="0"/>
    <m/>
    <m/>
    <n v="6"/>
    <s v="June"/>
    <s v="Monday"/>
    <b v="0"/>
    <s v="2026-06"/>
    <n v="0.84399999999999997"/>
    <n v="8.8208623631893704E-2"/>
    <n v="1.0543186841697101"/>
    <b v="0"/>
    <n v="5.5"/>
    <n v="0.170363636363636"/>
  </r>
  <r>
    <x v="165"/>
    <s v="WT026"/>
    <x v="2556"/>
    <x v="0"/>
    <x v="4"/>
    <d v="2026-03-04T00:00:00"/>
    <x v="76"/>
    <x v="0"/>
    <n v="0"/>
    <m/>
    <m/>
    <n v="6"/>
    <s v="June"/>
    <s v="Monday"/>
    <b v="0"/>
    <s v="2026-06"/>
    <n v="0.55700000000000005"/>
    <n v="5.6255232073701797E-2"/>
    <n v="-2.61309027767249"/>
    <b v="0"/>
    <n v="3.5"/>
    <n v="0.11714285714285699"/>
  </r>
  <r>
    <x v="165"/>
    <s v="WT027"/>
    <x v="143"/>
    <x v="0"/>
    <x v="3"/>
    <d v="2026-01-02T00:00:00"/>
    <x v="76"/>
    <x v="0"/>
    <n v="1"/>
    <d v="2026-04-22T00:00:00"/>
    <n v="54"/>
    <n v="6"/>
    <s v="June"/>
    <s v="Monday"/>
    <b v="0"/>
    <s v="2026-06"/>
    <n v="0.35"/>
    <n v="0.111715636980644"/>
    <n v="-0.295392846443844"/>
    <b v="0"/>
    <n v="1.5"/>
    <n v="0.21133333333333301"/>
  </r>
  <r>
    <x v="165"/>
    <s v="WT028"/>
    <x v="1388"/>
    <x v="0"/>
    <x v="0"/>
    <s v="5+"/>
    <x v="76"/>
    <x v="0"/>
    <n v="0"/>
    <m/>
    <m/>
    <n v="6"/>
    <s v="June"/>
    <s v="Monday"/>
    <b v="0"/>
    <s v="2026-06"/>
    <n v="0.84650000000000003"/>
    <n v="0.17684288881558899"/>
    <n v="-8.1993684321231206E-2"/>
    <b v="0"/>
    <n v="5.5"/>
    <n v="0.151272727272727"/>
  </r>
  <r>
    <x v="165"/>
    <s v="WT029"/>
    <x v="807"/>
    <x v="0"/>
    <x v="5"/>
    <d v="2026-03-04T00:00:00"/>
    <x v="76"/>
    <x v="0"/>
    <n v="0"/>
    <m/>
    <m/>
    <n v="6"/>
    <s v="June"/>
    <s v="Monday"/>
    <b v="0"/>
    <s v="2026-06"/>
    <n v="0.57199999999999995"/>
    <n v="6.0327266740277302E-2"/>
    <n v="0.67962634833953905"/>
    <b v="0"/>
    <n v="3.5"/>
    <n v="0.17514285714285699"/>
  </r>
  <r>
    <x v="165"/>
    <s v="WT030"/>
    <x v="17"/>
    <x v="0"/>
    <x v="0"/>
    <d v="2026-01-02T00:00:00"/>
    <x v="76"/>
    <x v="0"/>
    <n v="0"/>
    <m/>
    <m/>
    <n v="6"/>
    <s v="June"/>
    <s v="Monday"/>
    <b v="0"/>
    <s v="2026-06"/>
    <n v="0.33300000000000002"/>
    <n v="3.5996295749046101E-2"/>
    <n v="-0.166683817741412"/>
    <b v="0"/>
    <n v="1.5"/>
    <n v="0.218"/>
  </r>
  <r>
    <x v="165"/>
    <s v="WT031"/>
    <x v="2557"/>
    <x v="1"/>
    <x v="0"/>
    <s v="N/A"/>
    <x v="76"/>
    <x v="0"/>
    <n v="0"/>
    <m/>
    <m/>
    <n v="6"/>
    <s v="June"/>
    <s v="Monday"/>
    <b v="0"/>
    <s v="2026-06"/>
    <n v="3.5985"/>
    <n v="1.0340036928713101"/>
    <n v="0.255801794349025"/>
    <b v="0"/>
    <m/>
    <m/>
  </r>
  <r>
    <x v="165"/>
    <s v="WT032"/>
    <x v="2505"/>
    <x v="1"/>
    <x v="2"/>
    <s v="N/A"/>
    <x v="76"/>
    <x v="0"/>
    <n v="0"/>
    <m/>
    <m/>
    <n v="6"/>
    <s v="June"/>
    <s v="Monday"/>
    <b v="0"/>
    <s v="2026-06"/>
    <n v="5.0069999999999997"/>
    <n v="0.71863404518887497"/>
    <n v="-0.104364663074496"/>
    <b v="0"/>
    <m/>
    <m/>
  </r>
  <r>
    <x v="165"/>
    <s v="WT033"/>
    <x v="1315"/>
    <x v="0"/>
    <x v="3"/>
    <s v="5+"/>
    <x v="76"/>
    <x v="0"/>
    <n v="0"/>
    <m/>
    <m/>
    <n v="6"/>
    <s v="June"/>
    <s v="Monday"/>
    <b v="0"/>
    <s v="2026-06"/>
    <n v="0.85199999999999998"/>
    <n v="8.9315384458377806E-2"/>
    <n v="0.54861769108584701"/>
    <b v="0"/>
    <n v="5.5"/>
    <n v="0.163818181818181"/>
  </r>
  <r>
    <x v="165"/>
    <s v="WT034"/>
    <x v="233"/>
    <x v="0"/>
    <x v="4"/>
    <d v="2026-03-04T00:00:00"/>
    <x v="76"/>
    <x v="0"/>
    <n v="0"/>
    <m/>
    <m/>
    <n v="6"/>
    <s v="June"/>
    <s v="Monday"/>
    <b v="0"/>
    <s v="2026-06"/>
    <n v="0.565499999999999"/>
    <n v="6.2016752609805798E-2"/>
    <n v="-0.60467532435857496"/>
    <b v="0"/>
    <n v="3.5"/>
    <n v="0.150857142857142"/>
  </r>
  <r>
    <x v="165"/>
    <s v="WT035"/>
    <x v="136"/>
    <x v="0"/>
    <x v="3"/>
    <d v="2026-03-04T00:00:00"/>
    <x v="76"/>
    <x v="0"/>
    <n v="0"/>
    <m/>
    <m/>
    <n v="6"/>
    <s v="June"/>
    <s v="Monday"/>
    <b v="0"/>
    <s v="2026-06"/>
    <n v="0.55700000000000005"/>
    <n v="5.5282835401467299E-2"/>
    <n v="1.6279917509008699"/>
    <b v="0"/>
    <n v="3.5"/>
    <n v="0.184857142857142"/>
  </r>
  <r>
    <x v="165"/>
    <s v="WT036"/>
    <x v="1310"/>
    <x v="1"/>
    <x v="3"/>
    <s v="N/A"/>
    <x v="76"/>
    <x v="0"/>
    <n v="0"/>
    <m/>
    <m/>
    <n v="6"/>
    <s v="June"/>
    <s v="Monday"/>
    <b v="0"/>
    <s v="2026-06"/>
    <n v="3.7749999999999999"/>
    <n v="0.47925637963555501"/>
    <n v="1.00363817872548"/>
    <b v="0"/>
    <m/>
    <m/>
  </r>
  <r>
    <x v="165"/>
    <s v="WT037"/>
    <x v="2558"/>
    <x v="1"/>
    <x v="3"/>
    <s v="N/A"/>
    <x v="76"/>
    <x v="0"/>
    <n v="0"/>
    <m/>
    <m/>
    <n v="6"/>
    <s v="June"/>
    <s v="Monday"/>
    <b v="0"/>
    <s v="2026-06"/>
    <n v="5.0764999999999896"/>
    <n v="0.74729540268241101"/>
    <n v="0.69517355270119296"/>
    <b v="0"/>
    <m/>
    <m/>
  </r>
  <r>
    <x v="165"/>
    <s v="WT038"/>
    <x v="332"/>
    <x v="1"/>
    <x v="3"/>
    <s v="N/A"/>
    <x v="76"/>
    <x v="0"/>
    <n v="0"/>
    <m/>
    <m/>
    <n v="6"/>
    <s v="June"/>
    <s v="Monday"/>
    <b v="0"/>
    <s v="2026-06"/>
    <n v="5.6055000000000001"/>
    <n v="0.805835474860496"/>
    <n v="-0.191726481173774"/>
    <b v="0"/>
    <m/>
    <m/>
  </r>
  <r>
    <x v="165"/>
    <s v="WT039"/>
    <x v="2164"/>
    <x v="1"/>
    <x v="3"/>
    <s v="N/A"/>
    <x v="76"/>
    <x v="0"/>
    <n v="0"/>
    <m/>
    <m/>
    <n v="6"/>
    <s v="June"/>
    <s v="Monday"/>
    <b v="0"/>
    <s v="2026-06"/>
    <n v="4.3760000000000003"/>
    <n v="0.62796728753556297"/>
    <n v="0.136949808862661"/>
    <b v="0"/>
    <m/>
    <m/>
  </r>
  <r>
    <x v="165"/>
    <s v="WT040"/>
    <x v="207"/>
    <x v="0"/>
    <x v="1"/>
    <d v="2026-03-04T00:00:00"/>
    <x v="76"/>
    <x v="0"/>
    <n v="1"/>
    <d v="2026-05-18T00:00:00"/>
    <n v="28"/>
    <n v="6"/>
    <s v="June"/>
    <s v="Monday"/>
    <b v="0"/>
    <s v="2026-06"/>
    <n v="0.60299999999999998"/>
    <n v="0.190282239887099"/>
    <n v="-0.210214048477321"/>
    <b v="0"/>
    <n v="3.5"/>
    <n v="0.160857142857142"/>
  </r>
  <r>
    <x v="165"/>
    <s v="WT041"/>
    <x v="679"/>
    <x v="0"/>
    <x v="0"/>
    <d v="2026-01-02T00:00:00"/>
    <x v="76"/>
    <x v="0"/>
    <n v="0"/>
    <m/>
    <m/>
    <n v="6"/>
    <s v="June"/>
    <s v="Monday"/>
    <b v="0"/>
    <s v="2026-06"/>
    <n v="0.33350000000000002"/>
    <n v="3.5819367749139103E-2"/>
    <n v="1.32609822520224"/>
    <b v="0"/>
    <n v="1.5"/>
    <n v="0.254"/>
  </r>
  <r>
    <x v="165"/>
    <s v="WT042"/>
    <x v="323"/>
    <x v="0"/>
    <x v="1"/>
    <d v="2026-01-02T00:00:00"/>
    <x v="76"/>
    <x v="0"/>
    <n v="0"/>
    <m/>
    <m/>
    <n v="6"/>
    <s v="June"/>
    <s v="Monday"/>
    <b v="0"/>
    <s v="2026-06"/>
    <n v="0.33200000000000002"/>
    <n v="3.8943664617848803E-2"/>
    <n v="-2.2083181139708099"/>
    <b v="0"/>
    <n v="1.5"/>
    <n v="0.16400000000000001"/>
  </r>
  <r>
    <x v="165"/>
    <s v="WT043"/>
    <x v="142"/>
    <x v="0"/>
    <x v="2"/>
    <d v="2026-03-04T00:00:00"/>
    <x v="76"/>
    <x v="0"/>
    <n v="0"/>
    <m/>
    <m/>
    <n v="6"/>
    <s v="June"/>
    <s v="Monday"/>
    <b v="0"/>
    <s v="2026-06"/>
    <n v="0.56899999999999995"/>
    <n v="5.9255637341742301E-2"/>
    <n v="0.57378506966203602"/>
    <b v="0"/>
    <n v="3.5"/>
    <n v="0.17228571428571399"/>
  </r>
  <r>
    <x v="165"/>
    <s v="WT044"/>
    <x v="1558"/>
    <x v="0"/>
    <x v="2"/>
    <s v="5+"/>
    <x v="76"/>
    <x v="0"/>
    <n v="0"/>
    <m/>
    <m/>
    <n v="6"/>
    <s v="June"/>
    <s v="Monday"/>
    <b v="0"/>
    <s v="2026-06"/>
    <n v="0.82450000000000001"/>
    <n v="7.8120823560048597E-2"/>
    <n v="1.51688109008366"/>
    <b v="0"/>
    <n v="5.5"/>
    <n v="0.171454545454545"/>
  </r>
  <r>
    <x v="165"/>
    <s v="WT045"/>
    <x v="1125"/>
    <x v="1"/>
    <x v="4"/>
    <s v="N/A"/>
    <x v="76"/>
    <x v="0"/>
    <n v="0"/>
    <m/>
    <m/>
    <n v="6"/>
    <s v="June"/>
    <s v="Monday"/>
    <b v="0"/>
    <s v="2026-06"/>
    <n v="4.6120000000000001"/>
    <n v="0.58590473278551403"/>
    <n v="-0.19627764304491199"/>
    <b v="0"/>
    <m/>
    <m/>
  </r>
  <r>
    <x v="165"/>
    <s v="WT046"/>
    <x v="968"/>
    <x v="0"/>
    <x v="2"/>
    <d v="2026-03-04T00:00:00"/>
    <x v="76"/>
    <x v="0"/>
    <n v="0"/>
    <m/>
    <m/>
    <n v="6"/>
    <s v="June"/>
    <s v="Monday"/>
    <b v="0"/>
    <s v="2026-06"/>
    <n v="0.57199999999999995"/>
    <n v="0.16686778113708001"/>
    <n v="0.50339256282789901"/>
    <b v="0"/>
    <n v="3.5"/>
    <n v="0.187428571428571"/>
  </r>
  <r>
    <x v="165"/>
    <s v="WT047"/>
    <x v="305"/>
    <x v="0"/>
    <x v="2"/>
    <d v="2026-03-04T00:00:00"/>
    <x v="76"/>
    <x v="0"/>
    <n v="0"/>
    <m/>
    <m/>
    <n v="6"/>
    <s v="June"/>
    <s v="Monday"/>
    <b v="0"/>
    <s v="2026-06"/>
    <n v="0.57099999999999995"/>
    <n v="5.5737533590988701E-2"/>
    <n v="0.39470709560705802"/>
    <b v="0"/>
    <n v="3.5"/>
    <n v="0.16942857142857101"/>
  </r>
  <r>
    <x v="165"/>
    <s v="WT048"/>
    <x v="164"/>
    <x v="0"/>
    <x v="0"/>
    <d v="2026-01-02T00:00:00"/>
    <x v="76"/>
    <x v="0"/>
    <n v="0"/>
    <m/>
    <m/>
    <n v="6"/>
    <s v="June"/>
    <s v="Monday"/>
    <b v="0"/>
    <s v="2026-06"/>
    <n v="0.33150000000000002"/>
    <n v="3.5650887068154002E-2"/>
    <n v="0.57502075504629002"/>
    <b v="0"/>
    <n v="1.5"/>
    <n v="0.234666666666666"/>
  </r>
  <r>
    <x v="165"/>
    <s v="WT049"/>
    <x v="175"/>
    <x v="0"/>
    <x v="5"/>
    <d v="2026-01-02T00:00:00"/>
    <x v="76"/>
    <x v="0"/>
    <n v="0"/>
    <m/>
    <m/>
    <n v="6"/>
    <s v="June"/>
    <s v="Monday"/>
    <b v="0"/>
    <s v="2026-06"/>
    <n v="0.32100000000000001"/>
    <n v="3.6835563022130702E-2"/>
    <n v="-0.95016872631950999"/>
    <b v="0"/>
    <n v="1.5"/>
    <n v="0.19066666666666601"/>
  </r>
  <r>
    <x v="165"/>
    <s v="WT050"/>
    <x v="426"/>
    <x v="0"/>
    <x v="2"/>
    <d v="2026-03-04T00:00:00"/>
    <x v="76"/>
    <x v="0"/>
    <n v="0"/>
    <m/>
    <m/>
    <n v="6"/>
    <s v="June"/>
    <s v="Monday"/>
    <b v="0"/>
    <s v="2026-06"/>
    <n v="0.58299999999999996"/>
    <n v="6.3146845955513606E-2"/>
    <n v="0.33255817740753502"/>
    <b v="0"/>
    <n v="3.5"/>
    <n v="0.17257142857142799"/>
  </r>
  <r>
    <x v="165"/>
    <s v="WT051"/>
    <x v="383"/>
    <x v="0"/>
    <x v="3"/>
    <d v="2026-03-04T00:00:00"/>
    <x v="76"/>
    <x v="0"/>
    <n v="0"/>
    <m/>
    <m/>
    <n v="6"/>
    <s v="June"/>
    <s v="Monday"/>
    <b v="0"/>
    <s v="2026-06"/>
    <n v="0.57349999999999901"/>
    <n v="0.124964264413907"/>
    <n v="0.54015442187877105"/>
    <b v="0"/>
    <n v="3.5"/>
    <n v="0.183142857142857"/>
  </r>
  <r>
    <x v="165"/>
    <s v="WT052"/>
    <x v="380"/>
    <x v="0"/>
    <x v="2"/>
    <d v="2026-03-04T00:00:00"/>
    <x v="76"/>
    <x v="0"/>
    <n v="0"/>
    <m/>
    <m/>
    <n v="6"/>
    <s v="June"/>
    <s v="Monday"/>
    <b v="0"/>
    <s v="2026-06"/>
    <n v="0.57499999999999996"/>
    <n v="5.6805418618434501E-2"/>
    <n v="7.0415817668174396E-2"/>
    <b v="0"/>
    <n v="3.5"/>
    <n v="0.16542857142857101"/>
  </r>
  <r>
    <x v="165"/>
    <s v="WT053"/>
    <x v="1130"/>
    <x v="0"/>
    <x v="0"/>
    <d v="2026-01-02T00:00:00"/>
    <x v="76"/>
    <x v="0"/>
    <n v="0"/>
    <m/>
    <m/>
    <n v="6"/>
    <s v="June"/>
    <s v="Monday"/>
    <b v="0"/>
    <s v="2026-06"/>
    <n v="0.33200000000000002"/>
    <n v="3.0895268362339301E-2"/>
    <n v="-1.7154730419692901"/>
    <b v="0"/>
    <n v="1.5"/>
    <n v="0.186"/>
  </r>
  <r>
    <x v="165"/>
    <s v="WT054"/>
    <x v="1242"/>
    <x v="0"/>
    <x v="0"/>
    <d v="2026-03-04T00:00:00"/>
    <x v="76"/>
    <x v="0"/>
    <n v="0"/>
    <m/>
    <m/>
    <n v="6"/>
    <s v="June"/>
    <s v="Monday"/>
    <b v="0"/>
    <s v="2026-06"/>
    <n v="0.57899999999999996"/>
    <n v="0.15359407758483201"/>
    <n v="-0.33855472045319801"/>
    <b v="0"/>
    <n v="3.5"/>
    <n v="0.150571428571428"/>
  </r>
  <r>
    <x v="165"/>
    <s v="WT055"/>
    <x v="533"/>
    <x v="0"/>
    <x v="0"/>
    <d v="2026-03-04T00:00:00"/>
    <x v="76"/>
    <x v="0"/>
    <n v="0"/>
    <m/>
    <m/>
    <n v="6"/>
    <s v="June"/>
    <s v="Monday"/>
    <b v="0"/>
    <s v="2026-06"/>
    <n v="0.57199999999999995"/>
    <n v="6.5159306598070094E-2"/>
    <n v="1.58074119228043"/>
    <b v="0"/>
    <n v="3.5"/>
    <n v="0.19285714285714201"/>
  </r>
  <r>
    <x v="165"/>
    <s v="WT056"/>
    <x v="2559"/>
    <x v="1"/>
    <x v="4"/>
    <s v="N/A"/>
    <x v="76"/>
    <x v="0"/>
    <n v="0"/>
    <m/>
    <m/>
    <n v="6"/>
    <s v="June"/>
    <s v="Monday"/>
    <b v="0"/>
    <s v="2026-06"/>
    <n v="5.0984999999999996"/>
    <n v="0.70883873740694003"/>
    <n v="0.72442429131127295"/>
    <b v="0"/>
    <m/>
    <m/>
  </r>
  <r>
    <x v="165"/>
    <s v="WT057"/>
    <x v="16"/>
    <x v="0"/>
    <x v="5"/>
    <d v="2026-01-02T00:00:00"/>
    <x v="76"/>
    <x v="0"/>
    <n v="0"/>
    <m/>
    <m/>
    <n v="6"/>
    <s v="June"/>
    <s v="Monday"/>
    <b v="0"/>
    <s v="2026-06"/>
    <n v="0.33500000000000002"/>
    <n v="3.4566497155461402E-2"/>
    <n v="-0.46287594395349402"/>
    <b v="0"/>
    <n v="1.5"/>
    <n v="0.212666666666666"/>
  </r>
  <r>
    <x v="165"/>
    <s v="WT058"/>
    <x v="220"/>
    <x v="0"/>
    <x v="5"/>
    <d v="2026-03-04T00:00:00"/>
    <x v="76"/>
    <x v="0"/>
    <n v="0"/>
    <m/>
    <m/>
    <n v="6"/>
    <s v="June"/>
    <s v="Monday"/>
    <b v="0"/>
    <s v="2026-06"/>
    <n v="0.56799999999999995"/>
    <n v="5.0683216135028901E-2"/>
    <n v="-0.23676476978157401"/>
    <b v="0"/>
    <n v="3.5"/>
    <n v="0.158857142857142"/>
  </r>
  <r>
    <x v="165"/>
    <s v="WT059"/>
    <x v="147"/>
    <x v="0"/>
    <x v="3"/>
    <d v="2026-01-02T00:00:00"/>
    <x v="76"/>
    <x v="0"/>
    <n v="0"/>
    <m/>
    <m/>
    <n v="6"/>
    <s v="June"/>
    <s v="Monday"/>
    <b v="0"/>
    <s v="2026-06"/>
    <n v="0.33250000000000002"/>
    <n v="3.46638804209062E-2"/>
    <n v="-0.187515071050146"/>
    <b v="0"/>
    <n v="1.5"/>
    <n v="0.21733333333333299"/>
  </r>
  <r>
    <x v="165"/>
    <s v="WT060"/>
    <x v="891"/>
    <x v="0"/>
    <x v="2"/>
    <s v="5+"/>
    <x v="76"/>
    <x v="0"/>
    <n v="0"/>
    <m/>
    <m/>
    <n v="6"/>
    <s v="June"/>
    <s v="Monday"/>
    <b v="0"/>
    <s v="2026-06"/>
    <n v="0.85499999999999998"/>
    <n v="0.175857346688402"/>
    <n v="-1.7059281608039E-2"/>
    <b v="0"/>
    <n v="5.5"/>
    <n v="0.15490909090909"/>
  </r>
  <r>
    <x v="166"/>
    <s v="WT001"/>
    <x v="1652"/>
    <x v="0"/>
    <x v="0"/>
    <m/>
    <x v="78"/>
    <x v="0"/>
    <n v="0"/>
    <m/>
    <m/>
    <n v="6"/>
    <s v="June"/>
    <s v="Tuesday"/>
    <b v="0"/>
    <s v="2026-06"/>
    <n v="4.4109999999999996"/>
    <n v="1.41300465746266"/>
    <n v="0.84359240693550097"/>
    <b v="0"/>
    <m/>
    <m/>
  </r>
  <r>
    <x v="166"/>
    <s v="WT002"/>
    <x v="2560"/>
    <x v="0"/>
    <x v="1"/>
    <m/>
    <x v="78"/>
    <x v="0"/>
    <n v="0"/>
    <m/>
    <m/>
    <n v="6"/>
    <s v="June"/>
    <s v="Tuesday"/>
    <b v="0"/>
    <s v="2026-06"/>
    <n v="3.2629999999999999"/>
    <n v="1.2509328455923501"/>
    <n v="0.80979566854391305"/>
    <b v="0"/>
    <m/>
    <m/>
  </r>
  <r>
    <x v="166"/>
    <s v="WT003"/>
    <x v="772"/>
    <x v="1"/>
    <x v="2"/>
    <s v="N/A"/>
    <x v="78"/>
    <x v="0"/>
    <n v="1"/>
    <d v="2026-05-02T00:00:00"/>
    <n v="45"/>
    <n v="6"/>
    <s v="June"/>
    <s v="Tuesday"/>
    <b v="0"/>
    <s v="2026-06"/>
    <n v="0.61050000000000004"/>
    <n v="0.19219523134615901"/>
    <n v="-0.14828671762760401"/>
    <b v="0"/>
    <m/>
    <m/>
  </r>
  <r>
    <x v="166"/>
    <s v="WT004"/>
    <x v="515"/>
    <x v="1"/>
    <x v="3"/>
    <s v="N/A"/>
    <x v="78"/>
    <x v="0"/>
    <n v="0"/>
    <m/>
    <m/>
    <n v="6"/>
    <s v="June"/>
    <s v="Tuesday"/>
    <b v="0"/>
    <s v="2026-06"/>
    <n v="4.6630000000000003"/>
    <n v="0.66104543144245298"/>
    <n v="1.5097298196619899"/>
    <b v="0"/>
    <m/>
    <m/>
  </r>
  <r>
    <x v="166"/>
    <s v="WT005"/>
    <x v="288"/>
    <x v="0"/>
    <x v="4"/>
    <d v="2026-01-02T00:00:00"/>
    <x v="78"/>
    <x v="0"/>
    <n v="0"/>
    <m/>
    <m/>
    <n v="6"/>
    <s v="June"/>
    <s v="Tuesday"/>
    <b v="0"/>
    <s v="2026-06"/>
    <n v="0.33200000000000002"/>
    <n v="3.3367680607070502E-2"/>
    <n v="-0.41956766983179"/>
    <b v="0"/>
    <n v="1.5"/>
    <n v="0.21199999999999999"/>
  </r>
  <r>
    <x v="166"/>
    <s v="WT006"/>
    <x v="13"/>
    <x v="0"/>
    <x v="2"/>
    <d v="2026-01-02T00:00:00"/>
    <x v="78"/>
    <x v="0"/>
    <n v="1"/>
    <d v="2026-05-10T00:00:00"/>
    <n v="37"/>
    <n v="6"/>
    <s v="June"/>
    <s v="Tuesday"/>
    <b v="0"/>
    <s v="2026-06"/>
    <n v="0.35199999999999998"/>
    <n v="0.10898625494181299"/>
    <n v="-0.22021125519739401"/>
    <b v="0"/>
    <n v="1.5"/>
    <n v="0.21866666666666601"/>
  </r>
  <r>
    <x v="166"/>
    <s v="WT007"/>
    <x v="2561"/>
    <x v="1"/>
    <x v="3"/>
    <s v="N/A"/>
    <x v="78"/>
    <x v="0"/>
    <n v="0"/>
    <m/>
    <m/>
    <n v="6"/>
    <s v="June"/>
    <s v="Tuesday"/>
    <b v="0"/>
    <s v="2026-06"/>
    <n v="5.5274999999999999"/>
    <n v="0.73321921574179705"/>
    <n v="0.697608558284326"/>
    <b v="0"/>
    <m/>
    <m/>
  </r>
  <r>
    <x v="166"/>
    <s v="WT008"/>
    <x v="2562"/>
    <x v="1"/>
    <x v="4"/>
    <s v="N/A"/>
    <x v="78"/>
    <x v="0"/>
    <n v="0"/>
    <m/>
    <m/>
    <n v="6"/>
    <s v="June"/>
    <s v="Tuesday"/>
    <b v="0"/>
    <s v="2026-06"/>
    <n v="3.21999999999999"/>
    <n v="0.42810055561081101"/>
    <n v="0.193879682967419"/>
    <b v="0"/>
    <m/>
    <m/>
  </r>
  <r>
    <x v="166"/>
    <s v="WT009"/>
    <x v="2032"/>
    <x v="1"/>
    <x v="0"/>
    <s v="N/A"/>
    <x v="78"/>
    <x v="0"/>
    <n v="0"/>
    <m/>
    <m/>
    <n v="6"/>
    <s v="June"/>
    <s v="Tuesday"/>
    <b v="0"/>
    <s v="2026-06"/>
    <n v="4.4960000000000004"/>
    <n v="0.64003981739216298"/>
    <n v="-8.2807348167726197E-2"/>
    <b v="0"/>
    <m/>
    <m/>
  </r>
  <r>
    <x v="166"/>
    <s v="WT010"/>
    <x v="2563"/>
    <x v="1"/>
    <x v="0"/>
    <s v="N/A"/>
    <x v="78"/>
    <x v="0"/>
    <n v="0"/>
    <m/>
    <m/>
    <n v="6"/>
    <s v="June"/>
    <s v="Tuesday"/>
    <b v="0"/>
    <s v="2026-06"/>
    <n v="4.2080000000000002"/>
    <n v="0.60796675715394199"/>
    <n v="1.85700942808971"/>
    <b v="0"/>
    <m/>
    <m/>
  </r>
  <r>
    <x v="166"/>
    <s v="WT011"/>
    <x v="492"/>
    <x v="0"/>
    <x v="2"/>
    <d v="2026-03-04T00:00:00"/>
    <x v="78"/>
    <x v="0"/>
    <n v="0"/>
    <m/>
    <m/>
    <n v="6"/>
    <s v="June"/>
    <s v="Tuesday"/>
    <b v="0"/>
    <s v="2026-06"/>
    <n v="0.56799999999999995"/>
    <n v="5.8313487284361198E-2"/>
    <n v="1.4233413891928099"/>
    <b v="0"/>
    <n v="3.5"/>
    <n v="0.186"/>
  </r>
  <r>
    <x v="166"/>
    <s v="WT012"/>
    <x v="1589"/>
    <x v="0"/>
    <x v="1"/>
    <s v="5+"/>
    <x v="78"/>
    <x v="0"/>
    <n v="0"/>
    <m/>
    <m/>
    <n v="6"/>
    <s v="June"/>
    <s v="Tuesday"/>
    <b v="0"/>
    <s v="2026-06"/>
    <n v="0.84799999999999998"/>
    <n v="8.6664946812934407E-2"/>
    <n v="0.115386905176148"/>
    <b v="0"/>
    <n v="5.5"/>
    <n v="0.156"/>
  </r>
  <r>
    <x v="166"/>
    <s v="WT013"/>
    <x v="82"/>
    <x v="0"/>
    <x v="0"/>
    <d v="2026-03-04T00:00:00"/>
    <x v="78"/>
    <x v="0"/>
    <n v="0"/>
    <m/>
    <m/>
    <n v="6"/>
    <s v="June"/>
    <s v="Tuesday"/>
    <b v="0"/>
    <s v="2026-06"/>
    <n v="0.565499999999999"/>
    <n v="5.8504765121308103E-2"/>
    <n v="-0.14528731091177399"/>
    <b v="0"/>
    <n v="3.5"/>
    <n v="0.159142857142857"/>
  </r>
  <r>
    <x v="166"/>
    <s v="WT014"/>
    <x v="223"/>
    <x v="0"/>
    <x v="2"/>
    <d v="2026-01-02T00:00:00"/>
    <x v="78"/>
    <x v="0"/>
    <n v="0"/>
    <m/>
    <m/>
    <n v="6"/>
    <s v="June"/>
    <s v="Tuesday"/>
    <b v="0"/>
    <s v="2026-06"/>
    <n v="0.32800000000000001"/>
    <n v="3.5447156445363399E-2"/>
    <n v="0.98738526611992905"/>
    <b v="0"/>
    <n v="1.5"/>
    <n v="0.24199999999999999"/>
  </r>
  <r>
    <x v="166"/>
    <s v="WT015"/>
    <x v="508"/>
    <x v="0"/>
    <x v="2"/>
    <d v="2026-03-04T00:00:00"/>
    <x v="78"/>
    <x v="0"/>
    <n v="0"/>
    <m/>
    <m/>
    <n v="6"/>
    <s v="June"/>
    <s v="Tuesday"/>
    <b v="0"/>
    <s v="2026-06"/>
    <n v="0.56399999999999995"/>
    <n v="6.0259716075148698E-2"/>
    <n v="4.9784502739089603E-2"/>
    <b v="0"/>
    <n v="3.5"/>
    <n v="0.16199999999999901"/>
  </r>
  <r>
    <x v="166"/>
    <s v="WT016"/>
    <x v="1314"/>
    <x v="0"/>
    <x v="4"/>
    <s v="5+"/>
    <x v="78"/>
    <x v="0"/>
    <n v="0"/>
    <m/>
    <m/>
    <n v="6"/>
    <s v="June"/>
    <s v="Tuesday"/>
    <b v="0"/>
    <s v="2026-06"/>
    <n v="0.85199999999999998"/>
    <n v="9.2737859028756697E-2"/>
    <n v="4.3132330656454498E-2"/>
    <b v="0"/>
    <n v="5.5"/>
    <n v="0.15563636363636299"/>
  </r>
  <r>
    <x v="166"/>
    <s v="WT017"/>
    <x v="574"/>
    <x v="0"/>
    <x v="5"/>
    <d v="2026-01-02T00:00:00"/>
    <x v="78"/>
    <x v="0"/>
    <n v="0"/>
    <m/>
    <m/>
    <n v="6"/>
    <s v="June"/>
    <s v="Tuesday"/>
    <b v="0"/>
    <s v="2026-06"/>
    <n v="0.32900000000000001"/>
    <n v="3.3217966261487902E-2"/>
    <n v="1.77614726728177"/>
    <b v="0"/>
    <n v="1.5"/>
    <n v="0.25866666666666599"/>
  </r>
  <r>
    <x v="166"/>
    <s v="WT018"/>
    <x v="66"/>
    <x v="0"/>
    <x v="0"/>
    <d v="2026-01-02T00:00:00"/>
    <x v="78"/>
    <x v="0"/>
    <n v="0"/>
    <m/>
    <m/>
    <n v="6"/>
    <s v="June"/>
    <s v="Tuesday"/>
    <b v="0"/>
    <s v="2026-06"/>
    <n v="0.33300000000000002"/>
    <n v="3.29272246056522E-2"/>
    <n v="-0.334070063047821"/>
    <b v="0"/>
    <n v="1.5"/>
    <n v="0.21466666666666601"/>
  </r>
  <r>
    <x v="166"/>
    <s v="WT019"/>
    <x v="818"/>
    <x v="0"/>
    <x v="3"/>
    <d v="2026-03-04T00:00:00"/>
    <x v="78"/>
    <x v="0"/>
    <n v="0"/>
    <m/>
    <m/>
    <n v="6"/>
    <s v="June"/>
    <s v="Tuesday"/>
    <b v="0"/>
    <s v="2026-06"/>
    <n v="0.563499999999999"/>
    <n v="5.7036535492671597E-2"/>
    <n v="2.5334638359752"/>
    <b v="0"/>
    <n v="3.5"/>
    <n v="0.20228571428571401"/>
  </r>
  <r>
    <x v="166"/>
    <s v="WT020"/>
    <x v="82"/>
    <x v="0"/>
    <x v="4"/>
    <d v="2026-03-04T00:00:00"/>
    <x v="78"/>
    <x v="0"/>
    <n v="1"/>
    <d v="2026-04-15T00:00:00"/>
    <n v="62"/>
    <n v="6"/>
    <s v="June"/>
    <s v="Tuesday"/>
    <b v="0"/>
    <s v="2026-06"/>
    <n v="0.59650000000000003"/>
    <n v="0.18879851705840001"/>
    <n v="-0.20921774500899001"/>
    <b v="0"/>
    <n v="3.5"/>
    <n v="0.159142857142857"/>
  </r>
  <r>
    <x v="166"/>
    <s v="WT021"/>
    <x v="1419"/>
    <x v="0"/>
    <x v="4"/>
    <s v="5+"/>
    <x v="78"/>
    <x v="0"/>
    <n v="0"/>
    <m/>
    <m/>
    <n v="6"/>
    <s v="June"/>
    <s v="Tuesday"/>
    <b v="0"/>
    <s v="2026-06"/>
    <n v="0.83349999999999902"/>
    <n v="7.8281209266611307E-2"/>
    <n v="1.0283438484685601"/>
    <b v="0"/>
    <n v="5.5"/>
    <n v="0.16618181818181799"/>
  </r>
  <r>
    <x v="166"/>
    <s v="WT022"/>
    <x v="501"/>
    <x v="0"/>
    <x v="0"/>
    <d v="2026-01-02T00:00:00"/>
    <x v="78"/>
    <x v="0"/>
    <n v="0"/>
    <m/>
    <m/>
    <n v="6"/>
    <s v="June"/>
    <s v="Tuesday"/>
    <b v="0"/>
    <s v="2026-06"/>
    <n v="0.33200000000000002"/>
    <n v="3.3225165701300498E-2"/>
    <n v="-0.24078134242944799"/>
    <b v="0"/>
    <n v="1.5"/>
    <n v="0.216"/>
  </r>
  <r>
    <x v="166"/>
    <s v="WT023"/>
    <x v="127"/>
    <x v="0"/>
    <x v="3"/>
    <d v="2026-01-02T00:00:00"/>
    <x v="78"/>
    <x v="0"/>
    <n v="0"/>
    <m/>
    <m/>
    <n v="6"/>
    <s v="June"/>
    <s v="Tuesday"/>
    <b v="0"/>
    <s v="2026-06"/>
    <n v="0.32500000000000001"/>
    <n v="3.6786353604358203E-2"/>
    <n v="0.51649587791025198"/>
    <b v="0"/>
    <n v="1.5"/>
    <n v="0.229333333333333"/>
  </r>
  <r>
    <x v="166"/>
    <s v="WT024"/>
    <x v="592"/>
    <x v="0"/>
    <x v="1"/>
    <d v="2026-03-04T00:00:00"/>
    <x v="78"/>
    <x v="0"/>
    <n v="0"/>
    <m/>
    <m/>
    <n v="6"/>
    <s v="June"/>
    <s v="Tuesday"/>
    <b v="0"/>
    <s v="2026-06"/>
    <n v="0.56299999999999994"/>
    <n v="6.1561098231894103E-2"/>
    <n v="-1.34825404977909"/>
    <b v="0"/>
    <n v="3.5"/>
    <n v="0.13714285714285701"/>
  </r>
  <r>
    <x v="166"/>
    <s v="WT025"/>
    <x v="1055"/>
    <x v="0"/>
    <x v="4"/>
    <s v="5+"/>
    <x v="78"/>
    <x v="0"/>
    <n v="0"/>
    <m/>
    <m/>
    <n v="6"/>
    <s v="June"/>
    <s v="Tuesday"/>
    <b v="0"/>
    <s v="2026-06"/>
    <n v="0.84399999999999997"/>
    <n v="8.8208623631893704E-2"/>
    <n v="-0.82758348327300302"/>
    <b v="0"/>
    <n v="5.5"/>
    <n v="0.14018181818181799"/>
  </r>
  <r>
    <x v="166"/>
    <s v="WT026"/>
    <x v="524"/>
    <x v="0"/>
    <x v="4"/>
    <d v="2026-03-04T00:00:00"/>
    <x v="78"/>
    <x v="0"/>
    <n v="0"/>
    <m/>
    <m/>
    <n v="6"/>
    <s v="June"/>
    <s v="Tuesday"/>
    <b v="0"/>
    <s v="2026-06"/>
    <n v="0.55700000000000005"/>
    <n v="5.6255232073701797E-2"/>
    <n v="1.6176273147496301"/>
    <b v="0"/>
    <n v="3.5"/>
    <n v="0.185142857142857"/>
  </r>
  <r>
    <x v="166"/>
    <s v="WT027"/>
    <x v="283"/>
    <x v="0"/>
    <x v="3"/>
    <d v="2026-01-02T00:00:00"/>
    <x v="78"/>
    <x v="0"/>
    <n v="1"/>
    <d v="2026-04-22T00:00:00"/>
    <n v="55"/>
    <n v="6"/>
    <s v="June"/>
    <s v="Tuesday"/>
    <b v="0"/>
    <s v="2026-06"/>
    <n v="0.35"/>
    <n v="0.111715636980644"/>
    <n v="-0.51917530587100003"/>
    <b v="0"/>
    <n v="1.5"/>
    <n v="0.19466666666666599"/>
  </r>
  <r>
    <x v="166"/>
    <s v="WT028"/>
    <x v="1787"/>
    <x v="0"/>
    <x v="0"/>
    <s v="5+"/>
    <x v="78"/>
    <x v="0"/>
    <n v="0"/>
    <m/>
    <m/>
    <n v="6"/>
    <s v="June"/>
    <s v="Tuesday"/>
    <b v="0"/>
    <s v="2026-06"/>
    <n v="0.84650000000000003"/>
    <n v="0.17684288881558899"/>
    <n v="0.75490736944029702"/>
    <b v="0"/>
    <n v="5.5"/>
    <n v="0.178181818181818"/>
  </r>
  <r>
    <x v="166"/>
    <s v="WT029"/>
    <x v="93"/>
    <x v="0"/>
    <x v="5"/>
    <d v="2026-03-04T00:00:00"/>
    <x v="78"/>
    <x v="0"/>
    <n v="0"/>
    <m/>
    <m/>
    <n v="6"/>
    <s v="June"/>
    <s v="Tuesday"/>
    <b v="0"/>
    <s v="2026-06"/>
    <n v="0.57199999999999995"/>
    <n v="6.0327266740277302E-2"/>
    <n v="0"/>
    <b v="0"/>
    <n v="3.5"/>
    <n v="0.16342857142857101"/>
  </r>
  <r>
    <x v="166"/>
    <s v="WT030"/>
    <x v="143"/>
    <x v="0"/>
    <x v="0"/>
    <d v="2026-01-02T00:00:00"/>
    <x v="78"/>
    <x v="0"/>
    <n v="0"/>
    <m/>
    <m/>
    <n v="6"/>
    <s v="June"/>
    <s v="Tuesday"/>
    <b v="0"/>
    <s v="2026-06"/>
    <n v="0.33300000000000002"/>
    <n v="3.5996295749046101E-2"/>
    <n v="-0.444490180643767"/>
    <b v="0"/>
    <n v="1.5"/>
    <n v="0.21133333333333301"/>
  </r>
  <r>
    <x v="166"/>
    <s v="WT031"/>
    <x v="731"/>
    <x v="1"/>
    <x v="0"/>
    <s v="N/A"/>
    <x v="78"/>
    <x v="0"/>
    <n v="0"/>
    <m/>
    <m/>
    <n v="6"/>
    <s v="June"/>
    <s v="Tuesday"/>
    <b v="0"/>
    <s v="2026-06"/>
    <n v="3.5985"/>
    <n v="1.0340036928713101"/>
    <n v="0.53336366572206995"/>
    <b v="0"/>
    <m/>
    <m/>
  </r>
  <r>
    <x v="166"/>
    <s v="WT032"/>
    <x v="2181"/>
    <x v="1"/>
    <x v="2"/>
    <s v="N/A"/>
    <x v="78"/>
    <x v="0"/>
    <n v="0"/>
    <m/>
    <m/>
    <n v="6"/>
    <s v="June"/>
    <s v="Tuesday"/>
    <b v="0"/>
    <s v="2026-06"/>
    <n v="5.0069999999999997"/>
    <n v="0.71863404518887497"/>
    <n v="0.30057022965455199"/>
    <b v="0"/>
    <m/>
    <m/>
  </r>
  <r>
    <x v="166"/>
    <s v="WT033"/>
    <x v="957"/>
    <x v="0"/>
    <x v="3"/>
    <s v="5+"/>
    <x v="78"/>
    <x v="0"/>
    <n v="0"/>
    <m/>
    <m/>
    <n v="6"/>
    <s v="June"/>
    <s v="Tuesday"/>
    <b v="0"/>
    <s v="2026-06"/>
    <n v="0.85199999999999998"/>
    <n v="8.9315384458377806E-2"/>
    <n v="1.4667126026988899"/>
    <b v="0"/>
    <n v="5.5"/>
    <n v="0.17872727272727201"/>
  </r>
  <r>
    <x v="166"/>
    <s v="WT034"/>
    <x v="282"/>
    <x v="0"/>
    <x v="4"/>
    <d v="2026-03-04T00:00:00"/>
    <x v="78"/>
    <x v="0"/>
    <n v="0"/>
    <m/>
    <m/>
    <n v="6"/>
    <s v="June"/>
    <s v="Tuesday"/>
    <b v="0"/>
    <s v="2026-06"/>
    <n v="0.565499999999999"/>
    <n v="6.2016752609805798E-2"/>
    <n v="-0.16930909082039899"/>
    <b v="0"/>
    <n v="3.5"/>
    <n v="0.158571428571428"/>
  </r>
  <r>
    <x v="166"/>
    <s v="WT035"/>
    <x v="611"/>
    <x v="0"/>
    <x v="3"/>
    <d v="2026-03-04T00:00:00"/>
    <x v="78"/>
    <x v="0"/>
    <n v="0"/>
    <m/>
    <m/>
    <n v="6"/>
    <s v="June"/>
    <s v="Tuesday"/>
    <b v="0"/>
    <s v="2026-06"/>
    <n v="0.55700000000000005"/>
    <n v="5.5282835401467299E-2"/>
    <n v="2.0440340872422098"/>
    <b v="0"/>
    <n v="3.5"/>
    <n v="0.191428571428571"/>
  </r>
  <r>
    <x v="166"/>
    <s v="WT036"/>
    <x v="882"/>
    <x v="1"/>
    <x v="3"/>
    <s v="N/A"/>
    <x v="78"/>
    <x v="0"/>
    <n v="0"/>
    <m/>
    <m/>
    <n v="6"/>
    <s v="June"/>
    <s v="Tuesday"/>
    <b v="0"/>
    <s v="2026-06"/>
    <n v="3.7749999999999999"/>
    <n v="0.47925637963555501"/>
    <n v="0.67604733868411304"/>
    <b v="0"/>
    <m/>
    <m/>
  </r>
  <r>
    <x v="166"/>
    <s v="WT037"/>
    <x v="2258"/>
    <x v="1"/>
    <x v="3"/>
    <s v="N/A"/>
    <x v="78"/>
    <x v="0"/>
    <n v="0"/>
    <m/>
    <m/>
    <n v="6"/>
    <s v="June"/>
    <s v="Tuesday"/>
    <b v="0"/>
    <s v="2026-06"/>
    <n v="5.0764999999999896"/>
    <n v="0.74729540268241101"/>
    <n v="0.51719841793842403"/>
    <b v="0"/>
    <m/>
    <m/>
  </r>
  <r>
    <x v="166"/>
    <s v="WT038"/>
    <x v="2564"/>
    <x v="1"/>
    <x v="3"/>
    <s v="N/A"/>
    <x v="78"/>
    <x v="0"/>
    <n v="0"/>
    <m/>
    <m/>
    <n v="6"/>
    <s v="June"/>
    <s v="Tuesday"/>
    <b v="0"/>
    <s v="2026-06"/>
    <n v="5.6055000000000001"/>
    <n v="0.805835474860496"/>
    <n v="1.2006172850202299"/>
    <b v="0"/>
    <m/>
    <m/>
  </r>
  <r>
    <x v="166"/>
    <s v="WT039"/>
    <x v="1620"/>
    <x v="1"/>
    <x v="3"/>
    <s v="N/A"/>
    <x v="78"/>
    <x v="0"/>
    <n v="0"/>
    <m/>
    <m/>
    <n v="6"/>
    <s v="June"/>
    <s v="Tuesday"/>
    <b v="0"/>
    <s v="2026-06"/>
    <n v="4.3760000000000003"/>
    <n v="0.62796728753556297"/>
    <n v="1.1768128924361301"/>
    <b v="0"/>
    <m/>
    <m/>
  </r>
  <r>
    <x v="166"/>
    <s v="WT040"/>
    <x v="925"/>
    <x v="0"/>
    <x v="1"/>
    <d v="2026-03-04T00:00:00"/>
    <x v="78"/>
    <x v="0"/>
    <n v="1"/>
    <d v="2026-05-18T00:00:00"/>
    <n v="29"/>
    <n v="6"/>
    <s v="June"/>
    <s v="Tuesday"/>
    <b v="0"/>
    <s v="2026-06"/>
    <n v="0.60299999999999998"/>
    <n v="0.190282239887099"/>
    <n v="-0.50976906755750295"/>
    <b v="0"/>
    <n v="3.5"/>
    <n v="0.14457142857142799"/>
  </r>
  <r>
    <x v="166"/>
    <s v="WT041"/>
    <x v="659"/>
    <x v="0"/>
    <x v="0"/>
    <d v="2026-01-02T00:00:00"/>
    <x v="78"/>
    <x v="0"/>
    <n v="0"/>
    <m/>
    <m/>
    <n v="6"/>
    <s v="June"/>
    <s v="Tuesday"/>
    <b v="0"/>
    <s v="2026-06"/>
    <n v="0.33350000000000002"/>
    <n v="3.5819367749139103E-2"/>
    <n v="0.43272678927652097"/>
    <b v="0"/>
    <n v="1.5"/>
    <n v="0.23266666666666599"/>
  </r>
  <r>
    <x v="166"/>
    <s v="WT042"/>
    <x v="191"/>
    <x v="0"/>
    <x v="1"/>
    <d v="2026-01-02T00:00:00"/>
    <x v="78"/>
    <x v="0"/>
    <n v="0"/>
    <m/>
    <m/>
    <n v="6"/>
    <s v="June"/>
    <s v="Tuesday"/>
    <b v="0"/>
    <s v="2026-06"/>
    <n v="0.33200000000000002"/>
    <n v="3.8943664617848803E-2"/>
    <n v="-1.12983717458972"/>
    <b v="0"/>
    <n v="1.5"/>
    <n v="0.191999999999999"/>
  </r>
  <r>
    <x v="166"/>
    <s v="WT043"/>
    <x v="130"/>
    <x v="0"/>
    <x v="2"/>
    <d v="2026-03-04T00:00:00"/>
    <x v="78"/>
    <x v="0"/>
    <n v="0"/>
    <m/>
    <m/>
    <n v="6"/>
    <s v="June"/>
    <s v="Tuesday"/>
    <b v="0"/>
    <s v="2026-06"/>
    <n v="0.56899999999999995"/>
    <n v="5.9255637341742301E-2"/>
    <n v="1.48509076853703"/>
    <b v="0"/>
    <n v="3.5"/>
    <n v="0.187714285714285"/>
  </r>
  <r>
    <x v="166"/>
    <s v="WT044"/>
    <x v="1390"/>
    <x v="0"/>
    <x v="2"/>
    <s v="5+"/>
    <x v="78"/>
    <x v="0"/>
    <n v="0"/>
    <m/>
    <m/>
    <n v="6"/>
    <s v="June"/>
    <s v="Tuesday"/>
    <b v="0"/>
    <s v="2026-06"/>
    <n v="0.82450000000000001"/>
    <n v="7.8120823560048597E-2"/>
    <n v="1.0304550865125299"/>
    <b v="0"/>
    <n v="5.5"/>
    <n v="0.164545454545454"/>
  </r>
  <r>
    <x v="166"/>
    <s v="WT045"/>
    <x v="2565"/>
    <x v="1"/>
    <x v="4"/>
    <s v="N/A"/>
    <x v="78"/>
    <x v="0"/>
    <n v="0"/>
    <m/>
    <m/>
    <n v="6"/>
    <s v="June"/>
    <s v="Tuesday"/>
    <b v="0"/>
    <s v="2026-06"/>
    <n v="4.6120000000000001"/>
    <n v="0.58590473278551403"/>
    <n v="0.92165154125437099"/>
    <b v="0"/>
    <m/>
    <m/>
  </r>
  <r>
    <x v="166"/>
    <s v="WT046"/>
    <x v="399"/>
    <x v="0"/>
    <x v="2"/>
    <d v="2026-03-04T00:00:00"/>
    <x v="78"/>
    <x v="0"/>
    <n v="0"/>
    <m/>
    <m/>
    <n v="6"/>
    <s v="June"/>
    <s v="Tuesday"/>
    <b v="0"/>
    <s v="2026-06"/>
    <n v="0.57199999999999995"/>
    <n v="0.16686778113708001"/>
    <n v="-0.107869834891691"/>
    <b v="0"/>
    <n v="3.5"/>
    <n v="0.158285714285714"/>
  </r>
  <r>
    <x v="166"/>
    <s v="WT047"/>
    <x v="229"/>
    <x v="0"/>
    <x v="2"/>
    <d v="2026-03-04T00:00:00"/>
    <x v="78"/>
    <x v="0"/>
    <n v="0"/>
    <m/>
    <m/>
    <n v="6"/>
    <s v="June"/>
    <s v="Tuesday"/>
    <b v="0"/>
    <s v="2026-06"/>
    <n v="0.57099999999999995"/>
    <n v="5.5737533590988701E-2"/>
    <n v="-1.7941231618502598E-2"/>
    <b v="0"/>
    <n v="3.5"/>
    <n v="0.16285714285714201"/>
  </r>
  <r>
    <x v="166"/>
    <s v="WT048"/>
    <x v="124"/>
    <x v="0"/>
    <x v="0"/>
    <d v="2026-01-02T00:00:00"/>
    <x v="78"/>
    <x v="0"/>
    <n v="0"/>
    <m/>
    <m/>
    <n v="6"/>
    <s v="June"/>
    <s v="Tuesday"/>
    <b v="0"/>
    <s v="2026-06"/>
    <n v="0.33150000000000002"/>
    <n v="3.5650887068154002E-2"/>
    <n v="9.8174275251805998E-2"/>
    <b v="0"/>
    <n v="1.5"/>
    <n v="0.223333333333333"/>
  </r>
  <r>
    <x v="166"/>
    <s v="WT049"/>
    <x v="659"/>
    <x v="0"/>
    <x v="5"/>
    <d v="2026-01-02T00:00:00"/>
    <x v="78"/>
    <x v="0"/>
    <n v="0"/>
    <m/>
    <m/>
    <n v="6"/>
    <s v="June"/>
    <s v="Tuesday"/>
    <b v="0"/>
    <s v="2026-06"/>
    <n v="0.32100000000000001"/>
    <n v="3.6835563022130702E-2"/>
    <n v="0.76013498105560695"/>
    <b v="0"/>
    <n v="1.5"/>
    <n v="0.23266666666666599"/>
  </r>
  <r>
    <x v="166"/>
    <s v="WT050"/>
    <x v="382"/>
    <x v="0"/>
    <x v="2"/>
    <d v="2026-03-04T00:00:00"/>
    <x v="78"/>
    <x v="0"/>
    <n v="0"/>
    <m/>
    <m/>
    <n v="6"/>
    <s v="June"/>
    <s v="Tuesday"/>
    <b v="0"/>
    <s v="2026-06"/>
    <n v="0.58299999999999996"/>
    <n v="6.3146845955513606E-2"/>
    <n v="-0.12668882948858401"/>
    <b v="0"/>
    <n v="3.5"/>
    <n v="0.16428571428571401"/>
  </r>
  <r>
    <x v="166"/>
    <s v="WT051"/>
    <x v="508"/>
    <x v="0"/>
    <x v="3"/>
    <d v="2026-03-04T00:00:00"/>
    <x v="78"/>
    <x v="0"/>
    <n v="0"/>
    <m/>
    <m/>
    <n v="6"/>
    <s v="June"/>
    <s v="Tuesday"/>
    <b v="0"/>
    <s v="2026-06"/>
    <n v="0.57349999999999901"/>
    <n v="0.124964264413907"/>
    <n v="-5.2014870254992199E-2"/>
    <b v="0"/>
    <n v="3.5"/>
    <n v="0.16199999999999901"/>
  </r>
  <r>
    <x v="166"/>
    <s v="WT052"/>
    <x v="31"/>
    <x v="0"/>
    <x v="2"/>
    <d v="2026-03-04T00:00:00"/>
    <x v="78"/>
    <x v="0"/>
    <n v="0"/>
    <m/>
    <m/>
    <n v="6"/>
    <s v="June"/>
    <s v="Tuesday"/>
    <b v="0"/>
    <s v="2026-06"/>
    <n v="0.57499999999999996"/>
    <n v="5.6805418618434501E-2"/>
    <n v="0.47530676926017701"/>
    <b v="0"/>
    <n v="3.5"/>
    <n v="0.17199999999999999"/>
  </r>
  <r>
    <x v="166"/>
    <s v="WT053"/>
    <x v="578"/>
    <x v="0"/>
    <x v="0"/>
    <d v="2026-01-02T00:00:00"/>
    <x v="78"/>
    <x v="0"/>
    <n v="0"/>
    <m/>
    <m/>
    <n v="6"/>
    <s v="June"/>
    <s v="Tuesday"/>
    <b v="0"/>
    <s v="2026-06"/>
    <n v="0.33200000000000002"/>
    <n v="3.0895268362339301E-2"/>
    <n v="1.06812472424503"/>
    <b v="0"/>
    <n v="1.5"/>
    <n v="0.24333333333333301"/>
  </r>
  <r>
    <x v="166"/>
    <s v="WT055"/>
    <x v="276"/>
    <x v="0"/>
    <x v="0"/>
    <d v="2026-03-04T00:00:00"/>
    <x v="78"/>
    <x v="0"/>
    <n v="0"/>
    <m/>
    <m/>
    <n v="6"/>
    <s v="June"/>
    <s v="Tuesday"/>
    <b v="0"/>
    <s v="2026-06"/>
    <n v="0.57199999999999995"/>
    <n v="6.5159306598070094E-2"/>
    <n v="-0.33763404106960598"/>
    <b v="0"/>
    <n v="3.5"/>
    <n v="0.157142857142857"/>
  </r>
  <r>
    <x v="166"/>
    <s v="WT056"/>
    <x v="2517"/>
    <x v="1"/>
    <x v="4"/>
    <s v="N/A"/>
    <x v="78"/>
    <x v="0"/>
    <n v="0"/>
    <m/>
    <m/>
    <n v="6"/>
    <s v="June"/>
    <s v="Tuesday"/>
    <b v="0"/>
    <s v="2026-06"/>
    <n v="5.0984999999999996"/>
    <n v="0.70883873740694003"/>
    <n v="1.6611676787128"/>
    <b v="0"/>
    <m/>
    <m/>
  </r>
  <r>
    <x v="166"/>
    <s v="WT057"/>
    <x v="692"/>
    <x v="0"/>
    <x v="5"/>
    <d v="2026-01-02T00:00:00"/>
    <x v="78"/>
    <x v="0"/>
    <n v="0"/>
    <m/>
    <m/>
    <n v="6"/>
    <s v="June"/>
    <s v="Tuesday"/>
    <b v="0"/>
    <s v="2026-06"/>
    <n v="0.33500000000000002"/>
    <n v="3.4566497155461402E-2"/>
    <n v="1.0125411273982601"/>
    <b v="0"/>
    <n v="1.5"/>
    <n v="0.24666666666666601"/>
  </r>
  <r>
    <x v="166"/>
    <s v="WT058"/>
    <x v="417"/>
    <x v="0"/>
    <x v="5"/>
    <d v="2026-03-04T00:00:00"/>
    <x v="78"/>
    <x v="0"/>
    <n v="0"/>
    <m/>
    <m/>
    <n v="6"/>
    <s v="June"/>
    <s v="Tuesday"/>
    <b v="0"/>
    <s v="2026-06"/>
    <n v="0.56799999999999995"/>
    <n v="5.0683216135028901E-2"/>
    <n v="-0.88786788668090999"/>
    <b v="0"/>
    <n v="3.5"/>
    <n v="0.14942857142857099"/>
  </r>
  <r>
    <x v="166"/>
    <s v="WT059"/>
    <x v="248"/>
    <x v="0"/>
    <x v="3"/>
    <d v="2026-01-02T00:00:00"/>
    <x v="78"/>
    <x v="0"/>
    <n v="0"/>
    <m/>
    <m/>
    <n v="6"/>
    <s v="June"/>
    <s v="Tuesday"/>
    <b v="0"/>
    <s v="2026-06"/>
    <n v="0.33250000000000002"/>
    <n v="3.46638804209062E-2"/>
    <n v="-1.11066619006625"/>
    <b v="0"/>
    <n v="1.5"/>
    <n v="0.19599999999999901"/>
  </r>
  <r>
    <x v="166"/>
    <s v="WT060"/>
    <x v="690"/>
    <x v="0"/>
    <x v="2"/>
    <s v="5+"/>
    <x v="78"/>
    <x v="0"/>
    <n v="0"/>
    <m/>
    <m/>
    <n v="6"/>
    <s v="June"/>
    <s v="Tuesday"/>
    <b v="0"/>
    <s v="2026-06"/>
    <n v="0.85499999999999998"/>
    <n v="0.175857346688402"/>
    <n v="-0.26726207852594402"/>
    <b v="0"/>
    <n v="5.5"/>
    <n v="0.14690909090908999"/>
  </r>
  <r>
    <x v="167"/>
    <s v="WT001"/>
    <x v="1481"/>
    <x v="0"/>
    <x v="0"/>
    <m/>
    <x v="78"/>
    <x v="0"/>
    <n v="0"/>
    <m/>
    <m/>
    <n v="6"/>
    <s v="June"/>
    <s v="Wednesday"/>
    <b v="0"/>
    <s v="2026-06"/>
    <n v="4.4109999999999996"/>
    <n v="1.41300465746266"/>
    <n v="5.8032363564355399E-2"/>
    <b v="0"/>
    <m/>
    <m/>
  </r>
  <r>
    <x v="167"/>
    <s v="WT002"/>
    <x v="440"/>
    <x v="0"/>
    <x v="1"/>
    <m/>
    <x v="78"/>
    <x v="0"/>
    <n v="0"/>
    <m/>
    <m/>
    <n v="6"/>
    <s v="June"/>
    <s v="Wednesday"/>
    <b v="0"/>
    <s v="2026-06"/>
    <n v="3.2629999999999999"/>
    <n v="1.2509328455923501"/>
    <n v="0.199850856007876"/>
    <b v="0"/>
    <m/>
    <m/>
  </r>
  <r>
    <x v="167"/>
    <s v="WT003"/>
    <x v="1391"/>
    <x v="1"/>
    <x v="2"/>
    <s v="N/A"/>
    <x v="78"/>
    <x v="0"/>
    <n v="1"/>
    <d v="2026-05-02T00:00:00"/>
    <n v="46"/>
    <n v="6"/>
    <s v="June"/>
    <s v="Wednesday"/>
    <b v="0"/>
    <s v="2026-06"/>
    <n v="0.61050000000000004"/>
    <n v="0.19219523134615901"/>
    <n v="0.41364189654015898"/>
    <b v="0"/>
    <m/>
    <m/>
  </r>
  <r>
    <x v="167"/>
    <s v="WT004"/>
    <x v="2566"/>
    <x v="1"/>
    <x v="3"/>
    <s v="N/A"/>
    <x v="78"/>
    <x v="0"/>
    <n v="0"/>
    <m/>
    <m/>
    <n v="6"/>
    <s v="June"/>
    <s v="Wednesday"/>
    <b v="0"/>
    <s v="2026-06"/>
    <n v="4.6630000000000003"/>
    <n v="0.66104543144245298"/>
    <n v="1.8153063963871601"/>
    <b v="0"/>
    <m/>
    <m/>
  </r>
  <r>
    <x v="167"/>
    <s v="WT005"/>
    <x v="158"/>
    <x v="0"/>
    <x v="4"/>
    <d v="2026-01-02T00:00:00"/>
    <x v="78"/>
    <x v="0"/>
    <n v="0"/>
    <m/>
    <m/>
    <n v="6"/>
    <s v="June"/>
    <s v="Wednesday"/>
    <b v="0"/>
    <s v="2026-06"/>
    <n v="0.33200000000000002"/>
    <n v="3.3367680607070502E-2"/>
    <n v="-1.10885741312687"/>
    <b v="0"/>
    <n v="1.5"/>
    <n v="0.19666666666666599"/>
  </r>
  <r>
    <x v="167"/>
    <s v="WT006"/>
    <x v="152"/>
    <x v="0"/>
    <x v="2"/>
    <d v="2026-01-02T00:00:00"/>
    <x v="78"/>
    <x v="0"/>
    <n v="1"/>
    <d v="2026-05-10T00:00:00"/>
    <n v="38"/>
    <n v="6"/>
    <s v="June"/>
    <s v="Wednesday"/>
    <b v="0"/>
    <s v="2026-06"/>
    <n v="0.35199999999999998"/>
    <n v="0.10898625494181299"/>
    <n v="-0.17433391036460399"/>
    <b v="0"/>
    <n v="1.5"/>
    <n v="0.222"/>
  </r>
  <r>
    <x v="167"/>
    <s v="WT007"/>
    <x v="2567"/>
    <x v="1"/>
    <x v="3"/>
    <s v="N/A"/>
    <x v="78"/>
    <x v="0"/>
    <n v="0"/>
    <m/>
    <m/>
    <n v="6"/>
    <s v="June"/>
    <s v="Wednesday"/>
    <b v="0"/>
    <s v="2026-06"/>
    <n v="5.5274999999999999"/>
    <n v="0.73321921574179705"/>
    <n v="0.79853335459525598"/>
    <b v="0"/>
    <m/>
    <m/>
  </r>
  <r>
    <x v="167"/>
    <s v="WT008"/>
    <x v="2568"/>
    <x v="1"/>
    <x v="4"/>
    <s v="N/A"/>
    <x v="78"/>
    <x v="0"/>
    <n v="0"/>
    <m/>
    <m/>
    <n v="6"/>
    <s v="June"/>
    <s v="Wednesday"/>
    <b v="0"/>
    <s v="2026-06"/>
    <n v="3.21999999999999"/>
    <n v="0.42810055561081101"/>
    <n v="0.91333681976217895"/>
    <b v="0"/>
    <m/>
    <m/>
  </r>
  <r>
    <x v="167"/>
    <s v="WT009"/>
    <x v="551"/>
    <x v="1"/>
    <x v="0"/>
    <s v="N/A"/>
    <x v="78"/>
    <x v="0"/>
    <n v="0"/>
    <m/>
    <m/>
    <n v="6"/>
    <s v="June"/>
    <s v="Wednesday"/>
    <b v="0"/>
    <s v="2026-06"/>
    <n v="4.4960000000000004"/>
    <n v="0.64003981739216298"/>
    <n v="1.4999066837927499"/>
    <b v="0"/>
    <m/>
    <m/>
  </r>
  <r>
    <x v="167"/>
    <s v="WT010"/>
    <x v="1433"/>
    <x v="1"/>
    <x v="0"/>
    <s v="N/A"/>
    <x v="78"/>
    <x v="0"/>
    <n v="0"/>
    <m/>
    <m/>
    <n v="6"/>
    <s v="June"/>
    <s v="Wednesday"/>
    <b v="0"/>
    <s v="2026-06"/>
    <n v="4.2080000000000002"/>
    <n v="0.60796675715394199"/>
    <n v="1.2862545374368"/>
    <b v="0"/>
    <m/>
    <m/>
  </r>
  <r>
    <x v="167"/>
    <s v="WT011"/>
    <x v="958"/>
    <x v="0"/>
    <x v="2"/>
    <d v="2026-03-04T00:00:00"/>
    <x v="78"/>
    <x v="0"/>
    <n v="0"/>
    <m/>
    <m/>
    <n v="6"/>
    <s v="June"/>
    <s v="Wednesday"/>
    <b v="0"/>
    <s v="2026-06"/>
    <n v="0.56799999999999995"/>
    <n v="5.8313487284361198E-2"/>
    <n v="0.70309634887837702"/>
    <b v="0"/>
    <n v="3.5"/>
    <n v="0.17399999999999999"/>
  </r>
  <r>
    <x v="167"/>
    <s v="WT012"/>
    <x v="68"/>
    <x v="0"/>
    <x v="1"/>
    <s v="5+"/>
    <x v="78"/>
    <x v="0"/>
    <n v="0"/>
    <m/>
    <m/>
    <n v="6"/>
    <s v="June"/>
    <s v="Wednesday"/>
    <b v="0"/>
    <s v="2026-06"/>
    <n v="0.84799999999999998"/>
    <n v="8.6664946812934407E-2"/>
    <n v="-4.61547620704593E-2"/>
    <b v="0"/>
    <n v="5.5"/>
    <n v="0.15345454545454501"/>
  </r>
  <r>
    <x v="167"/>
    <s v="WT013"/>
    <x v="517"/>
    <x v="0"/>
    <x v="0"/>
    <d v="2026-03-04T00:00:00"/>
    <x v="78"/>
    <x v="0"/>
    <n v="0"/>
    <m/>
    <m/>
    <n v="6"/>
    <s v="June"/>
    <s v="Wednesday"/>
    <b v="0"/>
    <s v="2026-06"/>
    <n v="0.565499999999999"/>
    <n v="5.8504765121308103E-2"/>
    <n v="0.67515868011943603"/>
    <b v="0"/>
    <n v="3.5"/>
    <n v="0.17285714285714199"/>
  </r>
  <r>
    <x v="167"/>
    <s v="WT014"/>
    <x v="654"/>
    <x v="0"/>
    <x v="2"/>
    <d v="2026-01-02T00:00:00"/>
    <x v="78"/>
    <x v="0"/>
    <n v="0"/>
    <m/>
    <m/>
    <n v="6"/>
    <s v="June"/>
    <s v="Wednesday"/>
    <b v="0"/>
    <s v="2026-06"/>
    <n v="0.32800000000000001"/>
    <n v="3.5447156445363399E-2"/>
    <n v="1.35412836496447"/>
    <b v="0"/>
    <n v="1.5"/>
    <n v="0.25066666666666598"/>
  </r>
  <r>
    <x v="167"/>
    <s v="WT015"/>
    <x v="142"/>
    <x v="0"/>
    <x v="2"/>
    <d v="2026-03-04T00:00:00"/>
    <x v="78"/>
    <x v="0"/>
    <n v="0"/>
    <m/>
    <m/>
    <n v="6"/>
    <s v="June"/>
    <s v="Wednesday"/>
    <b v="0"/>
    <s v="2026-06"/>
    <n v="0.56399999999999995"/>
    <n v="6.0259716075148698E-2"/>
    <n v="0.64719853560816398"/>
    <b v="0"/>
    <n v="3.5"/>
    <n v="0.17228571428571399"/>
  </r>
  <r>
    <x v="167"/>
    <s v="WT016"/>
    <x v="1810"/>
    <x v="0"/>
    <x v="4"/>
    <s v="5+"/>
    <x v="78"/>
    <x v="0"/>
    <n v="0"/>
    <m/>
    <m/>
    <n v="6"/>
    <s v="June"/>
    <s v="Wednesday"/>
    <b v="0"/>
    <s v="2026-06"/>
    <n v="0.85199999999999998"/>
    <n v="9.2737859028756697E-2"/>
    <n v="1.0675251837472399"/>
    <b v="0"/>
    <n v="5.5"/>
    <n v="0.17290909090909001"/>
  </r>
  <r>
    <x v="167"/>
    <s v="WT017"/>
    <x v="329"/>
    <x v="0"/>
    <x v="5"/>
    <d v="2026-01-02T00:00:00"/>
    <x v="78"/>
    <x v="0"/>
    <n v="0"/>
    <m/>
    <m/>
    <n v="6"/>
    <s v="June"/>
    <s v="Wednesday"/>
    <b v="0"/>
    <s v="2026-06"/>
    <n v="0.32900000000000001"/>
    <n v="3.3217966261487902E-2"/>
    <n v="9.0312572912632602E-2"/>
    <b v="0"/>
    <n v="1.5"/>
    <n v="0.22133333333333299"/>
  </r>
  <r>
    <x v="167"/>
    <s v="WT018"/>
    <x v="314"/>
    <x v="0"/>
    <x v="0"/>
    <d v="2026-01-02T00:00:00"/>
    <x v="78"/>
    <x v="0"/>
    <n v="0"/>
    <m/>
    <m/>
    <n v="6"/>
    <s v="June"/>
    <s v="Wednesday"/>
    <b v="0"/>
    <s v="2026-06"/>
    <n v="0.33300000000000002"/>
    <n v="3.29272246056522E-2"/>
    <n v="0.85036016048536101"/>
    <b v="0"/>
    <n v="1.5"/>
    <n v="0.240666666666666"/>
  </r>
  <r>
    <x v="167"/>
    <s v="WT020"/>
    <x v="322"/>
    <x v="0"/>
    <x v="4"/>
    <d v="2026-03-04T00:00:00"/>
    <x v="78"/>
    <x v="0"/>
    <n v="1"/>
    <d v="2026-04-15T00:00:00"/>
    <n v="63"/>
    <n v="6"/>
    <s v="June"/>
    <s v="Wednesday"/>
    <b v="0"/>
    <s v="2026-06"/>
    <n v="0.59650000000000003"/>
    <n v="0.18879851705840001"/>
    <n v="-0.32574408400133897"/>
    <b v="0"/>
    <n v="3.5"/>
    <n v="0.152857142857142"/>
  </r>
  <r>
    <x v="167"/>
    <s v="WT021"/>
    <x v="967"/>
    <x v="0"/>
    <x v="4"/>
    <s v="5+"/>
    <x v="78"/>
    <x v="0"/>
    <n v="0"/>
    <m/>
    <m/>
    <n v="6"/>
    <s v="June"/>
    <s v="Wednesday"/>
    <b v="0"/>
    <s v="2026-06"/>
    <n v="0.83349999999999902"/>
    <n v="7.8281209266611307E-2"/>
    <n v="-0.55568891190536995"/>
    <b v="0"/>
    <n v="5.5"/>
    <n v="0.14363636363636301"/>
  </r>
  <r>
    <x v="167"/>
    <s v="WT022"/>
    <x v="449"/>
    <x v="0"/>
    <x v="0"/>
    <d v="2026-01-02T00:00:00"/>
    <x v="78"/>
    <x v="0"/>
    <n v="0"/>
    <m/>
    <m/>
    <n v="6"/>
    <s v="June"/>
    <s v="Wednesday"/>
    <b v="0"/>
    <s v="2026-06"/>
    <n v="0.33200000000000002"/>
    <n v="3.3225165701300498E-2"/>
    <n v="0.90293003411042905"/>
    <b v="0"/>
    <n v="1.5"/>
    <n v="0.24133333333333301"/>
  </r>
  <r>
    <x v="167"/>
    <s v="WT023"/>
    <x v="89"/>
    <x v="0"/>
    <x v="3"/>
    <d v="2026-01-02T00:00:00"/>
    <x v="78"/>
    <x v="0"/>
    <n v="0"/>
    <m/>
    <m/>
    <n v="6"/>
    <s v="June"/>
    <s v="Wednesday"/>
    <b v="0"/>
    <s v="2026-06"/>
    <n v="0.32500000000000001"/>
    <n v="3.6786353604358203E-2"/>
    <n v="-0.59804785863292498"/>
    <b v="0"/>
    <n v="1.5"/>
    <n v="0.20199999999999901"/>
  </r>
  <r>
    <x v="167"/>
    <s v="WT024"/>
    <x v="596"/>
    <x v="0"/>
    <x v="1"/>
    <d v="2026-03-04T00:00:00"/>
    <x v="78"/>
    <x v="0"/>
    <n v="0"/>
    <m/>
    <m/>
    <n v="6"/>
    <s v="June"/>
    <s v="Wednesday"/>
    <b v="0"/>
    <s v="2026-06"/>
    <n v="0.56299999999999994"/>
    <n v="6.1561098231894103E-2"/>
    <n v="1.1533257534254899"/>
    <b v="0"/>
    <n v="3.5"/>
    <n v="0.18114285714285699"/>
  </r>
  <r>
    <x v="167"/>
    <s v="WT025"/>
    <x v="1101"/>
    <x v="0"/>
    <x v="4"/>
    <s v="5+"/>
    <x v="78"/>
    <x v="0"/>
    <n v="0"/>
    <m/>
    <m/>
    <n v="6"/>
    <s v="June"/>
    <s v="Wednesday"/>
    <b v="0"/>
    <s v="2026-06"/>
    <n v="0.84399999999999997"/>
    <n v="8.8208623631893704E-2"/>
    <n v="1.0656554442145501"/>
    <b v="0"/>
    <n v="5.5"/>
    <n v="0.170545454545454"/>
  </r>
  <r>
    <x v="167"/>
    <s v="WT026"/>
    <x v="14"/>
    <x v="0"/>
    <x v="4"/>
    <d v="2026-03-04T00:00:00"/>
    <x v="78"/>
    <x v="0"/>
    <n v="0"/>
    <m/>
    <m/>
    <n v="6"/>
    <s v="June"/>
    <s v="Wednesday"/>
    <b v="0"/>
    <s v="2026-06"/>
    <n v="0.55700000000000005"/>
    <n v="5.6255232073701797E-2"/>
    <n v="-0.479955357123519"/>
    <b v="0"/>
    <n v="3.5"/>
    <n v="0.151428571428571"/>
  </r>
  <r>
    <x v="167"/>
    <s v="WT028"/>
    <x v="739"/>
    <x v="0"/>
    <x v="0"/>
    <s v="5+"/>
    <x v="78"/>
    <x v="0"/>
    <n v="0"/>
    <m/>
    <m/>
    <n v="6"/>
    <s v="June"/>
    <s v="Wednesday"/>
    <b v="0"/>
    <s v="2026-06"/>
    <n v="0.84650000000000003"/>
    <n v="0.17684288881558899"/>
    <n v="7.0684210621750398E-2"/>
    <b v="0"/>
    <n v="5.5"/>
    <n v="0.15618181818181801"/>
  </r>
  <r>
    <x v="167"/>
    <s v="WT029"/>
    <x v="232"/>
    <x v="0"/>
    <x v="5"/>
    <d v="2026-03-04T00:00:00"/>
    <x v="78"/>
    <x v="0"/>
    <n v="0"/>
    <m/>
    <m/>
    <n v="6"/>
    <s v="June"/>
    <s v="Wednesday"/>
    <b v="0"/>
    <s v="2026-06"/>
    <n v="0.57199999999999995"/>
    <n v="6.0327266740277302E-2"/>
    <n v="0.13261001918820201"/>
    <b v="0"/>
    <n v="3.5"/>
    <n v="0.16571428571428501"/>
  </r>
  <r>
    <x v="167"/>
    <s v="WT030"/>
    <x v="304"/>
    <x v="0"/>
    <x v="0"/>
    <d v="2026-01-02T00:00:00"/>
    <x v="78"/>
    <x v="0"/>
    <n v="0"/>
    <m/>
    <m/>
    <n v="6"/>
    <s v="June"/>
    <s v="Wednesday"/>
    <b v="0"/>
    <s v="2026-06"/>
    <n v="0.33300000000000002"/>
    <n v="3.5996295749046101E-2"/>
    <n v="-0.72229654354612205"/>
    <b v="0"/>
    <n v="1.5"/>
    <n v="0.204666666666666"/>
  </r>
  <r>
    <x v="167"/>
    <s v="WT031"/>
    <x v="2569"/>
    <x v="1"/>
    <x v="0"/>
    <s v="N/A"/>
    <x v="78"/>
    <x v="0"/>
    <n v="0"/>
    <m/>
    <m/>
    <n v="6"/>
    <s v="June"/>
    <s v="Wednesday"/>
    <b v="0"/>
    <s v="2026-06"/>
    <n v="3.5985"/>
    <n v="1.0340036928713101"/>
    <n v="0.27997965770904598"/>
    <b v="0"/>
    <m/>
    <m/>
  </r>
  <r>
    <x v="167"/>
    <s v="WT032"/>
    <x v="2570"/>
    <x v="1"/>
    <x v="2"/>
    <s v="N/A"/>
    <x v="78"/>
    <x v="0"/>
    <n v="0"/>
    <m/>
    <m/>
    <n v="6"/>
    <s v="June"/>
    <s v="Wednesday"/>
    <b v="0"/>
    <s v="2026-06"/>
    <n v="5.0069999999999997"/>
    <n v="0.71863404518887497"/>
    <n v="1.71158047442175"/>
    <b v="0"/>
    <m/>
    <m/>
  </r>
  <r>
    <x v="167"/>
    <s v="WT033"/>
    <x v="812"/>
    <x v="0"/>
    <x v="3"/>
    <s v="5+"/>
    <x v="78"/>
    <x v="0"/>
    <n v="0"/>
    <m/>
    <m/>
    <n v="6"/>
    <s v="June"/>
    <s v="Wednesday"/>
    <b v="0"/>
    <s v="2026-06"/>
    <n v="0.85199999999999998"/>
    <n v="8.9315384458377806E-2"/>
    <n v="-0.63818792636516797"/>
    <b v="0"/>
    <n v="5.5"/>
    <n v="0.14454545454545401"/>
  </r>
  <r>
    <x v="167"/>
    <s v="WT034"/>
    <x v="744"/>
    <x v="0"/>
    <x v="4"/>
    <d v="2026-03-04T00:00:00"/>
    <x v="78"/>
    <x v="0"/>
    <n v="0"/>
    <m/>
    <m/>
    <n v="6"/>
    <s v="June"/>
    <s v="Wednesday"/>
    <b v="0"/>
    <s v="2026-06"/>
    <n v="0.565499999999999"/>
    <n v="6.2016752609805798E-2"/>
    <n v="-0.459553246512516"/>
    <b v="0"/>
    <n v="3.5"/>
    <n v="0.153428571428571"/>
  </r>
  <r>
    <x v="167"/>
    <s v="WT035"/>
    <x v="232"/>
    <x v="0"/>
    <x v="3"/>
    <d v="2026-03-04T00:00:00"/>
    <x v="78"/>
    <x v="0"/>
    <n v="0"/>
    <m/>
    <m/>
    <n v="6"/>
    <s v="June"/>
    <s v="Wednesday"/>
    <b v="0"/>
    <s v="2026-06"/>
    <n v="0.55700000000000005"/>
    <n v="5.5282835401467299E-2"/>
    <n v="0.41604233634133397"/>
    <b v="0"/>
    <n v="3.5"/>
    <n v="0.16571428571428501"/>
  </r>
  <r>
    <x v="167"/>
    <s v="WT036"/>
    <x v="986"/>
    <x v="1"/>
    <x v="3"/>
    <s v="N/A"/>
    <x v="78"/>
    <x v="0"/>
    <n v="0"/>
    <m/>
    <m/>
    <n v="6"/>
    <s v="June"/>
    <s v="Wednesday"/>
    <b v="0"/>
    <s v="2026-06"/>
    <n v="3.7749999999999999"/>
    <n v="0.47925637963555501"/>
    <n v="2.6102938910303202"/>
    <b v="0"/>
    <m/>
    <m/>
  </r>
  <r>
    <x v="167"/>
    <s v="WT037"/>
    <x v="2571"/>
    <x v="1"/>
    <x v="3"/>
    <s v="N/A"/>
    <x v="78"/>
    <x v="0"/>
    <n v="0"/>
    <m/>
    <m/>
    <n v="6"/>
    <s v="June"/>
    <s v="Wednesday"/>
    <b v="0"/>
    <s v="2026-06"/>
    <n v="5.0764999999999896"/>
    <n v="0.74729540268241101"/>
    <n v="0.246890318524293"/>
    <b v="0"/>
    <m/>
    <m/>
  </r>
  <r>
    <x v="167"/>
    <s v="WT038"/>
    <x v="2572"/>
    <x v="1"/>
    <x v="3"/>
    <s v="N/A"/>
    <x v="78"/>
    <x v="0"/>
    <n v="0"/>
    <m/>
    <m/>
    <n v="6"/>
    <s v="June"/>
    <s v="Wednesday"/>
    <b v="0"/>
    <s v="2026-06"/>
    <n v="5.6055000000000001"/>
    <n v="0.805835474860496"/>
    <n v="0.39276007308413702"/>
    <b v="0"/>
    <m/>
    <m/>
  </r>
  <r>
    <x v="167"/>
    <s v="WT039"/>
    <x v="2573"/>
    <x v="1"/>
    <x v="3"/>
    <s v="N/A"/>
    <x v="78"/>
    <x v="0"/>
    <n v="0"/>
    <m/>
    <m/>
    <n v="6"/>
    <s v="June"/>
    <s v="Wednesday"/>
    <b v="0"/>
    <s v="2026-06"/>
    <n v="4.3760000000000003"/>
    <n v="0.62796728753556297"/>
    <n v="0.88858131796936701"/>
    <b v="0"/>
    <m/>
    <m/>
  </r>
  <r>
    <x v="167"/>
    <s v="WT040"/>
    <x v="385"/>
    <x v="0"/>
    <x v="1"/>
    <d v="2026-03-04T00:00:00"/>
    <x v="78"/>
    <x v="0"/>
    <n v="1"/>
    <d v="2026-05-18T00:00:00"/>
    <n v="30"/>
    <n v="6"/>
    <s v="June"/>
    <s v="Wednesday"/>
    <b v="0"/>
    <s v="2026-06"/>
    <n v="0.60299999999999998"/>
    <n v="0.190282239887099"/>
    <n v="-0.21546939968925299"/>
    <b v="0"/>
    <n v="3.5"/>
    <n v="0.160571428571428"/>
  </r>
  <r>
    <x v="167"/>
    <s v="WT041"/>
    <x v="124"/>
    <x v="0"/>
    <x v="0"/>
    <d v="2026-01-02T00:00:00"/>
    <x v="78"/>
    <x v="0"/>
    <n v="0"/>
    <m/>
    <m/>
    <n v="6"/>
    <s v="June"/>
    <s v="Wednesday"/>
    <b v="0"/>
    <s v="2026-06"/>
    <n v="0.33350000000000002"/>
    <n v="3.5819367749139103E-2"/>
    <n v="4.1876786059018303E-2"/>
    <b v="0"/>
    <n v="1.5"/>
    <n v="0.223333333333333"/>
  </r>
  <r>
    <x v="167"/>
    <s v="WT042"/>
    <x v="367"/>
    <x v="0"/>
    <x v="1"/>
    <d v="2026-01-02T00:00:00"/>
    <x v="78"/>
    <x v="0"/>
    <n v="0"/>
    <m/>
    <m/>
    <n v="6"/>
    <s v="June"/>
    <s v="Wednesday"/>
    <b v="0"/>
    <s v="2026-06"/>
    <n v="0.33200000000000002"/>
    <n v="3.8943664617848803E-2"/>
    <n v="2.3623868195966802"/>
    <b v="0"/>
    <n v="1.5"/>
    <n v="0.28266666666666601"/>
  </r>
  <r>
    <x v="167"/>
    <s v="WT043"/>
    <x v="1867"/>
    <x v="0"/>
    <x v="2"/>
    <d v="2026-03-04T00:00:00"/>
    <x v="78"/>
    <x v="0"/>
    <n v="0"/>
    <m/>
    <m/>
    <n v="6"/>
    <s v="June"/>
    <s v="Wednesday"/>
    <b v="0"/>
    <s v="2026-06"/>
    <n v="0.56899999999999995"/>
    <n v="5.9255637341742301E-2"/>
    <n v="2.1095039325810099"/>
    <b v="0"/>
    <n v="3.5"/>
    <n v="0.19828571428571401"/>
  </r>
  <r>
    <x v="167"/>
    <s v="WT044"/>
    <x v="1009"/>
    <x v="0"/>
    <x v="2"/>
    <s v="5+"/>
    <x v="78"/>
    <x v="0"/>
    <n v="0"/>
    <m/>
    <m/>
    <n v="6"/>
    <s v="June"/>
    <s v="Wednesday"/>
    <b v="0"/>
    <s v="2026-06"/>
    <n v="0.82450000000000001"/>
    <n v="7.8120823560048597E-2"/>
    <n v="-0.59523182015941101"/>
    <b v="0"/>
    <n v="5.5"/>
    <n v="0.141454545454545"/>
  </r>
  <r>
    <x v="167"/>
    <s v="WT045"/>
    <x v="2574"/>
    <x v="1"/>
    <x v="4"/>
    <s v="N/A"/>
    <x v="78"/>
    <x v="0"/>
    <n v="0"/>
    <m/>
    <m/>
    <n v="6"/>
    <s v="June"/>
    <s v="Wednesday"/>
    <b v="0"/>
    <s v="2026-06"/>
    <n v="4.6120000000000001"/>
    <n v="0.58590473278551403"/>
    <n v="3.2855170683604902"/>
    <b v="1"/>
    <m/>
    <m/>
  </r>
  <r>
    <x v="167"/>
    <s v="WT046"/>
    <x v="317"/>
    <x v="0"/>
    <x v="2"/>
    <d v="2026-03-04T00:00:00"/>
    <x v="78"/>
    <x v="0"/>
    <n v="0"/>
    <m/>
    <m/>
    <n v="6"/>
    <s v="June"/>
    <s v="Wednesday"/>
    <b v="0"/>
    <s v="2026-06"/>
    <n v="0.57199999999999995"/>
    <n v="0.16686778113708001"/>
    <n v="0.55732748027374501"/>
    <b v="0"/>
    <n v="3.5"/>
    <n v="0.19"/>
  </r>
  <r>
    <x v="167"/>
    <s v="WT047"/>
    <x v="521"/>
    <x v="0"/>
    <x v="2"/>
    <d v="2026-03-04T00:00:00"/>
    <x v="78"/>
    <x v="0"/>
    <n v="0"/>
    <m/>
    <m/>
    <n v="6"/>
    <s v="June"/>
    <s v="Wednesday"/>
    <b v="0"/>
    <s v="2026-06"/>
    <n v="0.57099999999999995"/>
    <n v="5.5737533590988701E-2"/>
    <n v="0.28705970589604202"/>
    <b v="0"/>
    <n v="3.5"/>
    <n v="0.16771428571428501"/>
  </r>
  <r>
    <x v="167"/>
    <s v="WT048"/>
    <x v="179"/>
    <x v="0"/>
    <x v="0"/>
    <d v="2026-01-02T00:00:00"/>
    <x v="78"/>
    <x v="0"/>
    <n v="0"/>
    <m/>
    <m/>
    <n v="6"/>
    <s v="June"/>
    <s v="Wednesday"/>
    <b v="0"/>
    <s v="2026-06"/>
    <n v="0.33150000000000002"/>
    <n v="3.5650887068154002E-2"/>
    <n v="7.0124482322718507E-2"/>
    <b v="0"/>
    <n v="1.5"/>
    <n v="0.22266666666666601"/>
  </r>
  <r>
    <x v="167"/>
    <s v="WT049"/>
    <x v="329"/>
    <x v="0"/>
    <x v="5"/>
    <d v="2026-01-02T00:00:00"/>
    <x v="78"/>
    <x v="0"/>
    <n v="0"/>
    <m/>
    <m/>
    <n v="6"/>
    <s v="June"/>
    <s v="Wednesday"/>
    <b v="0"/>
    <s v="2026-06"/>
    <n v="0.32100000000000001"/>
    <n v="3.6835563022130702E-2"/>
    <n v="0.29862445684327399"/>
    <b v="0"/>
    <n v="1.5"/>
    <n v="0.22133333333333299"/>
  </r>
  <r>
    <x v="167"/>
    <s v="WT050"/>
    <x v="493"/>
    <x v="0"/>
    <x v="2"/>
    <d v="2026-03-04T00:00:00"/>
    <x v="78"/>
    <x v="0"/>
    <n v="0"/>
    <m/>
    <m/>
    <n v="6"/>
    <s v="June"/>
    <s v="Wednesday"/>
    <b v="0"/>
    <s v="2026-06"/>
    <n v="0.58299999999999996"/>
    <n v="6.3146845955513606E-2"/>
    <n v="-0.142524933174658"/>
    <b v="0"/>
    <n v="3.5"/>
    <n v="0.16399999999999901"/>
  </r>
  <r>
    <x v="167"/>
    <s v="WT051"/>
    <x v="251"/>
    <x v="0"/>
    <x v="3"/>
    <d v="2026-03-04T00:00:00"/>
    <x v="78"/>
    <x v="0"/>
    <n v="0"/>
    <m/>
    <m/>
    <n v="6"/>
    <s v="June"/>
    <s v="Wednesday"/>
    <b v="0"/>
    <s v="2026-06"/>
    <n v="0.57349999999999901"/>
    <n v="0.124964264413907"/>
    <n v="-0.39611324271109699"/>
    <b v="0"/>
    <n v="3.5"/>
    <n v="0.14971428571428499"/>
  </r>
  <r>
    <x v="167"/>
    <s v="WT052"/>
    <x v="958"/>
    <x v="0"/>
    <x v="2"/>
    <d v="2026-03-04T00:00:00"/>
    <x v="78"/>
    <x v="0"/>
    <n v="0"/>
    <m/>
    <m/>
    <n v="6"/>
    <s v="June"/>
    <s v="Wednesday"/>
    <b v="0"/>
    <s v="2026-06"/>
    <n v="0.57499999999999996"/>
    <n v="5.6805418618434501E-2"/>
    <n v="0.59853445017948204"/>
    <b v="0"/>
    <n v="3.5"/>
    <n v="0.17399999999999999"/>
  </r>
  <r>
    <x v="167"/>
    <s v="WT053"/>
    <x v="77"/>
    <x v="0"/>
    <x v="0"/>
    <d v="2026-01-02T00:00:00"/>
    <x v="78"/>
    <x v="0"/>
    <n v="0"/>
    <m/>
    <m/>
    <n v="6"/>
    <s v="June"/>
    <s v="Wednesday"/>
    <b v="0"/>
    <s v="2026-06"/>
    <n v="0.33200000000000002"/>
    <n v="3.0895268362339301E-2"/>
    <n v="0.51787865417940804"/>
    <b v="0"/>
    <n v="1.5"/>
    <n v="0.23199999999999901"/>
  </r>
  <r>
    <x v="167"/>
    <s v="WT054"/>
    <x v="212"/>
    <x v="0"/>
    <x v="0"/>
    <d v="2026-03-04T00:00:00"/>
    <x v="78"/>
    <x v="0"/>
    <n v="0"/>
    <m/>
    <m/>
    <n v="6"/>
    <s v="June"/>
    <s v="Wednesday"/>
    <b v="0"/>
    <s v="2026-06"/>
    <n v="0.57899999999999996"/>
    <n v="0.15359407758483201"/>
    <n v="0.429704068267522"/>
    <b v="0"/>
    <n v="3.5"/>
    <n v="0.184285714285714"/>
  </r>
  <r>
    <x v="167"/>
    <s v="WT055"/>
    <x v="794"/>
    <x v="0"/>
    <x v="0"/>
    <d v="2026-03-04T00:00:00"/>
    <x v="78"/>
    <x v="0"/>
    <n v="0"/>
    <m/>
    <m/>
    <n v="6"/>
    <s v="June"/>
    <s v="Wednesday"/>
    <b v="0"/>
    <s v="2026-06"/>
    <n v="0.57199999999999995"/>
    <n v="6.5159306598070094E-2"/>
    <n v="0.613880074672015"/>
    <b v="0"/>
    <n v="3.5"/>
    <n v="0.17485714285714199"/>
  </r>
  <r>
    <x v="167"/>
    <s v="WT056"/>
    <x v="2131"/>
    <x v="1"/>
    <x v="4"/>
    <s v="N/A"/>
    <x v="78"/>
    <x v="0"/>
    <n v="0"/>
    <m/>
    <m/>
    <n v="6"/>
    <s v="June"/>
    <s v="Wednesday"/>
    <b v="0"/>
    <s v="2026-06"/>
    <n v="5.0984999999999996"/>
    <n v="0.70883873740694003"/>
    <n v="1.46225078470133"/>
    <b v="0"/>
    <m/>
    <m/>
  </r>
  <r>
    <x v="167"/>
    <s v="WT057"/>
    <x v="20"/>
    <x v="0"/>
    <x v="5"/>
    <d v="2026-01-02T00:00:00"/>
    <x v="78"/>
    <x v="0"/>
    <n v="0"/>
    <m/>
    <m/>
    <n v="6"/>
    <s v="June"/>
    <s v="Wednesday"/>
    <b v="0"/>
    <s v="2026-06"/>
    <n v="0.33500000000000002"/>
    <n v="3.4566497155461402E-2"/>
    <n v="-2.1118714942878101"/>
    <b v="0"/>
    <n v="1.5"/>
    <n v="0.174666666666666"/>
  </r>
  <r>
    <x v="167"/>
    <s v="WT058"/>
    <x v="438"/>
    <x v="0"/>
    <x v="5"/>
    <d v="2026-03-04T00:00:00"/>
    <x v="78"/>
    <x v="0"/>
    <n v="0"/>
    <m/>
    <m/>
    <n v="6"/>
    <s v="June"/>
    <s v="Wednesday"/>
    <b v="0"/>
    <s v="2026-06"/>
    <n v="0.56799999999999995"/>
    <n v="5.0683216135028901E-2"/>
    <n v="-0.73002470682652498"/>
    <b v="0"/>
    <n v="3.5"/>
    <n v="0.151714285714285"/>
  </r>
  <r>
    <x v="167"/>
    <s v="WT059"/>
    <x v="72"/>
    <x v="0"/>
    <x v="3"/>
    <d v="2026-01-02T00:00:00"/>
    <x v="78"/>
    <x v="0"/>
    <n v="0"/>
    <m/>
    <m/>
    <n v="6"/>
    <s v="June"/>
    <s v="Wednesday"/>
    <b v="0"/>
    <s v="2026-06"/>
    <n v="0.33250000000000002"/>
    <n v="3.46638804209062E-2"/>
    <n v="0.50484826821192996"/>
    <b v="0"/>
    <n v="1.5"/>
    <n v="0.233333333333333"/>
  </r>
  <r>
    <x v="167"/>
    <s v="WT060"/>
    <x v="690"/>
    <x v="0"/>
    <x v="2"/>
    <s v="5+"/>
    <x v="78"/>
    <x v="0"/>
    <n v="0"/>
    <m/>
    <m/>
    <n v="6"/>
    <s v="June"/>
    <s v="Wednesday"/>
    <b v="0"/>
    <s v="2026-06"/>
    <n v="0.85499999999999998"/>
    <n v="0.175857346688402"/>
    <n v="-0.26726207852594402"/>
    <b v="0"/>
    <n v="5.5"/>
    <n v="0.14690909090908999"/>
  </r>
  <r>
    <x v="168"/>
    <s v="WT001"/>
    <x v="1567"/>
    <x v="0"/>
    <x v="0"/>
    <m/>
    <x v="95"/>
    <x v="28"/>
    <n v="0"/>
    <m/>
    <m/>
    <n v="6"/>
    <s v="June"/>
    <s v="Thursday"/>
    <b v="0"/>
    <s v="2026-06"/>
    <n v="4.4109999999999996"/>
    <n v="1.41300465746266"/>
    <n v="0.49964449605408001"/>
    <b v="0"/>
    <m/>
    <m/>
  </r>
  <r>
    <x v="168"/>
    <s v="WT002"/>
    <x v="431"/>
    <x v="0"/>
    <x v="1"/>
    <m/>
    <x v="95"/>
    <x v="28"/>
    <n v="0"/>
    <m/>
    <m/>
    <n v="6"/>
    <s v="June"/>
    <s v="Thursday"/>
    <b v="0"/>
    <s v="2026-06"/>
    <n v="3.2629999999999999"/>
    <n v="1.2509328455923501"/>
    <n v="0.29018344292343501"/>
    <b v="0"/>
    <m/>
    <m/>
  </r>
  <r>
    <x v="168"/>
    <s v="WT003"/>
    <x v="782"/>
    <x v="1"/>
    <x v="2"/>
    <s v="N/A"/>
    <x v="95"/>
    <x v="28"/>
    <n v="1"/>
    <d v="2026-05-02T00:00:00"/>
    <n v="47"/>
    <n v="6"/>
    <s v="June"/>
    <s v="Thursday"/>
    <b v="0"/>
    <s v="2026-06"/>
    <n v="0.61050000000000004"/>
    <n v="0.19219523134615901"/>
    <n v="0.42925102471148602"/>
    <b v="0"/>
    <m/>
    <m/>
  </r>
  <r>
    <x v="168"/>
    <s v="WT004"/>
    <x v="2575"/>
    <x v="1"/>
    <x v="3"/>
    <s v="N/A"/>
    <x v="95"/>
    <x v="28"/>
    <n v="0"/>
    <m/>
    <m/>
    <n v="6"/>
    <s v="June"/>
    <s v="Thursday"/>
    <b v="0"/>
    <s v="2026-06"/>
    <n v="4.6630000000000003"/>
    <n v="0.66104543144245298"/>
    <n v="-0.28591075743097799"/>
    <b v="0"/>
    <m/>
    <m/>
  </r>
  <r>
    <x v="168"/>
    <s v="WT005"/>
    <x v="147"/>
    <x v="0"/>
    <x v="4"/>
    <d v="2026-01-02T00:00:00"/>
    <x v="95"/>
    <x v="28"/>
    <n v="0"/>
    <m/>
    <m/>
    <n v="6"/>
    <s v="June"/>
    <s v="Thursday"/>
    <b v="0"/>
    <s v="2026-06"/>
    <n v="0.33200000000000002"/>
    <n v="3.3367680607070502E-2"/>
    <n v="-0.17981471564219501"/>
    <b v="0"/>
    <n v="1.5"/>
    <n v="0.21733333333333299"/>
  </r>
  <r>
    <x v="168"/>
    <s v="WT006"/>
    <x v="297"/>
    <x v="0"/>
    <x v="2"/>
    <d v="2026-01-02T00:00:00"/>
    <x v="95"/>
    <x v="28"/>
    <n v="1"/>
    <d v="2026-05-10T00:00:00"/>
    <n v="39"/>
    <n v="6"/>
    <s v="June"/>
    <s v="Thursday"/>
    <b v="0"/>
    <s v="2026-06"/>
    <n v="0.35199999999999998"/>
    <n v="0.10898625494181299"/>
    <n v="-0.51382626212725502"/>
    <b v="0"/>
    <n v="1.5"/>
    <n v="0.197333333333333"/>
  </r>
  <r>
    <x v="168"/>
    <s v="WT007"/>
    <x v="2576"/>
    <x v="1"/>
    <x v="3"/>
    <s v="N/A"/>
    <x v="95"/>
    <x v="28"/>
    <n v="0"/>
    <m/>
    <m/>
    <n v="6"/>
    <s v="June"/>
    <s v="Thursday"/>
    <b v="0"/>
    <s v="2026-06"/>
    <n v="5.5274999999999999"/>
    <n v="0.73321921574179705"/>
    <n v="-0.72352168166145703"/>
    <b v="0"/>
    <m/>
    <m/>
  </r>
  <r>
    <x v="168"/>
    <s v="WT008"/>
    <x v="2577"/>
    <x v="1"/>
    <x v="4"/>
    <s v="N/A"/>
    <x v="95"/>
    <x v="28"/>
    <n v="0"/>
    <m/>
    <m/>
    <n v="6"/>
    <s v="June"/>
    <s v="Thursday"/>
    <b v="0"/>
    <s v="2026-06"/>
    <n v="3.21999999999999"/>
    <n v="0.42810055561081101"/>
    <n v="1.5720605618924399"/>
    <b v="0"/>
    <m/>
    <m/>
  </r>
  <r>
    <x v="168"/>
    <s v="WT009"/>
    <x v="2578"/>
    <x v="1"/>
    <x v="0"/>
    <s v="N/A"/>
    <x v="95"/>
    <x v="28"/>
    <n v="0"/>
    <m/>
    <m/>
    <n v="6"/>
    <s v="June"/>
    <s v="Thursday"/>
    <b v="0"/>
    <s v="2026-06"/>
    <n v="4.4960000000000004"/>
    <n v="0.64003981739216298"/>
    <n v="-0.556215395239814"/>
    <b v="0"/>
    <m/>
    <m/>
  </r>
  <r>
    <x v="168"/>
    <s v="WT010"/>
    <x v="1100"/>
    <x v="1"/>
    <x v="0"/>
    <s v="N/A"/>
    <x v="95"/>
    <x v="28"/>
    <n v="0"/>
    <m/>
    <m/>
    <n v="6"/>
    <s v="June"/>
    <s v="Thursday"/>
    <b v="0"/>
    <s v="2026-06"/>
    <n v="4.2080000000000002"/>
    <n v="0.60796675715394199"/>
    <n v="0.75168583581665005"/>
    <b v="0"/>
    <m/>
    <m/>
  </r>
  <r>
    <x v="168"/>
    <s v="WT011"/>
    <x v="389"/>
    <x v="0"/>
    <x v="2"/>
    <d v="2026-03-04T00:00:00"/>
    <x v="95"/>
    <x v="28"/>
    <n v="0"/>
    <m/>
    <m/>
    <n v="6"/>
    <s v="June"/>
    <s v="Thursday"/>
    <b v="0"/>
    <s v="2026-06"/>
    <n v="0.56799999999999995"/>
    <n v="5.8313487284361198E-2"/>
    <n v="-0.82313718893078003"/>
    <b v="0"/>
    <n v="3.5"/>
    <n v="0.14857142857142799"/>
  </r>
  <r>
    <x v="168"/>
    <s v="WT012"/>
    <x v="1623"/>
    <x v="0"/>
    <x v="1"/>
    <s v="5+"/>
    <x v="95"/>
    <x v="28"/>
    <n v="0"/>
    <m/>
    <m/>
    <n v="6"/>
    <s v="June"/>
    <s v="Thursday"/>
    <b v="0"/>
    <s v="2026-06"/>
    <n v="0.84799999999999998"/>
    <n v="8.6664946812934407E-2"/>
    <n v="0.86540178882111196"/>
    <b v="0"/>
    <n v="5.5"/>
    <n v="0.16781818181818101"/>
  </r>
  <r>
    <x v="168"/>
    <s v="WT013"/>
    <x v="12"/>
    <x v="0"/>
    <x v="0"/>
    <d v="2026-03-04T00:00:00"/>
    <x v="95"/>
    <x v="28"/>
    <n v="0"/>
    <m/>
    <m/>
    <n v="6"/>
    <s v="June"/>
    <s v="Thursday"/>
    <b v="0"/>
    <s v="2026-06"/>
    <n v="0.565499999999999"/>
    <n v="5.8504765121308103E-2"/>
    <n v="1.8887350418530999"/>
    <b v="0"/>
    <n v="3.5"/>
    <n v="0.19314285714285701"/>
  </r>
  <r>
    <x v="168"/>
    <s v="WT014"/>
    <x v="152"/>
    <x v="0"/>
    <x v="2"/>
    <d v="2026-01-02T00:00:00"/>
    <x v="95"/>
    <x v="28"/>
    <n v="0"/>
    <m/>
    <m/>
    <n v="6"/>
    <s v="June"/>
    <s v="Thursday"/>
    <b v="0"/>
    <s v="2026-06"/>
    <n v="0.32800000000000001"/>
    <n v="3.5447156445363399E-2"/>
    <n v="0.14105503801713301"/>
    <b v="0"/>
    <n v="1.5"/>
    <n v="0.222"/>
  </r>
  <r>
    <x v="168"/>
    <s v="WT015"/>
    <x v="492"/>
    <x v="0"/>
    <x v="2"/>
    <d v="2026-03-04T00:00:00"/>
    <x v="95"/>
    <x v="28"/>
    <n v="0"/>
    <m/>
    <m/>
    <n v="6"/>
    <s v="June"/>
    <s v="Thursday"/>
    <b v="0"/>
    <s v="2026-06"/>
    <n v="0.56399999999999995"/>
    <n v="6.0259716075148698E-2"/>
    <n v="1.4437505794335901"/>
    <b v="0"/>
    <n v="3.5"/>
    <n v="0.186"/>
  </r>
  <r>
    <x v="168"/>
    <s v="WT016"/>
    <x v="1407"/>
    <x v="0"/>
    <x v="4"/>
    <s v="5+"/>
    <x v="95"/>
    <x v="28"/>
    <n v="0"/>
    <m/>
    <m/>
    <n v="6"/>
    <s v="June"/>
    <s v="Thursday"/>
    <b v="0"/>
    <s v="2026-06"/>
    <n v="0.85199999999999998"/>
    <n v="9.2737859028756697E-2"/>
    <n v="0.69011729050327197"/>
    <b v="0"/>
    <n v="5.5"/>
    <n v="0.166545454545454"/>
  </r>
  <r>
    <x v="168"/>
    <s v="WT017"/>
    <x v="156"/>
    <x v="0"/>
    <x v="5"/>
    <d v="2026-01-02T00:00:00"/>
    <x v="95"/>
    <x v="28"/>
    <n v="0"/>
    <m/>
    <m/>
    <n v="6"/>
    <s v="June"/>
    <s v="Thursday"/>
    <b v="0"/>
    <s v="2026-06"/>
    <n v="0.32900000000000001"/>
    <n v="3.3217966261487902E-2"/>
    <n v="-0.24083352776701999"/>
    <b v="0"/>
    <n v="1.5"/>
    <n v="0.214"/>
  </r>
  <r>
    <x v="168"/>
    <s v="WT018"/>
    <x v="339"/>
    <x v="0"/>
    <x v="0"/>
    <d v="2026-01-02T00:00:00"/>
    <x v="95"/>
    <x v="28"/>
    <n v="0"/>
    <m/>
    <m/>
    <n v="6"/>
    <s v="June"/>
    <s v="Thursday"/>
    <b v="0"/>
    <s v="2026-06"/>
    <n v="0.33300000000000002"/>
    <n v="3.29272246056522E-2"/>
    <n v="-0.30370005731620098"/>
    <b v="0"/>
    <n v="1.5"/>
    <n v="0.21533333333333299"/>
  </r>
  <r>
    <x v="168"/>
    <s v="WT019"/>
    <x v="150"/>
    <x v="0"/>
    <x v="3"/>
    <d v="2026-03-04T00:00:00"/>
    <x v="95"/>
    <x v="28"/>
    <n v="0"/>
    <m/>
    <m/>
    <n v="6"/>
    <s v="June"/>
    <s v="Thursday"/>
    <b v="0"/>
    <s v="2026-06"/>
    <n v="0.563499999999999"/>
    <n v="5.7036535492671597E-2"/>
    <n v="0.39448398830063902"/>
    <b v="0"/>
    <n v="3.5"/>
    <n v="0.16742857142857101"/>
  </r>
  <r>
    <x v="168"/>
    <s v="WT020"/>
    <x v="365"/>
    <x v="0"/>
    <x v="4"/>
    <d v="2026-03-04T00:00:00"/>
    <x v="95"/>
    <x v="28"/>
    <n v="1"/>
    <d v="2026-04-15T00:00:00"/>
    <n v="64"/>
    <n v="6"/>
    <s v="June"/>
    <s v="Thursday"/>
    <b v="0"/>
    <s v="2026-06"/>
    <n v="0.59650000000000003"/>
    <n v="0.18879851705840001"/>
    <n v="0.15095457551281499"/>
    <b v="0"/>
    <n v="3.5"/>
    <n v="0.17857142857142799"/>
  </r>
  <r>
    <x v="168"/>
    <s v="WT021"/>
    <x v="584"/>
    <x v="0"/>
    <x v="4"/>
    <s v="5+"/>
    <x v="95"/>
    <x v="28"/>
    <n v="0"/>
    <m/>
    <m/>
    <n v="6"/>
    <s v="June"/>
    <s v="Thursday"/>
    <b v="0"/>
    <s v="2026-06"/>
    <n v="0.83349999999999902"/>
    <n v="7.8281209266611307E-2"/>
    <n v="1.1816373414079699"/>
    <b v="0"/>
    <n v="5.5"/>
    <n v="0.16836363636363599"/>
  </r>
  <r>
    <x v="168"/>
    <s v="WT022"/>
    <x v="371"/>
    <x v="0"/>
    <x v="0"/>
    <d v="2026-01-02T00:00:00"/>
    <x v="95"/>
    <x v="28"/>
    <n v="0"/>
    <m/>
    <m/>
    <n v="6"/>
    <s v="June"/>
    <s v="Thursday"/>
    <b v="0"/>
    <s v="2026-06"/>
    <n v="0.33200000000000002"/>
    <n v="3.3225165701300498E-2"/>
    <n v="0.30097667803681"/>
    <b v="0"/>
    <n v="1.5"/>
    <n v="0.22800000000000001"/>
  </r>
  <r>
    <x v="168"/>
    <s v="WT023"/>
    <x v="260"/>
    <x v="0"/>
    <x v="3"/>
    <d v="2026-01-02T00:00:00"/>
    <x v="95"/>
    <x v="28"/>
    <n v="0"/>
    <m/>
    <m/>
    <n v="6"/>
    <s v="June"/>
    <s v="Thursday"/>
    <b v="0"/>
    <s v="2026-06"/>
    <n v="0.32500000000000001"/>
    <n v="3.6786353604358203E-2"/>
    <n v="0.43494389718758097"/>
    <b v="0"/>
    <n v="1.5"/>
    <n v="0.227333333333333"/>
  </r>
  <r>
    <x v="168"/>
    <s v="WT024"/>
    <x v="278"/>
    <x v="0"/>
    <x v="1"/>
    <d v="2026-03-04T00:00:00"/>
    <x v="95"/>
    <x v="28"/>
    <n v="0"/>
    <m/>
    <m/>
    <n v="6"/>
    <s v="June"/>
    <s v="Thursday"/>
    <b v="0"/>
    <s v="2026-06"/>
    <n v="0.56299999999999994"/>
    <n v="6.1561098231894103E-2"/>
    <n v="-1.1858138028177501"/>
    <b v="0"/>
    <n v="3.5"/>
    <n v="0.13999999999999899"/>
  </r>
  <r>
    <x v="168"/>
    <s v="WT025"/>
    <x v="833"/>
    <x v="0"/>
    <x v="4"/>
    <s v="5+"/>
    <x v="95"/>
    <x v="28"/>
    <n v="0"/>
    <m/>
    <m/>
    <n v="6"/>
    <s v="June"/>
    <s v="Thursday"/>
    <b v="0"/>
    <s v="2026-06"/>
    <n v="0.84399999999999997"/>
    <n v="8.8208623631893704E-2"/>
    <n v="-0.668868842645303"/>
    <b v="0"/>
    <n v="5.5"/>
    <n v="0.14272727272727201"/>
  </r>
  <r>
    <x v="168"/>
    <s v="WT026"/>
    <x v="421"/>
    <x v="0"/>
    <x v="4"/>
    <d v="2026-03-04T00:00:00"/>
    <x v="95"/>
    <x v="28"/>
    <n v="0"/>
    <m/>
    <m/>
    <n v="6"/>
    <s v="June"/>
    <s v="Thursday"/>
    <b v="0"/>
    <s v="2026-06"/>
    <n v="0.55700000000000005"/>
    <n v="5.6255232073701797E-2"/>
    <n v="-0.55105985447515105"/>
    <b v="0"/>
    <n v="3.5"/>
    <n v="0.15028571428571399"/>
  </r>
  <r>
    <x v="168"/>
    <s v="WT027"/>
    <x v="179"/>
    <x v="0"/>
    <x v="3"/>
    <d v="2026-01-02T00:00:00"/>
    <x v="95"/>
    <x v="28"/>
    <n v="1"/>
    <d v="2026-04-22T00:00:00"/>
    <n v="57"/>
    <n v="6"/>
    <s v="June"/>
    <s v="Thursday"/>
    <b v="0"/>
    <s v="2026-06"/>
    <n v="0.35"/>
    <n v="0.111715636980644"/>
    <n v="-0.14322077403337899"/>
    <b v="0"/>
    <n v="1.5"/>
    <n v="0.22266666666666601"/>
  </r>
  <r>
    <x v="168"/>
    <s v="WT028"/>
    <x v="485"/>
    <x v="0"/>
    <x v="0"/>
    <s v="5+"/>
    <x v="95"/>
    <x v="28"/>
    <n v="0"/>
    <m/>
    <m/>
    <n v="6"/>
    <s v="June"/>
    <s v="Thursday"/>
    <b v="0"/>
    <s v="2026-06"/>
    <n v="0.84650000000000003"/>
    <n v="0.17684288881558899"/>
    <n v="-0.12723157911915101"/>
    <b v="0"/>
    <n v="5.5"/>
    <n v="0.14981818181818099"/>
  </r>
  <r>
    <x v="168"/>
    <s v="WT029"/>
    <x v="881"/>
    <x v="0"/>
    <x v="5"/>
    <d v="2026-03-04T00:00:00"/>
    <x v="95"/>
    <x v="28"/>
    <n v="0"/>
    <m/>
    <m/>
    <n v="6"/>
    <s v="June"/>
    <s v="Thursday"/>
    <b v="0"/>
    <s v="2026-06"/>
    <n v="0.57199999999999995"/>
    <n v="6.0327266740277302E-2"/>
    <n v="0.464135067158709"/>
    <b v="0"/>
    <n v="3.5"/>
    <n v="0.17142857142857101"/>
  </r>
  <r>
    <x v="168"/>
    <s v="WT030"/>
    <x v="13"/>
    <x v="0"/>
    <x v="0"/>
    <d v="2026-01-02T00:00:00"/>
    <x v="95"/>
    <x v="28"/>
    <n v="0"/>
    <m/>
    <m/>
    <n v="6"/>
    <s v="June"/>
    <s v="Thursday"/>
    <b v="0"/>
    <s v="2026-06"/>
    <n v="0.33300000000000002"/>
    <n v="3.5996295749046101E-2"/>
    <n v="-0.138903181451177"/>
    <b v="0"/>
    <n v="1.5"/>
    <n v="0.21866666666666601"/>
  </r>
  <r>
    <x v="168"/>
    <s v="WT031"/>
    <x v="36"/>
    <x v="1"/>
    <x v="0"/>
    <s v="N/A"/>
    <x v="95"/>
    <x v="28"/>
    <n v="0"/>
    <m/>
    <m/>
    <n v="6"/>
    <s v="June"/>
    <s v="Thursday"/>
    <b v="0"/>
    <s v="2026-06"/>
    <n v="3.5985"/>
    <n v="1.0340036928713101"/>
    <n v="0.74419463422145504"/>
    <b v="0"/>
    <m/>
    <m/>
  </r>
  <r>
    <x v="168"/>
    <s v="WT032"/>
    <x v="2579"/>
    <x v="1"/>
    <x v="2"/>
    <s v="N/A"/>
    <x v="95"/>
    <x v="28"/>
    <n v="0"/>
    <m/>
    <m/>
    <n v="6"/>
    <s v="June"/>
    <s v="Thursday"/>
    <b v="0"/>
    <s v="2026-06"/>
    <n v="5.0069999999999997"/>
    <n v="0.71863404518887497"/>
    <n v="0.86553093909782997"/>
    <b v="0"/>
    <m/>
    <m/>
  </r>
  <r>
    <x v="168"/>
    <s v="WT033"/>
    <x v="2580"/>
    <x v="0"/>
    <x v="3"/>
    <s v="5+"/>
    <x v="95"/>
    <x v="28"/>
    <n v="0"/>
    <m/>
    <m/>
    <n v="6"/>
    <s v="June"/>
    <s v="Thursday"/>
    <b v="0"/>
    <s v="2026-06"/>
    <n v="0.85199999999999998"/>
    <n v="8.9315384458377806E-2"/>
    <n v="1.9369563379153301"/>
    <b v="0"/>
    <n v="5.5"/>
    <n v="0.18636363636363601"/>
  </r>
  <r>
    <x v="168"/>
    <s v="WT034"/>
    <x v="202"/>
    <x v="0"/>
    <x v="4"/>
    <d v="2026-03-04T00:00:00"/>
    <x v="95"/>
    <x v="28"/>
    <n v="0"/>
    <m/>
    <m/>
    <n v="6"/>
    <s v="June"/>
    <s v="Thursday"/>
    <b v="0"/>
    <s v="2026-06"/>
    <n v="0.565499999999999"/>
    <n v="6.2016752609805798E-2"/>
    <n v="-2.4187012974342201E-2"/>
    <b v="0"/>
    <n v="3.5"/>
    <n v="0.161142857142857"/>
  </r>
  <r>
    <x v="168"/>
    <s v="WT035"/>
    <x v="101"/>
    <x v="0"/>
    <x v="3"/>
    <d v="2026-03-04T00:00:00"/>
    <x v="95"/>
    <x v="28"/>
    <n v="0"/>
    <m/>
    <m/>
    <n v="6"/>
    <s v="June"/>
    <s v="Thursday"/>
    <b v="0"/>
    <s v="2026-06"/>
    <n v="0.55700000000000005"/>
    <n v="5.5282835401467299E-2"/>
    <n v="-0.68737429482481605"/>
    <b v="0"/>
    <n v="3.5"/>
    <n v="0.14828571428571399"/>
  </r>
  <r>
    <x v="168"/>
    <s v="WT036"/>
    <x v="721"/>
    <x v="1"/>
    <x v="3"/>
    <s v="N/A"/>
    <x v="95"/>
    <x v="28"/>
    <n v="0"/>
    <m/>
    <m/>
    <n v="6"/>
    <s v="June"/>
    <s v="Thursday"/>
    <b v="0"/>
    <s v="2026-06"/>
    <n v="3.7749999999999999"/>
    <n v="0.47925637963555501"/>
    <n v="1.7798406786961301"/>
    <b v="0"/>
    <m/>
    <m/>
  </r>
  <r>
    <x v="168"/>
    <s v="WT038"/>
    <x v="2280"/>
    <x v="1"/>
    <x v="3"/>
    <s v="N/A"/>
    <x v="95"/>
    <x v="28"/>
    <n v="0"/>
    <m/>
    <m/>
    <n v="6"/>
    <s v="June"/>
    <s v="Thursday"/>
    <b v="0"/>
    <s v="2026-06"/>
    <n v="5.6055000000000001"/>
    <n v="0.805835474860496"/>
    <n v="-0.13216097245959199"/>
    <b v="0"/>
    <m/>
    <m/>
  </r>
  <r>
    <x v="168"/>
    <s v="WT039"/>
    <x v="2581"/>
    <x v="1"/>
    <x v="3"/>
    <s v="N/A"/>
    <x v="95"/>
    <x v="28"/>
    <n v="0"/>
    <m/>
    <m/>
    <n v="6"/>
    <s v="June"/>
    <s v="Thursday"/>
    <b v="0"/>
    <s v="2026-06"/>
    <n v="4.3760000000000003"/>
    <n v="0.62796728753556297"/>
    <n v="0.26593741953563399"/>
    <b v="0"/>
    <m/>
    <m/>
  </r>
  <r>
    <x v="168"/>
    <s v="WT040"/>
    <x v="651"/>
    <x v="0"/>
    <x v="1"/>
    <d v="2026-03-04T00:00:00"/>
    <x v="95"/>
    <x v="28"/>
    <n v="1"/>
    <d v="2026-05-18T00:00:00"/>
    <n v="31"/>
    <n v="6"/>
    <s v="June"/>
    <s v="Thursday"/>
    <b v="0"/>
    <s v="2026-06"/>
    <n v="0.60299999999999998"/>
    <n v="0.190282239887099"/>
    <n v="-0.47298160907397102"/>
    <b v="0"/>
    <n v="3.5"/>
    <n v="0.14657142857142799"/>
  </r>
  <r>
    <x v="168"/>
    <s v="WT041"/>
    <x v="52"/>
    <x v="0"/>
    <x v="0"/>
    <d v="2026-01-02T00:00:00"/>
    <x v="95"/>
    <x v="28"/>
    <n v="0"/>
    <m/>
    <m/>
    <n v="6"/>
    <s v="June"/>
    <s v="Thursday"/>
    <b v="0"/>
    <s v="2026-06"/>
    <n v="0.33350000000000002"/>
    <n v="3.5819367749139103E-2"/>
    <n v="-0.82357679249402604"/>
    <b v="0"/>
    <n v="1.5"/>
    <n v="0.202666666666666"/>
  </r>
  <r>
    <x v="168"/>
    <s v="WT042"/>
    <x v="179"/>
    <x v="0"/>
    <x v="1"/>
    <d v="2026-01-02T00:00:00"/>
    <x v="95"/>
    <x v="28"/>
    <n v="0"/>
    <m/>
    <m/>
    <n v="6"/>
    <s v="June"/>
    <s v="Thursday"/>
    <b v="0"/>
    <s v="2026-06"/>
    <n v="0.33200000000000002"/>
    <n v="3.8943664617848803E-2"/>
    <n v="5.1356235208623702E-2"/>
    <b v="0"/>
    <n v="1.5"/>
    <n v="0.22266666666666601"/>
  </r>
  <r>
    <x v="168"/>
    <s v="WT043"/>
    <x v="100"/>
    <x v="0"/>
    <x v="2"/>
    <d v="2026-03-04T00:00:00"/>
    <x v="95"/>
    <x v="28"/>
    <n v="0"/>
    <m/>
    <m/>
    <n v="6"/>
    <s v="June"/>
    <s v="Thursday"/>
    <b v="0"/>
    <s v="2026-06"/>
    <n v="0.56899999999999995"/>
    <n v="5.9255637341742301E-2"/>
    <n v="0.13500825168518499"/>
    <b v="0"/>
    <n v="3.5"/>
    <n v="0.16485714285714201"/>
  </r>
  <r>
    <x v="168"/>
    <s v="WT044"/>
    <x v="453"/>
    <x v="0"/>
    <x v="2"/>
    <s v="5+"/>
    <x v="95"/>
    <x v="28"/>
    <n v="0"/>
    <m/>
    <m/>
    <n v="6"/>
    <s v="June"/>
    <s v="Thursday"/>
    <b v="0"/>
    <s v="2026-06"/>
    <n v="0.82450000000000001"/>
    <n v="7.8120823560048597E-2"/>
    <n v="0.160008553806292"/>
    <b v="0"/>
    <n v="5.5"/>
    <n v="0.152181818181818"/>
  </r>
  <r>
    <x v="168"/>
    <s v="WT045"/>
    <x v="1157"/>
    <x v="1"/>
    <x v="4"/>
    <s v="N/A"/>
    <x v="95"/>
    <x v="28"/>
    <n v="0"/>
    <m/>
    <m/>
    <n v="6"/>
    <s v="June"/>
    <s v="Thursday"/>
    <b v="0"/>
    <s v="2026-06"/>
    <n v="4.6120000000000001"/>
    <n v="0.58590473278551403"/>
    <n v="-0.655396651558665"/>
    <b v="0"/>
    <m/>
    <m/>
  </r>
  <r>
    <x v="168"/>
    <s v="WT046"/>
    <x v="294"/>
    <x v="0"/>
    <x v="2"/>
    <d v="2026-03-04T00:00:00"/>
    <x v="95"/>
    <x v="28"/>
    <n v="0"/>
    <m/>
    <m/>
    <n v="6"/>
    <s v="June"/>
    <s v="Thursday"/>
    <b v="0"/>
    <s v="2026-06"/>
    <n v="0.57199999999999995"/>
    <n v="0.16686778113708001"/>
    <n v="-0.33559504188526501"/>
    <b v="0"/>
    <n v="3.5"/>
    <n v="0.14742857142857099"/>
  </r>
  <r>
    <x v="168"/>
    <s v="WT047"/>
    <x v="22"/>
    <x v="0"/>
    <x v="2"/>
    <d v="2026-03-04T00:00:00"/>
    <x v="95"/>
    <x v="28"/>
    <n v="0"/>
    <m/>
    <m/>
    <n v="6"/>
    <s v="June"/>
    <s v="Thursday"/>
    <b v="0"/>
    <s v="2026-06"/>
    <n v="0.57099999999999995"/>
    <n v="5.5737533590988701E-2"/>
    <n v="2.0094179412722899"/>
    <b v="0"/>
    <n v="3.5"/>
    <n v="0.19514285714285701"/>
  </r>
  <r>
    <x v="168"/>
    <s v="WT048"/>
    <x v="675"/>
    <x v="0"/>
    <x v="0"/>
    <d v="2026-01-02T00:00:00"/>
    <x v="95"/>
    <x v="28"/>
    <n v="0"/>
    <m/>
    <m/>
    <n v="6"/>
    <s v="June"/>
    <s v="Thursday"/>
    <b v="0"/>
    <s v="2026-06"/>
    <n v="0.33150000000000002"/>
    <n v="3.5650887068154002E-2"/>
    <n v="0.79941909847898995"/>
    <b v="0"/>
    <n v="1.5"/>
    <n v="0.24"/>
  </r>
  <r>
    <x v="168"/>
    <s v="WT049"/>
    <x v="148"/>
    <x v="0"/>
    <x v="5"/>
    <d v="2026-01-02T00:00:00"/>
    <x v="95"/>
    <x v="28"/>
    <n v="0"/>
    <m/>
    <m/>
    <n v="6"/>
    <s v="June"/>
    <s v="Thursday"/>
    <b v="0"/>
    <s v="2026-06"/>
    <n v="0.32100000000000001"/>
    <n v="3.6835563022130702E-2"/>
    <n v="-0.57010123579170602"/>
    <b v="0"/>
    <n v="1.5"/>
    <n v="0.19999999999999901"/>
  </r>
  <r>
    <x v="168"/>
    <s v="WT050"/>
    <x v="976"/>
    <x v="0"/>
    <x v="2"/>
    <d v="2026-03-04T00:00:00"/>
    <x v="95"/>
    <x v="28"/>
    <n v="0"/>
    <m/>
    <m/>
    <n v="6"/>
    <s v="June"/>
    <s v="Thursday"/>
    <b v="0"/>
    <s v="2026-06"/>
    <n v="0.58299999999999996"/>
    <n v="6.3146845955513606E-2"/>
    <n v="1.26688829488584"/>
    <b v="0"/>
    <n v="3.5"/>
    <n v="0.189428571428571"/>
  </r>
  <r>
    <x v="168"/>
    <s v="WT051"/>
    <x v="930"/>
    <x v="0"/>
    <x v="3"/>
    <d v="2026-03-04T00:00:00"/>
    <x v="95"/>
    <x v="28"/>
    <n v="0"/>
    <m/>
    <m/>
    <n v="6"/>
    <s v="June"/>
    <s v="Thursday"/>
    <b v="0"/>
    <s v="2026-06"/>
    <n v="0.57349999999999901"/>
    <n v="0.124964264413907"/>
    <n v="0.388110954979561"/>
    <b v="0"/>
    <n v="3.5"/>
    <n v="0.17771428571428499"/>
  </r>
  <r>
    <x v="168"/>
    <s v="WT052"/>
    <x v="794"/>
    <x v="0"/>
    <x v="2"/>
    <d v="2026-03-04T00:00:00"/>
    <x v="95"/>
    <x v="28"/>
    <n v="0"/>
    <m/>
    <m/>
    <n v="6"/>
    <s v="June"/>
    <s v="Thursday"/>
    <b v="0"/>
    <s v="2026-06"/>
    <n v="0.57499999999999996"/>
    <n v="5.6805418618434501E-2"/>
    <n v="0.651346313430613"/>
    <b v="0"/>
    <n v="3.5"/>
    <n v="0.17485714285714199"/>
  </r>
  <r>
    <x v="168"/>
    <s v="WT053"/>
    <x v="449"/>
    <x v="0"/>
    <x v="0"/>
    <d v="2026-01-02T00:00:00"/>
    <x v="95"/>
    <x v="28"/>
    <n v="0"/>
    <m/>
    <m/>
    <n v="6"/>
    <s v="June"/>
    <s v="Thursday"/>
    <b v="0"/>
    <s v="2026-06"/>
    <n v="0.33200000000000002"/>
    <n v="3.0895268362339301E-2"/>
    <n v="0.97102247658639196"/>
    <b v="0"/>
    <n v="1.5"/>
    <n v="0.24133333333333301"/>
  </r>
  <r>
    <x v="168"/>
    <s v="WT054"/>
    <x v="51"/>
    <x v="0"/>
    <x v="0"/>
    <d v="2026-03-04T00:00:00"/>
    <x v="95"/>
    <x v="28"/>
    <n v="0"/>
    <m/>
    <m/>
    <n v="6"/>
    <s v="June"/>
    <s v="Thursday"/>
    <b v="0"/>
    <s v="2026-06"/>
    <n v="0.57899999999999996"/>
    <n v="0.15359407758483201"/>
    <n v="-0.20834136643273701"/>
    <b v="0"/>
    <n v="3.5"/>
    <n v="0.156285714285714"/>
  </r>
  <r>
    <x v="168"/>
    <s v="WT055"/>
    <x v="196"/>
    <x v="0"/>
    <x v="0"/>
    <d v="2026-03-04T00:00:00"/>
    <x v="95"/>
    <x v="28"/>
    <n v="0"/>
    <m/>
    <m/>
    <n v="6"/>
    <s v="June"/>
    <s v="Thursday"/>
    <b v="0"/>
    <s v="2026-06"/>
    <n v="0.57199999999999995"/>
    <n v="6.5159306598070094E-2"/>
    <n v="-0.50645106160441"/>
    <b v="0"/>
    <n v="3.5"/>
    <n v="0.154"/>
  </r>
  <r>
    <x v="168"/>
    <s v="WT056"/>
    <x v="2582"/>
    <x v="1"/>
    <x v="4"/>
    <s v="N/A"/>
    <x v="95"/>
    <x v="28"/>
    <n v="0"/>
    <m/>
    <m/>
    <n v="6"/>
    <s v="June"/>
    <s v="Thursday"/>
    <b v="0"/>
    <s v="2026-06"/>
    <n v="5.0984999999999996"/>
    <n v="0.70883873740694003"/>
    <n v="0.38302082783059499"/>
    <b v="0"/>
    <m/>
    <m/>
  </r>
  <r>
    <x v="168"/>
    <s v="WT057"/>
    <x v="124"/>
    <x v="0"/>
    <x v="5"/>
    <d v="2026-01-02T00:00:00"/>
    <x v="95"/>
    <x v="28"/>
    <n v="0"/>
    <m/>
    <m/>
    <n v="6"/>
    <s v="June"/>
    <s v="Thursday"/>
    <b v="0"/>
    <s v="2026-06"/>
    <n v="0.33500000000000002"/>
    <n v="3.4566497155461402E-2"/>
    <n v="0"/>
    <b v="0"/>
    <n v="1.5"/>
    <n v="0.223333333333333"/>
  </r>
  <r>
    <x v="168"/>
    <s v="WT058"/>
    <x v="200"/>
    <x v="0"/>
    <x v="5"/>
    <d v="2026-03-04T00:00:00"/>
    <x v="95"/>
    <x v="28"/>
    <n v="0"/>
    <m/>
    <m/>
    <n v="6"/>
    <s v="June"/>
    <s v="Thursday"/>
    <b v="0"/>
    <s v="2026-06"/>
    <n v="0.56799999999999995"/>
    <n v="5.0683216135028901E-2"/>
    <n v="0.29595596222697002"/>
    <b v="0"/>
    <n v="3.5"/>
    <n v="0.16657142857142801"/>
  </r>
  <r>
    <x v="168"/>
    <s v="WT059"/>
    <x v="314"/>
    <x v="0"/>
    <x v="3"/>
    <d v="2026-01-02T00:00:00"/>
    <x v="95"/>
    <x v="28"/>
    <n v="0"/>
    <m/>
    <m/>
    <n v="6"/>
    <s v="June"/>
    <s v="Thursday"/>
    <b v="0"/>
    <s v="2026-06"/>
    <n v="0.33250000000000002"/>
    <n v="3.46638804209062E-2"/>
    <n v="0.82218146537371595"/>
    <b v="0"/>
    <n v="1.5"/>
    <n v="0.240666666666666"/>
  </r>
  <r>
    <x v="168"/>
    <s v="WT060"/>
    <x v="736"/>
    <x v="0"/>
    <x v="2"/>
    <s v="5+"/>
    <x v="95"/>
    <x v="28"/>
    <n v="0"/>
    <m/>
    <m/>
    <n v="6"/>
    <s v="June"/>
    <s v="Thursday"/>
    <b v="0"/>
    <s v="2026-06"/>
    <n v="0.85499999999999998"/>
    <n v="0.175857346688402"/>
    <n v="-5.6864272026796801E-2"/>
    <b v="0"/>
    <n v="5.5"/>
    <n v="0.15363636363636299"/>
  </r>
  <r>
    <x v="169"/>
    <s v="WT001"/>
    <x v="2583"/>
    <x v="0"/>
    <x v="0"/>
    <m/>
    <x v="96"/>
    <x v="0"/>
    <n v="0"/>
    <m/>
    <m/>
    <n v="6"/>
    <s v="June"/>
    <s v="Friday"/>
    <b v="0"/>
    <s v="2026-06"/>
    <n v="4.4109999999999996"/>
    <n v="1.41300465746266"/>
    <n v="-0.15145031466795"/>
    <b v="0"/>
    <m/>
    <m/>
  </r>
  <r>
    <x v="169"/>
    <s v="WT002"/>
    <x v="1359"/>
    <x v="0"/>
    <x v="1"/>
    <m/>
    <x v="96"/>
    <x v="0"/>
    <n v="0"/>
    <m/>
    <m/>
    <n v="6"/>
    <s v="June"/>
    <s v="Friday"/>
    <b v="0"/>
    <s v="2026-06"/>
    <n v="3.2629999999999999"/>
    <n v="1.2509328455923501"/>
    <n v="0.139096195781481"/>
    <b v="0"/>
    <m/>
    <m/>
  </r>
  <r>
    <x v="169"/>
    <s v="WT003"/>
    <x v="813"/>
    <x v="1"/>
    <x v="2"/>
    <s v="N/A"/>
    <x v="96"/>
    <x v="0"/>
    <n v="1"/>
    <d v="2026-05-02T00:00:00"/>
    <n v="48"/>
    <n v="6"/>
    <s v="June"/>
    <s v="Friday"/>
    <b v="0"/>
    <s v="2026-06"/>
    <n v="0.61050000000000004"/>
    <n v="0.19219523134615901"/>
    <n v="4.9428905875867901E-2"/>
    <b v="0"/>
    <m/>
    <m/>
  </r>
  <r>
    <x v="169"/>
    <s v="WT004"/>
    <x v="2584"/>
    <x v="1"/>
    <x v="3"/>
    <s v="N/A"/>
    <x v="96"/>
    <x v="0"/>
    <n v="0"/>
    <m/>
    <m/>
    <n v="6"/>
    <s v="June"/>
    <s v="Friday"/>
    <b v="0"/>
    <s v="2026-06"/>
    <n v="4.6630000000000003"/>
    <n v="0.66104543144245298"/>
    <n v="1.1360792530723001"/>
    <b v="0"/>
    <m/>
    <m/>
  </r>
  <r>
    <x v="169"/>
    <s v="WT005"/>
    <x v="143"/>
    <x v="0"/>
    <x v="4"/>
    <d v="2026-01-02T00:00:00"/>
    <x v="96"/>
    <x v="0"/>
    <n v="0"/>
    <m/>
    <m/>
    <n v="6"/>
    <s v="June"/>
    <s v="Friday"/>
    <b v="0"/>
    <s v="2026-06"/>
    <n v="0.33200000000000002"/>
    <n v="3.3367680607070502E-2"/>
    <n v="-0.449536789105489"/>
    <b v="0"/>
    <n v="1.5"/>
    <n v="0.21133333333333301"/>
  </r>
  <r>
    <x v="169"/>
    <s v="WT006"/>
    <x v="164"/>
    <x v="0"/>
    <x v="2"/>
    <d v="2026-01-02T00:00:00"/>
    <x v="96"/>
    <x v="0"/>
    <n v="1"/>
    <d v="2026-05-10T00:00:00"/>
    <n v="40"/>
    <n v="6"/>
    <s v="June"/>
    <s v="Friday"/>
    <b v="0"/>
    <s v="2026-06"/>
    <n v="0.35199999999999998"/>
    <n v="0.10898625494181299"/>
    <n v="0"/>
    <b v="0"/>
    <n v="1.5"/>
    <n v="0.234666666666666"/>
  </r>
  <r>
    <x v="169"/>
    <s v="WT007"/>
    <x v="2585"/>
    <x v="1"/>
    <x v="3"/>
    <s v="N/A"/>
    <x v="96"/>
    <x v="0"/>
    <n v="0"/>
    <m/>
    <m/>
    <n v="6"/>
    <s v="June"/>
    <s v="Friday"/>
    <b v="0"/>
    <s v="2026-06"/>
    <n v="5.5274999999999999"/>
    <n v="0.73321921574179705"/>
    <n v="0.85035960134951605"/>
    <b v="0"/>
    <m/>
    <m/>
  </r>
  <r>
    <x v="169"/>
    <s v="WT008"/>
    <x v="2586"/>
    <x v="1"/>
    <x v="4"/>
    <s v="N/A"/>
    <x v="96"/>
    <x v="0"/>
    <n v="0"/>
    <m/>
    <m/>
    <n v="6"/>
    <s v="June"/>
    <s v="Friday"/>
    <b v="0"/>
    <s v="2026-06"/>
    <n v="3.21999999999999"/>
    <n v="0.42810055561081101"/>
    <n v="0.214902781120512"/>
    <b v="0"/>
    <m/>
    <m/>
  </r>
  <r>
    <x v="169"/>
    <s v="WT009"/>
    <x v="1721"/>
    <x v="1"/>
    <x v="0"/>
    <s v="N/A"/>
    <x v="96"/>
    <x v="0"/>
    <n v="0"/>
    <m/>
    <m/>
    <n v="6"/>
    <s v="June"/>
    <s v="Friday"/>
    <b v="0"/>
    <s v="2026-06"/>
    <n v="4.4960000000000004"/>
    <n v="0.64003981739216298"/>
    <n v="-0.39997511567806798"/>
    <b v="0"/>
    <m/>
    <m/>
  </r>
  <r>
    <x v="169"/>
    <s v="WT010"/>
    <x v="1077"/>
    <x v="1"/>
    <x v="0"/>
    <s v="N/A"/>
    <x v="96"/>
    <x v="0"/>
    <n v="0"/>
    <m/>
    <m/>
    <n v="6"/>
    <s v="June"/>
    <s v="Friday"/>
    <b v="0"/>
    <s v="2026-06"/>
    <n v="4.2080000000000002"/>
    <n v="0.60796675715394199"/>
    <n v="0.29277916581042401"/>
    <b v="0"/>
    <m/>
    <m/>
  </r>
  <r>
    <x v="169"/>
    <s v="WT011"/>
    <x v="26"/>
    <x v="0"/>
    <x v="2"/>
    <d v="2026-03-04T00:00:00"/>
    <x v="96"/>
    <x v="0"/>
    <n v="0"/>
    <m/>
    <m/>
    <n v="6"/>
    <s v="June"/>
    <s v="Friday"/>
    <b v="0"/>
    <s v="2026-06"/>
    <n v="0.56799999999999995"/>
    <n v="5.8313487284361198E-2"/>
    <n v="0.85743457180289795"/>
    <b v="0"/>
    <n v="3.5"/>
    <n v="0.17657142857142799"/>
  </r>
  <r>
    <x v="169"/>
    <s v="WT012"/>
    <x v="386"/>
    <x v="0"/>
    <x v="1"/>
    <s v="5+"/>
    <x v="96"/>
    <x v="0"/>
    <n v="0"/>
    <m/>
    <m/>
    <n v="6"/>
    <s v="June"/>
    <s v="Friday"/>
    <b v="0"/>
    <s v="2026-06"/>
    <n v="0.84799999999999998"/>
    <n v="8.6664946812934407E-2"/>
    <n v="0.36923809656367401"/>
    <b v="0"/>
    <n v="5.5"/>
    <n v="0.16"/>
  </r>
  <r>
    <x v="169"/>
    <s v="WT013"/>
    <x v="1242"/>
    <x v="0"/>
    <x v="0"/>
    <d v="2026-03-04T00:00:00"/>
    <x v="96"/>
    <x v="0"/>
    <n v="0"/>
    <m/>
    <m/>
    <n v="6"/>
    <s v="June"/>
    <s v="Friday"/>
    <b v="0"/>
    <s v="2026-06"/>
    <n v="0.565499999999999"/>
    <n v="5.8504765121308103E-2"/>
    <n v="-0.65806605530628204"/>
    <b v="0"/>
    <n v="3.5"/>
    <n v="0.150571428571428"/>
  </r>
  <r>
    <x v="169"/>
    <s v="WT014"/>
    <x v="1411"/>
    <x v="0"/>
    <x v="2"/>
    <d v="2026-01-02T00:00:00"/>
    <x v="96"/>
    <x v="0"/>
    <n v="0"/>
    <m/>
    <m/>
    <n v="6"/>
    <s v="June"/>
    <s v="Friday"/>
    <b v="0"/>
    <s v="2026-06"/>
    <n v="0.32800000000000001"/>
    <n v="3.5447156445363399E-2"/>
    <n v="1.0155962737233499"/>
    <b v="0"/>
    <n v="1.5"/>
    <n v="0.242666666666666"/>
  </r>
  <r>
    <x v="169"/>
    <s v="WT015"/>
    <x v="912"/>
    <x v="0"/>
    <x v="2"/>
    <d v="2026-03-04T00:00:00"/>
    <x v="96"/>
    <x v="0"/>
    <n v="0"/>
    <m/>
    <m/>
    <n v="6"/>
    <s v="June"/>
    <s v="Friday"/>
    <b v="0"/>
    <s v="2026-06"/>
    <n v="0.56399999999999995"/>
    <n v="6.0259716075148698E-2"/>
    <n v="-1.94159560682449"/>
    <b v="0"/>
    <n v="3.5"/>
    <n v="0.127714285714285"/>
  </r>
  <r>
    <x v="169"/>
    <s v="WT016"/>
    <x v="2152"/>
    <x v="0"/>
    <x v="4"/>
    <s v="5+"/>
    <x v="96"/>
    <x v="0"/>
    <n v="0"/>
    <m/>
    <m/>
    <n v="6"/>
    <s v="June"/>
    <s v="Friday"/>
    <b v="0"/>
    <s v="2026-06"/>
    <n v="0.85199999999999998"/>
    <n v="9.2737859028756697E-2"/>
    <n v="-0.88421277845731605"/>
    <b v="0"/>
    <n v="5.5"/>
    <n v="0.14000000000000001"/>
  </r>
  <r>
    <x v="169"/>
    <s v="WT017"/>
    <x v="77"/>
    <x v="0"/>
    <x v="5"/>
    <d v="2026-01-02T00:00:00"/>
    <x v="96"/>
    <x v="0"/>
    <n v="0"/>
    <m/>
    <m/>
    <n v="6"/>
    <s v="June"/>
    <s v="Friday"/>
    <b v="0"/>
    <s v="2026-06"/>
    <n v="0.32900000000000001"/>
    <n v="3.3217966261487902E-2"/>
    <n v="0.57197962844667105"/>
    <b v="0"/>
    <n v="1.5"/>
    <n v="0.23199999999999901"/>
  </r>
  <r>
    <x v="169"/>
    <s v="WT018"/>
    <x v="1424"/>
    <x v="0"/>
    <x v="0"/>
    <d v="2026-01-02T00:00:00"/>
    <x v="96"/>
    <x v="0"/>
    <n v="0"/>
    <m/>
    <m/>
    <n v="6"/>
    <s v="June"/>
    <s v="Friday"/>
    <b v="0"/>
    <s v="2026-06"/>
    <n v="0.33300000000000002"/>
    <n v="3.29272246056522E-2"/>
    <n v="1.518500286581"/>
    <b v="0"/>
    <n v="1.5"/>
    <n v="0.25533333333333302"/>
  </r>
  <r>
    <x v="169"/>
    <s v="WT019"/>
    <x v="65"/>
    <x v="0"/>
    <x v="3"/>
    <d v="2026-03-04T00:00:00"/>
    <x v="96"/>
    <x v="0"/>
    <n v="0"/>
    <m/>
    <m/>
    <n v="6"/>
    <s v="June"/>
    <s v="Friday"/>
    <b v="0"/>
    <s v="2026-06"/>
    <n v="0.563499999999999"/>
    <n v="5.7036535492671597E-2"/>
    <n v="-1.0782562346883999"/>
    <b v="0"/>
    <n v="3.5"/>
    <n v="0.14342857142857099"/>
  </r>
  <r>
    <x v="169"/>
    <s v="WT020"/>
    <x v="476"/>
    <x v="0"/>
    <x v="4"/>
    <d v="2026-03-04T00:00:00"/>
    <x v="96"/>
    <x v="0"/>
    <n v="1"/>
    <d v="2026-04-15T00:00:00"/>
    <n v="65"/>
    <n v="6"/>
    <s v="June"/>
    <s v="Friday"/>
    <b v="0"/>
    <s v="2026-06"/>
    <n v="0.59650000000000003"/>
    <n v="0.18879851705840001"/>
    <n v="-0.447567074766067"/>
    <b v="0"/>
    <n v="3.5"/>
    <n v="0.14628571428571399"/>
  </r>
  <r>
    <x v="169"/>
    <s v="WT021"/>
    <x v="1390"/>
    <x v="0"/>
    <x v="4"/>
    <s v="5+"/>
    <x v="96"/>
    <x v="0"/>
    <n v="0"/>
    <m/>
    <m/>
    <n v="6"/>
    <s v="June"/>
    <s v="Friday"/>
    <b v="0"/>
    <s v="2026-06"/>
    <n v="0.83349999999999902"/>
    <n v="7.8281209266611307E-2"/>
    <n v="0.91337372876400402"/>
    <b v="0"/>
    <n v="5.5"/>
    <n v="0.164545454545454"/>
  </r>
  <r>
    <x v="169"/>
    <s v="WT022"/>
    <x v="156"/>
    <x v="0"/>
    <x v="0"/>
    <d v="2026-01-02T00:00:00"/>
    <x v="96"/>
    <x v="0"/>
    <n v="0"/>
    <m/>
    <m/>
    <n v="6"/>
    <s v="June"/>
    <s v="Friday"/>
    <b v="0"/>
    <s v="2026-06"/>
    <n v="0.33200000000000002"/>
    <n v="3.3225165701300498E-2"/>
    <n v="-0.331074345840491"/>
    <b v="0"/>
    <n v="1.5"/>
    <n v="0.214"/>
  </r>
  <r>
    <x v="169"/>
    <s v="WT023"/>
    <x v="95"/>
    <x v="0"/>
    <x v="3"/>
    <d v="2026-01-02T00:00:00"/>
    <x v="96"/>
    <x v="0"/>
    <n v="0"/>
    <m/>
    <m/>
    <n v="6"/>
    <s v="June"/>
    <s v="Friday"/>
    <b v="0"/>
    <s v="2026-06"/>
    <n v="0.32500000000000001"/>
    <n v="3.6786353604358203E-2"/>
    <n v="-0.54367987148447705"/>
    <b v="0"/>
    <n v="1.5"/>
    <n v="0.20333333333333301"/>
  </r>
  <r>
    <x v="169"/>
    <s v="WT024"/>
    <x v="204"/>
    <x v="0"/>
    <x v="1"/>
    <d v="2026-03-04T00:00:00"/>
    <x v="96"/>
    <x v="0"/>
    <n v="0"/>
    <m/>
    <m/>
    <n v="6"/>
    <s v="June"/>
    <s v="Friday"/>
    <b v="0"/>
    <s v="2026-06"/>
    <n v="0.56299999999999994"/>
    <n v="6.1561098231894103E-2"/>
    <n v="-1.20205782751389"/>
    <b v="0"/>
    <n v="3.5"/>
    <n v="0.13971428571428501"/>
  </r>
  <r>
    <x v="169"/>
    <s v="WT025"/>
    <x v="403"/>
    <x v="0"/>
    <x v="4"/>
    <s v="5+"/>
    <x v="96"/>
    <x v="0"/>
    <n v="0"/>
    <m/>
    <m/>
    <n v="6"/>
    <s v="June"/>
    <s v="Friday"/>
    <b v="0"/>
    <s v="2026-06"/>
    <n v="0.84399999999999997"/>
    <n v="8.8208623631893704E-2"/>
    <n v="-1.2810538850664299"/>
    <b v="0"/>
    <n v="5.5"/>
    <n v="0.13290909090909001"/>
  </r>
  <r>
    <x v="169"/>
    <s v="WT026"/>
    <x v="436"/>
    <x v="0"/>
    <x v="4"/>
    <d v="2026-03-04T00:00:00"/>
    <x v="96"/>
    <x v="0"/>
    <n v="0"/>
    <m/>
    <m/>
    <n v="6"/>
    <s v="June"/>
    <s v="Friday"/>
    <b v="0"/>
    <s v="2026-06"/>
    <n v="0.55700000000000005"/>
    <n v="5.6255232073701797E-2"/>
    <n v="-0.92435846557122103"/>
    <b v="0"/>
    <n v="3.5"/>
    <n v="0.14428571428571399"/>
  </r>
  <r>
    <x v="169"/>
    <s v="WT027"/>
    <x v="1130"/>
    <x v="0"/>
    <x v="3"/>
    <d v="2026-01-02T00:00:00"/>
    <x v="96"/>
    <x v="0"/>
    <n v="1"/>
    <d v="2026-04-22T00:00:00"/>
    <n v="58"/>
    <n v="6"/>
    <s v="June"/>
    <s v="Friday"/>
    <b v="0"/>
    <s v="2026-06"/>
    <n v="0.35"/>
    <n v="0.111715636980644"/>
    <n v="-0.63554218477311997"/>
    <b v="0"/>
    <n v="1.5"/>
    <n v="0.186"/>
  </r>
  <r>
    <x v="169"/>
    <s v="WT028"/>
    <x v="891"/>
    <x v="0"/>
    <x v="0"/>
    <s v="5+"/>
    <x v="96"/>
    <x v="0"/>
    <n v="0"/>
    <m/>
    <m/>
    <n v="6"/>
    <s v="June"/>
    <s v="Friday"/>
    <b v="0"/>
    <s v="2026-06"/>
    <n v="0.84650000000000003"/>
    <n v="0.17684288881558899"/>
    <n v="3.1101052673569999E-2"/>
    <b v="0"/>
    <n v="5.5"/>
    <n v="0.15490909090909"/>
  </r>
  <r>
    <x v="169"/>
    <s v="WT029"/>
    <x v="636"/>
    <x v="0"/>
    <x v="5"/>
    <d v="2026-03-04T00:00:00"/>
    <x v="96"/>
    <x v="0"/>
    <n v="0"/>
    <m/>
    <m/>
    <n v="6"/>
    <s v="June"/>
    <s v="Friday"/>
    <b v="0"/>
    <s v="2026-06"/>
    <n v="0.57199999999999995"/>
    <n v="6.0327266740277302E-2"/>
    <n v="0.48071131955723501"/>
    <b v="0"/>
    <n v="3.5"/>
    <n v="0.17171428571428499"/>
  </r>
  <r>
    <x v="169"/>
    <s v="WT030"/>
    <x v="1081"/>
    <x v="0"/>
    <x v="0"/>
    <d v="2026-01-02T00:00:00"/>
    <x v="96"/>
    <x v="0"/>
    <n v="0"/>
    <m/>
    <m/>
    <n v="6"/>
    <s v="June"/>
    <s v="Friday"/>
    <b v="0"/>
    <s v="2026-06"/>
    <n v="0.33300000000000002"/>
    <n v="3.5996295749046101E-2"/>
    <n v="1.2501286330605901"/>
    <b v="0"/>
    <n v="1.5"/>
    <n v="0.252"/>
  </r>
  <r>
    <x v="169"/>
    <s v="WT031"/>
    <x v="1059"/>
    <x v="1"/>
    <x v="0"/>
    <s v="N/A"/>
    <x v="96"/>
    <x v="0"/>
    <n v="0"/>
    <m/>
    <m/>
    <n v="6"/>
    <s v="June"/>
    <s v="Friday"/>
    <b v="0"/>
    <s v="2026-06"/>
    <n v="3.5985"/>
    <n v="1.0340036928713101"/>
    <n v="0.48017236633002203"/>
    <b v="0"/>
    <m/>
    <m/>
  </r>
  <r>
    <x v="169"/>
    <s v="WT032"/>
    <x v="2587"/>
    <x v="1"/>
    <x v="2"/>
    <s v="N/A"/>
    <x v="96"/>
    <x v="0"/>
    <n v="0"/>
    <m/>
    <m/>
    <n v="6"/>
    <s v="June"/>
    <s v="Friday"/>
    <b v="0"/>
    <s v="2026-06"/>
    <n v="5.0069999999999997"/>
    <n v="0.71863404518887497"/>
    <n v="0.50234191159858099"/>
    <b v="0"/>
    <m/>
    <m/>
  </r>
  <r>
    <x v="169"/>
    <s v="WT033"/>
    <x v="355"/>
    <x v="0"/>
    <x v="3"/>
    <s v="5+"/>
    <x v="96"/>
    <x v="0"/>
    <n v="0"/>
    <m/>
    <m/>
    <n v="6"/>
    <s v="June"/>
    <s v="Friday"/>
    <b v="0"/>
    <s v="2026-06"/>
    <n v="0.85199999999999998"/>
    <n v="8.9315384458377806E-2"/>
    <n v="-0.13435535291898301"/>
    <b v="0"/>
    <n v="5.5"/>
    <n v="0.15272727272727199"/>
  </r>
  <r>
    <x v="169"/>
    <s v="WT034"/>
    <x v="937"/>
    <x v="0"/>
    <x v="4"/>
    <d v="2026-03-04T00:00:00"/>
    <x v="96"/>
    <x v="0"/>
    <n v="0"/>
    <m/>
    <m/>
    <n v="6"/>
    <s v="June"/>
    <s v="Friday"/>
    <b v="0"/>
    <s v="2026-06"/>
    <n v="0.565499999999999"/>
    <n v="6.2016752609805798E-2"/>
    <n v="-1.71727792117835"/>
    <b v="0"/>
    <n v="3.5"/>
    <n v="0.13114285714285701"/>
  </r>
  <r>
    <x v="169"/>
    <s v="WT035"/>
    <x v="382"/>
    <x v="0"/>
    <x v="3"/>
    <d v="2026-03-04T00:00:00"/>
    <x v="96"/>
    <x v="0"/>
    <n v="0"/>
    <m/>
    <m/>
    <n v="6"/>
    <s v="June"/>
    <s v="Friday"/>
    <b v="0"/>
    <s v="2026-06"/>
    <n v="0.55700000000000005"/>
    <n v="5.5282835401467299E-2"/>
    <n v="0.32559835018017402"/>
    <b v="0"/>
    <n v="3.5"/>
    <n v="0.16428571428571401"/>
  </r>
  <r>
    <x v="169"/>
    <s v="WT036"/>
    <x v="107"/>
    <x v="1"/>
    <x v="3"/>
    <s v="N/A"/>
    <x v="96"/>
    <x v="0"/>
    <n v="0"/>
    <m/>
    <m/>
    <n v="6"/>
    <s v="June"/>
    <s v="Friday"/>
    <b v="0"/>
    <s v="2026-06"/>
    <n v="3.7749999999999999"/>
    <n v="0.47925637963555501"/>
    <n v="0.19405062499266101"/>
    <b v="0"/>
    <m/>
    <m/>
  </r>
  <r>
    <x v="169"/>
    <s v="WT037"/>
    <x v="1180"/>
    <x v="1"/>
    <x v="3"/>
    <s v="N/A"/>
    <x v="96"/>
    <x v="0"/>
    <n v="0"/>
    <m/>
    <m/>
    <n v="6"/>
    <s v="June"/>
    <s v="Friday"/>
    <b v="0"/>
    <s v="2026-06"/>
    <n v="5.0764999999999896"/>
    <n v="0.74729540268241101"/>
    <n v="0.34056144208364603"/>
    <b v="0"/>
    <m/>
    <m/>
  </r>
  <r>
    <x v="169"/>
    <s v="WT038"/>
    <x v="2588"/>
    <x v="1"/>
    <x v="3"/>
    <s v="N/A"/>
    <x v="96"/>
    <x v="0"/>
    <n v="0"/>
    <m/>
    <m/>
    <n v="6"/>
    <s v="June"/>
    <s v="Friday"/>
    <b v="0"/>
    <s v="2026-06"/>
    <n v="5.6055000000000001"/>
    <n v="0.805835474860496"/>
    <n v="1.02316170697589"/>
    <b v="0"/>
    <m/>
    <m/>
  </r>
  <r>
    <x v="169"/>
    <s v="WT039"/>
    <x v="2573"/>
    <x v="1"/>
    <x v="3"/>
    <s v="N/A"/>
    <x v="96"/>
    <x v="0"/>
    <n v="0"/>
    <m/>
    <m/>
    <n v="6"/>
    <s v="June"/>
    <s v="Friday"/>
    <b v="0"/>
    <s v="2026-06"/>
    <n v="4.3760000000000003"/>
    <n v="0.62796728753556297"/>
    <n v="0.88858131796936701"/>
    <b v="0"/>
    <m/>
    <m/>
  </r>
  <r>
    <x v="169"/>
    <s v="WT040"/>
    <x v="621"/>
    <x v="0"/>
    <x v="1"/>
    <d v="2026-03-04T00:00:00"/>
    <x v="96"/>
    <x v="0"/>
    <n v="1"/>
    <d v="2026-05-18T00:00:00"/>
    <n v="32"/>
    <n v="6"/>
    <s v="June"/>
    <s v="Friday"/>
    <b v="0"/>
    <s v="2026-06"/>
    <n v="0.60299999999999998"/>
    <n v="0.190282239887099"/>
    <n v="-7.3574916967062295E-2"/>
    <b v="0"/>
    <n v="3.5"/>
    <n v="0.16828571428571401"/>
  </r>
  <r>
    <x v="169"/>
    <s v="WT041"/>
    <x v="5"/>
    <x v="0"/>
    <x v="0"/>
    <d v="2026-01-02T00:00:00"/>
    <x v="96"/>
    <x v="0"/>
    <n v="0"/>
    <m/>
    <m/>
    <n v="6"/>
    <s v="June"/>
    <s v="Friday"/>
    <b v="0"/>
    <s v="2026-06"/>
    <n v="0.33350000000000002"/>
    <n v="3.5819367749139103E-2"/>
    <n v="0.376891074531163"/>
    <b v="0"/>
    <n v="1.5"/>
    <n v="0.231333333333333"/>
  </r>
  <r>
    <x v="169"/>
    <s v="WT042"/>
    <x v="223"/>
    <x v="0"/>
    <x v="1"/>
    <d v="2026-01-02T00:00:00"/>
    <x v="96"/>
    <x v="0"/>
    <n v="0"/>
    <m/>
    <m/>
    <n v="6"/>
    <s v="June"/>
    <s v="Friday"/>
    <b v="0"/>
    <s v="2026-06"/>
    <n v="0.33200000000000002"/>
    <n v="3.8943664617848803E-2"/>
    <n v="0.79602164573366596"/>
    <b v="0"/>
    <n v="1.5"/>
    <n v="0.24199999999999999"/>
  </r>
  <r>
    <x v="169"/>
    <s v="WT043"/>
    <x v="157"/>
    <x v="0"/>
    <x v="2"/>
    <d v="2026-03-04T00:00:00"/>
    <x v="96"/>
    <x v="0"/>
    <n v="0"/>
    <m/>
    <m/>
    <n v="6"/>
    <s v="June"/>
    <s v="Friday"/>
    <b v="0"/>
    <s v="2026-06"/>
    <n v="0.56899999999999995"/>
    <n v="5.9255637341742301E-2"/>
    <n v="1.04631395056018"/>
    <b v="0"/>
    <n v="3.5"/>
    <n v="0.18028571428571399"/>
  </r>
  <r>
    <x v="169"/>
    <s v="WT044"/>
    <x v="11"/>
    <x v="0"/>
    <x v="2"/>
    <s v="5+"/>
    <x v="96"/>
    <x v="0"/>
    <n v="0"/>
    <m/>
    <m/>
    <n v="6"/>
    <s v="June"/>
    <s v="Friday"/>
    <b v="0"/>
    <s v="2026-06"/>
    <n v="0.82450000000000001"/>
    <n v="7.8120823560048597E-2"/>
    <n v="-0.63363387307292196"/>
    <b v="0"/>
    <n v="5.5"/>
    <n v="0.14090909090909001"/>
  </r>
  <r>
    <x v="169"/>
    <s v="WT045"/>
    <x v="2046"/>
    <x v="1"/>
    <x v="4"/>
    <s v="N/A"/>
    <x v="96"/>
    <x v="0"/>
    <n v="0"/>
    <m/>
    <m/>
    <n v="6"/>
    <s v="June"/>
    <s v="Friday"/>
    <b v="0"/>
    <s v="2026-06"/>
    <n v="4.6120000000000001"/>
    <n v="0.58590473278551403"/>
    <n v="0.53763006573171601"/>
    <b v="0"/>
    <m/>
    <m/>
  </r>
  <r>
    <x v="169"/>
    <s v="WT046"/>
    <x v="521"/>
    <x v="0"/>
    <x v="2"/>
    <d v="2026-03-04T00:00:00"/>
    <x v="96"/>
    <x v="0"/>
    <n v="0"/>
    <m/>
    <m/>
    <n v="6"/>
    <s v="June"/>
    <s v="Friday"/>
    <b v="0"/>
    <s v="2026-06"/>
    <n v="0.57199999999999995"/>
    <n v="0.16686778113708001"/>
    <n v="8.9891529076410501E-2"/>
    <b v="0"/>
    <n v="3.5"/>
    <n v="0.16771428571428501"/>
  </r>
  <r>
    <x v="169"/>
    <s v="WT047"/>
    <x v="793"/>
    <x v="0"/>
    <x v="2"/>
    <d v="2026-03-04T00:00:00"/>
    <x v="96"/>
    <x v="0"/>
    <n v="0"/>
    <m/>
    <m/>
    <n v="6"/>
    <s v="June"/>
    <s v="Friday"/>
    <b v="0"/>
    <s v="2026-06"/>
    <n v="0.57099999999999995"/>
    <n v="5.5737533590988701E-2"/>
    <n v="1.79412316185026"/>
    <b v="0"/>
    <n v="3.5"/>
    <n v="0.191714285714285"/>
  </r>
  <r>
    <x v="169"/>
    <s v="WT048"/>
    <x v="1130"/>
    <x v="0"/>
    <x v="0"/>
    <d v="2026-01-02T00:00:00"/>
    <x v="96"/>
    <x v="0"/>
    <n v="0"/>
    <m/>
    <m/>
    <n v="6"/>
    <s v="June"/>
    <s v="Friday"/>
    <b v="0"/>
    <s v="2026-06"/>
    <n v="0.33150000000000002"/>
    <n v="3.5650887068154002E-2"/>
    <n v="-1.47261412877708"/>
    <b v="0"/>
    <n v="1.5"/>
    <n v="0.186"/>
  </r>
  <r>
    <x v="169"/>
    <s v="WT049"/>
    <x v="366"/>
    <x v="0"/>
    <x v="5"/>
    <d v="2026-01-02T00:00:00"/>
    <x v="96"/>
    <x v="0"/>
    <n v="0"/>
    <m/>
    <m/>
    <n v="6"/>
    <s v="June"/>
    <s v="Friday"/>
    <b v="0"/>
    <s v="2026-06"/>
    <n v="0.32100000000000001"/>
    <n v="3.6835563022130702E-2"/>
    <n v="1.0044640821091899"/>
    <b v="0"/>
    <n v="1.5"/>
    <n v="0.238666666666666"/>
  </r>
  <r>
    <x v="169"/>
    <s v="WT050"/>
    <x v="286"/>
    <x v="0"/>
    <x v="2"/>
    <d v="2026-03-04T00:00:00"/>
    <x v="96"/>
    <x v="0"/>
    <n v="0"/>
    <m/>
    <m/>
    <n v="6"/>
    <s v="June"/>
    <s v="Friday"/>
    <b v="0"/>
    <s v="2026-06"/>
    <n v="0.58299999999999996"/>
    <n v="6.3146845955513606E-2"/>
    <n v="-0.158361036860731"/>
    <b v="0"/>
    <n v="3.5"/>
    <n v="0.16371428571428501"/>
  </r>
  <r>
    <x v="169"/>
    <s v="WT051"/>
    <x v="764"/>
    <x v="0"/>
    <x v="3"/>
    <d v="2026-03-04T00:00:00"/>
    <x v="96"/>
    <x v="0"/>
    <n v="0"/>
    <m/>
    <m/>
    <n v="6"/>
    <s v="June"/>
    <s v="Friday"/>
    <b v="0"/>
    <s v="2026-06"/>
    <n v="0.57349999999999901"/>
    <n v="0.124964264413907"/>
    <n v="0.380108667248024"/>
    <b v="0"/>
    <n v="3.5"/>
    <n v="0.17742857142857099"/>
  </r>
  <r>
    <x v="169"/>
    <s v="WT052"/>
    <x v="493"/>
    <x v="0"/>
    <x v="2"/>
    <d v="2026-03-04T00:00:00"/>
    <x v="96"/>
    <x v="0"/>
    <n v="0"/>
    <m/>
    <m/>
    <n v="6"/>
    <s v="June"/>
    <s v="Friday"/>
    <b v="0"/>
    <s v="2026-06"/>
    <n v="0.57499999999999996"/>
    <n v="5.6805418618434501E-2"/>
    <n v="-1.7603954417043599E-2"/>
    <b v="0"/>
    <n v="3.5"/>
    <n v="0.16399999999999901"/>
  </r>
  <r>
    <x v="169"/>
    <s v="WT053"/>
    <x v="314"/>
    <x v="0"/>
    <x v="0"/>
    <d v="2026-01-02T00:00:00"/>
    <x v="96"/>
    <x v="0"/>
    <n v="0"/>
    <m/>
    <m/>
    <n v="6"/>
    <s v="June"/>
    <s v="Friday"/>
    <b v="0"/>
    <s v="2026-06"/>
    <n v="0.33200000000000002"/>
    <n v="3.0895268362339301E-2"/>
    <n v="0.93865506070017901"/>
    <b v="0"/>
    <n v="1.5"/>
    <n v="0.240666666666666"/>
  </r>
  <r>
    <x v="169"/>
    <s v="WT054"/>
    <x v="649"/>
    <x v="0"/>
    <x v="0"/>
    <d v="2026-03-04T00:00:00"/>
    <x v="96"/>
    <x v="0"/>
    <n v="0"/>
    <m/>
    <m/>
    <n v="6"/>
    <s v="June"/>
    <s v="Friday"/>
    <b v="0"/>
    <s v="2026-06"/>
    <n v="0.57899999999999996"/>
    <n v="0.15359407758483201"/>
    <n v="0.43621473596854499"/>
    <b v="0"/>
    <n v="3.5"/>
    <n v="0.184571428571428"/>
  </r>
  <r>
    <x v="169"/>
    <s v="WT055"/>
    <x v="492"/>
    <x v="0"/>
    <x v="0"/>
    <d v="2026-03-04T00:00:00"/>
    <x v="96"/>
    <x v="0"/>
    <n v="0"/>
    <m/>
    <m/>
    <n v="6"/>
    <s v="June"/>
    <s v="Friday"/>
    <b v="0"/>
    <s v="2026-06"/>
    <n v="0.57199999999999995"/>
    <n v="6.5159306598070094E-2"/>
    <n v="1.21241314747722"/>
    <b v="0"/>
    <n v="3.5"/>
    <n v="0.186"/>
  </r>
  <r>
    <x v="169"/>
    <s v="WT056"/>
    <x v="2589"/>
    <x v="1"/>
    <x v="4"/>
    <s v="N/A"/>
    <x v="96"/>
    <x v="0"/>
    <n v="0"/>
    <m/>
    <m/>
    <n v="6"/>
    <s v="June"/>
    <s v="Friday"/>
    <b v="0"/>
    <s v="2026-06"/>
    <n v="5.0984999999999996"/>
    <n v="0.70883873740694003"/>
    <n v="0.76674703471796901"/>
    <b v="0"/>
    <m/>
    <m/>
  </r>
  <r>
    <x v="169"/>
    <s v="WT057"/>
    <x v="238"/>
    <x v="0"/>
    <x v="5"/>
    <d v="2026-01-02T00:00:00"/>
    <x v="96"/>
    <x v="0"/>
    <n v="0"/>
    <m/>
    <m/>
    <n v="6"/>
    <s v="June"/>
    <s v="Friday"/>
    <b v="0"/>
    <s v="2026-06"/>
    <n v="0.33500000000000002"/>
    <n v="3.4566497155461402E-2"/>
    <n v="-0.98361138090117595"/>
    <b v="0"/>
    <n v="1.5"/>
    <n v="0.20066666666666599"/>
  </r>
  <r>
    <x v="169"/>
    <s v="WT058"/>
    <x v="51"/>
    <x v="0"/>
    <x v="5"/>
    <d v="2026-03-04T00:00:00"/>
    <x v="96"/>
    <x v="0"/>
    <n v="0"/>
    <m/>
    <m/>
    <n v="6"/>
    <s v="June"/>
    <s v="Friday"/>
    <b v="0"/>
    <s v="2026-06"/>
    <n v="0.56799999999999995"/>
    <n v="5.0683216135028901E-2"/>
    <n v="-0.41433834711775702"/>
    <b v="0"/>
    <n v="3.5"/>
    <n v="0.156285714285714"/>
  </r>
  <r>
    <x v="169"/>
    <s v="WT059"/>
    <x v="509"/>
    <x v="0"/>
    <x v="3"/>
    <d v="2026-01-02T00:00:00"/>
    <x v="96"/>
    <x v="0"/>
    <n v="0"/>
    <m/>
    <m/>
    <n v="6"/>
    <s v="June"/>
    <s v="Friday"/>
    <b v="0"/>
    <s v="2026-06"/>
    <n v="0.33250000000000002"/>
    <n v="3.46638804209062E-2"/>
    <n v="-0.59139368561969197"/>
    <b v="0"/>
    <n v="1.5"/>
    <n v="0.20799999999999999"/>
  </r>
  <r>
    <x v="169"/>
    <s v="WT060"/>
    <x v="1840"/>
    <x v="0"/>
    <x v="2"/>
    <s v="5+"/>
    <x v="96"/>
    <x v="0"/>
    <n v="0"/>
    <m/>
    <m/>
    <n v="6"/>
    <s v="June"/>
    <s v="Friday"/>
    <b v="0"/>
    <s v="2026-06"/>
    <n v="0.85499999999999998"/>
    <n v="0.175857346688402"/>
    <n v="-0.159219961675031"/>
    <b v="0"/>
    <n v="5.5"/>
    <n v="0.15036363636363601"/>
  </r>
  <r>
    <x v="170"/>
    <s v="WT001"/>
    <x v="1864"/>
    <x v="0"/>
    <x v="0"/>
    <m/>
    <x v="88"/>
    <x v="0"/>
    <n v="0"/>
    <m/>
    <m/>
    <n v="6"/>
    <s v="June"/>
    <s v="Saturday"/>
    <b v="1"/>
    <s v="2026-06"/>
    <n v="4.4109999999999996"/>
    <n v="1.41300465746266"/>
    <n v="0.84430011868628596"/>
    <b v="0"/>
    <m/>
    <m/>
  </r>
  <r>
    <x v="170"/>
    <s v="WT002"/>
    <x v="2590"/>
    <x v="0"/>
    <x v="1"/>
    <m/>
    <x v="88"/>
    <x v="0"/>
    <n v="0"/>
    <m/>
    <m/>
    <n v="6"/>
    <s v="June"/>
    <s v="Saturday"/>
    <b v="1"/>
    <s v="2026-06"/>
    <n v="3.2629999999999999"/>
    <n v="1.2509328455923501"/>
    <n v="9.5129007459749101E-2"/>
    <b v="0"/>
    <m/>
    <m/>
  </r>
  <r>
    <x v="170"/>
    <s v="WT003"/>
    <x v="1165"/>
    <x v="1"/>
    <x v="2"/>
    <s v="N/A"/>
    <x v="88"/>
    <x v="0"/>
    <n v="1"/>
    <d v="2026-05-02T00:00:00"/>
    <n v="49"/>
    <n v="6"/>
    <s v="June"/>
    <s v="Saturday"/>
    <b v="1"/>
    <s v="2026-06"/>
    <n v="0.61050000000000004"/>
    <n v="0.19219523134615901"/>
    <n v="0.56453013552965103"/>
    <b v="0"/>
    <m/>
    <m/>
  </r>
  <r>
    <x v="170"/>
    <s v="WT004"/>
    <x v="1052"/>
    <x v="1"/>
    <x v="3"/>
    <s v="N/A"/>
    <x v="88"/>
    <x v="0"/>
    <n v="0"/>
    <m/>
    <m/>
    <n v="6"/>
    <s v="June"/>
    <s v="Saturday"/>
    <b v="1"/>
    <s v="2026-06"/>
    <n v="4.6630000000000003"/>
    <n v="0.66104543144245298"/>
    <n v="8.1688787837421506E-2"/>
    <b v="0"/>
    <m/>
    <m/>
  </r>
  <r>
    <x v="170"/>
    <s v="WT005"/>
    <x v="366"/>
    <x v="0"/>
    <x v="4"/>
    <d v="2026-01-02T00:00:00"/>
    <x v="88"/>
    <x v="0"/>
    <n v="0"/>
    <m/>
    <m/>
    <n v="6"/>
    <s v="June"/>
    <s v="Saturday"/>
    <b v="1"/>
    <s v="2026-06"/>
    <n v="0.33200000000000002"/>
    <n v="3.3367680607070502E-2"/>
    <n v="0.77919710111617901"/>
    <b v="0"/>
    <n v="1.5"/>
    <n v="0.238666666666666"/>
  </r>
  <r>
    <x v="170"/>
    <s v="WT006"/>
    <x v="480"/>
    <x v="0"/>
    <x v="2"/>
    <d v="2026-01-02T00:00:00"/>
    <x v="88"/>
    <x v="0"/>
    <n v="1"/>
    <d v="2026-05-10T00:00:00"/>
    <n v="41"/>
    <n v="6"/>
    <s v="June"/>
    <s v="Saturday"/>
    <b v="1"/>
    <s v="2026-06"/>
    <n v="0.35199999999999998"/>
    <n v="0.10898625494181299"/>
    <n v="0.229386724163953"/>
    <b v="0"/>
    <n v="1.5"/>
    <n v="0.25133333333333302"/>
  </r>
  <r>
    <x v="170"/>
    <s v="WT007"/>
    <x v="2591"/>
    <x v="1"/>
    <x v="3"/>
    <s v="N/A"/>
    <x v="88"/>
    <x v="0"/>
    <n v="0"/>
    <m/>
    <m/>
    <n v="6"/>
    <s v="June"/>
    <s v="Saturday"/>
    <b v="1"/>
    <s v="2026-06"/>
    <n v="5.5274999999999999"/>
    <n v="0.73321921574179705"/>
    <n v="1.0767584687497"/>
    <b v="0"/>
    <m/>
    <m/>
  </r>
  <r>
    <x v="170"/>
    <s v="WT008"/>
    <x v="2229"/>
    <x v="1"/>
    <x v="4"/>
    <s v="N/A"/>
    <x v="88"/>
    <x v="0"/>
    <n v="0"/>
    <m/>
    <m/>
    <n v="6"/>
    <s v="June"/>
    <s v="Saturday"/>
    <b v="1"/>
    <s v="2026-06"/>
    <n v="3.21999999999999"/>
    <n v="0.42810055561081101"/>
    <n v="1.0418113084755201"/>
    <b v="0"/>
    <m/>
    <m/>
  </r>
  <r>
    <x v="170"/>
    <s v="WT009"/>
    <x v="1057"/>
    <x v="1"/>
    <x v="0"/>
    <s v="N/A"/>
    <x v="88"/>
    <x v="0"/>
    <n v="0"/>
    <m/>
    <m/>
    <n v="6"/>
    <s v="June"/>
    <s v="Saturday"/>
    <b v="1"/>
    <s v="2026-06"/>
    <n v="4.4960000000000004"/>
    <n v="0.64003981739216298"/>
    <n v="1.4389729747636699"/>
    <b v="0"/>
    <m/>
    <m/>
  </r>
  <r>
    <x v="170"/>
    <s v="WT010"/>
    <x v="2592"/>
    <x v="1"/>
    <x v="0"/>
    <s v="N/A"/>
    <x v="88"/>
    <x v="0"/>
    <n v="0"/>
    <m/>
    <m/>
    <n v="6"/>
    <s v="June"/>
    <s v="Saturday"/>
    <b v="1"/>
    <s v="2026-06"/>
    <n v="4.2080000000000002"/>
    <n v="0.60796675715394199"/>
    <n v="-0.88820645807656695"/>
    <b v="0"/>
    <m/>
    <m/>
  </r>
  <r>
    <x v="170"/>
    <s v="WT011"/>
    <x v="117"/>
    <x v="0"/>
    <x v="2"/>
    <d v="2026-03-04T00:00:00"/>
    <x v="88"/>
    <x v="0"/>
    <n v="0"/>
    <m/>
    <m/>
    <n v="6"/>
    <s v="June"/>
    <s v="Saturday"/>
    <b v="1"/>
    <s v="2026-06"/>
    <n v="0.56799999999999995"/>
    <n v="5.8313487284361198E-2"/>
    <n v="5.1446074308173897E-2"/>
    <b v="0"/>
    <n v="3.5"/>
    <n v="0.16314285714285701"/>
  </r>
  <r>
    <x v="170"/>
    <s v="WT012"/>
    <x v="71"/>
    <x v="0"/>
    <x v="1"/>
    <s v="5+"/>
    <x v="88"/>
    <x v="0"/>
    <n v="0"/>
    <m/>
    <m/>
    <n v="6"/>
    <s v="June"/>
    <s v="Saturday"/>
    <b v="1"/>
    <s v="2026-06"/>
    <n v="0.84799999999999998"/>
    <n v="8.6664946812934407E-2"/>
    <n v="1.26925595693763"/>
    <b v="0"/>
    <n v="5.5"/>
    <n v="0.17418181818181799"/>
  </r>
  <r>
    <x v="170"/>
    <s v="WT013"/>
    <x v="74"/>
    <x v="0"/>
    <x v="0"/>
    <d v="2026-03-04T00:00:00"/>
    <x v="88"/>
    <x v="0"/>
    <n v="0"/>
    <m/>
    <m/>
    <n v="6"/>
    <s v="June"/>
    <s v="Saturday"/>
    <b v="1"/>
    <s v="2026-06"/>
    <n v="0.565499999999999"/>
    <n v="5.8504765121308103E-2"/>
    <n v="-0.29912093423012698"/>
    <b v="0"/>
    <n v="3.5"/>
    <n v="0.156571428571428"/>
  </r>
  <r>
    <x v="170"/>
    <s v="WT014"/>
    <x v="277"/>
    <x v="0"/>
    <x v="2"/>
    <d v="2026-01-02T00:00:00"/>
    <x v="88"/>
    <x v="0"/>
    <n v="0"/>
    <m/>
    <m/>
    <n v="6"/>
    <s v="June"/>
    <s v="Saturday"/>
    <b v="1"/>
    <s v="2026-06"/>
    <n v="0.32800000000000001"/>
    <n v="3.5447156445363399E-2"/>
    <n v="1.74908247141244"/>
    <b v="0"/>
    <n v="1.5"/>
    <n v="0.26"/>
  </r>
  <r>
    <x v="170"/>
    <s v="WT015"/>
    <x v="1260"/>
    <x v="0"/>
    <x v="2"/>
    <d v="2026-03-04T00:00:00"/>
    <x v="88"/>
    <x v="0"/>
    <n v="0"/>
    <m/>
    <m/>
    <n v="6"/>
    <s v="June"/>
    <s v="Saturday"/>
    <b v="1"/>
    <s v="2026-06"/>
    <n v="0.56399999999999995"/>
    <n v="6.0259716075148698E-2"/>
    <n v="1.19482806573815"/>
    <b v="0"/>
    <n v="3.5"/>
    <n v="0.181714285714285"/>
  </r>
  <r>
    <x v="170"/>
    <s v="WT016"/>
    <x v="1769"/>
    <x v="0"/>
    <x v="4"/>
    <s v="5+"/>
    <x v="88"/>
    <x v="0"/>
    <n v="0"/>
    <m/>
    <m/>
    <n v="6"/>
    <s v="June"/>
    <s v="Saturday"/>
    <b v="1"/>
    <s v="2026-06"/>
    <n v="0.85199999999999998"/>
    <n v="9.2737859028756697E-2"/>
    <n v="1.4341499943271101"/>
    <b v="0"/>
    <n v="5.5"/>
    <n v="0.179090909090909"/>
  </r>
  <r>
    <x v="170"/>
    <s v="WT017"/>
    <x v="423"/>
    <x v="0"/>
    <x v="5"/>
    <d v="2026-01-02T00:00:00"/>
    <x v="88"/>
    <x v="0"/>
    <n v="0"/>
    <m/>
    <m/>
    <n v="6"/>
    <s v="June"/>
    <s v="Saturday"/>
    <b v="1"/>
    <s v="2026-06"/>
    <n v="0.32900000000000001"/>
    <n v="3.3217966261487902E-2"/>
    <n v="2.0169807950487901"/>
    <b v="0"/>
    <n v="1.5"/>
    <n v="0.26400000000000001"/>
  </r>
  <r>
    <x v="170"/>
    <s v="WT018"/>
    <x v="203"/>
    <x v="0"/>
    <x v="0"/>
    <d v="2026-01-02T00:00:00"/>
    <x v="88"/>
    <x v="0"/>
    <n v="0"/>
    <m/>
    <m/>
    <n v="6"/>
    <s v="June"/>
    <s v="Saturday"/>
    <b v="1"/>
    <s v="2026-06"/>
    <n v="0.33300000000000002"/>
    <n v="3.29272246056522E-2"/>
    <n v="1.0022101891434601"/>
    <b v="0"/>
    <n v="1.5"/>
    <n v="0.24399999999999999"/>
  </r>
  <r>
    <x v="170"/>
    <s v="WT019"/>
    <x v="764"/>
    <x v="0"/>
    <x v="3"/>
    <d v="2026-03-04T00:00:00"/>
    <x v="88"/>
    <x v="0"/>
    <n v="0"/>
    <m/>
    <m/>
    <n v="6"/>
    <s v="June"/>
    <s v="Saturday"/>
    <b v="1"/>
    <s v="2026-06"/>
    <n v="0.563499999999999"/>
    <n v="5.7036535492671597E-2"/>
    <n v="1.0081257478794099"/>
    <b v="0"/>
    <n v="3.5"/>
    <n v="0.17742857142857099"/>
  </r>
  <r>
    <x v="170"/>
    <s v="WT020"/>
    <x v="82"/>
    <x v="0"/>
    <x v="4"/>
    <d v="2026-03-04T00:00:00"/>
    <x v="88"/>
    <x v="0"/>
    <n v="1"/>
    <d v="2026-04-15T00:00:00"/>
    <n v="66"/>
    <n v="6"/>
    <s v="June"/>
    <s v="Saturday"/>
    <b v="1"/>
    <s v="2026-06"/>
    <n v="0.59650000000000003"/>
    <n v="0.18879851705840001"/>
    <n v="-0.20921774500899001"/>
    <b v="0"/>
    <n v="3.5"/>
    <n v="0.159142857142857"/>
  </r>
  <r>
    <x v="170"/>
    <s v="WT021"/>
    <x v="452"/>
    <x v="0"/>
    <x v="4"/>
    <s v="5+"/>
    <x v="88"/>
    <x v="0"/>
    <n v="0"/>
    <m/>
    <m/>
    <n v="6"/>
    <s v="June"/>
    <s v="Saturday"/>
    <b v="1"/>
    <s v="2026-06"/>
    <n v="0.83349999999999902"/>
    <n v="7.8281209266611307E-2"/>
    <n v="-0.159680721811888"/>
    <b v="0"/>
    <n v="5.5"/>
    <n v="0.149272727272727"/>
  </r>
  <r>
    <x v="170"/>
    <s v="WT022"/>
    <x v="728"/>
    <x v="0"/>
    <x v="0"/>
    <d v="2026-01-02T00:00:00"/>
    <x v="88"/>
    <x v="0"/>
    <n v="0"/>
    <m/>
    <m/>
    <n v="6"/>
    <s v="June"/>
    <s v="Saturday"/>
    <b v="1"/>
    <s v="2026-06"/>
    <n v="0.33200000000000002"/>
    <n v="3.3225165701300498E-2"/>
    <n v="-0.72234402728834401"/>
    <b v="0"/>
    <n v="1.5"/>
    <n v="0.20533333333333301"/>
  </r>
  <r>
    <x v="170"/>
    <s v="WT023"/>
    <x v="349"/>
    <x v="0"/>
    <x v="3"/>
    <d v="2026-01-02T00:00:00"/>
    <x v="88"/>
    <x v="0"/>
    <n v="0"/>
    <m/>
    <m/>
    <n v="6"/>
    <s v="June"/>
    <s v="Saturday"/>
    <b v="1"/>
    <s v="2026-06"/>
    <n v="0.32500000000000001"/>
    <n v="3.6786353604358203E-2"/>
    <n v="0.76115182007826598"/>
    <b v="0"/>
    <n v="1.5"/>
    <n v="0.23533333333333301"/>
  </r>
  <r>
    <x v="170"/>
    <s v="WT024"/>
    <x v="32"/>
    <x v="0"/>
    <x v="1"/>
    <d v="2026-03-04T00:00:00"/>
    <x v="88"/>
    <x v="0"/>
    <n v="0"/>
    <m/>
    <m/>
    <n v="6"/>
    <s v="June"/>
    <s v="Saturday"/>
    <b v="1"/>
    <s v="2026-06"/>
    <n v="0.56299999999999994"/>
    <n v="6.1561098231894103E-2"/>
    <n v="-0.84468928419894995"/>
    <b v="0"/>
    <n v="3.5"/>
    <n v="0.14599999999999999"/>
  </r>
  <r>
    <x v="170"/>
    <s v="WT025"/>
    <x v="1910"/>
    <x v="0"/>
    <x v="4"/>
    <s v="5+"/>
    <x v="88"/>
    <x v="0"/>
    <n v="0"/>
    <m/>
    <m/>
    <n v="6"/>
    <s v="June"/>
    <s v="Saturday"/>
    <b v="1"/>
    <s v="2026-06"/>
    <n v="0.84399999999999997"/>
    <n v="8.8208623631893704E-2"/>
    <n v="2.1539844085187698"/>
    <b v="0"/>
    <n v="5.5"/>
    <n v="0.188"/>
  </r>
  <r>
    <x v="170"/>
    <s v="WT026"/>
    <x v="246"/>
    <x v="0"/>
    <x v="4"/>
    <d v="2026-03-04T00:00:00"/>
    <x v="88"/>
    <x v="0"/>
    <n v="0"/>
    <m/>
    <m/>
    <n v="6"/>
    <s v="June"/>
    <s v="Saturday"/>
    <b v="1"/>
    <s v="2026-06"/>
    <n v="0.55700000000000005"/>
    <n v="5.6255232073701797E-2"/>
    <n v="0.479955357123517"/>
    <b v="0"/>
    <n v="3.5"/>
    <n v="0.16685714285714201"/>
  </r>
  <r>
    <x v="170"/>
    <s v="WT027"/>
    <x v="478"/>
    <x v="0"/>
    <x v="3"/>
    <d v="2026-01-02T00:00:00"/>
    <x v="88"/>
    <x v="0"/>
    <n v="1"/>
    <d v="2026-04-22T00:00:00"/>
    <n v="59"/>
    <n v="6"/>
    <s v="June"/>
    <s v="Saturday"/>
    <b v="1"/>
    <s v="2026-06"/>
    <n v="0.35"/>
    <n v="0.111715636980644"/>
    <n v="-0.90408113608570695"/>
    <b v="0"/>
    <n v="1.5"/>
    <n v="0.16600000000000001"/>
  </r>
  <r>
    <x v="170"/>
    <s v="WT028"/>
    <x v="1026"/>
    <x v="0"/>
    <x v="0"/>
    <s v="5+"/>
    <x v="88"/>
    <x v="0"/>
    <n v="0"/>
    <m/>
    <m/>
    <n v="6"/>
    <s v="June"/>
    <s v="Saturday"/>
    <b v="1"/>
    <s v="2026-06"/>
    <n v="0.84650000000000003"/>
    <n v="0.17684288881558899"/>
    <n v="-9.3303158020711305E-2"/>
    <b v="0"/>
    <n v="5.5"/>
    <n v="0.15090909090908999"/>
  </r>
  <r>
    <x v="170"/>
    <s v="WT029"/>
    <x v="177"/>
    <x v="0"/>
    <x v="5"/>
    <d v="2026-03-04T00:00:00"/>
    <x v="88"/>
    <x v="0"/>
    <n v="0"/>
    <m/>
    <m/>
    <n v="6"/>
    <s v="June"/>
    <s v="Saturday"/>
    <b v="1"/>
    <s v="2026-06"/>
    <n v="0.57199999999999995"/>
    <n v="6.0327266740277302E-2"/>
    <n v="1.87311652103336"/>
    <b v="0"/>
    <n v="3.5"/>
    <n v="0.19571428571428501"/>
  </r>
  <r>
    <x v="170"/>
    <s v="WT030"/>
    <x v="362"/>
    <x v="0"/>
    <x v="0"/>
    <d v="2026-01-02T00:00:00"/>
    <x v="88"/>
    <x v="0"/>
    <n v="0"/>
    <m/>
    <m/>
    <n v="6"/>
    <s v="June"/>
    <s v="Saturday"/>
    <b v="1"/>
    <s v="2026-06"/>
    <n v="0.33300000000000002"/>
    <n v="3.5996295749046101E-2"/>
    <n v="0.94454163386800405"/>
    <b v="0"/>
    <n v="1.5"/>
    <n v="0.24466666666666601"/>
  </r>
  <r>
    <x v="170"/>
    <s v="WT031"/>
    <x v="1939"/>
    <x v="1"/>
    <x v="0"/>
    <s v="N/A"/>
    <x v="88"/>
    <x v="0"/>
    <n v="0"/>
    <m/>
    <m/>
    <n v="6"/>
    <s v="June"/>
    <s v="Saturday"/>
    <b v="1"/>
    <s v="2026-06"/>
    <n v="3.5985"/>
    <n v="1.0340036928713101"/>
    <n v="0.24516353447061501"/>
    <b v="0"/>
    <m/>
    <m/>
  </r>
  <r>
    <x v="170"/>
    <s v="WT032"/>
    <x v="115"/>
    <x v="1"/>
    <x v="2"/>
    <s v="N/A"/>
    <x v="88"/>
    <x v="0"/>
    <n v="0"/>
    <m/>
    <m/>
    <n v="6"/>
    <s v="June"/>
    <s v="Saturday"/>
    <b v="1"/>
    <s v="2026-06"/>
    <n v="5.0069999999999997"/>
    <n v="0.71863404518887497"/>
    <n v="0.37153820054520997"/>
    <b v="0"/>
    <m/>
    <m/>
  </r>
  <r>
    <x v="170"/>
    <s v="WT033"/>
    <x v="1345"/>
    <x v="0"/>
    <x v="3"/>
    <s v="5+"/>
    <x v="88"/>
    <x v="0"/>
    <n v="0"/>
    <m/>
    <m/>
    <n v="6"/>
    <s v="June"/>
    <s v="Saturday"/>
    <b v="1"/>
    <s v="2026-06"/>
    <n v="0.85199999999999998"/>
    <n v="8.9315384458377806E-2"/>
    <n v="1.1980018968609301"/>
    <b v="0"/>
    <n v="5.5"/>
    <n v="0.174363636363636"/>
  </r>
  <r>
    <x v="170"/>
    <s v="WT034"/>
    <x v="200"/>
    <x v="0"/>
    <x v="4"/>
    <d v="2026-03-04T00:00:00"/>
    <x v="88"/>
    <x v="0"/>
    <n v="0"/>
    <m/>
    <m/>
    <n v="6"/>
    <s v="June"/>
    <s v="Saturday"/>
    <b v="1"/>
    <s v="2026-06"/>
    <n v="0.565499999999999"/>
    <n v="6.2016752609805798E-2"/>
    <n v="0.28218181803400399"/>
    <b v="0"/>
    <n v="3.5"/>
    <n v="0.16657142857142801"/>
  </r>
  <r>
    <x v="170"/>
    <s v="WT035"/>
    <x v="383"/>
    <x v="0"/>
    <x v="3"/>
    <d v="2026-03-04T00:00:00"/>
    <x v="88"/>
    <x v="0"/>
    <n v="0"/>
    <m/>
    <m/>
    <n v="6"/>
    <s v="June"/>
    <s v="Saturday"/>
    <b v="1"/>
    <s v="2026-06"/>
    <n v="0.55700000000000005"/>
    <n v="5.5282835401467299E-2"/>
    <n v="1.5194589675074801"/>
    <b v="0"/>
    <n v="3.5"/>
    <n v="0.183142857142857"/>
  </r>
  <r>
    <x v="170"/>
    <s v="WT036"/>
    <x v="2593"/>
    <x v="1"/>
    <x v="3"/>
    <s v="N/A"/>
    <x v="88"/>
    <x v="0"/>
    <n v="0"/>
    <m/>
    <m/>
    <n v="6"/>
    <s v="June"/>
    <s v="Saturday"/>
    <b v="1"/>
    <s v="2026-06"/>
    <n v="3.7749999999999999"/>
    <n v="0.47925637963555501"/>
    <n v="0.48616984541172298"/>
    <b v="0"/>
    <m/>
    <m/>
  </r>
  <r>
    <x v="170"/>
    <s v="WT037"/>
    <x v="2594"/>
    <x v="1"/>
    <x v="3"/>
    <s v="N/A"/>
    <x v="88"/>
    <x v="0"/>
    <n v="0"/>
    <m/>
    <m/>
    <n v="6"/>
    <s v="June"/>
    <s v="Saturday"/>
    <b v="1"/>
    <s v="2026-06"/>
    <n v="5.0764999999999896"/>
    <n v="0.74729540268241101"/>
    <n v="1.39235434376437"/>
    <b v="0"/>
    <m/>
    <m/>
  </r>
  <r>
    <x v="170"/>
    <s v="WT038"/>
    <x v="2595"/>
    <x v="1"/>
    <x v="3"/>
    <s v="N/A"/>
    <x v="88"/>
    <x v="0"/>
    <n v="0"/>
    <m/>
    <m/>
    <n v="6"/>
    <s v="June"/>
    <s v="Saturday"/>
    <b v="1"/>
    <s v="2026-06"/>
    <n v="5.6055000000000001"/>
    <n v="0.805835474860496"/>
    <n v="1.51333620576969"/>
    <b v="0"/>
    <m/>
    <m/>
  </r>
  <r>
    <x v="170"/>
    <s v="WT039"/>
    <x v="2596"/>
    <x v="1"/>
    <x v="3"/>
    <s v="N/A"/>
    <x v="88"/>
    <x v="0"/>
    <n v="0"/>
    <m/>
    <m/>
    <n v="6"/>
    <s v="June"/>
    <s v="Saturday"/>
    <b v="1"/>
    <s v="2026-06"/>
    <n v="4.3760000000000003"/>
    <n v="0.62796728753556297"/>
    <n v="-5.7327826965766299E-2"/>
    <b v="0"/>
    <m/>
    <m/>
  </r>
  <r>
    <x v="170"/>
    <s v="WT040"/>
    <x v="239"/>
    <x v="0"/>
    <x v="1"/>
    <d v="2026-03-04T00:00:00"/>
    <x v="88"/>
    <x v="0"/>
    <n v="1"/>
    <d v="2026-05-18T00:00:00"/>
    <n v="33"/>
    <n v="6"/>
    <s v="June"/>
    <s v="Saturday"/>
    <b v="1"/>
    <s v="2026-06"/>
    <n v="0.60299999999999998"/>
    <n v="0.190282239887099"/>
    <n v="0.12612842908639199"/>
    <b v="0"/>
    <n v="3.5"/>
    <n v="0.17914285714285699"/>
  </r>
  <r>
    <x v="170"/>
    <s v="WT041"/>
    <x v="163"/>
    <x v="0"/>
    <x v="0"/>
    <d v="2026-01-02T00:00:00"/>
    <x v="88"/>
    <x v="0"/>
    <n v="0"/>
    <m/>
    <m/>
    <n v="6"/>
    <s v="June"/>
    <s v="Saturday"/>
    <b v="1"/>
    <s v="2026-06"/>
    <n v="0.33350000000000002"/>
    <n v="3.5819367749139103E-2"/>
    <n v="0.48856250402187801"/>
    <b v="0"/>
    <n v="1.5"/>
    <n v="0.23399999999999899"/>
  </r>
  <r>
    <x v="170"/>
    <s v="WT042"/>
    <x v="314"/>
    <x v="0"/>
    <x v="1"/>
    <d v="2026-01-02T00:00:00"/>
    <x v="88"/>
    <x v="0"/>
    <n v="0"/>
    <m/>
    <m/>
    <n v="6"/>
    <s v="June"/>
    <s v="Saturday"/>
    <b v="1"/>
    <s v="2026-06"/>
    <n v="0.33200000000000002"/>
    <n v="3.8943664617848803E-2"/>
    <n v="0.74466541052504198"/>
    <b v="0"/>
    <n v="1.5"/>
    <n v="0.240666666666666"/>
  </r>
  <r>
    <x v="170"/>
    <s v="WT043"/>
    <x v="150"/>
    <x v="0"/>
    <x v="2"/>
    <d v="2026-03-04T00:00:00"/>
    <x v="88"/>
    <x v="0"/>
    <n v="0"/>
    <m/>
    <m/>
    <n v="6"/>
    <s v="June"/>
    <s v="Saturday"/>
    <b v="1"/>
    <s v="2026-06"/>
    <n v="0.56899999999999995"/>
    <n v="5.9255637341742301E-2"/>
    <n v="0.28689253483101801"/>
    <b v="0"/>
    <n v="3.5"/>
    <n v="0.16742857142857101"/>
  </r>
  <r>
    <x v="170"/>
    <s v="WT044"/>
    <x v="180"/>
    <x v="0"/>
    <x v="2"/>
    <s v="5+"/>
    <x v="88"/>
    <x v="0"/>
    <n v="0"/>
    <m/>
    <m/>
    <n v="6"/>
    <s v="June"/>
    <s v="Saturday"/>
    <b v="1"/>
    <s v="2026-06"/>
    <n v="0.82450000000000001"/>
    <n v="7.8120823560048597E-2"/>
    <n v="0.85124550624948103"/>
    <b v="0"/>
    <n v="5.5"/>
    <n v="0.16200000000000001"/>
  </r>
  <r>
    <x v="170"/>
    <s v="WT045"/>
    <x v="2171"/>
    <x v="1"/>
    <x v="4"/>
    <s v="N/A"/>
    <x v="88"/>
    <x v="0"/>
    <n v="0"/>
    <m/>
    <m/>
    <n v="6"/>
    <s v="June"/>
    <s v="Saturday"/>
    <b v="1"/>
    <s v="2026-06"/>
    <n v="4.6120000000000001"/>
    <n v="0.58590473278551403"/>
    <n v="1.9986184348312399"/>
    <b v="0"/>
    <m/>
    <m/>
  </r>
  <r>
    <x v="170"/>
    <s v="WT046"/>
    <x v="633"/>
    <x v="0"/>
    <x v="2"/>
    <d v="2026-03-04T00:00:00"/>
    <x v="88"/>
    <x v="0"/>
    <n v="0"/>
    <m/>
    <m/>
    <n v="6"/>
    <s v="June"/>
    <s v="Saturday"/>
    <b v="1"/>
    <s v="2026-06"/>
    <n v="0.57199999999999995"/>
    <n v="0.16686778113708001"/>
    <n v="0.25169628141394901"/>
    <b v="0"/>
    <n v="3.5"/>
    <n v="0.17542857142857099"/>
  </r>
  <r>
    <x v="170"/>
    <s v="WT047"/>
    <x v="161"/>
    <x v="0"/>
    <x v="2"/>
    <d v="2026-03-04T00:00:00"/>
    <x v="88"/>
    <x v="0"/>
    <n v="0"/>
    <m/>
    <m/>
    <n v="6"/>
    <s v="June"/>
    <s v="Saturday"/>
    <b v="1"/>
    <s v="2026-06"/>
    <n v="0.57099999999999995"/>
    <n v="5.5737533590988701E-2"/>
    <n v="-0.53823694855507698"/>
    <b v="0"/>
    <n v="3.5"/>
    <n v="0.154571428571428"/>
  </r>
  <r>
    <x v="170"/>
    <s v="WT048"/>
    <x v="21"/>
    <x v="0"/>
    <x v="0"/>
    <d v="2026-01-02T00:00:00"/>
    <x v="88"/>
    <x v="0"/>
    <n v="0"/>
    <m/>
    <m/>
    <n v="6"/>
    <s v="June"/>
    <s v="Saturday"/>
    <b v="1"/>
    <s v="2026-06"/>
    <n v="0.33150000000000002"/>
    <n v="3.5650887068154002E-2"/>
    <n v="-0.49087137625902999"/>
    <b v="0"/>
    <n v="1.5"/>
    <n v="0.20933333333333301"/>
  </r>
  <r>
    <x v="170"/>
    <s v="WT049"/>
    <x v="314"/>
    <x v="0"/>
    <x v="5"/>
    <d v="2026-01-02T00:00:00"/>
    <x v="88"/>
    <x v="0"/>
    <n v="0"/>
    <m/>
    <m/>
    <n v="6"/>
    <s v="June"/>
    <s v="Saturday"/>
    <b v="1"/>
    <s v="2026-06"/>
    <n v="0.32100000000000001"/>
    <n v="3.6835563022130702E-2"/>
    <n v="1.0859071157937199"/>
    <b v="0"/>
    <n v="1.5"/>
    <n v="0.240666666666666"/>
  </r>
  <r>
    <x v="170"/>
    <s v="WT050"/>
    <x v="119"/>
    <x v="0"/>
    <x v="2"/>
    <d v="2026-03-04T00:00:00"/>
    <x v="88"/>
    <x v="0"/>
    <n v="0"/>
    <m/>
    <m/>
    <n v="6"/>
    <s v="June"/>
    <s v="Saturday"/>
    <b v="1"/>
    <s v="2026-06"/>
    <n v="0.58299999999999996"/>
    <n v="6.3146845955513606E-2"/>
    <n v="0.38006648846575403"/>
    <b v="0"/>
    <n v="3.5"/>
    <n v="0.17342857142857099"/>
  </r>
  <r>
    <x v="170"/>
    <s v="WT051"/>
    <x v="82"/>
    <x v="0"/>
    <x v="3"/>
    <d v="2026-03-04T00:00:00"/>
    <x v="88"/>
    <x v="0"/>
    <n v="0"/>
    <m/>
    <m/>
    <n v="6"/>
    <s v="June"/>
    <s v="Saturday"/>
    <b v="1"/>
    <s v="2026-06"/>
    <n v="0.57349999999999901"/>
    <n v="0.124964264413907"/>
    <n v="-0.13203774757036399"/>
    <b v="0"/>
    <n v="3.5"/>
    <n v="0.159142857142857"/>
  </r>
  <r>
    <x v="170"/>
    <s v="WT052"/>
    <x v="465"/>
    <x v="0"/>
    <x v="2"/>
    <d v="2026-03-04T00:00:00"/>
    <x v="88"/>
    <x v="0"/>
    <n v="0"/>
    <m/>
    <m/>
    <n v="6"/>
    <s v="June"/>
    <s v="Saturday"/>
    <b v="1"/>
    <s v="2026-06"/>
    <n v="0.57499999999999996"/>
    <n v="5.6805418618434501E-2"/>
    <n v="0.36968304275791503"/>
    <b v="0"/>
    <n v="3.5"/>
    <n v="0.17028571428571401"/>
  </r>
  <r>
    <x v="170"/>
    <s v="WT053"/>
    <x v="366"/>
    <x v="0"/>
    <x v="0"/>
    <d v="2026-01-02T00:00:00"/>
    <x v="88"/>
    <x v="0"/>
    <n v="0"/>
    <m/>
    <m/>
    <n v="6"/>
    <s v="June"/>
    <s v="Saturday"/>
    <b v="1"/>
    <s v="2026-06"/>
    <n v="0.33200000000000002"/>
    <n v="3.0895268362339301E-2"/>
    <n v="0.84155281304153895"/>
    <b v="0"/>
    <n v="1.5"/>
    <n v="0.238666666666666"/>
  </r>
  <r>
    <x v="170"/>
    <s v="WT054"/>
    <x v="63"/>
    <x v="0"/>
    <x v="0"/>
    <d v="2026-03-04T00:00:00"/>
    <x v="88"/>
    <x v="0"/>
    <n v="0"/>
    <m/>
    <m/>
    <n v="6"/>
    <s v="June"/>
    <s v="Saturday"/>
    <b v="1"/>
    <s v="2026-06"/>
    <n v="0.57899999999999996"/>
    <n v="0.15359407758483201"/>
    <n v="0.29298004654603699"/>
    <b v="0"/>
    <n v="3.5"/>
    <n v="0.17828571428571399"/>
  </r>
  <r>
    <x v="170"/>
    <s v="WT055"/>
    <x v="202"/>
    <x v="0"/>
    <x v="0"/>
    <d v="2026-03-04T00:00:00"/>
    <x v="88"/>
    <x v="0"/>
    <n v="0"/>
    <m/>
    <m/>
    <n v="6"/>
    <s v="June"/>
    <s v="Saturday"/>
    <b v="1"/>
    <s v="2026-06"/>
    <n v="0.57199999999999995"/>
    <n v="6.5159306598070094E-2"/>
    <n v="-0.122776014934403"/>
    <b v="0"/>
    <n v="3.5"/>
    <n v="0.161142857142857"/>
  </r>
  <r>
    <x v="170"/>
    <s v="WT056"/>
    <x v="2597"/>
    <x v="1"/>
    <x v="4"/>
    <s v="N/A"/>
    <x v="88"/>
    <x v="0"/>
    <n v="0"/>
    <m/>
    <m/>
    <n v="6"/>
    <s v="June"/>
    <s v="Saturday"/>
    <b v="1"/>
    <s v="2026-06"/>
    <n v="5.0984999999999996"/>
    <n v="0.70883873740694003"/>
    <n v="2.1450577116626799"/>
    <b v="0"/>
    <m/>
    <m/>
  </r>
  <r>
    <x v="170"/>
    <s v="WT057"/>
    <x v="143"/>
    <x v="0"/>
    <x v="5"/>
    <d v="2026-01-02T00:00:00"/>
    <x v="88"/>
    <x v="0"/>
    <n v="0"/>
    <m/>
    <m/>
    <n v="6"/>
    <s v="June"/>
    <s v="Saturday"/>
    <b v="1"/>
    <s v="2026-06"/>
    <n v="0.33500000000000002"/>
    <n v="3.4566497155461402E-2"/>
    <n v="-0.52073543694768099"/>
    <b v="0"/>
    <n v="1.5"/>
    <n v="0.21133333333333301"/>
  </r>
  <r>
    <x v="170"/>
    <s v="WT058"/>
    <x v="430"/>
    <x v="0"/>
    <x v="5"/>
    <d v="2026-03-04T00:00:00"/>
    <x v="88"/>
    <x v="0"/>
    <n v="0"/>
    <m/>
    <m/>
    <n v="6"/>
    <s v="June"/>
    <s v="Saturday"/>
    <b v="1"/>
    <s v="2026-06"/>
    <n v="0.56799999999999995"/>
    <n v="5.0683216135028901E-2"/>
    <n v="1.36139742624406"/>
    <b v="0"/>
    <n v="3.5"/>
    <n v="0.182"/>
  </r>
  <r>
    <x v="170"/>
    <s v="WT059"/>
    <x v="1459"/>
    <x v="0"/>
    <x v="3"/>
    <d v="2026-01-02T00:00:00"/>
    <x v="88"/>
    <x v="0"/>
    <n v="0"/>
    <m/>
    <m/>
    <n v="6"/>
    <s v="June"/>
    <s v="Saturday"/>
    <b v="1"/>
    <s v="2026-06"/>
    <n v="0.33250000000000002"/>
    <n v="3.46638804209062E-2"/>
    <n v="1.6876356394513099"/>
    <b v="0"/>
    <n v="1.5"/>
    <n v="0.26066666666666599"/>
  </r>
  <r>
    <x v="170"/>
    <s v="WT060"/>
    <x v="1315"/>
    <x v="0"/>
    <x v="2"/>
    <s v="5+"/>
    <x v="88"/>
    <x v="0"/>
    <n v="0"/>
    <m/>
    <m/>
    <n v="6"/>
    <s v="June"/>
    <s v="Saturday"/>
    <b v="1"/>
    <s v="2026-06"/>
    <n v="0.85499999999999998"/>
    <n v="0.175857346688402"/>
    <n v="0.26157565132326499"/>
    <b v="0"/>
    <n v="5.5"/>
    <n v="0.163818181818181"/>
  </r>
  <r>
    <x v="171"/>
    <s v="WT001"/>
    <x v="1155"/>
    <x v="0"/>
    <x v="0"/>
    <m/>
    <x v="97"/>
    <x v="29"/>
    <n v="0"/>
    <m/>
    <m/>
    <n v="6"/>
    <s v="June"/>
    <s v="Sunday"/>
    <b v="1"/>
    <s v="2026-06"/>
    <n v="4.4109999999999996"/>
    <n v="1.41300465746266"/>
    <n v="0.121018709384203"/>
    <b v="0"/>
    <m/>
    <m/>
  </r>
  <r>
    <x v="171"/>
    <s v="WT003"/>
    <x v="317"/>
    <x v="1"/>
    <x v="2"/>
    <s v="N/A"/>
    <x v="97"/>
    <x v="29"/>
    <n v="1"/>
    <d v="2026-05-02T00:00:00"/>
    <n v="50"/>
    <n v="6"/>
    <s v="June"/>
    <s v="Sunday"/>
    <b v="1"/>
    <s v="2026-06"/>
    <n v="0.61050000000000004"/>
    <n v="0.19219523134615901"/>
    <n v="0.283565828445769"/>
    <b v="0"/>
    <m/>
    <m/>
  </r>
  <r>
    <x v="171"/>
    <s v="WT004"/>
    <x v="800"/>
    <x v="1"/>
    <x v="3"/>
    <s v="N/A"/>
    <x v="97"/>
    <x v="29"/>
    <n v="0"/>
    <m/>
    <m/>
    <n v="6"/>
    <s v="June"/>
    <s v="Sunday"/>
    <b v="1"/>
    <s v="2026-06"/>
    <n v="4.6630000000000003"/>
    <n v="0.66104543144245298"/>
    <n v="0.26473218280646099"/>
    <b v="0"/>
    <m/>
    <m/>
  </r>
  <r>
    <x v="171"/>
    <s v="WT005"/>
    <x v="856"/>
    <x v="0"/>
    <x v="4"/>
    <d v="2026-01-02T00:00:00"/>
    <x v="97"/>
    <x v="29"/>
    <n v="0"/>
    <m/>
    <m/>
    <n v="6"/>
    <s v="June"/>
    <s v="Sunday"/>
    <b v="1"/>
    <s v="2026-06"/>
    <n v="0.33200000000000002"/>
    <n v="3.3367680607070502E-2"/>
    <n v="1.8580853949693501"/>
    <b v="0"/>
    <n v="1.5"/>
    <n v="0.26266666666666599"/>
  </r>
  <r>
    <x v="171"/>
    <s v="WT006"/>
    <x v="901"/>
    <x v="0"/>
    <x v="2"/>
    <d v="2026-01-02T00:00:00"/>
    <x v="97"/>
    <x v="29"/>
    <n v="1"/>
    <d v="2026-05-10T00:00:00"/>
    <n v="42"/>
    <n v="6"/>
    <s v="June"/>
    <s v="Sunday"/>
    <b v="1"/>
    <s v="2026-06"/>
    <n v="0.35199999999999998"/>
    <n v="0.10898625494181299"/>
    <n v="0.302790475896418"/>
    <b v="0"/>
    <n v="1.5"/>
    <n v="0.25666666666666599"/>
  </r>
  <r>
    <x v="171"/>
    <s v="WT007"/>
    <x v="1620"/>
    <x v="1"/>
    <x v="3"/>
    <s v="N/A"/>
    <x v="97"/>
    <x v="29"/>
    <n v="0"/>
    <m/>
    <m/>
    <n v="6"/>
    <s v="June"/>
    <s v="Sunday"/>
    <b v="1"/>
    <s v="2026-06"/>
    <n v="5.5274999999999999"/>
    <n v="0.73321921574179705"/>
    <n v="-0.56258754700348801"/>
    <b v="0"/>
    <m/>
    <m/>
  </r>
  <r>
    <x v="171"/>
    <s v="WT008"/>
    <x v="1008"/>
    <x v="1"/>
    <x v="4"/>
    <s v="N/A"/>
    <x v="97"/>
    <x v="29"/>
    <n v="0"/>
    <m/>
    <m/>
    <n v="6"/>
    <s v="June"/>
    <s v="Sunday"/>
    <b v="1"/>
    <s v="2026-06"/>
    <n v="3.21999999999999"/>
    <n v="0.42810055561081101"/>
    <n v="0.43681326162539003"/>
    <b v="0"/>
    <m/>
    <m/>
  </r>
  <r>
    <x v="171"/>
    <s v="WT009"/>
    <x v="2598"/>
    <x v="1"/>
    <x v="0"/>
    <s v="N/A"/>
    <x v="97"/>
    <x v="29"/>
    <n v="0"/>
    <m/>
    <m/>
    <n v="6"/>
    <s v="June"/>
    <s v="Sunday"/>
    <b v="1"/>
    <s v="2026-06"/>
    <n v="4.4960000000000004"/>
    <n v="0.64003981739216298"/>
    <n v="1.3171055567055101"/>
    <b v="0"/>
    <m/>
    <m/>
  </r>
  <r>
    <x v="171"/>
    <s v="WT010"/>
    <x v="2599"/>
    <x v="1"/>
    <x v="0"/>
    <s v="N/A"/>
    <x v="97"/>
    <x v="29"/>
    <n v="0"/>
    <m/>
    <m/>
    <n v="6"/>
    <s v="June"/>
    <s v="Sunday"/>
    <b v="1"/>
    <s v="2026-06"/>
    <n v="4.2080000000000002"/>
    <n v="0.60796675715394199"/>
    <n v="-0.59871694581457502"/>
    <b v="0"/>
    <m/>
    <m/>
  </r>
  <r>
    <x v="171"/>
    <s v="WT011"/>
    <x v="136"/>
    <x v="0"/>
    <x v="2"/>
    <d v="2026-03-04T00:00:00"/>
    <x v="97"/>
    <x v="29"/>
    <n v="0"/>
    <m/>
    <m/>
    <n v="6"/>
    <s v="June"/>
    <s v="Sunday"/>
    <b v="1"/>
    <s v="2026-06"/>
    <n v="0.56799999999999995"/>
    <n v="5.8313487284361198E-2"/>
    <n v="1.3547466234485801"/>
    <b v="0"/>
    <n v="3.5"/>
    <n v="0.184857142857142"/>
  </r>
  <r>
    <x v="171"/>
    <s v="WT012"/>
    <x v="511"/>
    <x v="0"/>
    <x v="1"/>
    <s v="5+"/>
    <x v="97"/>
    <x v="29"/>
    <n v="0"/>
    <m/>
    <m/>
    <n v="6"/>
    <s v="June"/>
    <s v="Sunday"/>
    <b v="1"/>
    <s v="2026-06"/>
    <n v="0.84799999999999998"/>
    <n v="8.6664946812934407E-2"/>
    <n v="0.24231250086991099"/>
    <b v="0"/>
    <n v="5.5"/>
    <n v="0.158"/>
  </r>
  <r>
    <x v="171"/>
    <s v="WT013"/>
    <x v="508"/>
    <x v="0"/>
    <x v="0"/>
    <d v="2026-03-04T00:00:00"/>
    <x v="97"/>
    <x v="29"/>
    <n v="0"/>
    <m/>
    <m/>
    <n v="6"/>
    <s v="June"/>
    <s v="Sunday"/>
    <b v="1"/>
    <s v="2026-06"/>
    <n v="0.565499999999999"/>
    <n v="5.8504765121308103E-2"/>
    <n v="2.56389372197263E-2"/>
    <b v="0"/>
    <n v="3.5"/>
    <n v="0.16199999999999901"/>
  </r>
  <r>
    <x v="171"/>
    <s v="WT014"/>
    <x v="559"/>
    <x v="0"/>
    <x v="2"/>
    <d v="2026-01-02T00:00:00"/>
    <x v="97"/>
    <x v="29"/>
    <n v="0"/>
    <m/>
    <m/>
    <n v="6"/>
    <s v="June"/>
    <s v="Sunday"/>
    <b v="1"/>
    <s v="2026-06"/>
    <n v="0.32800000000000001"/>
    <n v="3.5447156445363399E-2"/>
    <n v="2.3415136310843998"/>
    <b v="0"/>
    <n v="1.5"/>
    <n v="0.27399999999999902"/>
  </r>
  <r>
    <x v="171"/>
    <s v="WT015"/>
    <x v="99"/>
    <x v="0"/>
    <x v="2"/>
    <d v="2026-03-04T00:00:00"/>
    <x v="97"/>
    <x v="29"/>
    <n v="0"/>
    <m/>
    <m/>
    <n v="6"/>
    <s v="June"/>
    <s v="Sunday"/>
    <b v="1"/>
    <s v="2026-06"/>
    <n v="0.56399999999999995"/>
    <n v="6.0259716075148698E-2"/>
    <n v="-0.34849151917362498"/>
    <b v="0"/>
    <n v="3.5"/>
    <n v="0.155142857142857"/>
  </r>
  <r>
    <x v="171"/>
    <s v="WT016"/>
    <x v="1695"/>
    <x v="0"/>
    <x v="4"/>
    <s v="5+"/>
    <x v="97"/>
    <x v="29"/>
    <n v="0"/>
    <m/>
    <m/>
    <n v="6"/>
    <s v="June"/>
    <s v="Sunday"/>
    <b v="1"/>
    <s v="2026-06"/>
    <n v="0.85199999999999998"/>
    <n v="9.2737859028756697E-2"/>
    <n v="1.4449330769912201"/>
    <b v="0"/>
    <n v="5.5"/>
    <n v="0.179272727272727"/>
  </r>
  <r>
    <x v="171"/>
    <s v="WT017"/>
    <x v="449"/>
    <x v="0"/>
    <x v="5"/>
    <d v="2026-01-02T00:00:00"/>
    <x v="97"/>
    <x v="29"/>
    <n v="0"/>
    <m/>
    <m/>
    <n v="6"/>
    <s v="June"/>
    <s v="Sunday"/>
    <b v="1"/>
    <s v="2026-06"/>
    <n v="0.32900000000000001"/>
    <n v="3.3217966261487902E-2"/>
    <n v="0.993438302038957"/>
    <b v="0"/>
    <n v="1.5"/>
    <n v="0.24133333333333301"/>
  </r>
  <r>
    <x v="171"/>
    <s v="WT018"/>
    <x v="435"/>
    <x v="0"/>
    <x v="0"/>
    <d v="2026-01-02T00:00:00"/>
    <x v="97"/>
    <x v="29"/>
    <n v="0"/>
    <m/>
    <m/>
    <n v="6"/>
    <s v="June"/>
    <s v="Sunday"/>
    <b v="1"/>
    <s v="2026-06"/>
    <n v="0.33300000000000002"/>
    <n v="3.29272246056522E-2"/>
    <n v="0.63777012036402103"/>
    <b v="0"/>
    <n v="1.5"/>
    <n v="0.23599999999999999"/>
  </r>
  <r>
    <x v="171"/>
    <s v="WT019"/>
    <x v="32"/>
    <x v="0"/>
    <x v="3"/>
    <d v="2026-03-04T00:00:00"/>
    <x v="97"/>
    <x v="29"/>
    <n v="0"/>
    <m/>
    <m/>
    <n v="6"/>
    <s v="June"/>
    <s v="Sunday"/>
    <b v="1"/>
    <s v="2026-06"/>
    <n v="0.563499999999999"/>
    <n v="5.7036535492671597E-2"/>
    <n v="-0.92046263936815298"/>
    <b v="0"/>
    <n v="3.5"/>
    <n v="0.14599999999999999"/>
  </r>
  <r>
    <x v="171"/>
    <s v="WT020"/>
    <x v="621"/>
    <x v="0"/>
    <x v="4"/>
    <d v="2026-03-04T00:00:00"/>
    <x v="97"/>
    <x v="29"/>
    <n v="1"/>
    <d v="2026-04-15T00:00:00"/>
    <n v="67"/>
    <n v="6"/>
    <s v="June"/>
    <s v="Sunday"/>
    <b v="1"/>
    <s v="2026-06"/>
    <n v="0.59650000000000003"/>
    <n v="0.18879851705840001"/>
    <n v="-3.9724888292846497E-2"/>
    <b v="0"/>
    <n v="3.5"/>
    <n v="0.16828571428571401"/>
  </r>
  <r>
    <x v="171"/>
    <s v="WT021"/>
    <x v="718"/>
    <x v="0"/>
    <x v="4"/>
    <s v="5+"/>
    <x v="97"/>
    <x v="29"/>
    <n v="0"/>
    <m/>
    <m/>
    <n v="6"/>
    <s v="June"/>
    <s v="Sunday"/>
    <b v="1"/>
    <s v="2026-06"/>
    <n v="0.83349999999999902"/>
    <n v="7.8281209266611307E-2"/>
    <n v="0.87505035552915"/>
    <b v="0"/>
    <n v="5.5"/>
    <n v="0.16400000000000001"/>
  </r>
  <r>
    <x v="171"/>
    <s v="WT022"/>
    <x v="349"/>
    <x v="0"/>
    <x v="0"/>
    <d v="2026-01-02T00:00:00"/>
    <x v="97"/>
    <x v="29"/>
    <n v="0"/>
    <m/>
    <m/>
    <n v="6"/>
    <s v="June"/>
    <s v="Sunday"/>
    <b v="1"/>
    <s v="2026-06"/>
    <n v="0.33200000000000002"/>
    <n v="3.3225165701300498E-2"/>
    <n v="0.63205102387729895"/>
    <b v="0"/>
    <n v="1.5"/>
    <n v="0.23533333333333301"/>
  </r>
  <r>
    <x v="171"/>
    <s v="WT023"/>
    <x v="147"/>
    <x v="0"/>
    <x v="3"/>
    <d v="2026-01-02T00:00:00"/>
    <x v="97"/>
    <x v="29"/>
    <n v="0"/>
    <m/>
    <m/>
    <n v="6"/>
    <s v="June"/>
    <s v="Sunday"/>
    <b v="1"/>
    <s v="2026-06"/>
    <n v="0.32500000000000001"/>
    <n v="3.6786353604358203E-2"/>
    <n v="2.71839935742238E-2"/>
    <b v="0"/>
    <n v="1.5"/>
    <n v="0.21733333333333299"/>
  </r>
  <r>
    <x v="171"/>
    <s v="WT024"/>
    <x v="1195"/>
    <x v="0"/>
    <x v="1"/>
    <d v="2026-03-04T00:00:00"/>
    <x v="97"/>
    <x v="29"/>
    <n v="0"/>
    <m/>
    <m/>
    <n v="6"/>
    <s v="June"/>
    <s v="Sunday"/>
    <b v="1"/>
    <s v="2026-06"/>
    <n v="0.56299999999999994"/>
    <n v="6.1561098231894103E-2"/>
    <n v="1.8518188153592401"/>
    <b v="0"/>
    <n v="3.5"/>
    <n v="0.19342857142857101"/>
  </r>
  <r>
    <x v="171"/>
    <s v="WT025"/>
    <x v="583"/>
    <x v="0"/>
    <x v="4"/>
    <s v="5+"/>
    <x v="97"/>
    <x v="29"/>
    <n v="0"/>
    <m/>
    <m/>
    <n v="6"/>
    <s v="June"/>
    <s v="Sunday"/>
    <b v="1"/>
    <s v="2026-06"/>
    <n v="0.84399999999999997"/>
    <n v="8.8208623631893704E-2"/>
    <n v="-9.0694080358685397E-2"/>
    <b v="0"/>
    <n v="5.5"/>
    <n v="0.152"/>
  </r>
  <r>
    <x v="171"/>
    <s v="WT026"/>
    <x v="813"/>
    <x v="0"/>
    <x v="4"/>
    <d v="2026-03-04T00:00:00"/>
    <x v="97"/>
    <x v="29"/>
    <n v="0"/>
    <m/>
    <m/>
    <n v="6"/>
    <s v="June"/>
    <s v="Sunday"/>
    <b v="1"/>
    <s v="2026-06"/>
    <n v="0.55700000000000005"/>
    <n v="5.6255232073701797E-2"/>
    <n v="1.1198958332882001"/>
    <b v="0"/>
    <n v="3.5"/>
    <n v="0.17714285714285699"/>
  </r>
  <r>
    <x v="171"/>
    <s v="WT027"/>
    <x v="2337"/>
    <x v="0"/>
    <x v="3"/>
    <d v="2026-01-02T00:00:00"/>
    <x v="97"/>
    <x v="29"/>
    <n v="1"/>
    <d v="2026-04-22T00:00:00"/>
    <n v="60"/>
    <n v="6"/>
    <s v="June"/>
    <s v="Sunday"/>
    <b v="1"/>
    <s v="2026-06"/>
    <n v="0.35"/>
    <n v="0.111715636980644"/>
    <n v="0.81456815231484503"/>
    <b v="0"/>
    <n v="1.5"/>
    <n v="0.29399999999999998"/>
  </r>
  <r>
    <x v="171"/>
    <s v="WT028"/>
    <x v="833"/>
    <x v="0"/>
    <x v="0"/>
    <s v="5+"/>
    <x v="97"/>
    <x v="29"/>
    <n v="0"/>
    <m/>
    <m/>
    <n v="6"/>
    <s v="June"/>
    <s v="Sunday"/>
    <b v="1"/>
    <s v="2026-06"/>
    <n v="0.84650000000000003"/>
    <n v="0.17684288881558899"/>
    <n v="-0.347766316259013"/>
    <b v="0"/>
    <n v="5.5"/>
    <n v="0.14272727272727201"/>
  </r>
  <r>
    <x v="171"/>
    <s v="WT029"/>
    <x v="132"/>
    <x v="0"/>
    <x v="5"/>
    <d v="2026-03-04T00:00:00"/>
    <x v="97"/>
    <x v="29"/>
    <n v="0"/>
    <m/>
    <m/>
    <n v="6"/>
    <s v="June"/>
    <s v="Sunday"/>
    <b v="1"/>
    <s v="2026-06"/>
    <n v="0.57199999999999995"/>
    <n v="6.0327266740277302E-2"/>
    <n v="-0.38125380516608098"/>
    <b v="0"/>
    <n v="3.5"/>
    <n v="0.156857142857142"/>
  </r>
  <r>
    <x v="171"/>
    <s v="WT030"/>
    <x v="208"/>
    <x v="0"/>
    <x v="0"/>
    <d v="2026-01-02T00:00:00"/>
    <x v="97"/>
    <x v="29"/>
    <n v="0"/>
    <m/>
    <m/>
    <n v="6"/>
    <s v="June"/>
    <s v="Sunday"/>
    <b v="1"/>
    <s v="2026-06"/>
    <n v="0.33300000000000002"/>
    <n v="3.5996295749046101E-2"/>
    <n v="8.3341908870706402E-2"/>
    <b v="0"/>
    <n v="1.5"/>
    <n v="0.224"/>
  </r>
  <r>
    <x v="171"/>
    <s v="WT031"/>
    <x v="2600"/>
    <x v="1"/>
    <x v="0"/>
    <s v="N/A"/>
    <x v="97"/>
    <x v="29"/>
    <n v="0"/>
    <m/>
    <m/>
    <n v="6"/>
    <s v="June"/>
    <s v="Sunday"/>
    <b v="1"/>
    <s v="2026-06"/>
    <n v="3.5985"/>
    <n v="1.0340036928713101"/>
    <n v="-0.184235318803362"/>
    <b v="0"/>
    <m/>
    <m/>
  </r>
  <r>
    <x v="171"/>
    <s v="WT032"/>
    <x v="2539"/>
    <x v="1"/>
    <x v="2"/>
    <s v="N/A"/>
    <x v="97"/>
    <x v="29"/>
    <n v="0"/>
    <m/>
    <m/>
    <n v="6"/>
    <s v="June"/>
    <s v="Sunday"/>
    <b v="1"/>
    <s v="2026-06"/>
    <n v="5.0069999999999997"/>
    <n v="0.71863404518887497"/>
    <n v="1.9968438868253799"/>
    <b v="0"/>
    <m/>
    <m/>
  </r>
  <r>
    <x v="171"/>
    <s v="WT033"/>
    <x v="977"/>
    <x v="0"/>
    <x v="3"/>
    <s v="5+"/>
    <x v="97"/>
    <x v="29"/>
    <n v="0"/>
    <m/>
    <m/>
    <n v="6"/>
    <s v="June"/>
    <s v="Sunday"/>
    <b v="1"/>
    <s v="2026-06"/>
    <n v="0.85199999999999998"/>
    <n v="8.9315384458377806E-2"/>
    <n v="-1.0300577057122"/>
    <b v="0"/>
    <n v="5.5"/>
    <n v="0.13818181818181799"/>
  </r>
  <r>
    <x v="171"/>
    <s v="WT034"/>
    <x v="748"/>
    <x v="0"/>
    <x v="4"/>
    <d v="2026-03-04T00:00:00"/>
    <x v="97"/>
    <x v="29"/>
    <n v="0"/>
    <m/>
    <m/>
    <n v="6"/>
    <s v="June"/>
    <s v="Sunday"/>
    <b v="1"/>
    <s v="2026-06"/>
    <n v="0.565499999999999"/>
    <n v="6.2016752609805798E-2"/>
    <n v="1.1851636357428099"/>
    <b v="0"/>
    <n v="3.5"/>
    <n v="0.182571428571428"/>
  </r>
  <r>
    <x v="171"/>
    <s v="WT035"/>
    <x v="670"/>
    <x v="0"/>
    <x v="3"/>
    <d v="2026-03-04T00:00:00"/>
    <x v="97"/>
    <x v="29"/>
    <n v="0"/>
    <m/>
    <m/>
    <n v="6"/>
    <s v="June"/>
    <s v="Sunday"/>
    <b v="1"/>
    <s v="2026-06"/>
    <n v="0.55700000000000005"/>
    <n v="5.5282835401467299E-2"/>
    <n v="1.35665979241739"/>
    <b v="0"/>
    <n v="3.5"/>
    <n v="0.18057142857142799"/>
  </r>
  <r>
    <x v="171"/>
    <s v="WT036"/>
    <x v="1915"/>
    <x v="1"/>
    <x v="3"/>
    <s v="N/A"/>
    <x v="97"/>
    <x v="29"/>
    <n v="0"/>
    <m/>
    <m/>
    <n v="6"/>
    <s v="June"/>
    <s v="Sunday"/>
    <b v="1"/>
    <s v="2026-06"/>
    <n v="3.7749999999999999"/>
    <n v="0.47925637963555501"/>
    <n v="0.29837891799946997"/>
    <b v="0"/>
    <m/>
    <m/>
  </r>
  <r>
    <x v="171"/>
    <s v="WT037"/>
    <x v="2601"/>
    <x v="1"/>
    <x v="3"/>
    <s v="N/A"/>
    <x v="97"/>
    <x v="29"/>
    <n v="0"/>
    <m/>
    <m/>
    <n v="6"/>
    <s v="June"/>
    <s v="Sunday"/>
    <b v="1"/>
    <s v="2026-06"/>
    <n v="5.0764999999999896"/>
    <n v="0.74729540268241101"/>
    <n v="1.09126858946645"/>
    <b v="0"/>
    <m/>
    <m/>
  </r>
  <r>
    <x v="171"/>
    <s v="WT038"/>
    <x v="2602"/>
    <x v="1"/>
    <x v="3"/>
    <s v="N/A"/>
    <x v="97"/>
    <x v="29"/>
    <n v="0"/>
    <m/>
    <m/>
    <n v="6"/>
    <s v="June"/>
    <s v="Sunday"/>
    <b v="1"/>
    <s v="2026-06"/>
    <n v="5.6055000000000001"/>
    <n v="0.805835474860496"/>
    <n v="1.6039254169391699"/>
    <b v="0"/>
    <m/>
    <m/>
  </r>
  <r>
    <x v="171"/>
    <s v="WT039"/>
    <x v="2603"/>
    <x v="1"/>
    <x v="3"/>
    <s v="N/A"/>
    <x v="97"/>
    <x v="29"/>
    <n v="0"/>
    <m/>
    <m/>
    <n v="6"/>
    <s v="June"/>
    <s v="Sunday"/>
    <b v="1"/>
    <s v="2026-06"/>
    <n v="4.3760000000000003"/>
    <n v="0.62796728753556297"/>
    <n v="0.42040406441561301"/>
    <b v="0"/>
    <m/>
    <m/>
  </r>
  <r>
    <x v="171"/>
    <s v="WT040"/>
    <x v="621"/>
    <x v="0"/>
    <x v="1"/>
    <d v="2026-03-04T00:00:00"/>
    <x v="97"/>
    <x v="29"/>
    <n v="1"/>
    <d v="2026-05-18T00:00:00"/>
    <n v="34"/>
    <n v="6"/>
    <s v="June"/>
    <s v="Sunday"/>
    <b v="1"/>
    <s v="2026-06"/>
    <n v="0.60299999999999998"/>
    <n v="0.190282239887099"/>
    <n v="-7.3574916967062295E-2"/>
    <b v="0"/>
    <n v="3.5"/>
    <n v="0.16828571428571401"/>
  </r>
  <r>
    <x v="171"/>
    <s v="WT041"/>
    <x v="449"/>
    <x v="0"/>
    <x v="0"/>
    <d v="2026-01-02T00:00:00"/>
    <x v="97"/>
    <x v="29"/>
    <n v="0"/>
    <m/>
    <m/>
    <n v="6"/>
    <s v="June"/>
    <s v="Sunday"/>
    <b v="1"/>
    <s v="2026-06"/>
    <n v="0.33350000000000002"/>
    <n v="3.5819367749139103E-2"/>
    <n v="0.795658935121346"/>
    <b v="0"/>
    <n v="1.5"/>
    <n v="0.24133333333333301"/>
  </r>
  <r>
    <x v="171"/>
    <s v="WT042"/>
    <x v="297"/>
    <x v="0"/>
    <x v="1"/>
    <d v="2026-01-02T00:00:00"/>
    <x v="97"/>
    <x v="29"/>
    <n v="0"/>
    <m/>
    <m/>
    <n v="6"/>
    <s v="June"/>
    <s v="Sunday"/>
    <b v="1"/>
    <s v="2026-06"/>
    <n v="0.33200000000000002"/>
    <n v="3.8943664617848803E-2"/>
    <n v="-0.92441223375522596"/>
    <b v="0"/>
    <n v="1.5"/>
    <n v="0.197333333333333"/>
  </r>
  <r>
    <x v="171"/>
    <s v="WT043"/>
    <x v="611"/>
    <x v="0"/>
    <x v="2"/>
    <d v="2026-03-04T00:00:00"/>
    <x v="97"/>
    <x v="29"/>
    <n v="0"/>
    <m/>
    <m/>
    <n v="6"/>
    <s v="June"/>
    <s v="Sunday"/>
    <b v="1"/>
    <s v="2026-06"/>
    <n v="0.56899999999999995"/>
    <n v="5.9255637341742301E-2"/>
    <n v="1.70447917752546"/>
    <b v="0"/>
    <n v="3.5"/>
    <n v="0.191428571428571"/>
  </r>
  <r>
    <x v="171"/>
    <s v="WT044"/>
    <x v="386"/>
    <x v="0"/>
    <x v="2"/>
    <s v="5+"/>
    <x v="97"/>
    <x v="29"/>
    <n v="0"/>
    <m/>
    <m/>
    <n v="6"/>
    <s v="June"/>
    <s v="Sunday"/>
    <b v="1"/>
    <s v="2026-06"/>
    <n v="0.82450000000000001"/>
    <n v="7.8120823560048597E-2"/>
    <n v="0.71043797889994298"/>
    <b v="0"/>
    <n v="5.5"/>
    <n v="0.16"/>
  </r>
  <r>
    <x v="171"/>
    <s v="WT045"/>
    <x v="2604"/>
    <x v="1"/>
    <x v="4"/>
    <s v="N/A"/>
    <x v="97"/>
    <x v="29"/>
    <n v="0"/>
    <m/>
    <m/>
    <n v="6"/>
    <s v="June"/>
    <s v="Sunday"/>
    <b v="1"/>
    <s v="2026-06"/>
    <n v="4.6120000000000001"/>
    <n v="0.58590473278551403"/>
    <n v="1.3619961665203399"/>
    <b v="0"/>
    <m/>
    <m/>
  </r>
  <r>
    <x v="171"/>
    <s v="WT046"/>
    <x v="306"/>
    <x v="0"/>
    <x v="2"/>
    <d v="2026-03-04T00:00:00"/>
    <x v="97"/>
    <x v="29"/>
    <n v="0"/>
    <m/>
    <m/>
    <n v="6"/>
    <s v="June"/>
    <s v="Sunday"/>
    <b v="1"/>
    <s v="2026-06"/>
    <n v="0.57199999999999995"/>
    <n v="0.16686778113708001"/>
    <n v="-0.125848140706974"/>
    <b v="0"/>
    <n v="3.5"/>
    <n v="0.157428571428571"/>
  </r>
  <r>
    <x v="171"/>
    <s v="WT047"/>
    <x v="69"/>
    <x v="0"/>
    <x v="2"/>
    <d v="2026-03-04T00:00:00"/>
    <x v="97"/>
    <x v="29"/>
    <n v="0"/>
    <m/>
    <m/>
    <n v="6"/>
    <s v="June"/>
    <s v="Sunday"/>
    <b v="1"/>
    <s v="2026-06"/>
    <n v="0.57099999999999995"/>
    <n v="5.5737533590988701E-2"/>
    <n v="0.78941419121411605"/>
    <b v="0"/>
    <n v="3.5"/>
    <n v="0.17571428571428499"/>
  </r>
  <r>
    <x v="171"/>
    <s v="WT049"/>
    <x v="509"/>
    <x v="0"/>
    <x v="5"/>
    <d v="2026-01-02T00:00:00"/>
    <x v="97"/>
    <x v="29"/>
    <n v="0"/>
    <m/>
    <m/>
    <n v="6"/>
    <s v="June"/>
    <s v="Sunday"/>
    <b v="1"/>
    <s v="2026-06"/>
    <n v="0.32100000000000001"/>
    <n v="3.6835563022130702E-2"/>
    <n v="-0.24432910105358799"/>
    <b v="0"/>
    <n v="1.5"/>
    <n v="0.20799999999999999"/>
  </r>
  <r>
    <x v="171"/>
    <s v="WT050"/>
    <x v="74"/>
    <x v="0"/>
    <x v="2"/>
    <d v="2026-03-04T00:00:00"/>
    <x v="97"/>
    <x v="29"/>
    <n v="0"/>
    <m/>
    <m/>
    <n v="6"/>
    <s v="June"/>
    <s v="Sunday"/>
    <b v="1"/>
    <s v="2026-06"/>
    <n v="0.58299999999999996"/>
    <n v="6.3146845955513606E-2"/>
    <n v="-0.55426362901255699"/>
    <b v="0"/>
    <n v="3.5"/>
    <n v="0.156571428571428"/>
  </r>
  <r>
    <x v="171"/>
    <s v="WT051"/>
    <x v="611"/>
    <x v="0"/>
    <x v="3"/>
    <d v="2026-03-04T00:00:00"/>
    <x v="97"/>
    <x v="29"/>
    <n v="0"/>
    <m/>
    <m/>
    <n v="6"/>
    <s v="June"/>
    <s v="Sunday"/>
    <b v="1"/>
    <s v="2026-06"/>
    <n v="0.57349999999999901"/>
    <n v="0.124964264413907"/>
    <n v="0.77222076609335399"/>
    <b v="0"/>
    <n v="3.5"/>
    <n v="0.191428571428571"/>
  </r>
  <r>
    <x v="171"/>
    <s v="WT052"/>
    <x v="633"/>
    <x v="0"/>
    <x v="2"/>
    <d v="2026-03-04T00:00:00"/>
    <x v="97"/>
    <x v="29"/>
    <n v="0"/>
    <m/>
    <m/>
    <n v="6"/>
    <s v="June"/>
    <s v="Sunday"/>
    <b v="1"/>
    <s v="2026-06"/>
    <n v="0.57499999999999996"/>
    <n v="5.6805418618434501E-2"/>
    <n v="0.68655422226469998"/>
    <b v="0"/>
    <n v="3.5"/>
    <n v="0.17542857142857099"/>
  </r>
  <r>
    <x v="171"/>
    <s v="WT053"/>
    <x v="449"/>
    <x v="0"/>
    <x v="0"/>
    <d v="2026-01-02T00:00:00"/>
    <x v="97"/>
    <x v="29"/>
    <n v="0"/>
    <m/>
    <m/>
    <n v="6"/>
    <s v="June"/>
    <s v="Sunday"/>
    <b v="1"/>
    <s v="2026-06"/>
    <n v="0.33200000000000002"/>
    <n v="3.0895268362339301E-2"/>
    <n v="0.97102247658639196"/>
    <b v="0"/>
    <n v="1.5"/>
    <n v="0.24133333333333301"/>
  </r>
  <r>
    <x v="171"/>
    <s v="WT054"/>
    <x v="387"/>
    <x v="0"/>
    <x v="0"/>
    <d v="2026-03-04T00:00:00"/>
    <x v="97"/>
    <x v="29"/>
    <n v="0"/>
    <m/>
    <m/>
    <n v="6"/>
    <s v="June"/>
    <s v="Sunday"/>
    <b v="1"/>
    <s v="2026-06"/>
    <n v="0.57899999999999996"/>
    <n v="0.15359407758483201"/>
    <n v="0.130213354020461"/>
    <b v="0"/>
    <n v="3.5"/>
    <n v="0.17114285714285701"/>
  </r>
  <r>
    <x v="171"/>
    <s v="WT055"/>
    <x v="196"/>
    <x v="0"/>
    <x v="0"/>
    <d v="2026-03-04T00:00:00"/>
    <x v="97"/>
    <x v="29"/>
    <n v="0"/>
    <m/>
    <m/>
    <n v="6"/>
    <s v="June"/>
    <s v="Sunday"/>
    <b v="1"/>
    <s v="2026-06"/>
    <n v="0.57199999999999995"/>
    <n v="6.5159306598070094E-2"/>
    <n v="-0.50645106160441"/>
    <b v="0"/>
    <n v="3.5"/>
    <n v="0.154"/>
  </r>
  <r>
    <x v="171"/>
    <s v="WT056"/>
    <x v="2605"/>
    <x v="1"/>
    <x v="4"/>
    <s v="N/A"/>
    <x v="97"/>
    <x v="29"/>
    <n v="0"/>
    <m/>
    <m/>
    <n v="6"/>
    <s v="June"/>
    <s v="Sunday"/>
    <b v="1"/>
    <s v="2026-06"/>
    <n v="5.0984999999999996"/>
    <n v="0.70883873740694003"/>
    <n v="0.37878855348992502"/>
    <b v="0"/>
    <m/>
    <m/>
  </r>
  <r>
    <x v="171"/>
    <s v="WT057"/>
    <x v="52"/>
    <x v="0"/>
    <x v="5"/>
    <d v="2026-01-02T00:00:00"/>
    <x v="97"/>
    <x v="29"/>
    <n v="0"/>
    <m/>
    <m/>
    <n v="6"/>
    <s v="June"/>
    <s v="Sunday"/>
    <b v="1"/>
    <s v="2026-06"/>
    <n v="0.33500000000000002"/>
    <n v="3.4566497155461402E-2"/>
    <n v="-0.89682214140989502"/>
    <b v="0"/>
    <n v="1.5"/>
    <n v="0.202666666666666"/>
  </r>
  <r>
    <x v="171"/>
    <s v="WT058"/>
    <x v="521"/>
    <x v="0"/>
    <x v="5"/>
    <d v="2026-03-04T00:00:00"/>
    <x v="97"/>
    <x v="29"/>
    <n v="0"/>
    <m/>
    <m/>
    <n v="6"/>
    <s v="June"/>
    <s v="Sunday"/>
    <b v="1"/>
    <s v="2026-06"/>
    <n v="0.56799999999999995"/>
    <n v="5.0683216135028901E-2"/>
    <n v="0.37487755215416302"/>
    <b v="0"/>
    <n v="3.5"/>
    <n v="0.16771428571428501"/>
  </r>
  <r>
    <x v="171"/>
    <s v="WT059"/>
    <x v="675"/>
    <x v="0"/>
    <x v="3"/>
    <d v="2026-01-02T00:00:00"/>
    <x v="97"/>
    <x v="29"/>
    <n v="0"/>
    <m/>
    <m/>
    <n v="6"/>
    <s v="June"/>
    <s v="Sunday"/>
    <b v="1"/>
    <s v="2026-06"/>
    <n v="0.33250000000000002"/>
    <n v="3.46638804209062E-2"/>
    <n v="0.79333299290446302"/>
    <b v="0"/>
    <n v="1.5"/>
    <n v="0.24"/>
  </r>
  <r>
    <x v="171"/>
    <s v="WT060"/>
    <x v="80"/>
    <x v="0"/>
    <x v="2"/>
    <s v="5+"/>
    <x v="97"/>
    <x v="29"/>
    <n v="0"/>
    <m/>
    <m/>
    <n v="6"/>
    <s v="June"/>
    <s v="Sunday"/>
    <b v="1"/>
    <s v="2026-06"/>
    <n v="0.85499999999999998"/>
    <n v="0.175857346688402"/>
    <n v="0"/>
    <b v="0"/>
    <n v="5.5"/>
    <n v="0.15545454545454501"/>
  </r>
  <r>
    <x v="172"/>
    <s v="WT001"/>
    <x v="2309"/>
    <x v="0"/>
    <x v="0"/>
    <m/>
    <x v="73"/>
    <x v="0"/>
    <n v="0"/>
    <m/>
    <m/>
    <n v="6"/>
    <s v="June"/>
    <s v="Monday"/>
    <b v="0"/>
    <s v="2026-06"/>
    <n v="4.4109999999999996"/>
    <n v="1.41300465746266"/>
    <n v="-2.5477623028253099E-2"/>
    <b v="0"/>
    <m/>
    <m/>
  </r>
  <r>
    <x v="172"/>
    <s v="WT002"/>
    <x v="2606"/>
    <x v="0"/>
    <x v="1"/>
    <m/>
    <x v="73"/>
    <x v="0"/>
    <n v="0"/>
    <m/>
    <m/>
    <n v="6"/>
    <s v="June"/>
    <s v="Monday"/>
    <b v="0"/>
    <s v="2026-06"/>
    <n v="3.2629999999999999"/>
    <n v="1.2509328455923501"/>
    <n v="0.101524234852001"/>
    <b v="0"/>
    <m/>
    <m/>
  </r>
  <r>
    <x v="172"/>
    <s v="WT003"/>
    <x v="560"/>
    <x v="1"/>
    <x v="2"/>
    <s v="N/A"/>
    <x v="73"/>
    <x v="0"/>
    <n v="1"/>
    <d v="2026-05-02T00:00:00"/>
    <n v="51"/>
    <n v="6"/>
    <s v="June"/>
    <s v="Monday"/>
    <b v="0"/>
    <s v="2026-06"/>
    <n v="0.61050000000000004"/>
    <n v="0.19219523134615901"/>
    <n v="-0.60095143459608102"/>
    <b v="0"/>
    <m/>
    <m/>
  </r>
  <r>
    <x v="172"/>
    <s v="WT004"/>
    <x v="2506"/>
    <x v="1"/>
    <x v="3"/>
    <s v="N/A"/>
    <x v="73"/>
    <x v="0"/>
    <n v="0"/>
    <m/>
    <m/>
    <n v="6"/>
    <s v="June"/>
    <s v="Monday"/>
    <b v="0"/>
    <s v="2026-06"/>
    <n v="4.6630000000000003"/>
    <n v="0.66104543144245298"/>
    <n v="1.6761329059974801"/>
    <b v="0"/>
    <m/>
    <m/>
  </r>
  <r>
    <x v="172"/>
    <s v="WT005"/>
    <x v="171"/>
    <x v="0"/>
    <x v="4"/>
    <d v="2026-01-02T00:00:00"/>
    <x v="73"/>
    <x v="0"/>
    <n v="0"/>
    <m/>
    <m/>
    <n v="6"/>
    <s v="June"/>
    <s v="Monday"/>
    <b v="0"/>
    <s v="2026-06"/>
    <n v="0.33200000000000002"/>
    <n v="3.3367680607070502E-2"/>
    <n v="-5.9938238547398499E-2"/>
    <b v="0"/>
    <n v="1.5"/>
    <n v="0.22"/>
  </r>
  <r>
    <x v="172"/>
    <s v="WT006"/>
    <x v="622"/>
    <x v="0"/>
    <x v="2"/>
    <d v="2026-01-02T00:00:00"/>
    <x v="73"/>
    <x v="0"/>
    <n v="1"/>
    <d v="2026-05-10T00:00:00"/>
    <n v="43"/>
    <n v="6"/>
    <s v="June"/>
    <s v="Monday"/>
    <b v="0"/>
    <s v="2026-06"/>
    <n v="0.35199999999999998"/>
    <n v="0.10898625494181299"/>
    <n v="6.4228282765906905E-2"/>
    <b v="0"/>
    <n v="1.5"/>
    <n v="0.23933333333333301"/>
  </r>
  <r>
    <x v="172"/>
    <s v="WT007"/>
    <x v="2607"/>
    <x v="1"/>
    <x v="3"/>
    <s v="N/A"/>
    <x v="73"/>
    <x v="0"/>
    <n v="0"/>
    <m/>
    <m/>
    <n v="6"/>
    <s v="June"/>
    <s v="Monday"/>
    <b v="0"/>
    <s v="2026-06"/>
    <n v="5.5274999999999999"/>
    <n v="0.73321921574179705"/>
    <n v="1.4722745624006399"/>
    <b v="0"/>
    <m/>
    <m/>
  </r>
  <r>
    <x v="172"/>
    <s v="WT008"/>
    <x v="1277"/>
    <x v="1"/>
    <x v="4"/>
    <s v="N/A"/>
    <x v="73"/>
    <x v="0"/>
    <n v="0"/>
    <m/>
    <m/>
    <n v="6"/>
    <s v="June"/>
    <s v="Monday"/>
    <b v="0"/>
    <s v="2026-06"/>
    <n v="3.21999999999999"/>
    <n v="0.42810055561081101"/>
    <n v="0.184536083788266"/>
    <b v="0"/>
    <m/>
    <m/>
  </r>
  <r>
    <x v="172"/>
    <s v="WT009"/>
    <x v="899"/>
    <x v="1"/>
    <x v="0"/>
    <s v="N/A"/>
    <x v="73"/>
    <x v="0"/>
    <n v="0"/>
    <m/>
    <m/>
    <n v="6"/>
    <s v="June"/>
    <s v="Monday"/>
    <b v="0"/>
    <s v="2026-06"/>
    <n v="4.4960000000000004"/>
    <n v="0.64003981739216298"/>
    <n v="-0.72807970275773304"/>
    <b v="0"/>
    <m/>
    <m/>
  </r>
  <r>
    <x v="172"/>
    <s v="WT010"/>
    <x v="2514"/>
    <x v="1"/>
    <x v="0"/>
    <s v="N/A"/>
    <x v="73"/>
    <x v="0"/>
    <n v="0"/>
    <m/>
    <m/>
    <n v="6"/>
    <s v="June"/>
    <s v="Monday"/>
    <b v="0"/>
    <s v="2026-06"/>
    <n v="4.2080000000000002"/>
    <n v="0.60796675715394199"/>
    <n v="1.12999599388629"/>
    <b v="0"/>
    <m/>
    <m/>
  </r>
  <r>
    <x v="172"/>
    <s v="WT011"/>
    <x v="63"/>
    <x v="0"/>
    <x v="2"/>
    <d v="2026-03-04T00:00:00"/>
    <x v="73"/>
    <x v="0"/>
    <n v="0"/>
    <m/>
    <m/>
    <n v="6"/>
    <s v="June"/>
    <s v="Monday"/>
    <b v="0"/>
    <s v="2026-06"/>
    <n v="0.56799999999999995"/>
    <n v="5.8313487284361198E-2"/>
    <n v="0.96032672041924605"/>
    <b v="0"/>
    <n v="3.5"/>
    <n v="0.17828571428571399"/>
  </r>
  <r>
    <x v="172"/>
    <s v="WT012"/>
    <x v="507"/>
    <x v="0"/>
    <x v="1"/>
    <s v="5+"/>
    <x v="73"/>
    <x v="0"/>
    <n v="0"/>
    <m/>
    <m/>
    <n v="6"/>
    <s v="June"/>
    <s v="Monday"/>
    <b v="0"/>
    <s v="2026-06"/>
    <n v="0.84799999999999998"/>
    <n v="8.6664946812934407E-2"/>
    <n v="-0.53077976381028102"/>
    <b v="0"/>
    <n v="5.5"/>
    <n v="0.14581818181818099"/>
  </r>
  <r>
    <x v="172"/>
    <s v="WT013"/>
    <x v="289"/>
    <x v="0"/>
    <x v="0"/>
    <d v="2026-03-04T00:00:00"/>
    <x v="73"/>
    <x v="0"/>
    <n v="0"/>
    <m/>
    <m/>
    <n v="6"/>
    <s v="June"/>
    <s v="Monday"/>
    <b v="0"/>
    <s v="2026-06"/>
    <n v="0.565499999999999"/>
    <n v="5.8504765121308103E-2"/>
    <n v="4.2731562032876598E-2"/>
    <b v="0"/>
    <n v="3.5"/>
    <n v="0.16228571428571401"/>
  </r>
  <r>
    <x v="172"/>
    <s v="WT014"/>
    <x v="410"/>
    <x v="0"/>
    <x v="2"/>
    <d v="2026-01-02T00:00:00"/>
    <x v="73"/>
    <x v="0"/>
    <n v="0"/>
    <m/>
    <m/>
    <n v="6"/>
    <s v="June"/>
    <s v="Monday"/>
    <b v="0"/>
    <s v="2026-06"/>
    <n v="0.32800000000000001"/>
    <n v="3.5447156445363399E-2"/>
    <n v="0.42316511405139901"/>
    <b v="0"/>
    <n v="1.5"/>
    <n v="0.22866666666666599"/>
  </r>
  <r>
    <x v="172"/>
    <s v="WT015"/>
    <x v="51"/>
    <x v="0"/>
    <x v="2"/>
    <d v="2026-03-04T00:00:00"/>
    <x v="73"/>
    <x v="0"/>
    <n v="0"/>
    <m/>
    <m/>
    <n v="6"/>
    <s v="June"/>
    <s v="Monday"/>
    <b v="0"/>
    <s v="2026-06"/>
    <n v="0.56399999999999995"/>
    <n v="6.0259716075148698E-2"/>
    <n v="-0.28211218218817202"/>
    <b v="0"/>
    <n v="3.5"/>
    <n v="0.156285714285714"/>
  </r>
  <r>
    <x v="172"/>
    <s v="WT016"/>
    <x v="2124"/>
    <x v="0"/>
    <x v="4"/>
    <s v="5+"/>
    <x v="73"/>
    <x v="0"/>
    <n v="0"/>
    <m/>
    <m/>
    <n v="6"/>
    <s v="June"/>
    <s v="Monday"/>
    <b v="0"/>
    <s v="2026-06"/>
    <n v="0.85199999999999998"/>
    <n v="9.2737859028756697E-2"/>
    <n v="1.4233669116629899"/>
    <b v="0"/>
    <n v="5.5"/>
    <n v="0.17890909090908999"/>
  </r>
  <r>
    <x v="172"/>
    <s v="WT017"/>
    <x v="890"/>
    <x v="0"/>
    <x v="5"/>
    <d v="2026-01-02T00:00:00"/>
    <x v="73"/>
    <x v="0"/>
    <n v="0"/>
    <m/>
    <m/>
    <n v="6"/>
    <s v="June"/>
    <s v="Monday"/>
    <b v="0"/>
    <s v="2026-06"/>
    <n v="0.32900000000000001"/>
    <n v="3.3217966261487902E-2"/>
    <n v="-1.5955221214565001"/>
    <b v="0"/>
    <n v="1.5"/>
    <n v="0.184"/>
  </r>
  <r>
    <x v="172"/>
    <s v="WT018"/>
    <x v="2063"/>
    <x v="0"/>
    <x v="0"/>
    <d v="2026-01-02T00:00:00"/>
    <x v="73"/>
    <x v="0"/>
    <n v="0"/>
    <m/>
    <m/>
    <n v="6"/>
    <s v="June"/>
    <s v="Monday"/>
    <b v="0"/>
    <s v="2026-06"/>
    <n v="0.33300000000000002"/>
    <n v="3.29272246056522E-2"/>
    <n v="1.88294035536044"/>
    <b v="0"/>
    <n v="1.5"/>
    <n v="0.26333333333333298"/>
  </r>
  <r>
    <x v="172"/>
    <s v="WT019"/>
    <x v="200"/>
    <x v="0"/>
    <x v="3"/>
    <d v="2026-03-04T00:00:00"/>
    <x v="73"/>
    <x v="0"/>
    <n v="0"/>
    <m/>
    <m/>
    <n v="6"/>
    <s v="June"/>
    <s v="Monday"/>
    <b v="0"/>
    <s v="2026-06"/>
    <n v="0.563499999999999"/>
    <n v="5.7036535492671597E-2"/>
    <n v="0.341886123193887"/>
    <b v="0"/>
    <n v="3.5"/>
    <n v="0.16657142857142801"/>
  </r>
  <r>
    <x v="172"/>
    <s v="WT020"/>
    <x v="251"/>
    <x v="0"/>
    <x v="4"/>
    <d v="2026-03-04T00:00:00"/>
    <x v="73"/>
    <x v="0"/>
    <n v="1"/>
    <d v="2026-04-15T00:00:00"/>
    <n v="68"/>
    <n v="6"/>
    <s v="June"/>
    <s v="Monday"/>
    <b v="0"/>
    <s v="2026-06"/>
    <n v="0.59650000000000003"/>
    <n v="0.18879851705840001"/>
    <n v="-0.38400725349751302"/>
    <b v="0"/>
    <n v="3.5"/>
    <n v="0.14971428571428499"/>
  </r>
  <r>
    <x v="172"/>
    <s v="WT021"/>
    <x v="1071"/>
    <x v="0"/>
    <x v="4"/>
    <s v="5+"/>
    <x v="73"/>
    <x v="0"/>
    <n v="0"/>
    <m/>
    <m/>
    <n v="6"/>
    <s v="June"/>
    <s v="Monday"/>
    <b v="0"/>
    <s v="2026-06"/>
    <n v="0.83349999999999902"/>
    <n v="7.8281209266611307E-2"/>
    <n v="-7.02595175972303E-2"/>
    <b v="0"/>
    <n v="5.5"/>
    <n v="0.15054545454545401"/>
  </r>
  <r>
    <x v="172"/>
    <s v="WT022"/>
    <x v="248"/>
    <x v="0"/>
    <x v="0"/>
    <d v="2026-01-02T00:00:00"/>
    <x v="73"/>
    <x v="0"/>
    <n v="0"/>
    <m/>
    <m/>
    <n v="6"/>
    <s v="June"/>
    <s v="Monday"/>
    <b v="0"/>
    <s v="2026-06"/>
    <n v="0.33200000000000002"/>
    <n v="3.3225165701300498E-2"/>
    <n v="-1.1437113765398701"/>
    <b v="0"/>
    <n v="1.5"/>
    <n v="0.19599999999999901"/>
  </r>
  <r>
    <x v="172"/>
    <s v="WT023"/>
    <x v="46"/>
    <x v="0"/>
    <x v="3"/>
    <d v="2026-01-02T00:00:00"/>
    <x v="73"/>
    <x v="0"/>
    <n v="0"/>
    <m/>
    <m/>
    <n v="6"/>
    <s v="June"/>
    <s v="Monday"/>
    <b v="0"/>
    <s v="2026-06"/>
    <n v="0.32500000000000001"/>
    <n v="3.6786353604358203E-2"/>
    <n v="-0.43494389718758097"/>
    <b v="0"/>
    <n v="1.5"/>
    <n v="0.20599999999999999"/>
  </r>
  <r>
    <x v="172"/>
    <s v="WT024"/>
    <x v="1250"/>
    <x v="0"/>
    <x v="1"/>
    <d v="2026-03-04T00:00:00"/>
    <x v="73"/>
    <x v="0"/>
    <n v="0"/>
    <m/>
    <m/>
    <n v="6"/>
    <s v="June"/>
    <s v="Monday"/>
    <b v="0"/>
    <s v="2026-06"/>
    <n v="0.56299999999999994"/>
    <n v="6.1561098231894103E-2"/>
    <n v="-1.80308674127083"/>
    <b v="0"/>
    <n v="3.5"/>
    <n v="0.129142857142857"/>
  </r>
  <r>
    <x v="172"/>
    <s v="WT025"/>
    <x v="12"/>
    <x v="0"/>
    <x v="4"/>
    <s v="5+"/>
    <x v="73"/>
    <x v="0"/>
    <n v="0"/>
    <m/>
    <m/>
    <n v="6"/>
    <s v="June"/>
    <s v="Monday"/>
    <b v="0"/>
    <s v="2026-06"/>
    <n v="0.84399999999999997"/>
    <n v="8.8208623631893704E-2"/>
    <n v="-1.90457568753239"/>
    <b v="0"/>
    <n v="5.5"/>
    <n v="0.12290909090909"/>
  </r>
  <r>
    <x v="172"/>
    <s v="WT026"/>
    <x v="1590"/>
    <x v="0"/>
    <x v="4"/>
    <d v="2026-03-04T00:00:00"/>
    <x v="73"/>
    <x v="0"/>
    <n v="0"/>
    <m/>
    <m/>
    <n v="6"/>
    <s v="June"/>
    <s v="Monday"/>
    <b v="0"/>
    <s v="2026-06"/>
    <n v="0.55700000000000005"/>
    <n v="5.6255232073701797E-2"/>
    <n v="1.43986607137055"/>
    <b v="0"/>
    <n v="3.5"/>
    <n v="0.182285714285714"/>
  </r>
  <r>
    <x v="172"/>
    <s v="WT027"/>
    <x v="1354"/>
    <x v="0"/>
    <x v="3"/>
    <d v="2026-01-02T00:00:00"/>
    <x v="73"/>
    <x v="0"/>
    <n v="1"/>
    <d v="2026-04-22T00:00:00"/>
    <n v="61"/>
    <n v="6"/>
    <s v="June"/>
    <s v="Monday"/>
    <b v="0"/>
    <s v="2026-06"/>
    <n v="0.35"/>
    <n v="0.111715636980644"/>
    <n v="-0.84142204744610305"/>
    <b v="0"/>
    <n v="1.5"/>
    <n v="0.17066666666666599"/>
  </r>
  <r>
    <x v="172"/>
    <s v="WT028"/>
    <x v="510"/>
    <x v="0"/>
    <x v="0"/>
    <s v="5+"/>
    <x v="73"/>
    <x v="0"/>
    <n v="0"/>
    <m/>
    <m/>
    <n v="6"/>
    <s v="June"/>
    <s v="Monday"/>
    <b v="0"/>
    <s v="2026-06"/>
    <n v="0.84650000000000003"/>
    <n v="0.17684288881558899"/>
    <n v="-0.189433684466292"/>
    <b v="0"/>
    <n v="5.5"/>
    <n v="0.14781818181818099"/>
  </r>
  <r>
    <x v="172"/>
    <s v="WT029"/>
    <x v="426"/>
    <x v="0"/>
    <x v="5"/>
    <d v="2026-03-04T00:00:00"/>
    <x v="73"/>
    <x v="0"/>
    <n v="0"/>
    <m/>
    <m/>
    <n v="6"/>
    <s v="June"/>
    <s v="Monday"/>
    <b v="0"/>
    <s v="2026-06"/>
    <n v="0.57199999999999995"/>
    <n v="6.0327266740277302E-2"/>
    <n v="0.53044007675281102"/>
    <b v="0"/>
    <n v="3.5"/>
    <n v="0.17257142857142799"/>
  </r>
  <r>
    <x v="172"/>
    <s v="WT030"/>
    <x v="308"/>
    <x v="0"/>
    <x v="0"/>
    <d v="2026-01-02T00:00:00"/>
    <x v="73"/>
    <x v="0"/>
    <n v="0"/>
    <m/>
    <m/>
    <n v="6"/>
    <s v="June"/>
    <s v="Monday"/>
    <b v="0"/>
    <s v="2026-06"/>
    <n v="0.33300000000000002"/>
    <n v="3.5996295749046101E-2"/>
    <n v="-1.6668381774141201"/>
    <b v="0"/>
    <n v="1.5"/>
    <n v="0.182"/>
  </r>
  <r>
    <x v="172"/>
    <s v="WT031"/>
    <x v="1615"/>
    <x v="1"/>
    <x v="0"/>
    <s v="N/A"/>
    <x v="73"/>
    <x v="0"/>
    <n v="0"/>
    <m/>
    <m/>
    <n v="6"/>
    <s v="June"/>
    <s v="Monday"/>
    <b v="0"/>
    <s v="2026-06"/>
    <n v="3.5985"/>
    <n v="1.0340036928713101"/>
    <n v="-0.449224701229195"/>
    <b v="0"/>
    <m/>
    <m/>
  </r>
  <r>
    <x v="172"/>
    <s v="WT032"/>
    <x v="2331"/>
    <x v="1"/>
    <x v="2"/>
    <s v="N/A"/>
    <x v="73"/>
    <x v="0"/>
    <n v="0"/>
    <m/>
    <m/>
    <n v="6"/>
    <s v="June"/>
    <s v="Monday"/>
    <b v="0"/>
    <s v="2026-06"/>
    <n v="5.0069999999999997"/>
    <n v="0.71863404518887497"/>
    <n v="1.4722375137709001"/>
    <b v="0"/>
    <m/>
    <m/>
  </r>
  <r>
    <x v="172"/>
    <s v="WT033"/>
    <x v="2005"/>
    <x v="0"/>
    <x v="3"/>
    <s v="5+"/>
    <x v="73"/>
    <x v="0"/>
    <n v="0"/>
    <m/>
    <m/>
    <n v="6"/>
    <s v="June"/>
    <s v="Monday"/>
    <b v="0"/>
    <s v="2026-06"/>
    <n v="0.85199999999999998"/>
    <n v="8.9315384458377806E-2"/>
    <n v="1.2091981762708399"/>
    <b v="0"/>
    <n v="5.5"/>
    <n v="0.174545454545454"/>
  </r>
  <r>
    <x v="172"/>
    <s v="WT034"/>
    <x v="51"/>
    <x v="0"/>
    <x v="4"/>
    <d v="2026-03-04T00:00:00"/>
    <x v="73"/>
    <x v="0"/>
    <n v="0"/>
    <m/>
    <m/>
    <n v="6"/>
    <s v="June"/>
    <s v="Monday"/>
    <b v="0"/>
    <s v="2026-06"/>
    <n v="0.565499999999999"/>
    <n v="6.2016752609805798E-2"/>
    <n v="-0.29830649335022902"/>
    <b v="0"/>
    <n v="3.5"/>
    <n v="0.156285714285714"/>
  </r>
  <r>
    <x v="172"/>
    <s v="WT035"/>
    <x v="937"/>
    <x v="0"/>
    <x v="3"/>
    <d v="2026-03-04T00:00:00"/>
    <x v="73"/>
    <x v="0"/>
    <n v="0"/>
    <m/>
    <m/>
    <n v="6"/>
    <s v="June"/>
    <s v="Monday"/>
    <b v="0"/>
    <s v="2026-06"/>
    <n v="0.55700000000000005"/>
    <n v="5.5282835401467299E-2"/>
    <n v="-1.7727021287587299"/>
    <b v="0"/>
    <n v="3.5"/>
    <n v="0.13114285714285701"/>
  </r>
  <r>
    <x v="172"/>
    <s v="WT036"/>
    <x v="1451"/>
    <x v="1"/>
    <x v="3"/>
    <s v="N/A"/>
    <x v="73"/>
    <x v="0"/>
    <n v="0"/>
    <m/>
    <m/>
    <n v="6"/>
    <s v="June"/>
    <s v="Monday"/>
    <b v="0"/>
    <s v="2026-06"/>
    <n v="3.7749999999999999"/>
    <n v="0.47925637963555501"/>
    <n v="0.76368310480983104"/>
    <b v="0"/>
    <m/>
    <m/>
  </r>
  <r>
    <x v="172"/>
    <s v="WT037"/>
    <x v="2608"/>
    <x v="1"/>
    <x v="3"/>
    <s v="N/A"/>
    <x v="73"/>
    <x v="0"/>
    <n v="0"/>
    <m/>
    <m/>
    <n v="6"/>
    <s v="June"/>
    <s v="Monday"/>
    <b v="0"/>
    <s v="2026-06"/>
    <n v="5.0764999999999896"/>
    <n v="0.74729540268241101"/>
    <n v="0.96681981102331505"/>
    <b v="0"/>
    <m/>
    <m/>
  </r>
  <r>
    <x v="172"/>
    <s v="WT038"/>
    <x v="2609"/>
    <x v="1"/>
    <x v="3"/>
    <s v="N/A"/>
    <x v="73"/>
    <x v="0"/>
    <n v="0"/>
    <m/>
    <m/>
    <n v="6"/>
    <s v="June"/>
    <s v="Monday"/>
    <b v="0"/>
    <s v="2026-06"/>
    <n v="5.6055000000000001"/>
    <n v="0.805835474860496"/>
    <n v="0.73029795579783696"/>
    <b v="0"/>
    <m/>
    <m/>
  </r>
  <r>
    <x v="172"/>
    <s v="WT039"/>
    <x v="1457"/>
    <x v="1"/>
    <x v="3"/>
    <s v="N/A"/>
    <x v="73"/>
    <x v="0"/>
    <n v="0"/>
    <m/>
    <m/>
    <n v="6"/>
    <s v="June"/>
    <s v="Monday"/>
    <b v="0"/>
    <s v="2026-06"/>
    <n v="4.3760000000000003"/>
    <n v="0.62796728753556297"/>
    <n v="-0.14013468813853799"/>
    <b v="0"/>
    <m/>
    <m/>
  </r>
  <r>
    <x v="172"/>
    <s v="WT040"/>
    <x v="330"/>
    <x v="0"/>
    <x v="1"/>
    <d v="2026-03-04T00:00:00"/>
    <x v="73"/>
    <x v="0"/>
    <n v="1"/>
    <d v="2026-05-18T00:00:00"/>
    <n v="35"/>
    <n v="6"/>
    <s v="June"/>
    <s v="Monday"/>
    <b v="0"/>
    <s v="2026-06"/>
    <n v="0.60299999999999998"/>
    <n v="0.190282239887099"/>
    <n v="-6.3064214543196301E-2"/>
    <b v="0"/>
    <n v="3.5"/>
    <n v="0.16885714285714201"/>
  </r>
  <r>
    <x v="172"/>
    <s v="WT041"/>
    <x v="268"/>
    <x v="0"/>
    <x v="0"/>
    <d v="2026-01-02T00:00:00"/>
    <x v="73"/>
    <x v="0"/>
    <n v="0"/>
    <m/>
    <m/>
    <n v="6"/>
    <s v="June"/>
    <s v="Monday"/>
    <b v="0"/>
    <s v="2026-06"/>
    <n v="0.33350000000000002"/>
    <n v="3.5819367749139103E-2"/>
    <n v="0.32105535978580502"/>
    <b v="0"/>
    <n v="1.5"/>
    <n v="0.22999999999999901"/>
  </r>
  <r>
    <x v="172"/>
    <s v="WT042"/>
    <x v="126"/>
    <x v="0"/>
    <x v="1"/>
    <d v="2026-01-02T00:00:00"/>
    <x v="73"/>
    <x v="0"/>
    <n v="0"/>
    <m/>
    <m/>
    <n v="6"/>
    <s v="June"/>
    <s v="Monday"/>
    <b v="0"/>
    <s v="2026-06"/>
    <n v="0.33200000000000002"/>
    <n v="3.8943664617848803E-2"/>
    <n v="-1.0784809393810899"/>
    <b v="0"/>
    <n v="1.5"/>
    <n v="0.193333333333333"/>
  </r>
  <r>
    <x v="172"/>
    <s v="WT043"/>
    <x v="532"/>
    <x v="0"/>
    <x v="2"/>
    <d v="2026-03-04T00:00:00"/>
    <x v="73"/>
    <x v="0"/>
    <n v="0"/>
    <m/>
    <m/>
    <n v="6"/>
    <s v="June"/>
    <s v="Monday"/>
    <b v="0"/>
    <s v="2026-06"/>
    <n v="0.56899999999999995"/>
    <n v="5.9255637341742301E-2"/>
    <n v="0.35439666067361097"/>
    <b v="0"/>
    <n v="3.5"/>
    <n v="0.16857142857142801"/>
  </r>
  <r>
    <x v="172"/>
    <s v="WT044"/>
    <x v="1017"/>
    <x v="0"/>
    <x v="2"/>
    <s v="5+"/>
    <x v="73"/>
    <x v="0"/>
    <n v="0"/>
    <m/>
    <m/>
    <n v="6"/>
    <s v="June"/>
    <s v="Monday"/>
    <b v="0"/>
    <s v="2026-06"/>
    <n v="0.82450000000000001"/>
    <n v="7.8120823560048597E-2"/>
    <n v="1.0176544022080201"/>
    <b v="0"/>
    <n v="5.5"/>
    <n v="0.16436363636363599"/>
  </r>
  <r>
    <x v="172"/>
    <s v="WT045"/>
    <x v="2610"/>
    <x v="1"/>
    <x v="4"/>
    <s v="N/A"/>
    <x v="73"/>
    <x v="0"/>
    <n v="0"/>
    <m/>
    <m/>
    <n v="6"/>
    <s v="June"/>
    <s v="Monday"/>
    <b v="0"/>
    <s v="2026-06"/>
    <n v="4.6120000000000001"/>
    <n v="0.58590473278551403"/>
    <n v="0.40279585877042801"/>
    <b v="0"/>
    <m/>
    <m/>
  </r>
  <r>
    <x v="172"/>
    <s v="WT046"/>
    <x v="1590"/>
    <x v="0"/>
    <x v="2"/>
    <d v="2026-03-04T00:00:00"/>
    <x v="73"/>
    <x v="0"/>
    <n v="0"/>
    <m/>
    <m/>
    <n v="6"/>
    <s v="June"/>
    <s v="Monday"/>
    <b v="0"/>
    <s v="2026-06"/>
    <n v="0.57199999999999995"/>
    <n v="0.16686778113708001"/>
    <n v="0.39552272793620602"/>
    <b v="0"/>
    <n v="3.5"/>
    <n v="0.182285714285714"/>
  </r>
  <r>
    <x v="172"/>
    <s v="WT047"/>
    <x v="37"/>
    <x v="0"/>
    <x v="2"/>
    <d v="2026-03-04T00:00:00"/>
    <x v="73"/>
    <x v="0"/>
    <n v="0"/>
    <m/>
    <m/>
    <n v="6"/>
    <s v="June"/>
    <s v="Monday"/>
    <b v="0"/>
    <s v="2026-06"/>
    <n v="0.57099999999999995"/>
    <n v="5.5737533590988701E-2"/>
    <n v="0.80735542283261896"/>
    <b v="0"/>
    <n v="3.5"/>
    <n v="0.17599999999999999"/>
  </r>
  <r>
    <x v="172"/>
    <s v="WT048"/>
    <x v="366"/>
    <x v="0"/>
    <x v="0"/>
    <d v="2026-01-02T00:00:00"/>
    <x v="73"/>
    <x v="0"/>
    <n v="0"/>
    <m/>
    <m/>
    <n v="6"/>
    <s v="June"/>
    <s v="Monday"/>
    <b v="0"/>
    <s v="2026-06"/>
    <n v="0.33150000000000002"/>
    <n v="3.5650887068154002E-2"/>
    <n v="0.74331951262081497"/>
    <b v="0"/>
    <n v="1.5"/>
    <n v="0.238666666666666"/>
  </r>
  <r>
    <x v="172"/>
    <s v="WT049"/>
    <x v="1403"/>
    <x v="0"/>
    <x v="5"/>
    <d v="2026-01-02T00:00:00"/>
    <x v="73"/>
    <x v="0"/>
    <n v="0"/>
    <m/>
    <m/>
    <n v="6"/>
    <s v="June"/>
    <s v="Monday"/>
    <b v="0"/>
    <s v="2026-06"/>
    <n v="0.32100000000000001"/>
    <n v="3.6835563022130702E-2"/>
    <n v="1.9546328084286999"/>
    <b v="0"/>
    <n v="1.5"/>
    <n v="0.26200000000000001"/>
  </r>
  <r>
    <x v="172"/>
    <s v="WT050"/>
    <x v="621"/>
    <x v="0"/>
    <x v="2"/>
    <d v="2026-03-04T00:00:00"/>
    <x v="73"/>
    <x v="0"/>
    <n v="0"/>
    <m/>
    <m/>
    <n v="6"/>
    <s v="June"/>
    <s v="Monday"/>
    <b v="0"/>
    <s v="2026-06"/>
    <n v="0.58299999999999996"/>
    <n v="6.3146845955513606E-2"/>
    <n v="9.5016622116438701E-2"/>
    <b v="0"/>
    <n v="3.5"/>
    <n v="0.16828571428571401"/>
  </r>
  <r>
    <x v="172"/>
    <s v="WT051"/>
    <x v="958"/>
    <x v="0"/>
    <x v="3"/>
    <d v="2026-03-04T00:00:00"/>
    <x v="73"/>
    <x v="0"/>
    <n v="0"/>
    <m/>
    <m/>
    <n v="6"/>
    <s v="June"/>
    <s v="Monday"/>
    <b v="0"/>
    <s v="2026-06"/>
    <n v="0.57349999999999901"/>
    <n v="0.124964264413907"/>
    <n v="0.28408121446957602"/>
    <b v="0"/>
    <n v="3.5"/>
    <n v="0.17399999999999999"/>
  </r>
  <r>
    <x v="172"/>
    <s v="WT052"/>
    <x v="832"/>
    <x v="0"/>
    <x v="2"/>
    <d v="2026-03-04T00:00:00"/>
    <x v="73"/>
    <x v="0"/>
    <n v="0"/>
    <m/>
    <m/>
    <n v="6"/>
    <s v="June"/>
    <s v="Monday"/>
    <b v="0"/>
    <s v="2026-06"/>
    <n v="0.57499999999999996"/>
    <n v="5.6805418618434501E-2"/>
    <n v="-1.7603954417043499"/>
    <b v="0"/>
    <n v="3.5"/>
    <n v="0.13571428571428501"/>
  </r>
  <r>
    <x v="172"/>
    <s v="WT053"/>
    <x v="176"/>
    <x v="0"/>
    <x v="0"/>
    <d v="2026-01-02T00:00:00"/>
    <x v="73"/>
    <x v="0"/>
    <n v="0"/>
    <m/>
    <m/>
    <n v="6"/>
    <s v="June"/>
    <s v="Monday"/>
    <b v="0"/>
    <s v="2026-06"/>
    <n v="0.33200000000000002"/>
    <n v="3.0895268362339301E-2"/>
    <n v="-1.45653371487959"/>
    <b v="0"/>
    <n v="1.5"/>
    <n v="0.19133333333333299"/>
  </r>
  <r>
    <x v="172"/>
    <s v="WT054"/>
    <x v="276"/>
    <x v="0"/>
    <x v="0"/>
    <d v="2026-03-04T00:00:00"/>
    <x v="73"/>
    <x v="0"/>
    <n v="0"/>
    <m/>
    <m/>
    <n v="6"/>
    <s v="June"/>
    <s v="Monday"/>
    <b v="0"/>
    <s v="2026-06"/>
    <n v="0.57899999999999996"/>
    <n v="0.15359407758483201"/>
    <n v="-0.188809363329668"/>
    <b v="0"/>
    <n v="3.5"/>
    <n v="0.157142857142857"/>
  </r>
  <r>
    <x v="172"/>
    <s v="WT055"/>
    <x v="426"/>
    <x v="0"/>
    <x v="0"/>
    <d v="2026-03-04T00:00:00"/>
    <x v="73"/>
    <x v="0"/>
    <n v="0"/>
    <m/>
    <m/>
    <n v="6"/>
    <s v="June"/>
    <s v="Monday"/>
    <b v="0"/>
    <s v="2026-06"/>
    <n v="0.57199999999999995"/>
    <n v="6.5159306598070094E-2"/>
    <n v="0.49110405973761201"/>
    <b v="0"/>
    <n v="3.5"/>
    <n v="0.17257142857142799"/>
  </r>
  <r>
    <x v="172"/>
    <s v="WT056"/>
    <x v="2034"/>
    <x v="1"/>
    <x v="4"/>
    <s v="N/A"/>
    <x v="73"/>
    <x v="0"/>
    <n v="0"/>
    <m/>
    <m/>
    <n v="6"/>
    <s v="June"/>
    <s v="Monday"/>
    <b v="0"/>
    <s v="2026-06"/>
    <n v="5.0984999999999996"/>
    <n v="0.70883873740694003"/>
    <n v="1.73311634250418"/>
    <b v="0"/>
    <m/>
    <m/>
  </r>
  <r>
    <x v="172"/>
    <s v="WT057"/>
    <x v="112"/>
    <x v="0"/>
    <x v="5"/>
    <d v="2026-01-02T00:00:00"/>
    <x v="73"/>
    <x v="0"/>
    <n v="0"/>
    <m/>
    <m/>
    <n v="6"/>
    <s v="June"/>
    <s v="Monday"/>
    <b v="0"/>
    <s v="2026-06"/>
    <n v="0.33500000000000002"/>
    <n v="3.4566497155461402E-2"/>
    <n v="8.6789239491280201E-2"/>
    <b v="0"/>
    <n v="1.5"/>
    <n v="0.225333333333333"/>
  </r>
  <r>
    <x v="172"/>
    <s v="WT058"/>
    <x v="958"/>
    <x v="0"/>
    <x v="5"/>
    <d v="2026-03-04T00:00:00"/>
    <x v="73"/>
    <x v="0"/>
    <n v="0"/>
    <m/>
    <m/>
    <n v="6"/>
    <s v="June"/>
    <s v="Monday"/>
    <b v="0"/>
    <s v="2026-06"/>
    <n v="0.56799999999999995"/>
    <n v="5.0683216135028901E-2"/>
    <n v="0.80894629675371998"/>
    <b v="0"/>
    <n v="3.5"/>
    <n v="0.17399999999999999"/>
  </r>
  <r>
    <x v="172"/>
    <s v="WT059"/>
    <x v="268"/>
    <x v="0"/>
    <x v="3"/>
    <d v="2026-01-02T00:00:00"/>
    <x v="73"/>
    <x v="0"/>
    <n v="0"/>
    <m/>
    <m/>
    <n v="6"/>
    <s v="June"/>
    <s v="Monday"/>
    <b v="0"/>
    <s v="2026-06"/>
    <n v="0.33250000000000002"/>
    <n v="3.46638804209062E-2"/>
    <n v="0.36060590586566399"/>
    <b v="0"/>
    <n v="1.5"/>
    <n v="0.22999999999999901"/>
  </r>
  <r>
    <x v="172"/>
    <s v="WT060"/>
    <x v="2101"/>
    <x v="0"/>
    <x v="2"/>
    <s v="5+"/>
    <x v="73"/>
    <x v="0"/>
    <n v="0"/>
    <m/>
    <m/>
    <n v="6"/>
    <s v="June"/>
    <s v="Monday"/>
    <b v="0"/>
    <s v="2026-06"/>
    <n v="0.85499999999999998"/>
    <n v="0.175857346688402"/>
    <n v="0.47765988502509199"/>
    <b v="0"/>
    <n v="5.5"/>
    <n v="0.17072727272727201"/>
  </r>
  <r>
    <x v="173"/>
    <s v="WT001"/>
    <x v="2611"/>
    <x v="0"/>
    <x v="0"/>
    <m/>
    <x v="98"/>
    <x v="0"/>
    <n v="0"/>
    <m/>
    <m/>
    <n v="6"/>
    <s v="June"/>
    <s v="Tuesday"/>
    <b v="0"/>
    <s v="2026-06"/>
    <n v="4.4109999999999996"/>
    <n v="1.41300465746266"/>
    <n v="0.28662325906785002"/>
    <b v="0"/>
    <m/>
    <m/>
  </r>
  <r>
    <x v="173"/>
    <s v="WT002"/>
    <x v="2122"/>
    <x v="0"/>
    <x v="1"/>
    <m/>
    <x v="98"/>
    <x v="0"/>
    <n v="0"/>
    <m/>
    <m/>
    <n v="6"/>
    <s v="June"/>
    <s v="Tuesday"/>
    <b v="0"/>
    <s v="2026-06"/>
    <n v="3.2629999999999999"/>
    <n v="1.2509328455923501"/>
    <n v="0.26140491965830098"/>
    <b v="0"/>
    <m/>
    <m/>
  </r>
  <r>
    <x v="173"/>
    <s v="WT003"/>
    <x v="385"/>
    <x v="1"/>
    <x v="2"/>
    <s v="N/A"/>
    <x v="98"/>
    <x v="0"/>
    <n v="1"/>
    <d v="2026-05-02T00:00:00"/>
    <n v="52"/>
    <n v="6"/>
    <s v="June"/>
    <s v="Tuesday"/>
    <b v="0"/>
    <s v="2026-06"/>
    <n v="0.61050000000000004"/>
    <n v="0.19219523134615901"/>
    <n v="-0.25234757210311598"/>
    <b v="0"/>
    <m/>
    <m/>
  </r>
  <r>
    <x v="173"/>
    <s v="WT004"/>
    <x v="2612"/>
    <x v="1"/>
    <x v="3"/>
    <s v="N/A"/>
    <x v="98"/>
    <x v="0"/>
    <n v="0"/>
    <m/>
    <m/>
    <n v="6"/>
    <s v="June"/>
    <s v="Tuesday"/>
    <b v="0"/>
    <s v="2026-06"/>
    <n v="4.6630000000000003"/>
    <n v="0.66104543144245298"/>
    <n v="1.35542877596908"/>
    <b v="0"/>
    <m/>
    <m/>
  </r>
  <r>
    <x v="173"/>
    <s v="WT005"/>
    <x v="692"/>
    <x v="0"/>
    <x v="4"/>
    <d v="2026-01-02T00:00:00"/>
    <x v="98"/>
    <x v="0"/>
    <n v="0"/>
    <m/>
    <m/>
    <n v="6"/>
    <s v="June"/>
    <s v="Tuesday"/>
    <b v="0"/>
    <s v="2026-06"/>
    <n v="0.33200000000000002"/>
    <n v="3.3367680607070502E-2"/>
    <n v="1.13882653240057"/>
    <b v="0"/>
    <n v="1.5"/>
    <n v="0.24666666666666601"/>
  </r>
  <r>
    <x v="173"/>
    <s v="WT006"/>
    <x v="501"/>
    <x v="0"/>
    <x v="2"/>
    <d v="2026-01-02T00:00:00"/>
    <x v="98"/>
    <x v="0"/>
    <n v="1"/>
    <d v="2026-05-10T00:00:00"/>
    <n v="44"/>
    <n v="6"/>
    <s v="June"/>
    <s v="Tuesday"/>
    <b v="0"/>
    <s v="2026-06"/>
    <n v="0.35199999999999998"/>
    <n v="0.10898625494181299"/>
    <n v="-0.25691313106362701"/>
    <b v="0"/>
    <n v="1.5"/>
    <n v="0.216"/>
  </r>
  <r>
    <x v="173"/>
    <s v="WT007"/>
    <x v="2613"/>
    <x v="1"/>
    <x v="3"/>
    <s v="N/A"/>
    <x v="98"/>
    <x v="0"/>
    <n v="0"/>
    <m/>
    <m/>
    <n v="6"/>
    <s v="June"/>
    <s v="Tuesday"/>
    <b v="0"/>
    <s v="2026-06"/>
    <n v="5.5274999999999999"/>
    <n v="0.73321921574179705"/>
    <n v="1.14222320149193"/>
    <b v="0"/>
    <m/>
    <m/>
  </r>
  <r>
    <x v="173"/>
    <s v="WT008"/>
    <x v="454"/>
    <x v="1"/>
    <x v="4"/>
    <s v="N/A"/>
    <x v="98"/>
    <x v="0"/>
    <n v="0"/>
    <m/>
    <m/>
    <n v="6"/>
    <s v="June"/>
    <s v="Tuesday"/>
    <b v="0"/>
    <s v="2026-06"/>
    <n v="3.21999999999999"/>
    <n v="0.42810055561081101"/>
    <n v="-0.107451390560255"/>
    <b v="0"/>
    <m/>
    <m/>
  </r>
  <r>
    <x v="173"/>
    <s v="WT009"/>
    <x v="623"/>
    <x v="1"/>
    <x v="0"/>
    <s v="N/A"/>
    <x v="98"/>
    <x v="0"/>
    <n v="0"/>
    <m/>
    <m/>
    <n v="6"/>
    <s v="June"/>
    <s v="Tuesday"/>
    <b v="0"/>
    <s v="2026-06"/>
    <n v="4.4960000000000004"/>
    <n v="0.64003981739216298"/>
    <n v="0.31248055912348899"/>
    <b v="0"/>
    <m/>
    <m/>
  </r>
  <r>
    <x v="173"/>
    <s v="WT010"/>
    <x v="1723"/>
    <x v="1"/>
    <x v="0"/>
    <s v="N/A"/>
    <x v="98"/>
    <x v="0"/>
    <n v="0"/>
    <m/>
    <m/>
    <n v="6"/>
    <s v="June"/>
    <s v="Tuesday"/>
    <b v="0"/>
    <s v="2026-06"/>
    <n v="4.2080000000000002"/>
    <n v="0.60796675715394199"/>
    <n v="0.36515154387592103"/>
    <b v="0"/>
    <m/>
    <m/>
  </r>
  <r>
    <x v="173"/>
    <s v="WT011"/>
    <x v="109"/>
    <x v="0"/>
    <x v="2"/>
    <d v="2026-03-04T00:00:00"/>
    <x v="98"/>
    <x v="0"/>
    <n v="0"/>
    <m/>
    <m/>
    <n v="6"/>
    <s v="June"/>
    <s v="Tuesday"/>
    <b v="0"/>
    <s v="2026-06"/>
    <n v="0.56799999999999995"/>
    <n v="5.8313487284361198E-2"/>
    <n v="-0.66879896600625899"/>
    <b v="0"/>
    <n v="3.5"/>
    <n v="0.151142857142857"/>
  </r>
  <r>
    <x v="173"/>
    <s v="WT012"/>
    <x v="1151"/>
    <x v="0"/>
    <x v="1"/>
    <s v="5+"/>
    <x v="98"/>
    <x v="0"/>
    <n v="0"/>
    <m/>
    <m/>
    <n v="6"/>
    <s v="June"/>
    <s v="Tuesday"/>
    <b v="0"/>
    <s v="2026-06"/>
    <n v="0.84799999999999998"/>
    <n v="8.6664946812934407E-2"/>
    <n v="0.17308035776422201"/>
    <b v="0"/>
    <n v="5.5"/>
    <n v="0.15690909090909"/>
  </r>
  <r>
    <x v="173"/>
    <s v="WT013"/>
    <x v="82"/>
    <x v="0"/>
    <x v="0"/>
    <d v="2026-03-04T00:00:00"/>
    <x v="98"/>
    <x v="0"/>
    <n v="0"/>
    <m/>
    <m/>
    <n v="6"/>
    <s v="June"/>
    <s v="Tuesday"/>
    <b v="0"/>
    <s v="2026-06"/>
    <n v="0.565499999999999"/>
    <n v="5.8504765121308103E-2"/>
    <n v="-0.14528731091177399"/>
    <b v="0"/>
    <n v="3.5"/>
    <n v="0.159142857142857"/>
  </r>
  <r>
    <x v="173"/>
    <s v="WT014"/>
    <x v="163"/>
    <x v="0"/>
    <x v="2"/>
    <d v="2026-01-02T00:00:00"/>
    <x v="98"/>
    <x v="0"/>
    <n v="0"/>
    <m/>
    <m/>
    <n v="6"/>
    <s v="June"/>
    <s v="Tuesday"/>
    <b v="0"/>
    <s v="2026-06"/>
    <n v="0.32800000000000001"/>
    <n v="3.5447156445363399E-2"/>
    <n v="0.64885317487881"/>
    <b v="0"/>
    <n v="1.5"/>
    <n v="0.23399999999999899"/>
  </r>
  <r>
    <x v="173"/>
    <s v="WT015"/>
    <x v="207"/>
    <x v="0"/>
    <x v="2"/>
    <d v="2026-03-04T00:00:00"/>
    <x v="98"/>
    <x v="0"/>
    <n v="0"/>
    <m/>
    <m/>
    <n v="6"/>
    <s v="June"/>
    <s v="Tuesday"/>
    <b v="0"/>
    <s v="2026-06"/>
    <n v="0.56399999999999995"/>
    <n v="6.0259716075148698E-2"/>
    <n v="-1.65948342463632E-2"/>
    <b v="0"/>
    <n v="3.5"/>
    <n v="0.160857142857142"/>
  </r>
  <r>
    <x v="173"/>
    <s v="WT016"/>
    <x v="2362"/>
    <x v="0"/>
    <x v="4"/>
    <s v="5+"/>
    <x v="98"/>
    <x v="0"/>
    <n v="0"/>
    <m/>
    <m/>
    <n v="6"/>
    <s v="June"/>
    <s v="Tuesday"/>
    <b v="0"/>
    <s v="2026-06"/>
    <n v="0.85199999999999998"/>
    <n v="9.2737859028756697E-2"/>
    <n v="1.2831868370295201"/>
    <b v="0"/>
    <n v="5.5"/>
    <n v="0.17654545454545401"/>
  </r>
  <r>
    <x v="173"/>
    <s v="WT017"/>
    <x v="152"/>
    <x v="0"/>
    <x v="5"/>
    <d v="2026-01-02T00:00:00"/>
    <x v="98"/>
    <x v="0"/>
    <n v="0"/>
    <m/>
    <m/>
    <n v="6"/>
    <s v="June"/>
    <s v="Tuesday"/>
    <b v="0"/>
    <s v="2026-06"/>
    <n v="0.32900000000000001"/>
    <n v="3.3217966261487902E-2"/>
    <n v="0.12041676388351"/>
    <b v="0"/>
    <n v="1.5"/>
    <n v="0.222"/>
  </r>
  <r>
    <x v="173"/>
    <s v="WT018"/>
    <x v="120"/>
    <x v="0"/>
    <x v="0"/>
    <d v="2026-01-02T00:00:00"/>
    <x v="98"/>
    <x v="0"/>
    <n v="0"/>
    <m/>
    <m/>
    <n v="6"/>
    <s v="June"/>
    <s v="Tuesday"/>
    <b v="0"/>
    <s v="2026-06"/>
    <n v="0.33300000000000002"/>
    <n v="3.29272246056522E-2"/>
    <n v="0.18222003438972001"/>
    <b v="0"/>
    <n v="1.5"/>
    <n v="0.22600000000000001"/>
  </r>
  <r>
    <x v="173"/>
    <s v="WT019"/>
    <x v="149"/>
    <x v="0"/>
    <x v="3"/>
    <d v="2026-03-04T00:00:00"/>
    <x v="98"/>
    <x v="0"/>
    <n v="0"/>
    <m/>
    <m/>
    <n v="6"/>
    <s v="June"/>
    <s v="Tuesday"/>
    <b v="0"/>
    <s v="2026-06"/>
    <n v="0.563499999999999"/>
    <n v="5.7036535492671597E-2"/>
    <n v="0.60487544872764598"/>
    <b v="0"/>
    <n v="3.5"/>
    <n v="0.17085714285714201"/>
  </r>
  <r>
    <x v="173"/>
    <s v="WT020"/>
    <x v="399"/>
    <x v="0"/>
    <x v="4"/>
    <d v="2026-03-04T00:00:00"/>
    <x v="98"/>
    <x v="0"/>
    <n v="1"/>
    <d v="2026-04-15T00:00:00"/>
    <n v="69"/>
    <n v="6"/>
    <s v="June"/>
    <s v="Tuesday"/>
    <b v="0"/>
    <s v="2026-06"/>
    <n v="0.59650000000000003"/>
    <n v="0.18879851705840001"/>
    <n v="-0.22510770032612801"/>
    <b v="0"/>
    <n v="3.5"/>
    <n v="0.158285714285714"/>
  </r>
  <r>
    <x v="173"/>
    <s v="WT021"/>
    <x v="1141"/>
    <x v="0"/>
    <x v="4"/>
    <s v="5+"/>
    <x v="98"/>
    <x v="0"/>
    <n v="0"/>
    <m/>
    <m/>
    <n v="6"/>
    <s v="June"/>
    <s v="Tuesday"/>
    <b v="0"/>
    <s v="2026-06"/>
    <n v="0.83349999999999902"/>
    <n v="7.8281209266611307E-2"/>
    <n v="-0.36407204573110402"/>
    <b v="0"/>
    <n v="5.5"/>
    <n v="0.146363636363636"/>
  </r>
  <r>
    <x v="173"/>
    <s v="WT022"/>
    <x v="435"/>
    <x v="0"/>
    <x v="0"/>
    <d v="2026-01-02T00:00:00"/>
    <x v="98"/>
    <x v="0"/>
    <n v="0"/>
    <m/>
    <m/>
    <n v="6"/>
    <s v="June"/>
    <s v="Tuesday"/>
    <b v="0"/>
    <s v="2026-06"/>
    <n v="0.33200000000000002"/>
    <n v="3.3225165701300498E-2"/>
    <n v="0.66214869168098001"/>
    <b v="0"/>
    <n v="1.5"/>
    <n v="0.23599999999999999"/>
  </r>
  <r>
    <x v="173"/>
    <s v="WT023"/>
    <x v="75"/>
    <x v="0"/>
    <x v="3"/>
    <d v="2026-01-02T00:00:00"/>
    <x v="98"/>
    <x v="0"/>
    <n v="0"/>
    <m/>
    <m/>
    <n v="6"/>
    <s v="June"/>
    <s v="Tuesday"/>
    <b v="0"/>
    <s v="2026-06"/>
    <n v="0.32500000000000001"/>
    <n v="3.6786353604358203E-2"/>
    <n v="-0.27183993574223803"/>
    <b v="0"/>
    <n v="1.5"/>
    <n v="0.21"/>
  </r>
  <r>
    <x v="173"/>
    <s v="WT024"/>
    <x v="764"/>
    <x v="0"/>
    <x v="1"/>
    <d v="2026-03-04T00:00:00"/>
    <x v="98"/>
    <x v="0"/>
    <n v="0"/>
    <m/>
    <m/>
    <n v="6"/>
    <s v="June"/>
    <s v="Tuesday"/>
    <b v="0"/>
    <s v="2026-06"/>
    <n v="0.56299999999999994"/>
    <n v="6.1561098231894103E-2"/>
    <n v="0.942153432375754"/>
    <b v="0"/>
    <n v="3.5"/>
    <n v="0.17742857142857099"/>
  </r>
  <r>
    <x v="173"/>
    <s v="WT025"/>
    <x v="403"/>
    <x v="0"/>
    <x v="4"/>
    <s v="5+"/>
    <x v="98"/>
    <x v="0"/>
    <n v="0"/>
    <m/>
    <m/>
    <n v="6"/>
    <s v="June"/>
    <s v="Tuesday"/>
    <b v="0"/>
    <s v="2026-06"/>
    <n v="0.84399999999999997"/>
    <n v="8.8208623631893704E-2"/>
    <n v="-1.2810538850664299"/>
    <b v="0"/>
    <n v="5.5"/>
    <n v="0.13290909090909001"/>
  </r>
  <r>
    <x v="173"/>
    <s v="WT026"/>
    <x v="157"/>
    <x v="0"/>
    <x v="4"/>
    <d v="2026-03-04T00:00:00"/>
    <x v="98"/>
    <x v="0"/>
    <n v="0"/>
    <m/>
    <m/>
    <n v="6"/>
    <s v="June"/>
    <s v="Tuesday"/>
    <b v="0"/>
    <s v="2026-06"/>
    <n v="0.55700000000000005"/>
    <n v="5.6255232073701797E-2"/>
    <n v="1.3154332010051899"/>
    <b v="0"/>
    <n v="3.5"/>
    <n v="0.18028571428571399"/>
  </r>
  <r>
    <x v="173"/>
    <s v="WT027"/>
    <x v="343"/>
    <x v="0"/>
    <x v="3"/>
    <d v="2026-01-02T00:00:00"/>
    <x v="98"/>
    <x v="0"/>
    <n v="1"/>
    <d v="2026-04-22T00:00:00"/>
    <n v="62"/>
    <n v="6"/>
    <s v="June"/>
    <s v="Tuesday"/>
    <b v="0"/>
    <s v="2026-06"/>
    <n v="0.35"/>
    <n v="0.111715636980644"/>
    <n v="-3.5805193508344803E-2"/>
    <b v="0"/>
    <n v="1.5"/>
    <n v="0.23066666666666599"/>
  </r>
  <r>
    <x v="173"/>
    <s v="WT028"/>
    <x v="1643"/>
    <x v="0"/>
    <x v="0"/>
    <s v="5+"/>
    <x v="98"/>
    <x v="0"/>
    <n v="0"/>
    <m/>
    <m/>
    <n v="6"/>
    <s v="June"/>
    <s v="Tuesday"/>
    <b v="0"/>
    <s v="2026-06"/>
    <n v="0.84650000000000003"/>
    <n v="0.17684288881558899"/>
    <n v="0.73228842204133704"/>
    <b v="0"/>
    <n v="5.5"/>
    <n v="0.177454545454545"/>
  </r>
  <r>
    <x v="173"/>
    <s v="WT029"/>
    <x v="117"/>
    <x v="0"/>
    <x v="5"/>
    <d v="2026-03-04T00:00:00"/>
    <x v="98"/>
    <x v="0"/>
    <n v="0"/>
    <m/>
    <m/>
    <n v="6"/>
    <s v="June"/>
    <s v="Tuesday"/>
    <b v="0"/>
    <s v="2026-06"/>
    <n v="0.57199999999999995"/>
    <n v="6.0327266740277302E-2"/>
    <n v="-1.6576252398525299E-2"/>
    <b v="0"/>
    <n v="3.5"/>
    <n v="0.16314285714285701"/>
  </r>
  <r>
    <x v="173"/>
    <s v="WT030"/>
    <x v="501"/>
    <x v="0"/>
    <x v="0"/>
    <d v="2026-01-02T00:00:00"/>
    <x v="98"/>
    <x v="0"/>
    <n v="0"/>
    <m/>
    <m/>
    <n v="6"/>
    <s v="June"/>
    <s v="Tuesday"/>
    <b v="0"/>
    <s v="2026-06"/>
    <n v="0.33300000000000002"/>
    <n v="3.5996295749046101E-2"/>
    <n v="-0.25002572661211903"/>
    <b v="0"/>
    <n v="1.5"/>
    <n v="0.216"/>
  </r>
  <r>
    <x v="173"/>
    <s v="WT031"/>
    <x v="539"/>
    <x v="1"/>
    <x v="0"/>
    <s v="N/A"/>
    <x v="98"/>
    <x v="0"/>
    <n v="0"/>
    <m/>
    <m/>
    <n v="6"/>
    <s v="June"/>
    <s v="Tuesday"/>
    <b v="0"/>
    <s v="2026-06"/>
    <n v="3.5985"/>
    <n v="1.0340036928713101"/>
    <n v="0.56914690349490105"/>
    <b v="0"/>
    <m/>
    <m/>
  </r>
  <r>
    <x v="173"/>
    <s v="WT032"/>
    <x v="2614"/>
    <x v="1"/>
    <x v="2"/>
    <s v="N/A"/>
    <x v="98"/>
    <x v="0"/>
    <n v="0"/>
    <m/>
    <m/>
    <n v="6"/>
    <s v="June"/>
    <s v="Tuesday"/>
    <b v="0"/>
    <s v="2026-06"/>
    <n v="5.0069999999999997"/>
    <n v="0.71863404518887497"/>
    <n v="0.82239354502703799"/>
    <b v="0"/>
    <m/>
    <m/>
  </r>
  <r>
    <x v="173"/>
    <s v="WT034"/>
    <x v="524"/>
    <x v="0"/>
    <x v="4"/>
    <d v="2026-03-04T00:00:00"/>
    <x v="98"/>
    <x v="0"/>
    <n v="0"/>
    <m/>
    <m/>
    <n v="6"/>
    <s v="June"/>
    <s v="Tuesday"/>
    <b v="0"/>
    <s v="2026-06"/>
    <n v="0.565499999999999"/>
    <n v="6.2016752609805798E-2"/>
    <n v="1.3302857135888699"/>
    <b v="0"/>
    <n v="3.5"/>
    <n v="0.185142857142857"/>
  </r>
  <r>
    <x v="173"/>
    <s v="WT035"/>
    <x v="23"/>
    <x v="0"/>
    <x v="3"/>
    <d v="2026-03-04T00:00:00"/>
    <x v="98"/>
    <x v="0"/>
    <n v="0"/>
    <m/>
    <m/>
    <n v="6"/>
    <s v="June"/>
    <s v="Tuesday"/>
    <b v="0"/>
    <s v="2026-06"/>
    <n v="0.55700000000000005"/>
    <n v="5.5282835401467299E-2"/>
    <n v="0.66928549759258205"/>
    <b v="0"/>
    <n v="3.5"/>
    <n v="0.16971428571428501"/>
  </r>
  <r>
    <x v="173"/>
    <s v="WT036"/>
    <x v="1877"/>
    <x v="1"/>
    <x v="3"/>
    <s v="N/A"/>
    <x v="98"/>
    <x v="0"/>
    <n v="0"/>
    <m/>
    <m/>
    <n v="6"/>
    <s v="June"/>
    <s v="Tuesday"/>
    <b v="0"/>
    <s v="2026-06"/>
    <n v="3.7749999999999999"/>
    <n v="0.47925637963555501"/>
    <n v="1.2185544623195099"/>
    <b v="0"/>
    <m/>
    <m/>
  </r>
  <r>
    <x v="173"/>
    <s v="WT037"/>
    <x v="2207"/>
    <x v="1"/>
    <x v="3"/>
    <s v="N/A"/>
    <x v="98"/>
    <x v="0"/>
    <n v="0"/>
    <m/>
    <m/>
    <n v="6"/>
    <s v="June"/>
    <s v="Tuesday"/>
    <b v="0"/>
    <s v="2026-06"/>
    <n v="5.0764999999999896"/>
    <n v="0.74729540268241101"/>
    <n v="1.0591527756746699"/>
    <b v="0"/>
    <m/>
    <m/>
  </r>
  <r>
    <x v="173"/>
    <s v="WT038"/>
    <x v="2615"/>
    <x v="1"/>
    <x v="3"/>
    <s v="N/A"/>
    <x v="98"/>
    <x v="0"/>
    <n v="0"/>
    <m/>
    <m/>
    <n v="6"/>
    <s v="June"/>
    <s v="Tuesday"/>
    <b v="0"/>
    <s v="2026-06"/>
    <n v="5.6055000000000001"/>
    <n v="0.805835474860496"/>
    <n v="1.11871471053823"/>
    <b v="0"/>
    <m/>
    <m/>
  </r>
  <r>
    <x v="173"/>
    <s v="WT039"/>
    <x v="467"/>
    <x v="1"/>
    <x v="3"/>
    <s v="N/A"/>
    <x v="98"/>
    <x v="0"/>
    <n v="0"/>
    <m/>
    <m/>
    <n v="6"/>
    <s v="June"/>
    <s v="Tuesday"/>
    <b v="0"/>
    <s v="2026-06"/>
    <n v="4.3760000000000003"/>
    <n v="0.62796728753556297"/>
    <n v="6.36975855175103E-3"/>
    <b v="0"/>
    <m/>
    <m/>
  </r>
  <r>
    <x v="173"/>
    <s v="WT040"/>
    <x v="382"/>
    <x v="0"/>
    <x v="1"/>
    <d v="2026-03-04T00:00:00"/>
    <x v="98"/>
    <x v="0"/>
    <n v="1"/>
    <d v="2026-05-18T00:00:00"/>
    <n v="36"/>
    <n v="6"/>
    <s v="June"/>
    <s v="Tuesday"/>
    <b v="0"/>
    <s v="2026-06"/>
    <n v="0.60299999999999998"/>
    <n v="0.190282239887099"/>
    <n v="-0.14714983393412401"/>
    <b v="0"/>
    <n v="3.5"/>
    <n v="0.16428571428571401"/>
  </r>
  <r>
    <x v="173"/>
    <s v="WT041"/>
    <x v="410"/>
    <x v="0"/>
    <x v="0"/>
    <d v="2026-01-02T00:00:00"/>
    <x v="98"/>
    <x v="0"/>
    <n v="0"/>
    <m/>
    <m/>
    <n v="6"/>
    <s v="June"/>
    <s v="Tuesday"/>
    <b v="0"/>
    <s v="2026-06"/>
    <n v="0.33350000000000002"/>
    <n v="3.5819367749139103E-2"/>
    <n v="0.26521964504044898"/>
    <b v="0"/>
    <n v="1.5"/>
    <n v="0.22866666666666599"/>
  </r>
  <r>
    <x v="173"/>
    <s v="WT042"/>
    <x v="347"/>
    <x v="0"/>
    <x v="1"/>
    <d v="2026-01-02T00:00:00"/>
    <x v="98"/>
    <x v="0"/>
    <n v="0"/>
    <m/>
    <m/>
    <n v="6"/>
    <s v="June"/>
    <s v="Tuesday"/>
    <b v="0"/>
    <s v="2026-06"/>
    <n v="0.33200000000000002"/>
    <n v="3.8943664617848803E-2"/>
    <n v="-1.46365270344577"/>
    <b v="0"/>
    <n v="1.5"/>
    <n v="0.18333333333333299"/>
  </r>
  <r>
    <x v="173"/>
    <s v="WT043"/>
    <x v="128"/>
    <x v="0"/>
    <x v="2"/>
    <d v="2026-03-04T00:00:00"/>
    <x v="98"/>
    <x v="0"/>
    <n v="0"/>
    <m/>
    <m/>
    <n v="6"/>
    <s v="June"/>
    <s v="Tuesday"/>
    <b v="0"/>
    <s v="2026-06"/>
    <n v="0.56899999999999995"/>
    <n v="5.9255637341742301E-2"/>
    <n v="-0.74254538426851602"/>
    <b v="0"/>
    <n v="3.5"/>
    <n v="0.15"/>
  </r>
  <r>
    <x v="173"/>
    <s v="WT044"/>
    <x v="125"/>
    <x v="0"/>
    <x v="2"/>
    <s v="5+"/>
    <x v="98"/>
    <x v="0"/>
    <n v="0"/>
    <m/>
    <m/>
    <n v="6"/>
    <s v="June"/>
    <s v="Tuesday"/>
    <b v="0"/>
    <s v="2026-06"/>
    <n v="0.82450000000000001"/>
    <n v="7.8120823560048597E-2"/>
    <n v="-5.7603079370266402E-2"/>
    <b v="0"/>
    <n v="5.5"/>
    <n v="0.149090909090909"/>
  </r>
  <r>
    <x v="173"/>
    <s v="WT045"/>
    <x v="2616"/>
    <x v="1"/>
    <x v="4"/>
    <s v="N/A"/>
    <x v="98"/>
    <x v="0"/>
    <n v="0"/>
    <m/>
    <m/>
    <n v="6"/>
    <s v="June"/>
    <s v="Tuesday"/>
    <b v="0"/>
    <s v="2026-06"/>
    <n v="4.6120000000000001"/>
    <n v="0.58590473278551403"/>
    <n v="2.4338427737569099"/>
    <b v="0"/>
    <m/>
    <m/>
  </r>
  <r>
    <x v="173"/>
    <s v="WT046"/>
    <x v="97"/>
    <x v="0"/>
    <x v="2"/>
    <d v="2026-03-04T00:00:00"/>
    <x v="98"/>
    <x v="0"/>
    <n v="0"/>
    <m/>
    <m/>
    <n v="6"/>
    <s v="June"/>
    <s v="Tuesday"/>
    <b v="0"/>
    <s v="2026-06"/>
    <n v="0.57199999999999995"/>
    <n v="0.16686778113708001"/>
    <n v="0.14981921512735"/>
    <b v="0"/>
    <n v="3.5"/>
    <n v="0.17057142857142801"/>
  </r>
  <r>
    <x v="173"/>
    <s v="WT047"/>
    <x v="476"/>
    <x v="0"/>
    <x v="2"/>
    <d v="2026-03-04T00:00:00"/>
    <x v="98"/>
    <x v="0"/>
    <n v="0"/>
    <m/>
    <m/>
    <n v="6"/>
    <s v="June"/>
    <s v="Tuesday"/>
    <b v="0"/>
    <s v="2026-06"/>
    <n v="0.57099999999999995"/>
    <n v="5.5737533590988701E-2"/>
    <n v="-1.05853266549165"/>
    <b v="0"/>
    <n v="3.5"/>
    <n v="0.14628571428571399"/>
  </r>
  <r>
    <x v="173"/>
    <s v="WT048"/>
    <x v="123"/>
    <x v="0"/>
    <x v="0"/>
    <d v="2026-01-02T00:00:00"/>
    <x v="98"/>
    <x v="0"/>
    <n v="0"/>
    <m/>
    <m/>
    <n v="6"/>
    <s v="June"/>
    <s v="Tuesday"/>
    <b v="0"/>
    <s v="2026-06"/>
    <n v="0.33150000000000002"/>
    <n v="3.5650887068154002E-2"/>
    <n v="0.68721992676263999"/>
    <b v="0"/>
    <n v="1.5"/>
    <n v="0.23733333333333301"/>
  </r>
  <r>
    <x v="173"/>
    <s v="WT049"/>
    <x v="163"/>
    <x v="0"/>
    <x v="5"/>
    <d v="2026-01-02T00:00:00"/>
    <x v="98"/>
    <x v="0"/>
    <n v="0"/>
    <m/>
    <m/>
    <n v="6"/>
    <s v="June"/>
    <s v="Tuesday"/>
    <b v="0"/>
    <s v="2026-06"/>
    <n v="0.32100000000000001"/>
    <n v="3.6835563022130702E-2"/>
    <n v="0.81443033684529298"/>
    <b v="0"/>
    <n v="1.5"/>
    <n v="0.23399999999999899"/>
  </r>
  <r>
    <x v="173"/>
    <s v="WT050"/>
    <x v="43"/>
    <x v="0"/>
    <x v="2"/>
    <d v="2026-03-04T00:00:00"/>
    <x v="98"/>
    <x v="0"/>
    <n v="0"/>
    <m/>
    <m/>
    <n v="6"/>
    <s v="June"/>
    <s v="Tuesday"/>
    <b v="0"/>
    <s v="2026-06"/>
    <n v="0.58299999999999996"/>
    <n v="6.3146845955513606E-2"/>
    <n v="-0.49091921426826401"/>
    <b v="0"/>
    <n v="3.5"/>
    <n v="0.157714285714285"/>
  </r>
  <r>
    <x v="173"/>
    <s v="WT051"/>
    <x v="70"/>
    <x v="0"/>
    <x v="3"/>
    <d v="2026-03-04T00:00:00"/>
    <x v="98"/>
    <x v="0"/>
    <n v="0"/>
    <m/>
    <m/>
    <n v="6"/>
    <s v="June"/>
    <s v="Tuesday"/>
    <b v="0"/>
    <s v="2026-06"/>
    <n v="0.57349999999999901"/>
    <n v="0.124964264413907"/>
    <n v="-0.45212925683185801"/>
    <b v="0"/>
    <n v="3.5"/>
    <n v="0.14771428571428499"/>
  </r>
  <r>
    <x v="173"/>
    <s v="WT052"/>
    <x v="245"/>
    <x v="0"/>
    <x v="2"/>
    <d v="2026-03-04T00:00:00"/>
    <x v="98"/>
    <x v="0"/>
    <n v="0"/>
    <m/>
    <m/>
    <n v="6"/>
    <s v="June"/>
    <s v="Tuesday"/>
    <b v="0"/>
    <s v="2026-06"/>
    <n v="0.57499999999999996"/>
    <n v="5.6805418618434501E-2"/>
    <n v="0.54572258692835096"/>
    <b v="0"/>
    <n v="3.5"/>
    <n v="0.17314285714285699"/>
  </r>
  <r>
    <x v="173"/>
    <s v="WT053"/>
    <x v="126"/>
    <x v="0"/>
    <x v="0"/>
    <d v="2026-01-02T00:00:00"/>
    <x v="98"/>
    <x v="0"/>
    <n v="0"/>
    <m/>
    <m/>
    <n v="6"/>
    <s v="June"/>
    <s v="Tuesday"/>
    <b v="0"/>
    <s v="2026-06"/>
    <n v="0.33200000000000002"/>
    <n v="3.0895268362339301E-2"/>
    <n v="-1.35943146722095"/>
    <b v="0"/>
    <n v="1.5"/>
    <n v="0.193333333333333"/>
  </r>
  <r>
    <x v="173"/>
    <s v="WT054"/>
    <x v="233"/>
    <x v="0"/>
    <x v="0"/>
    <d v="2026-03-04T00:00:00"/>
    <x v="98"/>
    <x v="0"/>
    <n v="0"/>
    <m/>
    <m/>
    <n v="6"/>
    <s v="June"/>
    <s v="Tuesday"/>
    <b v="0"/>
    <s v="2026-06"/>
    <n v="0.57899999999999996"/>
    <n v="0.15359407758483201"/>
    <n v="-0.33204405275217502"/>
    <b v="0"/>
    <n v="3.5"/>
    <n v="0.150857142857142"/>
  </r>
  <r>
    <x v="173"/>
    <s v="WT055"/>
    <x v="119"/>
    <x v="0"/>
    <x v="0"/>
    <d v="2026-03-04T00:00:00"/>
    <x v="98"/>
    <x v="0"/>
    <n v="0"/>
    <m/>
    <m/>
    <n v="6"/>
    <s v="June"/>
    <s v="Tuesday"/>
    <b v="0"/>
    <s v="2026-06"/>
    <n v="0.57199999999999995"/>
    <n v="6.5159306598070094E-2"/>
    <n v="0.53714506533801298"/>
    <b v="0"/>
    <n v="3.5"/>
    <n v="0.17342857142857099"/>
  </r>
  <r>
    <x v="173"/>
    <s v="WT056"/>
    <x v="1514"/>
    <x v="1"/>
    <x v="4"/>
    <s v="N/A"/>
    <x v="98"/>
    <x v="0"/>
    <n v="0"/>
    <m/>
    <m/>
    <n v="6"/>
    <s v="June"/>
    <s v="Tuesday"/>
    <b v="0"/>
    <s v="2026-06"/>
    <n v="5.0984999999999996"/>
    <n v="0.70883873740694003"/>
    <n v="0.29273230856297799"/>
    <b v="0"/>
    <m/>
    <m/>
  </r>
  <r>
    <x v="173"/>
    <s v="WT057"/>
    <x v="283"/>
    <x v="0"/>
    <x v="5"/>
    <d v="2026-01-02T00:00:00"/>
    <x v="98"/>
    <x v="0"/>
    <n v="0"/>
    <m/>
    <m/>
    <n v="6"/>
    <s v="June"/>
    <s v="Tuesday"/>
    <b v="0"/>
    <s v="2026-06"/>
    <n v="0.33500000000000002"/>
    <n v="3.4566497155461402E-2"/>
    <n v="-1.2439790993750099"/>
    <b v="0"/>
    <n v="1.5"/>
    <n v="0.19466666666666599"/>
  </r>
  <r>
    <x v="173"/>
    <s v="WT058"/>
    <x v="119"/>
    <x v="0"/>
    <x v="5"/>
    <d v="2026-03-04T00:00:00"/>
    <x v="98"/>
    <x v="0"/>
    <n v="0"/>
    <m/>
    <m/>
    <n v="6"/>
    <s v="June"/>
    <s v="Tuesday"/>
    <b v="0"/>
    <s v="2026-06"/>
    <n v="0.56799999999999995"/>
    <n v="5.0683216135028901E-2"/>
    <n v="0.76948550179012398"/>
    <b v="0"/>
    <n v="3.5"/>
    <n v="0.17342857142857099"/>
  </r>
  <r>
    <x v="173"/>
    <s v="WT059"/>
    <x v="120"/>
    <x v="0"/>
    <x v="3"/>
    <d v="2026-01-02T00:00:00"/>
    <x v="98"/>
    <x v="0"/>
    <n v="0"/>
    <m/>
    <m/>
    <n v="6"/>
    <s v="June"/>
    <s v="Tuesday"/>
    <b v="0"/>
    <s v="2026-06"/>
    <n v="0.33250000000000002"/>
    <n v="3.46638804209062E-2"/>
    <n v="0.187515071050146"/>
    <b v="0"/>
    <n v="1.5"/>
    <n v="0.22600000000000001"/>
  </r>
  <r>
    <x v="173"/>
    <s v="WT060"/>
    <x v="2617"/>
    <x v="0"/>
    <x v="2"/>
    <s v="5+"/>
    <x v="98"/>
    <x v="0"/>
    <n v="0"/>
    <m/>
    <m/>
    <n v="6"/>
    <s v="June"/>
    <s v="Tuesday"/>
    <b v="0"/>
    <s v="2026-06"/>
    <n v="0.85499999999999998"/>
    <n v="0.175857346688402"/>
    <n v="0.75060839075371699"/>
    <b v="0"/>
    <n v="5.5"/>
    <n v="0.17945454545454501"/>
  </r>
  <r>
    <x v="174"/>
    <s v="WT001"/>
    <x v="898"/>
    <x v="0"/>
    <x v="0"/>
    <m/>
    <x v="62"/>
    <x v="0"/>
    <n v="0"/>
    <m/>
    <m/>
    <n v="6"/>
    <s v="June"/>
    <s v="Wednesday"/>
    <b v="0"/>
    <s v="2026-06"/>
    <n v="4.4109999999999996"/>
    <n v="1.41300465746266"/>
    <n v="0.67020302799322096"/>
    <b v="0"/>
    <m/>
    <m/>
  </r>
  <r>
    <x v="174"/>
    <s v="WT002"/>
    <x v="1330"/>
    <x v="0"/>
    <x v="1"/>
    <m/>
    <x v="62"/>
    <x v="0"/>
    <n v="0"/>
    <m/>
    <m/>
    <n v="6"/>
    <s v="June"/>
    <s v="Wednesday"/>
    <b v="0"/>
    <s v="2026-06"/>
    <n v="3.2629999999999999"/>
    <n v="1.2509328455923501"/>
    <n v="0.310168528524223"/>
    <b v="0"/>
    <m/>
    <m/>
  </r>
  <r>
    <x v="174"/>
    <s v="WT003"/>
    <x v="508"/>
    <x v="1"/>
    <x v="2"/>
    <s v="N/A"/>
    <x v="62"/>
    <x v="0"/>
    <n v="1"/>
    <d v="2026-05-02T00:00:00"/>
    <n v="53"/>
    <n v="6"/>
    <s v="June"/>
    <s v="Wednesday"/>
    <b v="0"/>
    <s v="2026-06"/>
    <n v="0.61050000000000004"/>
    <n v="0.19219523134615901"/>
    <n v="-0.22633235848423799"/>
    <b v="0"/>
    <m/>
    <m/>
  </r>
  <r>
    <x v="174"/>
    <s v="WT004"/>
    <x v="2618"/>
    <x v="1"/>
    <x v="3"/>
    <s v="N/A"/>
    <x v="62"/>
    <x v="0"/>
    <n v="0"/>
    <m/>
    <m/>
    <n v="6"/>
    <s v="June"/>
    <s v="Wednesday"/>
    <b v="0"/>
    <s v="2026-06"/>
    <n v="4.6630000000000003"/>
    <n v="0.66104543144245298"/>
    <n v="0.90765319819358303"/>
    <b v="0"/>
    <m/>
    <m/>
  </r>
  <r>
    <x v="174"/>
    <s v="WT005"/>
    <x v="152"/>
    <x v="0"/>
    <x v="4"/>
    <d v="2026-01-02T00:00:00"/>
    <x v="62"/>
    <x v="0"/>
    <n v="0"/>
    <m/>
    <m/>
    <n v="6"/>
    <s v="June"/>
    <s v="Wednesday"/>
    <b v="0"/>
    <s v="2026-06"/>
    <n v="0.33200000000000002"/>
    <n v="3.3367680607070502E-2"/>
    <n v="2.9969119273699201E-2"/>
    <b v="0"/>
    <n v="1.5"/>
    <n v="0.222"/>
  </r>
  <r>
    <x v="174"/>
    <s v="WT006"/>
    <x v="955"/>
    <x v="0"/>
    <x v="2"/>
    <d v="2026-01-02T00:00:00"/>
    <x v="62"/>
    <x v="0"/>
    <n v="1"/>
    <d v="2026-05-10T00:00:00"/>
    <n v="45"/>
    <n v="6"/>
    <s v="June"/>
    <s v="Wednesday"/>
    <b v="0"/>
    <s v="2026-06"/>
    <n v="0.35199999999999998"/>
    <n v="0.10898625494181299"/>
    <n v="-0.29361500692985898"/>
    <b v="0"/>
    <n v="1.5"/>
    <n v="0.21333333333333299"/>
  </r>
  <r>
    <x v="174"/>
    <s v="WT007"/>
    <x v="2619"/>
    <x v="1"/>
    <x v="3"/>
    <s v="N/A"/>
    <x v="62"/>
    <x v="0"/>
    <n v="0"/>
    <m/>
    <m/>
    <n v="6"/>
    <s v="June"/>
    <s v="Wednesday"/>
    <b v="0"/>
    <s v="2026-06"/>
    <n v="5.5274999999999999"/>
    <n v="0.73321921574179705"/>
    <n v="0.61986918815293601"/>
    <b v="0"/>
    <m/>
    <m/>
  </r>
  <r>
    <x v="174"/>
    <s v="WT008"/>
    <x v="2504"/>
    <x v="1"/>
    <x v="4"/>
    <s v="N/A"/>
    <x v="62"/>
    <x v="0"/>
    <n v="0"/>
    <m/>
    <m/>
    <n v="6"/>
    <s v="June"/>
    <s v="Wednesday"/>
    <b v="0"/>
    <s v="2026-06"/>
    <n v="3.21999999999999"/>
    <n v="0.42810055561081101"/>
    <n v="-0.56995954992831499"/>
    <b v="0"/>
    <m/>
    <m/>
  </r>
  <r>
    <x v="174"/>
    <s v="WT009"/>
    <x v="1127"/>
    <x v="1"/>
    <x v="0"/>
    <s v="N/A"/>
    <x v="62"/>
    <x v="0"/>
    <n v="0"/>
    <m/>
    <m/>
    <n v="6"/>
    <s v="June"/>
    <s v="Wednesday"/>
    <b v="0"/>
    <s v="2026-06"/>
    <n v="4.4960000000000004"/>
    <n v="0.64003981739216298"/>
    <n v="0.68745723007167803"/>
    <b v="0"/>
    <m/>
    <m/>
  </r>
  <r>
    <x v="174"/>
    <s v="WT010"/>
    <x v="2620"/>
    <x v="1"/>
    <x v="0"/>
    <s v="N/A"/>
    <x v="62"/>
    <x v="0"/>
    <n v="0"/>
    <m/>
    <m/>
    <n v="6"/>
    <s v="June"/>
    <s v="Wednesday"/>
    <b v="0"/>
    <s v="2026-06"/>
    <n v="4.2080000000000002"/>
    <n v="0.60796675715394199"/>
    <n v="0.41614117387661398"/>
    <b v="0"/>
    <m/>
    <m/>
  </r>
  <r>
    <x v="174"/>
    <s v="WT011"/>
    <x v="365"/>
    <x v="0"/>
    <x v="2"/>
    <d v="2026-03-04T00:00:00"/>
    <x v="62"/>
    <x v="0"/>
    <n v="0"/>
    <m/>
    <m/>
    <n v="6"/>
    <s v="June"/>
    <s v="Wednesday"/>
    <b v="0"/>
    <s v="2026-06"/>
    <n v="0.56799999999999995"/>
    <n v="5.8313487284361198E-2"/>
    <n v="0.97747541185530396"/>
    <b v="0"/>
    <n v="3.5"/>
    <n v="0.17857142857142799"/>
  </r>
  <r>
    <x v="174"/>
    <s v="WT012"/>
    <x v="1009"/>
    <x v="0"/>
    <x v="1"/>
    <s v="5+"/>
    <x v="62"/>
    <x v="0"/>
    <n v="0"/>
    <m/>
    <m/>
    <n v="6"/>
    <s v="June"/>
    <s v="Wednesday"/>
    <b v="0"/>
    <s v="2026-06"/>
    <n v="0.84799999999999998"/>
    <n v="8.6664946812934407E-2"/>
    <n v="-0.80770833623303695"/>
    <b v="0"/>
    <n v="5.5"/>
    <n v="0.141454545454545"/>
  </r>
  <r>
    <x v="174"/>
    <s v="WT013"/>
    <x v="956"/>
    <x v="0"/>
    <x v="0"/>
    <d v="2026-03-04T00:00:00"/>
    <x v="62"/>
    <x v="0"/>
    <n v="0"/>
    <m/>
    <m/>
    <n v="6"/>
    <s v="June"/>
    <s v="Wednesday"/>
    <b v="0"/>
    <s v="2026-06"/>
    <n v="0.565499999999999"/>
    <n v="5.8504765121308103E-2"/>
    <n v="2.0938465396109001"/>
    <b v="0"/>
    <n v="3.5"/>
    <n v="0.19657142857142801"/>
  </r>
  <r>
    <x v="174"/>
    <s v="WT014"/>
    <x v="420"/>
    <x v="0"/>
    <x v="2"/>
    <d v="2026-01-02T00:00:00"/>
    <x v="62"/>
    <x v="0"/>
    <n v="0"/>
    <m/>
    <m/>
    <n v="6"/>
    <s v="June"/>
    <s v="Wednesday"/>
    <b v="0"/>
    <s v="2026-06"/>
    <n v="0.32800000000000001"/>
    <n v="3.5447156445363399E-2"/>
    <n v="-0.50779813686167796"/>
    <b v="0"/>
    <n v="1.5"/>
    <n v="0.206666666666666"/>
  </r>
  <r>
    <x v="174"/>
    <s v="WT015"/>
    <x v="1189"/>
    <x v="0"/>
    <x v="2"/>
    <d v="2026-03-04T00:00:00"/>
    <x v="62"/>
    <x v="0"/>
    <n v="0"/>
    <m/>
    <m/>
    <n v="6"/>
    <s v="June"/>
    <s v="Wednesday"/>
    <b v="0"/>
    <s v="2026-06"/>
    <n v="0.56399999999999995"/>
    <n v="6.0259716075148698E-2"/>
    <n v="2.2071129547663002"/>
    <b v="0"/>
    <n v="3.5"/>
    <n v="0.19914285714285701"/>
  </r>
  <r>
    <x v="174"/>
    <s v="WT016"/>
    <x v="1388"/>
    <x v="0"/>
    <x v="4"/>
    <s v="5+"/>
    <x v="62"/>
    <x v="0"/>
    <n v="0"/>
    <m/>
    <m/>
    <n v="6"/>
    <s v="June"/>
    <s v="Wednesday"/>
    <b v="0"/>
    <s v="2026-06"/>
    <n v="0.85199999999999998"/>
    <n v="9.2737859028756697E-2"/>
    <n v="-0.21566165328227199"/>
    <b v="0"/>
    <n v="5.5"/>
    <n v="0.151272727272727"/>
  </r>
  <r>
    <x v="174"/>
    <s v="WT017"/>
    <x v="659"/>
    <x v="0"/>
    <x v="5"/>
    <d v="2026-01-02T00:00:00"/>
    <x v="62"/>
    <x v="0"/>
    <n v="0"/>
    <m/>
    <m/>
    <n v="6"/>
    <s v="June"/>
    <s v="Wednesday"/>
    <b v="0"/>
    <s v="2026-06"/>
    <n v="0.32900000000000001"/>
    <n v="3.3217966261487902E-2"/>
    <n v="0.60208381941754896"/>
    <b v="0"/>
    <n v="1.5"/>
    <n v="0.23266666666666599"/>
  </r>
  <r>
    <x v="174"/>
    <s v="WT018"/>
    <x v="1167"/>
    <x v="0"/>
    <x v="0"/>
    <d v="2026-01-02T00:00:00"/>
    <x v="62"/>
    <x v="0"/>
    <n v="0"/>
    <m/>
    <m/>
    <n v="6"/>
    <s v="June"/>
    <s v="Wednesday"/>
    <b v="0"/>
    <s v="2026-06"/>
    <n v="0.33300000000000002"/>
    <n v="3.29272246056522E-2"/>
    <n v="-2.0347903840185402"/>
    <b v="0"/>
    <n v="1.5"/>
    <n v="0.17733333333333301"/>
  </r>
  <r>
    <x v="174"/>
    <s v="WT019"/>
    <x v="759"/>
    <x v="0"/>
    <x v="3"/>
    <d v="2026-03-04T00:00:00"/>
    <x v="62"/>
    <x v="0"/>
    <n v="0"/>
    <m/>
    <m/>
    <n v="6"/>
    <s v="June"/>
    <s v="Wednesday"/>
    <b v="0"/>
    <s v="2026-06"/>
    <n v="0.563499999999999"/>
    <n v="5.7036535492671597E-2"/>
    <n v="-0.18409252787362801"/>
    <b v="0"/>
    <n v="3.5"/>
    <n v="0.158"/>
  </r>
  <r>
    <x v="174"/>
    <s v="WT020"/>
    <x v="492"/>
    <x v="0"/>
    <x v="4"/>
    <d v="2026-03-04T00:00:00"/>
    <x v="62"/>
    <x v="0"/>
    <n v="1"/>
    <d v="2026-04-15T00:00:00"/>
    <n v="70"/>
    <n v="6"/>
    <s v="June"/>
    <s v="Wednesday"/>
    <b v="0"/>
    <s v="2026-06"/>
    <n v="0.59650000000000003"/>
    <n v="0.18879851705840001"/>
    <n v="0.28866752159468201"/>
    <b v="0"/>
    <n v="3.5"/>
    <n v="0.186"/>
  </r>
  <r>
    <x v="174"/>
    <s v="WT021"/>
    <x v="1071"/>
    <x v="0"/>
    <x v="4"/>
    <s v="5+"/>
    <x v="62"/>
    <x v="0"/>
    <n v="0"/>
    <m/>
    <m/>
    <n v="6"/>
    <s v="June"/>
    <s v="Wednesday"/>
    <b v="0"/>
    <s v="2026-06"/>
    <n v="0.83349999999999902"/>
    <n v="7.8281209266611307E-2"/>
    <n v="-7.02595175972303E-2"/>
    <b v="0"/>
    <n v="5.5"/>
    <n v="0.15054545454545401"/>
  </r>
  <r>
    <x v="174"/>
    <s v="WT022"/>
    <x v="352"/>
    <x v="0"/>
    <x v="0"/>
    <d v="2026-01-02T00:00:00"/>
    <x v="62"/>
    <x v="0"/>
    <n v="0"/>
    <m/>
    <m/>
    <n v="6"/>
    <s v="June"/>
    <s v="Wednesday"/>
    <b v="0"/>
    <s v="2026-06"/>
    <n v="0.33200000000000002"/>
    <n v="3.3225165701300498E-2"/>
    <n v="-0.21068367462576701"/>
    <b v="0"/>
    <n v="1.5"/>
    <n v="0.21666666666666601"/>
  </r>
  <r>
    <x v="174"/>
    <s v="WT023"/>
    <x v="156"/>
    <x v="0"/>
    <x v="3"/>
    <d v="2026-01-02T00:00:00"/>
    <x v="62"/>
    <x v="0"/>
    <n v="0"/>
    <m/>
    <m/>
    <n v="6"/>
    <s v="June"/>
    <s v="Wednesday"/>
    <b v="0"/>
    <s v="2026-06"/>
    <n v="0.32500000000000001"/>
    <n v="3.6786353604358203E-2"/>
    <n v="-0.10873597429689499"/>
    <b v="0"/>
    <n v="1.5"/>
    <n v="0.214"/>
  </r>
  <r>
    <x v="174"/>
    <s v="WT024"/>
    <x v="322"/>
    <x v="0"/>
    <x v="1"/>
    <d v="2026-03-04T00:00:00"/>
    <x v="62"/>
    <x v="0"/>
    <n v="0"/>
    <m/>
    <m/>
    <n v="6"/>
    <s v="June"/>
    <s v="Wednesday"/>
    <b v="0"/>
    <s v="2026-06"/>
    <n v="0.56299999999999994"/>
    <n v="6.1561098231894103E-2"/>
    <n v="-0.45483269149174099"/>
    <b v="0"/>
    <n v="3.5"/>
    <n v="0.152857142857142"/>
  </r>
  <r>
    <x v="174"/>
    <s v="WT025"/>
    <x v="446"/>
    <x v="0"/>
    <x v="4"/>
    <s v="5+"/>
    <x v="62"/>
    <x v="0"/>
    <n v="0"/>
    <m/>
    <m/>
    <n v="6"/>
    <s v="June"/>
    <s v="Wednesday"/>
    <b v="0"/>
    <s v="2026-06"/>
    <n v="0.84399999999999997"/>
    <n v="8.8208623631893704E-2"/>
    <n v="0.52149096206244105"/>
    <b v="0"/>
    <n v="5.5"/>
    <n v="0.161818181818181"/>
  </r>
  <r>
    <x v="174"/>
    <s v="WT026"/>
    <x v="790"/>
    <x v="0"/>
    <x v="4"/>
    <d v="2026-03-04T00:00:00"/>
    <x v="62"/>
    <x v="0"/>
    <n v="0"/>
    <m/>
    <m/>
    <n v="6"/>
    <s v="June"/>
    <s v="Wednesday"/>
    <b v="0"/>
    <s v="2026-06"/>
    <n v="0.55700000000000005"/>
    <n v="5.6255232073701797E-2"/>
    <n v="1.72428406077708"/>
    <b v="0"/>
    <n v="3.5"/>
    <n v="0.186857142857142"/>
  </r>
  <r>
    <x v="174"/>
    <s v="WT027"/>
    <x v="50"/>
    <x v="0"/>
    <x v="3"/>
    <d v="2026-01-02T00:00:00"/>
    <x v="62"/>
    <x v="0"/>
    <n v="1"/>
    <d v="2026-04-22T00:00:00"/>
    <n v="63"/>
    <n v="6"/>
    <s v="June"/>
    <s v="Wednesday"/>
    <b v="0"/>
    <s v="2026-06"/>
    <n v="0.35"/>
    <n v="0.111715636980644"/>
    <n v="-0.30434414482093097"/>
    <b v="0"/>
    <n v="1.5"/>
    <n v="0.210666666666666"/>
  </r>
  <r>
    <x v="174"/>
    <s v="WT028"/>
    <x v="638"/>
    <x v="0"/>
    <x v="0"/>
    <s v="5+"/>
    <x v="62"/>
    <x v="0"/>
    <n v="0"/>
    <m/>
    <m/>
    <n v="6"/>
    <s v="June"/>
    <s v="Wednesday"/>
    <b v="0"/>
    <s v="2026-06"/>
    <n v="0.84650000000000003"/>
    <n v="0.17684288881558899"/>
    <n v="-2.5446315823830501E-2"/>
    <b v="0"/>
    <n v="5.5"/>
    <n v="0.153090909090909"/>
  </r>
  <r>
    <x v="174"/>
    <s v="WT029"/>
    <x v="40"/>
    <x v="0"/>
    <x v="5"/>
    <d v="2026-03-04T00:00:00"/>
    <x v="62"/>
    <x v="0"/>
    <n v="0"/>
    <m/>
    <m/>
    <n v="6"/>
    <s v="June"/>
    <s v="Wednesday"/>
    <b v="0"/>
    <s v="2026-06"/>
    <n v="0.57199999999999995"/>
    <n v="6.0327266740277302E-2"/>
    <n v="-0.232067533579353"/>
    <b v="0"/>
    <n v="3.5"/>
    <n v="0.159428571428571"/>
  </r>
  <r>
    <x v="174"/>
    <s v="WT030"/>
    <x v="156"/>
    <x v="0"/>
    <x v="0"/>
    <d v="2026-01-02T00:00:00"/>
    <x v="62"/>
    <x v="0"/>
    <n v="0"/>
    <m/>
    <m/>
    <n v="6"/>
    <s v="June"/>
    <s v="Wednesday"/>
    <b v="0"/>
    <s v="2026-06"/>
    <n v="0.33300000000000002"/>
    <n v="3.5996295749046101E-2"/>
    <n v="-0.333367635482825"/>
    <b v="0"/>
    <n v="1.5"/>
    <n v="0.214"/>
  </r>
  <r>
    <x v="174"/>
    <s v="WT031"/>
    <x v="2621"/>
    <x v="1"/>
    <x v="0"/>
    <s v="N/A"/>
    <x v="62"/>
    <x v="0"/>
    <n v="0"/>
    <m/>
    <m/>
    <n v="6"/>
    <s v="June"/>
    <s v="Wednesday"/>
    <b v="0"/>
    <s v="2026-06"/>
    <n v="3.5985"/>
    <n v="1.0340036928713101"/>
    <n v="-0.27514408503704202"/>
    <b v="0"/>
    <m/>
    <m/>
  </r>
  <r>
    <x v="174"/>
    <s v="WT032"/>
    <x v="550"/>
    <x v="1"/>
    <x v="2"/>
    <s v="N/A"/>
    <x v="62"/>
    <x v="0"/>
    <n v="0"/>
    <m/>
    <m/>
    <n v="6"/>
    <s v="June"/>
    <s v="Wednesday"/>
    <b v="0"/>
    <s v="2026-06"/>
    <n v="5.0069999999999997"/>
    <n v="0.71863404518887497"/>
    <n v="-0.29222105660859199"/>
    <b v="0"/>
    <m/>
    <m/>
  </r>
  <r>
    <x v="174"/>
    <s v="WT033"/>
    <x v="760"/>
    <x v="0"/>
    <x v="3"/>
    <s v="5+"/>
    <x v="62"/>
    <x v="0"/>
    <n v="0"/>
    <m/>
    <m/>
    <n v="6"/>
    <s v="June"/>
    <s v="Wednesday"/>
    <b v="0"/>
    <s v="2026-06"/>
    <n v="0.85199999999999998"/>
    <n v="8.9315384458377806E-2"/>
    <n v="-0.23512186760821999"/>
    <b v="0"/>
    <n v="5.5"/>
    <n v="0.151090909090909"/>
  </r>
  <r>
    <x v="174"/>
    <s v="WT034"/>
    <x v="781"/>
    <x v="0"/>
    <x v="4"/>
    <d v="2026-03-04T00:00:00"/>
    <x v="62"/>
    <x v="0"/>
    <n v="0"/>
    <m/>
    <m/>
    <n v="6"/>
    <s v="June"/>
    <s v="Wednesday"/>
    <b v="0"/>
    <s v="2026-06"/>
    <n v="0.565499999999999"/>
    <n v="6.2016752609805798E-2"/>
    <n v="1.71727792117836"/>
    <b v="0"/>
    <n v="3.5"/>
    <n v="0.192"/>
  </r>
  <r>
    <x v="174"/>
    <s v="WT035"/>
    <x v="596"/>
    <x v="0"/>
    <x v="3"/>
    <d v="2026-03-04T00:00:00"/>
    <x v="62"/>
    <x v="0"/>
    <n v="0"/>
    <m/>
    <m/>
    <n v="6"/>
    <s v="June"/>
    <s v="Wednesday"/>
    <b v="0"/>
    <s v="2026-06"/>
    <n v="0.55700000000000005"/>
    <n v="5.5282835401467299E-2"/>
    <n v="1.39283738688186"/>
    <b v="0"/>
    <n v="3.5"/>
    <n v="0.18114285714285699"/>
  </r>
  <r>
    <x v="174"/>
    <s v="WT036"/>
    <x v="168"/>
    <x v="1"/>
    <x v="3"/>
    <s v="N/A"/>
    <x v="62"/>
    <x v="0"/>
    <n v="0"/>
    <m/>
    <m/>
    <n v="6"/>
    <s v="June"/>
    <s v="Wednesday"/>
    <b v="0"/>
    <s v="2026-06"/>
    <n v="3.7749999999999999"/>
    <n v="0.47925637963555501"/>
    <n v="0.67813390454424805"/>
    <b v="0"/>
    <m/>
    <m/>
  </r>
  <r>
    <x v="174"/>
    <s v="WT037"/>
    <x v="2622"/>
    <x v="1"/>
    <x v="3"/>
    <s v="N/A"/>
    <x v="62"/>
    <x v="0"/>
    <n v="0"/>
    <m/>
    <m/>
    <n v="6"/>
    <s v="June"/>
    <s v="Wednesday"/>
    <b v="0"/>
    <s v="2026-06"/>
    <n v="5.0764999999999896"/>
    <n v="0.74729540268241101"/>
    <n v="0.43155624782701602"/>
    <b v="0"/>
    <m/>
    <m/>
  </r>
  <r>
    <x v="174"/>
    <s v="WT038"/>
    <x v="2623"/>
    <x v="1"/>
    <x v="3"/>
    <s v="N/A"/>
    <x v="62"/>
    <x v="0"/>
    <n v="0"/>
    <m/>
    <m/>
    <n v="6"/>
    <s v="June"/>
    <s v="Wednesday"/>
    <b v="0"/>
    <s v="2026-06"/>
    <n v="5.6055000000000001"/>
    <n v="0.805835474860496"/>
    <n v="-7.7559256138257898E-2"/>
    <b v="0"/>
    <m/>
    <m/>
  </r>
  <r>
    <x v="174"/>
    <s v="WT039"/>
    <x v="652"/>
    <x v="1"/>
    <x v="3"/>
    <s v="N/A"/>
    <x v="62"/>
    <x v="0"/>
    <n v="0"/>
    <m/>
    <m/>
    <n v="6"/>
    <s v="June"/>
    <s v="Wednesday"/>
    <b v="0"/>
    <s v="2026-06"/>
    <n v="4.3760000000000003"/>
    <n v="0.62796728753556297"/>
    <n v="0.29300889338057801"/>
    <b v="0"/>
    <m/>
    <m/>
  </r>
  <r>
    <x v="174"/>
    <s v="WT040"/>
    <x v="436"/>
    <x v="0"/>
    <x v="1"/>
    <d v="2026-03-04T00:00:00"/>
    <x v="62"/>
    <x v="0"/>
    <n v="1"/>
    <d v="2026-05-18T00:00:00"/>
    <n v="37"/>
    <n v="6"/>
    <s v="June"/>
    <s v="Wednesday"/>
    <b v="0"/>
    <s v="2026-06"/>
    <n v="0.60299999999999998"/>
    <n v="0.190282239887099"/>
    <n v="-0.51502441876943605"/>
    <b v="0"/>
    <n v="3.5"/>
    <n v="0.14428571428571399"/>
  </r>
  <r>
    <x v="174"/>
    <s v="WT041"/>
    <x v="496"/>
    <x v="0"/>
    <x v="0"/>
    <d v="2026-01-02T00:00:00"/>
    <x v="62"/>
    <x v="0"/>
    <n v="0"/>
    <m/>
    <m/>
    <n v="6"/>
    <s v="June"/>
    <s v="Wednesday"/>
    <b v="0"/>
    <s v="2026-06"/>
    <n v="0.33350000000000002"/>
    <n v="3.5819367749139103E-2"/>
    <n v="-1.13067322359349"/>
    <b v="0"/>
    <n v="1.5"/>
    <n v="0.195333333333333"/>
  </r>
  <r>
    <x v="174"/>
    <s v="WT042"/>
    <x v="44"/>
    <x v="0"/>
    <x v="1"/>
    <d v="2026-01-02T00:00:00"/>
    <x v="62"/>
    <x v="0"/>
    <n v="0"/>
    <m/>
    <m/>
    <n v="6"/>
    <s v="June"/>
    <s v="Wednesday"/>
    <b v="0"/>
    <s v="2026-06"/>
    <n v="0.33200000000000002"/>
    <n v="3.8943664617848803E-2"/>
    <n v="-0.87305599854660298"/>
    <b v="0"/>
    <n v="1.5"/>
    <n v="0.19866666666666599"/>
  </r>
  <r>
    <x v="174"/>
    <s v="WT043"/>
    <x v="746"/>
    <x v="0"/>
    <x v="2"/>
    <d v="2026-03-04T00:00:00"/>
    <x v="62"/>
    <x v="0"/>
    <n v="0"/>
    <m/>
    <m/>
    <n v="6"/>
    <s v="June"/>
    <s v="Wednesday"/>
    <b v="0"/>
    <s v="2026-06"/>
    <n v="0.56899999999999995"/>
    <n v="5.9255637341742301E-2"/>
    <n v="-1.14757013932407"/>
    <b v="0"/>
    <n v="3.5"/>
    <n v="0.14314285714285699"/>
  </r>
  <r>
    <x v="174"/>
    <s v="WT044"/>
    <x v="1613"/>
    <x v="0"/>
    <x v="2"/>
    <s v="5+"/>
    <x v="62"/>
    <x v="0"/>
    <n v="0"/>
    <m/>
    <m/>
    <n v="6"/>
    <s v="June"/>
    <s v="Wednesday"/>
    <b v="0"/>
    <s v="2026-06"/>
    <n v="0.82450000000000001"/>
    <n v="7.8120823560048597E-2"/>
    <n v="1.78569546047823"/>
    <b v="0"/>
    <n v="5.5"/>
    <n v="0.175272727272727"/>
  </r>
  <r>
    <x v="174"/>
    <s v="WT045"/>
    <x v="2624"/>
    <x v="1"/>
    <x v="4"/>
    <s v="N/A"/>
    <x v="62"/>
    <x v="0"/>
    <n v="0"/>
    <m/>
    <m/>
    <n v="6"/>
    <s v="June"/>
    <s v="Wednesday"/>
    <b v="0"/>
    <s v="2026-06"/>
    <n v="4.6120000000000001"/>
    <n v="0.58590473278551403"/>
    <n v="-3.0721718041812E-2"/>
    <b v="0"/>
    <m/>
    <m/>
  </r>
  <r>
    <x v="174"/>
    <s v="WT046"/>
    <x v="865"/>
    <x v="0"/>
    <x v="2"/>
    <d v="2026-03-04T00:00:00"/>
    <x v="62"/>
    <x v="0"/>
    <n v="0"/>
    <m/>
    <m/>
    <n v="6"/>
    <s v="June"/>
    <s v="Wednesday"/>
    <b v="0"/>
    <s v="2026-06"/>
    <n v="0.57199999999999995"/>
    <n v="0.16686778113708001"/>
    <n v="-0.58729132329921396"/>
    <b v="0"/>
    <n v="3.5"/>
    <n v="0.13542857142857101"/>
  </r>
  <r>
    <x v="174"/>
    <s v="WT048"/>
    <x v="27"/>
    <x v="0"/>
    <x v="0"/>
    <d v="2026-01-02T00:00:00"/>
    <x v="62"/>
    <x v="0"/>
    <n v="0"/>
    <m/>
    <m/>
    <n v="6"/>
    <s v="June"/>
    <s v="Wednesday"/>
    <b v="0"/>
    <s v="2026-06"/>
    <n v="0.33150000000000002"/>
    <n v="3.5650887068154002E-2"/>
    <n v="-0.71526971969172903"/>
    <b v="0"/>
    <n v="1.5"/>
    <n v="0.20399999999999999"/>
  </r>
  <r>
    <x v="174"/>
    <s v="WT049"/>
    <x v="520"/>
    <x v="0"/>
    <x v="5"/>
    <d v="2026-01-02T00:00:00"/>
    <x v="62"/>
    <x v="0"/>
    <n v="0"/>
    <m/>
    <m/>
    <n v="6"/>
    <s v="June"/>
    <s v="Wednesday"/>
    <b v="0"/>
    <s v="2026-06"/>
    <n v="0.32100000000000001"/>
    <n v="3.6835563022130702E-2"/>
    <n v="1.30308853895247"/>
    <b v="0"/>
    <n v="1.5"/>
    <n v="0.246"/>
  </r>
  <r>
    <x v="174"/>
    <s v="WT050"/>
    <x v="47"/>
    <x v="0"/>
    <x v="2"/>
    <d v="2026-03-04T00:00:00"/>
    <x v="62"/>
    <x v="0"/>
    <n v="0"/>
    <m/>
    <m/>
    <n v="6"/>
    <s v="June"/>
    <s v="Wednesday"/>
    <b v="0"/>
    <s v="2026-06"/>
    <n v="0.58299999999999996"/>
    <n v="6.3146845955513606E-2"/>
    <n v="-0.60177194007077595"/>
    <b v="0"/>
    <n v="3.5"/>
    <n v="0.155714285714285"/>
  </r>
  <r>
    <x v="174"/>
    <s v="WT051"/>
    <x v="618"/>
    <x v="0"/>
    <x v="3"/>
    <d v="2026-03-04T00:00:00"/>
    <x v="62"/>
    <x v="0"/>
    <n v="0"/>
    <m/>
    <m/>
    <n v="6"/>
    <s v="June"/>
    <s v="Wednesday"/>
    <b v="0"/>
    <s v="2026-06"/>
    <n v="0.57349999999999901"/>
    <n v="0.124964264413907"/>
    <n v="0.45212925683186"/>
    <b v="0"/>
    <n v="3.5"/>
    <n v="0.18"/>
  </r>
  <r>
    <x v="174"/>
    <s v="WT052"/>
    <x v="205"/>
    <x v="0"/>
    <x v="2"/>
    <d v="2026-03-04T00:00:00"/>
    <x v="62"/>
    <x v="0"/>
    <n v="0"/>
    <m/>
    <m/>
    <n v="6"/>
    <s v="June"/>
    <s v="Wednesday"/>
    <b v="0"/>
    <s v="2026-06"/>
    <n v="0.57499999999999996"/>
    <n v="5.6805418618434501E-2"/>
    <n v="0.17603954417043599"/>
    <b v="0"/>
    <n v="3.5"/>
    <n v="0.16714285714285701"/>
  </r>
  <r>
    <x v="174"/>
    <s v="WT053"/>
    <x v="214"/>
    <x v="0"/>
    <x v="0"/>
    <d v="2026-01-02T00:00:00"/>
    <x v="62"/>
    <x v="0"/>
    <n v="0"/>
    <m/>
    <m/>
    <n v="6"/>
    <s v="June"/>
    <s v="Wednesday"/>
    <b v="0"/>
    <s v="2026-06"/>
    <n v="0.33200000000000002"/>
    <n v="3.0895268362339301E-2"/>
    <n v="0.25893932708970502"/>
    <b v="0"/>
    <n v="1.5"/>
    <n v="0.22666666666666599"/>
  </r>
  <r>
    <x v="174"/>
    <s v="WT054"/>
    <x v="232"/>
    <x v="0"/>
    <x v="0"/>
    <d v="2026-03-04T00:00:00"/>
    <x v="62"/>
    <x v="0"/>
    <n v="0"/>
    <m/>
    <m/>
    <n v="6"/>
    <s v="June"/>
    <s v="Wednesday"/>
    <b v="0"/>
    <s v="2026-06"/>
    <n v="0.57899999999999996"/>
    <n v="0.15359407758483201"/>
    <n v="6.5106677010230603E-3"/>
    <b v="0"/>
    <n v="3.5"/>
    <n v="0.16571428571428501"/>
  </r>
  <r>
    <x v="174"/>
    <s v="WT055"/>
    <x v="350"/>
    <x v="0"/>
    <x v="0"/>
    <d v="2026-03-04T00:00:00"/>
    <x v="62"/>
    <x v="0"/>
    <n v="0"/>
    <m/>
    <m/>
    <n v="6"/>
    <s v="June"/>
    <s v="Wednesday"/>
    <b v="0"/>
    <s v="2026-06"/>
    <n v="0.57199999999999995"/>
    <n v="6.5159306598070094E-2"/>
    <n v="-2.1792742650856498"/>
    <b v="0"/>
    <n v="3.5"/>
    <n v="0.122857142857142"/>
  </r>
  <r>
    <x v="174"/>
    <s v="WT056"/>
    <x v="1942"/>
    <x v="1"/>
    <x v="4"/>
    <s v="N/A"/>
    <x v="62"/>
    <x v="0"/>
    <n v="0"/>
    <m/>
    <m/>
    <n v="6"/>
    <s v="June"/>
    <s v="Wednesday"/>
    <b v="0"/>
    <s v="2026-06"/>
    <n v="5.0984999999999996"/>
    <n v="0.70883873740694003"/>
    <n v="0.375967037262813"/>
    <b v="0"/>
    <m/>
    <m/>
  </r>
  <r>
    <x v="174"/>
    <s v="WT057"/>
    <x v="73"/>
    <x v="0"/>
    <x v="5"/>
    <d v="2026-01-02T00:00:00"/>
    <x v="62"/>
    <x v="0"/>
    <n v="0"/>
    <m/>
    <m/>
    <n v="6"/>
    <s v="June"/>
    <s v="Wednesday"/>
    <b v="0"/>
    <s v="2026-06"/>
    <n v="0.33500000000000002"/>
    <n v="3.4566497155461402E-2"/>
    <n v="-1.3307683388662901"/>
    <b v="0"/>
    <n v="1.5"/>
    <n v="0.19266666666666599"/>
  </r>
  <r>
    <x v="174"/>
    <s v="WT058"/>
    <x v="1027"/>
    <x v="0"/>
    <x v="5"/>
    <d v="2026-03-04T00:00:00"/>
    <x v="62"/>
    <x v="0"/>
    <n v="0"/>
    <m/>
    <m/>
    <n v="6"/>
    <s v="June"/>
    <s v="Wednesday"/>
    <b v="0"/>
    <s v="2026-06"/>
    <n v="0.56799999999999995"/>
    <n v="5.0683216135028901E-2"/>
    <n v="1.77573577336182"/>
    <b v="0"/>
    <n v="3.5"/>
    <n v="0.188"/>
  </r>
  <r>
    <x v="174"/>
    <s v="WT059"/>
    <x v="120"/>
    <x v="0"/>
    <x v="3"/>
    <d v="2026-01-02T00:00:00"/>
    <x v="62"/>
    <x v="0"/>
    <n v="0"/>
    <m/>
    <m/>
    <n v="6"/>
    <s v="June"/>
    <s v="Wednesday"/>
    <b v="0"/>
    <s v="2026-06"/>
    <n v="0.33250000000000002"/>
    <n v="3.46638804209062E-2"/>
    <n v="0.187515071050146"/>
    <b v="0"/>
    <n v="1.5"/>
    <n v="0.22600000000000001"/>
  </r>
  <r>
    <x v="174"/>
    <s v="WT060"/>
    <x v="1165"/>
    <x v="0"/>
    <x v="2"/>
    <s v="5+"/>
    <x v="62"/>
    <x v="0"/>
    <n v="0"/>
    <m/>
    <m/>
    <n v="6"/>
    <s v="June"/>
    <s v="Wednesday"/>
    <b v="0"/>
    <s v="2026-06"/>
    <n v="0.85499999999999998"/>
    <n v="0.175857346688402"/>
    <n v="-0.77335409956443601"/>
    <b v="0"/>
    <n v="5.5"/>
    <n v="0.130727272727272"/>
  </r>
  <r>
    <x v="175"/>
    <s v="WT001"/>
    <x v="2625"/>
    <x v="0"/>
    <x v="0"/>
    <m/>
    <x v="99"/>
    <x v="0"/>
    <n v="0"/>
    <m/>
    <m/>
    <n v="6"/>
    <s v="June"/>
    <s v="Thursday"/>
    <b v="0"/>
    <s v="2026-06"/>
    <n v="4.4109999999999996"/>
    <n v="1.41300465746266"/>
    <n v="1.3680068142670501"/>
    <b v="0"/>
    <m/>
    <m/>
  </r>
  <r>
    <x v="175"/>
    <s v="WT002"/>
    <x v="2626"/>
    <x v="0"/>
    <x v="1"/>
    <m/>
    <x v="99"/>
    <x v="0"/>
    <n v="0"/>
    <m/>
    <m/>
    <n v="6"/>
    <s v="June"/>
    <s v="Thursday"/>
    <b v="0"/>
    <s v="2026-06"/>
    <n v="3.2629999999999999"/>
    <n v="1.2509328455923501"/>
    <n v="0.705073819995786"/>
    <b v="0"/>
    <m/>
    <m/>
  </r>
  <r>
    <x v="175"/>
    <s v="WT003"/>
    <x v="790"/>
    <x v="1"/>
    <x v="2"/>
    <s v="N/A"/>
    <x v="99"/>
    <x v="0"/>
    <n v="1"/>
    <d v="2026-05-02T00:00:00"/>
    <n v="54"/>
    <n v="6"/>
    <s v="June"/>
    <s v="Thursday"/>
    <b v="0"/>
    <s v="2026-06"/>
    <n v="0.61050000000000004"/>
    <n v="0.19219523134615901"/>
    <n v="0.22633235848423799"/>
    <b v="0"/>
    <m/>
    <m/>
  </r>
  <r>
    <x v="175"/>
    <s v="WT004"/>
    <x v="2627"/>
    <x v="1"/>
    <x v="3"/>
    <s v="N/A"/>
    <x v="99"/>
    <x v="0"/>
    <n v="0"/>
    <m/>
    <m/>
    <n v="6"/>
    <s v="June"/>
    <s v="Thursday"/>
    <b v="0"/>
    <s v="2026-06"/>
    <n v="4.6630000000000003"/>
    <n v="0.66104543144245298"/>
    <n v="2.5353779336207398"/>
    <b v="0"/>
    <m/>
    <m/>
  </r>
  <r>
    <x v="175"/>
    <s v="WT005"/>
    <x v="597"/>
    <x v="0"/>
    <x v="4"/>
    <d v="2026-01-02T00:00:00"/>
    <x v="99"/>
    <x v="0"/>
    <n v="0"/>
    <m/>
    <m/>
    <n v="6"/>
    <s v="June"/>
    <s v="Thursday"/>
    <b v="0"/>
    <s v="2026-06"/>
    <n v="0.33200000000000002"/>
    <n v="3.3367680607070502E-2"/>
    <n v="-0.62935150474768498"/>
    <b v="0"/>
    <n v="1.5"/>
    <n v="0.20733333333333301"/>
  </r>
  <r>
    <x v="175"/>
    <s v="WT006"/>
    <x v="58"/>
    <x v="0"/>
    <x v="2"/>
    <d v="2026-01-02T00:00:00"/>
    <x v="99"/>
    <x v="0"/>
    <n v="1"/>
    <d v="2026-05-10T00:00:00"/>
    <n v="46"/>
    <n v="6"/>
    <s v="June"/>
    <s v="Thursday"/>
    <b v="0"/>
    <s v="2026-06"/>
    <n v="0.35199999999999998"/>
    <n v="0.10898625494181299"/>
    <n v="4.5877344832790601E-2"/>
    <b v="0"/>
    <n v="1.5"/>
    <n v="0.23799999999999999"/>
  </r>
  <r>
    <x v="175"/>
    <s v="WT007"/>
    <x v="2628"/>
    <x v="1"/>
    <x v="3"/>
    <s v="N/A"/>
    <x v="99"/>
    <x v="0"/>
    <n v="0"/>
    <m/>
    <m/>
    <n v="6"/>
    <s v="June"/>
    <s v="Thursday"/>
    <b v="0"/>
    <s v="2026-06"/>
    <n v="5.5274999999999999"/>
    <n v="0.73321921574179705"/>
    <n v="3.2930124417937501"/>
    <b v="1"/>
    <m/>
    <m/>
  </r>
  <r>
    <x v="175"/>
    <s v="WT008"/>
    <x v="2093"/>
    <x v="1"/>
    <x v="4"/>
    <s v="N/A"/>
    <x v="99"/>
    <x v="0"/>
    <n v="0"/>
    <m/>
    <m/>
    <n v="6"/>
    <s v="June"/>
    <s v="Thursday"/>
    <b v="0"/>
    <s v="2026-06"/>
    <n v="3.21999999999999"/>
    <n v="0.42810055561081101"/>
    <n v="2.69095656359598"/>
    <b v="0"/>
    <m/>
    <m/>
  </r>
  <r>
    <x v="175"/>
    <s v="WT009"/>
    <x v="2629"/>
    <x v="1"/>
    <x v="0"/>
    <s v="N/A"/>
    <x v="99"/>
    <x v="0"/>
    <n v="0"/>
    <m/>
    <m/>
    <n v="6"/>
    <s v="June"/>
    <s v="Thursday"/>
    <b v="0"/>
    <s v="2026-06"/>
    <n v="4.4960000000000004"/>
    <n v="0.64003981739216298"/>
    <n v="2.3045441235357398"/>
    <b v="0"/>
    <m/>
    <m/>
  </r>
  <r>
    <x v="175"/>
    <s v="WT010"/>
    <x v="1522"/>
    <x v="1"/>
    <x v="0"/>
    <s v="N/A"/>
    <x v="99"/>
    <x v="0"/>
    <n v="0"/>
    <m/>
    <m/>
    <n v="6"/>
    <s v="June"/>
    <s v="Thursday"/>
    <b v="0"/>
    <s v="2026-06"/>
    <n v="4.2080000000000002"/>
    <n v="0.60796675715394199"/>
    <n v="2.03136106615659"/>
    <b v="0"/>
    <m/>
    <m/>
  </r>
  <r>
    <x v="175"/>
    <s v="WT011"/>
    <x v="130"/>
    <x v="0"/>
    <x v="2"/>
    <d v="2026-03-04T00:00:00"/>
    <x v="99"/>
    <x v="0"/>
    <n v="0"/>
    <m/>
    <m/>
    <n v="6"/>
    <s v="June"/>
    <s v="Thursday"/>
    <b v="0"/>
    <s v="2026-06"/>
    <n v="0.56799999999999995"/>
    <n v="5.8313487284361198E-2"/>
    <n v="1.5262335378091501"/>
    <b v="0"/>
    <n v="3.5"/>
    <n v="0.187714285714285"/>
  </r>
  <r>
    <x v="175"/>
    <s v="WT012"/>
    <x v="859"/>
    <x v="0"/>
    <x v="1"/>
    <s v="5+"/>
    <x v="99"/>
    <x v="0"/>
    <n v="0"/>
    <m/>
    <m/>
    <n v="6"/>
    <s v="June"/>
    <s v="Thursday"/>
    <b v="0"/>
    <s v="2026-06"/>
    <n v="0.84799999999999998"/>
    <n v="8.6664946812934407E-2"/>
    <n v="0.207696429317067"/>
    <b v="0"/>
    <n v="5.5"/>
    <n v="0.15745454545454499"/>
  </r>
  <r>
    <x v="175"/>
    <s v="WT013"/>
    <x v="232"/>
    <x v="0"/>
    <x v="0"/>
    <d v="2026-03-04T00:00:00"/>
    <x v="99"/>
    <x v="0"/>
    <n v="0"/>
    <m/>
    <m/>
    <n v="6"/>
    <s v="June"/>
    <s v="Thursday"/>
    <b v="0"/>
    <s v="2026-06"/>
    <n v="0.565499999999999"/>
    <n v="5.8504765121308103E-2"/>
    <n v="0.247843059790679"/>
    <b v="0"/>
    <n v="3.5"/>
    <n v="0.16571428571428501"/>
  </r>
  <r>
    <x v="175"/>
    <s v="WT014"/>
    <x v="123"/>
    <x v="0"/>
    <x v="2"/>
    <d v="2026-01-02T00:00:00"/>
    <x v="99"/>
    <x v="0"/>
    <n v="0"/>
    <m/>
    <m/>
    <n v="6"/>
    <s v="June"/>
    <s v="Thursday"/>
    <b v="0"/>
    <s v="2026-06"/>
    <n v="0.32800000000000001"/>
    <n v="3.5447156445363399E-2"/>
    <n v="0.78990821289594304"/>
    <b v="0"/>
    <n v="1.5"/>
    <n v="0.23733333333333301"/>
  </r>
  <r>
    <x v="175"/>
    <s v="WT015"/>
    <x v="172"/>
    <x v="0"/>
    <x v="2"/>
    <d v="2026-03-04T00:00:00"/>
    <x v="99"/>
    <x v="0"/>
    <n v="0"/>
    <m/>
    <m/>
    <n v="6"/>
    <s v="June"/>
    <s v="Thursday"/>
    <b v="0"/>
    <s v="2026-06"/>
    <n v="0.56399999999999995"/>
    <n v="6.0259716075148698E-2"/>
    <n v="0.28211218218817402"/>
    <b v="0"/>
    <n v="3.5"/>
    <n v="0.16599999999999901"/>
  </r>
  <r>
    <x v="175"/>
    <s v="WT016"/>
    <x v="1315"/>
    <x v="0"/>
    <x v="4"/>
    <s v="5+"/>
    <x v="99"/>
    <x v="0"/>
    <n v="0"/>
    <m/>
    <m/>
    <n v="6"/>
    <s v="June"/>
    <s v="Thursday"/>
    <b v="0"/>
    <s v="2026-06"/>
    <n v="0.85199999999999998"/>
    <n v="9.2737859028756697E-2"/>
    <n v="0.52837105054156697"/>
    <b v="0"/>
    <n v="5.5"/>
    <n v="0.163818181818181"/>
  </r>
  <r>
    <x v="175"/>
    <s v="WT017"/>
    <x v="72"/>
    <x v="0"/>
    <x v="5"/>
    <d v="2026-01-02T00:00:00"/>
    <x v="99"/>
    <x v="0"/>
    <n v="0"/>
    <m/>
    <m/>
    <n v="6"/>
    <s v="June"/>
    <s v="Thursday"/>
    <b v="0"/>
    <s v="2026-06"/>
    <n v="0.32900000000000001"/>
    <n v="3.3217966261487902E-2"/>
    <n v="0.63218801038842598"/>
    <b v="0"/>
    <n v="1.5"/>
    <n v="0.233333333333333"/>
  </r>
  <r>
    <x v="175"/>
    <s v="WT018"/>
    <x v="17"/>
    <x v="0"/>
    <x v="0"/>
    <d v="2026-01-02T00:00:00"/>
    <x v="99"/>
    <x v="0"/>
    <n v="0"/>
    <m/>
    <m/>
    <n v="6"/>
    <s v="June"/>
    <s v="Thursday"/>
    <b v="0"/>
    <s v="2026-06"/>
    <n v="0.33300000000000002"/>
    <n v="3.29272246056522E-2"/>
    <n v="-0.18222003438972001"/>
    <b v="0"/>
    <n v="1.5"/>
    <n v="0.218"/>
  </r>
  <r>
    <x v="175"/>
    <s v="WT020"/>
    <x v="1745"/>
    <x v="0"/>
    <x v="4"/>
    <d v="2026-03-04T00:00:00"/>
    <x v="99"/>
    <x v="0"/>
    <n v="1"/>
    <d v="2026-04-15T00:00:00"/>
    <n v="71"/>
    <n v="6"/>
    <s v="June"/>
    <s v="Thursday"/>
    <b v="0"/>
    <s v="2026-06"/>
    <n v="0.59650000000000003"/>
    <n v="0.18879851705840001"/>
    <n v="0.574686717303175"/>
    <b v="0"/>
    <n v="3.5"/>
    <n v="0.20142857142857101"/>
  </r>
  <r>
    <x v="175"/>
    <s v="WT021"/>
    <x v="1473"/>
    <x v="0"/>
    <x v="4"/>
    <s v="5+"/>
    <x v="99"/>
    <x v="0"/>
    <n v="0"/>
    <m/>
    <m/>
    <n v="6"/>
    <s v="June"/>
    <s v="Thursday"/>
    <b v="0"/>
    <s v="2026-06"/>
    <n v="0.83349999999999902"/>
    <n v="7.8281209266611307E-2"/>
    <n v="1.1305395104281699"/>
    <b v="0"/>
    <n v="5.5"/>
    <n v="0.167636363636363"/>
  </r>
  <r>
    <x v="175"/>
    <s v="WT022"/>
    <x v="123"/>
    <x v="0"/>
    <x v="0"/>
    <d v="2026-01-02T00:00:00"/>
    <x v="99"/>
    <x v="0"/>
    <n v="0"/>
    <m/>
    <m/>
    <n v="6"/>
    <s v="June"/>
    <s v="Thursday"/>
    <b v="0"/>
    <s v="2026-06"/>
    <n v="0.33200000000000002"/>
    <n v="3.3225165701300498E-2"/>
    <n v="0.72234402728834202"/>
    <b v="0"/>
    <n v="1.5"/>
    <n v="0.23733333333333301"/>
  </r>
  <r>
    <x v="175"/>
    <s v="WT023"/>
    <x v="346"/>
    <x v="0"/>
    <x v="3"/>
    <d v="2026-01-02T00:00:00"/>
    <x v="99"/>
    <x v="0"/>
    <n v="0"/>
    <m/>
    <m/>
    <n v="6"/>
    <s v="June"/>
    <s v="Thursday"/>
    <b v="0"/>
    <s v="2026-06"/>
    <n v="0.32500000000000001"/>
    <n v="3.6786353604358203E-2"/>
    <n v="2.1747194859379002"/>
    <b v="0"/>
    <n v="1.5"/>
    <n v="0.27"/>
  </r>
  <r>
    <x v="175"/>
    <s v="WT024"/>
    <x v="958"/>
    <x v="0"/>
    <x v="1"/>
    <d v="2026-03-04T00:00:00"/>
    <x v="99"/>
    <x v="0"/>
    <n v="0"/>
    <m/>
    <m/>
    <n v="6"/>
    <s v="June"/>
    <s v="Thursday"/>
    <b v="0"/>
    <s v="2026-06"/>
    <n v="0.56299999999999994"/>
    <n v="6.1561098231894103E-2"/>
    <n v="0.74722513602215002"/>
    <b v="0"/>
    <n v="3.5"/>
    <n v="0.17399999999999999"/>
  </r>
  <r>
    <x v="175"/>
    <s v="WT025"/>
    <x v="1674"/>
    <x v="0"/>
    <x v="4"/>
    <s v="5+"/>
    <x v="99"/>
    <x v="0"/>
    <n v="0"/>
    <m/>
    <m/>
    <n v="6"/>
    <s v="June"/>
    <s v="Thursday"/>
    <b v="0"/>
    <s v="2026-06"/>
    <n v="0.84399999999999997"/>
    <n v="8.8208623631893704E-2"/>
    <n v="1.3377376852906"/>
    <b v="0"/>
    <n v="5.5"/>
    <n v="0.17490909090908999"/>
  </r>
  <r>
    <x v="175"/>
    <s v="WT026"/>
    <x v="93"/>
    <x v="0"/>
    <x v="4"/>
    <d v="2026-03-04T00:00:00"/>
    <x v="99"/>
    <x v="0"/>
    <n v="0"/>
    <m/>
    <m/>
    <n v="6"/>
    <s v="June"/>
    <s v="Thursday"/>
    <b v="0"/>
    <s v="2026-06"/>
    <n v="0.55700000000000005"/>
    <n v="5.6255232073701797E-2"/>
    <n v="0.26664186506861898"/>
    <b v="0"/>
    <n v="3.5"/>
    <n v="0.16342857142857101"/>
  </r>
  <r>
    <x v="175"/>
    <s v="WT027"/>
    <x v="27"/>
    <x v="0"/>
    <x v="3"/>
    <d v="2026-01-02T00:00:00"/>
    <x v="99"/>
    <x v="0"/>
    <n v="1"/>
    <d v="2026-04-22T00:00:00"/>
    <n v="64"/>
    <n v="6"/>
    <s v="June"/>
    <s v="Thursday"/>
    <b v="0"/>
    <s v="2026-06"/>
    <n v="0.35"/>
    <n v="0.111715636980644"/>
    <n v="-0.393857128591793"/>
    <b v="0"/>
    <n v="1.5"/>
    <n v="0.20399999999999999"/>
  </r>
  <r>
    <x v="175"/>
    <s v="WT028"/>
    <x v="418"/>
    <x v="0"/>
    <x v="0"/>
    <s v="5+"/>
    <x v="99"/>
    <x v="0"/>
    <n v="0"/>
    <m/>
    <m/>
    <n v="6"/>
    <s v="June"/>
    <s v="Thursday"/>
    <b v="0"/>
    <s v="2026-06"/>
    <n v="0.84650000000000003"/>
    <n v="0.17684288881558899"/>
    <n v="-0.17246947391707201"/>
    <b v="0"/>
    <n v="5.5"/>
    <n v="0.148363636363636"/>
  </r>
  <r>
    <x v="175"/>
    <s v="WT029"/>
    <x v="328"/>
    <x v="0"/>
    <x v="5"/>
    <d v="2026-03-04T00:00:00"/>
    <x v="99"/>
    <x v="0"/>
    <n v="0"/>
    <m/>
    <m/>
    <n v="6"/>
    <s v="June"/>
    <s v="Thursday"/>
    <b v="0"/>
    <s v="2026-06"/>
    <n v="0.57199999999999995"/>
    <n v="6.0327266740277302E-2"/>
    <n v="1.1769139202952901"/>
    <b v="0"/>
    <n v="3.5"/>
    <n v="0.183714285714285"/>
  </r>
  <r>
    <x v="175"/>
    <s v="WT030"/>
    <x v="1175"/>
    <x v="0"/>
    <x v="0"/>
    <d v="2026-01-02T00:00:00"/>
    <x v="99"/>
    <x v="0"/>
    <n v="0"/>
    <m/>
    <m/>
    <n v="6"/>
    <s v="June"/>
    <s v="Thursday"/>
    <b v="0"/>
    <s v="2026-06"/>
    <n v="0.33300000000000002"/>
    <n v="3.5996295749046101E-2"/>
    <n v="2.3891347209602398"/>
    <b v="0"/>
    <n v="1.5"/>
    <n v="0.27933333333333299"/>
  </r>
  <r>
    <x v="175"/>
    <s v="WT031"/>
    <x v="2276"/>
    <x v="1"/>
    <x v="0"/>
    <s v="N/A"/>
    <x v="99"/>
    <x v="0"/>
    <n v="0"/>
    <m/>
    <m/>
    <n v="6"/>
    <s v="June"/>
    <s v="Thursday"/>
    <b v="0"/>
    <s v="2026-06"/>
    <n v="3.5985"/>
    <n v="1.0340036928713101"/>
    <n v="1.15038273866981"/>
    <b v="0"/>
    <m/>
    <m/>
  </r>
  <r>
    <x v="175"/>
    <s v="WT032"/>
    <x v="2630"/>
    <x v="1"/>
    <x v="2"/>
    <s v="N/A"/>
    <x v="99"/>
    <x v="0"/>
    <n v="0"/>
    <m/>
    <m/>
    <n v="6"/>
    <s v="June"/>
    <s v="Thursday"/>
    <b v="0"/>
    <s v="2026-06"/>
    <n v="5.0069999999999997"/>
    <n v="0.71863404518887497"/>
    <n v="2.1429544151296702"/>
    <b v="0"/>
    <m/>
    <m/>
  </r>
  <r>
    <x v="175"/>
    <s v="WT033"/>
    <x v="228"/>
    <x v="0"/>
    <x v="3"/>
    <s v="5+"/>
    <x v="99"/>
    <x v="0"/>
    <n v="0"/>
    <m/>
    <m/>
    <n v="6"/>
    <s v="June"/>
    <s v="Thursday"/>
    <b v="0"/>
    <s v="2026-06"/>
    <n v="0.85199999999999998"/>
    <n v="8.9315384458377806E-2"/>
    <n v="1.7466195879467701"/>
    <b v="0"/>
    <n v="5.5"/>
    <n v="0.183272727272727"/>
  </r>
  <r>
    <x v="175"/>
    <s v="WT034"/>
    <x v="202"/>
    <x v="0"/>
    <x v="4"/>
    <d v="2026-03-04T00:00:00"/>
    <x v="99"/>
    <x v="0"/>
    <n v="0"/>
    <m/>
    <m/>
    <n v="6"/>
    <s v="June"/>
    <s v="Thursday"/>
    <b v="0"/>
    <s v="2026-06"/>
    <n v="0.565499999999999"/>
    <n v="6.2016752609805798E-2"/>
    <n v="-2.4187012974342201E-2"/>
    <b v="0"/>
    <n v="3.5"/>
    <n v="0.161142857142857"/>
  </r>
  <r>
    <x v="175"/>
    <s v="WT035"/>
    <x v="430"/>
    <x v="0"/>
    <x v="3"/>
    <d v="2026-03-04T00:00:00"/>
    <x v="99"/>
    <x v="0"/>
    <n v="0"/>
    <m/>
    <m/>
    <n v="6"/>
    <s v="June"/>
    <s v="Thursday"/>
    <b v="0"/>
    <s v="2026-06"/>
    <n v="0.55700000000000005"/>
    <n v="5.5282835401467299E-2"/>
    <n v="1.4471037785785501"/>
    <b v="0"/>
    <n v="3.5"/>
    <n v="0.182"/>
  </r>
  <r>
    <x v="175"/>
    <s v="WT036"/>
    <x v="2443"/>
    <x v="1"/>
    <x v="3"/>
    <s v="N/A"/>
    <x v="99"/>
    <x v="0"/>
    <n v="0"/>
    <m/>
    <m/>
    <n v="6"/>
    <s v="June"/>
    <s v="Thursday"/>
    <b v="0"/>
    <s v="2026-06"/>
    <n v="3.7749999999999999"/>
    <n v="0.47925637963555501"/>
    <n v="3.1152428291832699"/>
    <b v="1"/>
    <m/>
    <m/>
  </r>
  <r>
    <x v="175"/>
    <s v="WT037"/>
    <x v="2631"/>
    <x v="1"/>
    <x v="3"/>
    <s v="N/A"/>
    <x v="99"/>
    <x v="0"/>
    <n v="0"/>
    <m/>
    <m/>
    <n v="6"/>
    <s v="June"/>
    <s v="Thursday"/>
    <b v="0"/>
    <s v="2026-06"/>
    <n v="5.0764999999999896"/>
    <n v="0.74729540268241101"/>
    <n v="2.33040373826588"/>
    <b v="0"/>
    <m/>
    <m/>
  </r>
  <r>
    <x v="175"/>
    <s v="WT038"/>
    <x v="2632"/>
    <x v="1"/>
    <x v="3"/>
    <s v="N/A"/>
    <x v="99"/>
    <x v="0"/>
    <n v="0"/>
    <m/>
    <m/>
    <n v="6"/>
    <s v="June"/>
    <s v="Thursday"/>
    <b v="0"/>
    <s v="2026-06"/>
    <n v="5.6055000000000001"/>
    <n v="0.805835474860496"/>
    <n v="2.5333955425000498"/>
    <b v="0"/>
    <m/>
    <m/>
  </r>
  <r>
    <x v="175"/>
    <s v="WT039"/>
    <x v="2633"/>
    <x v="1"/>
    <x v="3"/>
    <s v="N/A"/>
    <x v="99"/>
    <x v="0"/>
    <n v="0"/>
    <m/>
    <m/>
    <n v="6"/>
    <s v="June"/>
    <s v="Thursday"/>
    <b v="0"/>
    <s v="2026-06"/>
    <n v="4.3760000000000003"/>
    <n v="0.62796728753556297"/>
    <n v="3.26927857668657"/>
    <b v="1"/>
    <m/>
    <m/>
  </r>
  <r>
    <x v="175"/>
    <s v="WT040"/>
    <x v="649"/>
    <x v="0"/>
    <x v="1"/>
    <d v="2026-03-04T00:00:00"/>
    <x v="99"/>
    <x v="0"/>
    <n v="1"/>
    <d v="2026-05-18T00:00:00"/>
    <n v="38"/>
    <n v="6"/>
    <s v="June"/>
    <s v="Thursday"/>
    <b v="0"/>
    <s v="2026-06"/>
    <n v="0.60299999999999998"/>
    <n v="0.190282239887099"/>
    <n v="0.22598010211312"/>
    <b v="0"/>
    <n v="3.5"/>
    <n v="0.184571428571428"/>
  </r>
  <r>
    <x v="175"/>
    <s v="WT041"/>
    <x v="1081"/>
    <x v="0"/>
    <x v="0"/>
    <d v="2026-01-02T00:00:00"/>
    <x v="99"/>
    <x v="0"/>
    <n v="0"/>
    <m/>
    <m/>
    <n v="6"/>
    <s v="June"/>
    <s v="Thursday"/>
    <b v="0"/>
    <s v="2026-06"/>
    <n v="0.33350000000000002"/>
    <n v="3.5819367749139103E-2"/>
    <n v="1.2423446530841999"/>
    <b v="0"/>
    <n v="1.5"/>
    <n v="0.252"/>
  </r>
  <r>
    <x v="175"/>
    <s v="WT042"/>
    <x v="653"/>
    <x v="0"/>
    <x v="1"/>
    <d v="2026-01-02T00:00:00"/>
    <x v="99"/>
    <x v="0"/>
    <n v="0"/>
    <m/>
    <m/>
    <n v="6"/>
    <s v="June"/>
    <s v="Thursday"/>
    <b v="0"/>
    <s v="2026-06"/>
    <n v="0.33200000000000002"/>
    <n v="3.8943664617848803E-2"/>
    <n v="1.38661835063283"/>
    <b v="0"/>
    <n v="1.5"/>
    <n v="0.25733333333333303"/>
  </r>
  <r>
    <x v="175"/>
    <s v="WT043"/>
    <x v="1714"/>
    <x v="0"/>
    <x v="2"/>
    <d v="2026-03-04T00:00:00"/>
    <x v="99"/>
    <x v="0"/>
    <n v="0"/>
    <m/>
    <m/>
    <n v="6"/>
    <s v="June"/>
    <s v="Thursday"/>
    <b v="0"/>
    <s v="2026-06"/>
    <n v="0.56899999999999995"/>
    <n v="5.9255637341742301E-2"/>
    <n v="2.0588758381990702"/>
    <b v="0"/>
    <n v="3.5"/>
    <n v="0.19742857142857101"/>
  </r>
  <r>
    <x v="175"/>
    <s v="WT044"/>
    <x v="19"/>
    <x v="0"/>
    <x v="2"/>
    <s v="5+"/>
    <x v="99"/>
    <x v="0"/>
    <n v="0"/>
    <m/>
    <m/>
    <n v="6"/>
    <s v="June"/>
    <s v="Thursday"/>
    <b v="0"/>
    <s v="2026-06"/>
    <n v="0.82450000000000001"/>
    <n v="7.8120823560048597E-2"/>
    <n v="-0.45442429280987301"/>
    <b v="0"/>
    <n v="5.5"/>
    <n v="0.143454545454545"/>
  </r>
  <r>
    <x v="175"/>
    <s v="WT045"/>
    <x v="2634"/>
    <x v="1"/>
    <x v="4"/>
    <s v="N/A"/>
    <x v="99"/>
    <x v="0"/>
    <n v="0"/>
    <m/>
    <m/>
    <n v="6"/>
    <s v="June"/>
    <s v="Thursday"/>
    <b v="0"/>
    <s v="2026-06"/>
    <n v="4.6120000000000001"/>
    <n v="0.58590473278551403"/>
    <n v="1.4046652193561899"/>
    <b v="0"/>
    <m/>
    <m/>
  </r>
  <r>
    <x v="175"/>
    <s v="WT046"/>
    <x v="764"/>
    <x v="0"/>
    <x v="2"/>
    <d v="2026-03-04T00:00:00"/>
    <x v="99"/>
    <x v="0"/>
    <n v="0"/>
    <m/>
    <m/>
    <n v="6"/>
    <s v="June"/>
    <s v="Thursday"/>
    <b v="0"/>
    <s v="2026-06"/>
    <n v="0.57199999999999995"/>
    <n v="0.16686778113708001"/>
    <n v="0.29364566164960698"/>
    <b v="0"/>
    <n v="3.5"/>
    <n v="0.17742857142857099"/>
  </r>
  <r>
    <x v="175"/>
    <s v="WT047"/>
    <x v="1488"/>
    <x v="0"/>
    <x v="2"/>
    <d v="2026-03-04T00:00:00"/>
    <x v="99"/>
    <x v="0"/>
    <n v="0"/>
    <m/>
    <m/>
    <n v="6"/>
    <s v="June"/>
    <s v="Thursday"/>
    <b v="0"/>
    <s v="2026-06"/>
    <n v="0.57099999999999995"/>
    <n v="5.5737533590988701E-2"/>
    <n v="1.30970990815069"/>
    <b v="0"/>
    <n v="3.5"/>
    <n v="0.184"/>
  </r>
  <r>
    <x v="175"/>
    <s v="WT048"/>
    <x v="411"/>
    <x v="0"/>
    <x v="0"/>
    <d v="2026-01-02T00:00:00"/>
    <x v="99"/>
    <x v="0"/>
    <n v="0"/>
    <m/>
    <m/>
    <n v="6"/>
    <s v="June"/>
    <s v="Thursday"/>
    <b v="0"/>
    <s v="2026-06"/>
    <n v="0.33150000000000002"/>
    <n v="3.5650887068154002E-2"/>
    <n v="1.6970124722097799"/>
    <b v="0"/>
    <n v="1.5"/>
    <n v="0.26133333333333297"/>
  </r>
  <r>
    <x v="175"/>
    <s v="WT049"/>
    <x v="371"/>
    <x v="0"/>
    <x v="5"/>
    <d v="2026-01-02T00:00:00"/>
    <x v="99"/>
    <x v="0"/>
    <n v="0"/>
    <m/>
    <m/>
    <n v="6"/>
    <s v="June"/>
    <s v="Thursday"/>
    <b v="0"/>
    <s v="2026-06"/>
    <n v="0.32100000000000001"/>
    <n v="3.6835563022130702E-2"/>
    <n v="0.57010123579170602"/>
    <b v="0"/>
    <n v="1.5"/>
    <n v="0.22800000000000001"/>
  </r>
  <r>
    <x v="175"/>
    <s v="WT050"/>
    <x v="764"/>
    <x v="0"/>
    <x v="2"/>
    <d v="2026-03-04T00:00:00"/>
    <x v="99"/>
    <x v="0"/>
    <n v="0"/>
    <m/>
    <m/>
    <n v="6"/>
    <s v="June"/>
    <s v="Thursday"/>
    <b v="0"/>
    <s v="2026-06"/>
    <n v="0.58299999999999996"/>
    <n v="6.3146845955513606E-2"/>
    <n v="0.60177194007077806"/>
    <b v="0"/>
    <n v="3.5"/>
    <n v="0.17742857142857099"/>
  </r>
  <r>
    <x v="175"/>
    <s v="WT051"/>
    <x v="830"/>
    <x v="0"/>
    <x v="3"/>
    <d v="2026-03-04T00:00:00"/>
    <x v="99"/>
    <x v="0"/>
    <n v="0"/>
    <m/>
    <m/>
    <n v="6"/>
    <s v="June"/>
    <s v="Thursday"/>
    <b v="0"/>
    <s v="2026-06"/>
    <n v="0.57349999999999901"/>
    <n v="0.124964264413907"/>
    <n v="0.62817958692568199"/>
    <b v="0"/>
    <n v="3.5"/>
    <n v="0.186285714285714"/>
  </r>
  <r>
    <x v="175"/>
    <s v="WT052"/>
    <x v="154"/>
    <x v="0"/>
    <x v="2"/>
    <d v="2026-03-04T00:00:00"/>
    <x v="99"/>
    <x v="0"/>
    <n v="0"/>
    <m/>
    <m/>
    <n v="6"/>
    <s v="June"/>
    <s v="Thursday"/>
    <b v="0"/>
    <s v="2026-06"/>
    <n v="0.57499999999999996"/>
    <n v="5.6805418618434501E-2"/>
    <n v="2.2004943021304402"/>
    <b v="0"/>
    <n v="3.5"/>
    <n v="0.19999999999999901"/>
  </r>
  <r>
    <x v="175"/>
    <s v="WT053"/>
    <x v="72"/>
    <x v="0"/>
    <x v="0"/>
    <d v="2026-01-02T00:00:00"/>
    <x v="99"/>
    <x v="0"/>
    <n v="0"/>
    <m/>
    <m/>
    <n v="6"/>
    <s v="June"/>
    <s v="Thursday"/>
    <b v="0"/>
    <s v="2026-06"/>
    <n v="0.33200000000000002"/>
    <n v="3.0895268362339301E-2"/>
    <n v="0.58261348595183404"/>
    <b v="0"/>
    <n v="1.5"/>
    <n v="0.233333333333333"/>
  </r>
  <r>
    <x v="175"/>
    <s v="WT054"/>
    <x v="328"/>
    <x v="0"/>
    <x v="0"/>
    <d v="2026-03-04T00:00:00"/>
    <x v="99"/>
    <x v="0"/>
    <n v="0"/>
    <m/>
    <m/>
    <n v="6"/>
    <s v="June"/>
    <s v="Thursday"/>
    <b v="0"/>
    <s v="2026-06"/>
    <n v="0.57899999999999996"/>
    <n v="0.15359407758483201"/>
    <n v="0.41668273286547503"/>
    <b v="0"/>
    <n v="3.5"/>
    <n v="0.183714285714285"/>
  </r>
  <r>
    <x v="175"/>
    <s v="WT055"/>
    <x v="26"/>
    <x v="0"/>
    <x v="0"/>
    <d v="2026-03-04T00:00:00"/>
    <x v="99"/>
    <x v="0"/>
    <n v="0"/>
    <m/>
    <m/>
    <n v="6"/>
    <s v="June"/>
    <s v="Thursday"/>
    <b v="0"/>
    <s v="2026-06"/>
    <n v="0.57199999999999995"/>
    <n v="6.5159306598070094E-2"/>
    <n v="0.70596208587281695"/>
    <b v="0"/>
    <n v="3.5"/>
    <n v="0.17657142857142799"/>
  </r>
  <r>
    <x v="175"/>
    <s v="WT056"/>
    <x v="2635"/>
    <x v="1"/>
    <x v="4"/>
    <s v="N/A"/>
    <x v="99"/>
    <x v="0"/>
    <n v="0"/>
    <m/>
    <m/>
    <n v="6"/>
    <s v="June"/>
    <s v="Thursday"/>
    <b v="0"/>
    <s v="2026-06"/>
    <n v="5.0984999999999996"/>
    <n v="0.70883873740694003"/>
    <n v="0.68492306413169002"/>
    <b v="0"/>
    <m/>
    <m/>
  </r>
  <r>
    <x v="175"/>
    <s v="WT057"/>
    <x v="152"/>
    <x v="0"/>
    <x v="5"/>
    <d v="2026-01-02T00:00:00"/>
    <x v="99"/>
    <x v="0"/>
    <n v="0"/>
    <m/>
    <m/>
    <n v="6"/>
    <s v="June"/>
    <s v="Thursday"/>
    <b v="0"/>
    <s v="2026-06"/>
    <n v="0.33500000000000002"/>
    <n v="3.4566497155461402E-2"/>
    <n v="-5.7859492994186801E-2"/>
    <b v="0"/>
    <n v="1.5"/>
    <n v="0.222"/>
  </r>
  <r>
    <x v="175"/>
    <s v="WT058"/>
    <x v="968"/>
    <x v="0"/>
    <x v="5"/>
    <d v="2026-03-04T00:00:00"/>
    <x v="99"/>
    <x v="0"/>
    <n v="0"/>
    <m/>
    <m/>
    <n v="6"/>
    <s v="June"/>
    <s v="Thursday"/>
    <b v="0"/>
    <s v="2026-06"/>
    <n v="0.56799999999999995"/>
    <n v="5.0683216135028901E-2"/>
    <n v="1.7362749783982201"/>
    <b v="0"/>
    <n v="3.5"/>
    <n v="0.187428571428571"/>
  </r>
  <r>
    <x v="175"/>
    <s v="WT059"/>
    <x v="16"/>
    <x v="0"/>
    <x v="3"/>
    <d v="2026-01-02T00:00:00"/>
    <x v="99"/>
    <x v="0"/>
    <n v="0"/>
    <m/>
    <m/>
    <n v="6"/>
    <s v="June"/>
    <s v="Thursday"/>
    <b v="0"/>
    <s v="2026-06"/>
    <n v="0.33250000000000002"/>
    <n v="3.46638804209062E-2"/>
    <n v="-0.38945437833491903"/>
    <b v="0"/>
    <n v="1.5"/>
    <n v="0.212666666666666"/>
  </r>
  <r>
    <x v="175"/>
    <s v="WT060"/>
    <x v="1810"/>
    <x v="0"/>
    <x v="2"/>
    <s v="5+"/>
    <x v="99"/>
    <x v="0"/>
    <n v="0"/>
    <m/>
    <m/>
    <n v="6"/>
    <s v="June"/>
    <s v="Thursday"/>
    <b v="0"/>
    <s v="2026-06"/>
    <n v="0.85499999999999998"/>
    <n v="0.175857346688402"/>
    <n v="0.545897011457248"/>
    <b v="0"/>
    <n v="5.5"/>
    <n v="0.17290909090909001"/>
  </r>
  <r>
    <x v="176"/>
    <s v="WT001"/>
    <x v="1815"/>
    <x v="0"/>
    <x v="0"/>
    <m/>
    <x v="65"/>
    <x v="0"/>
    <n v="0"/>
    <m/>
    <m/>
    <n v="6"/>
    <s v="June"/>
    <s v="Friday"/>
    <b v="0"/>
    <s v="2026-06"/>
    <n v="4.4109999999999996"/>
    <n v="1.41300465746266"/>
    <n v="0.55484601261529598"/>
    <b v="0"/>
    <m/>
    <m/>
  </r>
  <r>
    <x v="176"/>
    <s v="WT002"/>
    <x v="683"/>
    <x v="0"/>
    <x v="1"/>
    <m/>
    <x v="65"/>
    <x v="0"/>
    <n v="0"/>
    <m/>
    <m/>
    <n v="6"/>
    <s v="June"/>
    <s v="Friday"/>
    <b v="0"/>
    <s v="2026-06"/>
    <n v="3.2629999999999999"/>
    <n v="1.2509328455923501"/>
    <n v="0.447665917457642"/>
    <b v="0"/>
    <m/>
    <m/>
  </r>
  <r>
    <x v="176"/>
    <s v="WT003"/>
    <x v="1392"/>
    <x v="1"/>
    <x v="2"/>
    <s v="N/A"/>
    <x v="65"/>
    <x v="0"/>
    <n v="1"/>
    <d v="2026-05-02T00:00:00"/>
    <n v="55"/>
    <n v="6"/>
    <s v="June"/>
    <s v="Friday"/>
    <b v="0"/>
    <s v="2026-06"/>
    <n v="0.61050000000000004"/>
    <n v="0.19219523134615901"/>
    <n v="0.26275365755066699"/>
    <b v="0"/>
    <m/>
    <m/>
  </r>
  <r>
    <x v="176"/>
    <s v="WT004"/>
    <x v="2394"/>
    <x v="1"/>
    <x v="3"/>
    <s v="N/A"/>
    <x v="65"/>
    <x v="0"/>
    <n v="0"/>
    <m/>
    <m/>
    <n v="6"/>
    <s v="June"/>
    <s v="Friday"/>
    <b v="0"/>
    <s v="2026-06"/>
    <n v="4.6630000000000003"/>
    <n v="0.66104543144245298"/>
    <n v="3.47933725974202E-2"/>
    <b v="0"/>
    <m/>
    <m/>
  </r>
  <r>
    <x v="176"/>
    <s v="WT005"/>
    <x v="501"/>
    <x v="0"/>
    <x v="4"/>
    <d v="2026-01-02T00:00:00"/>
    <x v="65"/>
    <x v="0"/>
    <n v="0"/>
    <m/>
    <m/>
    <n v="6"/>
    <s v="June"/>
    <s v="Friday"/>
    <b v="0"/>
    <s v="2026-06"/>
    <n v="0.33200000000000002"/>
    <n v="3.3367680607070502E-2"/>
    <n v="-0.239752954189594"/>
    <b v="0"/>
    <n v="1.5"/>
    <n v="0.216"/>
  </r>
  <r>
    <x v="176"/>
    <s v="WT006"/>
    <x v="77"/>
    <x v="0"/>
    <x v="2"/>
    <d v="2026-01-02T00:00:00"/>
    <x v="65"/>
    <x v="0"/>
    <n v="1"/>
    <d v="2026-05-10T00:00:00"/>
    <n v="47"/>
    <n v="6"/>
    <s v="June"/>
    <s v="Friday"/>
    <b v="0"/>
    <s v="2026-06"/>
    <n v="0.35199999999999998"/>
    <n v="0.10898625494181299"/>
    <n v="-3.6701875866232497E-2"/>
    <b v="0"/>
    <n v="1.5"/>
    <n v="0.23199999999999901"/>
  </r>
  <r>
    <x v="176"/>
    <s v="WT007"/>
    <x v="2636"/>
    <x v="1"/>
    <x v="3"/>
    <s v="N/A"/>
    <x v="65"/>
    <x v="0"/>
    <n v="0"/>
    <m/>
    <m/>
    <n v="6"/>
    <s v="June"/>
    <s v="Friday"/>
    <b v="0"/>
    <s v="2026-06"/>
    <n v="5.5274999999999999"/>
    <n v="0.73321921574179705"/>
    <n v="-0.40165341234552099"/>
    <b v="0"/>
    <m/>
    <m/>
  </r>
  <r>
    <x v="176"/>
    <s v="WT008"/>
    <x v="2637"/>
    <x v="1"/>
    <x v="4"/>
    <s v="N/A"/>
    <x v="65"/>
    <x v="0"/>
    <n v="0"/>
    <m/>
    <m/>
    <n v="6"/>
    <s v="June"/>
    <s v="Friday"/>
    <b v="0"/>
    <s v="2026-06"/>
    <n v="3.21999999999999"/>
    <n v="0.42810055561081101"/>
    <n v="-0.69609813884687699"/>
    <b v="0"/>
    <m/>
    <m/>
  </r>
  <r>
    <x v="176"/>
    <s v="WT009"/>
    <x v="2638"/>
    <x v="1"/>
    <x v="0"/>
    <s v="N/A"/>
    <x v="65"/>
    <x v="0"/>
    <n v="0"/>
    <m/>
    <m/>
    <n v="6"/>
    <s v="June"/>
    <s v="Friday"/>
    <b v="0"/>
    <s v="2026-06"/>
    <n v="4.4960000000000004"/>
    <n v="0.64003981739216298"/>
    <n v="0.52184253373622802"/>
    <b v="0"/>
    <m/>
    <m/>
  </r>
  <r>
    <x v="176"/>
    <s v="WT010"/>
    <x v="1866"/>
    <x v="1"/>
    <x v="0"/>
    <s v="N/A"/>
    <x v="65"/>
    <x v="0"/>
    <n v="0"/>
    <m/>
    <m/>
    <n v="6"/>
    <s v="June"/>
    <s v="Friday"/>
    <b v="0"/>
    <s v="2026-06"/>
    <n v="4.2080000000000002"/>
    <n v="0.60796675715394199"/>
    <n v="1.4671854826005499"/>
    <b v="0"/>
    <m/>
    <m/>
  </r>
  <r>
    <x v="176"/>
    <s v="WT011"/>
    <x v="383"/>
    <x v="0"/>
    <x v="2"/>
    <d v="2026-03-04T00:00:00"/>
    <x v="65"/>
    <x v="0"/>
    <n v="0"/>
    <m/>
    <m/>
    <n v="6"/>
    <s v="June"/>
    <s v="Friday"/>
    <b v="0"/>
    <s v="2026-06"/>
    <n v="0.56799999999999995"/>
    <n v="5.8313487284361198E-2"/>
    <n v="1.25185447483223"/>
    <b v="0"/>
    <n v="3.5"/>
    <n v="0.183142857142857"/>
  </r>
  <r>
    <x v="176"/>
    <s v="WT012"/>
    <x v="25"/>
    <x v="0"/>
    <x v="1"/>
    <s v="5+"/>
    <x v="65"/>
    <x v="0"/>
    <n v="0"/>
    <m/>
    <m/>
    <n v="6"/>
    <s v="June"/>
    <s v="Friday"/>
    <b v="0"/>
    <s v="2026-06"/>
    <n v="0.84799999999999998"/>
    <n v="8.6664946812934407E-2"/>
    <n v="-2.3077381035229601E-2"/>
    <b v="0"/>
    <n v="5.5"/>
    <n v="0.15381818181818099"/>
  </r>
  <r>
    <x v="176"/>
    <s v="WT013"/>
    <x v="232"/>
    <x v="0"/>
    <x v="0"/>
    <d v="2026-03-04T00:00:00"/>
    <x v="65"/>
    <x v="0"/>
    <n v="0"/>
    <m/>
    <m/>
    <n v="6"/>
    <s v="June"/>
    <s v="Friday"/>
    <b v="0"/>
    <s v="2026-06"/>
    <n v="0.565499999999999"/>
    <n v="5.8504765121308103E-2"/>
    <n v="0.247843059790679"/>
    <b v="0"/>
    <n v="3.5"/>
    <n v="0.16571428571428501"/>
  </r>
  <r>
    <x v="176"/>
    <s v="WT014"/>
    <x v="352"/>
    <x v="0"/>
    <x v="2"/>
    <d v="2026-01-02T00:00:00"/>
    <x v="65"/>
    <x v="0"/>
    <n v="0"/>
    <m/>
    <m/>
    <n v="6"/>
    <s v="June"/>
    <s v="Friday"/>
    <b v="0"/>
    <s v="2026-06"/>
    <n v="0.32800000000000001"/>
    <n v="3.5447156445363399E-2"/>
    <n v="-8.4633022810279804E-2"/>
    <b v="0"/>
    <n v="1.5"/>
    <n v="0.21666666666666601"/>
  </r>
  <r>
    <x v="176"/>
    <s v="WT015"/>
    <x v="81"/>
    <x v="0"/>
    <x v="2"/>
    <d v="2026-03-04T00:00:00"/>
    <x v="65"/>
    <x v="0"/>
    <n v="0"/>
    <m/>
    <m/>
    <n v="6"/>
    <s v="June"/>
    <s v="Friday"/>
    <b v="0"/>
    <s v="2026-06"/>
    <n v="0.56399999999999995"/>
    <n v="6.0259716075148698E-2"/>
    <n v="-1.0952590602599599"/>
    <b v="0"/>
    <n v="3.5"/>
    <n v="0.14228571428571399"/>
  </r>
  <r>
    <x v="176"/>
    <s v="WT016"/>
    <x v="452"/>
    <x v="0"/>
    <x v="4"/>
    <s v="5+"/>
    <x v="65"/>
    <x v="0"/>
    <n v="0"/>
    <m/>
    <m/>
    <n v="6"/>
    <s v="June"/>
    <s v="Friday"/>
    <b v="0"/>
    <s v="2026-06"/>
    <n v="0.85199999999999998"/>
    <n v="9.2737859028756697E-2"/>
    <n v="-0.334275562587522"/>
    <b v="0"/>
    <n v="5.5"/>
    <n v="0.149272727272727"/>
  </r>
  <r>
    <x v="176"/>
    <s v="WT017"/>
    <x v="520"/>
    <x v="0"/>
    <x v="5"/>
    <d v="2026-01-02T00:00:00"/>
    <x v="65"/>
    <x v="0"/>
    <n v="0"/>
    <m/>
    <m/>
    <n v="6"/>
    <s v="June"/>
    <s v="Friday"/>
    <b v="0"/>
    <s v="2026-06"/>
    <n v="0.32900000000000001"/>
    <n v="3.3217966261487902E-2"/>
    <n v="1.2041676388350999"/>
    <b v="0"/>
    <n v="1.5"/>
    <n v="0.246"/>
  </r>
  <r>
    <x v="176"/>
    <s v="WT018"/>
    <x v="479"/>
    <x v="0"/>
    <x v="0"/>
    <d v="2026-01-02T00:00:00"/>
    <x v="65"/>
    <x v="0"/>
    <n v="0"/>
    <m/>
    <m/>
    <n v="6"/>
    <s v="June"/>
    <s v="Friday"/>
    <b v="0"/>
    <s v="2026-06"/>
    <n v="0.33300000000000002"/>
    <n v="3.29272246056522E-2"/>
    <n v="1.4881302808493799"/>
    <b v="0"/>
    <n v="1.5"/>
    <n v="0.25466666666666599"/>
  </r>
  <r>
    <x v="176"/>
    <s v="WT019"/>
    <x v="447"/>
    <x v="0"/>
    <x v="3"/>
    <d v="2026-03-04T00:00:00"/>
    <x v="65"/>
    <x v="0"/>
    <n v="0"/>
    <m/>
    <m/>
    <n v="6"/>
    <s v="June"/>
    <s v="Friday"/>
    <b v="0"/>
    <s v="2026-06"/>
    <n v="0.563499999999999"/>
    <n v="5.7036535492671597E-2"/>
    <n v="-0.72760380064339603"/>
    <b v="0"/>
    <n v="3.5"/>
    <n v="0.14914285714285699"/>
  </r>
  <r>
    <x v="176"/>
    <s v="WT020"/>
    <x v="1859"/>
    <x v="0"/>
    <x v="4"/>
    <d v="2026-03-04T00:00:00"/>
    <x v="65"/>
    <x v="0"/>
    <n v="1"/>
    <d v="2026-04-15T00:00:00"/>
    <n v="72"/>
    <n v="6"/>
    <s v="June"/>
    <s v="Friday"/>
    <b v="0"/>
    <s v="2026-06"/>
    <n v="0.59650000000000003"/>
    <n v="0.18879851705840001"/>
    <n v="-1.0301987697278101"/>
    <b v="0"/>
    <n v="3.5"/>
    <n v="0.11485714285714201"/>
  </r>
  <r>
    <x v="176"/>
    <s v="WT021"/>
    <x v="418"/>
    <x v="0"/>
    <x v="4"/>
    <s v="5+"/>
    <x v="65"/>
    <x v="0"/>
    <n v="0"/>
    <m/>
    <m/>
    <n v="6"/>
    <s v="June"/>
    <s v="Friday"/>
    <b v="0"/>
    <s v="2026-06"/>
    <n v="0.83349999999999902"/>
    <n v="7.8281209266611307E-2"/>
    <n v="-0.223553010536643"/>
    <b v="0"/>
    <n v="5.5"/>
    <n v="0.148363636363636"/>
  </r>
  <r>
    <x v="176"/>
    <s v="WT022"/>
    <x v="5"/>
    <x v="0"/>
    <x v="0"/>
    <d v="2026-01-02T00:00:00"/>
    <x v="65"/>
    <x v="0"/>
    <n v="0"/>
    <m/>
    <m/>
    <n v="6"/>
    <s v="June"/>
    <s v="Friday"/>
    <b v="0"/>
    <s v="2026-06"/>
    <n v="0.33200000000000002"/>
    <n v="3.3225165701300498E-2"/>
    <n v="0.45146501705521302"/>
    <b v="0"/>
    <n v="1.5"/>
    <n v="0.231333333333333"/>
  </r>
  <r>
    <x v="176"/>
    <s v="WT023"/>
    <x v="675"/>
    <x v="0"/>
    <x v="3"/>
    <d v="2026-01-02T00:00:00"/>
    <x v="65"/>
    <x v="0"/>
    <n v="0"/>
    <m/>
    <m/>
    <n v="6"/>
    <s v="June"/>
    <s v="Friday"/>
    <b v="0"/>
    <s v="2026-06"/>
    <n v="0.32500000000000001"/>
    <n v="3.6786353604358203E-2"/>
    <n v="0.95143977509783395"/>
    <b v="0"/>
    <n v="1.5"/>
    <n v="0.24"/>
  </r>
  <r>
    <x v="176"/>
    <s v="WT024"/>
    <x v="101"/>
    <x v="0"/>
    <x v="1"/>
    <d v="2026-03-04T00:00:00"/>
    <x v="65"/>
    <x v="0"/>
    <n v="0"/>
    <m/>
    <m/>
    <n v="6"/>
    <s v="June"/>
    <s v="Friday"/>
    <b v="0"/>
    <s v="2026-06"/>
    <n v="0.56299999999999994"/>
    <n v="6.1561098231894103E-2"/>
    <n v="-0.714737086629881"/>
    <b v="0"/>
    <n v="3.5"/>
    <n v="0.14828571428571399"/>
  </r>
  <r>
    <x v="176"/>
    <s v="WT025"/>
    <x v="271"/>
    <x v="0"/>
    <x v="4"/>
    <s v="5+"/>
    <x v="65"/>
    <x v="0"/>
    <n v="0"/>
    <m/>
    <m/>
    <n v="6"/>
    <s v="June"/>
    <s v="Friday"/>
    <b v="0"/>
    <s v="2026-06"/>
    <n v="0.84399999999999997"/>
    <n v="8.8208623631893704E-2"/>
    <n v="-0.10203084040352101"/>
    <b v="0"/>
    <n v="5.5"/>
    <n v="0.15181818181818099"/>
  </r>
  <r>
    <x v="176"/>
    <s v="WT026"/>
    <x v="151"/>
    <x v="0"/>
    <x v="4"/>
    <d v="2026-03-04T00:00:00"/>
    <x v="65"/>
    <x v="0"/>
    <n v="0"/>
    <m/>
    <m/>
    <n v="6"/>
    <s v="June"/>
    <s v="Friday"/>
    <b v="0"/>
    <s v="2026-06"/>
    <n v="0.55700000000000005"/>
    <n v="5.6255232073701797E-2"/>
    <n v="5.3328373013724298E-2"/>
    <b v="0"/>
    <n v="3.5"/>
    <n v="0.16"/>
  </r>
  <r>
    <x v="176"/>
    <s v="WT027"/>
    <x v="50"/>
    <x v="0"/>
    <x v="3"/>
    <d v="2026-01-02T00:00:00"/>
    <x v="65"/>
    <x v="0"/>
    <n v="1"/>
    <d v="2026-04-22T00:00:00"/>
    <n v="65"/>
    <n v="6"/>
    <s v="June"/>
    <s v="Friday"/>
    <b v="0"/>
    <s v="2026-06"/>
    <n v="0.35"/>
    <n v="0.111715636980644"/>
    <n v="-0.30434414482093097"/>
    <b v="0"/>
    <n v="1.5"/>
    <n v="0.210666666666666"/>
  </r>
  <r>
    <x v="176"/>
    <s v="WT028"/>
    <x v="638"/>
    <x v="0"/>
    <x v="0"/>
    <s v="5+"/>
    <x v="65"/>
    <x v="0"/>
    <n v="0"/>
    <m/>
    <m/>
    <n v="6"/>
    <s v="June"/>
    <s v="Friday"/>
    <b v="0"/>
    <s v="2026-06"/>
    <n v="0.84650000000000003"/>
    <n v="0.17684288881558899"/>
    <n v="-2.5446315823830501E-2"/>
    <b v="0"/>
    <n v="5.5"/>
    <n v="0.153090909090909"/>
  </r>
  <r>
    <x v="176"/>
    <s v="WT029"/>
    <x v="43"/>
    <x v="0"/>
    <x v="5"/>
    <d v="2026-03-04T00:00:00"/>
    <x v="65"/>
    <x v="0"/>
    <n v="0"/>
    <m/>
    <m/>
    <n v="6"/>
    <s v="June"/>
    <s v="Friday"/>
    <b v="0"/>
    <s v="2026-06"/>
    <n v="0.57199999999999995"/>
    <n v="6.0327266740277302E-2"/>
    <n v="-0.33152504797050503"/>
    <b v="0"/>
    <n v="3.5"/>
    <n v="0.157714285714285"/>
  </r>
  <r>
    <x v="176"/>
    <s v="WT030"/>
    <x v="1287"/>
    <x v="0"/>
    <x v="0"/>
    <d v="2026-01-02T00:00:00"/>
    <x v="65"/>
    <x v="0"/>
    <n v="0"/>
    <m/>
    <m/>
    <n v="6"/>
    <s v="June"/>
    <s v="Friday"/>
    <b v="0"/>
    <s v="2026-06"/>
    <n v="0.33300000000000002"/>
    <n v="3.5996295749046101E-2"/>
    <n v="-2.1946702669286"/>
    <b v="0"/>
    <n v="1.5"/>
    <n v="0.169333333333333"/>
  </r>
  <r>
    <x v="176"/>
    <s v="WT031"/>
    <x v="1096"/>
    <x v="1"/>
    <x v="0"/>
    <s v="N/A"/>
    <x v="65"/>
    <x v="0"/>
    <n v="0"/>
    <m/>
    <m/>
    <n v="6"/>
    <s v="June"/>
    <s v="Friday"/>
    <b v="0"/>
    <s v="2026-06"/>
    <n v="3.5985"/>
    <n v="1.0340036928713101"/>
    <n v="2.4177863360020698E-3"/>
    <b v="0"/>
    <m/>
    <m/>
  </r>
  <r>
    <x v="176"/>
    <s v="WT032"/>
    <x v="2142"/>
    <x v="1"/>
    <x v="2"/>
    <s v="N/A"/>
    <x v="65"/>
    <x v="0"/>
    <n v="0"/>
    <m/>
    <m/>
    <n v="6"/>
    <s v="June"/>
    <s v="Friday"/>
    <b v="0"/>
    <s v="2026-06"/>
    <n v="5.0069999999999997"/>
    <n v="0.71863404518887497"/>
    <n v="-0.10575619191549"/>
    <b v="0"/>
    <m/>
    <m/>
  </r>
  <r>
    <x v="176"/>
    <s v="WT033"/>
    <x v="1135"/>
    <x v="0"/>
    <x v="3"/>
    <s v="5+"/>
    <x v="65"/>
    <x v="0"/>
    <n v="0"/>
    <m/>
    <m/>
    <n v="6"/>
    <s v="June"/>
    <s v="Friday"/>
    <b v="0"/>
    <s v="2026-06"/>
    <n v="0.85199999999999998"/>
    <n v="8.9315384458377806E-2"/>
    <n v="-0.95168374984279502"/>
    <b v="0"/>
    <n v="5.5"/>
    <n v="0.139454545454545"/>
  </r>
  <r>
    <x v="176"/>
    <s v="WT034"/>
    <x v="117"/>
    <x v="0"/>
    <x v="4"/>
    <d v="2026-03-04T00:00:00"/>
    <x v="65"/>
    <x v="0"/>
    <n v="0"/>
    <m/>
    <m/>
    <n v="6"/>
    <s v="June"/>
    <s v="Friday"/>
    <b v="0"/>
    <s v="2026-06"/>
    <n v="0.565499999999999"/>
    <n v="6.2016752609805798E-2"/>
    <n v="8.8685714239259E-2"/>
    <b v="0"/>
    <n v="3.5"/>
    <n v="0.16314285714285701"/>
  </r>
  <r>
    <x v="176"/>
    <s v="WT035"/>
    <x v="200"/>
    <x v="0"/>
    <x v="3"/>
    <d v="2026-03-04T00:00:00"/>
    <x v="65"/>
    <x v="0"/>
    <n v="0"/>
    <m/>
    <m/>
    <n v="6"/>
    <s v="June"/>
    <s v="Friday"/>
    <b v="0"/>
    <s v="2026-06"/>
    <n v="0.55700000000000005"/>
    <n v="5.5282835401467299E-2"/>
    <n v="0.47030872803802998"/>
    <b v="0"/>
    <n v="3.5"/>
    <n v="0.16657142857142801"/>
  </r>
  <r>
    <x v="176"/>
    <s v="WT036"/>
    <x v="110"/>
    <x v="1"/>
    <x v="3"/>
    <s v="N/A"/>
    <x v="65"/>
    <x v="0"/>
    <n v="0"/>
    <m/>
    <m/>
    <n v="6"/>
    <s v="June"/>
    <s v="Friday"/>
    <b v="0"/>
    <s v="2026-06"/>
    <n v="3.7749999999999999"/>
    <n v="0.47925637963555501"/>
    <n v="1.0098978763058899"/>
    <b v="0"/>
    <m/>
    <m/>
  </r>
  <r>
    <x v="176"/>
    <s v="WT037"/>
    <x v="864"/>
    <x v="1"/>
    <x v="3"/>
    <s v="N/A"/>
    <x v="65"/>
    <x v="0"/>
    <n v="0"/>
    <m/>
    <m/>
    <n v="6"/>
    <s v="June"/>
    <s v="Friday"/>
    <b v="0"/>
    <s v="2026-06"/>
    <n v="5.0764999999999896"/>
    <n v="0.74729540268241101"/>
    <n v="0.46634837943477497"/>
    <b v="0"/>
    <m/>
    <m/>
  </r>
  <r>
    <x v="176"/>
    <s v="WT038"/>
    <x v="2639"/>
    <x v="1"/>
    <x v="3"/>
    <s v="N/A"/>
    <x v="65"/>
    <x v="0"/>
    <n v="0"/>
    <m/>
    <m/>
    <n v="6"/>
    <s v="June"/>
    <s v="Friday"/>
    <b v="0"/>
    <s v="2026-06"/>
    <n v="5.6055000000000001"/>
    <n v="0.805835474860496"/>
    <n v="0.92512680721714102"/>
    <b v="0"/>
    <m/>
    <m/>
  </r>
  <r>
    <x v="176"/>
    <s v="WT039"/>
    <x v="2640"/>
    <x v="1"/>
    <x v="3"/>
    <s v="N/A"/>
    <x v="65"/>
    <x v="0"/>
    <n v="0"/>
    <m/>
    <m/>
    <n v="6"/>
    <s v="June"/>
    <s v="Friday"/>
    <b v="0"/>
    <s v="2026-06"/>
    <n v="4.3760000000000003"/>
    <n v="0.62796728753556297"/>
    <n v="7.00673440692684E-2"/>
    <b v="0"/>
    <m/>
    <m/>
  </r>
  <r>
    <x v="176"/>
    <s v="WT040"/>
    <x v="170"/>
    <x v="0"/>
    <x v="1"/>
    <d v="2026-03-04T00:00:00"/>
    <x v="65"/>
    <x v="0"/>
    <n v="1"/>
    <d v="2026-05-18T00:00:00"/>
    <n v="39"/>
    <n v="6"/>
    <s v="June"/>
    <s v="Friday"/>
    <b v="0"/>
    <s v="2026-06"/>
    <n v="0.60299999999999998"/>
    <n v="0.190282239887099"/>
    <n v="-0.43093879937850699"/>
    <b v="0"/>
    <n v="3.5"/>
    <n v="0.14885714285714199"/>
  </r>
  <r>
    <x v="176"/>
    <s v="WT041"/>
    <x v="38"/>
    <x v="0"/>
    <x v="0"/>
    <d v="2026-01-02T00:00:00"/>
    <x v="65"/>
    <x v="0"/>
    <n v="0"/>
    <m/>
    <m/>
    <n v="6"/>
    <s v="June"/>
    <s v="Friday"/>
    <b v="0"/>
    <s v="2026-06"/>
    <n v="0.33350000000000002"/>
    <n v="3.5819367749139103E-2"/>
    <n v="-6.9794643431697098E-2"/>
    <b v="0"/>
    <n v="1.5"/>
    <n v="0.22066666666666601"/>
  </r>
  <r>
    <x v="176"/>
    <s v="WT042"/>
    <x v="2641"/>
    <x v="0"/>
    <x v="1"/>
    <d v="2026-01-02T00:00:00"/>
    <x v="65"/>
    <x v="0"/>
    <n v="0"/>
    <m/>
    <m/>
    <n v="6"/>
    <s v="June"/>
    <s v="Friday"/>
    <b v="0"/>
    <s v="2026-06"/>
    <n v="0.33200000000000002"/>
    <n v="3.8943664617848803E-2"/>
    <n v="-1.92585882032338"/>
    <b v="0"/>
    <n v="1.5"/>
    <n v="0.171333333333333"/>
  </r>
  <r>
    <x v="176"/>
    <s v="WT043"/>
    <x v="360"/>
    <x v="0"/>
    <x v="2"/>
    <d v="2026-03-04T00:00:00"/>
    <x v="65"/>
    <x v="0"/>
    <n v="0"/>
    <m/>
    <m/>
    <n v="6"/>
    <s v="June"/>
    <s v="Friday"/>
    <b v="0"/>
    <s v="2026-06"/>
    <n v="0.56899999999999995"/>
    <n v="5.9255637341742301E-2"/>
    <n v="0"/>
    <b v="0"/>
    <n v="3.5"/>
    <n v="0.16257142857142801"/>
  </r>
  <r>
    <x v="176"/>
    <s v="WT044"/>
    <x v="1018"/>
    <x v="0"/>
    <x v="2"/>
    <s v="5+"/>
    <x v="65"/>
    <x v="0"/>
    <n v="0"/>
    <m/>
    <m/>
    <n v="6"/>
    <s v="June"/>
    <s v="Friday"/>
    <b v="0"/>
    <s v="2026-06"/>
    <n v="0.82450000000000001"/>
    <n v="7.8120823560048597E-2"/>
    <n v="-0.12160650089278301"/>
    <b v="0"/>
    <n v="5.5"/>
    <n v="0.148181818181818"/>
  </r>
  <r>
    <x v="176"/>
    <s v="WT045"/>
    <x v="2622"/>
    <x v="1"/>
    <x v="4"/>
    <s v="N/A"/>
    <x v="65"/>
    <x v="0"/>
    <n v="0"/>
    <m/>
    <m/>
    <n v="6"/>
    <s v="June"/>
    <s v="Friday"/>
    <b v="0"/>
    <s v="2026-06"/>
    <n v="4.6120000000000001"/>
    <n v="0.58590473278551403"/>
    <n v="1.3432217832725699"/>
    <b v="0"/>
    <m/>
    <m/>
  </r>
  <r>
    <x v="176"/>
    <s v="WT046"/>
    <x v="744"/>
    <x v="0"/>
    <x v="2"/>
    <d v="2026-03-04T00:00:00"/>
    <x v="65"/>
    <x v="0"/>
    <n v="0"/>
    <m/>
    <m/>
    <n v="6"/>
    <s v="June"/>
    <s v="Friday"/>
    <b v="0"/>
    <s v="2026-06"/>
    <n v="0.57199999999999995"/>
    <n v="0.16686778113708001"/>
    <n v="-0.20974690117829001"/>
    <b v="0"/>
    <n v="3.5"/>
    <n v="0.153428571428571"/>
  </r>
  <r>
    <x v="176"/>
    <s v="WT047"/>
    <x v="881"/>
    <x v="0"/>
    <x v="2"/>
    <d v="2026-03-04T00:00:00"/>
    <x v="65"/>
    <x v="0"/>
    <n v="0"/>
    <m/>
    <m/>
    <n v="6"/>
    <s v="June"/>
    <s v="Friday"/>
    <b v="0"/>
    <s v="2026-06"/>
    <n v="0.57099999999999995"/>
    <n v="5.5737533590988701E-2"/>
    <n v="0.52029571693657695"/>
    <b v="0"/>
    <n v="3.5"/>
    <n v="0.17142857142857101"/>
  </r>
  <r>
    <x v="176"/>
    <s v="WT048"/>
    <x v="158"/>
    <x v="0"/>
    <x v="0"/>
    <d v="2026-01-02T00:00:00"/>
    <x v="65"/>
    <x v="0"/>
    <n v="0"/>
    <m/>
    <m/>
    <n v="6"/>
    <s v="June"/>
    <s v="Friday"/>
    <b v="0"/>
    <s v="2026-06"/>
    <n v="0.33150000000000002"/>
    <n v="3.5650887068154002E-2"/>
    <n v="-1.0238174419116901"/>
    <b v="0"/>
    <n v="1.5"/>
    <n v="0.19666666666666599"/>
  </r>
  <r>
    <x v="176"/>
    <s v="WT049"/>
    <x v="597"/>
    <x v="0"/>
    <x v="5"/>
    <d v="2026-01-02T00:00:00"/>
    <x v="65"/>
    <x v="0"/>
    <n v="0"/>
    <m/>
    <m/>
    <n v="6"/>
    <s v="June"/>
    <s v="Friday"/>
    <b v="0"/>
    <s v="2026-06"/>
    <n v="0.32100000000000001"/>
    <n v="3.6835563022130702E-2"/>
    <n v="-0.27147677894843097"/>
    <b v="0"/>
    <n v="1.5"/>
    <n v="0.20733333333333301"/>
  </r>
  <r>
    <x v="176"/>
    <s v="WT050"/>
    <x v="506"/>
    <x v="0"/>
    <x v="2"/>
    <d v="2026-03-04T00:00:00"/>
    <x v="65"/>
    <x v="0"/>
    <n v="0"/>
    <m/>
    <m/>
    <n v="6"/>
    <s v="June"/>
    <s v="Friday"/>
    <b v="0"/>
    <s v="2026-06"/>
    <n v="0.58299999999999996"/>
    <n v="6.3146845955513606E-2"/>
    <n v="-1.97951296075913"/>
    <b v="0"/>
    <n v="3.5"/>
    <n v="0.13085714285714201"/>
  </r>
  <r>
    <x v="176"/>
    <s v="WT051"/>
    <x v="65"/>
    <x v="0"/>
    <x v="3"/>
    <d v="2026-03-04T00:00:00"/>
    <x v="65"/>
    <x v="0"/>
    <n v="0"/>
    <m/>
    <m/>
    <n v="6"/>
    <s v="June"/>
    <s v="Friday"/>
    <b v="0"/>
    <s v="2026-06"/>
    <n v="0.57349999999999901"/>
    <n v="0.124964264413907"/>
    <n v="-0.57216357280491803"/>
    <b v="0"/>
    <n v="3.5"/>
    <n v="0.14342857142857099"/>
  </r>
  <r>
    <x v="176"/>
    <s v="WT052"/>
    <x v="43"/>
    <x v="0"/>
    <x v="2"/>
    <d v="2026-03-04T00:00:00"/>
    <x v="65"/>
    <x v="0"/>
    <n v="0"/>
    <m/>
    <m/>
    <n v="6"/>
    <s v="June"/>
    <s v="Friday"/>
    <b v="0"/>
    <s v="2026-06"/>
    <n v="0.57499999999999996"/>
    <n v="5.6805418618434501E-2"/>
    <n v="-0.404890951592"/>
    <b v="0"/>
    <n v="3.5"/>
    <n v="0.157714285714285"/>
  </r>
  <r>
    <x v="176"/>
    <s v="WT053"/>
    <x v="38"/>
    <x v="0"/>
    <x v="0"/>
    <d v="2026-01-02T00:00:00"/>
    <x v="65"/>
    <x v="0"/>
    <n v="0"/>
    <m/>
    <m/>
    <n v="6"/>
    <s v="June"/>
    <s v="Friday"/>
    <b v="0"/>
    <s v="2026-06"/>
    <n v="0.33200000000000002"/>
    <n v="3.0895268362339301E-2"/>
    <n v="-3.23674158862131E-2"/>
    <b v="0"/>
    <n v="1.5"/>
    <n v="0.22066666666666601"/>
  </r>
  <r>
    <x v="176"/>
    <s v="WT054"/>
    <x v="150"/>
    <x v="0"/>
    <x v="0"/>
    <d v="2026-03-04T00:00:00"/>
    <x v="65"/>
    <x v="0"/>
    <n v="0"/>
    <m/>
    <m/>
    <n v="6"/>
    <s v="June"/>
    <s v="Friday"/>
    <b v="0"/>
    <s v="2026-06"/>
    <n v="0.57899999999999996"/>
    <n v="0.15359407758483201"/>
    <n v="4.5574673907161398E-2"/>
    <b v="0"/>
    <n v="3.5"/>
    <n v="0.16742857142857101"/>
  </r>
  <r>
    <x v="176"/>
    <s v="WT055"/>
    <x v="100"/>
    <x v="0"/>
    <x v="0"/>
    <d v="2026-03-04T00:00:00"/>
    <x v="65"/>
    <x v="0"/>
    <n v="0"/>
    <m/>
    <m/>
    <n v="6"/>
    <s v="June"/>
    <s v="Friday"/>
    <b v="0"/>
    <s v="2026-06"/>
    <n v="0.57199999999999995"/>
    <n v="6.5159306598070094E-2"/>
    <n v="7.6735009334001805E-2"/>
    <b v="0"/>
    <n v="3.5"/>
    <n v="0.16485714285714201"/>
  </r>
  <r>
    <x v="176"/>
    <s v="WT056"/>
    <x v="1097"/>
    <x v="1"/>
    <x v="4"/>
    <s v="N/A"/>
    <x v="65"/>
    <x v="0"/>
    <n v="0"/>
    <m/>
    <m/>
    <n v="6"/>
    <s v="June"/>
    <s v="Friday"/>
    <b v="0"/>
    <s v="2026-06"/>
    <n v="5.0984999999999996"/>
    <n v="0.70883873740694003"/>
    <n v="-1.45378623601999"/>
    <b v="0"/>
    <m/>
    <m/>
  </r>
  <r>
    <x v="176"/>
    <s v="WT057"/>
    <x v="622"/>
    <x v="0"/>
    <x v="5"/>
    <d v="2026-01-02T00:00:00"/>
    <x v="65"/>
    <x v="0"/>
    <n v="0"/>
    <m/>
    <m/>
    <n v="6"/>
    <s v="June"/>
    <s v="Friday"/>
    <b v="0"/>
    <s v="2026-06"/>
    <n v="0.33500000000000002"/>
    <n v="3.4566497155461402E-2"/>
    <n v="0.69431391593024006"/>
    <b v="0"/>
    <n v="1.5"/>
    <n v="0.23933333333333301"/>
  </r>
  <r>
    <x v="176"/>
    <s v="WT058"/>
    <x v="382"/>
    <x v="0"/>
    <x v="5"/>
    <d v="2026-03-04T00:00:00"/>
    <x v="65"/>
    <x v="0"/>
    <n v="0"/>
    <m/>
    <m/>
    <n v="6"/>
    <s v="June"/>
    <s v="Friday"/>
    <b v="0"/>
    <s v="2026-06"/>
    <n v="0.56799999999999995"/>
    <n v="5.0683216135028901E-2"/>
    <n v="0.13811278237258601"/>
    <b v="0"/>
    <n v="3.5"/>
    <n v="0.16428571428571401"/>
  </r>
  <r>
    <x v="176"/>
    <s v="WT059"/>
    <x v="648"/>
    <x v="0"/>
    <x v="3"/>
    <d v="2026-01-02T00:00:00"/>
    <x v="65"/>
    <x v="0"/>
    <n v="0"/>
    <m/>
    <m/>
    <n v="6"/>
    <s v="June"/>
    <s v="Friday"/>
    <b v="0"/>
    <s v="2026-06"/>
    <n v="0.33250000000000002"/>
    <n v="3.46638804209062E-2"/>
    <n v="1.1683631350047501"/>
    <b v="0"/>
    <n v="1.5"/>
    <n v="0.24866666666666601"/>
  </r>
  <r>
    <x v="176"/>
    <s v="WT060"/>
    <x v="400"/>
    <x v="0"/>
    <x v="2"/>
    <s v="5+"/>
    <x v="65"/>
    <x v="0"/>
    <n v="0"/>
    <m/>
    <m/>
    <n v="6"/>
    <s v="June"/>
    <s v="Friday"/>
    <b v="0"/>
    <s v="2026-06"/>
    <n v="0.85499999999999998"/>
    <n v="0.175857346688402"/>
    <n v="0.130787825661632"/>
    <b v="0"/>
    <n v="5.5"/>
    <n v="0.15963636363636299"/>
  </r>
  <r>
    <x v="177"/>
    <s v="WT001"/>
    <x v="2642"/>
    <x v="0"/>
    <x v="0"/>
    <m/>
    <x v="100"/>
    <x v="0"/>
    <n v="0"/>
    <m/>
    <m/>
    <n v="6"/>
    <s v="June"/>
    <s v="Saturday"/>
    <b v="1"/>
    <s v="2026-06"/>
    <n v="4.4109999999999996"/>
    <n v="1.41300465746266"/>
    <n v="0.23779114826369799"/>
    <b v="0"/>
    <m/>
    <m/>
  </r>
  <r>
    <x v="177"/>
    <s v="WT002"/>
    <x v="2143"/>
    <x v="0"/>
    <x v="1"/>
    <m/>
    <x v="100"/>
    <x v="0"/>
    <n v="0"/>
    <m/>
    <m/>
    <n v="6"/>
    <s v="June"/>
    <s v="Saturday"/>
    <b v="1"/>
    <s v="2026-06"/>
    <n v="3.2629999999999999"/>
    <n v="1.2509328455923501"/>
    <n v="0.384513046959153"/>
    <b v="0"/>
    <m/>
    <m/>
  </r>
  <r>
    <x v="177"/>
    <s v="WT003"/>
    <x v="380"/>
    <x v="1"/>
    <x v="2"/>
    <s v="N/A"/>
    <x v="100"/>
    <x v="0"/>
    <n v="1"/>
    <d v="2026-05-02T00:00:00"/>
    <n v="56"/>
    <n v="6"/>
    <s v="June"/>
    <s v="Saturday"/>
    <b v="1"/>
    <s v="2026-06"/>
    <n v="0.61050000000000004"/>
    <n v="0.19219523134615901"/>
    <n v="-0.16389584579893099"/>
    <b v="0"/>
    <m/>
    <m/>
  </r>
  <r>
    <x v="177"/>
    <s v="WT004"/>
    <x v="2643"/>
    <x v="1"/>
    <x v="3"/>
    <s v="N/A"/>
    <x v="100"/>
    <x v="0"/>
    <n v="0"/>
    <m/>
    <m/>
    <n v="6"/>
    <s v="June"/>
    <s v="Saturday"/>
    <b v="1"/>
    <s v="2026-06"/>
    <n v="4.6630000000000003"/>
    <n v="0.66104543144245298"/>
    <n v="1.1073369017961701"/>
    <b v="0"/>
    <m/>
    <m/>
  </r>
  <r>
    <x v="177"/>
    <s v="WT005"/>
    <x v="2172"/>
    <x v="0"/>
    <x v="4"/>
    <d v="2026-01-02T00:00:00"/>
    <x v="100"/>
    <x v="0"/>
    <n v="0"/>
    <m/>
    <m/>
    <n v="6"/>
    <s v="June"/>
    <s v="Saturday"/>
    <b v="1"/>
    <s v="2026-06"/>
    <n v="0.33200000000000002"/>
    <n v="3.3367680607070502E-2"/>
    <n v="2.2776530648011399"/>
    <b v="0"/>
    <n v="1.5"/>
    <n v="0.27199999999999902"/>
  </r>
  <r>
    <x v="177"/>
    <s v="WT006"/>
    <x v="27"/>
    <x v="0"/>
    <x v="2"/>
    <d v="2026-01-02T00:00:00"/>
    <x v="100"/>
    <x v="0"/>
    <n v="1"/>
    <d v="2026-05-10T00:00:00"/>
    <n v="48"/>
    <n v="6"/>
    <s v="June"/>
    <s v="Saturday"/>
    <b v="1"/>
    <s v="2026-06"/>
    <n v="0.35199999999999998"/>
    <n v="0.10898625494181299"/>
    <n v="-0.42207157246167298"/>
    <b v="0"/>
    <n v="1.5"/>
    <n v="0.20399999999999999"/>
  </r>
  <r>
    <x v="177"/>
    <s v="WT007"/>
    <x v="2644"/>
    <x v="1"/>
    <x v="3"/>
    <s v="N/A"/>
    <x v="100"/>
    <x v="0"/>
    <n v="0"/>
    <m/>
    <m/>
    <n v="6"/>
    <s v="June"/>
    <s v="Saturday"/>
    <b v="1"/>
    <s v="2026-06"/>
    <n v="5.5274999999999999"/>
    <n v="0.73321921574179705"/>
    <n v="0.147977572969403"/>
    <b v="0"/>
    <m/>
    <m/>
  </r>
  <r>
    <x v="177"/>
    <s v="WT008"/>
    <x v="1535"/>
    <x v="1"/>
    <x v="4"/>
    <s v="N/A"/>
    <x v="100"/>
    <x v="0"/>
    <n v="0"/>
    <m/>
    <m/>
    <n v="6"/>
    <s v="June"/>
    <s v="Saturday"/>
    <b v="1"/>
    <s v="2026-06"/>
    <n v="3.21999999999999"/>
    <n v="0.42810055561081101"/>
    <n v="0.92268041894133201"/>
    <b v="0"/>
    <m/>
    <m/>
  </r>
  <r>
    <x v="177"/>
    <s v="WT009"/>
    <x v="2645"/>
    <x v="1"/>
    <x v="0"/>
    <s v="N/A"/>
    <x v="100"/>
    <x v="0"/>
    <n v="0"/>
    <m/>
    <m/>
    <n v="6"/>
    <s v="June"/>
    <s v="Saturday"/>
    <b v="1"/>
    <s v="2026-06"/>
    <n v="4.4960000000000004"/>
    <n v="0.64003981739216298"/>
    <n v="1.1155555960708601"/>
    <b v="0"/>
    <m/>
    <m/>
  </r>
  <r>
    <x v="177"/>
    <s v="WT010"/>
    <x v="1773"/>
    <x v="1"/>
    <x v="0"/>
    <s v="N/A"/>
    <x v="100"/>
    <x v="0"/>
    <n v="0"/>
    <m/>
    <m/>
    <n v="6"/>
    <s v="June"/>
    <s v="Saturday"/>
    <b v="1"/>
    <s v="2026-06"/>
    <n v="4.2080000000000002"/>
    <n v="0.60796675715394199"/>
    <n v="0.38817911871494298"/>
    <b v="0"/>
    <m/>
    <m/>
  </r>
  <r>
    <x v="177"/>
    <s v="WT011"/>
    <x v="128"/>
    <x v="0"/>
    <x v="2"/>
    <d v="2026-03-04T00:00:00"/>
    <x v="100"/>
    <x v="0"/>
    <n v="0"/>
    <m/>
    <m/>
    <n v="6"/>
    <s v="June"/>
    <s v="Saturday"/>
    <b v="1"/>
    <s v="2026-06"/>
    <n v="0.56799999999999995"/>
    <n v="5.8313487284361198E-2"/>
    <n v="-0.73739373175049105"/>
    <b v="0"/>
    <n v="3.5"/>
    <n v="0.15"/>
  </r>
  <r>
    <x v="177"/>
    <s v="WT012"/>
    <x v="462"/>
    <x v="0"/>
    <x v="1"/>
    <s v="5+"/>
    <x v="100"/>
    <x v="0"/>
    <n v="0"/>
    <m/>
    <m/>
    <n v="6"/>
    <s v="June"/>
    <s v="Saturday"/>
    <b v="1"/>
    <s v="2026-06"/>
    <n v="0.84799999999999998"/>
    <n v="8.6664946812934407E-2"/>
    <n v="-0.55385714484551096"/>
    <b v="0"/>
    <n v="5.5"/>
    <n v="0.145454545454545"/>
  </r>
  <r>
    <x v="177"/>
    <s v="WT013"/>
    <x v="370"/>
    <x v="0"/>
    <x v="0"/>
    <d v="2026-03-04T00:00:00"/>
    <x v="100"/>
    <x v="0"/>
    <n v="0"/>
    <m/>
    <m/>
    <n v="6"/>
    <s v="June"/>
    <s v="Saturday"/>
    <b v="1"/>
    <s v="2026-06"/>
    <n v="0.565499999999999"/>
    <n v="5.8504765121308103E-2"/>
    <n v="0.21365781016437899"/>
    <b v="0"/>
    <n v="3.5"/>
    <n v="0.16514285714285701"/>
  </r>
  <r>
    <x v="177"/>
    <s v="WT014"/>
    <x v="4"/>
    <x v="0"/>
    <x v="2"/>
    <d v="2026-01-02T00:00:00"/>
    <x v="100"/>
    <x v="0"/>
    <n v="0"/>
    <m/>
    <m/>
    <n v="6"/>
    <s v="June"/>
    <s v="Saturday"/>
    <b v="1"/>
    <s v="2026-06"/>
    <n v="0.32800000000000001"/>
    <n v="3.5447156445363399E-2"/>
    <n v="0.25389906843083898"/>
    <b v="0"/>
    <n v="1.5"/>
    <n v="0.22466666666666599"/>
  </r>
  <r>
    <x v="177"/>
    <s v="WT015"/>
    <x v="764"/>
    <x v="0"/>
    <x v="2"/>
    <d v="2026-03-04T00:00:00"/>
    <x v="100"/>
    <x v="0"/>
    <n v="0"/>
    <m/>
    <m/>
    <n v="6"/>
    <s v="June"/>
    <s v="Saturday"/>
    <b v="1"/>
    <s v="2026-06"/>
    <n v="0.56399999999999995"/>
    <n v="6.0259716075148698E-2"/>
    <n v="0.94590555204270199"/>
    <b v="0"/>
    <n v="3.5"/>
    <n v="0.17742857142857099"/>
  </r>
  <r>
    <x v="177"/>
    <s v="WT016"/>
    <x v="1865"/>
    <x v="0"/>
    <x v="4"/>
    <s v="5+"/>
    <x v="100"/>
    <x v="0"/>
    <n v="0"/>
    <m/>
    <m/>
    <n v="6"/>
    <s v="June"/>
    <s v="Saturday"/>
    <b v="1"/>
    <s v="2026-06"/>
    <n v="0.85199999999999998"/>
    <n v="9.2737859028756697E-2"/>
    <n v="1.66059473027349"/>
    <b v="0"/>
    <n v="5.5"/>
    <n v="0.18290909090908999"/>
  </r>
  <r>
    <x v="177"/>
    <s v="WT017"/>
    <x v="410"/>
    <x v="0"/>
    <x v="5"/>
    <d v="2026-01-02T00:00:00"/>
    <x v="100"/>
    <x v="0"/>
    <n v="0"/>
    <m/>
    <m/>
    <n v="6"/>
    <s v="June"/>
    <s v="Saturday"/>
    <b v="1"/>
    <s v="2026-06"/>
    <n v="0.32900000000000001"/>
    <n v="3.3217966261487902E-2"/>
    <n v="0.421458673592285"/>
    <b v="0"/>
    <n v="1.5"/>
    <n v="0.22866666666666599"/>
  </r>
  <r>
    <x v="177"/>
    <s v="WT019"/>
    <x v="317"/>
    <x v="0"/>
    <x v="3"/>
    <d v="2026-03-04T00:00:00"/>
    <x v="100"/>
    <x v="0"/>
    <n v="0"/>
    <m/>
    <m/>
    <n v="6"/>
    <s v="June"/>
    <s v="Saturday"/>
    <b v="1"/>
    <s v="2026-06"/>
    <n v="0.563499999999999"/>
    <n v="5.7036535492671597E-2"/>
    <n v="1.7795611027784299"/>
    <b v="0"/>
    <n v="3.5"/>
    <n v="0.19"/>
  </r>
  <r>
    <x v="177"/>
    <s v="WT020"/>
    <x v="696"/>
    <x v="0"/>
    <x v="4"/>
    <d v="2026-03-04T00:00:00"/>
    <x v="100"/>
    <x v="0"/>
    <n v="1"/>
    <d v="2026-04-15T00:00:00"/>
    <n v="73"/>
    <n v="6"/>
    <s v="June"/>
    <s v="Saturday"/>
    <b v="1"/>
    <s v="2026-06"/>
    <n v="0.59650000000000003"/>
    <n v="0.18879851705840001"/>
    <n v="0.67532310097838599"/>
    <b v="0"/>
    <n v="3.5"/>
    <n v="0.20685714285714199"/>
  </r>
  <r>
    <x v="177"/>
    <s v="WT021"/>
    <x v="1151"/>
    <x v="0"/>
    <x v="4"/>
    <s v="5+"/>
    <x v="100"/>
    <x v="0"/>
    <n v="0"/>
    <m/>
    <m/>
    <n v="6"/>
    <s v="June"/>
    <s v="Saturday"/>
    <b v="1"/>
    <s v="2026-06"/>
    <n v="0.83349999999999902"/>
    <n v="7.8281209266611307E-2"/>
    <n v="0.37684650347605803"/>
    <b v="0"/>
    <n v="5.5"/>
    <n v="0.15690909090909"/>
  </r>
  <r>
    <x v="177"/>
    <s v="WT022"/>
    <x v="955"/>
    <x v="0"/>
    <x v="0"/>
    <d v="2026-01-02T00:00:00"/>
    <x v="100"/>
    <x v="0"/>
    <n v="0"/>
    <m/>
    <m/>
    <n v="6"/>
    <s v="June"/>
    <s v="Saturday"/>
    <b v="1"/>
    <s v="2026-06"/>
    <n v="0.33200000000000002"/>
    <n v="3.3225165701300498E-2"/>
    <n v="-0.36117201364417201"/>
    <b v="0"/>
    <n v="1.5"/>
    <n v="0.21333333333333299"/>
  </r>
  <r>
    <x v="177"/>
    <s v="WT023"/>
    <x v="834"/>
    <x v="0"/>
    <x v="3"/>
    <d v="2026-01-02T00:00:00"/>
    <x v="100"/>
    <x v="0"/>
    <n v="0"/>
    <m/>
    <m/>
    <n v="6"/>
    <s v="June"/>
    <s v="Saturday"/>
    <b v="1"/>
    <s v="2026-06"/>
    <n v="0.32500000000000001"/>
    <n v="3.6786353604358203E-2"/>
    <n v="2.0387995180667802"/>
    <b v="0"/>
    <n v="1.5"/>
    <n v="0.266666666666666"/>
  </r>
  <r>
    <x v="177"/>
    <s v="WT024"/>
    <x v="232"/>
    <x v="0"/>
    <x v="1"/>
    <d v="2026-03-04T00:00:00"/>
    <x v="100"/>
    <x v="0"/>
    <n v="0"/>
    <m/>
    <m/>
    <n v="6"/>
    <s v="June"/>
    <s v="Saturday"/>
    <b v="1"/>
    <s v="2026-06"/>
    <n v="0.56299999999999994"/>
    <n v="6.1561098231894103E-2"/>
    <n v="0.27614841983427202"/>
    <b v="0"/>
    <n v="3.5"/>
    <n v="0.16571428571428501"/>
  </r>
  <r>
    <x v="177"/>
    <s v="WT025"/>
    <x v="240"/>
    <x v="0"/>
    <x v="4"/>
    <s v="5+"/>
    <x v="100"/>
    <x v="0"/>
    <n v="0"/>
    <m/>
    <m/>
    <n v="6"/>
    <s v="June"/>
    <s v="Saturday"/>
    <b v="1"/>
    <s v="2026-06"/>
    <n v="0.84399999999999997"/>
    <n v="8.8208623631893704E-2"/>
    <n v="0.95228784376619602"/>
    <b v="0"/>
    <n v="5.5"/>
    <n v="0.168727272727272"/>
  </r>
  <r>
    <x v="177"/>
    <s v="WT026"/>
    <x v="266"/>
    <x v="0"/>
    <x v="4"/>
    <d v="2026-03-04T00:00:00"/>
    <x v="100"/>
    <x v="0"/>
    <n v="0"/>
    <m/>
    <m/>
    <n v="6"/>
    <s v="June"/>
    <s v="Saturday"/>
    <b v="1"/>
    <s v="2026-06"/>
    <n v="0.55700000000000005"/>
    <n v="5.6255232073701797E-2"/>
    <n v="-0.302194113744437"/>
    <b v="0"/>
    <n v="3.5"/>
    <n v="0.154285714285714"/>
  </r>
  <r>
    <x v="177"/>
    <s v="WT027"/>
    <x v="156"/>
    <x v="0"/>
    <x v="3"/>
    <d v="2026-01-02T00:00:00"/>
    <x v="100"/>
    <x v="0"/>
    <n v="1"/>
    <d v="2026-04-22T00:00:00"/>
    <n v="66"/>
    <n v="6"/>
    <s v="June"/>
    <s v="Saturday"/>
    <b v="1"/>
    <s v="2026-06"/>
    <n v="0.35"/>
    <n v="0.111715636980644"/>
    <n v="-0.25958765293549901"/>
    <b v="0"/>
    <n v="1.5"/>
    <n v="0.214"/>
  </r>
  <r>
    <x v="177"/>
    <s v="WT028"/>
    <x v="80"/>
    <x v="0"/>
    <x v="0"/>
    <s v="5+"/>
    <x v="100"/>
    <x v="0"/>
    <n v="0"/>
    <m/>
    <m/>
    <n v="6"/>
    <s v="June"/>
    <s v="Saturday"/>
    <b v="1"/>
    <s v="2026-06"/>
    <n v="0.84650000000000003"/>
    <n v="0.17684288881558899"/>
    <n v="4.80652632227902E-2"/>
    <b v="0"/>
    <n v="5.5"/>
    <n v="0.15545454545454501"/>
  </r>
  <r>
    <x v="177"/>
    <s v="WT029"/>
    <x v="723"/>
    <x v="0"/>
    <x v="5"/>
    <d v="2026-03-04T00:00:00"/>
    <x v="100"/>
    <x v="0"/>
    <n v="0"/>
    <m/>
    <m/>
    <n v="6"/>
    <s v="June"/>
    <s v="Saturday"/>
    <b v="1"/>
    <s v="2026-06"/>
    <n v="0.57199999999999995"/>
    <n v="6.0327266740277302E-2"/>
    <n v="-1.07745640590414"/>
    <b v="0"/>
    <n v="3.5"/>
    <n v="0.14485714285714199"/>
  </r>
  <r>
    <x v="177"/>
    <s v="WT030"/>
    <x v="171"/>
    <x v="0"/>
    <x v="0"/>
    <d v="2026-01-02T00:00:00"/>
    <x v="100"/>
    <x v="0"/>
    <n v="0"/>
    <m/>
    <m/>
    <n v="6"/>
    <s v="June"/>
    <s v="Saturday"/>
    <b v="1"/>
    <s v="2026-06"/>
    <n v="0.33300000000000002"/>
    <n v="3.5996295749046101E-2"/>
    <n v="-8.3341908870706402E-2"/>
    <b v="0"/>
    <n v="1.5"/>
    <n v="0.22"/>
  </r>
  <r>
    <x v="177"/>
    <s v="WT031"/>
    <x v="1160"/>
    <x v="1"/>
    <x v="0"/>
    <s v="N/A"/>
    <x v="100"/>
    <x v="0"/>
    <n v="0"/>
    <m/>
    <m/>
    <n v="6"/>
    <s v="June"/>
    <s v="Saturday"/>
    <b v="1"/>
    <s v="2026-06"/>
    <n v="3.5985"/>
    <n v="1.0340036928713101"/>
    <n v="-2.4177863360020698E-3"/>
    <b v="0"/>
    <m/>
    <m/>
  </r>
  <r>
    <x v="177"/>
    <s v="WT032"/>
    <x v="2230"/>
    <x v="1"/>
    <x v="2"/>
    <s v="N/A"/>
    <x v="100"/>
    <x v="0"/>
    <n v="0"/>
    <m/>
    <m/>
    <n v="6"/>
    <s v="June"/>
    <s v="Saturday"/>
    <b v="1"/>
    <s v="2026-06"/>
    <n v="5.0069999999999997"/>
    <n v="0.71863404518887497"/>
    <n v="0.65262702642585602"/>
    <b v="0"/>
    <m/>
    <m/>
  </r>
  <r>
    <x v="177"/>
    <s v="WT033"/>
    <x v="634"/>
    <x v="0"/>
    <x v="3"/>
    <s v="5+"/>
    <x v="100"/>
    <x v="0"/>
    <n v="0"/>
    <m/>
    <m/>
    <n v="6"/>
    <s v="June"/>
    <s v="Saturday"/>
    <b v="1"/>
    <s v="2026-06"/>
    <n v="0.85199999999999998"/>
    <n v="8.9315384458377806E-2"/>
    <n v="1.3659460880096601"/>
    <b v="0"/>
    <n v="5.5"/>
    <n v="0.17709090909090899"/>
  </r>
  <r>
    <x v="177"/>
    <s v="WT034"/>
    <x v="109"/>
    <x v="0"/>
    <x v="4"/>
    <d v="2026-03-04T00:00:00"/>
    <x v="100"/>
    <x v="0"/>
    <n v="0"/>
    <m/>
    <m/>
    <n v="6"/>
    <s v="June"/>
    <s v="Saturday"/>
    <b v="1"/>
    <s v="2026-06"/>
    <n v="0.565499999999999"/>
    <n v="6.2016752609805798E-2"/>
    <n v="-0.588550649042346"/>
    <b v="0"/>
    <n v="3.5"/>
    <n v="0.151142857142857"/>
  </r>
  <r>
    <x v="177"/>
    <s v="WT035"/>
    <x v="968"/>
    <x v="0"/>
    <x v="3"/>
    <d v="2026-03-04T00:00:00"/>
    <x v="100"/>
    <x v="0"/>
    <n v="0"/>
    <m/>
    <m/>
    <n v="6"/>
    <s v="June"/>
    <s v="Saturday"/>
    <b v="1"/>
    <s v="2026-06"/>
    <n v="0.55700000000000005"/>
    <n v="5.5282835401467299E-2"/>
    <n v="1.79079092599096"/>
    <b v="0"/>
    <n v="3.5"/>
    <n v="0.187428571428571"/>
  </r>
  <r>
    <x v="177"/>
    <s v="WT036"/>
    <x v="500"/>
    <x v="1"/>
    <x v="3"/>
    <s v="N/A"/>
    <x v="100"/>
    <x v="0"/>
    <n v="0"/>
    <m/>
    <m/>
    <n v="6"/>
    <s v="June"/>
    <s v="Saturday"/>
    <b v="1"/>
    <s v="2026-06"/>
    <n v="3.7749999999999999"/>
    <n v="0.47925637963555501"/>
    <n v="1.1392649596343301"/>
    <b v="0"/>
    <m/>
    <m/>
  </r>
  <r>
    <x v="177"/>
    <s v="WT037"/>
    <x v="1892"/>
    <x v="1"/>
    <x v="3"/>
    <s v="N/A"/>
    <x v="100"/>
    <x v="0"/>
    <n v="0"/>
    <m/>
    <m/>
    <n v="6"/>
    <s v="June"/>
    <s v="Saturday"/>
    <b v="1"/>
    <s v="2026-06"/>
    <n v="5.0764999999999896"/>
    <n v="0.74729540268241101"/>
    <n v="-0.71524593632105304"/>
    <b v="0"/>
    <m/>
    <m/>
  </r>
  <r>
    <x v="177"/>
    <s v="WT038"/>
    <x v="2646"/>
    <x v="1"/>
    <x v="3"/>
    <s v="N/A"/>
    <x v="100"/>
    <x v="0"/>
    <n v="0"/>
    <m/>
    <m/>
    <n v="6"/>
    <s v="June"/>
    <s v="Saturday"/>
    <b v="1"/>
    <s v="2026-06"/>
    <n v="5.6055000000000001"/>
    <n v="0.805835474860496"/>
    <n v="1.3929642402431099"/>
    <b v="0"/>
    <m/>
    <m/>
  </r>
  <r>
    <x v="177"/>
    <s v="WT039"/>
    <x v="2647"/>
    <x v="1"/>
    <x v="3"/>
    <s v="N/A"/>
    <x v="100"/>
    <x v="0"/>
    <n v="0"/>
    <m/>
    <m/>
    <n v="6"/>
    <s v="June"/>
    <s v="Saturday"/>
    <b v="1"/>
    <s v="2026-06"/>
    <n v="4.3760000000000003"/>
    <n v="0.62796728753556297"/>
    <n v="0.71978271634794599"/>
    <b v="0"/>
    <m/>
    <m/>
  </r>
  <r>
    <x v="177"/>
    <s v="WT040"/>
    <x v="154"/>
    <x v="0"/>
    <x v="1"/>
    <d v="2026-03-04T00:00:00"/>
    <x v="100"/>
    <x v="0"/>
    <n v="1"/>
    <d v="2026-05-18T00:00:00"/>
    <n v="40"/>
    <n v="6"/>
    <s v="June"/>
    <s v="Saturday"/>
    <b v="1"/>
    <s v="2026-06"/>
    <n v="0.60299999999999998"/>
    <n v="0.190282239887099"/>
    <n v="0.50976906755750295"/>
    <b v="0"/>
    <n v="3.5"/>
    <n v="0.19999999999999901"/>
  </r>
  <r>
    <x v="177"/>
    <s v="WT041"/>
    <x v="648"/>
    <x v="0"/>
    <x v="0"/>
    <d v="2026-01-02T00:00:00"/>
    <x v="100"/>
    <x v="0"/>
    <n v="0"/>
    <m/>
    <m/>
    <n v="6"/>
    <s v="June"/>
    <s v="Saturday"/>
    <b v="1"/>
    <s v="2026-06"/>
    <n v="0.33350000000000002"/>
    <n v="3.5819367749139103E-2"/>
    <n v="1.1027553662208101"/>
    <b v="0"/>
    <n v="1.5"/>
    <n v="0.24866666666666601"/>
  </r>
  <r>
    <x v="177"/>
    <s v="WT042"/>
    <x v="420"/>
    <x v="0"/>
    <x v="1"/>
    <d v="2026-01-02T00:00:00"/>
    <x v="100"/>
    <x v="0"/>
    <n v="0"/>
    <m/>
    <m/>
    <n v="6"/>
    <s v="June"/>
    <s v="Saturday"/>
    <b v="1"/>
    <s v="2026-06"/>
    <n v="0.33200000000000002"/>
    <n v="3.8943664617848803E-2"/>
    <n v="-0.56491858729486"/>
    <b v="0"/>
    <n v="1.5"/>
    <n v="0.206666666666666"/>
  </r>
  <r>
    <x v="177"/>
    <s v="WT043"/>
    <x v="1432"/>
    <x v="0"/>
    <x v="2"/>
    <d v="2026-03-04T00:00:00"/>
    <x v="100"/>
    <x v="0"/>
    <n v="0"/>
    <m/>
    <m/>
    <n v="6"/>
    <s v="June"/>
    <s v="Saturday"/>
    <b v="1"/>
    <s v="2026-06"/>
    <n v="0.56899999999999995"/>
    <n v="5.9255637341742301E-2"/>
    <n v="2.7001650337037"/>
    <b v="0"/>
    <n v="3.5"/>
    <n v="0.20828571428571399"/>
  </r>
  <r>
    <x v="177"/>
    <s v="WT044"/>
    <x v="1141"/>
    <x v="0"/>
    <x v="2"/>
    <s v="5+"/>
    <x v="100"/>
    <x v="0"/>
    <n v="0"/>
    <m/>
    <m/>
    <n v="6"/>
    <s v="June"/>
    <s v="Saturday"/>
    <b v="1"/>
    <s v="2026-06"/>
    <n v="0.82450000000000001"/>
    <n v="7.8120823560048597E-2"/>
    <n v="-0.24961334393781701"/>
    <b v="0"/>
    <n v="5.5"/>
    <n v="0.146363636363636"/>
  </r>
  <r>
    <x v="177"/>
    <s v="WT045"/>
    <x v="2648"/>
    <x v="1"/>
    <x v="4"/>
    <s v="N/A"/>
    <x v="100"/>
    <x v="0"/>
    <n v="0"/>
    <m/>
    <m/>
    <n v="6"/>
    <s v="June"/>
    <s v="Saturday"/>
    <b v="1"/>
    <s v="2026-06"/>
    <n v="4.6120000000000001"/>
    <n v="0.58590473278551403"/>
    <n v="1.4780559902338599"/>
    <b v="0"/>
    <m/>
    <m/>
  </r>
  <r>
    <x v="177"/>
    <s v="WT046"/>
    <x v="26"/>
    <x v="0"/>
    <x v="2"/>
    <d v="2026-03-04T00:00:00"/>
    <x v="100"/>
    <x v="0"/>
    <n v="0"/>
    <m/>
    <m/>
    <n v="6"/>
    <s v="June"/>
    <s v="Saturday"/>
    <b v="1"/>
    <s v="2026-06"/>
    <n v="0.57199999999999995"/>
    <n v="0.16686778113708001"/>
    <n v="0.275667355834325"/>
    <b v="0"/>
    <n v="3.5"/>
    <n v="0.17657142857142799"/>
  </r>
  <r>
    <x v="177"/>
    <s v="WT047"/>
    <x v="200"/>
    <x v="0"/>
    <x v="2"/>
    <d v="2026-03-04T00:00:00"/>
    <x v="100"/>
    <x v="0"/>
    <n v="0"/>
    <m/>
    <m/>
    <n v="6"/>
    <s v="June"/>
    <s v="Saturday"/>
    <b v="1"/>
    <s v="2026-06"/>
    <n v="0.57099999999999995"/>
    <n v="5.5737533590988701E-2"/>
    <n v="0.21529477942203101"/>
    <b v="0"/>
    <n v="3.5"/>
    <n v="0.16657142857142801"/>
  </r>
  <r>
    <x v="177"/>
    <s v="WT048"/>
    <x v="654"/>
    <x v="0"/>
    <x v="0"/>
    <d v="2026-01-02T00:00:00"/>
    <x v="100"/>
    <x v="0"/>
    <n v="0"/>
    <m/>
    <m/>
    <n v="6"/>
    <s v="June"/>
    <s v="Saturday"/>
    <b v="1"/>
    <s v="2026-06"/>
    <n v="0.33150000000000002"/>
    <n v="3.5650887068154002E-2"/>
    <n v="1.24821578534438"/>
    <b v="0"/>
    <n v="1.5"/>
    <n v="0.25066666666666598"/>
  </r>
  <r>
    <x v="177"/>
    <s v="WT049"/>
    <x v="410"/>
    <x v="0"/>
    <x v="5"/>
    <d v="2026-01-02T00:00:00"/>
    <x v="100"/>
    <x v="0"/>
    <n v="0"/>
    <m/>
    <m/>
    <n v="6"/>
    <s v="June"/>
    <s v="Saturday"/>
    <b v="1"/>
    <s v="2026-06"/>
    <n v="0.32100000000000001"/>
    <n v="3.6835563022130702E-2"/>
    <n v="0.59724891368654898"/>
    <b v="0"/>
    <n v="1.5"/>
    <n v="0.22866666666666599"/>
  </r>
  <r>
    <x v="177"/>
    <s v="WT050"/>
    <x v="398"/>
    <x v="0"/>
    <x v="2"/>
    <d v="2026-03-04T00:00:00"/>
    <x v="100"/>
    <x v="0"/>
    <n v="0"/>
    <m/>
    <m/>
    <n v="6"/>
    <s v="June"/>
    <s v="Saturday"/>
    <b v="1"/>
    <s v="2026-06"/>
    <n v="0.58299999999999996"/>
    <n v="6.3146845955513606E-2"/>
    <n v="-0.74429687324543403"/>
    <b v="0"/>
    <n v="3.5"/>
    <n v="0.153142857142857"/>
  </r>
  <r>
    <x v="177"/>
    <s v="WT051"/>
    <x v="294"/>
    <x v="0"/>
    <x v="3"/>
    <d v="2026-03-04T00:00:00"/>
    <x v="100"/>
    <x v="0"/>
    <n v="0"/>
    <m/>
    <m/>
    <n v="6"/>
    <s v="June"/>
    <s v="Saturday"/>
    <b v="1"/>
    <s v="2026-06"/>
    <n v="0.57349999999999901"/>
    <n v="0.124964264413907"/>
    <n v="-0.460131544563396"/>
    <b v="0"/>
    <n v="3.5"/>
    <n v="0.14742857142857099"/>
  </r>
  <r>
    <x v="177"/>
    <s v="WT052"/>
    <x v="151"/>
    <x v="0"/>
    <x v="2"/>
    <d v="2026-03-04T00:00:00"/>
    <x v="100"/>
    <x v="0"/>
    <n v="0"/>
    <m/>
    <m/>
    <n v="6"/>
    <s v="June"/>
    <s v="Saturday"/>
    <b v="1"/>
    <s v="2026-06"/>
    <n v="0.57499999999999996"/>
    <n v="5.6805418618434501E-2"/>
    <n v="-0.26405931625565199"/>
    <b v="0"/>
    <n v="3.5"/>
    <n v="0.16"/>
  </r>
  <r>
    <x v="177"/>
    <s v="WT053"/>
    <x v="58"/>
    <x v="0"/>
    <x v="0"/>
    <d v="2026-01-02T00:00:00"/>
    <x v="100"/>
    <x v="0"/>
    <n v="0"/>
    <m/>
    <m/>
    <n v="6"/>
    <s v="June"/>
    <s v="Saturday"/>
    <b v="1"/>
    <s v="2026-06"/>
    <n v="0.33200000000000002"/>
    <n v="3.0895268362339301E-2"/>
    <n v="0.809185397155326"/>
    <b v="0"/>
    <n v="1.5"/>
    <n v="0.23799999999999999"/>
  </r>
  <r>
    <x v="177"/>
    <s v="WT054"/>
    <x v="70"/>
    <x v="0"/>
    <x v="0"/>
    <d v="2026-03-04T00:00:00"/>
    <x v="100"/>
    <x v="0"/>
    <n v="0"/>
    <m/>
    <m/>
    <n v="6"/>
    <s v="June"/>
    <s v="Saturday"/>
    <b v="1"/>
    <s v="2026-06"/>
    <n v="0.57899999999999996"/>
    <n v="0.15359407758483201"/>
    <n v="-0.40366139746342899"/>
    <b v="0"/>
    <n v="3.5"/>
    <n v="0.14771428571428499"/>
  </r>
  <r>
    <x v="177"/>
    <s v="WT055"/>
    <x v="793"/>
    <x v="0"/>
    <x v="0"/>
    <d v="2026-03-04T00:00:00"/>
    <x v="100"/>
    <x v="0"/>
    <n v="0"/>
    <m/>
    <m/>
    <n v="6"/>
    <s v="June"/>
    <s v="Saturday"/>
    <b v="1"/>
    <s v="2026-06"/>
    <n v="0.57199999999999995"/>
    <n v="6.5159306598070094E-2"/>
    <n v="1.51935318481323"/>
    <b v="0"/>
    <n v="3.5"/>
    <n v="0.191714285714285"/>
  </r>
  <r>
    <x v="177"/>
    <s v="WT056"/>
    <x v="2649"/>
    <x v="1"/>
    <x v="4"/>
    <s v="N/A"/>
    <x v="100"/>
    <x v="0"/>
    <n v="0"/>
    <m/>
    <m/>
    <n v="6"/>
    <s v="June"/>
    <s v="Saturday"/>
    <b v="1"/>
    <s v="2026-06"/>
    <n v="5.0984999999999996"/>
    <n v="0.70883873740694003"/>
    <n v="-0.55513331768448904"/>
    <b v="0"/>
    <m/>
    <m/>
  </r>
  <r>
    <x v="177"/>
    <s v="WT057"/>
    <x v="58"/>
    <x v="0"/>
    <x v="5"/>
    <d v="2026-01-02T00:00:00"/>
    <x v="100"/>
    <x v="0"/>
    <n v="0"/>
    <m/>
    <m/>
    <n v="6"/>
    <s v="June"/>
    <s v="Saturday"/>
    <b v="1"/>
    <s v="2026-06"/>
    <n v="0.33500000000000002"/>
    <n v="3.4566497155461402E-2"/>
    <n v="0.63645442293605303"/>
    <b v="0"/>
    <n v="1.5"/>
    <n v="0.23799999999999999"/>
  </r>
  <r>
    <x v="177"/>
    <s v="WT058"/>
    <x v="360"/>
    <x v="0"/>
    <x v="5"/>
    <d v="2026-03-04T00:00:00"/>
    <x v="100"/>
    <x v="0"/>
    <n v="0"/>
    <m/>
    <m/>
    <n v="6"/>
    <s v="June"/>
    <s v="Saturday"/>
    <b v="1"/>
    <s v="2026-06"/>
    <n v="0.56799999999999995"/>
    <n v="5.0683216135028901E-2"/>
    <n v="1.9730397481798001E-2"/>
    <b v="0"/>
    <n v="3.5"/>
    <n v="0.16257142857142801"/>
  </r>
  <r>
    <x v="177"/>
    <s v="WT059"/>
    <x v="17"/>
    <x v="0"/>
    <x v="3"/>
    <d v="2026-01-02T00:00:00"/>
    <x v="100"/>
    <x v="0"/>
    <n v="0"/>
    <m/>
    <m/>
    <n v="6"/>
    <s v="June"/>
    <s v="Saturday"/>
    <b v="1"/>
    <s v="2026-06"/>
    <n v="0.33250000000000002"/>
    <n v="3.46638804209062E-2"/>
    <n v="-0.15866659858089299"/>
    <b v="0"/>
    <n v="1.5"/>
    <n v="0.218"/>
  </r>
  <r>
    <x v="177"/>
    <s v="WT060"/>
    <x v="15"/>
    <x v="0"/>
    <x v="2"/>
    <s v="5+"/>
    <x v="100"/>
    <x v="0"/>
    <n v="0"/>
    <m/>
    <m/>
    <n v="6"/>
    <s v="June"/>
    <s v="Saturday"/>
    <b v="1"/>
    <s v="2026-06"/>
    <n v="0.85499999999999998"/>
    <n v="0.175857346688402"/>
    <n v="5.6864272026796801E-2"/>
    <b v="0"/>
    <n v="5.5"/>
    <n v="0.15727272727272701"/>
  </r>
  <r>
    <x v="178"/>
    <s v="WT001"/>
    <x v="2033"/>
    <x v="0"/>
    <x v="0"/>
    <m/>
    <x v="101"/>
    <x v="0"/>
    <n v="0"/>
    <m/>
    <m/>
    <n v="6"/>
    <s v="June"/>
    <s v="Sunday"/>
    <b v="1"/>
    <s v="2026-06"/>
    <n v="4.4109999999999996"/>
    <n v="1.41300465746266"/>
    <n v="0.97593450433226203"/>
    <b v="0"/>
    <m/>
    <m/>
  </r>
  <r>
    <x v="178"/>
    <s v="WT002"/>
    <x v="1794"/>
    <x v="0"/>
    <x v="1"/>
    <m/>
    <x v="101"/>
    <x v="0"/>
    <n v="0"/>
    <m/>
    <m/>
    <n v="6"/>
    <s v="June"/>
    <s v="Sunday"/>
    <b v="1"/>
    <s v="2026-06"/>
    <n v="3.2629999999999999"/>
    <n v="1.2509328455923501"/>
    <n v="0.76822669049427506"/>
    <b v="0"/>
    <m/>
    <m/>
  </r>
  <r>
    <x v="178"/>
    <s v="WT003"/>
    <x v="117"/>
    <x v="1"/>
    <x v="2"/>
    <s v="N/A"/>
    <x v="101"/>
    <x v="0"/>
    <n v="1"/>
    <d v="2026-05-02T00:00:00"/>
    <n v="57"/>
    <n v="6"/>
    <s v="June"/>
    <s v="Sunday"/>
    <b v="1"/>
    <s v="2026-06"/>
    <n v="0.61050000000000004"/>
    <n v="0.19219523134615901"/>
    <n v="-0.20552018758913601"/>
    <b v="0"/>
    <m/>
    <m/>
  </r>
  <r>
    <x v="178"/>
    <s v="WT004"/>
    <x v="2650"/>
    <x v="1"/>
    <x v="3"/>
    <s v="N/A"/>
    <x v="101"/>
    <x v="0"/>
    <n v="0"/>
    <m/>
    <m/>
    <n v="6"/>
    <s v="June"/>
    <s v="Sunday"/>
    <b v="1"/>
    <s v="2026-06"/>
    <n v="4.6630000000000003"/>
    <n v="0.66104543144245298"/>
    <n v="1.0256481139587399"/>
    <b v="0"/>
    <m/>
    <m/>
  </r>
  <r>
    <x v="178"/>
    <s v="WT005"/>
    <x v="349"/>
    <x v="0"/>
    <x v="4"/>
    <d v="2026-01-02T00:00:00"/>
    <x v="101"/>
    <x v="0"/>
    <n v="0"/>
    <m/>
    <m/>
    <n v="6"/>
    <s v="June"/>
    <s v="Sunday"/>
    <b v="1"/>
    <s v="2026-06"/>
    <n v="0.33200000000000002"/>
    <n v="3.3367680607070502E-2"/>
    <n v="0.62935150474768298"/>
    <b v="0"/>
    <n v="1.5"/>
    <n v="0.23533333333333301"/>
  </r>
  <r>
    <x v="178"/>
    <s v="WT006"/>
    <x v="314"/>
    <x v="0"/>
    <x v="2"/>
    <d v="2026-01-02T00:00:00"/>
    <x v="101"/>
    <x v="0"/>
    <n v="1"/>
    <d v="2026-05-10T00:00:00"/>
    <n v="49"/>
    <n v="6"/>
    <s v="June"/>
    <s v="Sunday"/>
    <b v="1"/>
    <s v="2026-06"/>
    <n v="0.35199999999999998"/>
    <n v="0.10898625494181299"/>
    <n v="8.2579220699023195E-2"/>
    <b v="0"/>
    <n v="1.5"/>
    <n v="0.240666666666666"/>
  </r>
  <r>
    <x v="178"/>
    <s v="WT007"/>
    <x v="2034"/>
    <x v="1"/>
    <x v="3"/>
    <s v="N/A"/>
    <x v="101"/>
    <x v="0"/>
    <n v="0"/>
    <m/>
    <m/>
    <n v="6"/>
    <s v="June"/>
    <s v="Sunday"/>
    <b v="1"/>
    <s v="2026-06"/>
    <n v="5.5274999999999999"/>
    <n v="0.73321921574179705"/>
    <n v="1.09039695473767"/>
    <b v="0"/>
    <m/>
    <m/>
  </r>
  <r>
    <x v="178"/>
    <s v="WT008"/>
    <x v="2651"/>
    <x v="1"/>
    <x v="4"/>
    <s v="N/A"/>
    <x v="101"/>
    <x v="0"/>
    <n v="0"/>
    <m/>
    <m/>
    <n v="6"/>
    <s v="June"/>
    <s v="Sunday"/>
    <b v="1"/>
    <s v="2026-06"/>
    <n v="3.21999999999999"/>
    <n v="0.42810055561081101"/>
    <n v="0.34104137003907498"/>
    <b v="0"/>
    <m/>
    <m/>
  </r>
  <r>
    <x v="178"/>
    <s v="WT009"/>
    <x v="2100"/>
    <x v="1"/>
    <x v="0"/>
    <s v="N/A"/>
    <x v="101"/>
    <x v="0"/>
    <n v="0"/>
    <m/>
    <m/>
    <n v="6"/>
    <s v="June"/>
    <s v="Sunday"/>
    <b v="1"/>
    <s v="2026-06"/>
    <n v="4.4960000000000004"/>
    <n v="0.64003981739216298"/>
    <n v="1.1780517078955499"/>
    <b v="0"/>
    <m/>
    <m/>
  </r>
  <r>
    <x v="178"/>
    <s v="WT010"/>
    <x v="2400"/>
    <x v="1"/>
    <x v="0"/>
    <s v="N/A"/>
    <x v="101"/>
    <x v="0"/>
    <n v="0"/>
    <m/>
    <m/>
    <n v="6"/>
    <s v="June"/>
    <s v="Sunday"/>
    <b v="1"/>
    <s v="2026-06"/>
    <n v="4.2080000000000002"/>
    <n v="0.60796675715394199"/>
    <n v="1.9310266329294199"/>
    <b v="0"/>
    <m/>
    <m/>
  </r>
  <r>
    <x v="178"/>
    <s v="WT011"/>
    <x v="930"/>
    <x v="0"/>
    <x v="2"/>
    <d v="2026-03-04T00:00:00"/>
    <x v="101"/>
    <x v="0"/>
    <n v="0"/>
    <m/>
    <m/>
    <n v="6"/>
    <s v="June"/>
    <s v="Sunday"/>
    <b v="1"/>
    <s v="2026-06"/>
    <n v="0.56799999999999995"/>
    <n v="5.8313487284361198E-2"/>
    <n v="0.92602933754713002"/>
    <b v="0"/>
    <n v="3.5"/>
    <n v="0.17771428571428499"/>
  </r>
  <r>
    <x v="178"/>
    <s v="WT012"/>
    <x v="388"/>
    <x v="0"/>
    <x v="1"/>
    <s v="5+"/>
    <x v="101"/>
    <x v="0"/>
    <n v="0"/>
    <m/>
    <m/>
    <n v="6"/>
    <s v="June"/>
    <s v="Sunday"/>
    <b v="1"/>
    <s v="2026-06"/>
    <n v="0.84799999999999998"/>
    <n v="8.6664946812934407E-2"/>
    <n v="0.60001190691597095"/>
    <b v="0"/>
    <n v="5.5"/>
    <n v="0.163636363636363"/>
  </r>
  <r>
    <x v="178"/>
    <s v="WT013"/>
    <x v="150"/>
    <x v="0"/>
    <x v="0"/>
    <d v="2026-03-04T00:00:00"/>
    <x v="101"/>
    <x v="0"/>
    <n v="0"/>
    <m/>
    <m/>
    <n v="6"/>
    <s v="June"/>
    <s v="Sunday"/>
    <b v="1"/>
    <s v="2026-06"/>
    <n v="0.565499999999999"/>
    <n v="5.8504765121308103E-2"/>
    <n v="0.35039880866958101"/>
    <b v="0"/>
    <n v="3.5"/>
    <n v="0.16742857142857101"/>
  </r>
  <r>
    <x v="178"/>
    <s v="WT014"/>
    <x v="352"/>
    <x v="0"/>
    <x v="2"/>
    <d v="2026-01-02T00:00:00"/>
    <x v="101"/>
    <x v="0"/>
    <n v="0"/>
    <m/>
    <m/>
    <n v="6"/>
    <s v="June"/>
    <s v="Sunday"/>
    <b v="1"/>
    <s v="2026-06"/>
    <n v="0.32800000000000001"/>
    <n v="3.5447156445363399E-2"/>
    <n v="-8.4633022810279804E-2"/>
    <b v="0"/>
    <n v="1.5"/>
    <n v="0.21666666666666601"/>
  </r>
  <r>
    <x v="178"/>
    <s v="WT015"/>
    <x v="220"/>
    <x v="0"/>
    <x v="2"/>
    <d v="2026-03-04T00:00:00"/>
    <x v="101"/>
    <x v="0"/>
    <n v="0"/>
    <m/>
    <m/>
    <n v="6"/>
    <s v="June"/>
    <s v="Sunday"/>
    <b v="1"/>
    <s v="2026-06"/>
    <n v="0.56399999999999995"/>
    <n v="6.0259716075148698E-2"/>
    <n v="-0.13275867397090299"/>
    <b v="0"/>
    <n v="3.5"/>
    <n v="0.158857142857142"/>
  </r>
  <r>
    <x v="178"/>
    <s v="WT016"/>
    <x v="1390"/>
    <x v="0"/>
    <x v="4"/>
    <s v="5+"/>
    <x v="101"/>
    <x v="0"/>
    <n v="0"/>
    <m/>
    <m/>
    <n v="6"/>
    <s v="June"/>
    <s v="Sunday"/>
    <b v="1"/>
    <s v="2026-06"/>
    <n v="0.85199999999999998"/>
    <n v="9.2737859028756697E-2"/>
    <n v="0.57150338119802202"/>
    <b v="0"/>
    <n v="5.5"/>
    <n v="0.164545454545454"/>
  </r>
  <r>
    <x v="178"/>
    <s v="WT017"/>
    <x v="659"/>
    <x v="0"/>
    <x v="5"/>
    <d v="2026-01-02T00:00:00"/>
    <x v="101"/>
    <x v="0"/>
    <n v="0"/>
    <m/>
    <m/>
    <n v="6"/>
    <s v="June"/>
    <s v="Sunday"/>
    <b v="1"/>
    <s v="2026-06"/>
    <n v="0.32900000000000001"/>
    <n v="3.3217966261487902E-2"/>
    <n v="0.60208381941754896"/>
    <b v="0"/>
    <n v="1.5"/>
    <n v="0.23266666666666599"/>
  </r>
  <r>
    <x v="178"/>
    <s v="WT018"/>
    <x v="479"/>
    <x v="0"/>
    <x v="0"/>
    <d v="2026-01-02T00:00:00"/>
    <x v="101"/>
    <x v="0"/>
    <n v="0"/>
    <m/>
    <m/>
    <n v="6"/>
    <s v="June"/>
    <s v="Sunday"/>
    <b v="1"/>
    <s v="2026-06"/>
    <n v="0.33300000000000002"/>
    <n v="3.29272246056522E-2"/>
    <n v="1.4881302808493799"/>
    <b v="0"/>
    <n v="1.5"/>
    <n v="0.25466666666666599"/>
  </r>
  <r>
    <x v="178"/>
    <s v="WT019"/>
    <x v="87"/>
    <x v="0"/>
    <x v="3"/>
    <d v="2026-03-04T00:00:00"/>
    <x v="101"/>
    <x v="0"/>
    <n v="0"/>
    <m/>
    <m/>
    <n v="6"/>
    <s v="June"/>
    <s v="Sunday"/>
    <b v="1"/>
    <s v="2026-06"/>
    <n v="0.563499999999999"/>
    <n v="5.7036535492671597E-2"/>
    <n v="0.81526690915465305"/>
    <b v="0"/>
    <n v="3.5"/>
    <n v="0.17428571428571399"/>
  </r>
  <r>
    <x v="178"/>
    <s v="WT020"/>
    <x v="32"/>
    <x v="0"/>
    <x v="4"/>
    <d v="2026-03-04T00:00:00"/>
    <x v="101"/>
    <x v="0"/>
    <n v="1"/>
    <d v="2026-04-15T00:00:00"/>
    <n v="74"/>
    <n v="6"/>
    <s v="June"/>
    <s v="Sunday"/>
    <b v="1"/>
    <s v="2026-06"/>
    <n v="0.59650000000000003"/>
    <n v="0.18879851705840001"/>
    <n v="-0.45286372653844698"/>
    <b v="0"/>
    <n v="3.5"/>
    <n v="0.14599999999999999"/>
  </r>
  <r>
    <x v="178"/>
    <s v="WT021"/>
    <x v="1695"/>
    <x v="0"/>
    <x v="4"/>
    <s v="5+"/>
    <x v="101"/>
    <x v="0"/>
    <n v="0"/>
    <m/>
    <m/>
    <n v="6"/>
    <s v="June"/>
    <s v="Sunday"/>
    <b v="1"/>
    <s v="2026-06"/>
    <n v="0.83349999999999902"/>
    <n v="7.8281209266611307E-2"/>
    <n v="1.9481048061050401"/>
    <b v="0"/>
    <n v="5.5"/>
    <n v="0.179272727272727"/>
  </r>
  <r>
    <x v="178"/>
    <s v="WT022"/>
    <x v="5"/>
    <x v="0"/>
    <x v="0"/>
    <d v="2026-01-02T00:00:00"/>
    <x v="101"/>
    <x v="0"/>
    <n v="0"/>
    <m/>
    <m/>
    <n v="6"/>
    <s v="June"/>
    <s v="Sunday"/>
    <b v="1"/>
    <s v="2026-06"/>
    <n v="0.33200000000000002"/>
    <n v="3.3225165701300498E-2"/>
    <n v="0.45146501705521302"/>
    <b v="0"/>
    <n v="1.5"/>
    <n v="0.231333333333333"/>
  </r>
  <r>
    <x v="178"/>
    <s v="WT023"/>
    <x v="1411"/>
    <x v="0"/>
    <x v="3"/>
    <d v="2026-01-02T00:00:00"/>
    <x v="101"/>
    <x v="0"/>
    <n v="0"/>
    <m/>
    <m/>
    <n v="6"/>
    <s v="June"/>
    <s v="Sunday"/>
    <b v="1"/>
    <s v="2026-06"/>
    <n v="0.32500000000000001"/>
    <n v="3.6786353604358203E-2"/>
    <n v="1.0601757493947199"/>
    <b v="0"/>
    <n v="1.5"/>
    <n v="0.242666666666666"/>
  </r>
  <r>
    <x v="178"/>
    <s v="WT024"/>
    <x v="621"/>
    <x v="0"/>
    <x v="1"/>
    <d v="2026-03-04T00:00:00"/>
    <x v="101"/>
    <x v="0"/>
    <n v="0"/>
    <m/>
    <m/>
    <n v="6"/>
    <s v="June"/>
    <s v="Sunday"/>
    <b v="1"/>
    <s v="2026-06"/>
    <n v="0.56299999999999994"/>
    <n v="6.1561098231894103E-2"/>
    <n v="0.42234464209947598"/>
    <b v="0"/>
    <n v="3.5"/>
    <n v="0.16828571428571401"/>
  </r>
  <r>
    <x v="178"/>
    <s v="WT025"/>
    <x v="2652"/>
    <x v="0"/>
    <x v="4"/>
    <s v="5+"/>
    <x v="101"/>
    <x v="0"/>
    <n v="0"/>
    <m/>
    <m/>
    <n v="6"/>
    <s v="June"/>
    <s v="Sunday"/>
    <b v="1"/>
    <s v="2026-06"/>
    <n v="0.84399999999999997"/>
    <n v="8.8208623631893704E-2"/>
    <n v="2.9248840915676002"/>
    <b v="0"/>
    <n v="5.5"/>
    <n v="0.20036363636363599"/>
  </r>
  <r>
    <x v="178"/>
    <s v="WT026"/>
    <x v="87"/>
    <x v="0"/>
    <x v="4"/>
    <d v="2026-03-04T00:00:00"/>
    <x v="101"/>
    <x v="0"/>
    <n v="0"/>
    <m/>
    <m/>
    <n v="6"/>
    <s v="June"/>
    <s v="Sunday"/>
    <b v="1"/>
    <s v="2026-06"/>
    <n v="0.55700000000000005"/>
    <n v="5.6255232073701797E-2"/>
    <n v="0.94213458990912802"/>
    <b v="0"/>
    <n v="3.5"/>
    <n v="0.17428571428571399"/>
  </r>
  <r>
    <x v="178"/>
    <s v="WT027"/>
    <x v="1504"/>
    <x v="0"/>
    <x v="3"/>
    <d v="2026-01-02T00:00:00"/>
    <x v="101"/>
    <x v="0"/>
    <n v="1"/>
    <d v="2026-04-22T00:00:00"/>
    <n v="67"/>
    <n v="6"/>
    <s v="June"/>
    <s v="Sunday"/>
    <b v="1"/>
    <s v="2026-06"/>
    <n v="0.35"/>
    <n v="0.111715636980644"/>
    <n v="0.26853895131258598"/>
    <b v="0"/>
    <n v="1.5"/>
    <n v="0.25333333333333302"/>
  </r>
  <r>
    <x v="178"/>
    <s v="WT028"/>
    <x v="1026"/>
    <x v="0"/>
    <x v="0"/>
    <s v="5+"/>
    <x v="101"/>
    <x v="0"/>
    <n v="0"/>
    <m/>
    <m/>
    <n v="6"/>
    <s v="June"/>
    <s v="Sunday"/>
    <b v="1"/>
    <s v="2026-06"/>
    <n v="0.84650000000000003"/>
    <n v="0.17684288881558899"/>
    <n v="-9.3303158020711305E-2"/>
    <b v="0"/>
    <n v="5.5"/>
    <n v="0.15090909090908999"/>
  </r>
  <r>
    <x v="178"/>
    <s v="WT029"/>
    <x v="37"/>
    <x v="0"/>
    <x v="5"/>
    <d v="2026-03-04T00:00:00"/>
    <x v="101"/>
    <x v="0"/>
    <n v="0"/>
    <m/>
    <m/>
    <n v="6"/>
    <s v="June"/>
    <s v="Sunday"/>
    <b v="1"/>
    <s v="2026-06"/>
    <n v="0.57199999999999995"/>
    <n v="6.0327266740277302E-2"/>
    <n v="0.72935510553511496"/>
    <b v="0"/>
    <n v="3.5"/>
    <n v="0.17599999999999999"/>
  </r>
  <r>
    <x v="178"/>
    <s v="WT030"/>
    <x v="955"/>
    <x v="0"/>
    <x v="0"/>
    <d v="2026-01-02T00:00:00"/>
    <x v="101"/>
    <x v="0"/>
    <n v="0"/>
    <m/>
    <m/>
    <n v="6"/>
    <s v="June"/>
    <s v="Sunday"/>
    <b v="1"/>
    <s v="2026-06"/>
    <n v="0.33300000000000002"/>
    <n v="3.5996295749046101E-2"/>
    <n v="-0.36114827177306102"/>
    <b v="0"/>
    <n v="1.5"/>
    <n v="0.21333333333333299"/>
  </r>
  <r>
    <x v="178"/>
    <s v="WT031"/>
    <x v="1360"/>
    <x v="1"/>
    <x v="0"/>
    <s v="N/A"/>
    <x v="101"/>
    <x v="0"/>
    <n v="0"/>
    <m/>
    <m/>
    <n v="6"/>
    <s v="June"/>
    <s v="Sunday"/>
    <b v="1"/>
    <s v="2026-06"/>
    <n v="3.5985"/>
    <n v="1.0340036928713101"/>
    <n v="0.80318862081990705"/>
    <b v="0"/>
    <m/>
    <m/>
  </r>
  <r>
    <x v="178"/>
    <s v="WT032"/>
    <x v="2653"/>
    <x v="1"/>
    <x v="2"/>
    <s v="N/A"/>
    <x v="101"/>
    <x v="0"/>
    <n v="0"/>
    <m/>
    <m/>
    <n v="6"/>
    <s v="June"/>
    <s v="Sunday"/>
    <b v="1"/>
    <s v="2026-06"/>
    <n v="5.0069999999999997"/>
    <n v="0.71863404518887497"/>
    <n v="0.701330535860622"/>
    <b v="0"/>
    <m/>
    <m/>
  </r>
  <r>
    <x v="178"/>
    <s v="WT033"/>
    <x v="1417"/>
    <x v="0"/>
    <x v="3"/>
    <s v="5+"/>
    <x v="101"/>
    <x v="0"/>
    <n v="0"/>
    <m/>
    <m/>
    <n v="6"/>
    <s v="June"/>
    <s v="Sunday"/>
    <b v="1"/>
    <s v="2026-06"/>
    <n v="0.85199999999999998"/>
    <n v="8.9315384458377806E-2"/>
    <n v="1.34355352918982"/>
    <b v="0"/>
    <n v="5.5"/>
    <n v="0.17672727272727201"/>
  </r>
  <r>
    <x v="178"/>
    <s v="WT034"/>
    <x v="596"/>
    <x v="0"/>
    <x v="4"/>
    <d v="2026-03-04T00:00:00"/>
    <x v="101"/>
    <x v="0"/>
    <n v="0"/>
    <m/>
    <m/>
    <n v="6"/>
    <s v="June"/>
    <s v="Sunday"/>
    <b v="1"/>
    <s v="2026-06"/>
    <n v="0.565499999999999"/>
    <n v="6.2016752609805798E-2"/>
    <n v="1.10454025916167"/>
    <b v="0"/>
    <n v="3.5"/>
    <n v="0.18114285714285699"/>
  </r>
  <r>
    <x v="178"/>
    <s v="WT035"/>
    <x v="344"/>
    <x v="0"/>
    <x v="3"/>
    <d v="2026-03-04T00:00:00"/>
    <x v="101"/>
    <x v="0"/>
    <n v="0"/>
    <m/>
    <m/>
    <n v="6"/>
    <s v="June"/>
    <s v="Sunday"/>
    <b v="1"/>
    <s v="2026-06"/>
    <n v="0.55700000000000005"/>
    <n v="5.5282835401467299E-2"/>
    <n v="2.2430108567967602"/>
    <b v="0"/>
    <n v="3.5"/>
    <n v="0.19457142857142801"/>
  </r>
  <r>
    <x v="178"/>
    <s v="WT036"/>
    <x v="1327"/>
    <x v="1"/>
    <x v="3"/>
    <s v="N/A"/>
    <x v="101"/>
    <x v="0"/>
    <n v="0"/>
    <m/>
    <m/>
    <n v="6"/>
    <s v="June"/>
    <s v="Sunday"/>
    <b v="1"/>
    <s v="2026-06"/>
    <n v="3.7749999999999999"/>
    <n v="0.47925637963555501"/>
    <n v="1.6212616733257801"/>
    <b v="0"/>
    <m/>
    <m/>
  </r>
  <r>
    <x v="178"/>
    <s v="WT037"/>
    <x v="2654"/>
    <x v="1"/>
    <x v="3"/>
    <s v="N/A"/>
    <x v="101"/>
    <x v="0"/>
    <n v="0"/>
    <m/>
    <m/>
    <n v="6"/>
    <s v="June"/>
    <s v="Sunday"/>
    <b v="1"/>
    <s v="2026-06"/>
    <n v="5.0764999999999896"/>
    <n v="0.74729540268241101"/>
    <n v="1.8065145257875701E-2"/>
    <b v="0"/>
    <m/>
    <m/>
  </r>
  <r>
    <x v="178"/>
    <s v="WT038"/>
    <x v="2655"/>
    <x v="1"/>
    <x v="3"/>
    <s v="N/A"/>
    <x v="101"/>
    <x v="0"/>
    <n v="0"/>
    <m/>
    <m/>
    <n v="6"/>
    <s v="June"/>
    <s v="Sunday"/>
    <b v="1"/>
    <s v="2026-06"/>
    <n v="5.6055000000000001"/>
    <n v="0.805835474860496"/>
    <n v="0.41385619075374402"/>
    <b v="0"/>
    <m/>
    <m/>
  </r>
  <r>
    <x v="178"/>
    <s v="WT039"/>
    <x v="2656"/>
    <x v="1"/>
    <x v="3"/>
    <s v="N/A"/>
    <x v="101"/>
    <x v="0"/>
    <n v="0"/>
    <m/>
    <m/>
    <n v="6"/>
    <s v="June"/>
    <s v="Sunday"/>
    <b v="1"/>
    <s v="2026-06"/>
    <n v="4.3760000000000003"/>
    <n v="0.62796728753556297"/>
    <n v="1.84882241964594"/>
    <b v="0"/>
    <m/>
    <m/>
  </r>
  <r>
    <x v="178"/>
    <s v="WT040"/>
    <x v="150"/>
    <x v="0"/>
    <x v="1"/>
    <d v="2026-03-04T00:00:00"/>
    <x v="101"/>
    <x v="0"/>
    <n v="1"/>
    <d v="2026-05-18T00:00:00"/>
    <n v="41"/>
    <n v="6"/>
    <s v="June"/>
    <s v="Sunday"/>
    <b v="1"/>
    <s v="2026-06"/>
    <n v="0.60299999999999998"/>
    <n v="0.190282239887099"/>
    <n v="-8.9340970602861405E-2"/>
    <b v="0"/>
    <n v="3.5"/>
    <n v="0.16742857142857101"/>
  </r>
  <r>
    <x v="178"/>
    <s v="WT041"/>
    <x v="582"/>
    <x v="0"/>
    <x v="0"/>
    <d v="2026-01-02T00:00:00"/>
    <x v="101"/>
    <x v="0"/>
    <n v="0"/>
    <m/>
    <m/>
    <n v="6"/>
    <s v="June"/>
    <s v="Sunday"/>
    <b v="1"/>
    <s v="2026-06"/>
    <n v="0.33350000000000002"/>
    <n v="3.5819367749139103E-2"/>
    <n v="1.49360536943831"/>
    <b v="0"/>
    <n v="1.5"/>
    <n v="0.25800000000000001"/>
  </r>
  <r>
    <x v="178"/>
    <s v="WT042"/>
    <x v="509"/>
    <x v="0"/>
    <x v="1"/>
    <d v="2026-01-02T00:00:00"/>
    <x v="101"/>
    <x v="0"/>
    <n v="0"/>
    <m/>
    <m/>
    <n v="6"/>
    <s v="June"/>
    <s v="Sunday"/>
    <b v="1"/>
    <s v="2026-06"/>
    <n v="0.33200000000000002"/>
    <n v="3.8943664617848803E-2"/>
    <n v="-0.51356235208623702"/>
    <b v="0"/>
    <n v="1.5"/>
    <n v="0.20799999999999999"/>
  </r>
  <r>
    <x v="178"/>
    <s v="WT043"/>
    <x v="172"/>
    <x v="0"/>
    <x v="2"/>
    <d v="2026-03-04T00:00:00"/>
    <x v="101"/>
    <x v="0"/>
    <n v="0"/>
    <m/>
    <m/>
    <n v="6"/>
    <s v="June"/>
    <s v="Sunday"/>
    <b v="1"/>
    <s v="2026-06"/>
    <n v="0.56899999999999995"/>
    <n v="5.9255637341742301E-2"/>
    <n v="0.20251237752777701"/>
    <b v="0"/>
    <n v="3.5"/>
    <n v="0.16599999999999901"/>
  </r>
  <r>
    <x v="178"/>
    <s v="WT044"/>
    <x v="1092"/>
    <x v="0"/>
    <x v="2"/>
    <s v="5+"/>
    <x v="101"/>
    <x v="0"/>
    <n v="0"/>
    <m/>
    <m/>
    <n v="6"/>
    <s v="June"/>
    <s v="Sunday"/>
    <b v="1"/>
    <s v="2026-06"/>
    <n v="0.82450000000000001"/>
    <n v="7.8120823560048597E-2"/>
    <n v="1.4144756156476299"/>
    <b v="0"/>
    <n v="5.5"/>
    <n v="0.17"/>
  </r>
  <r>
    <x v="178"/>
    <s v="WT045"/>
    <x v="2657"/>
    <x v="1"/>
    <x v="4"/>
    <s v="N/A"/>
    <x v="101"/>
    <x v="0"/>
    <n v="0"/>
    <m/>
    <m/>
    <n v="6"/>
    <s v="June"/>
    <s v="Sunday"/>
    <b v="1"/>
    <s v="2026-06"/>
    <n v="4.6120000000000001"/>
    <n v="0.58590473278551403"/>
    <n v="2.21879074746421E-2"/>
    <b v="0"/>
    <m/>
    <m/>
  </r>
  <r>
    <x v="178"/>
    <s v="WT046"/>
    <x v="562"/>
    <x v="0"/>
    <x v="2"/>
    <d v="2026-03-04T00:00:00"/>
    <x v="101"/>
    <x v="0"/>
    <n v="0"/>
    <m/>
    <m/>
    <n v="6"/>
    <s v="June"/>
    <s v="Sunday"/>
    <b v="1"/>
    <s v="2026-06"/>
    <n v="0.57199999999999995"/>
    <n v="0.16686778113708001"/>
    <n v="0.34158781049036002"/>
    <b v="0"/>
    <n v="3.5"/>
    <n v="0.17971428571428499"/>
  </r>
  <r>
    <x v="178"/>
    <s v="WT047"/>
    <x v="1305"/>
    <x v="0"/>
    <x v="2"/>
    <d v="2026-03-04T00:00:00"/>
    <x v="101"/>
    <x v="0"/>
    <n v="0"/>
    <m/>
    <m/>
    <n v="6"/>
    <s v="June"/>
    <s v="Sunday"/>
    <b v="1"/>
    <s v="2026-06"/>
    <n v="0.57099999999999995"/>
    <n v="5.5737533590988701E-2"/>
    <n v="1.3994160662432"/>
    <b v="0"/>
    <n v="3.5"/>
    <n v="0.185428571428571"/>
  </r>
  <r>
    <x v="178"/>
    <s v="WT048"/>
    <x v="164"/>
    <x v="0"/>
    <x v="0"/>
    <d v="2026-01-02T00:00:00"/>
    <x v="101"/>
    <x v="0"/>
    <n v="0"/>
    <m/>
    <m/>
    <n v="6"/>
    <s v="June"/>
    <s v="Sunday"/>
    <b v="1"/>
    <s v="2026-06"/>
    <n v="0.33150000000000002"/>
    <n v="3.5650887068154002E-2"/>
    <n v="0.57502075504629002"/>
    <b v="0"/>
    <n v="1.5"/>
    <n v="0.234666666666666"/>
  </r>
  <r>
    <x v="178"/>
    <s v="WT049"/>
    <x v="2398"/>
    <x v="0"/>
    <x v="5"/>
    <d v="2026-01-02T00:00:00"/>
    <x v="101"/>
    <x v="0"/>
    <n v="0"/>
    <m/>
    <m/>
    <n v="6"/>
    <s v="June"/>
    <s v="Sunday"/>
    <b v="1"/>
    <s v="2026-06"/>
    <n v="0.32100000000000001"/>
    <n v="3.6835563022130702E-2"/>
    <n v="2.3075526210616601"/>
    <b v="0"/>
    <n v="1.5"/>
    <n v="0.270666666666666"/>
  </r>
  <r>
    <x v="178"/>
    <s v="WT050"/>
    <x v="383"/>
    <x v="0"/>
    <x v="2"/>
    <d v="2026-03-04T00:00:00"/>
    <x v="101"/>
    <x v="0"/>
    <n v="0"/>
    <m/>
    <m/>
    <n v="6"/>
    <s v="June"/>
    <s v="Sunday"/>
    <b v="1"/>
    <s v="2026-06"/>
    <n v="0.58299999999999996"/>
    <n v="6.3146845955513606E-2"/>
    <n v="0.91849401379224005"/>
    <b v="0"/>
    <n v="3.5"/>
    <n v="0.183142857142857"/>
  </r>
  <r>
    <x v="178"/>
    <s v="WT051"/>
    <x v="517"/>
    <x v="0"/>
    <x v="3"/>
    <d v="2026-03-04T00:00:00"/>
    <x v="101"/>
    <x v="0"/>
    <n v="0"/>
    <m/>
    <m/>
    <n v="6"/>
    <s v="June"/>
    <s v="Sunday"/>
    <b v="1"/>
    <s v="2026-06"/>
    <n v="0.57349999999999901"/>
    <n v="0.124964264413907"/>
    <n v="0.25207206354342598"/>
    <b v="0"/>
    <n v="3.5"/>
    <n v="0.17285714285714199"/>
  </r>
  <r>
    <x v="178"/>
    <s v="WT052"/>
    <x v="958"/>
    <x v="0"/>
    <x v="2"/>
    <d v="2026-03-04T00:00:00"/>
    <x v="101"/>
    <x v="0"/>
    <n v="0"/>
    <m/>
    <m/>
    <n v="6"/>
    <s v="June"/>
    <s v="Sunday"/>
    <b v="1"/>
    <s v="2026-06"/>
    <n v="0.57499999999999996"/>
    <n v="5.6805418618434501E-2"/>
    <n v="0.59853445017948204"/>
    <b v="0"/>
    <n v="3.5"/>
    <n v="0.17399999999999999"/>
  </r>
  <r>
    <x v="178"/>
    <s v="WT053"/>
    <x v="371"/>
    <x v="0"/>
    <x v="0"/>
    <d v="2026-01-02T00:00:00"/>
    <x v="101"/>
    <x v="0"/>
    <n v="0"/>
    <m/>
    <m/>
    <n v="6"/>
    <s v="June"/>
    <s v="Sunday"/>
    <b v="1"/>
    <s v="2026-06"/>
    <n v="0.33200000000000002"/>
    <n v="3.0895268362339301E-2"/>
    <n v="0.32367415886213102"/>
    <b v="0"/>
    <n v="1.5"/>
    <n v="0.22800000000000001"/>
  </r>
  <r>
    <x v="178"/>
    <s v="WT054"/>
    <x v="818"/>
    <x v="0"/>
    <x v="0"/>
    <d v="2026-03-04T00:00:00"/>
    <x v="101"/>
    <x v="0"/>
    <n v="0"/>
    <m/>
    <m/>
    <n v="6"/>
    <s v="June"/>
    <s v="Sunday"/>
    <b v="1"/>
    <s v="2026-06"/>
    <n v="0.57899999999999996"/>
    <n v="0.15359407758483201"/>
    <n v="0.83987613343197398"/>
    <b v="0"/>
    <n v="3.5"/>
    <n v="0.20228571428571401"/>
  </r>
  <r>
    <x v="178"/>
    <s v="WT055"/>
    <x v="37"/>
    <x v="0"/>
    <x v="0"/>
    <d v="2026-03-04T00:00:00"/>
    <x v="101"/>
    <x v="0"/>
    <n v="0"/>
    <m/>
    <m/>
    <n v="6"/>
    <s v="June"/>
    <s v="Sunday"/>
    <b v="1"/>
    <s v="2026-06"/>
    <n v="0.57199999999999995"/>
    <n v="6.5159306598070094E-2"/>
    <n v="0.67526808213921596"/>
    <b v="0"/>
    <n v="3.5"/>
    <n v="0.17599999999999999"/>
  </r>
  <r>
    <x v="178"/>
    <s v="WT056"/>
    <x v="2658"/>
    <x v="1"/>
    <x v="4"/>
    <s v="N/A"/>
    <x v="101"/>
    <x v="0"/>
    <n v="0"/>
    <m/>
    <m/>
    <n v="6"/>
    <s v="June"/>
    <s v="Sunday"/>
    <b v="1"/>
    <s v="2026-06"/>
    <n v="5.0984999999999996"/>
    <n v="0.70883873740694003"/>
    <n v="1.3338717963676801"/>
    <b v="0"/>
    <m/>
    <m/>
  </r>
  <r>
    <x v="178"/>
    <s v="WT057"/>
    <x v="480"/>
    <x v="0"/>
    <x v="5"/>
    <d v="2026-01-02T00:00:00"/>
    <x v="101"/>
    <x v="0"/>
    <n v="0"/>
    <m/>
    <m/>
    <n v="6"/>
    <s v="June"/>
    <s v="Sunday"/>
    <b v="1"/>
    <s v="2026-06"/>
    <n v="0.33500000000000002"/>
    <n v="3.4566497155461402E-2"/>
    <n v="1.21504935287792"/>
    <b v="0"/>
    <n v="1.5"/>
    <n v="0.25133333333333302"/>
  </r>
  <r>
    <x v="178"/>
    <s v="WT058"/>
    <x v="172"/>
    <x v="0"/>
    <x v="5"/>
    <d v="2026-03-04T00:00:00"/>
    <x v="101"/>
    <x v="0"/>
    <n v="0"/>
    <m/>
    <m/>
    <n v="6"/>
    <s v="June"/>
    <s v="Sunday"/>
    <b v="1"/>
    <s v="2026-06"/>
    <n v="0.56799999999999995"/>
    <n v="5.0683216135028901E-2"/>
    <n v="0.25649516726337401"/>
    <b v="0"/>
    <n v="3.5"/>
    <n v="0.16599999999999901"/>
  </r>
  <r>
    <x v="178"/>
    <s v="WT059"/>
    <x v="480"/>
    <x v="0"/>
    <x v="3"/>
    <d v="2026-01-02T00:00:00"/>
    <x v="101"/>
    <x v="0"/>
    <n v="0"/>
    <m/>
    <m/>
    <n v="6"/>
    <s v="June"/>
    <s v="Sunday"/>
    <b v="1"/>
    <s v="2026-06"/>
    <n v="0.33250000000000002"/>
    <n v="3.46638804209062E-2"/>
    <n v="1.28375702488176"/>
    <b v="0"/>
    <n v="1.5"/>
    <n v="0.25133333333333302"/>
  </r>
  <r>
    <x v="178"/>
    <s v="WT060"/>
    <x v="446"/>
    <x v="0"/>
    <x v="2"/>
    <s v="5+"/>
    <x v="101"/>
    <x v="0"/>
    <n v="0"/>
    <m/>
    <m/>
    <n v="6"/>
    <s v="June"/>
    <s v="Sunday"/>
    <b v="1"/>
    <s v="2026-06"/>
    <n v="0.85499999999999998"/>
    <n v="0.175857346688402"/>
    <n v="0.19902495209378801"/>
    <b v="0"/>
    <n v="5.5"/>
    <n v="0.161818181818181"/>
  </r>
  <r>
    <x v="179"/>
    <s v="WT001"/>
    <x v="2659"/>
    <x v="0"/>
    <x v="0"/>
    <m/>
    <x v="86"/>
    <x v="0"/>
    <n v="0"/>
    <m/>
    <m/>
    <n v="6"/>
    <s v="June"/>
    <s v="Monday"/>
    <b v="0"/>
    <s v="2026-06"/>
    <n v="4.4109999999999996"/>
    <n v="1.41300465746266"/>
    <n v="0.204528695976812"/>
    <b v="0"/>
    <m/>
    <m/>
  </r>
  <r>
    <x v="179"/>
    <s v="WT002"/>
    <x v="2660"/>
    <x v="0"/>
    <x v="1"/>
    <m/>
    <x v="86"/>
    <x v="0"/>
    <n v="0"/>
    <m/>
    <m/>
    <n v="6"/>
    <s v="June"/>
    <s v="Monday"/>
    <b v="0"/>
    <s v="2026-06"/>
    <n v="3.2629999999999999"/>
    <n v="1.2509328455923501"/>
    <n v="0.96168231910989899"/>
    <b v="0"/>
    <m/>
    <m/>
  </r>
  <r>
    <x v="179"/>
    <s v="WT003"/>
    <x v="979"/>
    <x v="1"/>
    <x v="2"/>
    <s v="N/A"/>
    <x v="86"/>
    <x v="0"/>
    <n v="1"/>
    <d v="2026-05-02T00:00:00"/>
    <n v="58"/>
    <n v="6"/>
    <s v="June"/>
    <s v="Monday"/>
    <b v="0"/>
    <s v="2026-06"/>
    <n v="0.61050000000000004"/>
    <n v="0.19219523134615901"/>
    <n v="-1.3007606809439199E-2"/>
    <b v="0"/>
    <m/>
    <m/>
  </r>
  <r>
    <x v="179"/>
    <s v="WT004"/>
    <x v="2661"/>
    <x v="1"/>
    <x v="3"/>
    <s v="N/A"/>
    <x v="86"/>
    <x v="0"/>
    <n v="0"/>
    <m/>
    <m/>
    <n v="6"/>
    <s v="June"/>
    <s v="Monday"/>
    <b v="0"/>
    <s v="2026-06"/>
    <n v="4.6630000000000003"/>
    <n v="0.66104543144245298"/>
    <n v="0.86832155960519397"/>
    <b v="0"/>
    <m/>
    <m/>
  </r>
  <r>
    <x v="179"/>
    <s v="WT005"/>
    <x v="435"/>
    <x v="0"/>
    <x v="4"/>
    <d v="2026-01-02T00:00:00"/>
    <x v="86"/>
    <x v="0"/>
    <n v="0"/>
    <m/>
    <m/>
    <n v="6"/>
    <s v="June"/>
    <s v="Monday"/>
    <b v="0"/>
    <s v="2026-06"/>
    <n v="0.33200000000000002"/>
    <n v="3.3367680607070502E-2"/>
    <n v="0.65932062402138203"/>
    <b v="0"/>
    <n v="1.5"/>
    <n v="0.23599999999999999"/>
  </r>
  <r>
    <x v="179"/>
    <s v="WT006"/>
    <x v="2556"/>
    <x v="0"/>
    <x v="2"/>
    <d v="2026-01-02T00:00:00"/>
    <x v="86"/>
    <x v="0"/>
    <n v="1"/>
    <d v="2026-05-10T00:00:00"/>
    <n v="50"/>
    <n v="6"/>
    <s v="June"/>
    <s v="Monday"/>
    <b v="0"/>
    <s v="2026-06"/>
    <n v="0.35199999999999998"/>
    <n v="0.10898625494181299"/>
    <n v="0.53217720006037095"/>
    <b v="0"/>
    <n v="1.5"/>
    <n v="0.27333333333333298"/>
  </r>
  <r>
    <x v="179"/>
    <s v="WT008"/>
    <x v="2662"/>
    <x v="1"/>
    <x v="4"/>
    <s v="N/A"/>
    <x v="86"/>
    <x v="0"/>
    <n v="0"/>
    <m/>
    <m/>
    <n v="6"/>
    <s v="June"/>
    <s v="Monday"/>
    <b v="0"/>
    <s v="2026-06"/>
    <n v="3.21999999999999"/>
    <n v="0.42810055561081101"/>
    <n v="1.3571577807719299"/>
    <b v="0"/>
    <m/>
    <m/>
  </r>
  <r>
    <x v="179"/>
    <s v="WT009"/>
    <x v="864"/>
    <x v="1"/>
    <x v="0"/>
    <s v="N/A"/>
    <x v="86"/>
    <x v="0"/>
    <n v="0"/>
    <m/>
    <m/>
    <n v="6"/>
    <s v="June"/>
    <s v="Monday"/>
    <b v="0"/>
    <s v="2026-06"/>
    <n v="4.4960000000000004"/>
    <n v="0.64003981739216298"/>
    <n v="1.45147219712861"/>
    <b v="0"/>
    <m/>
    <m/>
  </r>
  <r>
    <x v="179"/>
    <s v="WT010"/>
    <x v="2663"/>
    <x v="1"/>
    <x v="0"/>
    <s v="N/A"/>
    <x v="86"/>
    <x v="0"/>
    <n v="0"/>
    <m/>
    <m/>
    <n v="6"/>
    <s v="June"/>
    <s v="Monday"/>
    <b v="0"/>
    <s v="2026-06"/>
    <n v="4.2080000000000002"/>
    <n v="0.60796675715394199"/>
    <n v="2.6843572955202899"/>
    <b v="0"/>
    <m/>
    <m/>
  </r>
  <r>
    <x v="179"/>
    <s v="WT011"/>
    <x v="1488"/>
    <x v="0"/>
    <x v="2"/>
    <d v="2026-03-04T00:00:00"/>
    <x v="86"/>
    <x v="0"/>
    <n v="0"/>
    <m/>
    <m/>
    <n v="6"/>
    <s v="June"/>
    <s v="Monday"/>
    <b v="0"/>
    <s v="2026-06"/>
    <n v="0.56799999999999995"/>
    <n v="5.8313487284361198E-2"/>
    <n v="1.3033005491403999"/>
    <b v="0"/>
    <n v="3.5"/>
    <n v="0.184"/>
  </r>
  <r>
    <x v="179"/>
    <s v="WT012"/>
    <x v="1245"/>
    <x v="0"/>
    <x v="1"/>
    <s v="5+"/>
    <x v="86"/>
    <x v="0"/>
    <n v="0"/>
    <m/>
    <m/>
    <n v="6"/>
    <s v="June"/>
    <s v="Monday"/>
    <b v="0"/>
    <s v="2026-06"/>
    <n v="0.84799999999999998"/>
    <n v="8.6664946812934407E-2"/>
    <n v="-0.219235119834681"/>
    <b v="0"/>
    <n v="5.5"/>
    <n v="0.15072727272727199"/>
  </r>
  <r>
    <x v="179"/>
    <s v="WT013"/>
    <x v="281"/>
    <x v="0"/>
    <x v="0"/>
    <d v="2026-03-04T00:00:00"/>
    <x v="86"/>
    <x v="0"/>
    <n v="0"/>
    <m/>
    <m/>
    <n v="6"/>
    <s v="June"/>
    <s v="Monday"/>
    <b v="0"/>
    <s v="2026-06"/>
    <n v="0.565499999999999"/>
    <n v="5.8504765121308103E-2"/>
    <n v="-1.0511964260087301"/>
    <b v="0"/>
    <n v="3.5"/>
    <n v="0.14399999999999999"/>
  </r>
  <r>
    <x v="179"/>
    <s v="WT014"/>
    <x v="437"/>
    <x v="0"/>
    <x v="2"/>
    <d v="2026-01-02T00:00:00"/>
    <x v="86"/>
    <x v="0"/>
    <n v="0"/>
    <m/>
    <m/>
    <n v="6"/>
    <s v="June"/>
    <s v="Monday"/>
    <b v="0"/>
    <s v="2026-06"/>
    <n v="0.32800000000000001"/>
    <n v="3.5447156445363399E-2"/>
    <n v="-0.42316511405139901"/>
    <b v="0"/>
    <n v="1.5"/>
    <n v="0.208666666666666"/>
  </r>
  <r>
    <x v="179"/>
    <s v="WT015"/>
    <x v="81"/>
    <x v="0"/>
    <x v="2"/>
    <d v="2026-03-04T00:00:00"/>
    <x v="86"/>
    <x v="0"/>
    <n v="0"/>
    <m/>
    <m/>
    <n v="6"/>
    <s v="June"/>
    <s v="Monday"/>
    <b v="0"/>
    <s v="2026-06"/>
    <n v="0.56399999999999995"/>
    <n v="6.0259716075148698E-2"/>
    <n v="-1.0952590602599599"/>
    <b v="0"/>
    <n v="3.5"/>
    <n v="0.14228571428571399"/>
  </r>
  <r>
    <x v="179"/>
    <s v="WT016"/>
    <x v="558"/>
    <x v="0"/>
    <x v="4"/>
    <s v="5+"/>
    <x v="86"/>
    <x v="0"/>
    <n v="0"/>
    <m/>
    <m/>
    <n v="6"/>
    <s v="June"/>
    <s v="Monday"/>
    <b v="0"/>
    <s v="2026-06"/>
    <n v="0.85199999999999998"/>
    <n v="9.2737859028756697E-2"/>
    <n v="5.3915413320568102E-2"/>
    <b v="0"/>
    <n v="5.5"/>
    <n v="0.155818181818181"/>
  </r>
  <r>
    <x v="179"/>
    <s v="WT017"/>
    <x v="164"/>
    <x v="0"/>
    <x v="5"/>
    <d v="2026-01-02T00:00:00"/>
    <x v="86"/>
    <x v="0"/>
    <n v="0"/>
    <m/>
    <m/>
    <n v="6"/>
    <s v="June"/>
    <s v="Monday"/>
    <b v="0"/>
    <s v="2026-06"/>
    <n v="0.32900000000000001"/>
    <n v="3.3217966261487902E-2"/>
    <n v="0.69239639233018102"/>
    <b v="0"/>
    <n v="1.5"/>
    <n v="0.234666666666666"/>
  </r>
  <r>
    <x v="179"/>
    <s v="WT018"/>
    <x v="223"/>
    <x v="0"/>
    <x v="0"/>
    <d v="2026-01-02T00:00:00"/>
    <x v="86"/>
    <x v="0"/>
    <n v="0"/>
    <m/>
    <m/>
    <n v="6"/>
    <s v="June"/>
    <s v="Monday"/>
    <b v="0"/>
    <s v="2026-06"/>
    <n v="0.33300000000000002"/>
    <n v="3.29272246056522E-2"/>
    <n v="0.91110017194860204"/>
    <b v="0"/>
    <n v="1.5"/>
    <n v="0.24199999999999999"/>
  </r>
  <r>
    <x v="179"/>
    <s v="WT019"/>
    <x v="43"/>
    <x v="0"/>
    <x v="3"/>
    <d v="2026-03-04T00:00:00"/>
    <x v="86"/>
    <x v="0"/>
    <n v="0"/>
    <m/>
    <m/>
    <n v="6"/>
    <s v="June"/>
    <s v="Monday"/>
    <b v="0"/>
    <s v="2026-06"/>
    <n v="0.563499999999999"/>
    <n v="5.7036535492671597E-2"/>
    <n v="-0.20162514957587799"/>
    <b v="0"/>
    <n v="3.5"/>
    <n v="0.157714285714285"/>
  </r>
  <r>
    <x v="179"/>
    <s v="WT020"/>
    <x v="282"/>
    <x v="0"/>
    <x v="4"/>
    <d v="2026-03-04T00:00:00"/>
    <x v="86"/>
    <x v="0"/>
    <n v="1"/>
    <d v="2026-04-15T00:00:00"/>
    <n v="75"/>
    <n v="6"/>
    <s v="June"/>
    <s v="Monday"/>
    <b v="0"/>
    <s v="2026-06"/>
    <n v="0.59650000000000003"/>
    <n v="0.18879851705840001"/>
    <n v="-0.219811048553749"/>
    <b v="0"/>
    <n v="3.5"/>
    <n v="0.158571428571428"/>
  </r>
  <r>
    <x v="179"/>
    <s v="WT021"/>
    <x v="1021"/>
    <x v="0"/>
    <x v="4"/>
    <s v="5+"/>
    <x v="86"/>
    <x v="0"/>
    <n v="0"/>
    <m/>
    <m/>
    <n v="6"/>
    <s v="June"/>
    <s v="Monday"/>
    <b v="0"/>
    <s v="2026-06"/>
    <n v="0.83349999999999902"/>
    <n v="7.8281209266611307E-2"/>
    <n v="1.32215637660243"/>
    <b v="0"/>
    <n v="5.5"/>
    <n v="0.170363636363636"/>
  </r>
  <r>
    <x v="179"/>
    <s v="WT022"/>
    <x v="77"/>
    <x v="0"/>
    <x v="0"/>
    <d v="2026-01-02T00:00:00"/>
    <x v="86"/>
    <x v="0"/>
    <n v="0"/>
    <m/>
    <m/>
    <n v="6"/>
    <s v="June"/>
    <s v="Monday"/>
    <b v="0"/>
    <s v="2026-06"/>
    <n v="0.33200000000000002"/>
    <n v="3.3225165701300498E-2"/>
    <n v="0.48156268485889397"/>
    <b v="0"/>
    <n v="1.5"/>
    <n v="0.23199999999999901"/>
  </r>
  <r>
    <x v="179"/>
    <s v="WT023"/>
    <x v="214"/>
    <x v="0"/>
    <x v="3"/>
    <d v="2026-01-02T00:00:00"/>
    <x v="86"/>
    <x v="0"/>
    <n v="0"/>
    <m/>
    <m/>
    <n v="6"/>
    <s v="June"/>
    <s v="Monday"/>
    <b v="0"/>
    <s v="2026-06"/>
    <n v="0.32500000000000001"/>
    <n v="3.6786353604358203E-2"/>
    <n v="0.40775990361335801"/>
    <b v="0"/>
    <n v="1.5"/>
    <n v="0.22666666666666599"/>
  </r>
  <r>
    <x v="179"/>
    <s v="WT024"/>
    <x v="322"/>
    <x v="0"/>
    <x v="1"/>
    <d v="2026-03-04T00:00:00"/>
    <x v="86"/>
    <x v="0"/>
    <n v="0"/>
    <m/>
    <m/>
    <n v="6"/>
    <s v="June"/>
    <s v="Monday"/>
    <b v="0"/>
    <s v="2026-06"/>
    <n v="0.56299999999999994"/>
    <n v="6.1561098231894103E-2"/>
    <n v="-0.45483269149174099"/>
    <b v="0"/>
    <n v="3.5"/>
    <n v="0.152857142857142"/>
  </r>
  <r>
    <x v="179"/>
    <s v="WT025"/>
    <x v="475"/>
    <x v="0"/>
    <x v="4"/>
    <s v="5+"/>
    <x v="86"/>
    <x v="0"/>
    <n v="0"/>
    <m/>
    <m/>
    <n v="6"/>
    <s v="June"/>
    <s v="Monday"/>
    <b v="0"/>
    <s v="2026-06"/>
    <n v="0.84399999999999997"/>
    <n v="8.8208623631893704E-2"/>
    <n v="0.32876604130023401"/>
    <b v="0"/>
    <n v="5.5"/>
    <n v="0.158727272727272"/>
  </r>
  <r>
    <x v="179"/>
    <s v="WT026"/>
    <x v="67"/>
    <x v="0"/>
    <x v="4"/>
    <d v="2026-03-04T00:00:00"/>
    <x v="86"/>
    <x v="0"/>
    <n v="0"/>
    <m/>
    <m/>
    <n v="6"/>
    <s v="June"/>
    <s v="Monday"/>
    <b v="0"/>
    <s v="2026-06"/>
    <n v="0.55700000000000005"/>
    <n v="5.6255232073701797E-2"/>
    <n v="-0.26664186506862098"/>
    <b v="0"/>
    <n v="3.5"/>
    <n v="0.154857142857142"/>
  </r>
  <r>
    <x v="179"/>
    <s v="WT027"/>
    <x v="1267"/>
    <x v="0"/>
    <x v="3"/>
    <d v="2026-01-02T00:00:00"/>
    <x v="86"/>
    <x v="0"/>
    <n v="1"/>
    <d v="2026-04-22T00:00:00"/>
    <n v="68"/>
    <n v="6"/>
    <s v="June"/>
    <s v="Monday"/>
    <b v="0"/>
    <s v="2026-06"/>
    <n v="0.35"/>
    <n v="0.111715636980644"/>
    <n v="0.56393179775643099"/>
    <b v="0"/>
    <n v="1.5"/>
    <n v="0.27533333333333299"/>
  </r>
  <r>
    <x v="179"/>
    <s v="WT028"/>
    <x v="2149"/>
    <x v="0"/>
    <x v="0"/>
    <s v="5+"/>
    <x v="86"/>
    <x v="0"/>
    <n v="0"/>
    <m/>
    <m/>
    <n v="6"/>
    <s v="June"/>
    <s v="Monday"/>
    <b v="0"/>
    <s v="2026-06"/>
    <n v="0.84650000000000003"/>
    <n v="0.17684288881558899"/>
    <n v="0.97544210658015895"/>
    <b v="0"/>
    <n v="5.5"/>
    <n v="0.18527272727272701"/>
  </r>
  <r>
    <x v="179"/>
    <s v="WT029"/>
    <x v="278"/>
    <x v="0"/>
    <x v="5"/>
    <d v="2026-03-04T00:00:00"/>
    <x v="86"/>
    <x v="0"/>
    <n v="0"/>
    <m/>
    <m/>
    <n v="6"/>
    <s v="June"/>
    <s v="Monday"/>
    <b v="0"/>
    <s v="2026-06"/>
    <n v="0.57199999999999995"/>
    <n v="6.0327266740277302E-2"/>
    <n v="-1.3592526966790699"/>
    <b v="0"/>
    <n v="3.5"/>
    <n v="0.13999999999999899"/>
  </r>
  <r>
    <x v="179"/>
    <s v="WT030"/>
    <x v="371"/>
    <x v="0"/>
    <x v="0"/>
    <d v="2026-01-02T00:00:00"/>
    <x v="86"/>
    <x v="0"/>
    <n v="0"/>
    <m/>
    <m/>
    <n v="6"/>
    <s v="June"/>
    <s v="Monday"/>
    <b v="0"/>
    <s v="2026-06"/>
    <n v="0.33300000000000002"/>
    <n v="3.5996295749046101E-2"/>
    <n v="0.25002572661211903"/>
    <b v="0"/>
    <n v="1.5"/>
    <n v="0.22800000000000001"/>
  </r>
  <r>
    <x v="179"/>
    <s v="WT031"/>
    <x v="868"/>
    <x v="1"/>
    <x v="0"/>
    <s v="N/A"/>
    <x v="86"/>
    <x v="0"/>
    <n v="0"/>
    <m/>
    <m/>
    <n v="6"/>
    <s v="June"/>
    <s v="Monday"/>
    <b v="0"/>
    <s v="2026-06"/>
    <n v="3.5985"/>
    <n v="1.0340036928713101"/>
    <n v="1.0043484439752799"/>
    <b v="0"/>
    <m/>
    <m/>
  </r>
  <r>
    <x v="179"/>
    <s v="WT032"/>
    <x v="2664"/>
    <x v="1"/>
    <x v="2"/>
    <s v="N/A"/>
    <x v="86"/>
    <x v="0"/>
    <n v="0"/>
    <m/>
    <m/>
    <n v="6"/>
    <s v="June"/>
    <s v="Monday"/>
    <b v="0"/>
    <s v="2026-06"/>
    <n v="5.0069999999999997"/>
    <n v="0.71863404518887497"/>
    <n v="2.02189140596326"/>
    <b v="0"/>
    <m/>
    <m/>
  </r>
  <r>
    <x v="179"/>
    <s v="WT033"/>
    <x v="2580"/>
    <x v="0"/>
    <x v="3"/>
    <s v="5+"/>
    <x v="86"/>
    <x v="0"/>
    <n v="0"/>
    <m/>
    <m/>
    <n v="6"/>
    <s v="June"/>
    <s v="Monday"/>
    <b v="0"/>
    <s v="2026-06"/>
    <n v="0.85199999999999998"/>
    <n v="8.9315384458377806E-2"/>
    <n v="1.9369563379153301"/>
    <b v="0"/>
    <n v="5.5"/>
    <n v="0.18636363636363601"/>
  </r>
  <r>
    <x v="179"/>
    <s v="WT034"/>
    <x v="1903"/>
    <x v="0"/>
    <x v="4"/>
    <d v="2026-03-04T00:00:00"/>
    <x v="86"/>
    <x v="0"/>
    <n v="0"/>
    <m/>
    <m/>
    <n v="6"/>
    <s v="June"/>
    <s v="Monday"/>
    <b v="0"/>
    <s v="2026-06"/>
    <n v="0.565499999999999"/>
    <n v="6.2016752609805798E-2"/>
    <n v="2.2171428559814501"/>
    <b v="0"/>
    <n v="3.5"/>
    <n v="0.20085714285714201"/>
  </r>
  <r>
    <x v="179"/>
    <s v="WT035"/>
    <x v="251"/>
    <x v="0"/>
    <x v="3"/>
    <d v="2026-03-04T00:00:00"/>
    <x v="86"/>
    <x v="0"/>
    <n v="0"/>
    <m/>
    <m/>
    <n v="6"/>
    <s v="June"/>
    <s v="Monday"/>
    <b v="0"/>
    <s v="2026-06"/>
    <n v="0.55700000000000005"/>
    <n v="5.5282835401467299E-2"/>
    <n v="-0.59693030866365604"/>
    <b v="0"/>
    <n v="3.5"/>
    <n v="0.14971428571428499"/>
  </r>
  <r>
    <x v="179"/>
    <s v="WT036"/>
    <x v="918"/>
    <x v="1"/>
    <x v="3"/>
    <s v="N/A"/>
    <x v="86"/>
    <x v="0"/>
    <n v="0"/>
    <m/>
    <m/>
    <n v="6"/>
    <s v="June"/>
    <s v="Monday"/>
    <b v="0"/>
    <s v="2026-06"/>
    <n v="3.7749999999999999"/>
    <n v="0.47925637963555501"/>
    <n v="1.7151571370319101"/>
    <b v="0"/>
    <m/>
    <m/>
  </r>
  <r>
    <x v="179"/>
    <s v="WT037"/>
    <x v="2665"/>
    <x v="1"/>
    <x v="3"/>
    <s v="N/A"/>
    <x v="86"/>
    <x v="0"/>
    <n v="0"/>
    <m/>
    <m/>
    <n v="6"/>
    <s v="June"/>
    <s v="Monday"/>
    <b v="0"/>
    <s v="2026-06"/>
    <n v="5.0764999999999896"/>
    <n v="0.74729540268241101"/>
    <n v="1.64259005955864"/>
    <b v="0"/>
    <m/>
    <m/>
  </r>
  <r>
    <x v="179"/>
    <s v="WT038"/>
    <x v="2666"/>
    <x v="1"/>
    <x v="3"/>
    <s v="N/A"/>
    <x v="86"/>
    <x v="0"/>
    <n v="0"/>
    <m/>
    <m/>
    <n v="6"/>
    <s v="June"/>
    <s v="Monday"/>
    <b v="0"/>
    <s v="2026-06"/>
    <n v="5.6055000000000001"/>
    <n v="0.805835474860496"/>
    <n v="2.7443567191961198"/>
    <b v="0"/>
    <m/>
    <m/>
  </r>
  <r>
    <x v="179"/>
    <s v="WT039"/>
    <x v="2667"/>
    <x v="1"/>
    <x v="3"/>
    <s v="N/A"/>
    <x v="86"/>
    <x v="0"/>
    <n v="0"/>
    <m/>
    <m/>
    <n v="6"/>
    <s v="June"/>
    <s v="Monday"/>
    <b v="0"/>
    <s v="2026-06"/>
    <n v="4.3760000000000003"/>
    <n v="0.62796728753556297"/>
    <n v="0.84399300810710398"/>
    <b v="0"/>
    <m/>
    <m/>
  </r>
  <r>
    <x v="179"/>
    <s v="WT040"/>
    <x v="266"/>
    <x v="0"/>
    <x v="1"/>
    <d v="2026-03-04T00:00:00"/>
    <x v="86"/>
    <x v="0"/>
    <n v="1"/>
    <d v="2026-05-18T00:00:00"/>
    <n v="42"/>
    <n v="6"/>
    <s v="June"/>
    <s v="Monday"/>
    <b v="0"/>
    <s v="2026-06"/>
    <n v="0.60299999999999998"/>
    <n v="0.190282239887099"/>
    <n v="-0.33108712635178"/>
    <b v="0"/>
    <n v="3.5"/>
    <n v="0.154285714285714"/>
  </r>
  <r>
    <x v="179"/>
    <s v="WT041"/>
    <x v="96"/>
    <x v="0"/>
    <x v="0"/>
    <d v="2026-01-02T00:00:00"/>
    <x v="86"/>
    <x v="0"/>
    <n v="0"/>
    <m/>
    <m/>
    <n v="6"/>
    <s v="June"/>
    <s v="Monday"/>
    <b v="0"/>
    <s v="2026-06"/>
    <n v="0.33350000000000002"/>
    <n v="3.5819367749139103E-2"/>
    <n v="1.13067322359349"/>
    <b v="0"/>
    <n v="1.5"/>
    <n v="0.24933333333333299"/>
  </r>
  <r>
    <x v="179"/>
    <s v="WT042"/>
    <x v="366"/>
    <x v="0"/>
    <x v="1"/>
    <d v="2026-01-02T00:00:00"/>
    <x v="86"/>
    <x v="0"/>
    <n v="0"/>
    <m/>
    <m/>
    <n v="6"/>
    <s v="June"/>
    <s v="Monday"/>
    <b v="0"/>
    <s v="2026-06"/>
    <n v="0.33200000000000002"/>
    <n v="3.8943664617848803E-2"/>
    <n v="0.66763105771210596"/>
    <b v="0"/>
    <n v="1.5"/>
    <n v="0.238666666666666"/>
  </r>
  <r>
    <x v="179"/>
    <s v="WT043"/>
    <x v="204"/>
    <x v="0"/>
    <x v="2"/>
    <d v="2026-03-04T00:00:00"/>
    <x v="86"/>
    <x v="0"/>
    <n v="0"/>
    <m/>
    <m/>
    <n v="6"/>
    <s v="June"/>
    <s v="Monday"/>
    <b v="0"/>
    <s v="2026-06"/>
    <n v="0.56899999999999995"/>
    <n v="5.9255637341742301E-2"/>
    <n v="-1.35008251685184"/>
    <b v="0"/>
    <n v="3.5"/>
    <n v="0.13971428571428501"/>
  </r>
  <r>
    <x v="179"/>
    <s v="WT044"/>
    <x v="1048"/>
    <x v="0"/>
    <x v="2"/>
    <s v="5+"/>
    <x v="86"/>
    <x v="0"/>
    <n v="0"/>
    <m/>
    <m/>
    <n v="6"/>
    <s v="June"/>
    <s v="Monday"/>
    <b v="0"/>
    <s v="2026-06"/>
    <n v="0.82450000000000001"/>
    <n v="7.8120823560048597E-2"/>
    <n v="0.76164071611795703"/>
    <b v="0"/>
    <n v="5.5"/>
    <n v="0.160727272727272"/>
  </r>
  <r>
    <x v="179"/>
    <s v="WT045"/>
    <x v="2668"/>
    <x v="1"/>
    <x v="4"/>
    <s v="N/A"/>
    <x v="86"/>
    <x v="0"/>
    <n v="0"/>
    <m/>
    <m/>
    <n v="6"/>
    <s v="June"/>
    <s v="Monday"/>
    <b v="0"/>
    <s v="2026-06"/>
    <n v="4.6120000000000001"/>
    <n v="0.58590473278551403"/>
    <n v="2.4850456371599301"/>
    <b v="0"/>
    <m/>
    <m/>
  </r>
  <r>
    <x v="179"/>
    <s v="WT046"/>
    <x v="22"/>
    <x v="0"/>
    <x v="2"/>
    <d v="2026-03-04T00:00:00"/>
    <x v="86"/>
    <x v="0"/>
    <n v="0"/>
    <m/>
    <m/>
    <n v="6"/>
    <s v="June"/>
    <s v="Monday"/>
    <b v="0"/>
    <s v="2026-06"/>
    <n v="0.57199999999999995"/>
    <n v="0.16686778113708001"/>
    <n v="0.66519731516543701"/>
    <b v="0"/>
    <n v="3.5"/>
    <n v="0.19514285714285701"/>
  </r>
  <r>
    <x v="179"/>
    <s v="WT047"/>
    <x v="930"/>
    <x v="0"/>
    <x v="2"/>
    <d v="2026-03-04T00:00:00"/>
    <x v="86"/>
    <x v="0"/>
    <n v="0"/>
    <m/>
    <m/>
    <n v="6"/>
    <s v="June"/>
    <s v="Monday"/>
    <b v="0"/>
    <s v="2026-06"/>
    <n v="0.57099999999999995"/>
    <n v="5.5737533590988701E-2"/>
    <n v="0.91500281254363502"/>
    <b v="0"/>
    <n v="3.5"/>
    <n v="0.17771428571428499"/>
  </r>
  <r>
    <x v="179"/>
    <s v="WT048"/>
    <x v="5"/>
    <x v="0"/>
    <x v="0"/>
    <d v="2026-01-02T00:00:00"/>
    <x v="86"/>
    <x v="0"/>
    <n v="0"/>
    <m/>
    <m/>
    <n v="6"/>
    <s v="June"/>
    <s v="Monday"/>
    <b v="0"/>
    <s v="2026-06"/>
    <n v="0.33150000000000002"/>
    <n v="3.5650887068154002E-2"/>
    <n v="0.43477179040085301"/>
    <b v="0"/>
    <n v="1.5"/>
    <n v="0.231333333333333"/>
  </r>
  <r>
    <x v="179"/>
    <s v="WT049"/>
    <x v="203"/>
    <x v="0"/>
    <x v="5"/>
    <d v="2026-01-02T00:00:00"/>
    <x v="86"/>
    <x v="0"/>
    <n v="0"/>
    <m/>
    <m/>
    <n v="6"/>
    <s v="June"/>
    <s v="Monday"/>
    <b v="0"/>
    <s v="2026-06"/>
    <n v="0.32100000000000001"/>
    <n v="3.6835563022130702E-2"/>
    <n v="1.22164550526794"/>
    <b v="0"/>
    <n v="1.5"/>
    <n v="0.24399999999999999"/>
  </r>
  <r>
    <x v="179"/>
    <s v="WT050"/>
    <x v="63"/>
    <x v="0"/>
    <x v="2"/>
    <d v="2026-03-04T00:00:00"/>
    <x v="86"/>
    <x v="0"/>
    <n v="0"/>
    <m/>
    <m/>
    <n v="6"/>
    <s v="June"/>
    <s v="Monday"/>
    <b v="0"/>
    <s v="2026-06"/>
    <n v="0.58299999999999996"/>
    <n v="6.3146845955513606E-2"/>
    <n v="0.64928025112899701"/>
    <b v="0"/>
    <n v="3.5"/>
    <n v="0.17828571428571399"/>
  </r>
  <r>
    <x v="179"/>
    <s v="WT051"/>
    <x v="351"/>
    <x v="0"/>
    <x v="3"/>
    <d v="2026-03-04T00:00:00"/>
    <x v="86"/>
    <x v="0"/>
    <n v="0"/>
    <m/>
    <m/>
    <n v="6"/>
    <s v="June"/>
    <s v="Monday"/>
    <b v="0"/>
    <s v="2026-06"/>
    <n v="0.57349999999999901"/>
    <n v="0.124964264413907"/>
    <n v="0.36410409178494901"/>
    <b v="0"/>
    <n v="3.5"/>
    <n v="0.17685714285714199"/>
  </r>
  <r>
    <x v="179"/>
    <s v="WT052"/>
    <x v="51"/>
    <x v="0"/>
    <x v="2"/>
    <d v="2026-03-04T00:00:00"/>
    <x v="86"/>
    <x v="0"/>
    <n v="0"/>
    <m/>
    <m/>
    <n v="6"/>
    <s v="June"/>
    <s v="Monday"/>
    <b v="0"/>
    <s v="2026-06"/>
    <n v="0.57499999999999996"/>
    <n v="5.6805418618434501E-2"/>
    <n v="-0.492910723677218"/>
    <b v="0"/>
    <n v="3.5"/>
    <n v="0.156285714285714"/>
  </r>
  <r>
    <x v="179"/>
    <s v="WT053"/>
    <x v="268"/>
    <x v="0"/>
    <x v="0"/>
    <d v="2026-01-02T00:00:00"/>
    <x v="86"/>
    <x v="0"/>
    <n v="0"/>
    <m/>
    <m/>
    <n v="6"/>
    <s v="June"/>
    <s v="Monday"/>
    <b v="0"/>
    <s v="2026-06"/>
    <n v="0.33200000000000002"/>
    <n v="3.0895268362339301E-2"/>
    <n v="0.42077640652076898"/>
    <b v="0"/>
    <n v="1.5"/>
    <n v="0.22999999999999901"/>
  </r>
  <r>
    <x v="179"/>
    <s v="WT054"/>
    <x v="150"/>
    <x v="0"/>
    <x v="0"/>
    <d v="2026-03-04T00:00:00"/>
    <x v="86"/>
    <x v="0"/>
    <n v="0"/>
    <m/>
    <m/>
    <n v="6"/>
    <s v="June"/>
    <s v="Monday"/>
    <b v="0"/>
    <s v="2026-06"/>
    <n v="0.57899999999999996"/>
    <n v="0.15359407758483201"/>
    <n v="4.5574673907161398E-2"/>
    <b v="0"/>
    <n v="3.5"/>
    <n v="0.16742857142857101"/>
  </r>
  <r>
    <x v="179"/>
    <s v="WT055"/>
    <x v="10"/>
    <x v="0"/>
    <x v="0"/>
    <d v="2026-03-04T00:00:00"/>
    <x v="86"/>
    <x v="0"/>
    <n v="0"/>
    <m/>
    <m/>
    <n v="6"/>
    <s v="June"/>
    <s v="Monday"/>
    <b v="0"/>
    <s v="2026-06"/>
    <n v="0.57199999999999995"/>
    <n v="6.5159306598070094E-2"/>
    <n v="-9.20820112008022E-2"/>
    <b v="0"/>
    <n v="3.5"/>
    <n v="0.16171428571428501"/>
  </r>
  <r>
    <x v="179"/>
    <s v="WT056"/>
    <x v="2669"/>
    <x v="1"/>
    <x v="4"/>
    <s v="N/A"/>
    <x v="86"/>
    <x v="0"/>
    <n v="0"/>
    <m/>
    <m/>
    <n v="6"/>
    <s v="June"/>
    <s v="Monday"/>
    <b v="0"/>
    <s v="2026-06"/>
    <n v="5.0984999999999996"/>
    <n v="0.70883873740694003"/>
    <n v="1.35785468429814"/>
    <b v="0"/>
    <m/>
    <m/>
  </r>
  <r>
    <x v="179"/>
    <s v="WT057"/>
    <x v="901"/>
    <x v="0"/>
    <x v="5"/>
    <d v="2026-01-02T00:00:00"/>
    <x v="86"/>
    <x v="0"/>
    <n v="0"/>
    <m/>
    <m/>
    <n v="6"/>
    <s v="June"/>
    <s v="Monday"/>
    <b v="0"/>
    <s v="2026-06"/>
    <n v="0.33500000000000002"/>
    <n v="3.4566497155461402E-2"/>
    <n v="1.4464873248546599"/>
    <b v="0"/>
    <n v="1.5"/>
    <n v="0.25666666666666599"/>
  </r>
  <r>
    <x v="179"/>
    <s v="WT058"/>
    <x v="286"/>
    <x v="0"/>
    <x v="5"/>
    <d v="2026-03-04T00:00:00"/>
    <x v="86"/>
    <x v="0"/>
    <n v="0"/>
    <m/>
    <m/>
    <n v="6"/>
    <s v="June"/>
    <s v="Monday"/>
    <b v="0"/>
    <s v="2026-06"/>
    <n v="0.56799999999999995"/>
    <n v="5.0683216135028901E-2"/>
    <n v="9.8651987408990199E-2"/>
    <b v="0"/>
    <n v="3.5"/>
    <n v="0.16371428571428501"/>
  </r>
  <r>
    <x v="179"/>
    <s v="WT059"/>
    <x v="208"/>
    <x v="0"/>
    <x v="3"/>
    <d v="2026-01-02T00:00:00"/>
    <x v="86"/>
    <x v="0"/>
    <n v="0"/>
    <m/>
    <m/>
    <n v="6"/>
    <s v="June"/>
    <s v="Monday"/>
    <b v="0"/>
    <s v="2026-06"/>
    <n v="0.33250000000000002"/>
    <n v="3.46638804209062E-2"/>
    <n v="0.100969653642386"/>
    <b v="0"/>
    <n v="1.5"/>
    <n v="0.224"/>
  </r>
  <r>
    <x v="179"/>
    <s v="WT060"/>
    <x v="1235"/>
    <x v="0"/>
    <x v="2"/>
    <s v="5+"/>
    <x v="86"/>
    <x v="0"/>
    <n v="0"/>
    <m/>
    <m/>
    <n v="6"/>
    <s v="June"/>
    <s v="Monday"/>
    <b v="0"/>
    <s v="2026-06"/>
    <n v="0.85499999999999998"/>
    <n v="0.175857346688402"/>
    <n v="0.15353353447235099"/>
    <b v="0"/>
    <n v="5.5"/>
    <n v="0.16036363636363599"/>
  </r>
  <r>
    <x v="180"/>
    <s v="WT001"/>
    <x v="2670"/>
    <x v="0"/>
    <x v="0"/>
    <m/>
    <x v="67"/>
    <x v="30"/>
    <n v="0"/>
    <m/>
    <m/>
    <n v="6"/>
    <s v="June"/>
    <s v="Tuesday"/>
    <b v="0"/>
    <s v="2026-06"/>
    <n v="4.4109999999999996"/>
    <n v="1.41300465746266"/>
    <n v="0.54918431860901795"/>
    <b v="0"/>
    <m/>
    <m/>
  </r>
  <r>
    <x v="180"/>
    <s v="WT002"/>
    <x v="2671"/>
    <x v="0"/>
    <x v="1"/>
    <m/>
    <x v="67"/>
    <x v="30"/>
    <n v="0"/>
    <m/>
    <m/>
    <n v="6"/>
    <s v="June"/>
    <s v="Tuesday"/>
    <b v="0"/>
    <s v="2026-06"/>
    <n v="3.2629999999999999"/>
    <n v="1.2509328455923501"/>
    <n v="5.1161819138016297E-2"/>
    <b v="0"/>
    <m/>
    <m/>
  </r>
  <r>
    <x v="180"/>
    <s v="WT003"/>
    <x v="149"/>
    <x v="1"/>
    <x v="2"/>
    <s v="N/A"/>
    <x v="67"/>
    <x v="30"/>
    <n v="1"/>
    <d v="2026-05-02T00:00:00"/>
    <n v="59"/>
    <n v="6"/>
    <s v="June"/>
    <s v="Tuesday"/>
    <b v="0"/>
    <s v="2026-06"/>
    <n v="0.61050000000000004"/>
    <n v="0.19219523134615901"/>
    <n v="-6.5038034047195201E-2"/>
    <b v="0"/>
    <m/>
    <m/>
  </r>
  <r>
    <x v="180"/>
    <s v="WT004"/>
    <x v="1663"/>
    <x v="1"/>
    <x v="3"/>
    <s v="N/A"/>
    <x v="67"/>
    <x v="30"/>
    <n v="0"/>
    <m/>
    <m/>
    <n v="6"/>
    <s v="June"/>
    <s v="Tuesday"/>
    <b v="0"/>
    <s v="2026-06"/>
    <n v="4.6630000000000003"/>
    <n v="0.66104543144245298"/>
    <n v="1.9665819294194101E-2"/>
    <b v="0"/>
    <m/>
    <m/>
  </r>
  <r>
    <x v="180"/>
    <s v="WT005"/>
    <x v="297"/>
    <x v="0"/>
    <x v="4"/>
    <d v="2026-01-02T00:00:00"/>
    <x v="67"/>
    <x v="30"/>
    <n v="0"/>
    <m/>
    <m/>
    <n v="6"/>
    <s v="June"/>
    <s v="Tuesday"/>
    <b v="0"/>
    <s v="2026-06"/>
    <n v="0.33200000000000002"/>
    <n v="3.3367680607070502E-2"/>
    <n v="-1.0788882938531701"/>
    <b v="0"/>
    <n v="1.5"/>
    <n v="0.197333333333333"/>
  </r>
  <r>
    <x v="180"/>
    <s v="WT006"/>
    <x v="1038"/>
    <x v="0"/>
    <x v="2"/>
    <d v="2026-01-02T00:00:00"/>
    <x v="67"/>
    <x v="30"/>
    <n v="1"/>
    <d v="2026-05-10T00:00:00"/>
    <n v="51"/>
    <n v="6"/>
    <s v="June"/>
    <s v="Tuesday"/>
    <b v="0"/>
    <s v="2026-06"/>
    <n v="0.35199999999999998"/>
    <n v="0.10898625494181299"/>
    <n v="-0.77073939319088203"/>
    <b v="0"/>
    <n v="1.5"/>
    <n v="0.178666666666666"/>
  </r>
  <r>
    <x v="180"/>
    <s v="WT007"/>
    <x v="2672"/>
    <x v="1"/>
    <x v="3"/>
    <s v="N/A"/>
    <x v="67"/>
    <x v="30"/>
    <n v="0"/>
    <m/>
    <m/>
    <n v="6"/>
    <s v="June"/>
    <s v="Tuesday"/>
    <b v="0"/>
    <s v="2026-06"/>
    <n v="5.5274999999999999"/>
    <n v="0.73321921574179705"/>
    <n v="1.09858004633045"/>
    <b v="0"/>
    <m/>
    <m/>
  </r>
  <r>
    <x v="180"/>
    <s v="WT008"/>
    <x v="2673"/>
    <x v="1"/>
    <x v="4"/>
    <s v="N/A"/>
    <x v="67"/>
    <x v="30"/>
    <n v="0"/>
    <m/>
    <m/>
    <n v="6"/>
    <s v="June"/>
    <s v="Tuesday"/>
    <b v="0"/>
    <s v="2026-06"/>
    <n v="3.21999999999999"/>
    <n v="0.42810055561081101"/>
    <n v="-2.3358997947879202E-3"/>
    <b v="0"/>
    <m/>
    <m/>
  </r>
  <r>
    <x v="180"/>
    <s v="WT009"/>
    <x v="2451"/>
    <x v="1"/>
    <x v="0"/>
    <s v="N/A"/>
    <x v="67"/>
    <x v="30"/>
    <n v="0"/>
    <m/>
    <m/>
    <n v="6"/>
    <s v="June"/>
    <s v="Tuesday"/>
    <b v="0"/>
    <s v="2026-06"/>
    <n v="4.4960000000000004"/>
    <n v="0.64003981739216298"/>
    <n v="0.87494556554577196"/>
    <b v="0"/>
    <m/>
    <m/>
  </r>
  <r>
    <x v="180"/>
    <s v="WT010"/>
    <x v="2674"/>
    <x v="1"/>
    <x v="0"/>
    <s v="N/A"/>
    <x v="67"/>
    <x v="30"/>
    <n v="0"/>
    <m/>
    <m/>
    <n v="6"/>
    <s v="June"/>
    <s v="Tuesday"/>
    <b v="0"/>
    <s v="2026-06"/>
    <n v="4.2080000000000002"/>
    <n v="0.60796675715394199"/>
    <n v="9.2110299356088499E-2"/>
    <b v="0"/>
    <m/>
    <m/>
  </r>
  <r>
    <x v="180"/>
    <s v="WT011"/>
    <x v="807"/>
    <x v="0"/>
    <x v="2"/>
    <d v="2026-03-04T00:00:00"/>
    <x v="67"/>
    <x v="30"/>
    <n v="0"/>
    <m/>
    <m/>
    <n v="6"/>
    <s v="June"/>
    <s v="Tuesday"/>
    <b v="0"/>
    <s v="2026-06"/>
    <n v="0.56799999999999995"/>
    <n v="5.8313487284361198E-2"/>
    <n v="0.77169111462260798"/>
    <b v="0"/>
    <n v="3.5"/>
    <n v="0.17514285714285699"/>
  </r>
  <r>
    <x v="180"/>
    <s v="WT012"/>
    <x v="446"/>
    <x v="0"/>
    <x v="1"/>
    <s v="5+"/>
    <x v="67"/>
    <x v="30"/>
    <n v="0"/>
    <m/>
    <m/>
    <n v="6"/>
    <s v="June"/>
    <s v="Tuesday"/>
    <b v="0"/>
    <s v="2026-06"/>
    <n v="0.84799999999999998"/>
    <n v="8.6664946812934407E-2"/>
    <n v="0.48462500173982298"/>
    <b v="0"/>
    <n v="5.5"/>
    <n v="0.161818181818181"/>
  </r>
  <r>
    <x v="180"/>
    <s v="WT013"/>
    <x v="51"/>
    <x v="0"/>
    <x v="0"/>
    <d v="2026-03-04T00:00:00"/>
    <x v="67"/>
    <x v="30"/>
    <n v="0"/>
    <m/>
    <m/>
    <n v="6"/>
    <s v="June"/>
    <s v="Tuesday"/>
    <b v="0"/>
    <s v="2026-06"/>
    <n v="0.565499999999999"/>
    <n v="5.8504765121308103E-2"/>
    <n v="-0.31621355904327703"/>
    <b v="0"/>
    <n v="3.5"/>
    <n v="0.156285714285714"/>
  </r>
  <r>
    <x v="180"/>
    <s v="WT014"/>
    <x v="496"/>
    <x v="0"/>
    <x v="2"/>
    <d v="2026-01-02T00:00:00"/>
    <x v="67"/>
    <x v="30"/>
    <n v="0"/>
    <m/>
    <m/>
    <n v="6"/>
    <s v="June"/>
    <s v="Tuesday"/>
    <b v="0"/>
    <s v="2026-06"/>
    <n v="0.32800000000000001"/>
    <n v="3.5447156445363399E-2"/>
    <n v="-0.98738526611993105"/>
    <b v="0"/>
    <n v="1.5"/>
    <n v="0.195333333333333"/>
  </r>
  <r>
    <x v="180"/>
    <s v="WT015"/>
    <x v="326"/>
    <x v="0"/>
    <x v="2"/>
    <d v="2026-03-04T00:00:00"/>
    <x v="67"/>
    <x v="30"/>
    <n v="0"/>
    <m/>
    <m/>
    <n v="6"/>
    <s v="June"/>
    <s v="Tuesday"/>
    <b v="0"/>
    <s v="2026-06"/>
    <n v="0.56399999999999995"/>
    <n v="6.0259716075148698E-2"/>
    <n v="-1.21142289998451"/>
    <b v="0"/>
    <n v="3.5"/>
    <n v="0.14028571428571401"/>
  </r>
  <r>
    <x v="180"/>
    <s v="WT016"/>
    <x v="891"/>
    <x v="0"/>
    <x v="4"/>
    <s v="5+"/>
    <x v="67"/>
    <x v="30"/>
    <n v="0"/>
    <m/>
    <m/>
    <n v="6"/>
    <s v="June"/>
    <s v="Tuesday"/>
    <b v="0"/>
    <s v="2026-06"/>
    <n v="0.85199999999999998"/>
    <n v="9.2737859028756697E-2"/>
    <n v="0"/>
    <b v="0"/>
    <n v="5.5"/>
    <n v="0.15490909090909"/>
  </r>
  <r>
    <x v="180"/>
    <s v="WT017"/>
    <x v="5"/>
    <x v="0"/>
    <x v="5"/>
    <d v="2026-01-02T00:00:00"/>
    <x v="67"/>
    <x v="30"/>
    <n v="0"/>
    <m/>
    <m/>
    <n v="6"/>
    <s v="June"/>
    <s v="Tuesday"/>
    <b v="0"/>
    <s v="2026-06"/>
    <n v="0.32900000000000001"/>
    <n v="3.3217966261487902E-2"/>
    <n v="0.54187543747579403"/>
    <b v="0"/>
    <n v="1.5"/>
    <n v="0.231333333333333"/>
  </r>
  <r>
    <x v="180"/>
    <s v="WT018"/>
    <x v="509"/>
    <x v="0"/>
    <x v="0"/>
    <d v="2026-01-02T00:00:00"/>
    <x v="67"/>
    <x v="30"/>
    <n v="0"/>
    <m/>
    <m/>
    <n v="6"/>
    <s v="June"/>
    <s v="Tuesday"/>
    <b v="0"/>
    <s v="2026-06"/>
    <n v="0.33300000000000002"/>
    <n v="3.29272246056522E-2"/>
    <n v="-0.63777012036402203"/>
    <b v="0"/>
    <n v="1.5"/>
    <n v="0.20799999999999999"/>
  </r>
  <r>
    <x v="180"/>
    <s v="WT019"/>
    <x v="1027"/>
    <x v="0"/>
    <x v="3"/>
    <d v="2026-03-04T00:00:00"/>
    <x v="67"/>
    <x v="30"/>
    <n v="0"/>
    <m/>
    <m/>
    <n v="6"/>
    <s v="June"/>
    <s v="Tuesday"/>
    <b v="0"/>
    <s v="2026-06"/>
    <n v="0.563499999999999"/>
    <n v="5.7036535492671597E-2"/>
    <n v="1.6568327508626799"/>
    <b v="0"/>
    <n v="3.5"/>
    <n v="0.188"/>
  </r>
  <r>
    <x v="180"/>
    <s v="WT020"/>
    <x v="204"/>
    <x v="0"/>
    <x v="4"/>
    <d v="2026-03-04T00:00:00"/>
    <x v="67"/>
    <x v="30"/>
    <n v="1"/>
    <d v="2026-04-15T00:00:00"/>
    <n v="76"/>
    <n v="6"/>
    <s v="June"/>
    <s v="Tuesday"/>
    <b v="0"/>
    <s v="2026-06"/>
    <n v="0.59650000000000003"/>
    <n v="0.18879851705840001"/>
    <n v="-0.56939006553079596"/>
    <b v="0"/>
    <n v="3.5"/>
    <n v="0.13971428571428501"/>
  </r>
  <r>
    <x v="180"/>
    <s v="WT022"/>
    <x v="44"/>
    <x v="0"/>
    <x v="0"/>
    <d v="2026-01-02T00:00:00"/>
    <x v="67"/>
    <x v="30"/>
    <n v="0"/>
    <m/>
    <m/>
    <n v="6"/>
    <s v="June"/>
    <s v="Tuesday"/>
    <b v="0"/>
    <s v="2026-06"/>
    <n v="0.33200000000000002"/>
    <n v="3.3225165701300498E-2"/>
    <n v="-1.0233207053251501"/>
    <b v="0"/>
    <n v="1.5"/>
    <n v="0.19866666666666599"/>
  </r>
  <r>
    <x v="180"/>
    <s v="WT023"/>
    <x v="338"/>
    <x v="0"/>
    <x v="3"/>
    <d v="2026-01-02T00:00:00"/>
    <x v="67"/>
    <x v="30"/>
    <n v="0"/>
    <m/>
    <m/>
    <n v="6"/>
    <s v="June"/>
    <s v="Tuesday"/>
    <b v="0"/>
    <s v="2026-06"/>
    <n v="0.32500000000000001"/>
    <n v="3.6786353604358203E-2"/>
    <n v="-0.76115182007826798"/>
    <b v="0"/>
    <n v="1.5"/>
    <n v="0.19799999999999901"/>
  </r>
  <r>
    <x v="180"/>
    <s v="WT024"/>
    <x v="572"/>
    <x v="0"/>
    <x v="1"/>
    <d v="2026-03-04T00:00:00"/>
    <x v="67"/>
    <x v="30"/>
    <n v="0"/>
    <m/>
    <m/>
    <n v="6"/>
    <s v="June"/>
    <s v="Tuesday"/>
    <b v="0"/>
    <s v="2026-06"/>
    <n v="0.56299999999999994"/>
    <n v="6.1561098231894103E-2"/>
    <n v="-1.26703392629842"/>
    <b v="0"/>
    <n v="3.5"/>
    <n v="0.13857142857142801"/>
  </r>
  <r>
    <x v="180"/>
    <s v="WT025"/>
    <x v="1184"/>
    <x v="0"/>
    <x v="4"/>
    <s v="5+"/>
    <x v="67"/>
    <x v="30"/>
    <n v="0"/>
    <m/>
    <m/>
    <n v="6"/>
    <s v="June"/>
    <s v="Tuesday"/>
    <b v="0"/>
    <s v="2026-06"/>
    <n v="0.84399999999999997"/>
    <n v="8.8208623631893704E-2"/>
    <n v="0.73688940291431804"/>
    <b v="0"/>
    <n v="5.5"/>
    <n v="0.16527272727272699"/>
  </r>
  <r>
    <x v="180"/>
    <s v="WT026"/>
    <x v="979"/>
    <x v="0"/>
    <x v="4"/>
    <d v="2026-03-04T00:00:00"/>
    <x v="67"/>
    <x v="30"/>
    <n v="0"/>
    <m/>
    <m/>
    <n v="6"/>
    <s v="June"/>
    <s v="Tuesday"/>
    <b v="0"/>
    <s v="2026-06"/>
    <n v="0.55700000000000005"/>
    <n v="5.6255232073701797E-2"/>
    <n v="0.90658234123331105"/>
    <b v="0"/>
    <n v="3.5"/>
    <n v="0.17371428571428499"/>
  </r>
  <r>
    <x v="180"/>
    <s v="WT027"/>
    <x v="223"/>
    <x v="0"/>
    <x v="3"/>
    <d v="2026-01-02T00:00:00"/>
    <x v="67"/>
    <x v="30"/>
    <n v="1"/>
    <d v="2026-04-22T00:00:00"/>
    <n v="69"/>
    <n v="6"/>
    <s v="June"/>
    <s v="Tuesday"/>
    <b v="0"/>
    <s v="2026-06"/>
    <n v="0.35"/>
    <n v="0.111715636980644"/>
    <n v="0.11636687890212"/>
    <b v="0"/>
    <n v="1.5"/>
    <n v="0.24199999999999999"/>
  </r>
  <r>
    <x v="180"/>
    <s v="WT028"/>
    <x v="1637"/>
    <x v="0"/>
    <x v="0"/>
    <s v="5+"/>
    <x v="67"/>
    <x v="30"/>
    <n v="0"/>
    <m/>
    <m/>
    <n v="6"/>
    <s v="June"/>
    <s v="Tuesday"/>
    <b v="0"/>
    <s v="2026-06"/>
    <n v="0.84650000000000003"/>
    <n v="0.17684288881558899"/>
    <n v="-0.19508842131603099"/>
    <b v="0"/>
    <n v="5.5"/>
    <n v="0.14763636363636301"/>
  </r>
  <r>
    <x v="180"/>
    <s v="WT029"/>
    <x v="389"/>
    <x v="0"/>
    <x v="5"/>
    <d v="2026-03-04T00:00:00"/>
    <x v="67"/>
    <x v="30"/>
    <n v="0"/>
    <m/>
    <m/>
    <n v="6"/>
    <s v="June"/>
    <s v="Tuesday"/>
    <b v="0"/>
    <s v="2026-06"/>
    <n v="0.57199999999999995"/>
    <n v="6.0327266740277302E-2"/>
    <n v="-0.86196512472331599"/>
    <b v="0"/>
    <n v="3.5"/>
    <n v="0.14857142857142799"/>
  </r>
  <r>
    <x v="180"/>
    <s v="WT030"/>
    <x v="343"/>
    <x v="0"/>
    <x v="0"/>
    <d v="2026-01-02T00:00:00"/>
    <x v="67"/>
    <x v="30"/>
    <n v="0"/>
    <m/>
    <m/>
    <n v="6"/>
    <s v="June"/>
    <s v="Tuesday"/>
    <b v="0"/>
    <s v="2026-06"/>
    <n v="0.33300000000000002"/>
    <n v="3.5996295749046101E-2"/>
    <n v="0.36114827177305903"/>
    <b v="0"/>
    <n v="1.5"/>
    <n v="0.23066666666666599"/>
  </r>
  <r>
    <x v="180"/>
    <s v="WT031"/>
    <x v="1897"/>
    <x v="1"/>
    <x v="0"/>
    <s v="N/A"/>
    <x v="67"/>
    <x v="30"/>
    <n v="0"/>
    <m/>
    <m/>
    <n v="6"/>
    <s v="June"/>
    <s v="Tuesday"/>
    <b v="0"/>
    <s v="2026-06"/>
    <n v="3.5985"/>
    <n v="1.0340036928713101"/>
    <n v="9.1875880768081501E-3"/>
    <b v="0"/>
    <m/>
    <m/>
  </r>
  <r>
    <x v="180"/>
    <s v="WT032"/>
    <x v="2114"/>
    <x v="1"/>
    <x v="2"/>
    <s v="N/A"/>
    <x v="67"/>
    <x v="30"/>
    <n v="0"/>
    <m/>
    <m/>
    <n v="6"/>
    <s v="June"/>
    <s v="Tuesday"/>
    <b v="0"/>
    <s v="2026-06"/>
    <n v="5.0069999999999997"/>
    <n v="0.71863404518887497"/>
    <n v="0.30613634501852599"/>
    <b v="0"/>
    <m/>
    <m/>
  </r>
  <r>
    <x v="180"/>
    <s v="WT033"/>
    <x v="805"/>
    <x v="0"/>
    <x v="3"/>
    <s v="5+"/>
    <x v="67"/>
    <x v="30"/>
    <n v="0"/>
    <m/>
    <m/>
    <n v="6"/>
    <s v="June"/>
    <s v="Tuesday"/>
    <b v="0"/>
    <s v="2026-06"/>
    <n v="0.85199999999999998"/>
    <n v="8.9315384458377806E-2"/>
    <n v="0.24631814701813501"/>
    <b v="0"/>
    <n v="5.5"/>
    <n v="0.15890909090909"/>
  </r>
  <r>
    <x v="180"/>
    <s v="WT034"/>
    <x v="385"/>
    <x v="0"/>
    <x v="4"/>
    <d v="2026-03-04T00:00:00"/>
    <x v="67"/>
    <x v="30"/>
    <n v="0"/>
    <m/>
    <m/>
    <n v="6"/>
    <s v="June"/>
    <s v="Tuesday"/>
    <b v="0"/>
    <s v="2026-06"/>
    <n v="0.565499999999999"/>
    <n v="6.2016752609805798E-2"/>
    <n v="-5.64363636067979E-2"/>
    <b v="0"/>
    <n v="3.5"/>
    <n v="0.160571428571428"/>
  </r>
  <r>
    <x v="180"/>
    <s v="WT035"/>
    <x v="233"/>
    <x v="0"/>
    <x v="3"/>
    <d v="2026-03-04T00:00:00"/>
    <x v="67"/>
    <x v="30"/>
    <n v="0"/>
    <m/>
    <m/>
    <n v="6"/>
    <s v="June"/>
    <s v="Tuesday"/>
    <b v="0"/>
    <s v="2026-06"/>
    <n v="0.55700000000000005"/>
    <n v="5.5282835401467299E-2"/>
    <n v="-0.52457511973472803"/>
    <b v="0"/>
    <n v="3.5"/>
    <n v="0.150857142857142"/>
  </r>
  <r>
    <x v="180"/>
    <s v="WT036"/>
    <x v="2675"/>
    <x v="1"/>
    <x v="3"/>
    <s v="N/A"/>
    <x v="67"/>
    <x v="30"/>
    <n v="0"/>
    <m/>
    <m/>
    <n v="6"/>
    <s v="June"/>
    <s v="Tuesday"/>
    <b v="0"/>
    <s v="2026-06"/>
    <n v="3.7749999999999999"/>
    <n v="0.47925637963555501"/>
    <n v="-0.90765614915922499"/>
    <b v="0"/>
    <m/>
    <m/>
  </r>
  <r>
    <x v="180"/>
    <s v="WT037"/>
    <x v="2676"/>
    <x v="1"/>
    <x v="3"/>
    <s v="N/A"/>
    <x v="67"/>
    <x v="30"/>
    <n v="0"/>
    <m/>
    <m/>
    <n v="6"/>
    <s v="June"/>
    <s v="Tuesday"/>
    <b v="0"/>
    <s v="2026-06"/>
    <n v="5.0764999999999896"/>
    <n v="0.74729540268241101"/>
    <n v="-0.26696270214415302"/>
    <b v="0"/>
    <m/>
    <m/>
  </r>
  <r>
    <x v="180"/>
    <s v="WT038"/>
    <x v="2559"/>
    <x v="1"/>
    <x v="3"/>
    <s v="N/A"/>
    <x v="67"/>
    <x v="30"/>
    <n v="0"/>
    <m/>
    <m/>
    <n v="6"/>
    <s v="June"/>
    <s v="Tuesday"/>
    <b v="0"/>
    <s v="2026-06"/>
    <n v="5.6055000000000001"/>
    <n v="0.805835474860496"/>
    <n v="8.0661626383787596E-3"/>
    <b v="0"/>
    <m/>
    <m/>
  </r>
  <r>
    <x v="180"/>
    <s v="WT039"/>
    <x v="1586"/>
    <x v="1"/>
    <x v="3"/>
    <s v="N/A"/>
    <x v="67"/>
    <x v="30"/>
    <n v="0"/>
    <m/>
    <m/>
    <n v="6"/>
    <s v="June"/>
    <s v="Tuesday"/>
    <b v="0"/>
    <s v="2026-06"/>
    <n v="4.3760000000000003"/>
    <n v="0.62796728753556297"/>
    <n v="0.151281765604103"/>
    <b v="0"/>
    <m/>
    <m/>
  </r>
  <r>
    <x v="180"/>
    <s v="WT040"/>
    <x v="100"/>
    <x v="0"/>
    <x v="1"/>
    <d v="2026-03-04T00:00:00"/>
    <x v="67"/>
    <x v="30"/>
    <n v="1"/>
    <d v="2026-05-18T00:00:00"/>
    <n v="43"/>
    <n v="6"/>
    <s v="June"/>
    <s v="Tuesday"/>
    <b v="0"/>
    <s v="2026-06"/>
    <n v="0.60299999999999998"/>
    <n v="0.190282239887099"/>
    <n v="-0.136639131510258"/>
    <b v="0"/>
    <n v="3.5"/>
    <n v="0.16485714285714201"/>
  </r>
  <r>
    <x v="180"/>
    <s v="WT041"/>
    <x v="856"/>
    <x v="0"/>
    <x v="0"/>
    <d v="2026-01-02T00:00:00"/>
    <x v="67"/>
    <x v="30"/>
    <n v="0"/>
    <m/>
    <m/>
    <n v="6"/>
    <s v="June"/>
    <s v="Tuesday"/>
    <b v="0"/>
    <s v="2026-06"/>
    <n v="0.33350000000000002"/>
    <n v="3.5819367749139103E-2"/>
    <n v="1.68903037104707"/>
    <b v="0"/>
    <n v="1.5"/>
    <n v="0.26266666666666599"/>
  </r>
  <r>
    <x v="180"/>
    <s v="WT042"/>
    <x v="728"/>
    <x v="0"/>
    <x v="1"/>
    <d v="2026-01-02T00:00:00"/>
    <x v="67"/>
    <x v="30"/>
    <n v="0"/>
    <m/>
    <m/>
    <n v="6"/>
    <s v="June"/>
    <s v="Tuesday"/>
    <b v="0"/>
    <s v="2026-06"/>
    <n v="0.33200000000000002"/>
    <n v="3.8943664617848803E-2"/>
    <n v="-0.61627482250348398"/>
    <b v="0"/>
    <n v="1.5"/>
    <n v="0.20533333333333301"/>
  </r>
  <r>
    <x v="180"/>
    <s v="WT043"/>
    <x v="196"/>
    <x v="0"/>
    <x v="2"/>
    <d v="2026-03-04T00:00:00"/>
    <x v="67"/>
    <x v="30"/>
    <n v="0"/>
    <m/>
    <m/>
    <n v="6"/>
    <s v="June"/>
    <s v="Tuesday"/>
    <b v="0"/>
    <s v="2026-06"/>
    <n v="0.56899999999999995"/>
    <n v="5.9255637341742301E-2"/>
    <n v="-0.506280943819442"/>
    <b v="0"/>
    <n v="3.5"/>
    <n v="0.154"/>
  </r>
  <r>
    <x v="180"/>
    <s v="WT044"/>
    <x v="858"/>
    <x v="0"/>
    <x v="2"/>
    <s v="5+"/>
    <x v="67"/>
    <x v="30"/>
    <n v="0"/>
    <m/>
    <m/>
    <n v="6"/>
    <s v="June"/>
    <s v="Tuesday"/>
    <b v="0"/>
    <s v="2026-06"/>
    <n v="0.82450000000000001"/>
    <n v="7.8120823560048597E-2"/>
    <n v="-0.185609922415299"/>
    <b v="0"/>
    <n v="5.5"/>
    <n v="0.147272727272727"/>
  </r>
  <r>
    <x v="180"/>
    <s v="WT045"/>
    <x v="1529"/>
    <x v="1"/>
    <x v="4"/>
    <s v="N/A"/>
    <x v="67"/>
    <x v="30"/>
    <n v="0"/>
    <m/>
    <m/>
    <n v="6"/>
    <s v="June"/>
    <s v="Tuesday"/>
    <b v="0"/>
    <s v="2026-06"/>
    <n v="4.6120000000000001"/>
    <n v="0.58590473278551403"/>
    <n v="0.387434999749523"/>
    <b v="0"/>
    <m/>
    <m/>
  </r>
  <r>
    <x v="180"/>
    <s v="WT046"/>
    <x v="67"/>
    <x v="0"/>
    <x v="2"/>
    <d v="2026-03-04T00:00:00"/>
    <x v="67"/>
    <x v="30"/>
    <n v="0"/>
    <m/>
    <m/>
    <n v="6"/>
    <s v="June"/>
    <s v="Tuesday"/>
    <b v="0"/>
    <s v="2026-06"/>
    <n v="0.57199999999999995"/>
    <n v="0.16686778113708001"/>
    <n v="-0.17978305815282"/>
    <b v="0"/>
    <n v="3.5"/>
    <n v="0.154857142857142"/>
  </r>
  <r>
    <x v="180"/>
    <s v="WT047"/>
    <x v="97"/>
    <x v="0"/>
    <x v="2"/>
    <d v="2026-03-04T00:00:00"/>
    <x v="67"/>
    <x v="30"/>
    <n v="0"/>
    <m/>
    <m/>
    <n v="6"/>
    <s v="June"/>
    <s v="Tuesday"/>
    <b v="0"/>
    <s v="2026-06"/>
    <n v="0.57099999999999995"/>
    <n v="5.5737533590988701E-2"/>
    <n v="0.46647202208106803"/>
    <b v="0"/>
    <n v="3.5"/>
    <n v="0.17057142857142801"/>
  </r>
  <r>
    <x v="180"/>
    <s v="WT048"/>
    <x v="578"/>
    <x v="0"/>
    <x v="0"/>
    <d v="2026-01-02T00:00:00"/>
    <x v="67"/>
    <x v="30"/>
    <n v="0"/>
    <m/>
    <m/>
    <n v="6"/>
    <s v="June"/>
    <s v="Tuesday"/>
    <b v="0"/>
    <s v="2026-06"/>
    <n v="0.33150000000000002"/>
    <n v="3.5650887068154002E-2"/>
    <n v="0.93966806312442697"/>
    <b v="0"/>
    <n v="1.5"/>
    <n v="0.24333333333333301"/>
  </r>
  <r>
    <x v="180"/>
    <s v="WT049"/>
    <x v="174"/>
    <x v="0"/>
    <x v="5"/>
    <d v="2026-01-02T00:00:00"/>
    <x v="67"/>
    <x v="30"/>
    <n v="0"/>
    <m/>
    <m/>
    <n v="6"/>
    <s v="June"/>
    <s v="Tuesday"/>
    <b v="0"/>
    <s v="2026-06"/>
    <n v="0.32100000000000001"/>
    <n v="3.6835563022130702E-2"/>
    <n v="-1.11305479368856"/>
    <b v="0"/>
    <n v="1.5"/>
    <n v="0.18666666666666601"/>
  </r>
  <r>
    <x v="180"/>
    <s v="WT050"/>
    <x v="532"/>
    <x v="0"/>
    <x v="2"/>
    <d v="2026-03-04T00:00:00"/>
    <x v="67"/>
    <x v="30"/>
    <n v="0"/>
    <m/>
    <m/>
    <n v="6"/>
    <s v="June"/>
    <s v="Tuesday"/>
    <b v="0"/>
    <s v="2026-06"/>
    <n v="0.58299999999999996"/>
    <n v="6.3146845955513606E-2"/>
    <n v="0.110852725802511"/>
    <b v="0"/>
    <n v="3.5"/>
    <n v="0.16857142857142801"/>
  </r>
  <r>
    <x v="180"/>
    <s v="WT051"/>
    <x v="533"/>
    <x v="0"/>
    <x v="3"/>
    <d v="2026-03-04T00:00:00"/>
    <x v="67"/>
    <x v="30"/>
    <n v="0"/>
    <m/>
    <m/>
    <n v="6"/>
    <s v="June"/>
    <s v="Tuesday"/>
    <b v="0"/>
    <s v="2026-06"/>
    <n v="0.57349999999999901"/>
    <n v="0.124964264413907"/>
    <n v="0.81223220475104096"/>
    <b v="0"/>
    <n v="3.5"/>
    <n v="0.19285714285714201"/>
  </r>
  <r>
    <x v="180"/>
    <s v="WT052"/>
    <x v="769"/>
    <x v="0"/>
    <x v="2"/>
    <d v="2026-03-04T00:00:00"/>
    <x v="67"/>
    <x v="30"/>
    <n v="0"/>
    <m/>
    <m/>
    <n v="6"/>
    <s v="June"/>
    <s v="Tuesday"/>
    <b v="0"/>
    <s v="2026-06"/>
    <n v="0.57499999999999996"/>
    <n v="5.6805418618434501E-2"/>
    <n v="2.13007848446227"/>
    <b v="0"/>
    <n v="3.5"/>
    <n v="0.19885714285714201"/>
  </r>
  <r>
    <x v="180"/>
    <s v="WT053"/>
    <x v="1930"/>
    <x v="0"/>
    <x v="0"/>
    <d v="2026-01-02T00:00:00"/>
    <x v="67"/>
    <x v="30"/>
    <n v="0"/>
    <m/>
    <m/>
    <n v="6"/>
    <s v="June"/>
    <s v="Tuesday"/>
    <b v="0"/>
    <s v="2026-06"/>
    <n v="0.33200000000000002"/>
    <n v="3.0895268362339301E-2"/>
    <n v="-2.8807000138729602"/>
    <b v="0"/>
    <n v="1.5"/>
    <n v="0.16200000000000001"/>
  </r>
  <r>
    <x v="180"/>
    <s v="WT054"/>
    <x v="804"/>
    <x v="0"/>
    <x v="0"/>
    <d v="2026-03-04T00:00:00"/>
    <x v="67"/>
    <x v="30"/>
    <n v="0"/>
    <m/>
    <m/>
    <n v="6"/>
    <s v="June"/>
    <s v="Tuesday"/>
    <b v="0"/>
    <s v="2026-06"/>
    <n v="0.57899999999999996"/>
    <n v="0.15359407758483201"/>
    <n v="0.57944942539105204"/>
    <b v="0"/>
    <n v="3.5"/>
    <n v="0.190857142857142"/>
  </r>
  <r>
    <x v="180"/>
    <s v="WT055"/>
    <x v="132"/>
    <x v="0"/>
    <x v="0"/>
    <d v="2026-03-04T00:00:00"/>
    <x v="67"/>
    <x v="30"/>
    <n v="0"/>
    <m/>
    <m/>
    <n v="6"/>
    <s v="June"/>
    <s v="Tuesday"/>
    <b v="0"/>
    <s v="2026-06"/>
    <n v="0.57199999999999995"/>
    <n v="6.5159306598070094E-2"/>
    <n v="-0.35298104293640697"/>
    <b v="0"/>
    <n v="3.5"/>
    <n v="0.156857142857142"/>
  </r>
  <r>
    <x v="180"/>
    <s v="WT056"/>
    <x v="1836"/>
    <x v="1"/>
    <x v="4"/>
    <s v="N/A"/>
    <x v="67"/>
    <x v="30"/>
    <n v="0"/>
    <m/>
    <m/>
    <n v="6"/>
    <s v="June"/>
    <s v="Tuesday"/>
    <b v="0"/>
    <s v="2026-06"/>
    <n v="5.0984999999999996"/>
    <n v="0.70883873740694003"/>
    <n v="0.10651223757351801"/>
    <b v="0"/>
    <m/>
    <m/>
  </r>
  <r>
    <x v="180"/>
    <s v="WT057"/>
    <x v="666"/>
    <x v="0"/>
    <x v="5"/>
    <d v="2026-01-02T00:00:00"/>
    <x v="67"/>
    <x v="30"/>
    <n v="0"/>
    <m/>
    <m/>
    <n v="6"/>
    <s v="June"/>
    <s v="Tuesday"/>
    <b v="0"/>
    <s v="2026-06"/>
    <n v="0.33500000000000002"/>
    <n v="3.4566497155461402E-2"/>
    <n v="-2.14080124078491"/>
    <b v="0"/>
    <n v="1.5"/>
    <n v="0.17399999999999999"/>
  </r>
  <r>
    <x v="180"/>
    <s v="WT058"/>
    <x v="212"/>
    <x v="0"/>
    <x v="5"/>
    <d v="2026-03-04T00:00:00"/>
    <x v="67"/>
    <x v="30"/>
    <n v="0"/>
    <m/>
    <m/>
    <n v="6"/>
    <s v="June"/>
    <s v="Tuesday"/>
    <b v="0"/>
    <s v="2026-06"/>
    <n v="0.56799999999999995"/>
    <n v="5.0683216135028901E-2"/>
    <n v="1.51924060609845"/>
    <b v="0"/>
    <n v="3.5"/>
    <n v="0.184285714285714"/>
  </r>
  <r>
    <x v="180"/>
    <s v="WT059"/>
    <x v="955"/>
    <x v="0"/>
    <x v="3"/>
    <d v="2026-01-02T00:00:00"/>
    <x v="67"/>
    <x v="30"/>
    <n v="0"/>
    <m/>
    <m/>
    <n v="6"/>
    <s v="June"/>
    <s v="Tuesday"/>
    <b v="0"/>
    <s v="2026-06"/>
    <n v="0.33250000000000002"/>
    <n v="3.46638804209062E-2"/>
    <n v="-0.36060590586566499"/>
    <b v="0"/>
    <n v="1.5"/>
    <n v="0.21333333333333299"/>
  </r>
  <r>
    <x v="180"/>
    <s v="WT060"/>
    <x v="760"/>
    <x v="0"/>
    <x v="2"/>
    <s v="5+"/>
    <x v="67"/>
    <x v="30"/>
    <n v="0"/>
    <m/>
    <m/>
    <n v="6"/>
    <s v="June"/>
    <s v="Tuesday"/>
    <b v="0"/>
    <s v="2026-06"/>
    <n v="0.85499999999999998"/>
    <n v="0.175857346688402"/>
    <n v="-0.136474252864312"/>
    <b v="0"/>
    <n v="5.5"/>
    <n v="0.1510909090909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d v="2026-02-14T00:00:00"/>
    <x v="0"/>
    <n v="11.499000000000001"/>
    <s v="Residential"/>
    <s v="Greenfield"/>
    <m/>
    <n v="20.9"/>
    <n v="2.5"/>
    <n v="0"/>
    <m/>
    <m/>
    <n v="2"/>
    <s v="February"/>
    <s v="Saturday"/>
    <b v="1"/>
    <s v="2026-02"/>
    <n v="4.4109999999999996"/>
    <n v="1.41300465746266"/>
    <n v="5.0162608895627701"/>
    <b v="1"/>
    <m/>
    <m/>
  </r>
  <r>
    <d v="2026-02-14T00:00:00"/>
    <x v="1"/>
    <n v="11.519"/>
    <s v="Residential"/>
    <s v="Hilltown"/>
    <m/>
    <n v="20.9"/>
    <n v="2.5"/>
    <n v="0"/>
    <m/>
    <m/>
    <n v="2"/>
    <s v="February"/>
    <s v="Saturday"/>
    <b v="1"/>
    <s v="2026-02"/>
    <n v="3.2629999999999999"/>
    <n v="1.2509328455923501"/>
    <n v="6.5998746688040901"/>
    <b v="1"/>
    <m/>
    <m/>
  </r>
  <r>
    <d v="2026-02-14T00:00:00"/>
    <x v="2"/>
    <n v="1.9690000000000001"/>
    <s v="Residential"/>
    <s v="Greenfield"/>
    <s v="5+"/>
    <n v="20.9"/>
    <n v="2.5"/>
    <n v="0"/>
    <m/>
    <m/>
    <n v="2"/>
    <s v="February"/>
    <s v="Saturday"/>
    <b v="1"/>
    <s v="2026-02"/>
    <n v="0.84650000000000003"/>
    <n v="0.17684288881558899"/>
    <n v="6.3474421138332104"/>
    <b v="1"/>
    <n v="5.5"/>
    <n v="0.35799999999999998"/>
  </r>
  <r>
    <d v="2026-02-14T00:00:00"/>
    <x v="3"/>
    <n v="14.379"/>
    <s v="Commercial"/>
    <s v="Greenfield"/>
    <s v="N/A"/>
    <n v="20.9"/>
    <n v="2.5"/>
    <n v="0"/>
    <m/>
    <m/>
    <n v="2"/>
    <s v="February"/>
    <s v="Saturday"/>
    <b v="1"/>
    <s v="2026-02"/>
    <n v="3.5985"/>
    <n v="1.0340036928713101"/>
    <n v="10.4259782381083"/>
    <b v="1"/>
    <m/>
    <m/>
  </r>
  <r>
    <d v="2026-02-14T00:00:00"/>
    <x v="4"/>
    <n v="1.724"/>
    <s v="Residential"/>
    <s v="Riverside"/>
    <d v="2026-03-04T00:00:00"/>
    <n v="20.9"/>
    <n v="2.5"/>
    <n v="0"/>
    <m/>
    <m/>
    <n v="2"/>
    <s v="February"/>
    <s v="Saturday"/>
    <b v="1"/>
    <s v="2026-02"/>
    <n v="0.57199999999999995"/>
    <n v="0.16686778113708001"/>
    <n v="6.9036694330683197"/>
    <b v="1"/>
    <n v="3.5"/>
    <n v="0.49257142857142799"/>
  </r>
  <r>
    <d v="2026-02-14T00:00:00"/>
    <x v="5"/>
    <n v="1.2130000000000001"/>
    <s v="Residential"/>
    <s v="Lakewood"/>
    <d v="2026-03-04T00:00:00"/>
    <n v="20.9"/>
    <n v="2.5"/>
    <n v="0"/>
    <m/>
    <m/>
    <n v="2"/>
    <s v="February"/>
    <s v="Saturday"/>
    <b v="1"/>
    <s v="2026-02"/>
    <n v="0.57349999999999901"/>
    <n v="0.124964264413907"/>
    <n v="5.11746300431812"/>
    <b v="1"/>
    <n v="3.5"/>
    <n v="0.34657142857142798"/>
  </r>
  <r>
    <d v="2026-02-14T00:00:00"/>
    <x v="6"/>
    <n v="1.8240000000000001"/>
    <s v="Residential"/>
    <s v="Greenfield"/>
    <d v="2026-03-04T00:00:00"/>
    <n v="20.9"/>
    <n v="2.5"/>
    <n v="0"/>
    <m/>
    <m/>
    <n v="2"/>
    <s v="February"/>
    <s v="Saturday"/>
    <b v="1"/>
    <s v="2026-02"/>
    <n v="0.57899999999999996"/>
    <n v="0.15359407758483201"/>
    <n v="8.1057812877737003"/>
    <b v="1"/>
    <n v="3.5"/>
    <n v="0.52114285714285702"/>
  </r>
  <r>
    <d v="2026-02-14T00:00:00"/>
    <x v="7"/>
    <n v="2.9359999999999999"/>
    <s v="Residential"/>
    <s v="Riverside"/>
    <s v="5+"/>
    <n v="20.9"/>
    <n v="2.5"/>
    <n v="0"/>
    <m/>
    <m/>
    <n v="2"/>
    <s v="February"/>
    <s v="Saturday"/>
    <b v="1"/>
    <s v="2026-02"/>
    <n v="0.85499999999999998"/>
    <n v="0.175857346688402"/>
    <n v="11.833455008776401"/>
    <b v="1"/>
    <n v="5.5"/>
    <n v="0.53381818181818097"/>
  </r>
  <r>
    <d v="2026-03-27T00:00:00"/>
    <x v="8"/>
    <n v="0.68899999999999995"/>
    <s v="Residential"/>
    <s v="Lakewood"/>
    <d v="2026-01-02T00:00:00"/>
    <n v="24.5"/>
    <n v="0"/>
    <n v="1"/>
    <d v="2026-04-22T00:00:00"/>
    <n v="-26"/>
    <n v="3"/>
    <s v="March"/>
    <s v="Friday"/>
    <b v="0"/>
    <s v="2026-03"/>
    <n v="0.35"/>
    <n v="0.111715636980644"/>
    <n v="3.0344901498322199"/>
    <b v="1"/>
    <n v="1.5"/>
    <n v="0.45933333333333298"/>
  </r>
  <r>
    <d v="2026-03-29T00:00:00"/>
    <x v="9"/>
    <n v="1.204"/>
    <s v="Residential"/>
    <s v="Hilltown"/>
    <d v="2026-03-04T00:00:00"/>
    <n v="32.9"/>
    <n v="0"/>
    <n v="1"/>
    <d v="2026-05-18T00:00:00"/>
    <n v="-50"/>
    <n v="3"/>
    <s v="March"/>
    <s v="Sunday"/>
    <b v="1"/>
    <s v="2026-03"/>
    <n v="0.60299999999999998"/>
    <n v="0.190282239887099"/>
    <n v="3.15846607837174"/>
    <b v="1"/>
    <n v="3.5"/>
    <n v="0.34399999999999997"/>
  </r>
  <r>
    <d v="2026-04-03T00:00:00"/>
    <x v="1"/>
    <n v="12.781000000000001"/>
    <s v="Residential"/>
    <s v="Hilltown"/>
    <m/>
    <n v="24"/>
    <n v="0"/>
    <n v="0"/>
    <m/>
    <m/>
    <n v="4"/>
    <s v="April"/>
    <s v="Friday"/>
    <b v="0"/>
    <s v="2026-04"/>
    <n v="3.2629999999999999"/>
    <n v="1.2509328455923501"/>
    <n v="7.6087217899318498"/>
    <b v="1"/>
    <m/>
    <m/>
  </r>
  <r>
    <d v="2026-04-03T00:00:00"/>
    <x v="2"/>
    <n v="2.5990000000000002"/>
    <s v="Residential"/>
    <s v="Greenfield"/>
    <s v="5+"/>
    <n v="24"/>
    <n v="0"/>
    <n v="0"/>
    <m/>
    <m/>
    <n v="4"/>
    <s v="April"/>
    <s v="Friday"/>
    <b v="0"/>
    <s v="2026-04"/>
    <n v="0.84650000000000003"/>
    <n v="0.17684288881558899"/>
    <n v="9.9099263291694495"/>
    <b v="1"/>
    <n v="5.5"/>
    <n v="0.47254545454545399"/>
  </r>
  <r>
    <d v="2026-04-03T00:00:00"/>
    <x v="3"/>
    <n v="9.2970000000000006"/>
    <s v="Commercial"/>
    <s v="Greenfield"/>
    <s v="N/A"/>
    <n v="24"/>
    <n v="0"/>
    <n v="0"/>
    <m/>
    <m/>
    <n v="4"/>
    <s v="April"/>
    <s v="Friday"/>
    <b v="0"/>
    <s v="2026-04"/>
    <n v="3.5985"/>
    <n v="1.0340036928713101"/>
    <n v="5.5111021742832502"/>
    <b v="1"/>
    <m/>
    <m/>
  </r>
  <r>
    <d v="2026-04-03T00:00:00"/>
    <x v="5"/>
    <n v="1.9670000000000001"/>
    <s v="Residential"/>
    <s v="Lakewood"/>
    <d v="2026-03-04T00:00:00"/>
    <n v="24"/>
    <n v="0"/>
    <n v="0"/>
    <m/>
    <m/>
    <n v="4"/>
    <s v="April"/>
    <s v="Friday"/>
    <b v="0"/>
    <s v="2026-04"/>
    <n v="0.57349999999999901"/>
    <n v="0.124964264413907"/>
    <n v="11.1511879538972"/>
    <b v="1"/>
    <n v="3.5"/>
    <n v="0.56200000000000006"/>
  </r>
  <r>
    <d v="2026-04-05T00:00:00"/>
    <x v="10"/>
    <n v="0.76900000000000002"/>
    <s v="Residential"/>
    <s v="Riverside"/>
    <d v="2026-03-04T00:00:00"/>
    <n v="30.5"/>
    <n v="0"/>
    <n v="0"/>
    <m/>
    <m/>
    <n v="4"/>
    <s v="April"/>
    <s v="Sunday"/>
    <b v="1"/>
    <s v="2026-04"/>
    <n v="0.56899999999999995"/>
    <n v="5.9255637341742301E-2"/>
    <n v="3.37520629212962"/>
    <b v="1"/>
    <n v="3.5"/>
    <n v="0.219714285714285"/>
  </r>
  <r>
    <d v="2026-04-08T00:00:00"/>
    <x v="9"/>
    <n v="1.2090000000000001"/>
    <s v="Residential"/>
    <s v="Hilltown"/>
    <d v="2026-03-04T00:00:00"/>
    <n v="29.3"/>
    <n v="0"/>
    <n v="1"/>
    <d v="2026-05-18T00:00:00"/>
    <n v="-40"/>
    <n v="4"/>
    <s v="April"/>
    <s v="Wednesday"/>
    <b v="0"/>
    <s v="2026-04"/>
    <n v="0.60299999999999998"/>
    <n v="0.190282239887099"/>
    <n v="3.1847428344314102"/>
    <b v="1"/>
    <n v="3.5"/>
    <n v="0.34542857142857097"/>
  </r>
  <r>
    <d v="2026-04-15T00:00:00"/>
    <x v="11"/>
    <n v="0.44600000000000001"/>
    <s v="Residential"/>
    <s v="Central"/>
    <d v="2026-01-02T00:00:00"/>
    <n v="27.1"/>
    <n v="0"/>
    <n v="0"/>
    <m/>
    <m/>
    <n v="4"/>
    <s v="April"/>
    <s v="Wednesday"/>
    <b v="0"/>
    <s v="2026-04"/>
    <n v="0.33200000000000002"/>
    <n v="3.3367680607070502E-2"/>
    <n v="3.4164795972017101"/>
    <b v="1"/>
    <n v="1.5"/>
    <n v="0.29733333333333301"/>
  </r>
  <r>
    <d v="2026-05-10T00:00:00"/>
    <x v="12"/>
    <n v="1.226"/>
    <s v="Residential"/>
    <s v="Central"/>
    <d v="2026-03-04T00:00:00"/>
    <n v="31.6"/>
    <n v="3"/>
    <n v="1"/>
    <d v="2026-04-15T00:00:00"/>
    <n v="25"/>
    <n v="5"/>
    <s v="May"/>
    <s v="Sunday"/>
    <b v="1"/>
    <s v="2026-05"/>
    <n v="0.59650000000000003"/>
    <n v="0.18879851705840001"/>
    <n v="3.3342422907128899"/>
    <b v="1"/>
    <n v="3.5"/>
    <n v="0.35028571428571398"/>
  </r>
  <r>
    <d v="2026-05-10T00:00:00"/>
    <x v="13"/>
    <n v="1.141"/>
    <s v="Residential"/>
    <s v="Lakewood"/>
    <s v="5+"/>
    <n v="31.6"/>
    <n v="3"/>
    <n v="0"/>
    <m/>
    <m/>
    <n v="5"/>
    <s v="May"/>
    <s v="Sunday"/>
    <b v="1"/>
    <s v="2026-05"/>
    <n v="0.85199999999999998"/>
    <n v="8.9315384458377806E-2"/>
    <n v="3.2357247494655001"/>
    <b v="1"/>
    <n v="5.5"/>
    <n v="0.207454545454545"/>
  </r>
  <r>
    <d v="2026-05-23T00:00:00"/>
    <x v="14"/>
    <n v="0.45"/>
    <s v="Residential"/>
    <s v="Greenfield"/>
    <d v="2026-01-02T00:00:00"/>
    <n v="34.5"/>
    <n v="0"/>
    <n v="0"/>
    <m/>
    <m/>
    <n v="5"/>
    <s v="May"/>
    <s v="Saturday"/>
    <b v="1"/>
    <s v="2026-05"/>
    <n v="0.33150000000000002"/>
    <n v="3.5650887068154002E-2"/>
    <n v="3.3239004620968502"/>
    <b v="1"/>
    <n v="1.5"/>
    <n v="0.3"/>
  </r>
  <r>
    <d v="2026-05-30T00:00:00"/>
    <x v="15"/>
    <n v="0.45800000000000002"/>
    <s v="Residential"/>
    <s v="Hilltown"/>
    <d v="2026-01-02T00:00:00"/>
    <n v="32.700000000000003"/>
    <n v="0"/>
    <n v="0"/>
    <m/>
    <m/>
    <n v="5"/>
    <s v="May"/>
    <s v="Saturday"/>
    <b v="1"/>
    <s v="2026-05"/>
    <n v="0.33200000000000002"/>
    <n v="3.8943664617848803E-2"/>
    <n v="3.2354428181432899"/>
    <b v="1"/>
    <n v="1.5"/>
    <n v="0.30533333333333301"/>
  </r>
  <r>
    <d v="2026-06-02T00:00:00"/>
    <x v="16"/>
    <n v="7.4089999999999998"/>
    <s v="Commercial"/>
    <s v="Lakewood"/>
    <s v="N/A"/>
    <n v="34.700000000000003"/>
    <n v="0"/>
    <n v="0"/>
    <m/>
    <m/>
    <n v="6"/>
    <s v="June"/>
    <s v="Tuesday"/>
    <b v="0"/>
    <s v="2026-06"/>
    <n v="5.0764999999999896"/>
    <n v="0.74729540268241101"/>
    <n v="3.1212556528884101"/>
    <b v="1"/>
    <m/>
    <m/>
  </r>
  <r>
    <d v="2026-06-12T00:00:00"/>
    <x v="0"/>
    <n v="20.181000000000001"/>
    <s v="Residential"/>
    <s v="Greenfield"/>
    <m/>
    <n v="32.9"/>
    <n v="0"/>
    <n v="0"/>
    <m/>
    <m/>
    <n v="6"/>
    <s v="June"/>
    <s v="Friday"/>
    <b v="0"/>
    <s v="2026-06"/>
    <n v="4.4109999999999996"/>
    <n v="1.41300465746266"/>
    <n v="11.1606143098765"/>
    <b v="1"/>
    <m/>
    <m/>
  </r>
  <r>
    <d v="2026-06-12T00:00:00"/>
    <x v="1"/>
    <n v="13.013999999999999"/>
    <s v="Residential"/>
    <s v="Hilltown"/>
    <m/>
    <n v="32.9"/>
    <n v="0"/>
    <n v="0"/>
    <m/>
    <m/>
    <n v="6"/>
    <s v="June"/>
    <s v="Friday"/>
    <b v="0"/>
    <s v="2026-06"/>
    <n v="3.2629999999999999"/>
    <n v="1.2509328455923501"/>
    <n v="7.7949827877311897"/>
    <b v="1"/>
    <m/>
    <m/>
  </r>
  <r>
    <d v="2026-06-12T00:00:00"/>
    <x v="17"/>
    <n v="6.3559999999999999"/>
    <s v="Commercial"/>
    <s v="Lakewood"/>
    <s v="N/A"/>
    <n v="32.9"/>
    <n v="0"/>
    <n v="0"/>
    <m/>
    <m/>
    <n v="6"/>
    <s v="June"/>
    <s v="Friday"/>
    <b v="0"/>
    <s v="2026-06"/>
    <n v="4.3760000000000003"/>
    <n v="0.62796728753556297"/>
    <n v="3.1530304831170999"/>
    <b v="1"/>
    <m/>
    <m/>
  </r>
  <r>
    <d v="2026-06-12T00:00:00"/>
    <x v="4"/>
    <n v="2.3279999999999998"/>
    <s v="Residential"/>
    <s v="Riverside"/>
    <d v="2026-03-04T00:00:00"/>
    <n v="32.9"/>
    <n v="0"/>
    <n v="0"/>
    <m/>
    <m/>
    <n v="6"/>
    <s v="June"/>
    <s v="Friday"/>
    <b v="0"/>
    <s v="2026-06"/>
    <n v="0.57199999999999995"/>
    <n v="0.16686778113708001"/>
    <n v="10.5233016705451"/>
    <b v="1"/>
    <n v="3.5"/>
    <n v="0.66514285714285704"/>
  </r>
  <r>
    <d v="2026-06-12T00:00:00"/>
    <x v="6"/>
    <n v="2.0219999999999998"/>
    <s v="Residential"/>
    <s v="Greenfield"/>
    <d v="2026-03-04T00:00:00"/>
    <n v="32.9"/>
    <n v="0"/>
    <n v="0"/>
    <m/>
    <m/>
    <n v="6"/>
    <s v="June"/>
    <s v="Friday"/>
    <b v="0"/>
    <s v="2026-06"/>
    <n v="0.57899999999999996"/>
    <n v="0.15359407758483201"/>
    <n v="9.3948934925762604"/>
    <b v="1"/>
    <n v="3.5"/>
    <n v="0.57771428571428496"/>
  </r>
  <r>
    <d v="2026-06-14T00:00:00"/>
    <x v="18"/>
    <n v="7.4379999999999997"/>
    <s v="Commercial"/>
    <s v="Lakewood"/>
    <s v="N/A"/>
    <n v="38"/>
    <n v="0"/>
    <n v="0"/>
    <m/>
    <m/>
    <n v="6"/>
    <s v="June"/>
    <s v="Sunday"/>
    <b v="1"/>
    <s v="2026-06"/>
    <n v="4.6630000000000003"/>
    <n v="0.66104543144245298"/>
    <n v="4.1978960416453202"/>
    <b v="1"/>
    <m/>
    <m/>
  </r>
  <r>
    <d v="2026-06-14T00:00:00"/>
    <x v="19"/>
    <n v="7.907"/>
    <s v="Commercial"/>
    <s v="Lakewood"/>
    <s v="N/A"/>
    <n v="38"/>
    <n v="0"/>
    <n v="0"/>
    <m/>
    <m/>
    <n v="6"/>
    <s v="June"/>
    <s v="Sunday"/>
    <b v="1"/>
    <s v="2026-06"/>
    <n v="5.5274999999999999"/>
    <n v="0.73321921574179705"/>
    <n v="3.2452777408358799"/>
    <b v="1"/>
    <m/>
    <m/>
  </r>
  <r>
    <d v="2026-06-14T00:00:00"/>
    <x v="20"/>
    <n v="4.5590000000000002"/>
    <s v="Commercial"/>
    <s v="Central"/>
    <s v="N/A"/>
    <n v="38"/>
    <n v="0"/>
    <n v="0"/>
    <m/>
    <m/>
    <n v="6"/>
    <s v="June"/>
    <s v="Sunday"/>
    <b v="1"/>
    <s v="2026-06"/>
    <n v="3.21999999999999"/>
    <n v="0.42810055561081101"/>
    <n v="3.1277698252213701"/>
    <b v="1"/>
    <m/>
    <m/>
  </r>
  <r>
    <d v="2026-06-14T00:00:00"/>
    <x v="21"/>
    <n v="0.76100000000000001"/>
    <s v="Residential"/>
    <s v="Riverside"/>
    <d v="2026-03-04T00:00:00"/>
    <n v="38"/>
    <n v="0"/>
    <n v="0"/>
    <m/>
    <m/>
    <n v="6"/>
    <s v="June"/>
    <s v="Sunday"/>
    <b v="1"/>
    <s v="2026-06"/>
    <n v="0.56799999999999995"/>
    <n v="5.8313487284361198E-2"/>
    <n v="3.3096974471591798"/>
    <b v="1"/>
    <n v="3.5"/>
    <n v="0.217428571428571"/>
  </r>
  <r>
    <d v="2026-06-14T00:00:00"/>
    <x v="16"/>
    <n v="8.1820000000000004"/>
    <s v="Commercial"/>
    <s v="Lakewood"/>
    <s v="N/A"/>
    <n v="38"/>
    <n v="0"/>
    <n v="0"/>
    <m/>
    <m/>
    <n v="6"/>
    <s v="June"/>
    <s v="Sunday"/>
    <b v="1"/>
    <s v="2026-06"/>
    <n v="5.0764999999999896"/>
    <n v="0.74729540268241101"/>
    <n v="4.1556524887652602"/>
    <b v="1"/>
    <m/>
    <m/>
  </r>
  <r>
    <d v="2026-06-17T00:00:00"/>
    <x v="22"/>
    <n v="6.5369999999999999"/>
    <s v="Commercial"/>
    <s v="Central"/>
    <s v="N/A"/>
    <n v="31.6"/>
    <n v="0"/>
    <n v="0"/>
    <m/>
    <m/>
    <n v="6"/>
    <s v="June"/>
    <s v="Wednesday"/>
    <b v="0"/>
    <s v="2026-06"/>
    <n v="4.6120000000000001"/>
    <n v="0.58590473278551403"/>
    <n v="3.2855170683604902"/>
    <b v="1"/>
    <m/>
    <m/>
  </r>
  <r>
    <d v="2026-06-25T00:00:00"/>
    <x v="19"/>
    <n v="7.9420000000000002"/>
    <s v="Commercial"/>
    <s v="Lakewood"/>
    <s v="N/A"/>
    <n v="38.200000000000003"/>
    <n v="0"/>
    <n v="0"/>
    <m/>
    <m/>
    <n v="6"/>
    <s v="June"/>
    <s v="Thursday"/>
    <b v="0"/>
    <s v="2026-06"/>
    <n v="5.5274999999999999"/>
    <n v="0.73321921574179705"/>
    <n v="3.2930124417937501"/>
    <b v="1"/>
    <m/>
    <m/>
  </r>
  <r>
    <d v="2026-06-25T00:00:00"/>
    <x v="23"/>
    <n v="5.2679999999999998"/>
    <s v="Commercial"/>
    <s v="Lakewood"/>
    <s v="N/A"/>
    <n v="38.200000000000003"/>
    <n v="0"/>
    <n v="0"/>
    <m/>
    <m/>
    <n v="6"/>
    <s v="June"/>
    <s v="Thursday"/>
    <b v="0"/>
    <s v="2026-06"/>
    <n v="3.7749999999999999"/>
    <n v="0.47925637963555501"/>
    <n v="3.1152428291832699"/>
    <b v="1"/>
    <m/>
    <m/>
  </r>
  <r>
    <d v="2026-06-25T00:00:00"/>
    <x v="17"/>
    <n v="6.4290000000000003"/>
    <s v="Commercial"/>
    <s v="Lakewood"/>
    <s v="N/A"/>
    <n v="38.200000000000003"/>
    <n v="0"/>
    <n v="0"/>
    <m/>
    <m/>
    <n v="6"/>
    <s v="June"/>
    <s v="Thursday"/>
    <b v="0"/>
    <s v="2026-06"/>
    <n v="4.3760000000000003"/>
    <n v="0.62796728753556297"/>
    <n v="3.26927857668657"/>
    <b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C4149-18EB-43B0-AF7C-40B98C51DD98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24"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dataField="1" showAll="0" sumSubtotal="1">
      <items count="2678">
        <item x="2133"/>
        <item x="1641"/>
        <item x="695"/>
        <item x="333"/>
        <item x="2512"/>
        <item x="1737"/>
        <item x="1016"/>
        <item x="1064"/>
        <item x="221"/>
        <item x="390"/>
        <item x="1930"/>
        <item x="1032"/>
        <item x="910"/>
        <item x="323"/>
        <item x="886"/>
        <item x="478"/>
        <item x="1279"/>
        <item x="874"/>
        <item x="199"/>
        <item x="923"/>
        <item x="1287"/>
        <item x="361"/>
        <item x="1354"/>
        <item x="2641"/>
        <item x="1062"/>
        <item x="774"/>
        <item x="758"/>
        <item x="666"/>
        <item x="20"/>
        <item x="845"/>
        <item x="904"/>
        <item x="181"/>
        <item x="1167"/>
        <item x="461"/>
        <item x="1038"/>
        <item x="1278"/>
        <item x="227"/>
        <item x="1369"/>
        <item x="24"/>
        <item x="308"/>
        <item x="1227"/>
        <item x="347"/>
        <item x="890"/>
        <item x="88"/>
        <item x="198"/>
        <item x="1130"/>
        <item x="174"/>
        <item x="105"/>
        <item x="39"/>
        <item x="1007"/>
        <item x="734"/>
        <item x="262"/>
        <item x="175"/>
        <item x="176"/>
        <item x="191"/>
        <item x="73"/>
        <item x="126"/>
        <item x="650"/>
        <item x="283"/>
        <item x="496"/>
        <item x="248"/>
        <item x="158"/>
        <item x="297"/>
        <item x="338"/>
        <item x="44"/>
        <item x="595"/>
        <item x="148"/>
        <item x="238"/>
        <item x="296"/>
        <item x="89"/>
        <item x="52"/>
        <item x="95"/>
        <item x="27"/>
        <item x="304"/>
        <item x="728"/>
        <item x="46"/>
        <item x="420"/>
        <item x="597"/>
        <item x="509"/>
        <item x="437"/>
        <item x="21"/>
        <item x="75"/>
        <item x="50"/>
        <item x="143"/>
        <item x="288"/>
        <item x="16"/>
        <item x="955"/>
        <item x="156"/>
        <item x="66"/>
        <item x="339"/>
        <item x="501"/>
        <item x="352"/>
        <item x="147"/>
        <item x="17"/>
        <item x="13"/>
        <item x="103"/>
        <item x="171"/>
        <item x="38"/>
        <item x="329"/>
        <item x="152"/>
        <item x="179"/>
        <item x="124"/>
        <item x="208"/>
        <item x="4"/>
        <item x="112"/>
        <item x="120"/>
        <item x="214"/>
        <item x="260"/>
        <item x="371"/>
        <item x="410"/>
        <item x="127"/>
        <item x="268"/>
        <item x="343"/>
        <item x="5"/>
        <item x="77"/>
        <item x="659"/>
        <item x="72"/>
        <item x="163"/>
        <item x="164"/>
        <item x="349"/>
        <item x="435"/>
        <item x="111"/>
        <item x="123"/>
        <item x="58"/>
        <item x="366"/>
        <item x="622"/>
        <item x="675"/>
        <item x="314"/>
        <item x="449"/>
        <item x="223"/>
        <item x="1411"/>
        <item x="578"/>
        <item x="203"/>
        <item x="362"/>
        <item x="419"/>
        <item x="520"/>
        <item x="692"/>
        <item x="192"/>
        <item x="512"/>
        <item x="648"/>
        <item x="96"/>
        <item x="405"/>
        <item x="654"/>
        <item x="480"/>
        <item x="1081"/>
        <item x="603"/>
        <item x="1504"/>
        <item x="679"/>
        <item x="479"/>
        <item x="1424"/>
        <item x="960"/>
        <item x="901"/>
        <item x="653"/>
        <item x="582"/>
        <item x="574"/>
        <item x="290"/>
        <item x="277"/>
        <item x="1459"/>
        <item x="411"/>
        <item x="1403"/>
        <item x="856"/>
        <item x="2063"/>
        <item x="423"/>
        <item x="2248"/>
        <item x="1975"/>
        <item x="1238"/>
        <item x="834"/>
        <item x="2006"/>
        <item x="1859"/>
        <item x="331"/>
        <item x="1098"/>
        <item x="346"/>
        <item x="2398"/>
        <item x="1510"/>
        <item x="2172"/>
        <item x="2556"/>
        <item x="559"/>
        <item x="806"/>
        <item x="1267"/>
        <item x="1316"/>
        <item x="1166"/>
        <item x="991"/>
        <item x="327"/>
        <item x="1512"/>
        <item x="1175"/>
        <item x="2052"/>
        <item x="367"/>
        <item x="2364"/>
        <item x="715"/>
        <item x="1757"/>
        <item x="705"/>
        <item x="2135"/>
        <item x="350"/>
        <item x="1655"/>
        <item x="1845"/>
        <item x="713"/>
        <item x="201"/>
        <item x="771"/>
        <item x="2247"/>
        <item x="620"/>
        <item x="570"/>
        <item x="1701"/>
        <item x="494"/>
        <item x="2337"/>
        <item x="835"/>
        <item x="747"/>
        <item x="490"/>
        <item x="2520"/>
        <item x="722"/>
        <item x="912"/>
        <item x="1700"/>
        <item x="1142"/>
        <item x="2350"/>
        <item x="469"/>
        <item x="1250"/>
        <item x="18"/>
        <item x="242"/>
        <item x="2491"/>
        <item x="536"/>
        <item x="916"/>
        <item x="506"/>
        <item x="937"/>
        <item x="1425"/>
        <item x="1527"/>
        <item x="1065"/>
        <item x="284"/>
        <item x="1046"/>
        <item x="642"/>
        <item x="1005"/>
        <item x="1231"/>
        <item x="1255"/>
        <item x="1128"/>
        <item x="714"/>
        <item x="740"/>
        <item x="48"/>
        <item x="243"/>
        <item x="865"/>
        <item x="832"/>
        <item x="56"/>
        <item x="555"/>
        <item x="144"/>
        <item x="368"/>
        <item x="592"/>
        <item x="121"/>
        <item x="927"/>
        <item x="263"/>
        <item x="519"/>
        <item x="572"/>
        <item x="313"/>
        <item x="226"/>
        <item x="902"/>
        <item x="204"/>
        <item x="278"/>
        <item x="326"/>
        <item x="985"/>
        <item x="137"/>
        <item x="663"/>
        <item x="560"/>
        <item x="522"/>
        <item x="693"/>
        <item x="81"/>
        <item x="599"/>
        <item x="309"/>
        <item x="746"/>
        <item x="65"/>
        <item x="678"/>
        <item x="281"/>
        <item x="436"/>
        <item x="925"/>
        <item x="723"/>
        <item x="98"/>
        <item x="978"/>
        <item x="1030"/>
        <item x="32"/>
        <item x="476"/>
        <item x="651"/>
        <item x="197"/>
        <item x="244"/>
        <item x="294"/>
        <item x="70"/>
        <item x="549"/>
        <item x="101"/>
        <item x="389"/>
        <item x="170"/>
        <item x="447"/>
        <item x="417"/>
        <item x="251"/>
        <item x="128"/>
        <item x="421"/>
        <item x="1242"/>
        <item x="233"/>
        <item x="109"/>
        <item x="14"/>
        <item x="438"/>
        <item x="222"/>
        <item x="525"/>
        <item x="285"/>
        <item x="322"/>
        <item x="398"/>
        <item x="744"/>
        <item x="186"/>
        <item x="196"/>
        <item x="266"/>
        <item x="161"/>
        <item x="67"/>
        <item x="99"/>
        <item x="94"/>
        <item x="47"/>
        <item x="104"/>
        <item x="51"/>
        <item x="74"/>
        <item x="132"/>
        <item x="276"/>
        <item x="306"/>
        <item x="43"/>
        <item x="759"/>
        <item x="399"/>
        <item x="282"/>
        <item x="220"/>
        <item x="82"/>
        <item x="40"/>
        <item x="185"/>
        <item x="151"/>
        <item x="311"/>
        <item x="385"/>
        <item x="207"/>
        <item x="202"/>
        <item x="153"/>
        <item x="10"/>
        <item x="508"/>
        <item x="289"/>
        <item x="360"/>
        <item x="229"/>
        <item x="117"/>
        <item x="93"/>
        <item x="286"/>
        <item x="493"/>
        <item x="382"/>
        <item x="846"/>
        <item x="100"/>
        <item x="370"/>
        <item x="380"/>
        <item x="232"/>
        <item x="172"/>
        <item x="772"/>
        <item x="200"/>
        <item x="246"/>
        <item x="205"/>
        <item x="150"/>
        <item x="521"/>
        <item x="90"/>
        <item x="621"/>
        <item x="532"/>
        <item x="330"/>
        <item x="402"/>
        <item x="305"/>
        <item x="23"/>
        <item x="257"/>
        <item x="465"/>
        <item x="97"/>
        <item x="149"/>
        <item x="387"/>
        <item x="881"/>
        <item x="636"/>
        <item x="31"/>
        <item x="142"/>
        <item x="426"/>
        <item x="517"/>
        <item x="245"/>
        <item x="119"/>
        <item x="979"/>
        <item x="958"/>
        <item x="87"/>
        <item x="259"/>
        <item x="794"/>
        <item x="807"/>
        <item x="633"/>
        <item x="69"/>
        <item x="37"/>
        <item x="1159"/>
        <item x="26"/>
        <item x="351"/>
        <item x="813"/>
        <item x="764"/>
        <item x="930"/>
        <item x="540"/>
        <item x="63"/>
        <item x="365"/>
        <item x="193"/>
        <item x="239"/>
        <item x="2"/>
        <item x="562"/>
        <item x="618"/>
        <item x="157"/>
        <item x="670"/>
        <item x="1379"/>
        <item x="596"/>
        <item x="757"/>
        <item x="1260"/>
        <item x="430"/>
        <item x="1590"/>
        <item x="748"/>
        <item x="866"/>
        <item x="383"/>
        <item x="924"/>
        <item x="328"/>
        <item x="1488"/>
        <item x="212"/>
        <item x="649"/>
        <item x="136"/>
        <item x="524"/>
        <item x="1305"/>
        <item x="545"/>
        <item x="492"/>
        <item x="830"/>
        <item x="1070"/>
        <item x="790"/>
        <item x="523"/>
        <item x="968"/>
        <item x="130"/>
        <item x="1027"/>
        <item x="585"/>
        <item x="1634"/>
        <item x="1392"/>
        <item x="1253"/>
        <item x="976"/>
        <item x="1418"/>
        <item x="317"/>
        <item x="557"/>
        <item x="1883"/>
        <item x="804"/>
        <item x="646"/>
        <item x="611"/>
        <item x="793"/>
        <item x="781"/>
        <item x="224"/>
        <item x="857"/>
        <item x="533"/>
        <item x="12"/>
        <item x="1195"/>
        <item x="2250"/>
        <item x="1729"/>
        <item x="374"/>
        <item x="344"/>
        <item x="1099"/>
        <item x="22"/>
        <item x="1799"/>
        <item x="177"/>
        <item x="949"/>
        <item x="2016"/>
        <item x="956"/>
        <item x="450"/>
        <item x="1391"/>
        <item x="1714"/>
        <item x="312"/>
        <item x="782"/>
        <item x="1867"/>
        <item x="1569"/>
        <item x="769"/>
        <item x="1189"/>
        <item x="1523"/>
        <item x="448"/>
        <item x="154"/>
        <item x="45"/>
        <item x="1502"/>
        <item x="1903"/>
        <item x="1252"/>
        <item x="1745"/>
        <item x="1973"/>
        <item x="818"/>
        <item x="482"/>
        <item x="676"/>
        <item x="609"/>
        <item x="712"/>
        <item x="847"/>
        <item x="1082"/>
        <item x="261"/>
        <item x="1570"/>
        <item x="1188"/>
        <item x="1165"/>
        <item x="1554"/>
        <item x="1792"/>
        <item x="334"/>
        <item x="302"/>
        <item x="696"/>
        <item x="911"/>
        <item x="893"/>
        <item x="624"/>
        <item x="998"/>
        <item x="1432"/>
        <item x="279"/>
        <item x="403"/>
        <item x="1037"/>
        <item x="30"/>
        <item x="422"/>
        <item x="41"/>
        <item x="1183"/>
        <item x="310"/>
        <item x="535"/>
        <item x="1404"/>
        <item x="219"/>
        <item x="1302"/>
        <item x="131"/>
        <item x="406"/>
        <item x="2013"/>
        <item x="1295"/>
        <item x="324"/>
        <item x="836"/>
        <item x="429"/>
        <item x="946"/>
        <item x="706"/>
        <item x="345"/>
        <item x="1397"/>
        <item x="873"/>
        <item x="258"/>
        <item x="996"/>
        <item x="637"/>
        <item x="936"/>
        <item x="944"/>
        <item x="1798"/>
        <item x="977"/>
        <item x="303"/>
        <item x="439"/>
        <item x="593"/>
        <item x="425"/>
        <item x="481"/>
        <item x="1802"/>
        <item x="1135"/>
        <item x="921"/>
        <item x="393"/>
        <item x="2152"/>
        <item x="1055"/>
        <item x="867"/>
        <item x="1001"/>
        <item x="106"/>
        <item x="11"/>
        <item x="689"/>
        <item x="796"/>
        <item x="1009"/>
        <item x="53"/>
        <item x="1458"/>
        <item x="565"/>
        <item x="424"/>
        <item x="384"/>
        <item x="735"/>
        <item x="833"/>
        <item x="733"/>
        <item x="1833"/>
        <item x="561"/>
        <item x="19"/>
        <item x="967"/>
        <item x="2326"/>
        <item x="169"/>
        <item x="91"/>
        <item x="641"/>
        <item x="812"/>
        <item x="939"/>
        <item x="819"/>
        <item x="1574"/>
        <item x="497"/>
        <item x="462"/>
        <item x="264"/>
        <item x="507"/>
        <item x="669"/>
        <item x="122"/>
        <item x="1141"/>
        <item x="1115"/>
        <item x="1782"/>
        <item x="690"/>
        <item x="231"/>
        <item x="858"/>
        <item x="1705"/>
        <item x="1637"/>
        <item x="510"/>
        <item x="307"/>
        <item x="1018"/>
        <item x="418"/>
        <item x="1366"/>
        <item x="363"/>
        <item x="145"/>
        <item x="125"/>
        <item x="452"/>
        <item x="1616"/>
        <item x="1303"/>
        <item x="485"/>
        <item x="780"/>
        <item x="477"/>
        <item x="1840"/>
        <item x="1071"/>
        <item x="1245"/>
        <item x="1026"/>
        <item x="760"/>
        <item x="1388"/>
        <item x="969"/>
        <item x="1543"/>
        <item x="271"/>
        <item x="583"/>
        <item x="453"/>
        <item x="1599"/>
        <item x="534"/>
        <item x="355"/>
        <item x="265"/>
        <item x="638"/>
        <item x="855"/>
        <item x="68"/>
        <item x="736"/>
        <item x="25"/>
        <item x="1268"/>
        <item x="665"/>
        <item x="610"/>
        <item x="1582"/>
        <item x="963"/>
        <item x="891"/>
        <item x="1039"/>
        <item x="178"/>
        <item x="80"/>
        <item x="1314"/>
        <item x="558"/>
        <item x="1589"/>
        <item x="739"/>
        <item x="1519"/>
        <item x="1075"/>
        <item x="1251"/>
        <item x="1151"/>
        <item x="1073"/>
        <item x="15"/>
        <item x="859"/>
        <item x="694"/>
        <item x="839"/>
        <item x="511"/>
        <item x="691"/>
        <item x="267"/>
        <item x="1642"/>
        <item x="475"/>
        <item x="805"/>
        <item x="1221"/>
        <item x="724"/>
        <item x="959"/>
        <item x="400"/>
        <item x="829"/>
        <item x="386"/>
        <item x="831"/>
        <item x="1235"/>
        <item x="1728"/>
        <item x="1048"/>
        <item x="763"/>
        <item x="537"/>
        <item x="184"/>
        <item x="681"/>
        <item x="749"/>
        <item x="446"/>
        <item x="180"/>
        <item x="1164"/>
        <item x="556"/>
        <item x="2029"/>
        <item x="1206"/>
        <item x="892"/>
        <item x="209"/>
        <item x="118"/>
        <item x="1633"/>
        <item x="388"/>
        <item x="1315"/>
        <item x="718"/>
        <item x="809"/>
        <item x="1017"/>
        <item x="1390"/>
        <item x="608"/>
        <item x="791"/>
        <item x="456"/>
        <item x="1184"/>
        <item x="1708"/>
        <item x="775"/>
        <item x="1691"/>
        <item x="1419"/>
        <item x="76"/>
        <item x="1407"/>
        <item x="2555"/>
        <item x="785"/>
        <item x="1555"/>
        <item x="1888"/>
        <item x="954"/>
        <item x="1473"/>
        <item x="1623"/>
        <item x="1085"/>
        <item x="348"/>
        <item x="584"/>
        <item x="2022"/>
        <item x="240"/>
        <item x="808"/>
        <item x="655"/>
        <item x="466"/>
        <item x="194"/>
        <item x="173"/>
        <item x="64"/>
        <item x="1092"/>
        <item x="1444"/>
        <item x="1021"/>
        <item x="1101"/>
        <item x="2101"/>
        <item x="135"/>
        <item x="1491"/>
        <item x="451"/>
        <item x="1558"/>
        <item x="997"/>
        <item x="905"/>
        <item x="1296"/>
        <item x="1474"/>
        <item x="2062"/>
        <item x="1381"/>
        <item x="2116"/>
        <item x="1810"/>
        <item x="1176"/>
        <item x="940"/>
        <item x="664"/>
        <item x="416"/>
        <item x="1072"/>
        <item x="2153"/>
        <item x="71"/>
        <item x="1345"/>
        <item x="2005"/>
        <item x="1346"/>
        <item x="1674"/>
        <item x="635"/>
        <item x="1613"/>
        <item x="1503"/>
        <item x="129"/>
        <item x="1224"/>
        <item x="2440"/>
        <item x="1576"/>
        <item x="2140"/>
        <item x="2362"/>
        <item x="1417"/>
        <item x="1775"/>
        <item x="634"/>
        <item x="1447"/>
        <item x="1643"/>
        <item x="1991"/>
        <item x="1972"/>
        <item x="1787"/>
        <item x="1158"/>
        <item x="2011"/>
        <item x="957"/>
        <item x="2124"/>
        <item x="1769"/>
        <item x="1695"/>
        <item x="2617"/>
        <item x="915"/>
        <item x="1322"/>
        <item x="822"/>
        <item x="1876"/>
        <item x="1834"/>
        <item x="1462"/>
        <item x="1074"/>
        <item x="1467"/>
        <item x="1968"/>
        <item x="938"/>
        <item x="2081"/>
        <item x="1702"/>
        <item x="1993"/>
        <item x="1621"/>
        <item x="2429"/>
        <item x="2216"/>
        <item x="1865"/>
        <item x="228"/>
        <item x="381"/>
        <item x="1763"/>
        <item x="2418"/>
        <item x="225"/>
        <item x="2012"/>
        <item x="1734"/>
        <item x="2145"/>
        <item x="2014"/>
        <item x="2149"/>
        <item x="1606"/>
        <item x="2165"/>
        <item x="2281"/>
        <item x="2580"/>
        <item x="1860"/>
        <item x="2210"/>
        <item x="1784"/>
        <item x="1783"/>
        <item x="1647"/>
        <item x="1402"/>
        <item x="1487"/>
        <item x="1910"/>
        <item x="2317"/>
        <item x="2417"/>
        <item x="2508"/>
        <item x="291"/>
        <item x="1622"/>
        <item x="2233"/>
        <item x="2055"/>
        <item x="1938"/>
        <item x="1805"/>
        <item x="2545"/>
        <item x="1752"/>
        <item x="2089"/>
        <item x="1933"/>
        <item x="1781"/>
        <item x="1811"/>
        <item x="1718"/>
        <item x="632"/>
        <item x="2162"/>
        <item x="2188"/>
        <item x="2290"/>
        <item x="2183"/>
        <item x="1681"/>
        <item x="2355"/>
        <item x="1944"/>
        <item x="1703"/>
        <item x="1829"/>
        <item x="2652"/>
        <item x="1881"/>
        <item x="1871"/>
        <item x="1678"/>
        <item x="1671"/>
        <item x="2243"/>
        <item x="2057"/>
        <item x="2024"/>
        <item x="1790"/>
        <item x="1909"/>
        <item x="1196"/>
        <item x="2242"/>
        <item x="1194"/>
        <item x="1197"/>
        <item x="1329"/>
        <item x="1853"/>
        <item x="1185"/>
        <item x="2534"/>
        <item x="1013"/>
        <item x="1343"/>
        <item x="1697"/>
        <item x="2533"/>
        <item x="754"/>
        <item x="1282"/>
        <item x="1161"/>
        <item x="1289"/>
        <item x="1168"/>
        <item x="1326"/>
        <item x="1106"/>
        <item x="2027"/>
        <item x="499"/>
        <item x="2472"/>
        <item x="1317"/>
        <item x="1103"/>
        <item x="1686"/>
        <item x="1526"/>
        <item x="999"/>
        <item x="824"/>
        <item x="1108"/>
        <item x="1516"/>
        <item x="1846"/>
        <item x="377"/>
        <item x="527"/>
        <item x="869"/>
        <item x="1680"/>
        <item x="2333"/>
        <item x="933"/>
        <item x="1367"/>
        <item x="2470"/>
        <item x="548"/>
        <item x="1843"/>
        <item x="2335"/>
        <item x="990"/>
        <item x="1725"/>
        <item x="1120"/>
        <item x="973"/>
        <item x="1971"/>
        <item x="801"/>
        <item x="1336"/>
        <item x="1276"/>
        <item x="605"/>
        <item x="779"/>
        <item x="1264"/>
        <item x="1412"/>
        <item x="108"/>
        <item x="503"/>
        <item x="1162"/>
        <item x="908"/>
        <item x="1"/>
        <item x="826"/>
        <item x="870"/>
        <item x="1292"/>
        <item x="2518"/>
        <item x="1591"/>
        <item x="1399"/>
        <item x="1034"/>
        <item x="1712"/>
        <item x="993"/>
        <item x="948"/>
        <item x="1340"/>
        <item x="1587"/>
        <item x="935"/>
        <item x="576"/>
        <item x="707"/>
        <item x="1549"/>
        <item x="1110"/>
        <item x="1610"/>
        <item x="989"/>
        <item x="1152"/>
        <item x="1630"/>
        <item x="1332"/>
        <item x="1333"/>
        <item x="563"/>
        <item x="1311"/>
        <item x="60"/>
        <item x="730"/>
        <item x="629"/>
        <item x="1670"/>
        <item x="2637"/>
        <item x="2107"/>
        <item x="614"/>
        <item x="1608"/>
        <item x="1754"/>
        <item x="408"/>
        <item x="1199"/>
        <item x="2070"/>
        <item x="1532"/>
        <item x="216"/>
        <item x="1766"/>
        <item x="1800"/>
        <item x="1694"/>
        <item x="2297"/>
        <item x="2148"/>
        <item x="1675"/>
        <item x="884"/>
        <item x="427"/>
        <item x="971"/>
        <item x="2504"/>
        <item x="1722"/>
        <item x="1138"/>
        <item x="391"/>
        <item x="1684"/>
        <item x="1658"/>
        <item x="552"/>
        <item x="661"/>
        <item x="1650"/>
        <item x="726"/>
        <item x="2088"/>
        <item x="798"/>
        <item x="513"/>
        <item x="686"/>
        <item x="1050"/>
        <item x="710"/>
        <item x="299"/>
        <item x="751"/>
        <item x="626"/>
        <item x="1308"/>
        <item x="2328"/>
        <item x="761"/>
        <item x="601"/>
        <item x="293"/>
        <item x="1600"/>
        <item x="1584"/>
        <item x="1430"/>
        <item x="1148"/>
        <item x="254"/>
        <item x="2308"/>
        <item x="7"/>
        <item x="2380"/>
        <item x="114"/>
        <item x="612"/>
        <item x="1205"/>
        <item x="1181"/>
        <item x="995"/>
        <item x="1056"/>
        <item x="600"/>
        <item x="928"/>
        <item x="78"/>
        <item x="1382"/>
        <item x="441"/>
        <item x="1352"/>
        <item x="1216"/>
        <item x="776"/>
        <item x="941"/>
        <item x="211"/>
        <item x="1988"/>
        <item x="579"/>
        <item x="1770"/>
        <item x="929"/>
        <item x="1520"/>
        <item x="444"/>
        <item x="2259"/>
        <item x="1254"/>
        <item x="2078"/>
        <item x="906"/>
        <item x="1564"/>
        <item x="1530"/>
        <item x="1427"/>
        <item x="1894"/>
        <item x="849"/>
        <item x="2108"/>
        <item x="1019"/>
        <item x="1615"/>
        <item x="1297"/>
        <item x="2045"/>
        <item x="951"/>
        <item x="373"/>
        <item x="1107"/>
        <item x="888"/>
        <item x="472"/>
        <item x="301"/>
        <item x="1455"/>
        <item x="1807"/>
        <item x="1042"/>
        <item x="1739"/>
        <item x="315"/>
        <item x="1441"/>
        <item x="737"/>
        <item x="945"/>
        <item x="1201"/>
        <item x="1556"/>
        <item x="1053"/>
        <item x="454"/>
        <item x="1500"/>
        <item x="1029"/>
        <item x="1133"/>
        <item x="1981"/>
        <item x="602"/>
        <item x="2474"/>
        <item x="1230"/>
        <item x="1256"/>
        <item x="2060"/>
        <item x="1358"/>
        <item x="2119"/>
        <item x="1124"/>
        <item x="1819"/>
        <item x="2208"/>
        <item x="1901"/>
        <item x="2023"/>
        <item x="1154"/>
        <item x="2673"/>
        <item x="1356"/>
        <item x="1874"/>
        <item x="1203"/>
        <item x="2283"/>
        <item x="1471"/>
        <item x="1405"/>
        <item x="187"/>
        <item x="617"/>
        <item x="1664"/>
        <item x="2174"/>
        <item x="2080"/>
        <item x="894"/>
        <item x="1517"/>
        <item x="394"/>
        <item x="2064"/>
        <item x="1635"/>
        <item x="341"/>
        <item x="1912"/>
        <item x="1483"/>
        <item x="2017"/>
        <item x="1619"/>
        <item x="1219"/>
        <item x="1916"/>
        <item x="2231"/>
        <item x="1374"/>
        <item x="1762"/>
        <item x="1539"/>
        <item x="1597"/>
        <item x="934"/>
        <item x="1809"/>
        <item x="667"/>
        <item x="1772"/>
        <item x="1552"/>
        <item x="468"/>
        <item x="1277"/>
        <item x="1957"/>
        <item x="2562"/>
        <item x="413"/>
        <item x="1924"/>
        <item x="250"/>
        <item x="1389"/>
        <item x="2586"/>
        <item x="1174"/>
        <item x="2621"/>
        <item x="2310"/>
        <item x="1401"/>
        <item x="1822"/>
        <item x="1222"/>
        <item x="1385"/>
        <item x="741"/>
        <item x="55"/>
        <item x="2671"/>
        <item x="1109"/>
        <item x="1280"/>
        <item x="182"/>
        <item x="964"/>
        <item x="2675"/>
        <item x="2177"/>
        <item x="1117"/>
        <item x="615"/>
        <item x="789"/>
        <item x="1131"/>
        <item x="2121"/>
        <item x="2313"/>
        <item x="2476"/>
        <item x="2292"/>
        <item x="2651"/>
        <item x="1537"/>
        <item x="160"/>
        <item x="2513"/>
        <item x="1089"/>
        <item x="2590"/>
        <item x="1299"/>
        <item x="970"/>
        <item x="2606"/>
        <item x="1209"/>
        <item x="1812"/>
        <item x="917"/>
        <item x="699"/>
        <item x="272"/>
        <item x="1870"/>
        <item x="2111"/>
        <item x="797"/>
        <item x="1477"/>
        <item x="2275"/>
        <item x="1677"/>
        <item x="1008"/>
        <item x="2600"/>
        <item x="1443"/>
        <item x="1497"/>
        <item x="719"/>
        <item x="657"/>
        <item x="2325"/>
        <item x="2098"/>
        <item x="1541"/>
        <item x="2035"/>
        <item x="1348"/>
        <item x="1831"/>
        <item x="981"/>
        <item x="1040"/>
        <item x="2074"/>
        <item x="1122"/>
        <item x="336"/>
        <item x="1078"/>
        <item x="483"/>
        <item x="1145"/>
        <item x="102"/>
        <item x="1261"/>
        <item x="852"/>
        <item x="1359"/>
        <item x="875"/>
        <item x="505"/>
        <item x="1236"/>
        <item x="2494"/>
        <item x="541"/>
        <item x="1742"/>
        <item x="1318"/>
        <item x="913"/>
        <item x="1431"/>
        <item x="909"/>
        <item x="566"/>
        <item x="1593"/>
        <item x="1247"/>
        <item x="1445"/>
        <item x="217"/>
        <item x="1452"/>
        <item x="2507"/>
        <item x="1814"/>
        <item x="2490"/>
        <item x="872"/>
        <item x="1270"/>
        <item x="1192"/>
        <item x="688"/>
        <item x="2130"/>
        <item x="2117"/>
        <item x="2338"/>
        <item x="1559"/>
        <item x="980"/>
        <item x="434"/>
        <item x="138"/>
        <item x="1855"/>
        <item x="1758"/>
        <item x="1207"/>
        <item x="440"/>
        <item x="1294"/>
        <item x="1672"/>
        <item x="2388"/>
        <item x="1534"/>
        <item x="1531"/>
        <item x="1274"/>
        <item x="708"/>
        <item x="1123"/>
        <item x="2182"/>
        <item x="1857"/>
        <item x="1886"/>
        <item x="2251"/>
        <item x="133"/>
        <item x="783"/>
        <item x="854"/>
        <item x="947"/>
        <item x="2301"/>
        <item x="1692"/>
        <item x="2454"/>
        <item x="1049"/>
        <item x="883"/>
        <item x="1624"/>
        <item x="965"/>
        <item x="619"/>
        <item x="975"/>
        <item x="607"/>
        <item x="2363"/>
        <item x="1732"/>
        <item x="415"/>
        <item x="2001"/>
        <item x="1950"/>
        <item x="2082"/>
        <item x="671"/>
        <item x="9"/>
        <item x="2122"/>
        <item x="1730"/>
        <item x="2469"/>
        <item x="2125"/>
        <item x="1160"/>
        <item x="1096"/>
        <item x="2096"/>
        <item x="1301"/>
        <item x="83"/>
        <item x="1897"/>
        <item x="457"/>
        <item x="2568"/>
        <item x="1612"/>
        <item x="1710"/>
        <item x="1535"/>
        <item x="28"/>
        <item x="1777"/>
        <item x="786"/>
        <item x="2353"/>
        <item x="682"/>
        <item x="1661"/>
        <item x="431"/>
        <item x="2372"/>
        <item x="531"/>
        <item x="1112"/>
        <item x="2552"/>
        <item x="889"/>
        <item x="765"/>
        <item x="353"/>
        <item x="639"/>
        <item x="237"/>
        <item x="613"/>
        <item x="1182"/>
        <item x="953"/>
        <item x="2003"/>
        <item x="2365"/>
        <item x="1330"/>
        <item x="1421"/>
        <item x="489"/>
        <item x="1087"/>
        <item x="848"/>
        <item x="877"/>
        <item x="625"/>
        <item x="2185"/>
        <item x="1408"/>
        <item x="2229"/>
        <item x="2592"/>
        <item x="750"/>
        <item x="1489"/>
        <item x="1946"/>
        <item x="1533"/>
        <item x="745"/>
        <item x="1997"/>
        <item x="1080"/>
        <item x="2222"/>
        <item x="2298"/>
        <item x="1578"/>
        <item x="1415"/>
        <item x="249"/>
        <item x="942"/>
        <item x="538"/>
        <item x="86"/>
        <item x="2084"/>
        <item x="1204"/>
        <item x="1347"/>
        <item x="827"/>
        <item x="269"/>
        <item x="1416"/>
        <item x="2445"/>
        <item x="2311"/>
        <item x="2187"/>
        <item x="817"/>
        <item x="1648"/>
        <item x="1994"/>
        <item x="1076"/>
        <item x="2404"/>
        <item x="1990"/>
        <item x="880"/>
        <item x="1372"/>
        <item x="1170"/>
        <item x="236"/>
        <item x="1936"/>
        <item x="1351"/>
        <item x="2336"/>
        <item x="1014"/>
        <item x="356"/>
        <item x="1949"/>
        <item x="2511"/>
        <item x="3"/>
        <item x="1312"/>
        <item x="1241"/>
        <item x="1463"/>
        <item x="1041"/>
        <item x="1999"/>
        <item x="814"/>
        <item x="1603"/>
        <item x="2143"/>
        <item x="2219"/>
        <item x="1893"/>
        <item x="1234"/>
        <item x="900"/>
        <item x="920"/>
        <item x="1561"/>
        <item x="2481"/>
        <item x="256"/>
        <item x="2048"/>
        <item x="159"/>
        <item x="1150"/>
        <item x="896"/>
        <item x="2496"/>
        <item x="1136"/>
        <item x="1889"/>
        <item x="2433"/>
        <item x="2009"/>
        <item x="871"/>
        <item x="342"/>
        <item x="810"/>
        <item x="234"/>
        <item x="1824"/>
        <item x="2073"/>
        <item x="952"/>
        <item x="1006"/>
        <item x="2521"/>
        <item x="1756"/>
        <item x="166"/>
        <item x="2662"/>
        <item x="1696"/>
        <item x="1114"/>
        <item x="645"/>
        <item x="1377"/>
        <item x="230"/>
        <item x="711"/>
        <item x="2471"/>
        <item x="79"/>
        <item x="606"/>
        <item x="292"/>
        <item x="1173"/>
        <item x="2091"/>
        <item x="1028"/>
        <item x="683"/>
        <item x="2054"/>
        <item x="218"/>
        <item x="1190"/>
        <item x="840"/>
        <item x="116"/>
        <item x="687"/>
        <item x="1232"/>
        <item x="1293"/>
        <item x="1171"/>
        <item x="1208"/>
        <item x="2599"/>
        <item x="2391"/>
        <item x="662"/>
        <item x="486"/>
        <item x="1371"/>
        <item x="1755"/>
        <item x="1939"/>
        <item x="33"/>
        <item x="1058"/>
        <item x="2332"/>
        <item x="2154"/>
        <item x="1448"/>
        <item x="1069"/>
        <item x="1215"/>
        <item x="2557"/>
        <item x="1413"/>
        <item x="107"/>
        <item x="1611"/>
        <item x="974"/>
        <item x="860"/>
        <item x="1015"/>
        <item x="1832"/>
        <item x="1601"/>
        <item x="2569"/>
        <item x="1918"/>
        <item x="1544"/>
        <item x="2577"/>
        <item x="554"/>
        <item x="1941"/>
        <item x="295"/>
        <item x="961"/>
        <item x="2399"/>
        <item x="879"/>
        <item x="167"/>
        <item x="2554"/>
        <item x="498"/>
        <item x="1915"/>
        <item x="318"/>
        <item x="586"/>
        <item x="1952"/>
        <item x="1331"/>
        <item x="1140"/>
        <item x="1285"/>
        <item x="1134"/>
        <item x="6"/>
        <item x="1546"/>
        <item x="2389"/>
        <item x="2425"/>
        <item x="697"/>
        <item x="2195"/>
        <item x="1061"/>
        <item x="2541"/>
        <item x="716"/>
        <item x="1262"/>
        <item x="2110"/>
        <item x="1748"/>
        <item x="1163"/>
        <item x="1536"/>
        <item x="1960"/>
        <item x="2166"/>
        <item x="235"/>
        <item x="1774"/>
        <item x="2477"/>
        <item x="1592"/>
        <item x="2173"/>
        <item x="1631"/>
        <item x="1460"/>
        <item x="1066"/>
        <item x="1713"/>
        <item x="1568"/>
        <item x="34"/>
        <item x="1223"/>
        <item x="397"/>
        <item x="2109"/>
        <item x="1172"/>
        <item x="1378"/>
        <item x="1349"/>
        <item x="1116"/>
        <item x="1337"/>
        <item x="1002"/>
        <item x="1313"/>
        <item x="428"/>
        <item x="1922"/>
        <item x="1548"/>
        <item x="2593"/>
        <item x="594"/>
        <item x="702"/>
        <item x="2536"/>
        <item x="756"/>
        <item x="287"/>
        <item x="573"/>
        <item x="1649"/>
        <item x="1363"/>
        <item x="567"/>
        <item x="300"/>
        <item x="1086"/>
        <item x="899"/>
        <item x="674"/>
        <item x="1525"/>
        <item x="630"/>
        <item x="1307"/>
        <item x="1653"/>
        <item x="337"/>
        <item x="364"/>
        <item x="2061"/>
        <item x="1446"/>
        <item x="2260"/>
        <item x="803"/>
        <item x="528"/>
        <item x="1249"/>
        <item x="1746"/>
        <item x="591"/>
        <item x="1848"/>
        <item x="994"/>
        <item x="379"/>
        <item x="802"/>
        <item x="2232"/>
        <item x="1849"/>
        <item x="1472"/>
        <item x="1657"/>
        <item x="1373"/>
        <item x="321"/>
        <item x="1357"/>
        <item x="2028"/>
        <item x="1212"/>
        <item x="1538"/>
        <item x="1097"/>
        <item x="2461"/>
        <item x="2212"/>
        <item x="275"/>
        <item x="407"/>
        <item x="1572"/>
        <item x="862"/>
        <item x="2347"/>
        <item x="325"/>
        <item x="1428"/>
        <item x="1575"/>
        <item x="1609"/>
        <item x="1439"/>
        <item x="1698"/>
        <item x="1828"/>
        <item x="1036"/>
        <item x="1059"/>
        <item x="1325"/>
        <item x="1449"/>
        <item x="882"/>
        <item x="168"/>
        <item x="604"/>
        <item x="1435"/>
        <item x="2525"/>
        <item x="1995"/>
        <item x="1291"/>
        <item x="1442"/>
        <item x="2479"/>
        <item x="885"/>
        <item x="2167"/>
        <item x="1768"/>
        <item x="1505"/>
        <item x="1213"/>
        <item x="1808"/>
        <item x="1091"/>
        <item x="255"/>
        <item x="1542"/>
        <item x="432"/>
        <item x="2395"/>
        <item x="1885"/>
        <item x="1662"/>
        <item x="247"/>
        <item x="526"/>
        <item x="2578"/>
        <item x="1451"/>
        <item x="2068"/>
        <item x="2626"/>
        <item x="704"/>
        <item x="731"/>
        <item x="1198"/>
        <item x="2406"/>
        <item x="837"/>
        <item x="1453"/>
        <item x="473"/>
        <item x="1719"/>
        <item x="414"/>
        <item x="1475"/>
        <item x="627"/>
        <item x="1996"/>
        <item x="1011"/>
        <item x="1265"/>
        <item x="2040"/>
        <item x="487"/>
        <item x="1179"/>
        <item x="8"/>
        <item x="516"/>
        <item x="2282"/>
        <item x="195"/>
        <item x="1669"/>
        <item x="401"/>
        <item x="1588"/>
        <item x="2051"/>
        <item x="703"/>
        <item x="2199"/>
        <item x="539"/>
        <item x="1685"/>
        <item x="823"/>
        <item x="470"/>
        <item x="1676"/>
        <item x="1717"/>
        <item x="2583"/>
        <item x="2341"/>
        <item x="1735"/>
        <item x="1422"/>
        <item x="684"/>
        <item x="1102"/>
        <item x="1387"/>
        <item x="1699"/>
        <item x="0"/>
        <item x="1465"/>
        <item x="1290"/>
        <item x="2038"/>
        <item x="1022"/>
        <item x="2419"/>
        <item x="984"/>
        <item x="571"/>
        <item x="1640"/>
        <item x="988"/>
        <item x="1904"/>
        <item x="2255"/>
        <item x="1794"/>
        <item x="463"/>
        <item x="1157"/>
        <item x="1580"/>
        <item x="412"/>
        <item x="445"/>
        <item x="442"/>
        <item x="843"/>
        <item x="335"/>
        <item x="1721"/>
        <item x="1144"/>
        <item x="1835"/>
        <item x="792"/>
        <item x="1339"/>
        <item x="2067"/>
        <item x="2503"/>
        <item x="543"/>
        <item x="2211"/>
        <item x="2373"/>
        <item x="1169"/>
        <item x="1044"/>
        <item x="1090"/>
        <item x="1583"/>
        <item x="2386"/>
        <item x="1310"/>
        <item x="863"/>
        <item x="110"/>
        <item x="553"/>
        <item x="134"/>
        <item x="2674"/>
        <item x="1191"/>
        <item x="1767"/>
        <item x="359"/>
        <item x="392"/>
        <item x="2375"/>
        <item x="1764"/>
        <item x="2560"/>
        <item x="1854"/>
        <item x="1113"/>
        <item x="2381"/>
        <item x="588"/>
        <item x="1709"/>
        <item x="1217"/>
        <item x="1281"/>
        <item x="1457"/>
        <item x="1420"/>
        <item x="1364"/>
        <item x="1045"/>
        <item x="2473"/>
        <item x="2139"/>
        <item x="2475"/>
        <item x="2464"/>
        <item x="1921"/>
        <item x="1528"/>
        <item x="2226"/>
        <item x="1629"/>
        <item x="1309"/>
        <item x="631"/>
        <item x="1596"/>
        <item x="500"/>
        <item x="1954"/>
        <item x="2076"/>
        <item x="811"/>
        <item x="581"/>
        <item x="752"/>
        <item x="1319"/>
        <item x="1266"/>
        <item x="768"/>
        <item x="2596"/>
        <item x="914"/>
        <item x="1146"/>
        <item x="1920"/>
        <item x="210"/>
        <item x="1945"/>
        <item x="42"/>
        <item x="1020"/>
        <item x="1760"/>
        <item x="577"/>
        <item x="2407"/>
        <item x="1524"/>
        <item x="982"/>
        <item x="2120"/>
        <item x="2192"/>
        <item x="1877"/>
        <item x="828"/>
        <item x="1286"/>
        <item x="1137"/>
        <item x="755"/>
        <item x="1759"/>
        <item x="36"/>
        <item x="1121"/>
        <item x="2093"/>
        <item x="647"/>
        <item x="2309"/>
        <item x="569"/>
        <item x="467"/>
        <item x="2180"/>
        <item x="488"/>
        <item x="1969"/>
        <item x="1077"/>
        <item x="1496"/>
        <item x="1826"/>
        <item x="1761"/>
        <item x="2253"/>
        <item x="2383"/>
        <item x="922"/>
        <item x="1306"/>
        <item x="1585"/>
        <item x="1560"/>
        <item x="725"/>
        <item x="1804"/>
        <item x="1283"/>
        <item x="1605"/>
        <item x="2498"/>
        <item x="84"/>
        <item x="1143"/>
        <item x="1518"/>
        <item x="784"/>
        <item x="2086"/>
        <item x="732"/>
        <item x="546"/>
        <item x="2115"/>
        <item x="2128"/>
        <item x="2640"/>
        <item x="677"/>
        <item x="2320"/>
        <item x="1344"/>
        <item x="369"/>
        <item x="1679"/>
        <item x="2390"/>
        <item x="1360"/>
        <item x="1723"/>
        <item x="962"/>
        <item x="943"/>
        <item x="1551"/>
        <item x="753"/>
        <item x="1243"/>
        <item x="1521"/>
        <item x="2368"/>
        <item x="547"/>
        <item x="2032"/>
        <item x="1773"/>
        <item x="1553"/>
        <item x="1614"/>
        <item x="568"/>
        <item x="1861"/>
        <item x="777"/>
        <item x="213"/>
        <item x="799"/>
        <item x="1079"/>
        <item x="1595"/>
        <item x="2147"/>
        <item x="1246"/>
        <item x="316"/>
        <item x="2620"/>
        <item x="2164"/>
        <item x="2660"/>
        <item x="1353"/>
        <item x="1509"/>
        <item x="1365"/>
        <item x="1817"/>
        <item x="1586"/>
        <item x="1852"/>
        <item x="1054"/>
        <item x="2575"/>
        <item x="727"/>
        <item x="1987"/>
        <item x="1035"/>
        <item x="2085"/>
        <item x="795"/>
        <item x="1063"/>
        <item x="1842"/>
        <item x="1604"/>
        <item x="474"/>
        <item x="395"/>
        <item x="1481"/>
        <item x="717"/>
        <item x="2175"/>
        <item x="1125"/>
        <item x="1687"/>
        <item x="820"/>
        <item x="2523"/>
        <item x="1823"/>
        <item x="1104"/>
        <item x="1476"/>
        <item x="372"/>
        <item x="987"/>
        <item x="1004"/>
        <item x="2409"/>
        <item x="2519"/>
        <item x="1338"/>
        <item x="1410"/>
        <item x="357"/>
        <item x="1271"/>
        <item x="280"/>
        <item x="1797"/>
        <item x="1323"/>
        <item x="850"/>
        <item x="1550"/>
        <item x="844"/>
        <item x="2198"/>
        <item x="2238"/>
        <item x="2268"/>
        <item x="1887"/>
        <item x="1892"/>
        <item x="2581"/>
        <item x="1225"/>
        <item x="1259"/>
        <item x="2303"/>
        <item x="1328"/>
        <item x="1327"/>
        <item x="992"/>
        <item x="1573"/>
        <item x="530"/>
        <item x="1506"/>
        <item x="652"/>
        <item x="762"/>
        <item x="2289"/>
        <item x="931"/>
        <item x="1563"/>
        <item x="1581"/>
        <item x="2456"/>
        <item x="1355"/>
        <item x="1119"/>
        <item x="1375"/>
        <item x="1632"/>
        <item x="1155"/>
        <item x="743"/>
        <item x="544"/>
        <item x="1334"/>
        <item x="1646"/>
        <item x="2020"/>
        <item x="1193"/>
        <item x="1715"/>
        <item x="1947"/>
        <item x="1785"/>
        <item x="2624"/>
        <item x="529"/>
        <item x="918"/>
        <item x="698"/>
        <item x="2318"/>
        <item x="1645"/>
        <item x="378"/>
        <item x="1791"/>
        <item x="1926"/>
        <item x="1228"/>
        <item x="1992"/>
        <item x="2050"/>
        <item x="1298"/>
        <item x="35"/>
        <item x="1187"/>
        <item x="2657"/>
        <item x="1450"/>
        <item x="721"/>
        <item x="1010"/>
        <item x="1438"/>
        <item x="656"/>
        <item x="1275"/>
        <item x="1706"/>
        <item x="868"/>
        <item x="1565"/>
        <item x="1898"/>
        <item x="2603"/>
        <item x="2000"/>
        <item x="2295"/>
        <item x="1726"/>
        <item x="1507"/>
        <item x="767"/>
        <item x="1693"/>
        <item x="1149"/>
        <item x="1727"/>
        <item x="504"/>
        <item x="518"/>
        <item x="1370"/>
        <item x="1341"/>
        <item x="354"/>
        <item x="1094"/>
        <item x="815"/>
        <item x="2384"/>
        <item x="252"/>
        <item x="1100"/>
        <item x="270"/>
        <item x="1237"/>
        <item x="1636"/>
        <item x="2137"/>
        <item x="1663"/>
        <item x="1982"/>
        <item x="598"/>
        <item x="2463"/>
        <item x="2394"/>
        <item x="1429"/>
        <item x="61"/>
        <item x="1937"/>
        <item x="2099"/>
        <item x="1095"/>
        <item x="623"/>
        <item x="2444"/>
        <item x="2378"/>
        <item x="2659"/>
        <item x="2284"/>
        <item x="2649"/>
        <item x="1547"/>
        <item x="1682"/>
        <item x="1743"/>
        <item x="1744"/>
        <item x="2170"/>
        <item x="2457"/>
        <item x="1796"/>
        <item x="1118"/>
        <item x="1083"/>
        <item x="1052"/>
        <item x="1688"/>
        <item x="190"/>
        <item x="1368"/>
        <item x="1806"/>
        <item x="1220"/>
        <item x="62"/>
        <item x="1025"/>
        <item x="887"/>
        <item x="1980"/>
        <item x="375"/>
        <item x="1033"/>
        <item x="409"/>
        <item x="2071"/>
        <item x="253"/>
        <item x="853"/>
        <item x="2293"/>
        <item x="821"/>
        <item x="2642"/>
        <item x="2059"/>
        <item x="2262"/>
        <item x="738"/>
        <item x="241"/>
        <item x="459"/>
        <item x="1841"/>
        <item x="2021"/>
        <item x="1940"/>
        <item x="2459"/>
        <item x="575"/>
        <item x="1929"/>
        <item x="141"/>
        <item x="2453"/>
        <item x="2379"/>
        <item x="2015"/>
        <item x="770"/>
        <item x="484"/>
        <item x="1244"/>
        <item x="700"/>
        <item x="1928"/>
        <item x="1638"/>
        <item x="2291"/>
        <item x="580"/>
        <item x="1618"/>
        <item x="1362"/>
        <item x="672"/>
        <item x="2276"/>
        <item x="1617"/>
        <item x="1598"/>
        <item x="491"/>
        <item x="2235"/>
        <item x="1515"/>
        <item x="1482"/>
        <item x="1716"/>
        <item x="701"/>
        <item x="550"/>
        <item x="1320"/>
        <item x="1272"/>
        <item x="1031"/>
        <item x="2367"/>
        <item x="2538"/>
        <item x="1239"/>
        <item x="471"/>
        <item x="1466"/>
        <item x="1409"/>
        <item x="2246"/>
        <item x="2334"/>
        <item x="720"/>
        <item x="1577"/>
        <item x="2611"/>
        <item x="1858"/>
        <item x="1269"/>
        <item x="2296"/>
        <item x="2132"/>
        <item x="319"/>
        <item x="1827"/>
        <item x="1607"/>
        <item x="2647"/>
        <item x="2638"/>
        <item x="189"/>
        <item x="92"/>
        <item x="2079"/>
        <item x="658"/>
        <item x="800"/>
        <item x="1529"/>
        <item x="2257"/>
        <item x="2340"/>
        <item x="1469"/>
        <item x="1882"/>
        <item x="1667"/>
        <item x="2610"/>
        <item x="640"/>
        <item x="932"/>
        <item x="2007"/>
        <item x="2288"/>
        <item x="1562"/>
        <item x="1284"/>
        <item x="1484"/>
        <item x="1974"/>
        <item x="1067"/>
        <item x="2179"/>
        <item x="1902"/>
        <item x="1380"/>
        <item x="155"/>
        <item x="57"/>
        <item x="903"/>
        <item x="2424"/>
        <item x="2087"/>
        <item x="1132"/>
        <item x="1273"/>
        <item x="2676"/>
        <item x="514"/>
        <item x="1707"/>
        <item x="2483"/>
        <item x="1386"/>
        <item x="2092"/>
        <item x="1434"/>
        <item x="2287"/>
        <item x="2514"/>
        <item x="1456"/>
        <item x="2387"/>
        <item x="464"/>
        <item x="1914"/>
        <item x="54"/>
        <item x="1051"/>
        <item x="1511"/>
        <item x="2667"/>
        <item x="1967"/>
        <item x="2186"/>
        <item x="2482"/>
        <item x="2361"/>
        <item x="1803"/>
        <item x="1263"/>
        <item x="2025"/>
        <item x="273"/>
        <item x="1659"/>
        <item x="1905"/>
        <item x="1300"/>
        <item x="1398"/>
        <item x="320"/>
        <item x="2046"/>
        <item x="1440"/>
        <item x="146"/>
        <item x="2142"/>
        <item x="2505"/>
        <item x="1917"/>
        <item x="2573"/>
        <item x="1127"/>
        <item x="1689"/>
        <item x="85"/>
        <item x="1043"/>
        <item x="842"/>
        <item x="1093"/>
        <item x="1003"/>
        <item x="1200"/>
        <item x="29"/>
        <item x="838"/>
        <item x="162"/>
        <item x="2446"/>
        <item x="2105"/>
        <item x="1724"/>
        <item x="1288"/>
        <item x="2460"/>
        <item x="1771"/>
        <item x="2322"/>
        <item x="59"/>
        <item x="113"/>
        <item x="1494"/>
        <item x="729"/>
        <item x="1383"/>
        <item x="1202"/>
        <item x="1690"/>
        <item x="2516"/>
        <item x="919"/>
        <item x="165"/>
        <item x="2546"/>
        <item x="2010"/>
        <item x="1656"/>
        <item x="1602"/>
        <item x="1321"/>
        <item x="1478"/>
        <item x="1433"/>
        <item x="1900"/>
        <item x="1628"/>
        <item x="2066"/>
        <item x="926"/>
        <item x="2576"/>
        <item x="2241"/>
        <item x="1436"/>
        <item x="2264"/>
        <item x="1741"/>
        <item x="2189"/>
        <item x="1468"/>
        <item x="2339"/>
        <item x="2312"/>
        <item x="1304"/>
        <item x="2397"/>
        <item x="1668"/>
        <item x="2403"/>
        <item x="1919"/>
        <item x="2065"/>
        <item x="2158"/>
        <item x="1956"/>
        <item x="986"/>
        <item x="897"/>
        <item x="2129"/>
        <item x="2299"/>
        <item x="1868"/>
        <item x="1776"/>
        <item x="1499"/>
        <item x="1844"/>
        <item x="2069"/>
        <item x="2300"/>
        <item x="2049"/>
        <item x="1060"/>
        <item x="2451"/>
        <item x="2155"/>
        <item x="2515"/>
        <item x="766"/>
        <item x="1571"/>
        <item x="1129"/>
        <item x="1964"/>
        <item x="1948"/>
        <item x="907"/>
        <item x="2382"/>
        <item x="274"/>
        <item x="2315"/>
        <item x="1711"/>
        <item x="1501"/>
        <item x="2193"/>
        <item x="2654"/>
        <item x="1400"/>
        <item x="2273"/>
        <item x="183"/>
        <item x="49"/>
        <item x="1627"/>
        <item x="1406"/>
        <item x="1866"/>
        <item x="1955"/>
        <item x="587"/>
        <item x="1437"/>
        <item x="660"/>
        <item x="2112"/>
        <item x="2271"/>
        <item x="502"/>
        <item x="1620"/>
        <item x="1567"/>
        <item x="1932"/>
        <item x="460"/>
        <item x="1890"/>
        <item x="876"/>
        <item x="644"/>
        <item x="1495"/>
        <item x="1153"/>
        <item x="1023"/>
        <item x="215"/>
        <item x="2169"/>
        <item x="1751"/>
        <item x="2161"/>
        <item x="2221"/>
        <item x="2329"/>
        <item x="2565"/>
        <item x="1965"/>
        <item x="2156"/>
        <item x="680"/>
        <item x="2151"/>
        <item x="1000"/>
        <item x="2030"/>
        <item x="1665"/>
        <item x="1210"/>
        <item x="2263"/>
        <item x="1836"/>
        <item x="1704"/>
        <item x="1880"/>
        <item x="2359"/>
        <item x="816"/>
        <item x="2447"/>
        <item x="966"/>
        <item x="2670"/>
        <item x="1731"/>
        <item x="1361"/>
        <item x="340"/>
        <item x="2217"/>
        <item x="1979"/>
        <item x="2393"/>
        <item x="1815"/>
        <item x="1875"/>
        <item x="2449"/>
        <item x="2330"/>
        <item x="1480"/>
        <item x="1738"/>
        <item x="2495"/>
        <item x="2134"/>
        <item x="2323"/>
        <item x="2645"/>
        <item x="1139"/>
        <item x="1229"/>
        <item x="2083"/>
        <item x="1335"/>
        <item x="2501"/>
        <item x="1111"/>
        <item x="2181"/>
        <item x="2114"/>
        <item x="895"/>
        <item x="1951"/>
        <item x="1047"/>
        <item x="2636"/>
        <item x="1850"/>
        <item x="2661"/>
        <item x="2146"/>
        <item x="2127"/>
        <item x="1214"/>
        <item x="2047"/>
        <item x="1976"/>
        <item x="2100"/>
        <item x="1753"/>
        <item x="1891"/>
        <item x="2163"/>
        <item x="2236"/>
        <item x="2265"/>
        <item x="139"/>
        <item x="2571"/>
        <item x="2618"/>
        <item x="1736"/>
        <item x="2443"/>
        <item x="443"/>
        <item x="2126"/>
        <item x="2266"/>
        <item x="115"/>
        <item x="1557"/>
        <item x="1257"/>
        <item x="2168"/>
        <item x="2190"/>
        <item x="2452"/>
        <item x="1838"/>
        <item x="1654"/>
        <item x="643"/>
        <item x="1913"/>
        <item x="1801"/>
        <item x="1514"/>
        <item x="2239"/>
        <item x="1978"/>
        <item x="950"/>
        <item x="564"/>
        <item x="2044"/>
        <item x="709"/>
        <item x="1931"/>
        <item x="2019"/>
        <item x="1740"/>
        <item x="1830"/>
        <item x="2402"/>
        <item x="1180"/>
        <item x="495"/>
        <item x="1248"/>
        <item x="1426"/>
        <item x="2522"/>
        <item x="2563"/>
        <item x="2031"/>
        <item x="2598"/>
        <item x="542"/>
        <item x="2650"/>
        <item x="1747"/>
        <item x="2366"/>
        <item x="1342"/>
        <item x="2488"/>
        <item x="1813"/>
        <item x="2392"/>
        <item x="1958"/>
        <item x="1673"/>
        <item x="898"/>
        <item x="188"/>
        <item x="773"/>
        <item x="2321"/>
        <item x="1942"/>
        <item x="2605"/>
        <item x="2587"/>
        <item x="1258"/>
        <item x="2582"/>
        <item x="1486"/>
        <item x="2200"/>
        <item x="2462"/>
        <item x="1869"/>
        <item x="2249"/>
        <item x="841"/>
        <item x="2478"/>
        <item x="2400"/>
        <item x="616"/>
        <item x="1126"/>
        <item x="878"/>
        <item x="1961"/>
        <item x="2643"/>
        <item x="1825"/>
        <item x="140"/>
        <item x="2622"/>
        <item x="2528"/>
        <item x="1414"/>
        <item x="685"/>
        <item x="2285"/>
        <item x="2371"/>
        <item x="2502"/>
        <item x="2604"/>
        <item x="2206"/>
        <item x="2008"/>
        <item x="2584"/>
        <item x="1765"/>
        <item x="1057"/>
        <item x="1984"/>
        <item x="396"/>
        <item x="864"/>
        <item x="1970"/>
        <item x="2634"/>
        <item x="1780"/>
        <item x="2441"/>
        <item x="2209"/>
        <item x="2427"/>
        <item x="1522"/>
        <item x="1788"/>
        <item x="332"/>
        <item x="2465"/>
        <item x="1896"/>
        <item x="551"/>
        <item x="788"/>
        <item x="2258"/>
        <item x="1393"/>
        <item x="628"/>
        <item x="2203"/>
        <item x="2497"/>
        <item x="2230"/>
        <item x="2648"/>
        <item x="1461"/>
        <item x="1498"/>
        <item x="1012"/>
        <item x="1749"/>
        <item x="2018"/>
        <item x="1395"/>
        <item x="2234"/>
        <item x="2220"/>
        <item x="1479"/>
        <item x="2280"/>
        <item x="1683"/>
        <item x="1492"/>
        <item x="2653"/>
        <item x="1594"/>
        <item x="2324"/>
        <item x="2056"/>
        <item x="458"/>
        <item x="2095"/>
        <item x="2138"/>
        <item x="2144"/>
        <item x="1324"/>
        <item x="1908"/>
        <item x="2413"/>
        <item x="2656"/>
        <item x="1872"/>
        <item x="1959"/>
        <item x="2623"/>
        <item x="2160"/>
        <item x="2439"/>
        <item x="2118"/>
        <item x="1084"/>
        <item x="2327"/>
        <item x="2612"/>
        <item x="1156"/>
        <item x="2240"/>
        <item x="1626"/>
        <item x="1863"/>
        <item x="1566"/>
        <item x="1068"/>
        <item x="1423"/>
        <item x="2123"/>
        <item x="2635"/>
        <item x="2159"/>
        <item x="1793"/>
        <item x="668"/>
        <item x="2558"/>
        <item x="2614"/>
        <item x="2369"/>
        <item x="1652"/>
        <item x="1864"/>
        <item x="1899"/>
        <item x="2422"/>
        <item x="1350"/>
        <item x="589"/>
        <item x="2559"/>
        <item x="742"/>
        <item x="1963"/>
        <item x="358"/>
        <item x="2294"/>
        <item x="2579"/>
        <item x="2227"/>
        <item x="2346"/>
        <item x="2075"/>
        <item x="2644"/>
        <item x="206"/>
        <item x="972"/>
        <item x="2589"/>
        <item x="2487"/>
        <item x="2196"/>
        <item x="1226"/>
        <item x="2436"/>
        <item x="404"/>
        <item x="1821"/>
        <item x="2510"/>
        <item x="2524"/>
        <item x="515"/>
        <item x="1851"/>
        <item x="2468"/>
        <item x="1490"/>
        <item x="2370"/>
        <item x="1720"/>
        <item x="2178"/>
        <item x="433"/>
        <item x="2106"/>
        <item x="1878"/>
        <item x="1837"/>
        <item x="2037"/>
        <item x="1733"/>
        <item x="1513"/>
        <item x="2540"/>
        <item x="2374"/>
        <item x="1485"/>
        <item x="2354"/>
        <item x="1786"/>
        <item x="2305"/>
        <item x="1953"/>
        <item x="1579"/>
        <item x="1907"/>
        <item x="1856"/>
        <item x="1105"/>
        <item x="1989"/>
        <item x="2343"/>
        <item x="2256"/>
        <item x="1088"/>
        <item x="2176"/>
        <item x="2213"/>
        <item x="1943"/>
        <item x="1927"/>
        <item x="1211"/>
        <item x="2408"/>
        <item x="1218"/>
        <item x="1983"/>
        <item x="1820"/>
        <item x="2414"/>
        <item x="2351"/>
        <item x="1493"/>
        <item x="376"/>
        <item x="1923"/>
        <item x="2113"/>
        <item x="2204"/>
        <item x="2314"/>
        <item x="2194"/>
        <item x="1778"/>
        <item x="2509"/>
        <item x="2506"/>
        <item x="2254"/>
        <item x="2484"/>
        <item x="1818"/>
        <item x="1911"/>
        <item x="2171"/>
        <item x="590"/>
        <item x="2224"/>
        <item x="2033"/>
        <item x="2342"/>
        <item x="2608"/>
        <item x="2218"/>
        <item x="2448"/>
        <item x="2360"/>
        <item x="1639"/>
        <item x="2237"/>
        <item x="787"/>
        <item x="2072"/>
        <item x="2485"/>
        <item x="1986"/>
        <item x="2316"/>
        <item x="1816"/>
        <item x="2489"/>
        <item x="2191"/>
        <item x="2663"/>
        <item x="1376"/>
        <item x="455"/>
        <item x="2553"/>
        <item x="1545"/>
        <item x="2544"/>
        <item x="2493"/>
        <item x="2411"/>
        <item x="298"/>
        <item x="2566"/>
        <item x="2215"/>
        <item x="2207"/>
        <item x="2467"/>
        <item x="1644"/>
        <item x="2042"/>
        <item x="2205"/>
        <item x="1935"/>
        <item x="2058"/>
        <item x="2601"/>
        <item x="983"/>
        <item x="2102"/>
        <item x="1454"/>
        <item x="1651"/>
        <item x="2385"/>
        <item x="1925"/>
        <item x="2345"/>
        <item x="1240"/>
        <item x="2572"/>
        <item x="2157"/>
        <item x="2655"/>
        <item x="2434"/>
        <item x="2090"/>
        <item x="2358"/>
        <item x="2416"/>
        <item x="2537"/>
        <item x="1396"/>
        <item x="1934"/>
        <item x="2036"/>
        <item x="1998"/>
        <item x="2629"/>
        <item x="1464"/>
        <item x="2619"/>
        <item x="2304"/>
        <item x="1985"/>
        <item x="1962"/>
        <item x="2352"/>
        <item x="861"/>
        <item x="2202"/>
        <item x="2307"/>
        <item x="778"/>
        <item x="2450"/>
        <item x="2277"/>
        <item x="2535"/>
        <item x="2141"/>
        <item x="2550"/>
        <item x="2616"/>
        <item x="2561"/>
        <item x="2396"/>
        <item x="2658"/>
        <item x="2405"/>
        <item x="2551"/>
        <item x="825"/>
        <item x="2499"/>
        <item x="2669"/>
        <item x="673"/>
        <item x="2331"/>
        <item x="2668"/>
        <item x="2077"/>
        <item x="1750"/>
        <item x="2004"/>
        <item x="2201"/>
        <item x="1666"/>
        <item x="2261"/>
        <item x="2567"/>
        <item x="1660"/>
        <item x="2594"/>
        <item x="1470"/>
        <item x="1024"/>
        <item x="1977"/>
        <item x="2131"/>
        <item x="1966"/>
        <item x="2585"/>
        <item x="2053"/>
        <item x="2094"/>
        <item x="1384"/>
        <item x="2319"/>
        <item x="2286"/>
        <item x="1233"/>
        <item x="2500"/>
        <item x="2609"/>
        <item x="1884"/>
        <item x="1394"/>
        <item x="1779"/>
        <item x="1873"/>
        <item x="2426"/>
        <item x="2570"/>
        <item x="1625"/>
        <item x="2517"/>
        <item x="2430"/>
        <item x="2442"/>
        <item x="2376"/>
        <item x="2272"/>
        <item x="2423"/>
        <item x="2244"/>
        <item x="2420"/>
        <item x="2665"/>
        <item x="2492"/>
        <item x="2223"/>
        <item x="1895"/>
        <item x="2150"/>
        <item x="2591"/>
        <item x="2302"/>
        <item x="2306"/>
        <item x="2278"/>
        <item x="2026"/>
        <item x="2034"/>
        <item x="2672"/>
        <item x="1879"/>
        <item x="2627"/>
        <item x="2625"/>
        <item x="2639"/>
        <item x="2532"/>
        <item x="1906"/>
        <item x="2002"/>
        <item x="2613"/>
        <item x="2357"/>
        <item x="2245"/>
        <item x="2136"/>
        <item x="2252"/>
        <item x="2529"/>
        <item x="2435"/>
        <item x="2197"/>
        <item x="1795"/>
        <item x="2633"/>
        <item x="2588"/>
        <item x="2401"/>
        <item x="1862"/>
        <item x="2539"/>
        <item x="2043"/>
        <item x="2547"/>
        <item x="1147"/>
        <item x="2664"/>
        <item x="2480"/>
        <item x="2356"/>
        <item x="2412"/>
        <item x="2455"/>
        <item x="2615"/>
        <item x="2428"/>
        <item x="2228"/>
        <item x="2574"/>
        <item x="2630"/>
        <item x="2348"/>
        <item x="2564"/>
        <item x="2041"/>
        <item x="2607"/>
        <item x="2458"/>
        <item x="2597"/>
        <item x="2530"/>
        <item x="2097"/>
        <item x="851"/>
        <item x="2344"/>
        <item x="2646"/>
        <item x="2225"/>
        <item x="2349"/>
        <item x="2214"/>
        <item x="2631"/>
        <item x="2595"/>
        <item x="2274"/>
        <item x="1540"/>
        <item x="2184"/>
        <item x="2270"/>
        <item x="2410"/>
        <item x="2602"/>
        <item x="2549"/>
        <item x="2415"/>
        <item x="2432"/>
        <item x="2438"/>
        <item x="2039"/>
        <item x="2486"/>
        <item x="2103"/>
        <item x="2377"/>
        <item x="2269"/>
        <item x="2279"/>
        <item x="2421"/>
        <item x="2267"/>
        <item x="2104"/>
        <item x="2531"/>
        <item x="1508"/>
        <item x="2466"/>
        <item x="2437"/>
        <item x="2542"/>
        <item x="2431"/>
        <item x="2632"/>
        <item x="2666"/>
        <item x="1789"/>
        <item x="2543"/>
        <item x="2628"/>
        <item x="2548"/>
        <item x="1847"/>
        <item x="1177"/>
        <item x="1178"/>
        <item x="1839"/>
        <item x="2527"/>
        <item x="1186"/>
        <item x="2526"/>
        <item t="sum"/>
      </items>
    </pivotField>
    <pivotField showAll="0"/>
    <pivotField axis="axisRow" showAll="0">
      <items count="7">
        <item x="4"/>
        <item x="0"/>
        <item x="1"/>
        <item x="3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sage_m3" fld="2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5ED7A-CECE-4373-952B-1A932B458C9A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6" firstHeaderRow="1" firstDataRow="1" firstDataCol="1"/>
  <pivotFields count="24"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103">
        <item x="0"/>
        <item x="2"/>
        <item x="4"/>
        <item x="8"/>
        <item x="39"/>
        <item x="32"/>
        <item x="1"/>
        <item x="3"/>
        <item x="17"/>
        <item x="12"/>
        <item x="7"/>
        <item x="19"/>
        <item x="33"/>
        <item x="36"/>
        <item x="34"/>
        <item x="15"/>
        <item x="30"/>
        <item x="25"/>
        <item x="58"/>
        <item x="14"/>
        <item x="27"/>
        <item x="28"/>
        <item x="5"/>
        <item x="6"/>
        <item x="10"/>
        <item x="22"/>
        <item x="24"/>
        <item x="40"/>
        <item x="20"/>
        <item x="29"/>
        <item x="31"/>
        <item x="35"/>
        <item x="51"/>
        <item x="47"/>
        <item x="11"/>
        <item x="18"/>
        <item x="52"/>
        <item x="37"/>
        <item x="85"/>
        <item x="69"/>
        <item x="38"/>
        <item x="9"/>
        <item x="26"/>
        <item x="46"/>
        <item x="72"/>
        <item x="44"/>
        <item x="43"/>
        <item x="21"/>
        <item x="23"/>
        <item x="16"/>
        <item x="56"/>
        <item x="60"/>
        <item x="13"/>
        <item x="48"/>
        <item x="50"/>
        <item x="64"/>
        <item x="75"/>
        <item x="66"/>
        <item x="53"/>
        <item x="55"/>
        <item x="49"/>
        <item x="61"/>
        <item x="42"/>
        <item x="70"/>
        <item x="41"/>
        <item x="62"/>
        <item x="54"/>
        <item x="77"/>
        <item x="45"/>
        <item x="96"/>
        <item x="57"/>
        <item x="65"/>
        <item x="84"/>
        <item x="83"/>
        <item x="81"/>
        <item x="73"/>
        <item x="100"/>
        <item x="76"/>
        <item x="63"/>
        <item x="67"/>
        <item x="68"/>
        <item x="95"/>
        <item x="98"/>
        <item x="101"/>
        <item x="87"/>
        <item x="78"/>
        <item x="97"/>
        <item x="82"/>
        <item x="74"/>
        <item x="92"/>
        <item x="88"/>
        <item x="79"/>
        <item x="93"/>
        <item x="89"/>
        <item x="59"/>
        <item x="80"/>
        <item x="71"/>
        <item x="90"/>
        <item x="86"/>
        <item x="91"/>
        <item x="94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6"/>
  </rowFields>
  <rowItems count="1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 t="grand">
      <x/>
    </i>
  </rowItems>
  <colItems count="1">
    <i/>
  </colItems>
  <dataFields count="1">
    <dataField name="Average of usage_m3" fld="2" subtotal="average" baseField="6" baseItem="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D7D46-17B4-464C-AFCB-B87FFE80D89F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5" firstHeaderRow="1" firstDataRow="1" firstDataCol="1"/>
  <pivotFields count="24"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32">
        <item x="0"/>
        <item x="24"/>
        <item x="12"/>
        <item x="13"/>
        <item x="20"/>
        <item x="1"/>
        <item x="14"/>
        <item x="16"/>
        <item x="7"/>
        <item x="26"/>
        <item x="10"/>
        <item x="3"/>
        <item x="21"/>
        <item x="5"/>
        <item x="28"/>
        <item x="23"/>
        <item x="18"/>
        <item x="19"/>
        <item x="22"/>
        <item x="25"/>
        <item x="2"/>
        <item x="29"/>
        <item x="15"/>
        <item x="11"/>
        <item x="6"/>
        <item x="30"/>
        <item x="8"/>
        <item x="17"/>
        <item x="27"/>
        <item x="4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usage_m3" fld="2" subtotal="average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C6FAD-530A-4644-BD52-F621DA369BF2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6" firstHeaderRow="0" firstDataRow="1" firstDataCol="1"/>
  <pivotFields count="24"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sage_m3" fld="2" baseField="0" baseItem="0"/>
    <dataField name="Average of usage_m3" fld="2" subtotal="average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DA806-B1D1-4463-B515-AF87583B16DD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24"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23"/>
    <field x="22"/>
  </rowFields>
  <rowItems count="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usage_m3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83A03-6666-42DF-B3F3-4002C0702D5C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28" firstHeaderRow="0" firstDataRow="1" firstDataCol="1"/>
  <pivotFields count="22">
    <pivotField numFmtId="14" showAll="0"/>
    <pivotField axis="axisRow" showAll="0">
      <items count="25">
        <item x="0"/>
        <item x="1"/>
        <item x="18"/>
        <item x="11"/>
        <item x="19"/>
        <item x="20"/>
        <item x="21"/>
        <item x="12"/>
        <item x="8"/>
        <item x="2"/>
        <item x="3"/>
        <item x="13"/>
        <item x="23"/>
        <item x="16"/>
        <item x="17"/>
        <item x="9"/>
        <item x="15"/>
        <item x="10"/>
        <item x="22"/>
        <item x="4"/>
        <item x="14"/>
        <item x="5"/>
        <item x="6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sage_m3" fld="2" baseField="0" baseItem="0"/>
    <dataField name="Count of usage_m3" fld="2" subtotal="count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672099-3DD9-4835-8386-FD0F1513E125}" name="Table3" displayName="Table3" ref="A2:XFD1048576" headerRowCount="0" totalsRowShown="0">
  <tableColumns count="16384">
    <tableColumn id="1" xr3:uid="{CD7FB75E-AFB9-48C3-AC65-BC381BB904E8}" name="WATER USAGE INSIGHT — SUMMARY" headerRowDxfId="0"/>
    <tableColumn id="2" xr3:uid="{AD881311-2F27-4660-83B1-79A6D0891568}" name="Column1"/>
    <tableColumn id="3" xr3:uid="{512EF898-78DD-4C50-A79F-58A0E26D4D21}" name="Column2"/>
    <tableColumn id="4" xr3:uid="{D6EFBB39-6B75-4DA0-8C99-668E70FC80FB}" name="Column3"/>
    <tableColumn id="5" xr3:uid="{4D4E1A9B-DA3C-4060-8406-440288A38B0E}" name="Column4"/>
    <tableColumn id="6" xr3:uid="{1DB4C0E1-50C4-4F2A-B49A-3660FB1F6149}" name="Column5"/>
    <tableColumn id="7" xr3:uid="{8C11FE3E-49D4-41E3-B31D-1A448F0BE2EC}" name="Column6"/>
    <tableColumn id="8" xr3:uid="{46A83A39-A7EA-4A0B-A3DE-A3244E907670}" name="Column7"/>
    <tableColumn id="9" xr3:uid="{9C45503D-1597-4B23-9C27-BDEB894305F0}" name="Column8"/>
    <tableColumn id="10" xr3:uid="{8FD31D38-E0A1-4024-B717-569579868F28}" name="Column9"/>
    <tableColumn id="11" xr3:uid="{C7A975C7-2702-46D4-84BA-3A4C33B734F4}" name="Column10"/>
    <tableColumn id="12" xr3:uid="{805F5845-76A6-46AD-8BF1-2598246E81C0}" name="Column11"/>
    <tableColumn id="13" xr3:uid="{8C4C1752-89BE-4DAC-9208-701A071D4FD3}" name="Column12"/>
    <tableColumn id="14" xr3:uid="{41E3B763-E992-4B35-BFE7-F393B14F4EC9}" name="Column13"/>
    <tableColumn id="15" xr3:uid="{2AEAFF60-A902-4BC1-A91A-017435FCE9A6}" name="Column14"/>
    <tableColumn id="16" xr3:uid="{F32D3A8A-323F-4215-B950-68CCBFDA31BE}" name="Column15"/>
    <tableColumn id="17" xr3:uid="{4ECEE3D1-7B52-49AD-88F9-32F8BBEC5B3A}" name="Column16"/>
    <tableColumn id="18" xr3:uid="{5604FA16-D499-45A8-8196-F6DE4A1E74FF}" name="Column17"/>
    <tableColumn id="19" xr3:uid="{DB7EC3B2-BC58-4811-BBBA-04D142E466F3}" name="Column18"/>
    <tableColumn id="20" xr3:uid="{65769719-93E6-4421-A415-0BD42B741EF3}" name="Column19"/>
    <tableColumn id="21" xr3:uid="{E33CBAE8-EB69-478D-B169-26E836F30422}" name="Column20"/>
    <tableColumn id="22" xr3:uid="{FDF6F016-DB03-400E-A2AC-5C47EF4A2018}" name="Column21"/>
    <tableColumn id="23" xr3:uid="{AB60B609-7C2F-4DF9-97BE-BD52E474AB74}" name="Column22"/>
    <tableColumn id="24" xr3:uid="{30EC34A2-3FB1-4E70-B440-9EF36DA9F3F4}" name="Column23"/>
    <tableColumn id="25" xr3:uid="{43A1434D-C73C-4DAD-9339-02825BA65AF7}" name="Column24"/>
    <tableColumn id="26" xr3:uid="{0D214CC3-036A-45D4-A788-EAE30242578F}" name="Column25"/>
    <tableColumn id="27" xr3:uid="{BEE389B7-5B57-45A6-8CBC-3A09CEBDFA94}" name="Column26"/>
    <tableColumn id="28" xr3:uid="{23A93FE7-25C3-49FB-A162-65CE4E8A8C05}" name="Column27"/>
    <tableColumn id="29" xr3:uid="{9FEACF2A-7F6F-4545-801A-56C35B593E6A}" name="Column28"/>
    <tableColumn id="30" xr3:uid="{9FE57A80-4FD3-417C-B601-6696ECB69695}" name="Column29"/>
    <tableColumn id="31" xr3:uid="{5CEAD496-C618-4C01-968C-5567A207D841}" name="Column30"/>
    <tableColumn id="32" xr3:uid="{A151E3E3-D3F7-487B-A725-3C1EC065B5F3}" name="Column31"/>
    <tableColumn id="33" xr3:uid="{97B9B849-6498-46A7-8063-B5CB79FBE663}" name="Column32"/>
    <tableColumn id="34" xr3:uid="{D22C0803-58FA-4C3E-A2AC-B74835B9B15A}" name="Column33"/>
    <tableColumn id="35" xr3:uid="{97907B58-9B76-40FD-B509-CFB68522D02D}" name="Column34"/>
    <tableColumn id="36" xr3:uid="{30B1EFC8-4653-4FAF-9701-7375E299A7BB}" name="Column35"/>
    <tableColumn id="37" xr3:uid="{FD555AFD-02A6-4F92-900C-21103B63F695}" name="Column36"/>
    <tableColumn id="38" xr3:uid="{4117A28A-5B40-45B7-BCC8-C1AC7C03F27E}" name="Column37"/>
    <tableColumn id="39" xr3:uid="{351D9C53-C1DD-486F-8D10-2EDCD504FAE2}" name="Column38"/>
    <tableColumn id="40" xr3:uid="{69F9B57D-FFF1-4342-8AA9-5037EC2670AD}" name="Column39"/>
    <tableColumn id="41" xr3:uid="{34AEC3C4-F3BF-46C4-8278-A5084F2F5D5C}" name="Column40"/>
    <tableColumn id="42" xr3:uid="{62F181E2-179D-4F9C-83DD-02B0A510F2FC}" name="Column41"/>
    <tableColumn id="43" xr3:uid="{FEE018A7-4A11-43BE-B2AB-33F1D5CABA03}" name="Column42"/>
    <tableColumn id="44" xr3:uid="{5DBBCA47-7830-4E9D-B933-951A886663E9}" name="Column43"/>
    <tableColumn id="45" xr3:uid="{EB716A0E-3529-46E1-8025-BD61E9E4EC7B}" name="Column44"/>
    <tableColumn id="46" xr3:uid="{5AD1FAF8-B9EB-4B4B-956B-40C4E91554DB}" name="Column45"/>
    <tableColumn id="47" xr3:uid="{4A6D37F9-2B9F-4F90-907C-04C2668FDAF0}" name="Column46"/>
    <tableColumn id="48" xr3:uid="{D097F835-CD25-4FEF-8464-8533B3E09B19}" name="Column47"/>
    <tableColumn id="49" xr3:uid="{03290D5A-246C-4DBA-82FD-F90DC3224984}" name="Column48"/>
    <tableColumn id="50" xr3:uid="{95BDA3F5-062B-432A-A83E-2A79DAF96BB2}" name="Column49"/>
    <tableColumn id="51" xr3:uid="{92AA0064-1A00-48D5-83BD-9B582E633646}" name="Column50"/>
    <tableColumn id="52" xr3:uid="{90ADE34F-399A-4E3F-A082-6737FEFEFD42}" name="Column51"/>
    <tableColumn id="53" xr3:uid="{E8C451CE-8B9E-48E9-87A3-02B6D22B4CC7}" name="Column52"/>
    <tableColumn id="54" xr3:uid="{09A3034A-0559-4EC0-B995-96AB50E890FE}" name="Column53"/>
    <tableColumn id="55" xr3:uid="{7F507E1A-4C2B-4A22-82E8-B89C6EC99AA4}" name="Column54"/>
    <tableColumn id="56" xr3:uid="{4392C20C-6EA1-498B-9935-395B8AE5582E}" name="Column55"/>
    <tableColumn id="57" xr3:uid="{0BC4FEB6-859F-4FCA-848B-7F7D3A3E6729}" name="Column56"/>
    <tableColumn id="58" xr3:uid="{0182AD14-DC8D-4728-BB39-48950E9822D9}" name="Column57"/>
    <tableColumn id="59" xr3:uid="{93FAE1A5-2B37-4645-8618-EF8C24B35489}" name="Column58"/>
    <tableColumn id="60" xr3:uid="{C533E454-23A1-4B0B-B6D5-9118EE187194}" name="Column59"/>
    <tableColumn id="61" xr3:uid="{8371AF8B-BA3E-4025-B5F8-B32455A8E64D}" name="Column60"/>
    <tableColumn id="62" xr3:uid="{DEDC7232-3B54-48F5-965A-2DD2262C17AF}" name="Column61"/>
    <tableColumn id="63" xr3:uid="{85D073F6-12DA-4863-BCA6-4F75A5374422}" name="Column62"/>
    <tableColumn id="64" xr3:uid="{A9CAE323-DA41-4660-89EA-C93245DBCF82}" name="Column63"/>
    <tableColumn id="65" xr3:uid="{5FF7C985-4969-4365-990C-D3F04A0BA08D}" name="Column64"/>
    <tableColumn id="66" xr3:uid="{55242B7E-6668-41CF-AF2C-66B3C035533C}" name="Column65"/>
    <tableColumn id="67" xr3:uid="{C47B70D8-31C7-410F-93B2-3936BD6AB33E}" name="Column66"/>
    <tableColumn id="68" xr3:uid="{37B08CF4-AAB6-4DDB-91A9-CC647AA7E1AB}" name="Column67"/>
    <tableColumn id="69" xr3:uid="{FD03528B-223B-42CB-840D-33B33C574FBA}" name="Column68"/>
    <tableColumn id="70" xr3:uid="{D7341B69-1AC4-4278-8708-AEDE5F4075FC}" name="Column69"/>
    <tableColumn id="71" xr3:uid="{AD9447BB-FFB4-44FC-B6E3-BD813E6E6097}" name="Column70"/>
    <tableColumn id="72" xr3:uid="{D7CA73B9-ABBE-44AC-8300-0544340E92DB}" name="Column71"/>
    <tableColumn id="73" xr3:uid="{21B30EB6-CEE1-4BBD-87C9-21B3796077A7}" name="Column72"/>
    <tableColumn id="74" xr3:uid="{ADD2705A-6A75-445A-9236-619402AA0B0C}" name="Column73"/>
    <tableColumn id="75" xr3:uid="{69CF2080-F70E-4A52-BF2F-05E59EBD7519}" name="Column74"/>
    <tableColumn id="76" xr3:uid="{5F1A0BF9-EB83-4511-AE92-07FC7A81E26B}" name="Column75"/>
    <tableColumn id="77" xr3:uid="{E03E5A6F-59BA-444D-A115-1480A9F52F60}" name="Column76"/>
    <tableColumn id="78" xr3:uid="{DD57B30C-A690-4E3B-85D8-A824AA6BC180}" name="Column77"/>
    <tableColumn id="79" xr3:uid="{3A824548-1AED-4732-A7E0-4A6DB1088DD3}" name="Column78"/>
    <tableColumn id="80" xr3:uid="{2CAA74FF-2DBA-41BB-852E-3C1A94574D16}" name="Column79"/>
    <tableColumn id="81" xr3:uid="{D5685006-A6D3-4030-A40F-4463241FBE2D}" name="Column80"/>
    <tableColumn id="82" xr3:uid="{30E839F3-D83C-4E04-922E-A257A7D67CBC}" name="Column81"/>
    <tableColumn id="83" xr3:uid="{49EDB389-DF21-486A-84F5-D2CDCEF99243}" name="Column82"/>
    <tableColumn id="84" xr3:uid="{909123AA-6F2D-48B9-834C-68767FB1C3C3}" name="Column83"/>
    <tableColumn id="85" xr3:uid="{A425F12A-EA1E-4025-8C8B-88A32F85E688}" name="Column84"/>
    <tableColumn id="86" xr3:uid="{DF5DEA1C-D8E0-44F7-8C3C-BDCAADA26107}" name="Column85"/>
    <tableColumn id="87" xr3:uid="{99B5F2F5-9152-4318-9284-C92C41953994}" name="Column86"/>
    <tableColumn id="88" xr3:uid="{AD184BF3-CD9D-4952-9966-5B5D777BDB44}" name="Column87"/>
    <tableColumn id="89" xr3:uid="{6B6F5D0A-EBDA-4D20-855A-570B4B864613}" name="Column88"/>
    <tableColumn id="90" xr3:uid="{2BDF0310-68E3-4863-A328-3C7F471C435D}" name="Column89"/>
    <tableColumn id="91" xr3:uid="{A86E02BA-7E63-4876-8C76-03C802CBA48B}" name="Column90"/>
    <tableColumn id="92" xr3:uid="{DA4B95FC-B9A6-40DB-B009-4E96FD3859A7}" name="Column91"/>
    <tableColumn id="93" xr3:uid="{77B58866-9815-4582-8DDA-BB11EFC1AD5D}" name="Column92"/>
    <tableColumn id="94" xr3:uid="{A06BB580-7D5B-4DCA-A078-CD0F3822111D}" name="Column93"/>
    <tableColumn id="95" xr3:uid="{31CBEA8A-BCC9-4BA3-AC74-66E4343E2D7F}" name="Column94"/>
    <tableColumn id="96" xr3:uid="{5B850B6A-9745-440A-ABB5-E971D9AC532E}" name="Column95"/>
    <tableColumn id="97" xr3:uid="{3A807C63-6D88-4937-9175-3E6BF372DDCD}" name="Column96"/>
    <tableColumn id="98" xr3:uid="{EABA7E66-14D5-44DB-9789-46EEA929036E}" name="Column97"/>
    <tableColumn id="99" xr3:uid="{86B20CB9-E209-4B3E-BCF6-2B9EFB2836C7}" name="Column98"/>
    <tableColumn id="100" xr3:uid="{233AAF00-B029-4040-812E-7E9A7AC3FCED}" name="Column99"/>
    <tableColumn id="101" xr3:uid="{85851840-1692-4231-BB9A-6CEDCDFD36EF}" name="Column100"/>
    <tableColumn id="102" xr3:uid="{4E9863AF-5B59-4D5B-AEBD-F8175CD186F7}" name="Column101"/>
    <tableColumn id="103" xr3:uid="{96BC8DFC-617A-4E5C-9C16-BD2A76552680}" name="Column102"/>
    <tableColumn id="104" xr3:uid="{3800C2D9-B5B7-4FD3-BA0E-71162810A004}" name="Column103"/>
    <tableColumn id="105" xr3:uid="{72030B94-838C-4A8B-BB5C-F0F392996C6E}" name="Column104"/>
    <tableColumn id="106" xr3:uid="{AB9350B2-E408-4BA9-9105-93E1CCE66689}" name="Column105"/>
    <tableColumn id="107" xr3:uid="{82AA2C67-EF3F-4718-9B2E-529DC5C8A43A}" name="Column106"/>
    <tableColumn id="108" xr3:uid="{19505157-2889-4A7F-8F79-FE2868459046}" name="Column107"/>
    <tableColumn id="109" xr3:uid="{B81923F5-99CE-49C1-8DA8-F04F56DB0CDF}" name="Column108"/>
    <tableColumn id="110" xr3:uid="{A1726C2D-DAC4-462F-9C57-14122D8FA4EB}" name="Column109"/>
    <tableColumn id="111" xr3:uid="{D07540D5-D61F-48B3-8B03-6097AFD453A9}" name="Column110"/>
    <tableColumn id="112" xr3:uid="{DCBF117B-3556-4595-91E0-0263CC8E9CE5}" name="Column111"/>
    <tableColumn id="113" xr3:uid="{3E443F47-86DE-4365-9204-FA2FC0A45C8D}" name="Column112"/>
    <tableColumn id="114" xr3:uid="{2132879A-87C4-4302-943A-C19CF16EF4C9}" name="Column113"/>
    <tableColumn id="115" xr3:uid="{385744E0-E272-45D9-BFB6-1A105057882D}" name="Column114"/>
    <tableColumn id="116" xr3:uid="{2AD169C6-EBB6-4499-9D8D-5015D4587136}" name="Column115"/>
    <tableColumn id="117" xr3:uid="{24F5B5F8-75A4-4018-BAC2-B6DED05985D4}" name="Column116"/>
    <tableColumn id="118" xr3:uid="{956E0583-7A4F-4098-8E2B-C35A8EA0A232}" name="Column117"/>
    <tableColumn id="119" xr3:uid="{B5FCE5ED-92A7-4EE0-B711-4AFB18FCCC7E}" name="Column118"/>
    <tableColumn id="120" xr3:uid="{CA483B1F-6FF1-45F2-AFA3-5CFB9C2E0EAD}" name="Column119"/>
    <tableColumn id="121" xr3:uid="{680B7980-31D2-415F-A414-23787C3FAD14}" name="Column120"/>
    <tableColumn id="122" xr3:uid="{D27E4BDC-A4BF-48F2-ABA3-99D1A585EE6C}" name="Column121"/>
    <tableColumn id="123" xr3:uid="{FF6F73DB-C26E-4C88-86B9-F40446C6676D}" name="Column122"/>
    <tableColumn id="124" xr3:uid="{94730EB5-5485-4759-97C3-E8C2A1EA4110}" name="Column123"/>
    <tableColumn id="125" xr3:uid="{F6C01CE8-1840-4036-B0D0-E2447DB9F539}" name="Column124"/>
    <tableColumn id="126" xr3:uid="{0A42D331-9D0F-4A25-9E3C-2AC7548784BB}" name="Column125"/>
    <tableColumn id="127" xr3:uid="{CEAF179C-2FA6-47E0-937B-82C9C14B5FF0}" name="Column126"/>
    <tableColumn id="128" xr3:uid="{E4E2190B-09F2-4E96-AD31-BB0E9FD8E5F1}" name="Column127"/>
    <tableColumn id="129" xr3:uid="{02482C25-B12C-4F95-B170-D9FADE060F93}" name="Column128"/>
    <tableColumn id="130" xr3:uid="{E80BFA3D-3122-4A65-9916-993754ECCE4B}" name="Column129"/>
    <tableColumn id="131" xr3:uid="{C7F78DBF-90E1-4832-B15C-A957B9E0AAF4}" name="Column130"/>
    <tableColumn id="132" xr3:uid="{0C1DC258-DBA4-4021-9F11-AE4D5B28E172}" name="Column131"/>
    <tableColumn id="133" xr3:uid="{12A39050-F51C-40FD-88C6-DD9631EB8F20}" name="Column132"/>
    <tableColumn id="134" xr3:uid="{3DDF12C4-6723-4304-B45A-A6A3DAF170E9}" name="Column133"/>
    <tableColumn id="135" xr3:uid="{D4797E6C-0E69-43CC-886A-F9D8AF560440}" name="Column134"/>
    <tableColumn id="136" xr3:uid="{B31A8A2B-4170-4794-9FF7-7C0CC4AB7331}" name="Column135"/>
    <tableColumn id="137" xr3:uid="{6ED9D3F8-0224-4C40-A5C5-3C4B5CB8D591}" name="Column136"/>
    <tableColumn id="138" xr3:uid="{5092BAFA-79CF-431A-A8A1-6E92ED4E3025}" name="Column137"/>
    <tableColumn id="139" xr3:uid="{FFF6F285-B6D8-49BE-BCDE-2799916D6B30}" name="Column138"/>
    <tableColumn id="140" xr3:uid="{0B572646-AC67-4BD3-863C-6427EB1DD473}" name="Column139"/>
    <tableColumn id="141" xr3:uid="{6642FD28-0A22-4F57-8FF6-14A732F02AF5}" name="Column140"/>
    <tableColumn id="142" xr3:uid="{64FB5373-8EFE-4A83-A6CE-9C96C8C353B4}" name="Column141"/>
    <tableColumn id="143" xr3:uid="{184C3BCF-783A-4DA5-BE60-CBB1B4B81E68}" name="Column142"/>
    <tableColumn id="144" xr3:uid="{7B6230D3-641B-49E7-9EE8-44F110D8EDDC}" name="Column143"/>
    <tableColumn id="145" xr3:uid="{199F1366-CCF4-4B04-86E9-7871DDC83176}" name="Column144"/>
    <tableColumn id="146" xr3:uid="{3158AC4E-13C8-44EE-8C4B-6DE0BA9FA24D}" name="Column145"/>
    <tableColumn id="147" xr3:uid="{A6D0F6C0-6547-441B-A797-F82FA5A69530}" name="Column146"/>
    <tableColumn id="148" xr3:uid="{A0356281-538B-4828-8E76-3C7778F975BE}" name="Column147"/>
    <tableColumn id="149" xr3:uid="{9E9BC9AA-72E1-4C93-BD93-8B1CCA7EA04A}" name="Column148"/>
    <tableColumn id="150" xr3:uid="{2135B0F2-5C76-4639-97BD-8CD8BC8FA948}" name="Column149"/>
    <tableColumn id="151" xr3:uid="{FE322CBF-0B8D-4B99-8C01-E93E46CA4AF0}" name="Column150"/>
    <tableColumn id="152" xr3:uid="{3B17FE70-C913-4C73-AA15-FF71B5A09136}" name="Column151"/>
    <tableColumn id="153" xr3:uid="{F7207F2B-027D-48C9-9923-EB724687B666}" name="Column152"/>
    <tableColumn id="154" xr3:uid="{97EAC61F-79DB-4361-AD86-1D0991FA3B48}" name="Column153"/>
    <tableColumn id="155" xr3:uid="{F27A1A60-3889-4C02-A0EF-B7A4F1907208}" name="Column154"/>
    <tableColumn id="156" xr3:uid="{95AE5320-B610-4265-AB55-DC14ABBD2FF6}" name="Column155"/>
    <tableColumn id="157" xr3:uid="{C66A89ED-0E80-47AF-BBDD-FE1AD3B82C99}" name="Column156"/>
    <tableColumn id="158" xr3:uid="{0D608F57-D2F3-4EEA-8801-E94A8314D81F}" name="Column157"/>
    <tableColumn id="159" xr3:uid="{81AB231E-C9D7-4E92-9499-5E5629E34808}" name="Column158"/>
    <tableColumn id="160" xr3:uid="{2486EDC1-5314-460E-ABD6-8F1E9C32C9B4}" name="Column159"/>
    <tableColumn id="161" xr3:uid="{F7EB60E1-256D-42BF-8057-9AFA884C44FC}" name="Column160"/>
    <tableColumn id="162" xr3:uid="{68341F46-888C-4EAB-8EDD-81059D74D220}" name="Column161"/>
    <tableColumn id="163" xr3:uid="{8E7C506F-1730-4A07-877C-D2AC9A99619A}" name="Column162"/>
    <tableColumn id="164" xr3:uid="{E9224CD2-9EF3-4FA8-9266-5746242508C0}" name="Column163"/>
    <tableColumn id="165" xr3:uid="{A3C7E151-8472-421B-B536-D6701F0EA8E8}" name="Column164"/>
    <tableColumn id="166" xr3:uid="{691AC701-112A-4AC9-810A-477A240533C4}" name="Column165"/>
    <tableColumn id="167" xr3:uid="{5F959232-A010-4525-9218-F7879DAC945E}" name="Column166"/>
    <tableColumn id="168" xr3:uid="{6B57AAC6-6F18-4F35-AC6C-B7D909A68E0E}" name="Column167"/>
    <tableColumn id="169" xr3:uid="{58527DB8-1055-4266-8ADD-DFCB085C5D99}" name="Column168"/>
    <tableColumn id="170" xr3:uid="{BB8C430E-DFE5-434D-8F1F-3346393CCC62}" name="Column169"/>
    <tableColumn id="171" xr3:uid="{0276550B-96B5-4A87-AABF-6773AD003EEB}" name="Column170"/>
    <tableColumn id="172" xr3:uid="{26177CEC-D5E5-424E-85CC-ACA0C076AAE0}" name="Column171"/>
    <tableColumn id="173" xr3:uid="{82FC8261-571A-4667-96AC-61278A872470}" name="Column172"/>
    <tableColumn id="174" xr3:uid="{4CFE9D29-6D31-41FA-B46A-60DDF4BAB672}" name="Column173"/>
    <tableColumn id="175" xr3:uid="{75487025-7666-45D8-9A92-7EA9678610B0}" name="Column174"/>
    <tableColumn id="176" xr3:uid="{A2BFF1AE-63C7-4F5A-A37B-31C6872A192C}" name="Column175"/>
    <tableColumn id="177" xr3:uid="{098C1488-0E34-4CEF-BD65-42496481297B}" name="Column176"/>
    <tableColumn id="178" xr3:uid="{1333C791-B8CD-4967-998B-5BF18A083D91}" name="Column177"/>
    <tableColumn id="179" xr3:uid="{3541DB9D-137A-40CF-968C-6239FFDD204F}" name="Column178"/>
    <tableColumn id="180" xr3:uid="{91A07105-BF59-4432-9321-2B168C3BE694}" name="Column179"/>
    <tableColumn id="181" xr3:uid="{2EF202F6-B462-4113-946A-A82FAD7F2A0C}" name="Column180"/>
    <tableColumn id="182" xr3:uid="{875A0206-E06A-4B53-8DD1-A50064CD7D2F}" name="Column181"/>
    <tableColumn id="183" xr3:uid="{1B511E2C-B115-4CF5-8A3F-AD4C6D0FB144}" name="Column182"/>
    <tableColumn id="184" xr3:uid="{85041D74-DDDD-4E53-A604-C7AEDFE78640}" name="Column183"/>
    <tableColumn id="185" xr3:uid="{368B02A4-FD0C-4366-91AE-22237315B2F2}" name="Column184"/>
    <tableColumn id="186" xr3:uid="{C24AD6B0-E901-4B89-8A4B-A8C3B5973B17}" name="Column185"/>
    <tableColumn id="187" xr3:uid="{8B654498-CFCC-471C-BED1-1734EEEC560B}" name="Column186"/>
    <tableColumn id="188" xr3:uid="{31BB0E60-6D41-47F2-B470-DB5DD9182C3D}" name="Column187"/>
    <tableColumn id="189" xr3:uid="{E854F67F-D10F-4CC5-BB3F-697F8A75B101}" name="Column188"/>
    <tableColumn id="190" xr3:uid="{11B88FA3-1B2E-458D-8A60-B722984CC420}" name="Column189"/>
    <tableColumn id="191" xr3:uid="{FDD7352B-CEC4-4BA7-930F-95D804F62BA6}" name="Column190"/>
    <tableColumn id="192" xr3:uid="{4E112842-AE14-4EE9-B2FD-D2B3366092D5}" name="Column191"/>
    <tableColumn id="193" xr3:uid="{B94F9FE9-2338-4549-B8DD-2514BC8E5E54}" name="Column192"/>
    <tableColumn id="194" xr3:uid="{00BC4F94-7B79-4AD5-BD6A-63B4E3284BB5}" name="Column193"/>
    <tableColumn id="195" xr3:uid="{CB7E021F-3958-44FE-A63A-780CA40DAF00}" name="Column194"/>
    <tableColumn id="196" xr3:uid="{19D05661-D4B4-48BC-8178-3718F69CAAB5}" name="Column195"/>
    <tableColumn id="197" xr3:uid="{73E002DC-D3FB-4C55-B865-27FAB426EF95}" name="Column196"/>
    <tableColumn id="198" xr3:uid="{267C7A3E-7147-4DA9-9BB4-6CDBE424ACC8}" name="Column197"/>
    <tableColumn id="199" xr3:uid="{560E22F2-9435-40CE-81A5-40BBB2C8776B}" name="Column198"/>
    <tableColumn id="200" xr3:uid="{6ABFA7CB-2977-4D1C-ADE8-CFB03795D05D}" name="Column199"/>
    <tableColumn id="201" xr3:uid="{F7F068E6-CAFF-4F3F-840F-19E1038B735F}" name="Column200"/>
    <tableColumn id="202" xr3:uid="{0B96F23A-7228-4E4B-83D8-391780C479BC}" name="Column201"/>
    <tableColumn id="203" xr3:uid="{A30FA58A-5BDD-4E32-8BF8-90AAB5D98B36}" name="Column202"/>
    <tableColumn id="204" xr3:uid="{30A45BC7-44A8-4502-8265-7593E0EEAA0E}" name="Column203"/>
    <tableColumn id="205" xr3:uid="{13D959E8-8726-499E-899F-50E178DD77DA}" name="Column204"/>
    <tableColumn id="206" xr3:uid="{E6B48342-CDA3-49A0-B4B8-C00F735D72EB}" name="Column205"/>
    <tableColumn id="207" xr3:uid="{9434A8BD-2199-481D-B12F-749945E8615B}" name="Column206"/>
    <tableColumn id="208" xr3:uid="{73159FB7-3612-4E04-A173-62BE4DDF2AC3}" name="Column207"/>
    <tableColumn id="209" xr3:uid="{4FF9A05B-6021-4260-97BC-DCD2C5A1D4B5}" name="Column208"/>
    <tableColumn id="210" xr3:uid="{CCE65D84-5530-4821-A77D-C3F9F27627D5}" name="Column209"/>
    <tableColumn id="211" xr3:uid="{64906959-24E2-4E7A-AAB7-503426A0D5B4}" name="Column210"/>
    <tableColumn id="212" xr3:uid="{4209428F-11B5-4D19-A531-B86523870D2A}" name="Column211"/>
    <tableColumn id="213" xr3:uid="{FE9A0554-0898-44B9-B1E6-A3ACD6B964D9}" name="Column212"/>
    <tableColumn id="214" xr3:uid="{151DCA75-3232-4145-8B4D-E92F4797E56C}" name="Column213"/>
    <tableColumn id="215" xr3:uid="{6D65C93B-8F58-45D1-8E10-D8688B923DCF}" name="Column214"/>
    <tableColumn id="216" xr3:uid="{23E6AD28-6800-4FE8-A187-A98298B8CEDC}" name="Column215"/>
    <tableColumn id="217" xr3:uid="{11B881D2-AEAE-40A9-B4DB-346770545CF5}" name="Column216"/>
    <tableColumn id="218" xr3:uid="{2E698942-ADA2-464F-B23A-B6AD4D04854A}" name="Column217"/>
    <tableColumn id="219" xr3:uid="{19FCBF71-9510-4666-BD83-737C442F2645}" name="Column218"/>
    <tableColumn id="220" xr3:uid="{FA44E66D-5A59-464F-B56E-D1D3A6D13F00}" name="Column219"/>
    <tableColumn id="221" xr3:uid="{AE0F594A-DA1E-47CB-A906-8C65DECAC808}" name="Column220"/>
    <tableColumn id="222" xr3:uid="{18BAF738-DD74-4059-9CA0-37086FE42DC0}" name="Column221"/>
    <tableColumn id="223" xr3:uid="{E66E501E-5D7E-44D0-81CC-11DF40880709}" name="Column222"/>
    <tableColumn id="224" xr3:uid="{FAAE3B04-362E-4630-8C9B-F3A166BDB03B}" name="Column223"/>
    <tableColumn id="225" xr3:uid="{2ECB88FD-A5DD-43D3-8D38-B2E73D49E281}" name="Column224"/>
    <tableColumn id="226" xr3:uid="{79C17444-194F-4D70-8292-4362A3323630}" name="Column225"/>
    <tableColumn id="227" xr3:uid="{094E63EF-8379-4964-922C-66CFE934238C}" name="Column226"/>
    <tableColumn id="228" xr3:uid="{D5E20898-51FE-4AB8-866D-1BB3A4CBDA3E}" name="Column227"/>
    <tableColumn id="229" xr3:uid="{8B45B449-E1B9-4E3D-ADA7-2DFC263E4FF1}" name="Column228"/>
    <tableColumn id="230" xr3:uid="{48BD4D5C-9D5E-47B8-9917-BAD6856820D5}" name="Column229"/>
    <tableColumn id="231" xr3:uid="{1FABC8FE-F98C-487F-AE7B-3E6EB5234E71}" name="Column230"/>
    <tableColumn id="232" xr3:uid="{62C8BABB-6B40-4BDB-BDFB-564928E55F4B}" name="Column231"/>
    <tableColumn id="233" xr3:uid="{DDC39EE8-6DF6-4BDF-B839-F4A870E6ACDB}" name="Column232"/>
    <tableColumn id="234" xr3:uid="{A212DCF0-AA6B-4CCA-8C58-1ED348E4829D}" name="Column233"/>
    <tableColumn id="235" xr3:uid="{55F3C318-FE5D-41EB-A3D1-ED0E52CB0463}" name="Column234"/>
    <tableColumn id="236" xr3:uid="{63B85EF0-2FC6-437F-826B-ECF50DE7ADF4}" name="Column235"/>
    <tableColumn id="237" xr3:uid="{6397F690-7500-41A0-AE46-2D77838ECFA0}" name="Column236"/>
    <tableColumn id="238" xr3:uid="{B3971CD8-AA56-47F2-9B26-72BFA3AEE77D}" name="Column237"/>
    <tableColumn id="239" xr3:uid="{C7681359-9102-40AF-A876-9AECFE21E298}" name="Column238"/>
    <tableColumn id="240" xr3:uid="{C36D08DA-6CEF-4BD9-8783-B2FAF4C4929E}" name="Column239"/>
    <tableColumn id="241" xr3:uid="{2B3E5425-83BB-4593-95AE-252B1EE968B3}" name="Column240"/>
    <tableColumn id="242" xr3:uid="{2990DADA-6087-49E6-AEF9-5F7BB6AD5511}" name="Column241"/>
    <tableColumn id="243" xr3:uid="{D6217E67-F3C4-4CA5-BA40-9507C131EE28}" name="Column242"/>
    <tableColumn id="244" xr3:uid="{C516A264-4D99-4F7A-93F3-88C9690C6BE1}" name="Column243"/>
    <tableColumn id="245" xr3:uid="{56A8A3F4-5C4B-408C-8CBD-4957CEB313BD}" name="Column244"/>
    <tableColumn id="246" xr3:uid="{94C38271-8E7C-47B6-9191-BE7C327237DB}" name="Column245"/>
    <tableColumn id="247" xr3:uid="{7245F942-A301-47E0-AAB4-B38897813294}" name="Column246"/>
    <tableColumn id="248" xr3:uid="{EDD71B9F-449C-48A2-B261-E9FA04647485}" name="Column247"/>
    <tableColumn id="249" xr3:uid="{26849B51-1CFC-47C5-A880-55F2EB771920}" name="Column248"/>
    <tableColumn id="250" xr3:uid="{1F06B59C-FEA1-4795-9F84-4BB2DC3BD45A}" name="Column249"/>
    <tableColumn id="251" xr3:uid="{119C3085-2A07-4C48-8099-573DB6264D5B}" name="Column250"/>
    <tableColumn id="252" xr3:uid="{EF39BC51-E81B-4E23-A1F8-30C989EED362}" name="Column251"/>
    <tableColumn id="253" xr3:uid="{2C27F207-FB13-4795-8ECE-6B78271BE023}" name="Column252"/>
    <tableColumn id="254" xr3:uid="{668224F1-5146-4A23-80CC-72DEE862A90D}" name="Column253"/>
    <tableColumn id="255" xr3:uid="{0E520CD1-82B7-4FB8-B7CA-897544B8128B}" name="Column254"/>
    <tableColumn id="256" xr3:uid="{6B89D311-0FE6-475A-B74A-19618BB531BA}" name="Column255"/>
    <tableColumn id="257" xr3:uid="{5478F1F3-962B-46F6-978D-D30C0259AAE1}" name="Column256"/>
    <tableColumn id="258" xr3:uid="{FC3077A9-6AFA-419E-B082-ECDB537F622B}" name="Column257"/>
    <tableColumn id="259" xr3:uid="{EDC7D752-207C-45EA-8AF1-AE614B13E81B}" name="Column258"/>
    <tableColumn id="260" xr3:uid="{4DEEB006-9B8C-43F4-9942-73C0CDD70F12}" name="Column259"/>
    <tableColumn id="261" xr3:uid="{FFB5805E-4BC4-45E3-819B-A2CAF191BBF8}" name="Column260"/>
    <tableColumn id="262" xr3:uid="{A955F0FE-9803-4F4C-A749-79035E44E6AA}" name="Column261"/>
    <tableColumn id="263" xr3:uid="{B022024C-5D37-4F3C-AE09-E62A5277F86D}" name="Column262"/>
    <tableColumn id="264" xr3:uid="{BBCFBCCE-9CEF-48E4-BCC2-0BD056F23842}" name="Column263"/>
    <tableColumn id="265" xr3:uid="{038230F5-AF23-4F15-80B8-3C881BD38434}" name="Column264"/>
    <tableColumn id="266" xr3:uid="{A1997311-1486-457B-88E1-4072C6BC954B}" name="Column265"/>
    <tableColumn id="267" xr3:uid="{F112E58A-E866-471F-87D0-AD200568DC37}" name="Column266"/>
    <tableColumn id="268" xr3:uid="{9C4AA721-28A4-4A5D-92DE-8487D366E5E3}" name="Column267"/>
    <tableColumn id="269" xr3:uid="{C24944BB-7534-47BA-A8C0-CF3D0483C3D1}" name="Column268"/>
    <tableColumn id="270" xr3:uid="{15EE3A67-1FF8-4E8D-A462-DEE4CA843058}" name="Column269"/>
    <tableColumn id="271" xr3:uid="{656B6362-C0BB-421B-BD16-08187488C3AC}" name="Column270"/>
    <tableColumn id="272" xr3:uid="{B157154F-77F9-434B-B1E8-3890E0CDFB56}" name="Column271"/>
    <tableColumn id="273" xr3:uid="{E505EFD9-E028-473A-9E99-5D0987DEE9CD}" name="Column272"/>
    <tableColumn id="274" xr3:uid="{A33B7B4E-D346-4DFD-A569-217F3EE243D2}" name="Column273"/>
    <tableColumn id="275" xr3:uid="{2E990BD2-8927-42EB-BCC3-A1770145B902}" name="Column274"/>
    <tableColumn id="276" xr3:uid="{B6E6E7EA-AEFC-4C86-AA13-9F464E3655F1}" name="Column275"/>
    <tableColumn id="277" xr3:uid="{2A9A2B18-599C-4B67-95C5-D7F10DECE75D}" name="Column276"/>
    <tableColumn id="278" xr3:uid="{F6DE7D78-8A6A-481C-B286-5A10ED3AB6D2}" name="Column277"/>
    <tableColumn id="279" xr3:uid="{F4F9221C-7A27-4959-ACE9-A8E6FB6F9F1E}" name="Column278"/>
    <tableColumn id="280" xr3:uid="{3298DCC0-36AC-438F-A491-17D63113538C}" name="Column279"/>
    <tableColumn id="281" xr3:uid="{BE892FD0-65D3-46AA-950D-FFFC99170A18}" name="Column280"/>
    <tableColumn id="282" xr3:uid="{0CC8C843-CD17-4264-96A6-59CD691CEED9}" name="Column281"/>
    <tableColumn id="283" xr3:uid="{5CB8A7D9-023C-4674-B5B8-C64BDC8DFCE9}" name="Column282"/>
    <tableColumn id="284" xr3:uid="{BEDF8AA5-E112-427D-BE7F-001EEB3AF497}" name="Column283"/>
    <tableColumn id="285" xr3:uid="{08B56620-2127-4833-8335-07296C492907}" name="Column284"/>
    <tableColumn id="286" xr3:uid="{7594F84B-45FA-4F3A-BECB-8A0C5CB744B2}" name="Column285"/>
    <tableColumn id="287" xr3:uid="{17296C0A-6A06-4CF6-872A-CE4AAFA2B1D3}" name="Column286"/>
    <tableColumn id="288" xr3:uid="{D6E3AA13-34B6-4BE6-8828-52CDD0D45783}" name="Column287"/>
    <tableColumn id="289" xr3:uid="{AE362B78-74DE-4777-9A24-5ADC3407F8B6}" name="Column288"/>
    <tableColumn id="290" xr3:uid="{32218A89-C47B-4739-88A6-881E41D1C4B8}" name="Column289"/>
    <tableColumn id="291" xr3:uid="{DE500AF6-FBC4-4E2C-90B3-A260FBD80448}" name="Column290"/>
    <tableColumn id="292" xr3:uid="{F76FBDEF-2CC1-4760-9BFF-508B920865E8}" name="Column291"/>
    <tableColumn id="293" xr3:uid="{B46E053A-31F9-4337-97D3-F508CAD80ED4}" name="Column292"/>
    <tableColumn id="294" xr3:uid="{274A426A-9F0B-4766-9F74-877DE0CD61A2}" name="Column293"/>
    <tableColumn id="295" xr3:uid="{D4E24981-FFF2-4DAB-B906-864A0936EE1C}" name="Column294"/>
    <tableColumn id="296" xr3:uid="{7413A37E-04F9-41CF-B4D4-10A32F681AC7}" name="Column295"/>
    <tableColumn id="297" xr3:uid="{4B47CAEE-701E-40E0-95BB-5A06EAFD7CBF}" name="Column296"/>
    <tableColumn id="298" xr3:uid="{DE218163-2DD7-483C-B0A6-570050D4B7B5}" name="Column297"/>
    <tableColumn id="299" xr3:uid="{743984A2-DDD7-4101-85B2-A9CE76CB7DD0}" name="Column298"/>
    <tableColumn id="300" xr3:uid="{A32D799A-7582-4497-89DD-49F09049624E}" name="Column299"/>
    <tableColumn id="301" xr3:uid="{B07CF292-B3A5-4E8F-BA45-F10C8BAAB766}" name="Column300"/>
    <tableColumn id="302" xr3:uid="{35578B4F-7E47-493D-AF63-FBB3BF255AAD}" name="Column301"/>
    <tableColumn id="303" xr3:uid="{158B702E-3CF4-4D5C-B42B-CC0B9EE2CA6D}" name="Column302"/>
    <tableColumn id="304" xr3:uid="{FE7E200F-5467-44C7-BC14-E4EBCE6D8E9D}" name="Column303"/>
    <tableColumn id="305" xr3:uid="{23B9090F-6267-4C66-B7E2-3DFE847017C9}" name="Column304"/>
    <tableColumn id="306" xr3:uid="{026A411A-2223-4C4B-AB7E-AB8F013D2EA7}" name="Column305"/>
    <tableColumn id="307" xr3:uid="{AA9210A4-B37F-4619-8750-EDE4B95DCA36}" name="Column306"/>
    <tableColumn id="308" xr3:uid="{EAE81ED5-2F6B-45C2-B2EF-021608476938}" name="Column307"/>
    <tableColumn id="309" xr3:uid="{6398A6C1-7F7A-48BB-AF9B-F046279E25D1}" name="Column308"/>
    <tableColumn id="310" xr3:uid="{5565E0E1-F9C8-486E-B5BD-440C74544330}" name="Column309"/>
    <tableColumn id="311" xr3:uid="{4D56869B-4ADB-4B17-B773-DC3EF371E14D}" name="Column310"/>
    <tableColumn id="312" xr3:uid="{B95F89A6-12B8-4B30-834F-8CAE35371B55}" name="Column311"/>
    <tableColumn id="313" xr3:uid="{7C1EC4BE-CC15-441E-BDF8-CC671ED6FC76}" name="Column312"/>
    <tableColumn id="314" xr3:uid="{829A5B65-10AF-4F2D-B899-61BABEFC9192}" name="Column313"/>
    <tableColumn id="315" xr3:uid="{9E9A408F-FF7C-4F14-9F4F-929D2A0AE15A}" name="Column314"/>
    <tableColumn id="316" xr3:uid="{28348D8B-68E2-41AE-BFC3-0401F040A9DC}" name="Column315"/>
    <tableColumn id="317" xr3:uid="{2E4F8547-9DED-400F-AC4E-03B579375AD8}" name="Column316"/>
    <tableColumn id="318" xr3:uid="{EA0FBF60-0DB1-4EED-B9E9-84D467227786}" name="Column317"/>
    <tableColumn id="319" xr3:uid="{3779B911-E701-480B-8DA0-D01118F6B80E}" name="Column318"/>
    <tableColumn id="320" xr3:uid="{E5055A91-62C5-42D3-A63F-948CB0086D85}" name="Column319"/>
    <tableColumn id="321" xr3:uid="{A0699F8C-F41A-4381-A33E-761743651857}" name="Column320"/>
    <tableColumn id="322" xr3:uid="{7FC7785A-69D8-4EBE-A963-73369D17B8CE}" name="Column321"/>
    <tableColumn id="323" xr3:uid="{4627CD4F-B4B4-49AE-9512-1DF39D6A7AC3}" name="Column322"/>
    <tableColumn id="324" xr3:uid="{9CB7AA7D-2695-40CE-8F05-8A352A830E28}" name="Column323"/>
    <tableColumn id="325" xr3:uid="{BD6F3865-34D1-4845-B141-53672C04489A}" name="Column324"/>
    <tableColumn id="326" xr3:uid="{F82AEF75-7B20-4270-A726-3B66A07360C0}" name="Column325"/>
    <tableColumn id="327" xr3:uid="{1FD80865-A935-4730-A531-EAF8DAC9E5B8}" name="Column326"/>
    <tableColumn id="328" xr3:uid="{2185979B-44C6-4368-AD61-B464E142BF51}" name="Column327"/>
    <tableColumn id="329" xr3:uid="{3F0F33CE-002D-45EC-8138-CAA54338EC2E}" name="Column328"/>
    <tableColumn id="330" xr3:uid="{6A064459-8624-4DD4-8C29-B0E8AB8C4A57}" name="Column329"/>
    <tableColumn id="331" xr3:uid="{4D235A7B-7CAF-44AB-9F41-8DE7ABAA8CB1}" name="Column330"/>
    <tableColumn id="332" xr3:uid="{352204DA-29C6-403C-BFCC-0A3136AD6628}" name="Column331"/>
    <tableColumn id="333" xr3:uid="{EF15D4F3-6386-49FA-9AE5-323D82DD6F79}" name="Column332"/>
    <tableColumn id="334" xr3:uid="{C4AE2470-0E74-426C-953E-A9477B6D18E3}" name="Column333"/>
    <tableColumn id="335" xr3:uid="{1FE378DA-7407-425C-8501-76FD42DDAB0B}" name="Column334"/>
    <tableColumn id="336" xr3:uid="{E5C81CB5-9807-4E93-9177-EA84B6D86226}" name="Column335"/>
    <tableColumn id="337" xr3:uid="{E7DAD01F-5F01-449B-885D-A6FCEECFDB64}" name="Column336"/>
    <tableColumn id="338" xr3:uid="{B2C46BF1-24F1-4347-8DCB-E9EA68EA3BCA}" name="Column337"/>
    <tableColumn id="339" xr3:uid="{7B4DE431-A5FF-4F32-99C1-523DE8D6A115}" name="Column338"/>
    <tableColumn id="340" xr3:uid="{2AE20D48-D06A-44DE-A0C9-4FCC9C7E11AF}" name="Column339"/>
    <tableColumn id="341" xr3:uid="{EB477957-DC4E-4B98-BF28-FDAA170DE2E8}" name="Column340"/>
    <tableColumn id="342" xr3:uid="{E2CDD553-8913-45DF-86E5-30B76AE86BD0}" name="Column341"/>
    <tableColumn id="343" xr3:uid="{511A7749-CA07-4E32-AE3D-59BCC946C9AB}" name="Column342"/>
    <tableColumn id="344" xr3:uid="{499460E0-353D-4C20-89DC-328AA2BBA0E3}" name="Column343"/>
    <tableColumn id="345" xr3:uid="{D32C48CC-9088-44D7-A497-0313AC8178B3}" name="Column344"/>
    <tableColumn id="346" xr3:uid="{4A54EA89-0745-4076-BBDB-C0ECA14A31A2}" name="Column345"/>
    <tableColumn id="347" xr3:uid="{53B8F27D-CD29-4254-AB52-16B13C0D2C7C}" name="Column346"/>
    <tableColumn id="348" xr3:uid="{F487F268-B285-4985-991D-49ECEC4DE86F}" name="Column347"/>
    <tableColumn id="349" xr3:uid="{88E9A49C-5EE5-4119-A909-F18F3D536F17}" name="Column348"/>
    <tableColumn id="350" xr3:uid="{587F5411-EB65-45D1-A233-B223678BC8C8}" name="Column349"/>
    <tableColumn id="351" xr3:uid="{147D6978-7002-4FDD-9ABC-DA5A2DD934BF}" name="Column350"/>
    <tableColumn id="352" xr3:uid="{39789EC6-E6F1-4676-B762-4CB89F617897}" name="Column351"/>
    <tableColumn id="353" xr3:uid="{CC9D2FC2-87B8-4BB2-90F7-E4A3E6AAF394}" name="Column352"/>
    <tableColumn id="354" xr3:uid="{8DA3B83A-6A9B-46E9-ACB4-3A1A72D08D7B}" name="Column353"/>
    <tableColumn id="355" xr3:uid="{2116B588-7514-4FA8-9570-E8D7C3C462B4}" name="Column354"/>
    <tableColumn id="356" xr3:uid="{3A88E5C4-E1B6-4998-AE93-A32F9632877D}" name="Column355"/>
    <tableColumn id="357" xr3:uid="{CFB4712A-949C-404A-AEA0-A013BD96DF29}" name="Column356"/>
    <tableColumn id="358" xr3:uid="{6F33B398-BDB4-4ED8-994C-E589843DE8F7}" name="Column357"/>
    <tableColumn id="359" xr3:uid="{F4F99409-2674-4AC3-9733-D2384E167E05}" name="Column358"/>
    <tableColumn id="360" xr3:uid="{BBBD57FF-FBAF-46C2-AB8B-0CCDF26B4201}" name="Column359"/>
    <tableColumn id="361" xr3:uid="{9EA64B98-1130-4AB5-9D69-9BD92CE27915}" name="Column360"/>
    <tableColumn id="362" xr3:uid="{0FED774D-6C0F-44FD-BE78-15682B14BBF4}" name="Column361"/>
    <tableColumn id="363" xr3:uid="{996E516B-B23B-441B-ABBF-8762C48528B0}" name="Column362"/>
    <tableColumn id="364" xr3:uid="{9D7053D3-9077-46B1-BE89-EBA4A915418F}" name="Column363"/>
    <tableColumn id="365" xr3:uid="{C6A535B8-894D-4D07-8513-C314CBFABC6F}" name="Column364"/>
    <tableColumn id="366" xr3:uid="{0B306AC2-F894-4EBA-95E6-F88D2F887860}" name="Column365"/>
    <tableColumn id="367" xr3:uid="{2467F443-8D47-4AEC-806B-874C64D37323}" name="Column366"/>
    <tableColumn id="368" xr3:uid="{6611BF9D-DF25-4720-B777-9BD7560E4ADF}" name="Column367"/>
    <tableColumn id="369" xr3:uid="{B32C1CF1-3799-4E37-BD98-94523C7D09CB}" name="Column368"/>
    <tableColumn id="370" xr3:uid="{F0830E8F-89D9-454E-AA82-30406C3A97EE}" name="Column369"/>
    <tableColumn id="371" xr3:uid="{F99F0790-0457-49F7-B7D9-31D57F14A646}" name="Column370"/>
    <tableColumn id="372" xr3:uid="{0680BAFA-A37F-4915-AC2F-9B45696F63F6}" name="Column371"/>
    <tableColumn id="373" xr3:uid="{D8673BCC-76BA-4B65-AB09-4B2A13490CBF}" name="Column372"/>
    <tableColumn id="374" xr3:uid="{790369D3-0CF8-42A2-A07D-D8C53F89A0D8}" name="Column373"/>
    <tableColumn id="375" xr3:uid="{AFE0A092-243E-490B-BB55-BE0BBF12AD9E}" name="Column374"/>
    <tableColumn id="376" xr3:uid="{178E19CD-114D-4636-8A71-128692DEEF05}" name="Column375"/>
    <tableColumn id="377" xr3:uid="{0B43D11D-4060-4BAD-88EC-2025B4BC2E7C}" name="Column376"/>
    <tableColumn id="378" xr3:uid="{C328BA79-A599-4475-B3E3-A6878F6250B2}" name="Column377"/>
    <tableColumn id="379" xr3:uid="{B9629FC6-42B0-4F8A-8C92-420B1F466151}" name="Column378"/>
    <tableColumn id="380" xr3:uid="{8FC63870-FFB1-464B-A6D8-5B3DFD0F865A}" name="Column379"/>
    <tableColumn id="381" xr3:uid="{8F461960-1C14-42C4-9925-777F1051F337}" name="Column380"/>
    <tableColumn id="382" xr3:uid="{90814E28-733F-49F2-82C4-75FF4E48268F}" name="Column381"/>
    <tableColumn id="383" xr3:uid="{A00A3E9F-E9D2-489B-AB50-4C0C240614F0}" name="Column382"/>
    <tableColumn id="384" xr3:uid="{0ACB681F-7699-4D1E-ACA3-A53A85EFFEEF}" name="Column383"/>
    <tableColumn id="385" xr3:uid="{59EAFF6F-C36F-441E-8DE0-73D9E8BBC973}" name="Column384"/>
    <tableColumn id="386" xr3:uid="{F7027B16-2251-4F38-A59D-2FAD403A5648}" name="Column385"/>
    <tableColumn id="387" xr3:uid="{A27A36AE-A15C-46D5-ACF7-D408D52206C0}" name="Column386"/>
    <tableColumn id="388" xr3:uid="{63FE4238-A1C5-47F3-9622-98A852053EAB}" name="Column387"/>
    <tableColumn id="389" xr3:uid="{FCAECA48-CAA9-493F-840A-D97EA2ADA96A}" name="Column388"/>
    <tableColumn id="390" xr3:uid="{13F745AF-971F-4168-B334-E6C4A0C5DD30}" name="Column389"/>
    <tableColumn id="391" xr3:uid="{25271EA2-CB28-4458-8531-E35E14A7141F}" name="Column390"/>
    <tableColumn id="392" xr3:uid="{9FE21AEC-88EB-491B-80E5-46152EF7B26D}" name="Column391"/>
    <tableColumn id="393" xr3:uid="{5F3DE628-C296-4B5E-B2CA-B052CD890203}" name="Column392"/>
    <tableColumn id="394" xr3:uid="{1B6869FA-806A-4CD9-A6C0-0D268D4A647F}" name="Column393"/>
    <tableColumn id="395" xr3:uid="{7761A802-81BA-4C59-9881-35FB721378DE}" name="Column394"/>
    <tableColumn id="396" xr3:uid="{D808B26E-2876-4C1F-BC1B-1C3080AC9D88}" name="Column395"/>
    <tableColumn id="397" xr3:uid="{BA4518A2-E8DB-4110-8B3C-07642E3EEAC6}" name="Column396"/>
    <tableColumn id="398" xr3:uid="{B05F1944-93D4-42A0-80C6-E9FEE054F015}" name="Column397"/>
    <tableColumn id="399" xr3:uid="{C2EB1E44-628B-4B5D-8CDA-FFF561155D07}" name="Column398"/>
    <tableColumn id="400" xr3:uid="{4705C959-DEF7-479D-9217-AB4A0DF55DAA}" name="Column399"/>
    <tableColumn id="401" xr3:uid="{D4B4C24F-811B-4BA5-98EB-467E71381B68}" name="Column400"/>
    <tableColumn id="402" xr3:uid="{2ADF3941-89BD-43DA-88A6-040A77AC1674}" name="Column401"/>
    <tableColumn id="403" xr3:uid="{F307EDED-0FE6-47B0-90CD-A8D09B68AA62}" name="Column402"/>
    <tableColumn id="404" xr3:uid="{BA55AB41-9040-4E35-BD9C-12EF207C3B63}" name="Column403"/>
    <tableColumn id="405" xr3:uid="{9BA69B30-F41C-4DC8-9240-4844D928C3CE}" name="Column404"/>
    <tableColumn id="406" xr3:uid="{DF27CAEC-C9B8-4CB5-88C1-F774E72FCAE3}" name="Column405"/>
    <tableColumn id="407" xr3:uid="{23BFEBCB-F8A3-4680-BAEA-57F020FEEBE3}" name="Column406"/>
    <tableColumn id="408" xr3:uid="{542F277B-81F6-4354-A802-FCBFA7168448}" name="Column407"/>
    <tableColumn id="409" xr3:uid="{8EB7FE25-EC1D-4F2A-AC9D-A98759524554}" name="Column408"/>
    <tableColumn id="410" xr3:uid="{35FBB055-6F14-4353-91B2-FB89F22B1F09}" name="Column409"/>
    <tableColumn id="411" xr3:uid="{D0682886-D622-43B2-86CE-2D387C90179E}" name="Column410"/>
    <tableColumn id="412" xr3:uid="{C5804311-B182-49CF-9C3B-976A657BBA7D}" name="Column411"/>
    <tableColumn id="413" xr3:uid="{7A6880A4-FDFF-4C39-A676-F55767AF5990}" name="Column412"/>
    <tableColumn id="414" xr3:uid="{03C3CA6F-1403-403B-A160-1211EA5DEFCD}" name="Column413"/>
    <tableColumn id="415" xr3:uid="{895BC3B1-469F-48BD-BC4F-41D45FBDAB1C}" name="Column414"/>
    <tableColumn id="416" xr3:uid="{6F79B992-2D73-4D19-8546-B9DF26517DA8}" name="Column415"/>
    <tableColumn id="417" xr3:uid="{293DA15D-1D7A-4F01-9536-4ACE58653C85}" name="Column416"/>
    <tableColumn id="418" xr3:uid="{C1714EBC-1A7B-49C8-8E8C-C33D9CB8C310}" name="Column417"/>
    <tableColumn id="419" xr3:uid="{69E14C0F-733A-4266-BC1F-F0495792D141}" name="Column418"/>
    <tableColumn id="420" xr3:uid="{B9EED022-1A3E-4EC6-BE3F-CFD640B02521}" name="Column419"/>
    <tableColumn id="421" xr3:uid="{A435FF6B-98B7-4C88-96A6-446DC12EE3BB}" name="Column420"/>
    <tableColumn id="422" xr3:uid="{0DF0AB0F-BB18-4AB2-957D-50CA32595458}" name="Column421"/>
    <tableColumn id="423" xr3:uid="{CC90ACD5-D64B-4C57-A9F1-2F5BA04E19E2}" name="Column422"/>
    <tableColumn id="424" xr3:uid="{C528EF09-0960-4B08-B4CD-7936B2516B45}" name="Column423"/>
    <tableColumn id="425" xr3:uid="{62B0DF73-DE4E-4D3C-AA5D-8D117B05E368}" name="Column424"/>
    <tableColumn id="426" xr3:uid="{6CBBC233-89B1-4853-BD71-943A22382F64}" name="Column425"/>
    <tableColumn id="427" xr3:uid="{3FD758FC-B0CA-436D-96AD-38B0A70E74DD}" name="Column426"/>
    <tableColumn id="428" xr3:uid="{7F4D4496-003D-423C-868D-A68D13A3ECFC}" name="Column427"/>
    <tableColumn id="429" xr3:uid="{09D9B943-11EE-4373-84BD-D31E35D39641}" name="Column428"/>
    <tableColumn id="430" xr3:uid="{2BE3C834-3C9E-4BBE-A243-38D62E8EBBA1}" name="Column429"/>
    <tableColumn id="431" xr3:uid="{40ADEEBE-19ED-4627-AEED-D2E7A4880380}" name="Column430"/>
    <tableColumn id="432" xr3:uid="{BB461E58-8182-45D8-98B0-F61A69E30597}" name="Column431"/>
    <tableColumn id="433" xr3:uid="{42FF80A7-EF1D-44F2-89DD-866B1A602013}" name="Column432"/>
    <tableColumn id="434" xr3:uid="{796BDF33-7D06-4BB0-98A3-9EDDE47456D5}" name="Column433"/>
    <tableColumn id="435" xr3:uid="{9BCE65FB-C56E-4831-ADE9-797D7D6259C1}" name="Column434"/>
    <tableColumn id="436" xr3:uid="{4723CCF4-4379-440B-8211-39D32516FCBE}" name="Column435"/>
    <tableColumn id="437" xr3:uid="{FD8E991E-DCC4-4975-819C-497E2F71D1E8}" name="Column436"/>
    <tableColumn id="438" xr3:uid="{0ADA3DBC-6563-43B7-BBCE-2F71564269C2}" name="Column437"/>
    <tableColumn id="439" xr3:uid="{1F7C6C6A-6A4B-4296-B25D-3CED133C9898}" name="Column438"/>
    <tableColumn id="440" xr3:uid="{06E45798-50D2-4B69-B24A-D3C9772194AE}" name="Column439"/>
    <tableColumn id="441" xr3:uid="{123EB05D-BF89-4B51-9AF3-9566908A94FF}" name="Column440"/>
    <tableColumn id="442" xr3:uid="{28C84238-4977-4262-BFAC-6606250DE484}" name="Column441"/>
    <tableColumn id="443" xr3:uid="{11324AA8-5746-42DC-96C9-B223243E3297}" name="Column442"/>
    <tableColumn id="444" xr3:uid="{66F8A9AF-7B11-46F9-9D95-01EA92893379}" name="Column443"/>
    <tableColumn id="445" xr3:uid="{3DF41BD0-F945-4B69-B725-86C368BDC252}" name="Column444"/>
    <tableColumn id="446" xr3:uid="{CE04A9C3-D56A-4D7E-A47B-7FE0943A013D}" name="Column445"/>
    <tableColumn id="447" xr3:uid="{35C087A5-82FA-4835-8962-0B1CC6383030}" name="Column446"/>
    <tableColumn id="448" xr3:uid="{2CE22658-1F37-4B33-A009-E86C3DA32203}" name="Column447"/>
    <tableColumn id="449" xr3:uid="{7EB32A46-A1EC-4EAC-9796-1C88865223C7}" name="Column448"/>
    <tableColumn id="450" xr3:uid="{50EABAE2-62AC-4E05-8609-600F3DC10A10}" name="Column449"/>
    <tableColumn id="451" xr3:uid="{AE1A1E59-B15B-434B-9978-11B73EFBD7F2}" name="Column450"/>
    <tableColumn id="452" xr3:uid="{2413E56E-C124-48BB-9BB1-B74279AA2157}" name="Column451"/>
    <tableColumn id="453" xr3:uid="{C201D86E-5875-4FB5-A4F4-86316D1F2F6D}" name="Column452"/>
    <tableColumn id="454" xr3:uid="{73A9DF6E-B3D5-444E-8422-33B8916401AC}" name="Column453"/>
    <tableColumn id="455" xr3:uid="{A957C77F-974A-42BE-9F07-ED30C15782CE}" name="Column454"/>
    <tableColumn id="456" xr3:uid="{1AE93993-4696-4723-8971-DB922CA8AED9}" name="Column455"/>
    <tableColumn id="457" xr3:uid="{4CC2A93D-8B01-41E4-9F01-FD863C391252}" name="Column456"/>
    <tableColumn id="458" xr3:uid="{465CB7A4-53C7-4F74-A96C-52971365FF1D}" name="Column457"/>
    <tableColumn id="459" xr3:uid="{B5CB3178-3450-4B71-A2F3-5139ED215C10}" name="Column458"/>
    <tableColumn id="460" xr3:uid="{4923F37B-9373-42E3-8B14-780462739EF2}" name="Column459"/>
    <tableColumn id="461" xr3:uid="{1F1A6564-4C20-449A-B635-666735277786}" name="Column460"/>
    <tableColumn id="462" xr3:uid="{7BE30880-2691-4E9D-82FB-2D3AD9166A0F}" name="Column461"/>
    <tableColumn id="463" xr3:uid="{4F93618E-1001-496F-BE56-C0B8D575EA85}" name="Column462"/>
    <tableColumn id="464" xr3:uid="{8DCA2503-5D65-4972-8457-9035EBD00F64}" name="Column463"/>
    <tableColumn id="465" xr3:uid="{4B79FC7A-B22F-402A-9444-E09C554B8A41}" name="Column464"/>
    <tableColumn id="466" xr3:uid="{B44CC9FA-D71B-483A-AA7B-72E54F25882A}" name="Column465"/>
    <tableColumn id="467" xr3:uid="{5FFE1C76-AF04-410E-8621-9576448AD934}" name="Column466"/>
    <tableColumn id="468" xr3:uid="{6E04907A-7B01-48D9-B8AF-62BEA7B9ED3E}" name="Column467"/>
    <tableColumn id="469" xr3:uid="{8E0D4774-DF78-40D0-824E-7B264E0AA7B2}" name="Column468"/>
    <tableColumn id="470" xr3:uid="{125F6D81-ED80-4994-BE7F-FDD8041F2F66}" name="Column469"/>
    <tableColumn id="471" xr3:uid="{CAD1777B-0621-4C37-9E94-019C368658C8}" name="Column470"/>
    <tableColumn id="472" xr3:uid="{0409020C-6B5C-44B6-9A43-D768E611EE62}" name="Column471"/>
    <tableColumn id="473" xr3:uid="{0B5B7D31-4595-4ED8-8AA5-08EA9C757954}" name="Column472"/>
    <tableColumn id="474" xr3:uid="{9703D34A-5E92-4F17-9D84-80DF89990663}" name="Column473"/>
    <tableColumn id="475" xr3:uid="{81FFE31F-7CA2-4E3F-875A-A4134368F108}" name="Column474"/>
    <tableColumn id="476" xr3:uid="{38C0622A-64B8-4128-9F52-CB9385E811AE}" name="Column475"/>
    <tableColumn id="477" xr3:uid="{0E2FFE7B-0C10-45EF-B3D9-BA414943DE03}" name="Column476"/>
    <tableColumn id="478" xr3:uid="{860CF1C4-D49E-4D40-AFCA-0A0A5917B849}" name="Column477"/>
    <tableColumn id="479" xr3:uid="{AF4CAC10-E6DE-442B-A31B-525A91BD6A22}" name="Column478"/>
    <tableColumn id="480" xr3:uid="{993C7321-FBAD-4997-AD1F-AE4AC6A6961B}" name="Column479"/>
    <tableColumn id="481" xr3:uid="{A1173067-ADCB-4481-BC4A-74280F691066}" name="Column480"/>
    <tableColumn id="482" xr3:uid="{F2464C7C-6008-4266-BFED-AC858D8EE4E7}" name="Column481"/>
    <tableColumn id="483" xr3:uid="{9C1EA96E-61A2-4CB7-BA72-B446C4357670}" name="Column482"/>
    <tableColumn id="484" xr3:uid="{E87522AE-570D-4FA5-8E31-0D1D342DEC90}" name="Column483"/>
    <tableColumn id="485" xr3:uid="{4F3BBACD-A739-4C4A-815E-11AE666CB376}" name="Column484"/>
    <tableColumn id="486" xr3:uid="{B7E99497-D109-44ED-A4A0-D50ECF85CC79}" name="Column485"/>
    <tableColumn id="487" xr3:uid="{C574B43C-A007-41C6-B3AF-1F6BF840D8EB}" name="Column486"/>
    <tableColumn id="488" xr3:uid="{B1FEFA0F-623D-4317-8ABE-C1AD4BDD98E5}" name="Column487"/>
    <tableColumn id="489" xr3:uid="{984D33B5-A529-4813-855C-E5B038968F43}" name="Column488"/>
    <tableColumn id="490" xr3:uid="{229A6E92-CDDE-4A90-8E95-756030985579}" name="Column489"/>
    <tableColumn id="491" xr3:uid="{ED47BA5F-D9F2-45DB-91B6-9155C6DE013B}" name="Column490"/>
    <tableColumn id="492" xr3:uid="{0171DCEC-593A-4D3B-8958-609829CF704A}" name="Column491"/>
    <tableColumn id="493" xr3:uid="{FD4B6D02-AB9B-408B-9456-770143713438}" name="Column492"/>
    <tableColumn id="494" xr3:uid="{617F6DFE-1E75-4C1D-8786-FAB05DED2229}" name="Column493"/>
    <tableColumn id="495" xr3:uid="{6E875BD2-22E2-4A6B-AEA4-3F5E6BBA0425}" name="Column494"/>
    <tableColumn id="496" xr3:uid="{36F4720D-9772-46F0-82A9-33ED32CED0AE}" name="Column495"/>
    <tableColumn id="497" xr3:uid="{F049B53C-5045-4DE7-8D8E-77A78E10664F}" name="Column496"/>
    <tableColumn id="498" xr3:uid="{475E9989-07C5-4517-83E6-08B710F58B7D}" name="Column497"/>
    <tableColumn id="499" xr3:uid="{F97C67E1-C45D-47C3-AB42-7418AB42567B}" name="Column498"/>
    <tableColumn id="500" xr3:uid="{FE4D1CE0-41C9-48D6-9CB3-7C203407C7B5}" name="Column499"/>
    <tableColumn id="501" xr3:uid="{021BC4E9-2B41-4A70-A0DA-016FD96441DF}" name="Column500"/>
    <tableColumn id="502" xr3:uid="{5F6C73CB-A717-4712-8A63-58CE9C48FF8B}" name="Column501"/>
    <tableColumn id="503" xr3:uid="{8C6BD25F-2A3C-4E7E-98A3-91D9D31B5653}" name="Column502"/>
    <tableColumn id="504" xr3:uid="{65AAA403-1A79-43F7-994E-58B48112A66B}" name="Column503"/>
    <tableColumn id="505" xr3:uid="{AA789EDA-5201-4077-8DBE-936A6CC45750}" name="Column504"/>
    <tableColumn id="506" xr3:uid="{A2DAF065-628A-417C-82E9-5E6C258A63C2}" name="Column505"/>
    <tableColumn id="507" xr3:uid="{F3ECDD26-ED94-49CF-A2E5-CCFD48DB9405}" name="Column506"/>
    <tableColumn id="508" xr3:uid="{24218135-53D8-490B-8212-D43EEBEFE879}" name="Column507"/>
    <tableColumn id="509" xr3:uid="{0D1868BC-FC68-42AE-B4E3-4F4D09F8A912}" name="Column508"/>
    <tableColumn id="510" xr3:uid="{B38C554B-BE1D-450E-B7C7-8602E6A4B878}" name="Column509"/>
    <tableColumn id="511" xr3:uid="{4AE6B8B9-F221-466B-A21C-83B2DF6CC77B}" name="Column510"/>
    <tableColumn id="512" xr3:uid="{E17967DE-2CBB-40F1-8305-2136994BBAAE}" name="Column511"/>
    <tableColumn id="513" xr3:uid="{BF736E23-34D6-4AF0-A29F-9B5C2F15BEF8}" name="Column512"/>
    <tableColumn id="514" xr3:uid="{A092D09A-DFF5-4BEC-81B5-83A261417130}" name="Column513"/>
    <tableColumn id="515" xr3:uid="{6C5B7098-753F-4E43-BFD4-F645CA663161}" name="Column514"/>
    <tableColumn id="516" xr3:uid="{54155564-34AB-4C8A-8BCB-3C9F91D92F08}" name="Column515"/>
    <tableColumn id="517" xr3:uid="{2F744430-35B6-4877-8342-A8482B8974CC}" name="Column516"/>
    <tableColumn id="518" xr3:uid="{45012A62-7223-4F30-BFD3-583CDCB68164}" name="Column517"/>
    <tableColumn id="519" xr3:uid="{2E563BBC-674B-49C3-A8E3-8578E7001EA2}" name="Column518"/>
    <tableColumn id="520" xr3:uid="{8D9A0BC3-61E0-4DF8-8503-0FDF35C6CAC8}" name="Column519"/>
    <tableColumn id="521" xr3:uid="{95EEFF96-878B-448C-82F1-2163C2075879}" name="Column520"/>
    <tableColumn id="522" xr3:uid="{D9EE91B7-5E64-44A9-905F-1D265C829BF4}" name="Column521"/>
    <tableColumn id="523" xr3:uid="{2F5D6129-CC41-44F8-914B-273BA145DA91}" name="Column522"/>
    <tableColumn id="524" xr3:uid="{610A52BC-7B47-45E2-972E-7719663D29C5}" name="Column523"/>
    <tableColumn id="525" xr3:uid="{FB1EEBE3-D273-42E5-8AEF-8919FAABC7F1}" name="Column524"/>
    <tableColumn id="526" xr3:uid="{EE98B96B-D7D9-4E8B-96A0-D7E9DE20724A}" name="Column525"/>
    <tableColumn id="527" xr3:uid="{6359E8FC-3AC9-4224-9462-91A88665D723}" name="Column526"/>
    <tableColumn id="528" xr3:uid="{6218ED2F-B500-4B07-8BD6-5179125BE643}" name="Column527"/>
    <tableColumn id="529" xr3:uid="{C975F141-2E17-42F4-8E4B-871747123366}" name="Column528"/>
    <tableColumn id="530" xr3:uid="{B501A9F3-40CC-4229-A588-42C0206B7616}" name="Column529"/>
    <tableColumn id="531" xr3:uid="{B3AD7415-8BE0-4D25-AFC7-CFF3E4B1DC48}" name="Column530"/>
    <tableColumn id="532" xr3:uid="{09C42389-FB91-48DD-B8DE-6B4FA1621998}" name="Column531"/>
    <tableColumn id="533" xr3:uid="{1161600B-2CC8-4D55-AA6A-0B4A865CD702}" name="Column532"/>
    <tableColumn id="534" xr3:uid="{4D4FA1E9-FA6E-4837-84CD-EE70EC06E0EC}" name="Column533"/>
    <tableColumn id="535" xr3:uid="{BD1BBE8B-B43D-4A49-8ECA-EC56E964E55C}" name="Column534"/>
    <tableColumn id="536" xr3:uid="{E4A6069E-C8F7-4E1C-89BE-A41ACA6F07E0}" name="Column535"/>
    <tableColumn id="537" xr3:uid="{C2F6752B-EBFF-41DB-BE42-A1E97BFE3BCB}" name="Column536"/>
    <tableColumn id="538" xr3:uid="{7CFA7726-607B-42D3-82F5-7345FD9B865C}" name="Column537"/>
    <tableColumn id="539" xr3:uid="{93E211B5-2DE4-42F5-B80B-ADD08E1C41AF}" name="Column538"/>
    <tableColumn id="540" xr3:uid="{E502709F-F22E-4CEF-9E31-3CB7E1E78C97}" name="Column539"/>
    <tableColumn id="541" xr3:uid="{409689AD-F9FD-411B-8A3A-73739C21CE66}" name="Column540"/>
    <tableColumn id="542" xr3:uid="{B5425049-ACC6-4D7E-AF42-E06481B3C331}" name="Column541"/>
    <tableColumn id="543" xr3:uid="{18333BB9-A991-491D-9CDC-92D6337C1447}" name="Column542"/>
    <tableColumn id="544" xr3:uid="{A2752257-D6A7-4B57-B47F-82D5D980C2F2}" name="Column543"/>
    <tableColumn id="545" xr3:uid="{0019A17E-8D11-435B-872F-6BBB9C4C9BF0}" name="Column544"/>
    <tableColumn id="546" xr3:uid="{CEFA0187-0627-4D35-BD99-5B820EBCDFF0}" name="Column545"/>
    <tableColumn id="547" xr3:uid="{C5FFB511-A6A3-4B44-8284-0FC77977922B}" name="Column546"/>
    <tableColumn id="548" xr3:uid="{CDE8F40A-6192-4143-B776-04D286BCEDCD}" name="Column547"/>
    <tableColumn id="549" xr3:uid="{AF391952-D4EA-4F2F-8A61-B66D9984E910}" name="Column548"/>
    <tableColumn id="550" xr3:uid="{F8FF498E-C52B-4499-AEC1-8B36F563EA1B}" name="Column549"/>
    <tableColumn id="551" xr3:uid="{A7EFF6CD-81FE-4CEF-847D-846F80924DAC}" name="Column550"/>
    <tableColumn id="552" xr3:uid="{92DC421A-9FE3-4FDD-AA23-F8D3AF7438AB}" name="Column551"/>
    <tableColumn id="553" xr3:uid="{EFDFB934-EFE1-4066-A54A-5E24B99BA9F7}" name="Column552"/>
    <tableColumn id="554" xr3:uid="{F4A30B8F-FDCE-4E2C-A1DF-D5616B2DA2A0}" name="Column553"/>
    <tableColumn id="555" xr3:uid="{4C7C1CD7-09C8-43F6-8CA1-4C912DF8DA62}" name="Column554"/>
    <tableColumn id="556" xr3:uid="{6C3F0227-BE00-46F9-B5C8-7E5E5CC1DD1D}" name="Column555"/>
    <tableColumn id="557" xr3:uid="{A4211A39-4E0C-460A-B88B-8759F7348194}" name="Column556"/>
    <tableColumn id="558" xr3:uid="{8FFA4ADA-DF0A-40B1-809C-E01E298B4584}" name="Column557"/>
    <tableColumn id="559" xr3:uid="{16C59C60-EECD-4A3A-B2FB-448AA9E45DEE}" name="Column558"/>
    <tableColumn id="560" xr3:uid="{E85B38A8-D4D8-4B5A-BA8F-E88668D54F06}" name="Column559"/>
    <tableColumn id="561" xr3:uid="{94302CBA-3376-44A1-B2A8-9E113BF20527}" name="Column560"/>
    <tableColumn id="562" xr3:uid="{039F9004-0C8C-41CF-A6BE-4C73F49BA6C5}" name="Column561"/>
    <tableColumn id="563" xr3:uid="{E169D29B-5181-4A2C-8D58-AA862B503252}" name="Column562"/>
    <tableColumn id="564" xr3:uid="{87225BED-5EDE-422E-A245-B4A88D6CC72E}" name="Column563"/>
    <tableColumn id="565" xr3:uid="{3E65CE5C-1102-4213-BBAE-1FFCB95C850D}" name="Column564"/>
    <tableColumn id="566" xr3:uid="{5B1E055F-DE07-433F-93FB-2EE72C1C07CF}" name="Column565"/>
    <tableColumn id="567" xr3:uid="{4050C90A-1835-422F-BE5A-84E0CE1ECED0}" name="Column566"/>
    <tableColumn id="568" xr3:uid="{D006A4C8-A710-4B44-8302-79F4F85FBE32}" name="Column567"/>
    <tableColumn id="569" xr3:uid="{4DB3D23E-0F69-4EAE-AB50-B713433C875A}" name="Column568"/>
    <tableColumn id="570" xr3:uid="{06633A92-E1DE-456E-8D56-988AA22C10CF}" name="Column569"/>
    <tableColumn id="571" xr3:uid="{A4045061-9582-4C92-BF44-0E739EF1F97F}" name="Column570"/>
    <tableColumn id="572" xr3:uid="{12017A39-66ED-4853-86C8-861DBD4B5E55}" name="Column571"/>
    <tableColumn id="573" xr3:uid="{CBDB59C9-952B-42DC-9C31-74C1C2D9CA6D}" name="Column572"/>
    <tableColumn id="574" xr3:uid="{557E512D-CCE6-484A-96A2-65DDE5870955}" name="Column573"/>
    <tableColumn id="575" xr3:uid="{679AB46F-2CEB-4614-9001-B1A023915A6D}" name="Column574"/>
    <tableColumn id="576" xr3:uid="{E0432F1B-4DF0-4FFD-BA57-271C0EB1B6D1}" name="Column575"/>
    <tableColumn id="577" xr3:uid="{8D7E27AF-2C80-4E6F-A7DA-89BAB72E0BF3}" name="Column576"/>
    <tableColumn id="578" xr3:uid="{2EABF938-74CE-426A-82F3-09C41A1972B2}" name="Column577"/>
    <tableColumn id="579" xr3:uid="{19F4F927-72C5-479D-A1A3-666A7D73C113}" name="Column578"/>
    <tableColumn id="580" xr3:uid="{43CEECEE-4621-4F19-9C04-EAEC8CF580BA}" name="Column579"/>
    <tableColumn id="581" xr3:uid="{7DDE77C1-38FD-440B-AD4E-22DF5705BD92}" name="Column580"/>
    <tableColumn id="582" xr3:uid="{BCAF1E42-89C9-4071-911C-6954B65DFAE4}" name="Column581"/>
    <tableColumn id="583" xr3:uid="{7B06D45F-2BFD-4E61-BEF3-E12A6532720C}" name="Column582"/>
    <tableColumn id="584" xr3:uid="{02480E2F-FFD5-4365-A3DE-C4C97F92E65F}" name="Column583"/>
    <tableColumn id="585" xr3:uid="{CCDA27B7-665D-463A-B634-DCF06D49B5B6}" name="Column584"/>
    <tableColumn id="586" xr3:uid="{AA012786-14E7-4FB4-8A9A-0CBE1B6D82C4}" name="Column585"/>
    <tableColumn id="587" xr3:uid="{6CACC0EF-E100-42D3-B387-D24870473269}" name="Column586"/>
    <tableColumn id="588" xr3:uid="{80F7E2A3-401C-4C96-B335-7B4663E51B1F}" name="Column587"/>
    <tableColumn id="589" xr3:uid="{F7391AE6-15DF-4F8F-A44B-615D9F7093AB}" name="Column588"/>
    <tableColumn id="590" xr3:uid="{F64B2AFD-B6ED-42C2-BCD0-250CC8A53DC0}" name="Column589"/>
    <tableColumn id="591" xr3:uid="{AF2BA76A-2A7B-495D-8B54-FE011DCEA3AA}" name="Column590"/>
    <tableColumn id="592" xr3:uid="{30E2C706-2E39-4401-9DFF-0D6D65EEAE56}" name="Column591"/>
    <tableColumn id="593" xr3:uid="{3CC17549-0166-4F27-8E54-4525E0C0132E}" name="Column592"/>
    <tableColumn id="594" xr3:uid="{AF50E368-DF3E-42CE-85A4-8C626599C6FA}" name="Column593"/>
    <tableColumn id="595" xr3:uid="{BEF5548E-6D7F-4CE8-B03E-1875501543B7}" name="Column594"/>
    <tableColumn id="596" xr3:uid="{58E92BB4-5F84-411B-B0BE-02FD1FE15256}" name="Column595"/>
    <tableColumn id="597" xr3:uid="{A9C55C7E-D4E9-42F8-B069-8B03150CB99D}" name="Column596"/>
    <tableColumn id="598" xr3:uid="{88FB8009-3E92-4EDB-99E7-5304E2A11917}" name="Column597"/>
    <tableColumn id="599" xr3:uid="{BA136EB9-4819-4600-8E15-C1E3BA654132}" name="Column598"/>
    <tableColumn id="600" xr3:uid="{51A00AE3-D324-40F1-8EF4-490954E4964E}" name="Column599"/>
    <tableColumn id="601" xr3:uid="{BF565152-3A30-4928-A6E5-F2BB1705103F}" name="Column600"/>
    <tableColumn id="602" xr3:uid="{C673E80F-AE9B-4554-861D-ABEE8E1FF6E1}" name="Column601"/>
    <tableColumn id="603" xr3:uid="{F702FCBB-3744-4DBD-826C-4E6F5670FABD}" name="Column602"/>
    <tableColumn id="604" xr3:uid="{31B3920E-26BA-4687-96A5-8FD100E566F3}" name="Column603"/>
    <tableColumn id="605" xr3:uid="{68A753F7-CC7F-42B2-8678-14D054B72CCC}" name="Column604"/>
    <tableColumn id="606" xr3:uid="{113333D6-2A81-42A6-BDA3-98D1F51E7031}" name="Column605"/>
    <tableColumn id="607" xr3:uid="{0ED2DA60-AF16-4851-B3AC-20653D4D350A}" name="Column606"/>
    <tableColumn id="608" xr3:uid="{BBCA0261-1382-4487-A06E-53D6B4689B8E}" name="Column607"/>
    <tableColumn id="609" xr3:uid="{7FD5BBBE-5A1B-48F1-B469-0478B1828138}" name="Column608"/>
    <tableColumn id="610" xr3:uid="{AA094C96-0DBE-457C-94AF-F98AA8392E51}" name="Column609"/>
    <tableColumn id="611" xr3:uid="{D806530F-99D9-4B55-9D5E-601AC9EE5198}" name="Column610"/>
    <tableColumn id="612" xr3:uid="{79D44EE2-6875-4CE3-A7E8-F9208CBEAD53}" name="Column611"/>
    <tableColumn id="613" xr3:uid="{880A374C-9CA2-4D7A-99DA-A32FF9E25F1F}" name="Column612"/>
    <tableColumn id="614" xr3:uid="{CD14A040-2438-4EA1-929E-C9C28ABA3672}" name="Column613"/>
    <tableColumn id="615" xr3:uid="{3FA3AFC8-98DB-49C8-B921-A2BC5BDF4CD8}" name="Column614"/>
    <tableColumn id="616" xr3:uid="{61F15EEA-E59A-4934-A88E-5D290BFE7A3F}" name="Column615"/>
    <tableColumn id="617" xr3:uid="{36E80491-3A4E-4B37-87E8-2D68590CF068}" name="Column616"/>
    <tableColumn id="618" xr3:uid="{1A11F01C-1323-490B-8CD7-42786577A51B}" name="Column617"/>
    <tableColumn id="619" xr3:uid="{EB526115-FAA1-4422-BA42-7FA18D553BB2}" name="Column618"/>
    <tableColumn id="620" xr3:uid="{6F7C48DE-18AC-4714-A99D-4BA7490ED0A3}" name="Column619"/>
    <tableColumn id="621" xr3:uid="{E746A2DF-63DC-4F1E-A67E-3F39C78A2D30}" name="Column620"/>
    <tableColumn id="622" xr3:uid="{3FD55CF9-96D7-4682-A581-670D0EB4AB19}" name="Column621"/>
    <tableColumn id="623" xr3:uid="{E837C90B-BA04-4306-8AFE-A5DA1C42F522}" name="Column622"/>
    <tableColumn id="624" xr3:uid="{1500AC0C-F134-4065-A8A6-69FB6B28D89F}" name="Column623"/>
    <tableColumn id="625" xr3:uid="{6FE0D606-1C00-4A6A-A6A3-494F88271E24}" name="Column624"/>
    <tableColumn id="626" xr3:uid="{DA42E7BF-9BEA-49B5-BD0D-3312D770469C}" name="Column625"/>
    <tableColumn id="627" xr3:uid="{561A2577-A458-4EDA-91EC-E7DCC0515CBD}" name="Column626"/>
    <tableColumn id="628" xr3:uid="{7B3B17E3-A9D3-4ED3-B0CE-A1F85B138632}" name="Column627"/>
    <tableColumn id="629" xr3:uid="{95E41B1D-480B-4152-AB56-1C2EECD66AEE}" name="Column628"/>
    <tableColumn id="630" xr3:uid="{179E8692-6B8E-4B33-9ADD-9446EBD34B73}" name="Column629"/>
    <tableColumn id="631" xr3:uid="{20F2C4F3-9ABC-455C-9C9C-7CD2AC71E10E}" name="Column630"/>
    <tableColumn id="632" xr3:uid="{A90AFF6D-5936-48E6-8D3C-BCDC3CF0CCB4}" name="Column631"/>
    <tableColumn id="633" xr3:uid="{9F564397-DE65-4D92-A677-AF23157147B6}" name="Column632"/>
    <tableColumn id="634" xr3:uid="{93BCAC4A-196B-4DC8-B37E-9634BED55B19}" name="Column633"/>
    <tableColumn id="635" xr3:uid="{12B30C57-04F8-49F1-977C-51242B22B81E}" name="Column634"/>
    <tableColumn id="636" xr3:uid="{9A21B7F6-FDE2-44D9-8509-84238A51CB93}" name="Column635"/>
    <tableColumn id="637" xr3:uid="{07E193D5-B71A-4582-BF10-D2A1C8F81334}" name="Column636"/>
    <tableColumn id="638" xr3:uid="{408313EB-741E-4822-B911-8200D87E77EB}" name="Column637"/>
    <tableColumn id="639" xr3:uid="{56F45BC6-7B69-4638-9A1D-B21FA3639C34}" name="Column638"/>
    <tableColumn id="640" xr3:uid="{51895D56-F4C7-48EB-BF07-BEAB9BFAACC2}" name="Column639"/>
    <tableColumn id="641" xr3:uid="{30BC38A1-DD12-4B5A-A122-6434C7E61873}" name="Column640"/>
    <tableColumn id="642" xr3:uid="{D459355F-9EFA-4777-91AF-D50022325F6F}" name="Column641"/>
    <tableColumn id="643" xr3:uid="{24E4CD2D-E747-4518-AF57-C9D1E2594E31}" name="Column642"/>
    <tableColumn id="644" xr3:uid="{3433E008-9FAA-4467-A627-B989D325BDCC}" name="Column643"/>
    <tableColumn id="645" xr3:uid="{64857783-AAD1-4A97-A798-E36941C4F14B}" name="Column644"/>
    <tableColumn id="646" xr3:uid="{2FC52CB3-792D-44EC-AD94-752762FC5AE1}" name="Column645"/>
    <tableColumn id="647" xr3:uid="{22FEDA35-56C2-4A50-B420-A3C001C8F5C5}" name="Column646"/>
    <tableColumn id="648" xr3:uid="{959C0DC6-8F6B-4469-86B0-B68312957C35}" name="Column647"/>
    <tableColumn id="649" xr3:uid="{42A7B66F-AF8D-4668-AE63-43E7464328E1}" name="Column648"/>
    <tableColumn id="650" xr3:uid="{EC0DDAFA-1114-4273-87C9-08AD39FCD0FE}" name="Column649"/>
    <tableColumn id="651" xr3:uid="{F7C90D22-87C7-4159-9B2F-097F44E06EF8}" name="Column650"/>
    <tableColumn id="652" xr3:uid="{09500ED6-A1F7-408B-846C-D50C74D2D3B4}" name="Column651"/>
    <tableColumn id="653" xr3:uid="{A9940F8C-0E73-4D3F-A5D1-12F2D606A155}" name="Column652"/>
    <tableColumn id="654" xr3:uid="{6DABEE19-A8E7-4AF4-A194-24767FE77DD8}" name="Column653"/>
    <tableColumn id="655" xr3:uid="{7E8E8D6F-DDE7-4E93-B221-91F4033A753C}" name="Column654"/>
    <tableColumn id="656" xr3:uid="{70D7A305-15F5-4643-9813-1B5DD87A4B67}" name="Column655"/>
    <tableColumn id="657" xr3:uid="{B8774AD3-72FC-42E8-9E7B-661BAE3BF34C}" name="Column656"/>
    <tableColumn id="658" xr3:uid="{3131FB08-2334-4ADE-9E74-4F898073FF9F}" name="Column657"/>
    <tableColumn id="659" xr3:uid="{71CF2230-7A00-47CB-8518-5F98E5B90658}" name="Column658"/>
    <tableColumn id="660" xr3:uid="{01806BB0-743C-474D-98E5-447C91314310}" name="Column659"/>
    <tableColumn id="661" xr3:uid="{0B61AEFF-0AAB-4075-967F-8453E8BF65E5}" name="Column660"/>
    <tableColumn id="662" xr3:uid="{87CD96E0-56B4-4966-90D6-5C5EE35AD1B2}" name="Column661"/>
    <tableColumn id="663" xr3:uid="{BE353CCD-DB58-4610-B50A-D20E9EFAFFBE}" name="Column662"/>
    <tableColumn id="664" xr3:uid="{E98A3B43-7C8D-4A29-9BAE-A0162B6DD2CD}" name="Column663"/>
    <tableColumn id="665" xr3:uid="{35E25ABF-4F01-4B9D-B695-426FE422C910}" name="Column664"/>
    <tableColumn id="666" xr3:uid="{E3CB2890-1C7A-450E-8C3B-4079063A1199}" name="Column665"/>
    <tableColumn id="667" xr3:uid="{90129B40-32B5-4B09-A5B8-EFD395F26E03}" name="Column666"/>
    <tableColumn id="668" xr3:uid="{A7E88AE7-F4EA-483F-A7F8-60FCE49A9F05}" name="Column667"/>
    <tableColumn id="669" xr3:uid="{4E1775B5-B340-407A-A230-571A11F1312F}" name="Column668"/>
    <tableColumn id="670" xr3:uid="{D52DF403-B87B-4A44-86CC-9E816876A60D}" name="Column669"/>
    <tableColumn id="671" xr3:uid="{8AE6D3EF-E66F-4A00-A875-952B421652AE}" name="Column670"/>
    <tableColumn id="672" xr3:uid="{51A99A95-7FE0-498A-890D-093F19062353}" name="Column671"/>
    <tableColumn id="673" xr3:uid="{28E89D16-4559-4F9C-98D5-198BFD04AA2E}" name="Column672"/>
    <tableColumn id="674" xr3:uid="{908467CB-E37A-4010-9889-C16A31B5D254}" name="Column673"/>
    <tableColumn id="675" xr3:uid="{4435E830-CBDF-4BD2-A5A6-9404DF364AF0}" name="Column674"/>
    <tableColumn id="676" xr3:uid="{A354E056-6181-4522-81DF-BE9B46E58152}" name="Column675"/>
    <tableColumn id="677" xr3:uid="{834A456E-D6B3-4ED5-8092-9AFC253B750C}" name="Column676"/>
    <tableColumn id="678" xr3:uid="{21FE9996-E0EB-4254-BC75-937EBCD29E4A}" name="Column677"/>
    <tableColumn id="679" xr3:uid="{4C16AB6F-3125-40B4-9971-62B0A85CC08F}" name="Column678"/>
    <tableColumn id="680" xr3:uid="{B5DAF74B-BB4C-4A7A-B323-CDBF7B82EECB}" name="Column679"/>
    <tableColumn id="681" xr3:uid="{BE1F8FBC-1668-4826-9F78-ED3D05503F9D}" name="Column680"/>
    <tableColumn id="682" xr3:uid="{6D2370F3-894F-465D-9D8D-F83F1747ECFE}" name="Column681"/>
    <tableColumn id="683" xr3:uid="{DCB16F9D-F21E-4E37-A488-71D6496E2CA9}" name="Column682"/>
    <tableColumn id="684" xr3:uid="{EDD70E8E-E959-4E92-9ACC-B7D59920D96F}" name="Column683"/>
    <tableColumn id="685" xr3:uid="{91C245F4-4EBE-4F4F-8EFB-AF1BDDC69427}" name="Column684"/>
    <tableColumn id="686" xr3:uid="{7A0769C5-7084-49F7-A1D1-30F1C5377A1E}" name="Column685"/>
    <tableColumn id="687" xr3:uid="{1463D21F-4E38-4A82-998C-DB7BDEC08382}" name="Column686"/>
    <tableColumn id="688" xr3:uid="{33E98853-6CE1-45F7-AEB3-56CC4C24C77B}" name="Column687"/>
    <tableColumn id="689" xr3:uid="{3A37C8A4-4794-4B7B-9F7F-16EA52E4612C}" name="Column688"/>
    <tableColumn id="690" xr3:uid="{E63436CF-0386-4ACF-8BC2-2F49A1403967}" name="Column689"/>
    <tableColumn id="691" xr3:uid="{55E558E1-FB50-4DA9-B47C-727CDCBC110F}" name="Column690"/>
    <tableColumn id="692" xr3:uid="{60290F83-FE5B-4ED5-B590-3D40A6DBA83C}" name="Column691"/>
    <tableColumn id="693" xr3:uid="{2440232F-62F8-42F7-A9D6-351DCA3DA8E8}" name="Column692"/>
    <tableColumn id="694" xr3:uid="{13F7F29B-6C14-44DE-A745-F1BF0202E6EE}" name="Column693"/>
    <tableColumn id="695" xr3:uid="{A927B384-44E7-4A8E-8564-6A55369385E1}" name="Column694"/>
    <tableColumn id="696" xr3:uid="{23D9C14B-E4E0-4176-95C7-A7871E43371C}" name="Column695"/>
    <tableColumn id="697" xr3:uid="{0AEF2FC9-B3C0-4B8E-85AE-878FE7FB6BED}" name="Column696"/>
    <tableColumn id="698" xr3:uid="{4FFBC24A-FCB1-4256-9E8D-73F087ECB7EE}" name="Column697"/>
    <tableColumn id="699" xr3:uid="{CF302154-1192-4DBA-8D8B-44074387A4C7}" name="Column698"/>
    <tableColumn id="700" xr3:uid="{21EE4F13-5C46-445C-9A1C-FF65494167D8}" name="Column699"/>
    <tableColumn id="701" xr3:uid="{879D8C34-63F5-4146-97DA-24A2C1A28BDF}" name="Column700"/>
    <tableColumn id="702" xr3:uid="{BD3EE63A-B90C-4754-A4EA-AB163228F8A1}" name="Column701"/>
    <tableColumn id="703" xr3:uid="{69810FBA-3C44-454D-BACD-83D9E94A6877}" name="Column702"/>
    <tableColumn id="704" xr3:uid="{2E964F5F-C774-4652-AFAB-AD547AE351F3}" name="Column703"/>
    <tableColumn id="705" xr3:uid="{C90FDC13-B35C-473F-913F-59CF04072911}" name="Column704"/>
    <tableColumn id="706" xr3:uid="{3B176C7A-9C69-49B3-AE59-68F5AFF7A5A0}" name="Column705"/>
    <tableColumn id="707" xr3:uid="{29CD325A-D260-4929-9C8A-D35198340AEA}" name="Column706"/>
    <tableColumn id="708" xr3:uid="{B433E7F0-A822-42F3-B8BC-4605CECB638D}" name="Column707"/>
    <tableColumn id="709" xr3:uid="{92671A2F-A57D-4DC2-8F68-FCA45B8E9DE9}" name="Column708"/>
    <tableColumn id="710" xr3:uid="{5F43D18F-4967-432E-A5C8-946EA859ABE3}" name="Column709"/>
    <tableColumn id="711" xr3:uid="{D765EDAB-CAF0-4374-B083-59907E8D6091}" name="Column710"/>
    <tableColumn id="712" xr3:uid="{0E88269A-2232-4EE8-9377-8B3EECE3C1F1}" name="Column711"/>
    <tableColumn id="713" xr3:uid="{5C4657FB-F3FB-4BF5-A61A-DA0C172F0546}" name="Column712"/>
    <tableColumn id="714" xr3:uid="{81F069CE-248E-435A-80CE-A4DB41F2F851}" name="Column713"/>
    <tableColumn id="715" xr3:uid="{9ADD548D-38B4-4878-9902-B53E81A87A1F}" name="Column714"/>
    <tableColumn id="716" xr3:uid="{232984CA-6A44-4BA5-8630-4B602B7876D1}" name="Column715"/>
    <tableColumn id="717" xr3:uid="{5D78DA55-CB49-4C89-A65C-71A4013D61E8}" name="Column716"/>
    <tableColumn id="718" xr3:uid="{83D0F970-E312-450B-B1F7-5860ED73EF5A}" name="Column717"/>
    <tableColumn id="719" xr3:uid="{EA11923D-2904-400D-8D10-0EEC114E0BBF}" name="Column718"/>
    <tableColumn id="720" xr3:uid="{B31E3718-BCCD-46EF-B958-5A01045D8B36}" name="Column719"/>
    <tableColumn id="721" xr3:uid="{97BDD017-1B6F-43CA-A5E6-08100D1E6158}" name="Column720"/>
    <tableColumn id="722" xr3:uid="{01815CE7-A0DB-40EC-BEA4-38B48DA6CF42}" name="Column721"/>
    <tableColumn id="723" xr3:uid="{6410E61B-6492-4CB8-91CA-60F9E7160E76}" name="Column722"/>
    <tableColumn id="724" xr3:uid="{E79D620B-DA46-430F-8139-D604B5181DF4}" name="Column723"/>
    <tableColumn id="725" xr3:uid="{8547D8A5-5917-4B44-88BD-AE2F4A05D444}" name="Column724"/>
    <tableColumn id="726" xr3:uid="{93D2D1D6-A431-4B20-9B97-F9C73D9F5F20}" name="Column725"/>
    <tableColumn id="727" xr3:uid="{2C3D054A-2982-4436-9005-BAED1C1059C1}" name="Column726"/>
    <tableColumn id="728" xr3:uid="{7D9D9793-C259-4BBB-B3F1-A6B7B2DE643F}" name="Column727"/>
    <tableColumn id="729" xr3:uid="{31E8DF6A-00C9-4C22-A1A7-235FFD658BCB}" name="Column728"/>
    <tableColumn id="730" xr3:uid="{D3D8B820-FE3B-48FB-B038-415850A58456}" name="Column729"/>
    <tableColumn id="731" xr3:uid="{281D32EC-878F-4CB1-813B-77661A4614A8}" name="Column730"/>
    <tableColumn id="732" xr3:uid="{4DE14C7A-6E4B-4A84-9B85-176043CC29B1}" name="Column731"/>
    <tableColumn id="733" xr3:uid="{1008D59E-999E-412A-9556-55FA926D6C9D}" name="Column732"/>
    <tableColumn id="734" xr3:uid="{D960A579-CC00-41AE-BBBD-267BC70A5DB9}" name="Column733"/>
    <tableColumn id="735" xr3:uid="{F5DC9AEB-81EC-4329-A481-6C8AB6C98854}" name="Column734"/>
    <tableColumn id="736" xr3:uid="{C0DE2310-2FB2-425D-B511-FEBBCBE2B45E}" name="Column735"/>
    <tableColumn id="737" xr3:uid="{41971285-90C7-44A9-A0AF-9F052A35B0A3}" name="Column736"/>
    <tableColumn id="738" xr3:uid="{EBBE8CCC-E459-4C3D-9240-F756FDB2046D}" name="Column737"/>
    <tableColumn id="739" xr3:uid="{7D66D514-2397-42FE-AE6E-7FAB76A7115D}" name="Column738"/>
    <tableColumn id="740" xr3:uid="{327C242E-6472-4993-A919-CD0E9B4EFBB9}" name="Column739"/>
    <tableColumn id="741" xr3:uid="{80214E16-9B64-409E-B2E1-D7B00268EA24}" name="Column740"/>
    <tableColumn id="742" xr3:uid="{D68A3757-E347-4C03-BD04-06C64D024E13}" name="Column741"/>
    <tableColumn id="743" xr3:uid="{E948203C-5A74-4E2B-9E00-A4A603F74445}" name="Column742"/>
    <tableColumn id="744" xr3:uid="{7ED2E880-C500-4186-9F0F-B8EC65165B16}" name="Column743"/>
    <tableColumn id="745" xr3:uid="{CBEE2739-81DD-4566-887C-1D55742CD582}" name="Column744"/>
    <tableColumn id="746" xr3:uid="{7EE261C7-12FE-4AEA-897D-534D8BA2E6A5}" name="Column745"/>
    <tableColumn id="747" xr3:uid="{857A3236-92F4-4061-8567-28A45BCE126B}" name="Column746"/>
    <tableColumn id="748" xr3:uid="{50C8B908-A19B-4EA4-B440-1528D722DA88}" name="Column747"/>
    <tableColumn id="749" xr3:uid="{3B6ADC94-016D-4862-8407-67A0780B9394}" name="Column748"/>
    <tableColumn id="750" xr3:uid="{13991364-5A4A-4AF6-8034-B38507236840}" name="Column749"/>
    <tableColumn id="751" xr3:uid="{A14C3F0D-E0A5-46C2-8871-93B1AD4EE387}" name="Column750"/>
    <tableColumn id="752" xr3:uid="{B876F62A-3FF2-414A-B290-9A98F0B74C6D}" name="Column751"/>
    <tableColumn id="753" xr3:uid="{94EC5BCE-C278-438E-B2A8-A47E0CFD7295}" name="Column752"/>
    <tableColumn id="754" xr3:uid="{62DD2A8E-3941-43B6-AD2B-257BDADD0DE8}" name="Column753"/>
    <tableColumn id="755" xr3:uid="{EAF00DEA-CD1B-4DD8-9130-7E63DDBDBEB6}" name="Column754"/>
    <tableColumn id="756" xr3:uid="{18447D6D-BBD3-40AD-A8B3-927F49FCAF42}" name="Column755"/>
    <tableColumn id="757" xr3:uid="{E76747D1-03B5-41C1-8D50-B9D0061263BD}" name="Column756"/>
    <tableColumn id="758" xr3:uid="{FA7AD095-1CBF-4AF5-9A13-1FA1A3C714B5}" name="Column757"/>
    <tableColumn id="759" xr3:uid="{E524D7D3-6533-43A3-A456-D2141F6B7469}" name="Column758"/>
    <tableColumn id="760" xr3:uid="{2805BDAD-5436-45B3-B71A-8EB1EF3F6A22}" name="Column759"/>
    <tableColumn id="761" xr3:uid="{24F184C5-5CD2-444D-9541-5DEB9021E4A9}" name="Column760"/>
    <tableColumn id="762" xr3:uid="{7BE7F3A0-364C-4FC0-8D22-AAFDBB57D302}" name="Column761"/>
    <tableColumn id="763" xr3:uid="{C2958415-E13C-4197-AC6E-6F4A02475F31}" name="Column762"/>
    <tableColumn id="764" xr3:uid="{9F1A912C-8AFD-4A5C-A7DD-EC1A28666070}" name="Column763"/>
    <tableColumn id="765" xr3:uid="{A6BEB7C2-26E9-42FA-9734-DB8A15330A66}" name="Column764"/>
    <tableColumn id="766" xr3:uid="{71DD09A5-B008-4E5D-A55A-A62F410BFAF5}" name="Column765"/>
    <tableColumn id="767" xr3:uid="{3099AC5B-CEB1-4BA6-913A-C92681F3ACE1}" name="Column766"/>
    <tableColumn id="768" xr3:uid="{2B222EE3-EEF6-4149-9F4D-073C25450442}" name="Column767"/>
    <tableColumn id="769" xr3:uid="{793787E9-2FD2-4497-B48D-7B0466F71B27}" name="Column768"/>
    <tableColumn id="770" xr3:uid="{FCBE45B7-246F-4615-BBA8-67DB13E74A23}" name="Column769"/>
    <tableColumn id="771" xr3:uid="{C202F6BB-CCE2-4F71-BCC1-A62904B3E2D3}" name="Column770"/>
    <tableColumn id="772" xr3:uid="{9FE86A2D-55C6-477A-B215-CAE9DA8E54B9}" name="Column771"/>
    <tableColumn id="773" xr3:uid="{FFB9FDB8-CB8E-45DD-9E9B-11F8659653DC}" name="Column772"/>
    <tableColumn id="774" xr3:uid="{17D1ECB2-63FA-499B-B975-26BBA4A113CD}" name="Column773"/>
    <tableColumn id="775" xr3:uid="{B52C8FBF-C950-43CB-9936-8E3ED16B34EB}" name="Column774"/>
    <tableColumn id="776" xr3:uid="{FA1FAF8C-9AE8-48FC-AEE1-AED4EF7ECFE3}" name="Column775"/>
    <tableColumn id="777" xr3:uid="{20C5BF74-BA84-4280-B229-5FDF4A7B4455}" name="Column776"/>
    <tableColumn id="778" xr3:uid="{5D96B273-C1DB-4EBB-9AEB-7499C2CBB03F}" name="Column777"/>
    <tableColumn id="779" xr3:uid="{BADE5B9D-4EA9-4A50-ADF0-6BDDA402DD68}" name="Column778"/>
    <tableColumn id="780" xr3:uid="{EF59221F-26E0-4C0F-8388-99AB40CA3DEE}" name="Column779"/>
    <tableColumn id="781" xr3:uid="{4F7217CC-9493-44B1-870A-464C39CBD68F}" name="Column780"/>
    <tableColumn id="782" xr3:uid="{952ECF91-B347-481D-898D-9EF719165D20}" name="Column781"/>
    <tableColumn id="783" xr3:uid="{24BDD83A-6CF7-4374-B07E-C409EF816D79}" name="Column782"/>
    <tableColumn id="784" xr3:uid="{F097C860-FDB8-4264-AD19-E206B519B3E9}" name="Column783"/>
    <tableColumn id="785" xr3:uid="{21920F6A-C950-4C3F-B503-E62C0E34D8D3}" name="Column784"/>
    <tableColumn id="786" xr3:uid="{140CFC41-9A2E-47CC-8E47-40FB4281B3FD}" name="Column785"/>
    <tableColumn id="787" xr3:uid="{F88F7314-0BE1-4B33-B3B0-33AC07063C37}" name="Column786"/>
    <tableColumn id="788" xr3:uid="{F545188C-6B33-49C0-A43E-126AEBE59ED8}" name="Column787"/>
    <tableColumn id="789" xr3:uid="{58701519-5F42-4FDB-BAF3-9DFB1C186763}" name="Column788"/>
    <tableColumn id="790" xr3:uid="{154AEBA5-367B-4B82-9C04-58F2F350E299}" name="Column789"/>
    <tableColumn id="791" xr3:uid="{FB558C26-ECFF-4623-BEFC-B16389198834}" name="Column790"/>
    <tableColumn id="792" xr3:uid="{358DECC2-D520-404D-9616-496D39BAD401}" name="Column791"/>
    <tableColumn id="793" xr3:uid="{214FD467-5BD8-44BF-931D-55D40439BC1B}" name="Column792"/>
    <tableColumn id="794" xr3:uid="{E531B384-CD64-4FD3-8E9C-9E53110AFCB0}" name="Column793"/>
    <tableColumn id="795" xr3:uid="{E93A0235-EC79-4CE0-87EB-791FD9860272}" name="Column794"/>
    <tableColumn id="796" xr3:uid="{D26B5F45-6F02-4A63-8B72-D60880032818}" name="Column795"/>
    <tableColumn id="797" xr3:uid="{426CF02B-E877-4603-8BB3-A4402B13991A}" name="Column796"/>
    <tableColumn id="798" xr3:uid="{ADACFFE3-EBEE-4D09-9EF2-FB597BFFD531}" name="Column797"/>
    <tableColumn id="799" xr3:uid="{14221F66-AFD3-405C-90EB-E3CB5F9DE9DF}" name="Column798"/>
    <tableColumn id="800" xr3:uid="{67061919-7E99-453A-992E-A59A4E1A4D31}" name="Column799"/>
    <tableColumn id="801" xr3:uid="{2BFF8582-5013-44AB-B2BC-72007DF2B876}" name="Column800"/>
    <tableColumn id="802" xr3:uid="{21ED1556-B8BA-4BA2-BACD-F2D9E899DD94}" name="Column801"/>
    <tableColumn id="803" xr3:uid="{963F9138-D995-49A0-A8D3-03E75FB442C8}" name="Column802"/>
    <tableColumn id="804" xr3:uid="{DB648B6B-9A2E-4DC1-9D30-41833BB16D83}" name="Column803"/>
    <tableColumn id="805" xr3:uid="{68E85250-B78D-4A70-97E2-0A7908C18AD2}" name="Column804"/>
    <tableColumn id="806" xr3:uid="{7B67981E-3B4F-4E71-A0EA-0CE99D1E9612}" name="Column805"/>
    <tableColumn id="807" xr3:uid="{6F4F0B4A-1CC3-489A-ADEC-756200AABF92}" name="Column806"/>
    <tableColumn id="808" xr3:uid="{9B25E47C-317A-4720-952D-F4F2CCA58D19}" name="Column807"/>
    <tableColumn id="809" xr3:uid="{E77CD26B-CD5D-4234-940A-2468DE18C490}" name="Column808"/>
    <tableColumn id="810" xr3:uid="{F1568271-E812-40BE-92B6-C9EDA52BCB8A}" name="Column809"/>
    <tableColumn id="811" xr3:uid="{8238BED1-2610-41BD-A97E-6E9DF7AC9B84}" name="Column810"/>
    <tableColumn id="812" xr3:uid="{2CDFAE60-94E3-472B-980B-12F632A68F02}" name="Column811"/>
    <tableColumn id="813" xr3:uid="{FC1DF027-F64D-4B08-9ECB-FAC2BFA89EDE}" name="Column812"/>
    <tableColumn id="814" xr3:uid="{7355A1E5-ECCA-4421-A6EE-5526692067EE}" name="Column813"/>
    <tableColumn id="815" xr3:uid="{68CCD407-9AFE-4ED6-8CE6-1A71824B0FD3}" name="Column814"/>
    <tableColumn id="816" xr3:uid="{529B3B73-FA54-483B-812D-F6AE02B97D49}" name="Column815"/>
    <tableColumn id="817" xr3:uid="{5E00DA43-2391-46E8-9948-021D37FB2413}" name="Column816"/>
    <tableColumn id="818" xr3:uid="{92C63873-7426-4E7F-8706-F31A1E2995AF}" name="Column817"/>
    <tableColumn id="819" xr3:uid="{A3FB8879-7BDD-433F-ABC1-97C6650C3C71}" name="Column818"/>
    <tableColumn id="820" xr3:uid="{DEA7FCCA-F770-40FA-B699-CD7E6E5FFA32}" name="Column819"/>
    <tableColumn id="821" xr3:uid="{9A844122-4612-409B-904C-44508C5D75F1}" name="Column820"/>
    <tableColumn id="822" xr3:uid="{23FC809F-0176-4483-8400-A06F2EE51EA6}" name="Column821"/>
    <tableColumn id="823" xr3:uid="{1A83EBDF-A1FF-446F-8CF8-CEAD00CF9F26}" name="Column822"/>
    <tableColumn id="824" xr3:uid="{893CB95F-552D-4E37-A7B5-8230AB52A16C}" name="Column823"/>
    <tableColumn id="825" xr3:uid="{C35F9A4F-C7AB-4DEE-BDD9-6081DD24243B}" name="Column824"/>
    <tableColumn id="826" xr3:uid="{E4158DC9-1D1E-4EC0-9E12-B71CFFD451A3}" name="Column825"/>
    <tableColumn id="827" xr3:uid="{C4C4D18A-99B4-4116-A676-54CAAA3CA05F}" name="Column826"/>
    <tableColumn id="828" xr3:uid="{8BEEDBCB-83DA-43D7-A98A-C56E3796E622}" name="Column827"/>
    <tableColumn id="829" xr3:uid="{E8EE87E9-DB39-4C65-9357-A48DCFF0E6EE}" name="Column828"/>
    <tableColumn id="830" xr3:uid="{3D2256DE-C011-46E1-8BA7-B7FF53A697D3}" name="Column829"/>
    <tableColumn id="831" xr3:uid="{0F6A51CC-56F9-486E-BCFC-CC2EFE479E89}" name="Column830"/>
    <tableColumn id="832" xr3:uid="{B23E21BB-7B2B-4764-81B2-C9F1D715D2B9}" name="Column831"/>
    <tableColumn id="833" xr3:uid="{D8077A63-C335-4734-89CA-398AF72C0315}" name="Column832"/>
    <tableColumn id="834" xr3:uid="{34C96BDB-7F84-4625-805D-C9BE4075273A}" name="Column833"/>
    <tableColumn id="835" xr3:uid="{8554C44A-7E01-43A8-AF9A-E5A80828D3FE}" name="Column834"/>
    <tableColumn id="836" xr3:uid="{59388C1D-AD3C-4631-AD56-A6A2E05F2C32}" name="Column835"/>
    <tableColumn id="837" xr3:uid="{BA74F7F5-8FF1-46B3-B2A4-BEDC32A45A8C}" name="Column836"/>
    <tableColumn id="838" xr3:uid="{226E21AB-AC25-4D4D-831E-1D1F54812496}" name="Column837"/>
    <tableColumn id="839" xr3:uid="{8349481E-4B11-4E00-8964-B3386B8135CD}" name="Column838"/>
    <tableColumn id="840" xr3:uid="{AE7942EA-ED88-4365-A205-E3CDF733CD3E}" name="Column839"/>
    <tableColumn id="841" xr3:uid="{DDCF0C11-3474-4FD5-982B-B9D491738049}" name="Column840"/>
    <tableColumn id="842" xr3:uid="{9E54E656-993A-42D8-B0F5-713DD76848CE}" name="Column841"/>
    <tableColumn id="843" xr3:uid="{60123D65-AF5B-443A-B7D1-0EB32E0C2063}" name="Column842"/>
    <tableColumn id="844" xr3:uid="{FAB1955B-E913-4EF2-A4A5-29E2DB85052A}" name="Column843"/>
    <tableColumn id="845" xr3:uid="{327886DF-A0C0-4BF1-AF84-C25272568BFA}" name="Column844"/>
    <tableColumn id="846" xr3:uid="{2C158580-159A-4987-BAEF-18BFC3257C40}" name="Column845"/>
    <tableColumn id="847" xr3:uid="{0190DBAA-C40C-4BB1-ABF5-C5FBFF346A36}" name="Column846"/>
    <tableColumn id="848" xr3:uid="{A780645A-2609-430A-9738-EEABF9C5F0CE}" name="Column847"/>
    <tableColumn id="849" xr3:uid="{AC2B1FBC-1889-4F15-BAB1-7006E73D9FDE}" name="Column848"/>
    <tableColumn id="850" xr3:uid="{BE197887-81E1-4A08-8F8B-2DA13AAFCFC2}" name="Column849"/>
    <tableColumn id="851" xr3:uid="{E6397AB6-886F-4C36-BD56-B8AF7343D21A}" name="Column850"/>
    <tableColumn id="852" xr3:uid="{D541DCAD-937F-4838-BC98-EDE7686464F5}" name="Column851"/>
    <tableColumn id="853" xr3:uid="{F659F91D-780A-4507-B6EA-FCB82E37BED5}" name="Column852"/>
    <tableColumn id="854" xr3:uid="{23AC3F35-825F-4D62-95F5-61B28361A9CF}" name="Column853"/>
    <tableColumn id="855" xr3:uid="{BFB29C3B-21ED-4495-A47F-9904A1AF129D}" name="Column854"/>
    <tableColumn id="856" xr3:uid="{7A3D0CCC-3556-466C-A770-4C1FBD433A8C}" name="Column855"/>
    <tableColumn id="857" xr3:uid="{D5D583D4-F328-46B1-802E-865BA988F92D}" name="Column856"/>
    <tableColumn id="858" xr3:uid="{AA49D340-E7A0-4A36-B3E8-EF9110174ECE}" name="Column857"/>
    <tableColumn id="859" xr3:uid="{BC9FB027-CC32-4094-9C5A-6F7558CE8AD2}" name="Column858"/>
    <tableColumn id="860" xr3:uid="{5D729373-8D20-482E-8226-5BF7369BBBD4}" name="Column859"/>
    <tableColumn id="861" xr3:uid="{F0DBC6BA-895A-40E0-A656-23B28257924B}" name="Column860"/>
    <tableColumn id="862" xr3:uid="{263A0E13-C67F-44D2-A98A-2F30255E963A}" name="Column861"/>
    <tableColumn id="863" xr3:uid="{04B8B607-680C-4D67-899F-8781766C0C8E}" name="Column862"/>
    <tableColumn id="864" xr3:uid="{FE94B437-0B31-4B67-A5DE-7C06B8C22A21}" name="Column863"/>
    <tableColumn id="865" xr3:uid="{AEA17E2E-6592-4354-8811-4235E9B7AA05}" name="Column864"/>
    <tableColumn id="866" xr3:uid="{C8325DA3-9C22-43AE-B5FA-A21EFE1BD34A}" name="Column865"/>
    <tableColumn id="867" xr3:uid="{627D403A-B71F-485F-B611-477696A654DE}" name="Column866"/>
    <tableColumn id="868" xr3:uid="{82E92983-E23A-4285-9E28-BC3E71025331}" name="Column867"/>
    <tableColumn id="869" xr3:uid="{861F685F-9297-48EB-837F-A85A9A3AD6B8}" name="Column868"/>
    <tableColumn id="870" xr3:uid="{F766D725-2593-4CD7-BC35-92E718613458}" name="Column869"/>
    <tableColumn id="871" xr3:uid="{2CD57A27-F18E-472D-A3C7-33A3D06A34AE}" name="Column870"/>
    <tableColumn id="872" xr3:uid="{97EA69CB-3A49-4E8C-99A9-D0A1DAE03433}" name="Column871"/>
    <tableColumn id="873" xr3:uid="{ACD4C73C-1680-4180-A6FD-CD09279D68FB}" name="Column872"/>
    <tableColumn id="874" xr3:uid="{FAFA69E3-4311-4EB3-98FE-77C806BFFA1B}" name="Column873"/>
    <tableColumn id="875" xr3:uid="{3CC7083F-2FAF-4C4E-9FEA-AFFF5A412F78}" name="Column874"/>
    <tableColumn id="876" xr3:uid="{7B2D37D7-71C2-467F-81A3-28CD7613D5B8}" name="Column875"/>
    <tableColumn id="877" xr3:uid="{C97240A3-9776-486D-BE59-B9AB4967CDC8}" name="Column876"/>
    <tableColumn id="878" xr3:uid="{2ECED00D-7CC5-45FF-BD05-BD4BA0547384}" name="Column877"/>
    <tableColumn id="879" xr3:uid="{B72F7BF9-1743-4F76-B779-29A5007265F3}" name="Column878"/>
    <tableColumn id="880" xr3:uid="{0B11DEAE-5661-4F2F-BA53-36C0E8728DC7}" name="Column879"/>
    <tableColumn id="881" xr3:uid="{F8904221-8792-4D71-8DB5-7FEBF652D983}" name="Column880"/>
    <tableColumn id="882" xr3:uid="{F7C8D0AB-AB4F-457F-8570-BF530C57F57E}" name="Column881"/>
    <tableColumn id="883" xr3:uid="{FB80CA6A-9544-462C-B5B5-758016D7D4F8}" name="Column882"/>
    <tableColumn id="884" xr3:uid="{1619B96E-7572-4BA2-B977-EBDA1B5696C7}" name="Column883"/>
    <tableColumn id="885" xr3:uid="{1EA3A194-36F9-4C02-B316-188DA554665B}" name="Column884"/>
    <tableColumn id="886" xr3:uid="{DD7E8301-CD7F-4F15-B277-B0F8CF8091AC}" name="Column885"/>
    <tableColumn id="887" xr3:uid="{45629BF0-4CF6-45B6-BE23-F2E43A284DA1}" name="Column886"/>
    <tableColumn id="888" xr3:uid="{B6696477-F531-4FD2-B2C9-AB2A880D9F5A}" name="Column887"/>
    <tableColumn id="889" xr3:uid="{63758EBE-8874-4300-8238-19CA30BC4E31}" name="Column888"/>
    <tableColumn id="890" xr3:uid="{042C4DC0-480D-4ADC-8061-E1C653098DAA}" name="Column889"/>
    <tableColumn id="891" xr3:uid="{7D5954C3-5FF8-4789-8850-F16154394AB9}" name="Column890"/>
    <tableColumn id="892" xr3:uid="{2D025CD3-DC79-4F0E-9A0F-75EC3FC52E41}" name="Column891"/>
    <tableColumn id="893" xr3:uid="{5D8BA480-2785-4092-9980-9227A56EEC63}" name="Column892"/>
    <tableColumn id="894" xr3:uid="{309A5174-DBAB-4131-BC3A-7AF0468006F0}" name="Column893"/>
    <tableColumn id="895" xr3:uid="{988C5692-D69E-4BFF-B136-62368139C7D4}" name="Column894"/>
    <tableColumn id="896" xr3:uid="{66641025-B0BF-4B48-8B28-617723E82FAC}" name="Column895"/>
    <tableColumn id="897" xr3:uid="{60129968-02AE-4904-8391-8BB4064BC102}" name="Column896"/>
    <tableColumn id="898" xr3:uid="{8AF9BFCF-8A1C-45CB-B23F-585AD9FE53BF}" name="Column897"/>
    <tableColumn id="899" xr3:uid="{EA5ADD7F-A801-49B4-96DD-AD4BA7A77B2B}" name="Column898"/>
    <tableColumn id="900" xr3:uid="{34F5A410-495B-488A-A5CE-1BA3C9A8A294}" name="Column899"/>
    <tableColumn id="901" xr3:uid="{F7BB1C89-5994-46DF-BABA-3D8996B0A882}" name="Column900"/>
    <tableColumn id="902" xr3:uid="{FE9DB159-0FC4-453F-87F6-D81E845D5717}" name="Column901"/>
    <tableColumn id="903" xr3:uid="{E1EB1BB1-FC4F-4CB0-9734-782C76F97EB1}" name="Column902"/>
    <tableColumn id="904" xr3:uid="{F6E5454A-5327-4902-A4E8-4CA19782E177}" name="Column903"/>
    <tableColumn id="905" xr3:uid="{D2B89597-B4EE-4F3D-80F5-F251ABF3C636}" name="Column904"/>
    <tableColumn id="906" xr3:uid="{53EF71F3-7779-47AB-A669-29FF907EC77F}" name="Column905"/>
    <tableColumn id="907" xr3:uid="{B733AA9D-DE53-4374-9077-E2CE412F05BC}" name="Column906"/>
    <tableColumn id="908" xr3:uid="{02CDA7D1-F3A3-4F59-B016-8095738718E4}" name="Column907"/>
    <tableColumn id="909" xr3:uid="{360DE34E-D6D9-40EC-A671-37878A87BAD8}" name="Column908"/>
    <tableColumn id="910" xr3:uid="{9237F159-66AC-4E57-9258-5C0E1C365053}" name="Column909"/>
    <tableColumn id="911" xr3:uid="{B98E8B1D-20FA-4F99-B734-7AA3B9DDE3F6}" name="Column910"/>
    <tableColumn id="912" xr3:uid="{4C6AEF2A-1D6F-4AE5-82E8-7CC03DCC9EFD}" name="Column911"/>
    <tableColumn id="913" xr3:uid="{5AC20CDB-34C8-458B-ACF5-5A34CA4CD14C}" name="Column912"/>
    <tableColumn id="914" xr3:uid="{7517CD74-6634-4ABA-BFFB-0616AA2798D9}" name="Column913"/>
    <tableColumn id="915" xr3:uid="{25DADDB3-064C-4C4F-B323-2430DE60464D}" name="Column914"/>
    <tableColumn id="916" xr3:uid="{8CCECFC9-187F-48DC-AD07-4ECEC82FF86E}" name="Column915"/>
    <tableColumn id="917" xr3:uid="{CCCABE6E-CADF-4363-9530-6B483516E404}" name="Column916"/>
    <tableColumn id="918" xr3:uid="{A7F27D6E-A58F-4920-9264-521E209C6D15}" name="Column917"/>
    <tableColumn id="919" xr3:uid="{A4C6EF5A-9A01-4033-983D-EC69154AE91F}" name="Column918"/>
    <tableColumn id="920" xr3:uid="{A3B6BDAD-6CB7-452F-838E-B6C3454D73C8}" name="Column919"/>
    <tableColumn id="921" xr3:uid="{71DB01E6-99C5-40B5-9CDF-543D6480BF95}" name="Column920"/>
    <tableColumn id="922" xr3:uid="{D7E2760C-3979-4217-986B-B8D8D1412678}" name="Column921"/>
    <tableColumn id="923" xr3:uid="{B096E2D8-1B4E-4ADD-87DF-69D58A9154D4}" name="Column922"/>
    <tableColumn id="924" xr3:uid="{3D676577-7120-464B-B2E7-602C75FE528F}" name="Column923"/>
    <tableColumn id="925" xr3:uid="{E39112E7-2650-47F6-9D32-794E591D94E0}" name="Column924"/>
    <tableColumn id="926" xr3:uid="{D43A5BE8-3191-45A3-83BE-B4603BD04E87}" name="Column925"/>
    <tableColumn id="927" xr3:uid="{83EDFE0D-E29D-4CB4-A07A-B11FA6EEC5DA}" name="Column926"/>
    <tableColumn id="928" xr3:uid="{8CB84CE2-DE10-45F2-AD0F-2A4172A90603}" name="Column927"/>
    <tableColumn id="929" xr3:uid="{77647E76-F5AC-48F9-B4A5-54D9D8188958}" name="Column928"/>
    <tableColumn id="930" xr3:uid="{7F338A6F-0259-4534-BCF7-438837543248}" name="Column929"/>
    <tableColumn id="931" xr3:uid="{CFE3F4E3-B324-4744-8A73-E4F163A13807}" name="Column930"/>
    <tableColumn id="932" xr3:uid="{0BBA3D45-71F0-453F-8A96-4088DBDC4AC8}" name="Column931"/>
    <tableColumn id="933" xr3:uid="{F6BD39B6-F04A-4F31-ACD4-5685963D2D6E}" name="Column932"/>
    <tableColumn id="934" xr3:uid="{DE4E1AE4-C4D9-43A8-A15F-D1CDE63D7ECB}" name="Column933"/>
    <tableColumn id="935" xr3:uid="{B2063365-1A0F-4A04-8ECC-95A5F234AA86}" name="Column934"/>
    <tableColumn id="936" xr3:uid="{65CBDF53-25A7-4D97-8D4C-7A8A3385CF65}" name="Column935"/>
    <tableColumn id="937" xr3:uid="{E3FF8776-B558-4837-ACBC-9AF6D4066F99}" name="Column936"/>
    <tableColumn id="938" xr3:uid="{03931E7A-AF33-47B5-8208-F947D426AC02}" name="Column937"/>
    <tableColumn id="939" xr3:uid="{ADAC8B67-072D-48DA-841E-87300F9B8CD2}" name="Column938"/>
    <tableColumn id="940" xr3:uid="{4B8E2073-FEE1-4996-8946-B6A7A82D4322}" name="Column939"/>
    <tableColumn id="941" xr3:uid="{44A0D073-5D6E-47C3-BDCA-4B342359CBF9}" name="Column940"/>
    <tableColumn id="942" xr3:uid="{5EA1FFC3-B04C-4A9D-B89A-205D354AB6BB}" name="Column941"/>
    <tableColumn id="943" xr3:uid="{DE65C16E-C32D-45EF-80D2-8A376341FE7E}" name="Column942"/>
    <tableColumn id="944" xr3:uid="{B6FA605F-2D48-4A04-98BD-70FF16FF28FD}" name="Column943"/>
    <tableColumn id="945" xr3:uid="{17E7A90D-43DB-4007-B933-2690153B02E1}" name="Column944"/>
    <tableColumn id="946" xr3:uid="{9D339253-5D5F-49DD-8D22-4E2CCFB61B9E}" name="Column945"/>
    <tableColumn id="947" xr3:uid="{32BFE9FE-9E42-4C62-B73A-C5855282844C}" name="Column946"/>
    <tableColumn id="948" xr3:uid="{FEC6BB1E-D17A-4695-BE0F-AD5AC3D1D77C}" name="Column947"/>
    <tableColumn id="949" xr3:uid="{42284C67-7FB7-4865-83D4-E4FF6B194ED2}" name="Column948"/>
    <tableColumn id="950" xr3:uid="{2D0E82F0-78AA-41FD-88C4-A7F2DFEF981C}" name="Column949"/>
    <tableColumn id="951" xr3:uid="{86B2DB0E-77AC-4797-ACFB-E79D98583818}" name="Column950"/>
    <tableColumn id="952" xr3:uid="{A8154ACD-6357-4406-A860-FB04E922A478}" name="Column951"/>
    <tableColumn id="953" xr3:uid="{02FBC576-8E30-4D9F-BA8B-BF336F4C0D69}" name="Column952"/>
    <tableColumn id="954" xr3:uid="{A1F4DDF8-612A-4ECD-9F12-2944F0E708D3}" name="Column953"/>
    <tableColumn id="955" xr3:uid="{A6F38CBD-5E8F-46F3-B696-F66C0FD4932F}" name="Column954"/>
    <tableColumn id="956" xr3:uid="{F1DFB84D-7EB6-4EA1-9924-0D57F42A227E}" name="Column955"/>
    <tableColumn id="957" xr3:uid="{2A60F234-D899-4434-A02D-F19B77B3F248}" name="Column956"/>
    <tableColumn id="958" xr3:uid="{7D270F92-98F8-4103-8739-3F507DC82EAF}" name="Column957"/>
    <tableColumn id="959" xr3:uid="{6F71313E-6F19-440B-8D3D-B8A3EA5F8FAC}" name="Column958"/>
    <tableColumn id="960" xr3:uid="{3113564F-36D5-415B-AC96-63276E1EF1F1}" name="Column959"/>
    <tableColumn id="961" xr3:uid="{9F1D3C43-4559-4098-94AC-9E9937509983}" name="Column960"/>
    <tableColumn id="962" xr3:uid="{6E33E4FC-8457-4DFB-A9C0-26328C80E922}" name="Column961"/>
    <tableColumn id="963" xr3:uid="{6D10408D-5B3E-434A-9907-F1A2A946A11D}" name="Column962"/>
    <tableColumn id="964" xr3:uid="{5C0DB31C-6D3D-4E5A-94BE-15E7DE4A94D3}" name="Column963"/>
    <tableColumn id="965" xr3:uid="{E01B820F-60EC-4147-B505-2F4D75F50AAB}" name="Column964"/>
    <tableColumn id="966" xr3:uid="{171FE430-2B07-4C1D-A1CF-36A04E8BAE25}" name="Column965"/>
    <tableColumn id="967" xr3:uid="{706B502E-5E60-4DC2-883E-2BD80C1E5BF7}" name="Column966"/>
    <tableColumn id="968" xr3:uid="{85B5BD93-CB3A-4DC3-88A9-E4E8EBDE2B96}" name="Column967"/>
    <tableColumn id="969" xr3:uid="{1DE64D6C-D014-4A31-A545-EC67E472CAC9}" name="Column968"/>
    <tableColumn id="970" xr3:uid="{D5E87B15-7FC7-4071-8D3D-2CEE1DD45BC1}" name="Column969"/>
    <tableColumn id="971" xr3:uid="{C775511A-CD36-4013-9E11-D634E0BC781E}" name="Column970"/>
    <tableColumn id="972" xr3:uid="{E8B11176-240F-48B2-837E-EE979C6FF90B}" name="Column971"/>
    <tableColumn id="973" xr3:uid="{5E158A9D-90CC-4C8D-AD84-8932591D6B97}" name="Column972"/>
    <tableColumn id="974" xr3:uid="{508BA0D5-6B46-4CAF-8573-FB9877FD8C8C}" name="Column973"/>
    <tableColumn id="975" xr3:uid="{95649667-F2B0-4CC7-A939-C2A5E19446A0}" name="Column974"/>
    <tableColumn id="976" xr3:uid="{48E8733F-FDC6-4771-AF93-D7A2876B5071}" name="Column975"/>
    <tableColumn id="977" xr3:uid="{E6C6D214-0F65-41B1-B50A-44E9E5F6E20B}" name="Column976"/>
    <tableColumn id="978" xr3:uid="{195DEBFE-2181-4628-8517-0DA55E5903F4}" name="Column977"/>
    <tableColumn id="979" xr3:uid="{B6B08A9A-4B97-4F7F-A58E-05F0D01F8697}" name="Column978"/>
    <tableColumn id="980" xr3:uid="{F9E25A0B-A493-4D4A-9BF5-0F96C01C7AEF}" name="Column979"/>
    <tableColumn id="981" xr3:uid="{875B7AF4-77EB-4E23-87D1-EAAE130852C9}" name="Column980"/>
    <tableColumn id="982" xr3:uid="{8343871A-A407-44F9-9818-8E4D33134E0A}" name="Column981"/>
    <tableColumn id="983" xr3:uid="{1B1553AE-333E-410E-995B-D607CC92F981}" name="Column982"/>
    <tableColumn id="984" xr3:uid="{CBF13322-75CC-40D0-AE75-7FCC2AE16F27}" name="Column983"/>
    <tableColumn id="985" xr3:uid="{007DED10-312D-4CB3-9D6A-029BC1900E99}" name="Column984"/>
    <tableColumn id="986" xr3:uid="{1CB569CE-879D-48AE-8B36-318B79BCB7B6}" name="Column985"/>
    <tableColumn id="987" xr3:uid="{55CF5F2F-4CCB-409C-89A9-5E436574FD3C}" name="Column986"/>
    <tableColumn id="988" xr3:uid="{E022326D-4928-4E56-9FB5-CC0337EF338D}" name="Column987"/>
    <tableColumn id="989" xr3:uid="{FB25D737-70B0-4FAF-B7A6-774E6DDDF1DB}" name="Column988"/>
    <tableColumn id="990" xr3:uid="{1AB25CFE-594D-4E45-B310-F244178A524B}" name="Column989"/>
    <tableColumn id="991" xr3:uid="{66F7DBE2-C46E-4E18-9372-2DD4CAB1EBA0}" name="Column990"/>
    <tableColumn id="992" xr3:uid="{D7A11BCE-7DF4-474E-879F-02BBCA81DBF2}" name="Column991"/>
    <tableColumn id="993" xr3:uid="{9050D950-3B8E-4AB0-B8BB-8EE393D43693}" name="Column992"/>
    <tableColumn id="994" xr3:uid="{EB6F70CB-4AA6-45E1-8C60-B3206A7D26D1}" name="Column993"/>
    <tableColumn id="995" xr3:uid="{AE8EDC7F-8082-4AA1-A5BE-4E8CC1371DB8}" name="Column994"/>
    <tableColumn id="996" xr3:uid="{78F40D4E-A35E-491C-A3BA-73823C3884EC}" name="Column995"/>
    <tableColumn id="997" xr3:uid="{656DC358-D599-42A6-B50A-B82799FEAA21}" name="Column996"/>
    <tableColumn id="998" xr3:uid="{2C6B0680-0679-48C3-BB96-F3AC909F26D1}" name="Column997"/>
    <tableColumn id="999" xr3:uid="{A68FB511-24BF-4CE4-AEFD-BCB9B2E28AD9}" name="Column998"/>
    <tableColumn id="1000" xr3:uid="{5C6003D1-B38A-43AA-B463-A557C109E321}" name="Column999"/>
    <tableColumn id="1001" xr3:uid="{32C0E6DC-E603-48ED-8CBD-2385641AA2A5}" name="Column1000"/>
    <tableColumn id="1002" xr3:uid="{018D778F-8D72-4C67-8C3C-7652CC20C1C7}" name="Column1001"/>
    <tableColumn id="1003" xr3:uid="{61CF7B5D-4D87-4E6A-8737-E2E585F9A911}" name="Column1002"/>
    <tableColumn id="1004" xr3:uid="{7EFCA8FF-B28A-4CEE-8CDB-5323A64F784A}" name="Column1003"/>
    <tableColumn id="1005" xr3:uid="{84EDD687-843F-4334-9F19-79D87EFD85C8}" name="Column1004"/>
    <tableColumn id="1006" xr3:uid="{A58DD092-C5F1-4F4F-B96F-F20C8A6AD15E}" name="Column1005"/>
    <tableColumn id="1007" xr3:uid="{233EA8BD-A711-4C8D-BE7B-CBB025BFD69E}" name="Column1006"/>
    <tableColumn id="1008" xr3:uid="{2391B9EE-CF8F-4F7C-8B64-F6D8039F7F33}" name="Column1007"/>
    <tableColumn id="1009" xr3:uid="{08C39C16-A048-4FD0-A03B-5F245DD3FDA7}" name="Column1008"/>
    <tableColumn id="1010" xr3:uid="{C4A4ABC3-5D33-4230-A8D7-59738A09C760}" name="Column1009"/>
    <tableColumn id="1011" xr3:uid="{1924EB46-81BC-42E1-A45C-6C1231014C0C}" name="Column1010"/>
    <tableColumn id="1012" xr3:uid="{E4FFF78F-1F6E-4854-B700-9CBBEA6F1E6F}" name="Column1011"/>
    <tableColumn id="1013" xr3:uid="{991010F4-483F-419C-9C27-8B38007CD511}" name="Column1012"/>
    <tableColumn id="1014" xr3:uid="{AEEF511C-F36D-4976-9C75-36B03B2C235F}" name="Column1013"/>
    <tableColumn id="1015" xr3:uid="{B395891C-AA17-41B6-B7DD-1155515F96E2}" name="Column1014"/>
    <tableColumn id="1016" xr3:uid="{6C15E154-B1F2-4F06-96F3-449999F65404}" name="Column1015"/>
    <tableColumn id="1017" xr3:uid="{BAE291AC-F859-404E-ABF3-E6F51D5A9A19}" name="Column1016"/>
    <tableColumn id="1018" xr3:uid="{FAAF8A13-F45B-4A24-9132-06BD44A421B4}" name="Column1017"/>
    <tableColumn id="1019" xr3:uid="{F4FC8386-C587-4059-8B29-58FC2A8AB34D}" name="Column1018"/>
    <tableColumn id="1020" xr3:uid="{77675E61-155C-4C6C-80B2-C31349832F0E}" name="Column1019"/>
    <tableColumn id="1021" xr3:uid="{3EC247AD-F60A-4DA2-BF8D-7DA02F1F4067}" name="Column1020"/>
    <tableColumn id="1022" xr3:uid="{5E0FE22C-4D80-43C0-ADEC-96C8865D9497}" name="Column1021"/>
    <tableColumn id="1023" xr3:uid="{E886E2EB-CEED-44E4-94F7-DD2F15D2FF86}" name="Column1022"/>
    <tableColumn id="1024" xr3:uid="{8C3372C5-176D-4509-9D7C-6669C53694BE}" name="Column1023"/>
    <tableColumn id="1025" xr3:uid="{5CBFBE34-DD20-4593-A0F3-33B7899BDC53}" name="Column1024"/>
    <tableColumn id="1026" xr3:uid="{290F25F6-7209-4168-9A87-AEDBADD2F17A}" name="Column1025"/>
    <tableColumn id="1027" xr3:uid="{E990C104-5E18-48B2-B205-9A96FEBD7AE2}" name="Column1026"/>
    <tableColumn id="1028" xr3:uid="{63165575-5F65-4802-9543-ACF057DF3D51}" name="Column1027"/>
    <tableColumn id="1029" xr3:uid="{BA559743-DB0C-4B4F-8848-53088A58D959}" name="Column1028"/>
    <tableColumn id="1030" xr3:uid="{E9F11AA3-D5E9-4671-AFD1-055C6A0E08BA}" name="Column1029"/>
    <tableColumn id="1031" xr3:uid="{2C2BE93D-382C-4BEA-ABD1-1AADB57D3691}" name="Column1030"/>
    <tableColumn id="1032" xr3:uid="{4E01C992-004F-47ED-8CDB-F35900DF0B64}" name="Column1031"/>
    <tableColumn id="1033" xr3:uid="{9385451A-E3BA-47CD-A415-9D2C07781547}" name="Column1032"/>
    <tableColumn id="1034" xr3:uid="{22892350-127B-430D-A635-1FA20E38A8B0}" name="Column1033"/>
    <tableColumn id="1035" xr3:uid="{78F885A7-8517-473E-AE05-C2D4E8688723}" name="Column1034"/>
    <tableColumn id="1036" xr3:uid="{55E1070B-1CC1-4331-A3FF-C15EA46DA035}" name="Column1035"/>
    <tableColumn id="1037" xr3:uid="{4FF89C7E-A457-4442-ADBD-BD07484E215A}" name="Column1036"/>
    <tableColumn id="1038" xr3:uid="{9BE6DABC-C57E-46E7-8268-80B097159874}" name="Column1037"/>
    <tableColumn id="1039" xr3:uid="{199F085F-E8D8-43FC-AE8E-22718564E6B0}" name="Column1038"/>
    <tableColumn id="1040" xr3:uid="{A31A6744-B6E4-4347-A1E7-AB1DC1A2F33E}" name="Column1039"/>
    <tableColumn id="1041" xr3:uid="{508A94F7-B136-48C1-B801-31EE38B60013}" name="Column1040"/>
    <tableColumn id="1042" xr3:uid="{F695CDEF-6F6D-4DD3-A9BF-F6218C50F80D}" name="Column1041"/>
    <tableColumn id="1043" xr3:uid="{3B7BA53C-AB78-4E22-8766-AF2666D4F9D3}" name="Column1042"/>
    <tableColumn id="1044" xr3:uid="{4ACC91FA-889A-4B9A-B38B-24E2102F17C0}" name="Column1043"/>
    <tableColumn id="1045" xr3:uid="{A4AA27A3-5FE5-495F-BC9E-2EB7562E7C03}" name="Column1044"/>
    <tableColumn id="1046" xr3:uid="{2D6CB5C7-B7F0-4F73-A7D8-D385552BB188}" name="Column1045"/>
    <tableColumn id="1047" xr3:uid="{60423DE0-C093-4337-AE2F-34249F4C03DD}" name="Column1046"/>
    <tableColumn id="1048" xr3:uid="{8EA5A8BF-53F2-4B0A-A1EA-BE7D90A7721F}" name="Column1047"/>
    <tableColumn id="1049" xr3:uid="{821CFCFC-1779-4D54-9D44-6BEE9F67F424}" name="Column1048"/>
    <tableColumn id="1050" xr3:uid="{7B5D9B47-304A-4085-9223-EC323672B337}" name="Column1049"/>
    <tableColumn id="1051" xr3:uid="{563CA528-2DF6-45A7-B44D-058C3D1A609F}" name="Column1050"/>
    <tableColumn id="1052" xr3:uid="{E4831C94-5944-4BBA-B1D4-5CDDE9EC88CE}" name="Column1051"/>
    <tableColumn id="1053" xr3:uid="{ED6330BC-8D0B-40CC-9353-09A601FDD015}" name="Column1052"/>
    <tableColumn id="1054" xr3:uid="{8A50590B-4A61-4457-A91B-084D5297BF40}" name="Column1053"/>
    <tableColumn id="1055" xr3:uid="{0DAF3EE9-9AD8-4BFC-8B25-ACBF9E07B810}" name="Column1054"/>
    <tableColumn id="1056" xr3:uid="{73CB2AC3-C313-4F70-B4E2-774462DF2AF8}" name="Column1055"/>
    <tableColumn id="1057" xr3:uid="{E0D980AF-84D6-4305-BC76-1A573342832C}" name="Column1056"/>
    <tableColumn id="1058" xr3:uid="{6446648D-B32E-4A08-AAB5-5874A6088200}" name="Column1057"/>
    <tableColumn id="1059" xr3:uid="{C1397E6B-CE7C-4C80-9C38-03DB43948F2E}" name="Column1058"/>
    <tableColumn id="1060" xr3:uid="{3296C798-A94B-475B-8BE8-77930F389367}" name="Column1059"/>
    <tableColumn id="1061" xr3:uid="{14B42042-6708-48A3-A931-18528C859A65}" name="Column1060"/>
    <tableColumn id="1062" xr3:uid="{7A162E1E-18D0-4F54-B9D3-FD7BB8A19D74}" name="Column1061"/>
    <tableColumn id="1063" xr3:uid="{067D2BA9-99A1-44C7-AE2B-4851C506757B}" name="Column1062"/>
    <tableColumn id="1064" xr3:uid="{EE9A0FEA-8A05-4167-B54A-7F005D60060B}" name="Column1063"/>
    <tableColumn id="1065" xr3:uid="{5F096157-F84C-40A0-BCD8-A7154F8FD5DD}" name="Column1064"/>
    <tableColumn id="1066" xr3:uid="{E2488607-B5CD-4DE3-9BA4-AA4C5C84AD8B}" name="Column1065"/>
    <tableColumn id="1067" xr3:uid="{2204A576-4CC5-47DF-8D0D-0BD4EF36BEBA}" name="Column1066"/>
    <tableColumn id="1068" xr3:uid="{10EA3F18-4963-4C7D-8AC7-F061BE1A89B3}" name="Column1067"/>
    <tableColumn id="1069" xr3:uid="{1E3ADBDC-F132-4C8B-B87C-4054CAE38601}" name="Column1068"/>
    <tableColumn id="1070" xr3:uid="{0B3A2601-73A8-48FF-BB75-2317372C9C6E}" name="Column1069"/>
    <tableColumn id="1071" xr3:uid="{E103C74C-0D89-418E-9ED6-AAF550016EC7}" name="Column1070"/>
    <tableColumn id="1072" xr3:uid="{4C478AA7-2354-4104-9906-F0816C664CAF}" name="Column1071"/>
    <tableColumn id="1073" xr3:uid="{D0B3CD7A-95B3-44EC-AD37-F95B5E8CFC49}" name="Column1072"/>
    <tableColumn id="1074" xr3:uid="{86F6FC1E-2F09-4CDF-8E1E-D9075F685EB2}" name="Column1073"/>
    <tableColumn id="1075" xr3:uid="{0860B6B2-ADED-4BD3-A72A-C22ED1D6880C}" name="Column1074"/>
    <tableColumn id="1076" xr3:uid="{A1702EC0-AFFE-4AA4-A44B-B2E5F64227A5}" name="Column1075"/>
    <tableColumn id="1077" xr3:uid="{45823E14-FA7E-4930-91A1-DE84F188B903}" name="Column1076"/>
    <tableColumn id="1078" xr3:uid="{9C250813-BE43-40D3-A21E-8F3AF3AAA446}" name="Column1077"/>
    <tableColumn id="1079" xr3:uid="{9806D073-6448-47B7-ACF8-D032C94BEEDF}" name="Column1078"/>
    <tableColumn id="1080" xr3:uid="{71C848CD-5D6C-4CD6-87F8-AF32B44E9E61}" name="Column1079"/>
    <tableColumn id="1081" xr3:uid="{015D81EA-2827-4E13-901D-E1048EF3F6A0}" name="Column1080"/>
    <tableColumn id="1082" xr3:uid="{4CE7BBFE-C06F-4DCD-8884-918E0750D6CE}" name="Column1081"/>
    <tableColumn id="1083" xr3:uid="{45C9A596-E3A2-48E2-BE8E-48A417F36E54}" name="Column1082"/>
    <tableColumn id="1084" xr3:uid="{5732F70C-0450-43A7-9373-8D24DFF58547}" name="Column1083"/>
    <tableColumn id="1085" xr3:uid="{0BBB20D5-2CA7-47C6-922E-D339B41388CB}" name="Column1084"/>
    <tableColumn id="1086" xr3:uid="{A3C64077-333C-4166-9580-64F2B2418224}" name="Column1085"/>
    <tableColumn id="1087" xr3:uid="{042126DC-60CB-48D8-809B-E6534778E0F0}" name="Column1086"/>
    <tableColumn id="1088" xr3:uid="{9AD50551-9EF8-4423-8254-0EB902101D52}" name="Column1087"/>
    <tableColumn id="1089" xr3:uid="{7D4F92E7-E69B-43AB-832F-85B5A80F85FB}" name="Column1088"/>
    <tableColumn id="1090" xr3:uid="{A18E5742-FE4D-4587-A268-045BD8FE3E99}" name="Column1089"/>
    <tableColumn id="1091" xr3:uid="{9BDD3F3D-C8B6-4A9E-B089-DB302208C7F5}" name="Column1090"/>
    <tableColumn id="1092" xr3:uid="{F49B7424-E7DD-4565-85E8-FCA0C1B6DD09}" name="Column1091"/>
    <tableColumn id="1093" xr3:uid="{0B35A040-00F0-465A-9EDF-0084168767DA}" name="Column1092"/>
    <tableColumn id="1094" xr3:uid="{EC59FD0A-1A60-4B71-8F72-EB237AF765B3}" name="Column1093"/>
    <tableColumn id="1095" xr3:uid="{82B9741E-2C0C-448C-ABB5-88694A616D05}" name="Column1094"/>
    <tableColumn id="1096" xr3:uid="{6C36A520-13BA-4B82-84AB-D84323E77B5C}" name="Column1095"/>
    <tableColumn id="1097" xr3:uid="{5134D2F8-0A7D-4D50-AA48-79B1E733189C}" name="Column1096"/>
    <tableColumn id="1098" xr3:uid="{D4BEDE89-AB07-4DA8-9624-27AF0B76B6E4}" name="Column1097"/>
    <tableColumn id="1099" xr3:uid="{EDDC4D53-BAF2-4A4A-8194-931C383BF2C1}" name="Column1098"/>
    <tableColumn id="1100" xr3:uid="{481D0A65-DC06-419F-8994-ABDF7DBE948D}" name="Column1099"/>
    <tableColumn id="1101" xr3:uid="{99B853E7-56C2-4496-8AA4-029A5497F42C}" name="Column1100"/>
    <tableColumn id="1102" xr3:uid="{F6623554-3538-4290-8C8D-1499EB311759}" name="Column1101"/>
    <tableColumn id="1103" xr3:uid="{6F3C0C20-80DA-43CA-A1CB-61F837B1DA2B}" name="Column1102"/>
    <tableColumn id="1104" xr3:uid="{49FC6A44-1E5E-4E9F-8B90-D1F8B31DFA0E}" name="Column1103"/>
    <tableColumn id="1105" xr3:uid="{8C09E7EA-3E68-4BF9-A777-C8AD965F5574}" name="Column1104"/>
    <tableColumn id="1106" xr3:uid="{6371901E-C726-44B6-83E5-11B58039935C}" name="Column1105"/>
    <tableColumn id="1107" xr3:uid="{9BD6EDB6-EC34-4E6A-A661-150AC2EB823C}" name="Column1106"/>
    <tableColumn id="1108" xr3:uid="{14DAC0C9-5756-4966-A73E-462D8D8A3DD2}" name="Column1107"/>
    <tableColumn id="1109" xr3:uid="{C8FDADF2-FDD3-4BA7-807D-F604E40639BD}" name="Column1108"/>
    <tableColumn id="1110" xr3:uid="{FDD81BC4-9ED5-4657-A8E4-792D792BDFF6}" name="Column1109"/>
    <tableColumn id="1111" xr3:uid="{02DEF58F-13A3-47CC-90EF-D12C0C2AE1BF}" name="Column1110"/>
    <tableColumn id="1112" xr3:uid="{150D3167-B4F8-43A1-8DB1-4FD180DCDEFE}" name="Column1111"/>
    <tableColumn id="1113" xr3:uid="{3075473B-614F-468A-A153-0E931ADE4706}" name="Column1112"/>
    <tableColumn id="1114" xr3:uid="{E340357D-1F0E-4CCF-AE88-0736D2394813}" name="Column1113"/>
    <tableColumn id="1115" xr3:uid="{7D296809-EAC2-42F5-8EE9-A21D4981208C}" name="Column1114"/>
    <tableColumn id="1116" xr3:uid="{19D9478E-1FEE-42EB-853F-CDB0974C300A}" name="Column1115"/>
    <tableColumn id="1117" xr3:uid="{C5C03FE3-C5F8-41B0-80C0-CB479BCE151A}" name="Column1116"/>
    <tableColumn id="1118" xr3:uid="{5E258AFB-C79E-420F-B5D2-A7FD9E6F4C5E}" name="Column1117"/>
    <tableColumn id="1119" xr3:uid="{95C86021-4931-40E4-9AFC-3946BFC54E74}" name="Column1118"/>
    <tableColumn id="1120" xr3:uid="{180704EC-9043-4672-85B3-A695A0879DE1}" name="Column1119"/>
    <tableColumn id="1121" xr3:uid="{76687201-1F39-40B0-99E4-E32C46067ED8}" name="Column1120"/>
    <tableColumn id="1122" xr3:uid="{5FCC228D-C64A-4F3E-B05C-D1DE54BCBF79}" name="Column1121"/>
    <tableColumn id="1123" xr3:uid="{4A19423D-CDBF-47A8-83E7-3CEAF46787AB}" name="Column1122"/>
    <tableColumn id="1124" xr3:uid="{0FD1A00D-7EEE-4D9F-A728-BBCAED4A8CA9}" name="Column1123"/>
    <tableColumn id="1125" xr3:uid="{37ABE32E-3234-4DE5-9746-6A850093FB07}" name="Column1124"/>
    <tableColumn id="1126" xr3:uid="{4EA73709-9077-4655-8085-8E3178C56655}" name="Column1125"/>
    <tableColumn id="1127" xr3:uid="{A3DCAF98-F854-4395-966E-BBC47309DB6C}" name="Column1126"/>
    <tableColumn id="1128" xr3:uid="{DE0687C3-8FA9-4032-9FAC-0CD95566B400}" name="Column1127"/>
    <tableColumn id="1129" xr3:uid="{2DAB2170-D5BD-49D2-A8C4-8AD503BBE31F}" name="Column1128"/>
    <tableColumn id="1130" xr3:uid="{60E11D34-676D-4C2D-BA92-A5BECA04EF23}" name="Column1129"/>
    <tableColumn id="1131" xr3:uid="{7CBA31AA-E0AD-412F-A807-44593CB76A6E}" name="Column1130"/>
    <tableColumn id="1132" xr3:uid="{51B31BB6-CEE5-4550-9F02-671AC0D38064}" name="Column1131"/>
    <tableColumn id="1133" xr3:uid="{F214E635-713D-4911-84DE-8B45B7F68B0A}" name="Column1132"/>
    <tableColumn id="1134" xr3:uid="{DF900992-2B31-430F-B6C8-A47A7AC3C603}" name="Column1133"/>
    <tableColumn id="1135" xr3:uid="{9D5B11C1-A3D7-48E5-8DE8-01635E1A88CF}" name="Column1134"/>
    <tableColumn id="1136" xr3:uid="{D69B9DF5-D4C6-4627-9653-8F9B0D778DB5}" name="Column1135"/>
    <tableColumn id="1137" xr3:uid="{799FAD8E-3D37-4CDB-990C-3870767CAF34}" name="Column1136"/>
    <tableColumn id="1138" xr3:uid="{1A46AB35-1FF9-41A7-A6C5-1C3EE7BF39FD}" name="Column1137"/>
    <tableColumn id="1139" xr3:uid="{05BEC440-6B21-470A-8D0C-826B7AF728C8}" name="Column1138"/>
    <tableColumn id="1140" xr3:uid="{67C43152-1093-4EC4-AD52-31C81834E65F}" name="Column1139"/>
    <tableColumn id="1141" xr3:uid="{F125A655-E1E7-4532-B3AF-DA2E8E312934}" name="Column1140"/>
    <tableColumn id="1142" xr3:uid="{C53593B2-324C-4A12-B32A-BC1E5EA93050}" name="Column1141"/>
    <tableColumn id="1143" xr3:uid="{9EB8C2A6-2F0D-4DCF-B207-945F9DF14752}" name="Column1142"/>
    <tableColumn id="1144" xr3:uid="{1E30E058-AB94-4157-A8C4-0B26A2A50A4C}" name="Column1143"/>
    <tableColumn id="1145" xr3:uid="{71D483F5-B0E5-40B6-995F-D59520B44402}" name="Column1144"/>
    <tableColumn id="1146" xr3:uid="{288CF812-C765-4BEB-B63E-D97DD500B574}" name="Column1145"/>
    <tableColumn id="1147" xr3:uid="{EC50D53D-0B55-4BF4-AFA8-388042BAA16D}" name="Column1146"/>
    <tableColumn id="1148" xr3:uid="{F1B3D337-707F-460B-B7AB-843A61CE1B66}" name="Column1147"/>
    <tableColumn id="1149" xr3:uid="{569FB0E3-AF47-47B5-9685-09A13564C097}" name="Column1148"/>
    <tableColumn id="1150" xr3:uid="{E7C8B99C-9EC0-4F65-942D-F0F38E781752}" name="Column1149"/>
    <tableColumn id="1151" xr3:uid="{EB621D37-E74A-4EBA-A441-30272994E131}" name="Column1150"/>
    <tableColumn id="1152" xr3:uid="{FEA63A4F-4E6B-450E-875E-D87FD2F0A5D8}" name="Column1151"/>
    <tableColumn id="1153" xr3:uid="{63B5697D-D3C6-4828-B937-D3BA5AC42F0F}" name="Column1152"/>
    <tableColumn id="1154" xr3:uid="{B9669BDF-BA20-4B03-8EAF-3C90A9651DFD}" name="Column1153"/>
    <tableColumn id="1155" xr3:uid="{1DC90B4D-3ADE-41DF-9F20-317352E59817}" name="Column1154"/>
    <tableColumn id="1156" xr3:uid="{3AA9EF6E-83E0-45AA-86D2-2ECEE1343F56}" name="Column1155"/>
    <tableColumn id="1157" xr3:uid="{50ADE8D2-6098-45EB-BE71-0AB2779F5FB6}" name="Column1156"/>
    <tableColumn id="1158" xr3:uid="{FAF6520E-563A-4FA8-B0B3-3E49D97A41CB}" name="Column1157"/>
    <tableColumn id="1159" xr3:uid="{002A3415-ADBA-4A72-BB65-C6ABE76AEA91}" name="Column1158"/>
    <tableColumn id="1160" xr3:uid="{C7EC5390-B9F9-42E3-9216-68DA496EF631}" name="Column1159"/>
    <tableColumn id="1161" xr3:uid="{0855786A-4071-43A0-A10E-C205EAB9FA6C}" name="Column1160"/>
    <tableColumn id="1162" xr3:uid="{4A2CCC35-4FEC-4D79-9689-C3250EF68A77}" name="Column1161"/>
    <tableColumn id="1163" xr3:uid="{1F73C349-4E3D-4705-917E-9D776D165E1F}" name="Column1162"/>
    <tableColumn id="1164" xr3:uid="{6655B550-BA68-4584-A017-FB586399F049}" name="Column1163"/>
    <tableColumn id="1165" xr3:uid="{048F61BD-712A-4D62-89CE-11813CB559F1}" name="Column1164"/>
    <tableColumn id="1166" xr3:uid="{1B68CF82-4929-42AB-9469-2194B1D5882B}" name="Column1165"/>
    <tableColumn id="1167" xr3:uid="{3DA4764F-60CE-472A-B08E-F1D90CAFFF76}" name="Column1166"/>
    <tableColumn id="1168" xr3:uid="{B97B3158-531F-4E70-800E-26B05956183A}" name="Column1167"/>
    <tableColumn id="1169" xr3:uid="{49D0AC24-5D8B-47C7-9FDB-A93C98C7B2AD}" name="Column1168"/>
    <tableColumn id="1170" xr3:uid="{9572D00F-66C7-48A5-AE24-53B2CDCF1087}" name="Column1169"/>
    <tableColumn id="1171" xr3:uid="{C6C89ADF-4476-48F6-9048-A8268560962B}" name="Column1170"/>
    <tableColumn id="1172" xr3:uid="{6AADCA6E-DF07-4733-8159-036DC3708A83}" name="Column1171"/>
    <tableColumn id="1173" xr3:uid="{FC02D725-7AE3-4197-B0A7-F81495A0E35B}" name="Column1172"/>
    <tableColumn id="1174" xr3:uid="{8735ABB4-5490-4600-BCAA-ED9FC9D2F146}" name="Column1173"/>
    <tableColumn id="1175" xr3:uid="{359039B9-6D28-4DEA-979D-1F19CB23B345}" name="Column1174"/>
    <tableColumn id="1176" xr3:uid="{452678D1-3CED-4D3B-BC54-7A7E89945C24}" name="Column1175"/>
    <tableColumn id="1177" xr3:uid="{6F5C1A15-5EDA-4E3A-BDBF-E044B8ABDF06}" name="Column1176"/>
    <tableColumn id="1178" xr3:uid="{7AFB0FC1-E522-4B4D-BFBA-274A76FE085C}" name="Column1177"/>
    <tableColumn id="1179" xr3:uid="{85E36BD5-01AF-4079-B1BC-BE848D3F68CC}" name="Column1178"/>
    <tableColumn id="1180" xr3:uid="{9523B3D3-2AD7-4EF0-8119-5F47EB8EB8A8}" name="Column1179"/>
    <tableColumn id="1181" xr3:uid="{97880B99-96F7-4421-B3EB-6651DB02729A}" name="Column1180"/>
    <tableColumn id="1182" xr3:uid="{C5B56B52-2972-441B-88E1-147B7D80644F}" name="Column1181"/>
    <tableColumn id="1183" xr3:uid="{82932BC8-51F5-4D9E-8665-D71587C871CE}" name="Column1182"/>
    <tableColumn id="1184" xr3:uid="{02ADE67A-770A-495E-8A87-B97D2F0110BE}" name="Column1183"/>
    <tableColumn id="1185" xr3:uid="{D18C0024-5523-4DAB-92AE-3E0DA0AB1B27}" name="Column1184"/>
    <tableColumn id="1186" xr3:uid="{B4C873BC-DBEE-4148-A0E5-C0A418312D76}" name="Column1185"/>
    <tableColumn id="1187" xr3:uid="{3150C4E8-3805-45F4-90A8-584F1B4FEF4C}" name="Column1186"/>
    <tableColumn id="1188" xr3:uid="{28E053C4-4E58-4620-9F3C-A9C52F6C1436}" name="Column1187"/>
    <tableColumn id="1189" xr3:uid="{18ED80DC-7552-45E6-A21B-1E3CE10BBA3F}" name="Column1188"/>
    <tableColumn id="1190" xr3:uid="{CB60BEB2-E035-4E96-8CDA-5A1FB77A2C34}" name="Column1189"/>
    <tableColumn id="1191" xr3:uid="{6D0D4D56-72F3-44C2-BBF6-0E7881AF26CE}" name="Column1190"/>
    <tableColumn id="1192" xr3:uid="{D11122D6-BACF-48CB-8528-832BC5AE2D99}" name="Column1191"/>
    <tableColumn id="1193" xr3:uid="{78072E08-1799-48B5-98D7-80FB6166F45F}" name="Column1192"/>
    <tableColumn id="1194" xr3:uid="{F4D31F4C-315A-431C-BAF6-325270464407}" name="Column1193"/>
    <tableColumn id="1195" xr3:uid="{33819E18-37BF-40BB-AE78-BFACB63D2D94}" name="Column1194"/>
    <tableColumn id="1196" xr3:uid="{1918BE98-D99F-4397-94A7-9D3D9F72814B}" name="Column1195"/>
    <tableColumn id="1197" xr3:uid="{6992D100-839E-4B6E-8E8D-F63B73AD6956}" name="Column1196"/>
    <tableColumn id="1198" xr3:uid="{E6BBAC03-E748-4436-A1A9-2ECFC63E474D}" name="Column1197"/>
    <tableColumn id="1199" xr3:uid="{8527F0E1-BE83-4B3F-91A1-81A957E196E4}" name="Column1198"/>
    <tableColumn id="1200" xr3:uid="{4F2C3541-F3BF-47CE-8A6D-14634842D422}" name="Column1199"/>
    <tableColumn id="1201" xr3:uid="{9F993E2A-3514-4A22-BAB7-8AA1C6020869}" name="Column1200"/>
    <tableColumn id="1202" xr3:uid="{3D728F62-F6A6-44C2-8139-6258313F42E2}" name="Column1201"/>
    <tableColumn id="1203" xr3:uid="{AE55FA3F-8430-47DF-A63F-CEBE49AF9670}" name="Column1202"/>
    <tableColumn id="1204" xr3:uid="{1827A6CE-BFA7-46CF-AF2A-3C3B72E0118E}" name="Column1203"/>
    <tableColumn id="1205" xr3:uid="{D7DD340E-D559-4C14-B442-4679D8EF35C0}" name="Column1204"/>
    <tableColumn id="1206" xr3:uid="{16800AE4-53EC-4AC4-A96E-D554C56002A3}" name="Column1205"/>
    <tableColumn id="1207" xr3:uid="{C60AC04A-20CF-4697-BC0C-A71EAEA80E03}" name="Column1206"/>
    <tableColumn id="1208" xr3:uid="{BE7CC756-0652-4DF6-9639-E0A637850B9D}" name="Column1207"/>
    <tableColumn id="1209" xr3:uid="{7D6CA2B1-7A2F-479C-B3D7-10E4D99D984C}" name="Column1208"/>
    <tableColumn id="1210" xr3:uid="{EAFB1EBF-B710-4C2B-82D3-F8CC6DB3B586}" name="Column1209"/>
    <tableColumn id="1211" xr3:uid="{ACB948CE-B2E2-4833-A22E-0CE3DE306DBA}" name="Column1210"/>
    <tableColumn id="1212" xr3:uid="{04CAF486-F5E2-4E8F-9ABD-35C2B7403FAA}" name="Column1211"/>
    <tableColumn id="1213" xr3:uid="{06507019-550E-4B92-99B6-2C42DC7E62F8}" name="Column1212"/>
    <tableColumn id="1214" xr3:uid="{CF0135CC-8515-4687-B972-C3AF8BE247BF}" name="Column1213"/>
    <tableColumn id="1215" xr3:uid="{5544B733-F028-4171-8F5E-46A789476E0C}" name="Column1214"/>
    <tableColumn id="1216" xr3:uid="{C94327B1-72B0-43B0-8464-528586B216E7}" name="Column1215"/>
    <tableColumn id="1217" xr3:uid="{1FCB422B-7975-419E-95B4-E0F009366237}" name="Column1216"/>
    <tableColumn id="1218" xr3:uid="{F821A19C-2C0B-4868-B820-AEB00C89B64C}" name="Column1217"/>
    <tableColumn id="1219" xr3:uid="{0F1006E1-FDFF-4B5D-8E25-3320E39D6EDA}" name="Column1218"/>
    <tableColumn id="1220" xr3:uid="{417CE746-7211-4ADB-8796-795612E736C2}" name="Column1219"/>
    <tableColumn id="1221" xr3:uid="{E1305DB7-EF91-425A-A0FD-3A1A3DB59A05}" name="Column1220"/>
    <tableColumn id="1222" xr3:uid="{7AC352E4-CEBE-44A0-A2E4-A416EDC91C22}" name="Column1221"/>
    <tableColumn id="1223" xr3:uid="{F524EC1B-9059-476F-B75B-E3EFA8ABA279}" name="Column1222"/>
    <tableColumn id="1224" xr3:uid="{C910744B-5D09-4D30-8D1E-A33A456A651E}" name="Column1223"/>
    <tableColumn id="1225" xr3:uid="{517109C3-A6BA-4C11-A966-68F4BF3174B2}" name="Column1224"/>
    <tableColumn id="1226" xr3:uid="{C3AD19AE-D8D9-427C-83EC-820176674504}" name="Column1225"/>
    <tableColumn id="1227" xr3:uid="{B2892123-7F59-4EAA-9D2C-301ED687E141}" name="Column1226"/>
    <tableColumn id="1228" xr3:uid="{558098D2-597C-4BE2-987C-E95231A5EF94}" name="Column1227"/>
    <tableColumn id="1229" xr3:uid="{54B691A9-23D9-4954-B9A9-CC75161F82B7}" name="Column1228"/>
    <tableColumn id="1230" xr3:uid="{EACC99F9-3F1F-44B7-8768-E2B73E2D46FB}" name="Column1229"/>
    <tableColumn id="1231" xr3:uid="{68B5CB14-52A0-4717-BE5D-BAA325BC7ECB}" name="Column1230"/>
    <tableColumn id="1232" xr3:uid="{FEBEF1AE-E2CE-4EF6-8CE6-C2D065D1B18F}" name="Column1231"/>
    <tableColumn id="1233" xr3:uid="{314444FB-6D98-4553-A683-1E8898D5FE38}" name="Column1232"/>
    <tableColumn id="1234" xr3:uid="{3239711D-BB7B-4C3A-B501-9B523C07D545}" name="Column1233"/>
    <tableColumn id="1235" xr3:uid="{3D76538C-DCFE-4540-8C2B-736A282C95AE}" name="Column1234"/>
    <tableColumn id="1236" xr3:uid="{D64132B2-7CEE-4A46-A41A-E64F3E8C4A61}" name="Column1235"/>
    <tableColumn id="1237" xr3:uid="{9DDA3B8B-E9BC-484B-B3EB-A67037697E28}" name="Column1236"/>
    <tableColumn id="1238" xr3:uid="{49CE11F4-C63D-4FC3-A737-1DCC38478A62}" name="Column1237"/>
    <tableColumn id="1239" xr3:uid="{76EABEB3-EA7A-47AD-BB72-06E6368BBEB3}" name="Column1238"/>
    <tableColumn id="1240" xr3:uid="{8D6CEC8C-A6BA-4332-8D38-9E758927BD41}" name="Column1239"/>
    <tableColumn id="1241" xr3:uid="{E0B07775-36B8-4BE7-95DA-E62DDFDD355F}" name="Column1240"/>
    <tableColumn id="1242" xr3:uid="{6AB74BA4-02FA-4915-AA43-5EB9710D44BA}" name="Column1241"/>
    <tableColumn id="1243" xr3:uid="{E6C0EA67-88C6-4457-A3B1-9C710528A879}" name="Column1242"/>
    <tableColumn id="1244" xr3:uid="{8607B1FD-D2A7-4DF5-B331-CB6A073F7CBA}" name="Column1243"/>
    <tableColumn id="1245" xr3:uid="{2D1B917C-4390-498A-85AA-7BEFA6F0A396}" name="Column1244"/>
    <tableColumn id="1246" xr3:uid="{22B896ED-2FBA-4563-8D53-3104EA6AE25B}" name="Column1245"/>
    <tableColumn id="1247" xr3:uid="{490B7DA1-392E-4FCF-AC6A-E9291FDC0355}" name="Column1246"/>
    <tableColumn id="1248" xr3:uid="{654CF7D0-F43B-438E-88C4-21719C00A2E2}" name="Column1247"/>
    <tableColumn id="1249" xr3:uid="{D53A4C47-2348-42CA-8856-FB744A726E7D}" name="Column1248"/>
    <tableColumn id="1250" xr3:uid="{369B3F91-00F4-4A8D-AC26-4BE459A179A0}" name="Column1249"/>
    <tableColumn id="1251" xr3:uid="{EA001A5B-578A-4621-B29D-0DE15C276C07}" name="Column1250"/>
    <tableColumn id="1252" xr3:uid="{A7595335-8B79-4EAA-9F5C-B060A7385141}" name="Column1251"/>
    <tableColumn id="1253" xr3:uid="{CB8DB535-A80B-47AC-AEDA-9C99AD80508C}" name="Column1252"/>
    <tableColumn id="1254" xr3:uid="{66B2B8C7-62FD-4B98-9682-EE033CF7A9CF}" name="Column1253"/>
    <tableColumn id="1255" xr3:uid="{715010B7-C4B4-4C0E-8C98-AD4C12E5EC0A}" name="Column1254"/>
    <tableColumn id="1256" xr3:uid="{14773DC0-4AB3-409A-B764-30DCE0E71A94}" name="Column1255"/>
    <tableColumn id="1257" xr3:uid="{867F3689-360C-41A3-BCE9-2741A6ABBE79}" name="Column1256"/>
    <tableColumn id="1258" xr3:uid="{99045D47-0004-41A0-BE6B-FFFB70CE463F}" name="Column1257"/>
    <tableColumn id="1259" xr3:uid="{4C3B3E40-1609-4996-9EAD-CF6DF4754575}" name="Column1258"/>
    <tableColumn id="1260" xr3:uid="{FB81C670-B67E-412F-AA98-617CF679945D}" name="Column1259"/>
    <tableColumn id="1261" xr3:uid="{8C5909E7-78A1-4CEE-95CD-957EB61B51E4}" name="Column1260"/>
    <tableColumn id="1262" xr3:uid="{E47BA9CF-F882-4EDF-B4C1-FA380B12B936}" name="Column1261"/>
    <tableColumn id="1263" xr3:uid="{71F5C120-AFC5-4404-8EB4-000496EFF9F1}" name="Column1262"/>
    <tableColumn id="1264" xr3:uid="{48F916EE-F444-4124-B5F0-B0F7648C0718}" name="Column1263"/>
    <tableColumn id="1265" xr3:uid="{42591712-7612-4D43-BF36-5C25FF7BEE30}" name="Column1264"/>
    <tableColumn id="1266" xr3:uid="{DE4243B7-318B-49C9-A855-1EAB92E5EC87}" name="Column1265"/>
    <tableColumn id="1267" xr3:uid="{78C23F43-A990-4DFF-815D-5BBCBEC8F246}" name="Column1266"/>
    <tableColumn id="1268" xr3:uid="{C7EABFF3-FC3F-443F-B085-B32CBD29F1DE}" name="Column1267"/>
    <tableColumn id="1269" xr3:uid="{C208B318-A1A6-49E4-8E88-02029CDCDA8A}" name="Column1268"/>
    <tableColumn id="1270" xr3:uid="{57DD816C-3333-4613-BC37-5AC448627352}" name="Column1269"/>
    <tableColumn id="1271" xr3:uid="{B52E4D17-F718-4866-B5D0-BD4A504F10B7}" name="Column1270"/>
    <tableColumn id="1272" xr3:uid="{4DD0F37F-E172-448F-9AC0-50922764E242}" name="Column1271"/>
    <tableColumn id="1273" xr3:uid="{AD9396B8-7521-499E-8A0C-02796FD65B3A}" name="Column1272"/>
    <tableColumn id="1274" xr3:uid="{17928F04-EF57-4F7C-8061-44BB0CE0E96A}" name="Column1273"/>
    <tableColumn id="1275" xr3:uid="{B170DFA5-5552-48A9-A0EA-A584C5AB8405}" name="Column1274"/>
    <tableColumn id="1276" xr3:uid="{E0FAFC31-39C6-4E55-A0E3-4F7A1A8ED5C7}" name="Column1275"/>
    <tableColumn id="1277" xr3:uid="{EBB6C589-2A2A-451A-9E87-AE7BA98AF47A}" name="Column1276"/>
    <tableColumn id="1278" xr3:uid="{9819D9B6-C19E-4A22-B846-C2C2322CC220}" name="Column1277"/>
    <tableColumn id="1279" xr3:uid="{3B4B9B56-16FC-4548-AA4D-13925B97997E}" name="Column1278"/>
    <tableColumn id="1280" xr3:uid="{6803AF62-8FE9-4A18-99EB-D2E38A25768A}" name="Column1279"/>
    <tableColumn id="1281" xr3:uid="{C90A1A98-969D-4E69-B048-E177E71B1E8C}" name="Column1280"/>
    <tableColumn id="1282" xr3:uid="{714DC610-E200-4051-A68D-733AEEC707C9}" name="Column1281"/>
    <tableColumn id="1283" xr3:uid="{401F3998-1FED-41D0-B985-8EDF3F325BA4}" name="Column1282"/>
    <tableColumn id="1284" xr3:uid="{8D6ABF76-C7DA-41AA-AAA5-4F455E174E25}" name="Column1283"/>
    <tableColumn id="1285" xr3:uid="{70DBFD95-0F83-445F-BDAC-D98882B7FA96}" name="Column1284"/>
    <tableColumn id="1286" xr3:uid="{4AE47A78-8F6C-47B5-BDD4-112477A420A3}" name="Column1285"/>
    <tableColumn id="1287" xr3:uid="{EC2D4785-CEE9-4277-B61F-4CB976FA0FF8}" name="Column1286"/>
    <tableColumn id="1288" xr3:uid="{6ED1B05B-7EF1-4AAC-BE73-ADC4F36FA76C}" name="Column1287"/>
    <tableColumn id="1289" xr3:uid="{50A6678F-3936-4D29-8B1F-67D98B382A6B}" name="Column1288"/>
    <tableColumn id="1290" xr3:uid="{470A32A5-9078-41E6-89F0-1FB3C401F63C}" name="Column1289"/>
    <tableColumn id="1291" xr3:uid="{0F7FBBDC-ABC4-43E8-931F-00F371A37910}" name="Column1290"/>
    <tableColumn id="1292" xr3:uid="{F15D45ED-5CC0-4B37-A3DC-741552A6BEDC}" name="Column1291"/>
    <tableColumn id="1293" xr3:uid="{F6A3D7D0-0ABE-47E2-AD88-E9962DAC2EEE}" name="Column1292"/>
    <tableColumn id="1294" xr3:uid="{0379AFB5-4FD1-4CA3-A911-BBB3439B1A1F}" name="Column1293"/>
    <tableColumn id="1295" xr3:uid="{E0B4DD2C-F800-4F64-9DF4-834FB2767867}" name="Column1294"/>
    <tableColumn id="1296" xr3:uid="{8EDFA07A-76CB-4E3D-AC97-FB75551CCEEE}" name="Column1295"/>
    <tableColumn id="1297" xr3:uid="{9BF70E12-15CB-4645-9F15-F3F1EC66F15B}" name="Column1296"/>
    <tableColumn id="1298" xr3:uid="{D1652109-5322-4C4D-8FAA-6D27D9F61D32}" name="Column1297"/>
    <tableColumn id="1299" xr3:uid="{6CD1C112-AAD1-4944-82F5-02665A63FC37}" name="Column1298"/>
    <tableColumn id="1300" xr3:uid="{1E0262F0-54D5-4E58-BE5D-50BDF64CC396}" name="Column1299"/>
    <tableColumn id="1301" xr3:uid="{6BA03A9D-BF40-4537-8602-6154783C1137}" name="Column1300"/>
    <tableColumn id="1302" xr3:uid="{A9F9A799-082D-4CF4-A2EE-63D9B2872618}" name="Column1301"/>
    <tableColumn id="1303" xr3:uid="{F7B648E8-5804-48A5-B74C-A2BF5CDAD9A7}" name="Column1302"/>
    <tableColumn id="1304" xr3:uid="{2FCDFA9B-AD7B-4FAB-80FA-FB1BD6AE3782}" name="Column1303"/>
    <tableColumn id="1305" xr3:uid="{EC1FEEB1-03D8-41F7-90B0-697994D63E73}" name="Column1304"/>
    <tableColumn id="1306" xr3:uid="{1FE09FF0-B63D-47BB-9872-FB60174176BB}" name="Column1305"/>
    <tableColumn id="1307" xr3:uid="{F709E175-6DAD-4131-B761-74552A4E33C5}" name="Column1306"/>
    <tableColumn id="1308" xr3:uid="{DAAC30BF-9C97-44DD-AF58-E03E1B7E440B}" name="Column1307"/>
    <tableColumn id="1309" xr3:uid="{DDD318FD-AA3F-4DBE-B0DD-B084DE99D020}" name="Column1308"/>
    <tableColumn id="1310" xr3:uid="{3AA6D8D4-34BD-4A33-B422-CA847D4DE9B7}" name="Column1309"/>
    <tableColumn id="1311" xr3:uid="{FBAEAB00-DF7E-41FC-8C1A-2178E803C804}" name="Column1310"/>
    <tableColumn id="1312" xr3:uid="{B431F912-C4AE-42B9-9299-1CED404E7337}" name="Column1311"/>
    <tableColumn id="1313" xr3:uid="{2F833DB2-C5A4-49E1-9678-14206AC4F659}" name="Column1312"/>
    <tableColumn id="1314" xr3:uid="{54D30177-2874-4239-89E3-DE0D1D78E7CF}" name="Column1313"/>
    <tableColumn id="1315" xr3:uid="{169CD4A1-58F5-4D19-91E1-881B7536693B}" name="Column1314"/>
    <tableColumn id="1316" xr3:uid="{B52FF2B9-7EE7-4566-91B4-65FDD77FD554}" name="Column1315"/>
    <tableColumn id="1317" xr3:uid="{9F787D05-15A0-4E1E-91D8-7725E07580E1}" name="Column1316"/>
    <tableColumn id="1318" xr3:uid="{C692998D-CBFD-4B69-8E66-B15D337C8C1D}" name="Column1317"/>
    <tableColumn id="1319" xr3:uid="{0B0D2C1D-C538-4D51-86CF-28FDB44931B6}" name="Column1318"/>
    <tableColumn id="1320" xr3:uid="{7AE2F12E-C9AF-47F4-BDD0-A591C19693AA}" name="Column1319"/>
    <tableColumn id="1321" xr3:uid="{4206C86A-91B2-435C-A0A4-69D3C5FB80CA}" name="Column1320"/>
    <tableColumn id="1322" xr3:uid="{7B22E203-6199-4EC9-B3C8-0169B5D88DCF}" name="Column1321"/>
    <tableColumn id="1323" xr3:uid="{31B8A5D5-4EFE-4298-9C92-0B493E694C91}" name="Column1322"/>
    <tableColumn id="1324" xr3:uid="{9F7E67C9-7D26-4450-8784-512D211E2AD7}" name="Column1323"/>
    <tableColumn id="1325" xr3:uid="{ACFA5392-1458-41CE-BE90-7FDC85341224}" name="Column1324"/>
    <tableColumn id="1326" xr3:uid="{A9FF3858-BC59-4AD9-B19E-EC629BABBE9C}" name="Column1325"/>
    <tableColumn id="1327" xr3:uid="{51AFC32D-55C9-44FA-86D7-2B6B7623544B}" name="Column1326"/>
    <tableColumn id="1328" xr3:uid="{E5CEFD99-C03A-4DD7-BF3B-4F7BC288E76C}" name="Column1327"/>
    <tableColumn id="1329" xr3:uid="{69240326-5A2A-4EC2-B067-810873DD810E}" name="Column1328"/>
    <tableColumn id="1330" xr3:uid="{CBD9222D-9696-4069-AE8D-ECC0BF55BD48}" name="Column1329"/>
    <tableColumn id="1331" xr3:uid="{CBD1804C-8DE0-4C2A-8082-4AC83FE4270A}" name="Column1330"/>
    <tableColumn id="1332" xr3:uid="{0A69862A-5047-4C66-B781-3A179FD44BDC}" name="Column1331"/>
    <tableColumn id="1333" xr3:uid="{CDD32836-7A17-4DCF-B2A8-96791718EFAE}" name="Column1332"/>
    <tableColumn id="1334" xr3:uid="{6581FF73-05B2-41A2-8890-B1569800C207}" name="Column1333"/>
    <tableColumn id="1335" xr3:uid="{AF25EE43-7FCA-44AE-8C01-5AB14DC7E1A5}" name="Column1334"/>
    <tableColumn id="1336" xr3:uid="{2403A212-71E2-428D-B620-DDB1915EB153}" name="Column1335"/>
    <tableColumn id="1337" xr3:uid="{A70E4497-BCF1-407D-A182-CE15B0B6EE71}" name="Column1336"/>
    <tableColumn id="1338" xr3:uid="{26267C34-76A3-43AE-B8AA-F2E2FD2D3EA0}" name="Column1337"/>
    <tableColumn id="1339" xr3:uid="{9E3D0260-BF8C-46ED-A994-300F6C8D8ADB}" name="Column1338"/>
    <tableColumn id="1340" xr3:uid="{E5961374-2750-4076-87E3-C306F208A631}" name="Column1339"/>
    <tableColumn id="1341" xr3:uid="{87314A0B-9303-4EB1-B55B-F5089EF9508A}" name="Column1340"/>
    <tableColumn id="1342" xr3:uid="{86C250D2-1E2D-438F-910F-4B2627475553}" name="Column1341"/>
    <tableColumn id="1343" xr3:uid="{20D8FEE3-DAA8-419D-8FD0-E85ECC1D1AD2}" name="Column1342"/>
    <tableColumn id="1344" xr3:uid="{2E7C14FD-8BDE-401A-B42E-9B4024472CDC}" name="Column1343"/>
    <tableColumn id="1345" xr3:uid="{2177FED9-904B-4CD3-ABF7-8253E59B226F}" name="Column1344"/>
    <tableColumn id="1346" xr3:uid="{107CE247-8C12-41E7-BDC5-64503B3303EF}" name="Column1345"/>
    <tableColumn id="1347" xr3:uid="{0B1C3B34-5052-4A14-B31B-824EC10C591E}" name="Column1346"/>
    <tableColumn id="1348" xr3:uid="{6002D215-4874-419C-A7CA-C4BCC4E1F0F7}" name="Column1347"/>
    <tableColumn id="1349" xr3:uid="{B4FF1FD4-B472-4784-BFED-3430DB2E1B8A}" name="Column1348"/>
    <tableColumn id="1350" xr3:uid="{55D1A637-A83E-443D-9750-0D0A4870F2B9}" name="Column1349"/>
    <tableColumn id="1351" xr3:uid="{DAEB821B-F7AD-4437-A911-DF9E49DCF645}" name="Column1350"/>
    <tableColumn id="1352" xr3:uid="{063C01AD-510C-4C40-B0ED-47E06DE8035A}" name="Column1351"/>
    <tableColumn id="1353" xr3:uid="{1D876595-8098-480D-AEF1-07E0016EEBC2}" name="Column1352"/>
    <tableColumn id="1354" xr3:uid="{68EEACB6-8F65-4B6D-B6B2-E2988F6248AB}" name="Column1353"/>
    <tableColumn id="1355" xr3:uid="{81BB7860-DF03-4250-A286-5609FE3350DB}" name="Column1354"/>
    <tableColumn id="1356" xr3:uid="{BCBD02FA-01C3-4AAD-8009-4D996BDC7E0E}" name="Column1355"/>
    <tableColumn id="1357" xr3:uid="{6F6EE165-AB26-448C-97C8-57152A70663B}" name="Column1356"/>
    <tableColumn id="1358" xr3:uid="{C1943AE2-CE0B-46D6-A615-C1E11A7DC21C}" name="Column1357"/>
    <tableColumn id="1359" xr3:uid="{4E6C43EF-A3F4-49F2-ABB1-D975BE1B087C}" name="Column1358"/>
    <tableColumn id="1360" xr3:uid="{DDAA2882-D49C-4158-A041-592AA53045C1}" name="Column1359"/>
    <tableColumn id="1361" xr3:uid="{01DFD49C-826C-45CE-BC8D-A651A67FF43A}" name="Column1360"/>
    <tableColumn id="1362" xr3:uid="{76E90B36-4AF1-428E-B3BD-B3BBE662DA38}" name="Column1361"/>
    <tableColumn id="1363" xr3:uid="{9254F646-BC18-4936-AFD6-FF1D109B7367}" name="Column1362"/>
    <tableColumn id="1364" xr3:uid="{D57B5CBE-F8CD-4821-89CD-DA9FBE1F8866}" name="Column1363"/>
    <tableColumn id="1365" xr3:uid="{D6EC2EC9-CDCE-41BC-85DC-3069BB7A286D}" name="Column1364"/>
    <tableColumn id="1366" xr3:uid="{4F380557-16AC-4060-9D20-B96D67B29DEF}" name="Column1365"/>
    <tableColumn id="1367" xr3:uid="{793BADCE-142C-4306-A55C-5BADB01BAD42}" name="Column1366"/>
    <tableColumn id="1368" xr3:uid="{686A6595-4753-4A4B-827E-8291729A44E3}" name="Column1367"/>
    <tableColumn id="1369" xr3:uid="{017EEF7A-8D07-4016-BE16-7C312A811A9D}" name="Column1368"/>
    <tableColumn id="1370" xr3:uid="{B5A222EF-5878-4DB2-B110-BBCCFF7D9F4E}" name="Column1369"/>
    <tableColumn id="1371" xr3:uid="{985340F9-F2D6-4E5E-AB1C-A3115928260D}" name="Column1370"/>
    <tableColumn id="1372" xr3:uid="{516BB207-CBFC-4FDF-A079-E5E77C377B5D}" name="Column1371"/>
    <tableColumn id="1373" xr3:uid="{CF64BC16-CABB-484F-983D-0F22730AC886}" name="Column1372"/>
    <tableColumn id="1374" xr3:uid="{7F0D5354-A4B9-48FC-A258-06A850C5D1F8}" name="Column1373"/>
    <tableColumn id="1375" xr3:uid="{2476CD79-7A33-43AF-A038-BCF29C32F9AF}" name="Column1374"/>
    <tableColumn id="1376" xr3:uid="{CC2FA9CD-A59F-428A-A68E-5D88C99EF16B}" name="Column1375"/>
    <tableColumn id="1377" xr3:uid="{CAC5A5DC-5D9E-47BE-9A18-649AA9BB10F6}" name="Column1376"/>
    <tableColumn id="1378" xr3:uid="{A0CDD35B-1C7D-42C5-B332-245D552E2FD3}" name="Column1377"/>
    <tableColumn id="1379" xr3:uid="{4A916C53-A876-46BE-9B92-0DC4C6A85E83}" name="Column1378"/>
    <tableColumn id="1380" xr3:uid="{380EA7FE-7D76-42B0-860B-AC86454DC979}" name="Column1379"/>
    <tableColumn id="1381" xr3:uid="{72CBF73E-121B-4103-9325-5690417438FA}" name="Column1380"/>
    <tableColumn id="1382" xr3:uid="{6A793907-B655-47BE-914B-91D6A2E72734}" name="Column1381"/>
    <tableColumn id="1383" xr3:uid="{D673CD27-3D35-4F1F-A3A8-E8EEE2BBE298}" name="Column1382"/>
    <tableColumn id="1384" xr3:uid="{2CA6CD7D-A1F0-4A3F-94D8-0B648602A0DD}" name="Column1383"/>
    <tableColumn id="1385" xr3:uid="{B33EE410-D9F9-4BC6-82E2-B94B70C1F104}" name="Column1384"/>
    <tableColumn id="1386" xr3:uid="{FC296D7C-1A6D-4324-A21E-B95166BD0DB8}" name="Column1385"/>
    <tableColumn id="1387" xr3:uid="{ED39A1AE-5264-4E2C-8958-DE822CCE54AF}" name="Column1386"/>
    <tableColumn id="1388" xr3:uid="{DD01305C-FC69-417A-838C-769DBF0C80E0}" name="Column1387"/>
    <tableColumn id="1389" xr3:uid="{E225360E-0C7C-4B30-95AD-50885A0F8218}" name="Column1388"/>
    <tableColumn id="1390" xr3:uid="{73BFE632-5314-4560-A69D-D3779608D371}" name="Column1389"/>
    <tableColumn id="1391" xr3:uid="{DD8BB734-3A0F-4511-BF78-7A442F5678DD}" name="Column1390"/>
    <tableColumn id="1392" xr3:uid="{398A51A9-7CD4-47C9-BE85-61ED44D957AB}" name="Column1391"/>
    <tableColumn id="1393" xr3:uid="{0F2610B9-EF3D-4395-B868-CB3398ABC0F5}" name="Column1392"/>
    <tableColumn id="1394" xr3:uid="{6D7515E4-104C-46BD-A807-34277E057D2C}" name="Column1393"/>
    <tableColumn id="1395" xr3:uid="{E99E6854-D0A0-419D-AA4F-B0F285FF793D}" name="Column1394"/>
    <tableColumn id="1396" xr3:uid="{7F09B1DB-B1AC-477A-BB83-665095A92537}" name="Column1395"/>
    <tableColumn id="1397" xr3:uid="{E49F0A9D-3F3A-4752-BF89-FB1C8A7EB7D3}" name="Column1396"/>
    <tableColumn id="1398" xr3:uid="{87F7C1DE-15FB-4DA9-A25C-2BD2FE638D6C}" name="Column1397"/>
    <tableColumn id="1399" xr3:uid="{E520147F-44F5-4889-BFE3-982C45A7F32E}" name="Column1398"/>
    <tableColumn id="1400" xr3:uid="{93EE8034-18E4-4A3F-81BA-58FA9899557C}" name="Column1399"/>
    <tableColumn id="1401" xr3:uid="{74850D8D-463C-4C3F-A74A-71FEC59F298E}" name="Column1400"/>
    <tableColumn id="1402" xr3:uid="{F11FD079-BC90-4B18-AB4C-FF9C41982CAB}" name="Column1401"/>
    <tableColumn id="1403" xr3:uid="{8ACE5B7A-6909-413B-99EC-BD6B41D329E5}" name="Column1402"/>
    <tableColumn id="1404" xr3:uid="{65583DD6-434F-4E5F-AB6E-8B8264941441}" name="Column1403"/>
    <tableColumn id="1405" xr3:uid="{A2A215B9-439C-4EC0-AE1B-88F110CBB5BA}" name="Column1404"/>
    <tableColumn id="1406" xr3:uid="{54782151-B467-4E7F-B721-8AB0DDBB43CC}" name="Column1405"/>
    <tableColumn id="1407" xr3:uid="{0365B2B7-9683-42E5-B7F6-DA321AAEB0E4}" name="Column1406"/>
    <tableColumn id="1408" xr3:uid="{99282772-06B2-4070-A1B2-EBF913A63979}" name="Column1407"/>
    <tableColumn id="1409" xr3:uid="{A7BDFAA9-E14C-4897-9888-4D06081FD2A6}" name="Column1408"/>
    <tableColumn id="1410" xr3:uid="{EEC5F301-C509-4DA5-AE58-F3F7F638CA10}" name="Column1409"/>
    <tableColumn id="1411" xr3:uid="{26328086-6598-434F-8367-ABC72E0F659B}" name="Column1410"/>
    <tableColumn id="1412" xr3:uid="{99E91414-C668-4A78-BE1D-0A219321F926}" name="Column1411"/>
    <tableColumn id="1413" xr3:uid="{15525748-FE0E-4803-8E99-7CD75870565F}" name="Column1412"/>
    <tableColumn id="1414" xr3:uid="{AC6B570D-89ED-44BF-ADD6-E10FC3D9E243}" name="Column1413"/>
    <tableColumn id="1415" xr3:uid="{8F86C3B6-B4D1-4B28-831B-609D19583581}" name="Column1414"/>
    <tableColumn id="1416" xr3:uid="{25CA7087-528D-42EA-9387-E0BBF52D73C5}" name="Column1415"/>
    <tableColumn id="1417" xr3:uid="{07CB0DD1-ADDA-43CE-A6D0-F8B4DD198982}" name="Column1416"/>
    <tableColumn id="1418" xr3:uid="{7A48D16A-8AB3-4583-9BC2-C85550809E30}" name="Column1417"/>
    <tableColumn id="1419" xr3:uid="{95021CC2-EFAE-4F7D-B796-AAFE8D101D3F}" name="Column1418"/>
    <tableColumn id="1420" xr3:uid="{A7709DFB-A35C-4A29-851B-096ACF234C31}" name="Column1419"/>
    <tableColumn id="1421" xr3:uid="{BB2B5D01-1A15-47F5-9841-937F62737989}" name="Column1420"/>
    <tableColumn id="1422" xr3:uid="{CC18C8E3-3870-4CFE-9142-BD4983FFD424}" name="Column1421"/>
    <tableColumn id="1423" xr3:uid="{B1A95507-4B23-4AD4-8FD5-CA0F3B5E13AA}" name="Column1422"/>
    <tableColumn id="1424" xr3:uid="{17C065B4-AB3C-44CD-83A6-112F6ED269AF}" name="Column1423"/>
    <tableColumn id="1425" xr3:uid="{C37C7195-126C-43BF-B2E6-03FFBE7199D6}" name="Column1424"/>
    <tableColumn id="1426" xr3:uid="{FA68420B-4CC3-45E4-9DFD-0BDC280A0CEB}" name="Column1425"/>
    <tableColumn id="1427" xr3:uid="{15398822-3EB2-4CD9-A43C-2D7E3FD6D48A}" name="Column1426"/>
    <tableColumn id="1428" xr3:uid="{F197C602-146F-43AB-8744-64F271E619D8}" name="Column1427"/>
    <tableColumn id="1429" xr3:uid="{CEFB0523-5A68-4839-8CEF-E472AE39B8AC}" name="Column1428"/>
    <tableColumn id="1430" xr3:uid="{AB8E9055-5DE9-4A1D-B736-19E9D29378DE}" name="Column1429"/>
    <tableColumn id="1431" xr3:uid="{0E247165-DB51-4EA5-8E32-39A935D42A1C}" name="Column1430"/>
    <tableColumn id="1432" xr3:uid="{9BE1F1B3-9692-4D64-A1E1-E38594ABCB6D}" name="Column1431"/>
    <tableColumn id="1433" xr3:uid="{FD5006CD-E02A-4232-8F01-3EE5A54C6637}" name="Column1432"/>
    <tableColumn id="1434" xr3:uid="{0906389E-F09A-4599-BD0C-6ECCCC454894}" name="Column1433"/>
    <tableColumn id="1435" xr3:uid="{F3253840-3AA2-41E6-97CD-EB7B80BCBE05}" name="Column1434"/>
    <tableColumn id="1436" xr3:uid="{46728CBF-881C-4138-B0DB-511F6C2BF8F0}" name="Column1435"/>
    <tableColumn id="1437" xr3:uid="{D8A11741-5912-407A-91A4-589E48BEAF29}" name="Column1436"/>
    <tableColumn id="1438" xr3:uid="{8330E6B1-D5C3-4BDC-A409-1C17FF4AADC4}" name="Column1437"/>
    <tableColumn id="1439" xr3:uid="{8E20D330-4492-47BC-843B-3EA6F2FFBF9E}" name="Column1438"/>
    <tableColumn id="1440" xr3:uid="{4E11619E-E2D5-4DBA-B173-068BA87C4D5D}" name="Column1439"/>
    <tableColumn id="1441" xr3:uid="{51614433-FA7D-4068-8ED0-0095446D672B}" name="Column1440"/>
    <tableColumn id="1442" xr3:uid="{486EE361-EBE8-4904-AE91-02B579089106}" name="Column1441"/>
    <tableColumn id="1443" xr3:uid="{F8DBDA60-1B96-4700-B8A2-AD75D26CEC1C}" name="Column1442"/>
    <tableColumn id="1444" xr3:uid="{55075444-0D0B-4402-B90C-8F375291C107}" name="Column1443"/>
    <tableColumn id="1445" xr3:uid="{F0A7A070-9C72-448E-A765-AF56F521BFCC}" name="Column1444"/>
    <tableColumn id="1446" xr3:uid="{B0983E44-5943-4F10-BA6E-E8D54CCFC5F6}" name="Column1445"/>
    <tableColumn id="1447" xr3:uid="{73277BAA-256F-4331-9F92-A130EF7345B0}" name="Column1446"/>
    <tableColumn id="1448" xr3:uid="{66E65143-596F-4649-B6BF-C8B3A2053A30}" name="Column1447"/>
    <tableColumn id="1449" xr3:uid="{EC78B211-3BD4-489D-BFC2-699EE550290D}" name="Column1448"/>
    <tableColumn id="1450" xr3:uid="{A1AE9331-1FA6-44FA-9C4C-AD30CABC774E}" name="Column1449"/>
    <tableColumn id="1451" xr3:uid="{4592E580-E7BB-4C9D-A025-9FFF64A34787}" name="Column1450"/>
    <tableColumn id="1452" xr3:uid="{76BFAA3E-E663-45CB-9601-9292B1C027F5}" name="Column1451"/>
    <tableColumn id="1453" xr3:uid="{43CF571C-2DF8-4709-A012-5A9B02F6DB7A}" name="Column1452"/>
    <tableColumn id="1454" xr3:uid="{D52F8A93-EE32-487B-8261-F93CDE77792A}" name="Column1453"/>
    <tableColumn id="1455" xr3:uid="{62B0F696-3781-4138-A735-C592311A444D}" name="Column1454"/>
    <tableColumn id="1456" xr3:uid="{4D1A3EC6-E497-42CA-9812-6CA7A85BAFA8}" name="Column1455"/>
    <tableColumn id="1457" xr3:uid="{418EF942-1C6C-4837-9F9D-A377DA5CAD80}" name="Column1456"/>
    <tableColumn id="1458" xr3:uid="{47DFE3BD-DA6F-4316-B5DC-344BCAD252AD}" name="Column1457"/>
    <tableColumn id="1459" xr3:uid="{3B5C3579-90B3-4B1A-BB9E-4FC1A7E18B2A}" name="Column1458"/>
    <tableColumn id="1460" xr3:uid="{EE1646DA-D2D6-479F-BA1C-7D4CCAB0519B}" name="Column1459"/>
    <tableColumn id="1461" xr3:uid="{9A5E671F-81CF-4C6D-A353-43AD153790F6}" name="Column1460"/>
    <tableColumn id="1462" xr3:uid="{A958F179-D84A-4E70-9D43-0FFB1E545A58}" name="Column1461"/>
    <tableColumn id="1463" xr3:uid="{46A4D7F8-343D-49AD-9C0B-C581B9391D96}" name="Column1462"/>
    <tableColumn id="1464" xr3:uid="{B7E6E246-760F-41BA-9296-56C505E6F155}" name="Column1463"/>
    <tableColumn id="1465" xr3:uid="{94A19E4A-CF54-439E-BABE-E3FF1D7B6563}" name="Column1464"/>
    <tableColumn id="1466" xr3:uid="{059A9A8C-9B22-47C9-92D9-60B72FEBF635}" name="Column1465"/>
    <tableColumn id="1467" xr3:uid="{F55F4C66-362C-43CB-A971-6121618D6E12}" name="Column1466"/>
    <tableColumn id="1468" xr3:uid="{E246686B-F51D-4D48-BA99-D55D132877A8}" name="Column1467"/>
    <tableColumn id="1469" xr3:uid="{15F04F34-3C1B-48A4-9823-71487E24FEB9}" name="Column1468"/>
    <tableColumn id="1470" xr3:uid="{19A1D59D-9A7B-48A7-9788-C068394017C1}" name="Column1469"/>
    <tableColumn id="1471" xr3:uid="{2F56F050-FD76-4479-950F-AA6D7AA62A8C}" name="Column1470"/>
    <tableColumn id="1472" xr3:uid="{9223E6AC-9AA8-467C-B65A-3ED59F938DAF}" name="Column1471"/>
    <tableColumn id="1473" xr3:uid="{F04CBCD8-7E64-4710-B55C-9D2C4C9E5377}" name="Column1472"/>
    <tableColumn id="1474" xr3:uid="{A1E7D458-40C2-4DCF-AFFD-C06774519661}" name="Column1473"/>
    <tableColumn id="1475" xr3:uid="{6B6CBE0A-A20E-4FF7-9FB2-58A5D854A30B}" name="Column1474"/>
    <tableColumn id="1476" xr3:uid="{1C9882A5-B80A-4B4F-BEAB-6E972C0CC9FE}" name="Column1475"/>
    <tableColumn id="1477" xr3:uid="{6EC8F9D7-4F0E-47A9-BA60-98EE2EB70776}" name="Column1476"/>
    <tableColumn id="1478" xr3:uid="{5661C813-7A97-41C4-BC58-809E6A842403}" name="Column1477"/>
    <tableColumn id="1479" xr3:uid="{3B76A365-136B-4A78-936F-5E1986E3A839}" name="Column1478"/>
    <tableColumn id="1480" xr3:uid="{D9992800-877F-47BC-9F57-C89FFE3A010A}" name="Column1479"/>
    <tableColumn id="1481" xr3:uid="{73202809-BA30-463B-A611-2342B2DDCA06}" name="Column1480"/>
    <tableColumn id="1482" xr3:uid="{08C72001-42EE-4027-AD91-BF6466056487}" name="Column1481"/>
    <tableColumn id="1483" xr3:uid="{2B9B2BB9-71AE-40F1-A342-8B2106A1CE82}" name="Column1482"/>
    <tableColumn id="1484" xr3:uid="{BB50B0CA-E17E-4C91-BA70-D6A90B3531FC}" name="Column1483"/>
    <tableColumn id="1485" xr3:uid="{CDB57FD6-F765-4606-B4DB-FD8F8E3B0D78}" name="Column1484"/>
    <tableColumn id="1486" xr3:uid="{54BF379C-D7D6-4B5A-AB9A-B95B8A6022AA}" name="Column1485"/>
    <tableColumn id="1487" xr3:uid="{ADA3F668-28AC-4A25-8568-33EF3A9E8ECF}" name="Column1486"/>
    <tableColumn id="1488" xr3:uid="{B31201F6-A577-4412-95EA-36F89520A58C}" name="Column1487"/>
    <tableColumn id="1489" xr3:uid="{20CAC047-273D-454B-86DE-61A7804331FF}" name="Column1488"/>
    <tableColumn id="1490" xr3:uid="{2EFFCD25-C557-4D45-A48C-BA5571CC2FA1}" name="Column1489"/>
    <tableColumn id="1491" xr3:uid="{58497A61-F008-4E3B-94D8-4EEFD252B500}" name="Column1490"/>
    <tableColumn id="1492" xr3:uid="{798CAF19-2A9A-46EE-8099-C20DAEAE60CE}" name="Column1491"/>
    <tableColumn id="1493" xr3:uid="{4E8AA6F4-C838-4AEE-AFF1-1E32364BB5B8}" name="Column1492"/>
    <tableColumn id="1494" xr3:uid="{327FF16C-AA6C-4D94-9797-A924C9A07472}" name="Column1493"/>
    <tableColumn id="1495" xr3:uid="{FB5A6FA0-9A17-4E35-9215-D4A7EB7FD97D}" name="Column1494"/>
    <tableColumn id="1496" xr3:uid="{E08FCBED-A0CC-42CB-AFA8-46EFD831352C}" name="Column1495"/>
    <tableColumn id="1497" xr3:uid="{9D57FBA1-6391-468D-9A20-1D1B1DD4FFA5}" name="Column1496"/>
    <tableColumn id="1498" xr3:uid="{C4824836-6211-4F64-B491-E65A4C475B9D}" name="Column1497"/>
    <tableColumn id="1499" xr3:uid="{302CE05A-FAC7-40F0-B7F9-4D03D358BB86}" name="Column1498"/>
    <tableColumn id="1500" xr3:uid="{056C0CC7-6898-4617-A8BF-246F2FBA9BDC}" name="Column1499"/>
    <tableColumn id="1501" xr3:uid="{12EF81AB-54F5-49D0-8E1E-933F06C5E861}" name="Column1500"/>
    <tableColumn id="1502" xr3:uid="{58655246-C2E1-4882-96E2-268A52082B25}" name="Column1501"/>
    <tableColumn id="1503" xr3:uid="{B3770DE2-E4E7-4699-8502-484D74733E36}" name="Column1502"/>
    <tableColumn id="1504" xr3:uid="{B688B6D4-6774-45E2-9BCC-A1671C2A63DB}" name="Column1503"/>
    <tableColumn id="1505" xr3:uid="{18114300-D8CB-4AF8-987B-247B98372DF8}" name="Column1504"/>
    <tableColumn id="1506" xr3:uid="{D05DC743-F4EB-4DD2-A8B8-E6E17A6E60D4}" name="Column1505"/>
    <tableColumn id="1507" xr3:uid="{54CAB66C-B8CC-4647-ADFC-8C17056C272B}" name="Column1506"/>
    <tableColumn id="1508" xr3:uid="{619338E7-395F-44C0-BC93-6E3117393013}" name="Column1507"/>
    <tableColumn id="1509" xr3:uid="{04EFE372-BB22-43EA-A3F4-AC761937035F}" name="Column1508"/>
    <tableColumn id="1510" xr3:uid="{616E5F7E-3C48-4BFE-8EB1-F7DF9A3784FF}" name="Column1509"/>
    <tableColumn id="1511" xr3:uid="{629A99C4-10CF-4229-9370-2C12C93B10E0}" name="Column1510"/>
    <tableColumn id="1512" xr3:uid="{109B2A8F-880B-4C9D-A921-BD4CCE712144}" name="Column1511"/>
    <tableColumn id="1513" xr3:uid="{C25A91CB-C159-4746-A8B2-36C63BC6AEDE}" name="Column1512"/>
    <tableColumn id="1514" xr3:uid="{19FBD947-0279-4EE7-81EC-94B8251A8EBC}" name="Column1513"/>
    <tableColumn id="1515" xr3:uid="{B306F617-007C-45BE-A589-2565422A0C44}" name="Column1514"/>
    <tableColumn id="1516" xr3:uid="{9BF2C884-46C6-49D1-B86C-C98801C3F6BD}" name="Column1515"/>
    <tableColumn id="1517" xr3:uid="{1F526FA2-7493-462E-A509-07661D8918A0}" name="Column1516"/>
    <tableColumn id="1518" xr3:uid="{5066352A-7C21-4819-B1B9-B5800E39483B}" name="Column1517"/>
    <tableColumn id="1519" xr3:uid="{418A0E59-6BA4-4CA8-A9F8-332F2081920F}" name="Column1518"/>
    <tableColumn id="1520" xr3:uid="{1957A196-2AC6-4BA0-8280-965A12E476E6}" name="Column1519"/>
    <tableColumn id="1521" xr3:uid="{BDF9401C-DD84-4321-8FBF-28D92DA9EC66}" name="Column1520"/>
    <tableColumn id="1522" xr3:uid="{3B984442-4C24-4EF2-8775-113E35D56B75}" name="Column1521"/>
    <tableColumn id="1523" xr3:uid="{CE5F1AC9-79E4-4D92-8793-BA4B9F582266}" name="Column1522"/>
    <tableColumn id="1524" xr3:uid="{CBABAE89-9621-4D48-837B-7D1DA04A5B39}" name="Column1523"/>
    <tableColumn id="1525" xr3:uid="{FCC627B2-6856-496B-BD30-74B8FC2266D2}" name="Column1524"/>
    <tableColumn id="1526" xr3:uid="{5A69453E-81A7-4517-BAA8-D26741475C7B}" name="Column1525"/>
    <tableColumn id="1527" xr3:uid="{798CEA63-B5F7-41B0-8BC6-4D8D740FF4C0}" name="Column1526"/>
    <tableColumn id="1528" xr3:uid="{38F4519A-BFDE-4609-8A7D-5179F2C03EF1}" name="Column1527"/>
    <tableColumn id="1529" xr3:uid="{5BD1260F-761D-4886-8172-49F5A26530FA}" name="Column1528"/>
    <tableColumn id="1530" xr3:uid="{E4ACB314-D2C6-48FF-B542-01771782140A}" name="Column1529"/>
    <tableColumn id="1531" xr3:uid="{10220B67-7234-46DD-AB1F-B2DE38A42AEE}" name="Column1530"/>
    <tableColumn id="1532" xr3:uid="{A2AD5680-94C8-479A-9D9D-47038B77B597}" name="Column1531"/>
    <tableColumn id="1533" xr3:uid="{FB7846B2-8DFE-4954-8E09-B69FA70B37C1}" name="Column1532"/>
    <tableColumn id="1534" xr3:uid="{7FA2F465-C0C9-4738-BF4C-0BFD195E6AFD}" name="Column1533"/>
    <tableColumn id="1535" xr3:uid="{0069157E-2DE7-49E1-923C-4F89DCFD04A4}" name="Column1534"/>
    <tableColumn id="1536" xr3:uid="{9E72BBAA-F773-44D4-B29F-AED760C06CAC}" name="Column1535"/>
    <tableColumn id="1537" xr3:uid="{307D6852-E7D6-4439-9DB4-32B0ADDDBD71}" name="Column1536"/>
    <tableColumn id="1538" xr3:uid="{437BF32B-35F0-462C-9F15-83DD2B8C8182}" name="Column1537"/>
    <tableColumn id="1539" xr3:uid="{AED58CE7-B3DB-47BD-A094-4692B22ADD9A}" name="Column1538"/>
    <tableColumn id="1540" xr3:uid="{ECB278F7-A02F-40C8-9693-A7CC6A711D12}" name="Column1539"/>
    <tableColumn id="1541" xr3:uid="{0BF8C9EB-6077-440F-B6FB-DA696DD1038E}" name="Column1540"/>
    <tableColumn id="1542" xr3:uid="{DF72FF9E-48C8-42C5-BA66-9CB06A49B9B1}" name="Column1541"/>
    <tableColumn id="1543" xr3:uid="{798BBE76-BF9C-46C8-9C0D-E7A123B27987}" name="Column1542"/>
    <tableColumn id="1544" xr3:uid="{C94C6560-3B79-4390-A8CF-8A0BA19EC2DD}" name="Column1543"/>
    <tableColumn id="1545" xr3:uid="{F5FD3B72-BBF4-4315-8279-585B52B9E4F5}" name="Column1544"/>
    <tableColumn id="1546" xr3:uid="{8E31677A-4496-49B7-903D-7A3F24F24C7A}" name="Column1545"/>
    <tableColumn id="1547" xr3:uid="{D97C18E8-6E94-466C-964A-7939EFE24692}" name="Column1546"/>
    <tableColumn id="1548" xr3:uid="{5F244CF2-0CDA-4933-AA59-83BBE34C3F50}" name="Column1547"/>
    <tableColumn id="1549" xr3:uid="{DE681FC0-A157-4D2A-8D7E-F21436685103}" name="Column1548"/>
    <tableColumn id="1550" xr3:uid="{17EB343E-F9F9-494B-AA08-B8AFC817E447}" name="Column1549"/>
    <tableColumn id="1551" xr3:uid="{8803AF55-A934-452F-801A-F33D6BF30024}" name="Column1550"/>
    <tableColumn id="1552" xr3:uid="{022E6EF3-93CD-45BA-9172-FEF484ED862D}" name="Column1551"/>
    <tableColumn id="1553" xr3:uid="{8D62447F-FC3E-4484-932B-C76CFBD7996A}" name="Column1552"/>
    <tableColumn id="1554" xr3:uid="{A50BDAAC-5406-45BB-B8E6-E7C1DECB684F}" name="Column1553"/>
    <tableColumn id="1555" xr3:uid="{AB83880F-0F18-4B54-9EF6-7169EEECD599}" name="Column1554"/>
    <tableColumn id="1556" xr3:uid="{6E49208F-5A5D-47E4-AE53-C823C29CA393}" name="Column1555"/>
    <tableColumn id="1557" xr3:uid="{FC58D31F-ED8C-415F-A981-83CC957E8E4A}" name="Column1556"/>
    <tableColumn id="1558" xr3:uid="{8923E4D4-622E-428D-AED3-BC2486E1797B}" name="Column1557"/>
    <tableColumn id="1559" xr3:uid="{6FFEF256-445D-4C35-BD77-20E503E1D91A}" name="Column1558"/>
    <tableColumn id="1560" xr3:uid="{B1993DA5-9B1A-4082-9BE9-2139CABCC51F}" name="Column1559"/>
    <tableColumn id="1561" xr3:uid="{60576F58-B184-4123-AA52-B72A3D3070B4}" name="Column1560"/>
    <tableColumn id="1562" xr3:uid="{9C164CE8-9504-4898-87BB-6E202AEDB40A}" name="Column1561"/>
    <tableColumn id="1563" xr3:uid="{FF7A73C5-D86E-4309-9B68-28A2CC375A53}" name="Column1562"/>
    <tableColumn id="1564" xr3:uid="{8514994E-2D95-4178-81D0-BB013DBCF78E}" name="Column1563"/>
    <tableColumn id="1565" xr3:uid="{FD53A1C4-D079-46CC-8D59-CFF4E6C49347}" name="Column1564"/>
    <tableColumn id="1566" xr3:uid="{6F4BF38A-B9C4-43C6-8ED1-CBBBBB18A8F8}" name="Column1565"/>
    <tableColumn id="1567" xr3:uid="{11260605-2873-421F-B29B-4BA30381F978}" name="Column1566"/>
    <tableColumn id="1568" xr3:uid="{EDEE763E-9839-4E28-8B6D-2D758260DE26}" name="Column1567"/>
    <tableColumn id="1569" xr3:uid="{6E5DDFEE-B0F0-4CD3-B0B6-AC19F935CBD5}" name="Column1568"/>
    <tableColumn id="1570" xr3:uid="{F1D197DC-9674-446E-A3E7-64CC87EB6814}" name="Column1569"/>
    <tableColumn id="1571" xr3:uid="{9835FC56-EC80-422D-A2CE-11F60D627DC7}" name="Column1570"/>
    <tableColumn id="1572" xr3:uid="{CF0C59E8-C618-4DFB-B3D5-E3F8CB66BEC1}" name="Column1571"/>
    <tableColumn id="1573" xr3:uid="{BD9F12DC-79F4-4D0B-AB5E-5544DF02C0BF}" name="Column1572"/>
    <tableColumn id="1574" xr3:uid="{0E696E9E-8136-4104-BCF0-3CBF069D1A14}" name="Column1573"/>
    <tableColumn id="1575" xr3:uid="{3563D783-BA66-46F4-84D3-8371C2925346}" name="Column1574"/>
    <tableColumn id="1576" xr3:uid="{639929EC-D772-4B0A-A3E1-BC24DB49E417}" name="Column1575"/>
    <tableColumn id="1577" xr3:uid="{937193A4-924C-4A4E-9EB6-E62804E0397D}" name="Column1576"/>
    <tableColumn id="1578" xr3:uid="{5DD51D8E-41D3-4C08-8CB7-E514815B50B0}" name="Column1577"/>
    <tableColumn id="1579" xr3:uid="{6A8B38C4-FCD6-4D4E-BF70-AAA94ACACA94}" name="Column1578"/>
    <tableColumn id="1580" xr3:uid="{F2DBBD2C-FEC4-4CFD-A3B6-5015191A12CF}" name="Column1579"/>
    <tableColumn id="1581" xr3:uid="{6A0D3EA2-12FC-4485-AE3D-A864DECD8BD4}" name="Column1580"/>
    <tableColumn id="1582" xr3:uid="{2FC58AC1-3114-4C5F-BA4B-9459A4FD4CA6}" name="Column1581"/>
    <tableColumn id="1583" xr3:uid="{6D6B942E-DF20-4BC2-8D92-245148444E80}" name="Column1582"/>
    <tableColumn id="1584" xr3:uid="{F4A4F104-7415-4E6E-BB7E-B4F23CE8BFFF}" name="Column1583"/>
    <tableColumn id="1585" xr3:uid="{62A8A360-CBCF-4AE0-A021-650B00DE1F80}" name="Column1584"/>
    <tableColumn id="1586" xr3:uid="{1755E978-AFA9-4125-BF27-412266CA69D5}" name="Column1585"/>
    <tableColumn id="1587" xr3:uid="{0BDC9020-CD8D-4BCA-803B-D2C58608C6BA}" name="Column1586"/>
    <tableColumn id="1588" xr3:uid="{1128585A-6A3C-4316-97DD-76B31302699A}" name="Column1587"/>
    <tableColumn id="1589" xr3:uid="{B519CEA7-84C1-4C31-87DD-5A7CC317EE16}" name="Column1588"/>
    <tableColumn id="1590" xr3:uid="{5FC1BB75-F6F6-42D5-9D4F-06422B296796}" name="Column1589"/>
    <tableColumn id="1591" xr3:uid="{DF50FDB6-06EA-4851-BE40-74E9981CBE11}" name="Column1590"/>
    <tableColumn id="1592" xr3:uid="{90166E8C-19E5-41D5-B9AA-945F59EFECFF}" name="Column1591"/>
    <tableColumn id="1593" xr3:uid="{301D23B9-3B74-4B59-BCF7-E37669896D40}" name="Column1592"/>
    <tableColumn id="1594" xr3:uid="{E55C13B6-B817-461F-9543-791A19E4B8EA}" name="Column1593"/>
    <tableColumn id="1595" xr3:uid="{793EEBEF-C1E3-4C02-B172-CE9FC470FF2E}" name="Column1594"/>
    <tableColumn id="1596" xr3:uid="{FA381FC3-45E2-4268-BC71-8BB6C495F7A3}" name="Column1595"/>
    <tableColumn id="1597" xr3:uid="{F543C32D-3AC3-4158-AD74-0944D8C2C931}" name="Column1596"/>
    <tableColumn id="1598" xr3:uid="{98CE2B75-EF76-448B-8142-28C41290D12B}" name="Column1597"/>
    <tableColumn id="1599" xr3:uid="{93313585-7B55-41E5-B219-4B4D06E6F05F}" name="Column1598"/>
    <tableColumn id="1600" xr3:uid="{22F672B8-5609-4EF5-9183-9A313BB99F68}" name="Column1599"/>
    <tableColumn id="1601" xr3:uid="{A6C8439C-98F9-4B53-98B7-45CA95B7C280}" name="Column1600"/>
    <tableColumn id="1602" xr3:uid="{B95B690C-D798-41DC-BE99-59EA7CED149D}" name="Column1601"/>
    <tableColumn id="1603" xr3:uid="{E26F2CB9-E7C0-4AF1-9A92-C02A5C639004}" name="Column1602"/>
    <tableColumn id="1604" xr3:uid="{DB1D92EF-439B-41FE-A7D9-213642871877}" name="Column1603"/>
    <tableColumn id="1605" xr3:uid="{B3EA1924-047B-4A31-AAB9-302B028AB487}" name="Column1604"/>
    <tableColumn id="1606" xr3:uid="{8C7E51C3-388B-4ED7-A259-13F57B24D89B}" name="Column1605"/>
    <tableColumn id="1607" xr3:uid="{D7744253-3C29-43AE-997A-C29CFE1BBAC6}" name="Column1606"/>
    <tableColumn id="1608" xr3:uid="{57B4450B-2F2C-47AB-BA79-0C55256C1735}" name="Column1607"/>
    <tableColumn id="1609" xr3:uid="{D27D019F-A372-4FD3-887A-68FD193B0463}" name="Column1608"/>
    <tableColumn id="1610" xr3:uid="{90A6FFE4-8D5F-4B1B-81F2-DBE50230EA39}" name="Column1609"/>
    <tableColumn id="1611" xr3:uid="{CDEF2DDD-A52C-4880-975F-5A5A3F3A6D45}" name="Column1610"/>
    <tableColumn id="1612" xr3:uid="{B51507FC-4976-4839-AA6F-DCEA11F7274A}" name="Column1611"/>
    <tableColumn id="1613" xr3:uid="{311AE4A4-B6F7-4330-B2A9-A19D27264AD6}" name="Column1612"/>
    <tableColumn id="1614" xr3:uid="{603202E9-5D58-4268-BF58-E7CFA29DD941}" name="Column1613"/>
    <tableColumn id="1615" xr3:uid="{25A77BD6-D311-4C4D-9E96-A386A80E802B}" name="Column1614"/>
    <tableColumn id="1616" xr3:uid="{D8A484E1-6E67-466C-B480-B248ED20FA89}" name="Column1615"/>
    <tableColumn id="1617" xr3:uid="{57D4AFD9-44FA-4CE8-BB2F-135E44A17135}" name="Column1616"/>
    <tableColumn id="1618" xr3:uid="{B01EEB93-6A59-41BC-AA85-75C205EC22D7}" name="Column1617"/>
    <tableColumn id="1619" xr3:uid="{D42F285F-B445-4A34-8CF1-9764072719C7}" name="Column1618"/>
    <tableColumn id="1620" xr3:uid="{3F31FDAE-CFB2-4AA0-9625-C79EC567043D}" name="Column1619"/>
    <tableColumn id="1621" xr3:uid="{8D5C4162-322B-4090-A107-CCFD9EEAA41B}" name="Column1620"/>
    <tableColumn id="1622" xr3:uid="{38754274-291E-4491-8E98-E6B126FFB1B2}" name="Column1621"/>
    <tableColumn id="1623" xr3:uid="{73ED464E-5269-406E-B96F-F68DB38EFCA9}" name="Column1622"/>
    <tableColumn id="1624" xr3:uid="{0C547F01-384C-47D9-B1A5-7D7BF8E16A3E}" name="Column1623"/>
    <tableColumn id="1625" xr3:uid="{0C4F8606-8171-4F74-AC75-710CA10D3C89}" name="Column1624"/>
    <tableColumn id="1626" xr3:uid="{6517CF7C-1081-40EB-B85A-8EEA4CD97621}" name="Column1625"/>
    <tableColumn id="1627" xr3:uid="{29D35ECF-828A-4E5F-858A-08CBF5D49E8D}" name="Column1626"/>
    <tableColumn id="1628" xr3:uid="{AE9A2E24-FDA8-4A77-B2D5-2F24C3F50A64}" name="Column1627"/>
    <tableColumn id="1629" xr3:uid="{A0523FB7-A9BE-4035-BEC0-DB37AD7856CE}" name="Column1628"/>
    <tableColumn id="1630" xr3:uid="{EEDF44DE-3C6C-403A-9CF3-A3BEF8E254AB}" name="Column1629"/>
    <tableColumn id="1631" xr3:uid="{9B4C5A9D-8FCD-4DD9-9EB2-96B69D0910FD}" name="Column1630"/>
    <tableColumn id="1632" xr3:uid="{60A245BA-4DBA-4D1D-BFFB-0DFD6F695CC7}" name="Column1631"/>
    <tableColumn id="1633" xr3:uid="{7B0C0C28-85AE-41DC-BA6F-BCBCE984608E}" name="Column1632"/>
    <tableColumn id="1634" xr3:uid="{8584F713-BF1B-412C-BDD0-92CD604C1FCA}" name="Column1633"/>
    <tableColumn id="1635" xr3:uid="{1E6EEFEE-3C2A-4273-B177-BF32AB81F924}" name="Column1634"/>
    <tableColumn id="1636" xr3:uid="{D1854CC2-1E96-49F7-A2EC-B88A96D92400}" name="Column1635"/>
    <tableColumn id="1637" xr3:uid="{9C781651-5386-4351-A917-FC03305A0898}" name="Column1636"/>
    <tableColumn id="1638" xr3:uid="{F7921B36-C087-467D-A2B7-CB490D0300DF}" name="Column1637"/>
    <tableColumn id="1639" xr3:uid="{42D709DF-38D3-4591-9AB4-BEB3D357CC64}" name="Column1638"/>
    <tableColumn id="1640" xr3:uid="{0D6688DF-6EDB-474B-8C71-6869C95469FB}" name="Column1639"/>
    <tableColumn id="1641" xr3:uid="{77CB8697-64A6-4412-A185-0A29A2B6A10F}" name="Column1640"/>
    <tableColumn id="1642" xr3:uid="{50A4189E-8292-4434-AABF-2D93C7F27622}" name="Column1641"/>
    <tableColumn id="1643" xr3:uid="{63C617AA-4D58-4AB6-875D-D7A00ED26EF6}" name="Column1642"/>
    <tableColumn id="1644" xr3:uid="{EA191C02-E599-465D-88E7-D6BF480DE8E0}" name="Column1643"/>
    <tableColumn id="1645" xr3:uid="{F0F92F3F-35E5-4297-9F55-185F8F887CE1}" name="Column1644"/>
    <tableColumn id="1646" xr3:uid="{094A8435-0AA4-4206-8D2A-6979EE0F7CFC}" name="Column1645"/>
    <tableColumn id="1647" xr3:uid="{F9E2FA18-20CB-4E87-8072-EA314BC0EB37}" name="Column1646"/>
    <tableColumn id="1648" xr3:uid="{27E46C72-DC8E-4AA9-8FF3-083C7E6497E2}" name="Column1647"/>
    <tableColumn id="1649" xr3:uid="{2A9041A6-4D4E-44EC-B29B-233EF2DF8F00}" name="Column1648"/>
    <tableColumn id="1650" xr3:uid="{6999F5E4-C1E7-4520-9CE1-18138D03E0A4}" name="Column1649"/>
    <tableColumn id="1651" xr3:uid="{CF7D3686-1E55-4F92-B02F-4B9DDFE59C25}" name="Column1650"/>
    <tableColumn id="1652" xr3:uid="{E0B223E0-BE1F-4455-A405-71088926B790}" name="Column1651"/>
    <tableColumn id="1653" xr3:uid="{0A4A1F5F-54C5-4BA5-9B2E-3FBDB6654DD9}" name="Column1652"/>
    <tableColumn id="1654" xr3:uid="{741E4C72-7EB7-4778-AE27-C4EB789EB1E2}" name="Column1653"/>
    <tableColumn id="1655" xr3:uid="{E03ED0C9-2DEA-446F-8D7C-DFE8504AB55A}" name="Column1654"/>
    <tableColumn id="1656" xr3:uid="{FA922982-8884-4316-A6FA-77667C1F5350}" name="Column1655"/>
    <tableColumn id="1657" xr3:uid="{6528339B-7729-4C8B-98A7-370C2A83FD38}" name="Column1656"/>
    <tableColumn id="1658" xr3:uid="{F6F78477-EE6C-4FD8-83A0-8E467655B406}" name="Column1657"/>
    <tableColumn id="1659" xr3:uid="{84591235-B538-46A0-806E-FDE15F24D88E}" name="Column1658"/>
    <tableColumn id="1660" xr3:uid="{F0F6B59F-DC9C-445E-9691-49A4891B8D0F}" name="Column1659"/>
    <tableColumn id="1661" xr3:uid="{680881A8-3D8D-4CFE-89BA-82ADF47D9DB7}" name="Column1660"/>
    <tableColumn id="1662" xr3:uid="{555BC6D5-23B2-400C-A374-32FBC614173F}" name="Column1661"/>
    <tableColumn id="1663" xr3:uid="{16F961EE-BE8E-4AEB-9323-22401A9E0AC1}" name="Column1662"/>
    <tableColumn id="1664" xr3:uid="{2E348F13-7BA1-4A2B-9121-643E350591AE}" name="Column1663"/>
    <tableColumn id="1665" xr3:uid="{DFA268A1-7770-4238-BBDB-8EBBCD9DAEB3}" name="Column1664"/>
    <tableColumn id="1666" xr3:uid="{8F629925-CE02-4C20-96C1-F1C981B21CFB}" name="Column1665"/>
    <tableColumn id="1667" xr3:uid="{7C2AC4EA-3ECF-4B32-AC96-AE8C9AD26D6A}" name="Column1666"/>
    <tableColumn id="1668" xr3:uid="{8F0CE3AF-D44B-49F6-AA72-BF2736BEFE7C}" name="Column1667"/>
    <tableColumn id="1669" xr3:uid="{A6627153-1E27-4DEA-B5D5-A3958E3D29FA}" name="Column1668"/>
    <tableColumn id="1670" xr3:uid="{7CB087F7-D695-4AC2-8878-FFB9FCA409D3}" name="Column1669"/>
    <tableColumn id="1671" xr3:uid="{9305067B-BE25-48D9-8341-42B4DE6C1752}" name="Column1670"/>
    <tableColumn id="1672" xr3:uid="{ED1A847E-44D5-431D-BC48-687D0FAA0964}" name="Column1671"/>
    <tableColumn id="1673" xr3:uid="{158553CC-A327-4E15-9EFB-FB67D3625246}" name="Column1672"/>
    <tableColumn id="1674" xr3:uid="{C5236572-BDF9-4D6D-AC29-192204C26612}" name="Column1673"/>
    <tableColumn id="1675" xr3:uid="{08593C92-3205-4F41-9AF9-9F885237BDF4}" name="Column1674"/>
    <tableColumn id="1676" xr3:uid="{98AD7030-F50A-4F36-8924-59282EDFCF9F}" name="Column1675"/>
    <tableColumn id="1677" xr3:uid="{BEACB25A-275C-48C0-B209-8C0553C112A1}" name="Column1676"/>
    <tableColumn id="1678" xr3:uid="{6EBAAFD5-8FAF-4D8C-908E-8FF559E93576}" name="Column1677"/>
    <tableColumn id="1679" xr3:uid="{A514728A-6749-4656-8E98-FE5F3E11C3AE}" name="Column1678"/>
    <tableColumn id="1680" xr3:uid="{CA7B4A19-44E5-436D-ABF5-BAA9CEBCDE06}" name="Column1679"/>
    <tableColumn id="1681" xr3:uid="{F6F994A6-691E-45F5-BCF7-CC1F8E7C1B0B}" name="Column1680"/>
    <tableColumn id="1682" xr3:uid="{26B62A95-9495-45CB-896C-49A8A5DD7C6D}" name="Column1681"/>
    <tableColumn id="1683" xr3:uid="{AB65F6B4-7B49-437B-87A1-2C87561A4F45}" name="Column1682"/>
    <tableColumn id="1684" xr3:uid="{15F4985E-00FB-4D3D-80A8-89E0E7B728EC}" name="Column1683"/>
    <tableColumn id="1685" xr3:uid="{492583A5-329B-4F45-AB34-9B00A01BE7BE}" name="Column1684"/>
    <tableColumn id="1686" xr3:uid="{A35D264C-84F7-46DF-A661-6D344B456FB3}" name="Column1685"/>
    <tableColumn id="1687" xr3:uid="{E63418CF-57EF-477D-A4A8-A014506FF8C2}" name="Column1686"/>
    <tableColumn id="1688" xr3:uid="{1CF9EA74-7519-48E0-AE20-9F8B9C145139}" name="Column1687"/>
    <tableColumn id="1689" xr3:uid="{8683C3EE-4C46-41F0-9FA5-2C076784FC40}" name="Column1688"/>
    <tableColumn id="1690" xr3:uid="{7963AA8E-3CD9-4934-8CC4-11537E564634}" name="Column1689"/>
    <tableColumn id="1691" xr3:uid="{9B8F0BF7-8864-402D-B00A-BB3543148D97}" name="Column1690"/>
    <tableColumn id="1692" xr3:uid="{2AB66F28-5B9B-49D3-ACB3-6DBD70D8076D}" name="Column1691"/>
    <tableColumn id="1693" xr3:uid="{9B3FC8C4-4F5D-4EFD-BFF3-E50007734783}" name="Column1692"/>
    <tableColumn id="1694" xr3:uid="{E7073486-0FF3-439F-9A39-0062241BFBCB}" name="Column1693"/>
    <tableColumn id="1695" xr3:uid="{D5D5914C-97BA-4E4D-86B2-E2D9CDB55ED6}" name="Column1694"/>
    <tableColumn id="1696" xr3:uid="{08F2A876-63DF-495A-A302-04CF23A35A53}" name="Column1695"/>
    <tableColumn id="1697" xr3:uid="{FDC5A1FA-CA32-4982-B234-22C8CE44F4C1}" name="Column1696"/>
    <tableColumn id="1698" xr3:uid="{49D2DDC0-0BC7-4ECF-9661-A66987BF3C45}" name="Column1697"/>
    <tableColumn id="1699" xr3:uid="{544533E5-6D35-4E91-8A26-051231B56BFC}" name="Column1698"/>
    <tableColumn id="1700" xr3:uid="{49A03C4C-1690-42AD-BB80-466F4157DF61}" name="Column1699"/>
    <tableColumn id="1701" xr3:uid="{E2B63C57-C268-4FF9-B777-F9A6105D67D3}" name="Column1700"/>
    <tableColumn id="1702" xr3:uid="{D391CA7F-971B-44CA-8203-71247969E31B}" name="Column1701"/>
    <tableColumn id="1703" xr3:uid="{575FC6E6-71D7-4EBA-80DB-B76554EC430C}" name="Column1702"/>
    <tableColumn id="1704" xr3:uid="{15E56FE8-1A92-41B9-9C77-0B3E277963C8}" name="Column1703"/>
    <tableColumn id="1705" xr3:uid="{81BB4819-36CF-46E5-8594-25E1A9C14ABF}" name="Column1704"/>
    <tableColumn id="1706" xr3:uid="{ECE09404-08AF-47AF-B942-DA98A731E837}" name="Column1705"/>
    <tableColumn id="1707" xr3:uid="{A3308AA7-37D1-4A17-86BF-FCE4A74CA96D}" name="Column1706"/>
    <tableColumn id="1708" xr3:uid="{6301E443-56CC-4B3D-9A12-2C6116236BE6}" name="Column1707"/>
    <tableColumn id="1709" xr3:uid="{F2F1F047-B901-4563-9155-487C9FE63503}" name="Column1708"/>
    <tableColumn id="1710" xr3:uid="{72D02637-9519-44EA-8088-9EB4CF777FD7}" name="Column1709"/>
    <tableColumn id="1711" xr3:uid="{11102A86-B7E4-49AF-966D-86812F77D330}" name="Column1710"/>
    <tableColumn id="1712" xr3:uid="{0578CE43-D6AA-4344-A2FB-81F54B02DC23}" name="Column1711"/>
    <tableColumn id="1713" xr3:uid="{629391F1-A974-46F3-A49C-9F05DE701C24}" name="Column1712"/>
    <tableColumn id="1714" xr3:uid="{730076BF-E4DD-480B-9763-3043DC1814ED}" name="Column1713"/>
    <tableColumn id="1715" xr3:uid="{51171DD6-D8BC-4262-8EA2-F5B24FF18987}" name="Column1714"/>
    <tableColumn id="1716" xr3:uid="{7D7090EF-3BC4-4F09-98DB-92B012B36558}" name="Column1715"/>
    <tableColumn id="1717" xr3:uid="{BDB63A55-42B8-4A25-9030-EE56BFC46F0D}" name="Column1716"/>
    <tableColumn id="1718" xr3:uid="{21AF0D7B-64B9-4E26-B995-F5881C319981}" name="Column1717"/>
    <tableColumn id="1719" xr3:uid="{82B862DA-BDCE-4EDA-A6D9-8F4B348C36D6}" name="Column1718"/>
    <tableColumn id="1720" xr3:uid="{5BBDE3BA-7F3A-485D-81C4-9771ACC4E903}" name="Column1719"/>
    <tableColumn id="1721" xr3:uid="{ADD047AB-F337-4505-B72A-2D43400E3A9E}" name="Column1720"/>
    <tableColumn id="1722" xr3:uid="{45FC444B-2666-4C41-887A-C905E94EB550}" name="Column1721"/>
    <tableColumn id="1723" xr3:uid="{01D04DE1-C3F8-48CA-A9FA-FC433EAC51A1}" name="Column1722"/>
    <tableColumn id="1724" xr3:uid="{97E314FD-E9CF-44BC-8F28-216FD7D3558D}" name="Column1723"/>
    <tableColumn id="1725" xr3:uid="{3A44364C-540C-4F4B-A18D-E5E6BD83899B}" name="Column1724"/>
    <tableColumn id="1726" xr3:uid="{9362BEA6-9096-43B0-A6FD-1E52E487E535}" name="Column1725"/>
    <tableColumn id="1727" xr3:uid="{6984997F-955B-4DB2-ADB8-E50113720C9D}" name="Column1726"/>
    <tableColumn id="1728" xr3:uid="{78DAE49D-1497-4D2A-A8B2-DFF01F5A5FB2}" name="Column1727"/>
    <tableColumn id="1729" xr3:uid="{4773A253-27FE-4809-8FFF-B06C91F05136}" name="Column1728"/>
    <tableColumn id="1730" xr3:uid="{9BC2DF3F-7D72-435C-A886-2073290C0E36}" name="Column1729"/>
    <tableColumn id="1731" xr3:uid="{F3E0DA03-D8EE-4102-AFAD-F7C5C0ACF22C}" name="Column1730"/>
    <tableColumn id="1732" xr3:uid="{BC51B77A-5A3C-44C3-8AB3-C8F3C216EAD4}" name="Column1731"/>
    <tableColumn id="1733" xr3:uid="{7D1840E3-3225-4088-A3B0-7A7C6DF9A8EC}" name="Column1732"/>
    <tableColumn id="1734" xr3:uid="{480EC2DE-4FE6-4904-AABF-D03622E8BA80}" name="Column1733"/>
    <tableColumn id="1735" xr3:uid="{89FC066A-584D-4186-A29D-45902D1EC7DE}" name="Column1734"/>
    <tableColumn id="1736" xr3:uid="{D2D73D56-18B1-4099-A1C3-3195AD6316A3}" name="Column1735"/>
    <tableColumn id="1737" xr3:uid="{C4333A78-D1A5-4E8F-8E7C-0697961B3481}" name="Column1736"/>
    <tableColumn id="1738" xr3:uid="{0E193571-53DB-4D1C-A7F9-C7F4A1FF6AD9}" name="Column1737"/>
    <tableColumn id="1739" xr3:uid="{117B826F-8A37-4E83-8798-04FC1D6C8925}" name="Column1738"/>
    <tableColumn id="1740" xr3:uid="{2ABB4156-E349-43F8-A6AA-16F295B1F6B7}" name="Column1739"/>
    <tableColumn id="1741" xr3:uid="{C2D6C739-F010-4C4A-9785-D5829C23B0CE}" name="Column1740"/>
    <tableColumn id="1742" xr3:uid="{657AD135-7E29-4F02-B936-965E2EC346FC}" name="Column1741"/>
    <tableColumn id="1743" xr3:uid="{D937B38C-A1FE-4D14-A46F-291237617DD6}" name="Column1742"/>
    <tableColumn id="1744" xr3:uid="{A35ACD4B-31CF-42F1-A5E4-38C449F6AC10}" name="Column1743"/>
    <tableColumn id="1745" xr3:uid="{240DFDD5-0CF8-4B71-B343-4B4E62142EA8}" name="Column1744"/>
    <tableColumn id="1746" xr3:uid="{223C8357-EF4C-4A25-9FD7-1903956CE329}" name="Column1745"/>
    <tableColumn id="1747" xr3:uid="{2CB9F50D-7665-438A-8AB5-F85AB5A7C48D}" name="Column1746"/>
    <tableColumn id="1748" xr3:uid="{05ECAE08-36B2-4D40-8790-693196A05784}" name="Column1747"/>
    <tableColumn id="1749" xr3:uid="{F3410F36-350F-42D9-863A-C218BF1B4ABC}" name="Column1748"/>
    <tableColumn id="1750" xr3:uid="{EC5818D7-F2D0-45A1-9303-C5CEBA53DE08}" name="Column1749"/>
    <tableColumn id="1751" xr3:uid="{61641B75-3890-47D4-A96F-FAE2F6A1908B}" name="Column1750"/>
    <tableColumn id="1752" xr3:uid="{2EC65F72-4387-44A7-B16E-8D3F2D4EE2A2}" name="Column1751"/>
    <tableColumn id="1753" xr3:uid="{EE40D04A-129B-4071-A3F9-9F744704C17D}" name="Column1752"/>
    <tableColumn id="1754" xr3:uid="{F516EF29-6811-4A7D-85FE-0A9D86BD25B2}" name="Column1753"/>
    <tableColumn id="1755" xr3:uid="{F7FD0498-D3BA-4CFA-BED8-5ADB98375B76}" name="Column1754"/>
    <tableColumn id="1756" xr3:uid="{5F02A3E3-B5B3-41F4-8DFD-23F0F5768669}" name="Column1755"/>
    <tableColumn id="1757" xr3:uid="{ADFDC101-2EAA-4179-AC44-3B86834DB404}" name="Column1756"/>
    <tableColumn id="1758" xr3:uid="{CDD8CA1F-54C5-40E2-9019-A1C8220C17CD}" name="Column1757"/>
    <tableColumn id="1759" xr3:uid="{BDE12D64-637F-41BB-B3E4-613F3310AF8D}" name="Column1758"/>
    <tableColumn id="1760" xr3:uid="{56E766B1-ADB2-4497-9C57-1526C92ABC22}" name="Column1759"/>
    <tableColumn id="1761" xr3:uid="{11A84A6F-7626-48AB-8624-3370E021789E}" name="Column1760"/>
    <tableColumn id="1762" xr3:uid="{9337FE54-5257-4152-BD8A-FDA40D84BCC4}" name="Column1761"/>
    <tableColumn id="1763" xr3:uid="{143A9CF7-8B63-4E69-B85F-559336E63E54}" name="Column1762"/>
    <tableColumn id="1764" xr3:uid="{E7C8E5C2-1699-4CAE-AF4F-DBCBE384DD08}" name="Column1763"/>
    <tableColumn id="1765" xr3:uid="{23E9947E-6A1B-4CDE-8143-0F82F1B8F96A}" name="Column1764"/>
    <tableColumn id="1766" xr3:uid="{AC78E828-E428-428C-906B-BF453AA55431}" name="Column1765"/>
    <tableColumn id="1767" xr3:uid="{C53AB0D4-233D-46B7-80EA-499385DA2E6A}" name="Column1766"/>
    <tableColumn id="1768" xr3:uid="{B8DB5195-2FA1-4AF0-BF69-9FA38D5C3128}" name="Column1767"/>
    <tableColumn id="1769" xr3:uid="{A7298F38-407B-4093-B092-3894B857BCF0}" name="Column1768"/>
    <tableColumn id="1770" xr3:uid="{B78BA7FB-1B8F-40D6-878E-E2C84F6C359F}" name="Column1769"/>
    <tableColumn id="1771" xr3:uid="{85432154-F52E-489D-B9BA-302D948AB9DB}" name="Column1770"/>
    <tableColumn id="1772" xr3:uid="{24ECFBD9-C808-4848-8749-24A28B78DC6A}" name="Column1771"/>
    <tableColumn id="1773" xr3:uid="{AAB3D1C1-F751-443B-9C48-035FF321524D}" name="Column1772"/>
    <tableColumn id="1774" xr3:uid="{A262554C-65D9-4DD2-A1AF-535B8E1A875E}" name="Column1773"/>
    <tableColumn id="1775" xr3:uid="{91B8A0E8-FA96-40E2-89D5-A496EDC36A29}" name="Column1774"/>
    <tableColumn id="1776" xr3:uid="{88764A01-2FD8-4B85-922E-D43F152FCB38}" name="Column1775"/>
    <tableColumn id="1777" xr3:uid="{6DB69548-8668-4AD4-BDBE-0092DD56FF8D}" name="Column1776"/>
    <tableColumn id="1778" xr3:uid="{CAA1194D-CF95-4B25-B7BD-0B4377BDC4AD}" name="Column1777"/>
    <tableColumn id="1779" xr3:uid="{8CD82F97-D666-4885-805A-E78068AC6BCB}" name="Column1778"/>
    <tableColumn id="1780" xr3:uid="{250786A9-6173-4F62-AD6C-47D11FBB645F}" name="Column1779"/>
    <tableColumn id="1781" xr3:uid="{1082164E-1AF8-4D41-A632-1123D02416CD}" name="Column1780"/>
    <tableColumn id="1782" xr3:uid="{BDBAF7BB-3671-45D8-ADA7-AE222671DB5B}" name="Column1781"/>
    <tableColumn id="1783" xr3:uid="{ABF49798-BCB6-4740-A3B9-15E98E5BE51A}" name="Column1782"/>
    <tableColumn id="1784" xr3:uid="{6949E508-F614-4972-929A-5557748432E9}" name="Column1783"/>
    <tableColumn id="1785" xr3:uid="{AB99FBCF-60C1-4E1F-BDD2-0A8B4F30EED7}" name="Column1784"/>
    <tableColumn id="1786" xr3:uid="{4B0DF1D8-D9E5-4FCF-8FC1-855CE5796878}" name="Column1785"/>
    <tableColumn id="1787" xr3:uid="{488D36BA-8CB1-4768-972E-5A8053BD65F0}" name="Column1786"/>
    <tableColumn id="1788" xr3:uid="{BDA57ED2-E126-44D9-917C-EFAE24B4CBED}" name="Column1787"/>
    <tableColumn id="1789" xr3:uid="{638AABDB-D344-4079-8B4B-A9074AD85FF1}" name="Column1788"/>
    <tableColumn id="1790" xr3:uid="{3AD3949C-9ECC-4204-A579-080E4AD31813}" name="Column1789"/>
    <tableColumn id="1791" xr3:uid="{D9B68603-C025-4FC8-92E8-BA776229246B}" name="Column1790"/>
    <tableColumn id="1792" xr3:uid="{8A97751C-123A-487E-876B-B4B37FC7C51A}" name="Column1791"/>
    <tableColumn id="1793" xr3:uid="{2CC7B821-61C8-4D8C-A2B7-BDE885B39178}" name="Column1792"/>
    <tableColumn id="1794" xr3:uid="{368C84DA-36F3-456C-B9F7-6273719D0A03}" name="Column1793"/>
    <tableColumn id="1795" xr3:uid="{11BF5780-6B83-45B6-AFA1-D3241A3BCEF5}" name="Column1794"/>
    <tableColumn id="1796" xr3:uid="{6DB71C60-BDFC-4516-8D99-95C338707329}" name="Column1795"/>
    <tableColumn id="1797" xr3:uid="{83F48C11-952C-4F82-A586-C57E4B8F7470}" name="Column1796"/>
    <tableColumn id="1798" xr3:uid="{A798562E-F94D-4622-BE19-41ED50B4F6E9}" name="Column1797"/>
    <tableColumn id="1799" xr3:uid="{B4C5C319-0900-456E-8BB2-7BFE105B3AF3}" name="Column1798"/>
    <tableColumn id="1800" xr3:uid="{F3F3AB16-5E41-4F78-91AA-E855F4B524AE}" name="Column1799"/>
    <tableColumn id="1801" xr3:uid="{E4324CA1-94BB-4331-9BD1-32FBF70C1914}" name="Column1800"/>
    <tableColumn id="1802" xr3:uid="{7272A799-3C3B-4C94-B3B5-E36AAA550331}" name="Column1801"/>
    <tableColumn id="1803" xr3:uid="{3F8509C0-4E72-492E-AEEE-5C057A9F681D}" name="Column1802"/>
    <tableColumn id="1804" xr3:uid="{93CF8B5E-0E03-4F4D-8FE2-9B1E9BE801DE}" name="Column1803"/>
    <tableColumn id="1805" xr3:uid="{4445F5F2-8CF3-4709-AB68-5CE64E6A60DB}" name="Column1804"/>
    <tableColumn id="1806" xr3:uid="{44EB2631-6599-41C4-9321-07C79C64D0F5}" name="Column1805"/>
    <tableColumn id="1807" xr3:uid="{73FECE22-29CC-44B0-A538-8ADB9EA2133C}" name="Column1806"/>
    <tableColumn id="1808" xr3:uid="{8098A0B1-ADFC-4D71-89CC-09BEBD37898F}" name="Column1807"/>
    <tableColumn id="1809" xr3:uid="{5667E5F3-3E88-4852-A3B7-DEC6B79776E4}" name="Column1808"/>
    <tableColumn id="1810" xr3:uid="{26FC606A-F341-4511-9F70-225CF7F27F81}" name="Column1809"/>
    <tableColumn id="1811" xr3:uid="{837BD0F8-581D-4DD9-B2FB-8A33882B7365}" name="Column1810"/>
    <tableColumn id="1812" xr3:uid="{379A83C1-3803-4AFC-BC75-51DB394EA907}" name="Column1811"/>
    <tableColumn id="1813" xr3:uid="{8B78D164-C3D4-4AA4-BF01-32AAA460179A}" name="Column1812"/>
    <tableColumn id="1814" xr3:uid="{283CEA73-2CE4-4044-8764-BEB649189B13}" name="Column1813"/>
    <tableColumn id="1815" xr3:uid="{32B0AF44-20E1-4545-B6B9-C145D97E2389}" name="Column1814"/>
    <tableColumn id="1816" xr3:uid="{9352A152-53CA-4651-BDE0-FC2B3C68E769}" name="Column1815"/>
    <tableColumn id="1817" xr3:uid="{84DEFE04-575A-411B-89A7-D96AC7C2AFC0}" name="Column1816"/>
    <tableColumn id="1818" xr3:uid="{14AC3E71-0101-4C4E-A4A3-16EE0CE10A87}" name="Column1817"/>
    <tableColumn id="1819" xr3:uid="{50D44D92-851D-4CEF-9609-516DE6BE46D4}" name="Column1818"/>
    <tableColumn id="1820" xr3:uid="{5846A909-D027-4502-9393-86BA7D069DE8}" name="Column1819"/>
    <tableColumn id="1821" xr3:uid="{BEF9BFAC-CFC5-4F13-BB0B-B68EF3779EB8}" name="Column1820"/>
    <tableColumn id="1822" xr3:uid="{5AD1DBF0-F4E7-454F-A29D-F1E9FF9180AC}" name="Column1821"/>
    <tableColumn id="1823" xr3:uid="{9F0D6980-C2A9-4E8F-8E78-ACC0C01E2D7E}" name="Column1822"/>
    <tableColumn id="1824" xr3:uid="{BC5DFD21-C28A-4D7B-AFC5-74977554D0B8}" name="Column1823"/>
    <tableColumn id="1825" xr3:uid="{54C98511-D0BE-4874-81AA-4416A0A1D0DA}" name="Column1824"/>
    <tableColumn id="1826" xr3:uid="{1B10F36D-B92C-437F-9CAC-6B0E20DD97F7}" name="Column1825"/>
    <tableColumn id="1827" xr3:uid="{CD103B58-73A3-4D33-BBFD-F70867EFAB25}" name="Column1826"/>
    <tableColumn id="1828" xr3:uid="{4139DFA2-A23A-44D9-A659-2B8D93D8AC14}" name="Column1827"/>
    <tableColumn id="1829" xr3:uid="{F4CBB720-6F4E-45D8-8E8B-04F461FA56F2}" name="Column1828"/>
    <tableColumn id="1830" xr3:uid="{816BEF4A-5B93-4D9F-BDE5-44536A41A016}" name="Column1829"/>
    <tableColumn id="1831" xr3:uid="{52F56C91-8BEE-43CF-8123-9514A6C89E03}" name="Column1830"/>
    <tableColumn id="1832" xr3:uid="{336B023F-9001-4068-86BC-6228E244E5A4}" name="Column1831"/>
    <tableColumn id="1833" xr3:uid="{796BEFFE-03FF-4D6D-B20A-CED2F27A1439}" name="Column1832"/>
    <tableColumn id="1834" xr3:uid="{F7EEFF86-B677-4ACD-B7ED-F3853CA888C7}" name="Column1833"/>
    <tableColumn id="1835" xr3:uid="{BB3BB3A3-89BA-47BC-B995-1D14954E0073}" name="Column1834"/>
    <tableColumn id="1836" xr3:uid="{C3341DF6-2C46-44D0-95DD-F59D493DB452}" name="Column1835"/>
    <tableColumn id="1837" xr3:uid="{39D892C0-F655-4E03-9B7C-A3C040D72801}" name="Column1836"/>
    <tableColumn id="1838" xr3:uid="{610FD40B-D50E-4355-B119-9F6EADE670BF}" name="Column1837"/>
    <tableColumn id="1839" xr3:uid="{301FA47F-29CE-4FF1-AB10-CAE79A01B5F6}" name="Column1838"/>
    <tableColumn id="1840" xr3:uid="{7FEBACB7-B163-44C5-9AE0-0ADAEBE2EE38}" name="Column1839"/>
    <tableColumn id="1841" xr3:uid="{0C7307C8-1EB2-43C2-88D3-5F59E28E7166}" name="Column1840"/>
    <tableColumn id="1842" xr3:uid="{06F77A79-1F01-4C64-BCCD-B360E5BE97D2}" name="Column1841"/>
    <tableColumn id="1843" xr3:uid="{A9B89673-6343-4281-B453-E811F56179D5}" name="Column1842"/>
    <tableColumn id="1844" xr3:uid="{5560C42F-6DFC-4C24-BACB-B578956C1A3A}" name="Column1843"/>
    <tableColumn id="1845" xr3:uid="{50DB1106-257B-4972-B2CD-AEE31B7FB72B}" name="Column1844"/>
    <tableColumn id="1846" xr3:uid="{FE8B632E-24ED-41B9-BFF9-4FE5C1892058}" name="Column1845"/>
    <tableColumn id="1847" xr3:uid="{2D725FF8-1496-4683-9DF7-CCCCF9123803}" name="Column1846"/>
    <tableColumn id="1848" xr3:uid="{E64B6235-9E30-419F-B6C3-EE580F86849A}" name="Column1847"/>
    <tableColumn id="1849" xr3:uid="{79FFF0DA-B119-4DA9-9821-857C7CB114C5}" name="Column1848"/>
    <tableColumn id="1850" xr3:uid="{A813D7B6-4BFD-45A7-B526-CF623351E19E}" name="Column1849"/>
    <tableColumn id="1851" xr3:uid="{022E828F-2461-43C0-A37C-C2E064A686BD}" name="Column1850"/>
    <tableColumn id="1852" xr3:uid="{2EBA8968-895D-4C8C-BE72-699F732A5941}" name="Column1851"/>
    <tableColumn id="1853" xr3:uid="{38047E54-B32B-4FF2-BD12-A7C4CAB67C43}" name="Column1852"/>
    <tableColumn id="1854" xr3:uid="{77A0C91B-28A1-4882-9F66-16F9FFCA10D8}" name="Column1853"/>
    <tableColumn id="1855" xr3:uid="{B0207AFC-DCEE-414D-92E7-5281B482D64E}" name="Column1854"/>
    <tableColumn id="1856" xr3:uid="{0361A2F0-4C57-4EFB-8B76-9B18D4D459CE}" name="Column1855"/>
    <tableColumn id="1857" xr3:uid="{4FBAE751-9A56-4722-8DD2-5D6710962FE9}" name="Column1856"/>
    <tableColumn id="1858" xr3:uid="{F9D995F0-7BB7-4B1D-BD0C-AA6EC594B95C}" name="Column1857"/>
    <tableColumn id="1859" xr3:uid="{2666704E-6506-40E6-B91A-DF3A8A04CF87}" name="Column1858"/>
    <tableColumn id="1860" xr3:uid="{F3ACD187-FB09-43CE-922A-F9A4C0E3EF3B}" name="Column1859"/>
    <tableColumn id="1861" xr3:uid="{9CD83ADA-E088-437C-A5F8-75CA5B043EF0}" name="Column1860"/>
    <tableColumn id="1862" xr3:uid="{3096A111-5599-4512-9665-E198B76EBE8D}" name="Column1861"/>
    <tableColumn id="1863" xr3:uid="{DBD16336-9A16-4A11-B193-EB9724C87D25}" name="Column1862"/>
    <tableColumn id="1864" xr3:uid="{269726F8-5F00-4FC4-A98B-24230BD5D7B1}" name="Column1863"/>
    <tableColumn id="1865" xr3:uid="{569965E4-64A1-4FC4-9F11-4E8FA0CA2473}" name="Column1864"/>
    <tableColumn id="1866" xr3:uid="{5A1A177F-8952-4EE7-926D-A34953D885CE}" name="Column1865"/>
    <tableColumn id="1867" xr3:uid="{1D2F7F56-970F-414B-968A-E54B7C063C83}" name="Column1866"/>
    <tableColumn id="1868" xr3:uid="{BFB02934-1198-4FEF-8DAC-B34CED57CA25}" name="Column1867"/>
    <tableColumn id="1869" xr3:uid="{A38EF073-C7DA-4D96-B747-3CB85BE286AD}" name="Column1868"/>
    <tableColumn id="1870" xr3:uid="{B8F5DDDB-F881-4CB8-B3DC-A29A4D616A83}" name="Column1869"/>
    <tableColumn id="1871" xr3:uid="{9A42A379-2068-428C-95A4-23AE59DC4B01}" name="Column1870"/>
    <tableColumn id="1872" xr3:uid="{9EA5B2CC-9325-4138-AE13-0EC49EC65FEE}" name="Column1871"/>
    <tableColumn id="1873" xr3:uid="{39DF7A53-502E-4709-9A18-3E43AC8CDF44}" name="Column1872"/>
    <tableColumn id="1874" xr3:uid="{7FE69B28-17E5-4300-AE08-1C04ACA9EE61}" name="Column1873"/>
    <tableColumn id="1875" xr3:uid="{86172A3B-BC6A-4E3C-81ED-B4DA460A796A}" name="Column1874"/>
    <tableColumn id="1876" xr3:uid="{D1476A68-6BC5-423A-8C0E-804162B2DEF6}" name="Column1875"/>
    <tableColumn id="1877" xr3:uid="{C66FB063-2A6C-4C93-B15D-CC95905E623D}" name="Column1876"/>
    <tableColumn id="1878" xr3:uid="{94DD470A-A17C-41B4-896A-B617AB717FC2}" name="Column1877"/>
    <tableColumn id="1879" xr3:uid="{97C2B545-46B0-4300-8BA3-C15B882F9A47}" name="Column1878"/>
    <tableColumn id="1880" xr3:uid="{5FF3181D-176A-4C2D-B1D1-CAF63F33398D}" name="Column1879"/>
    <tableColumn id="1881" xr3:uid="{F1287CB9-A8C4-451A-8A89-EACC7ADF0474}" name="Column1880"/>
    <tableColumn id="1882" xr3:uid="{2F2CBC81-F1DA-4AEB-A86A-4659FB1EDA1F}" name="Column1881"/>
    <tableColumn id="1883" xr3:uid="{DC287BB1-D853-4679-8D7C-3A8EABBB00D9}" name="Column1882"/>
    <tableColumn id="1884" xr3:uid="{DD45887A-D034-4748-9C78-E69FDC9E65EF}" name="Column1883"/>
    <tableColumn id="1885" xr3:uid="{B551F817-AB2F-4FC3-9714-46C24F95915F}" name="Column1884"/>
    <tableColumn id="1886" xr3:uid="{D08507B4-DFC5-40BD-85FE-35FAD1E0A11C}" name="Column1885"/>
    <tableColumn id="1887" xr3:uid="{01CB16DE-A7EA-4CEB-8A8A-8320F094F62F}" name="Column1886"/>
    <tableColumn id="1888" xr3:uid="{E5E1A3BA-5124-4DCE-ACD3-EE4618E8B7CF}" name="Column1887"/>
    <tableColumn id="1889" xr3:uid="{D4514439-EC94-45D7-B194-757443756815}" name="Column1888"/>
    <tableColumn id="1890" xr3:uid="{C7F3F860-5CEC-4294-A7EF-1FAF62DBF5F3}" name="Column1889"/>
    <tableColumn id="1891" xr3:uid="{A5D175E6-91E8-49A5-BD2B-B88580B1E08F}" name="Column1890"/>
    <tableColumn id="1892" xr3:uid="{0A2849B2-97FD-4560-AC9F-C576367E0BF8}" name="Column1891"/>
    <tableColumn id="1893" xr3:uid="{3E0D99E2-8CD2-487E-9063-D5AE96894946}" name="Column1892"/>
    <tableColumn id="1894" xr3:uid="{4C64E4D3-803A-4FDD-A043-4C5788B7F1E2}" name="Column1893"/>
    <tableColumn id="1895" xr3:uid="{81D16945-0561-4A3E-94EB-1386FEF619E9}" name="Column1894"/>
    <tableColumn id="1896" xr3:uid="{1D5D3057-31DC-482E-A3D3-8A25E1F80D47}" name="Column1895"/>
    <tableColumn id="1897" xr3:uid="{26FB9571-06A0-4EBE-B4C7-24DA0B3C85F4}" name="Column1896"/>
    <tableColumn id="1898" xr3:uid="{C5656D06-D4E0-4E3C-8767-F0070320E981}" name="Column1897"/>
    <tableColumn id="1899" xr3:uid="{5810A5A3-233B-448D-B546-7942ECB956C9}" name="Column1898"/>
    <tableColumn id="1900" xr3:uid="{3F3C3169-FBFB-4F3E-84C9-ABADF40D2C56}" name="Column1899"/>
    <tableColumn id="1901" xr3:uid="{255437F7-1E39-4662-9924-86FA385BD20C}" name="Column1900"/>
    <tableColumn id="1902" xr3:uid="{7939E626-1F22-4666-85FD-4EEB9162420F}" name="Column1901"/>
    <tableColumn id="1903" xr3:uid="{FD833A81-89DB-408D-BDD0-4563B533158B}" name="Column1902"/>
    <tableColumn id="1904" xr3:uid="{72A70101-A70B-4345-8D8B-6C1A401ABDFA}" name="Column1903"/>
    <tableColumn id="1905" xr3:uid="{4B84BB97-E88C-4DCB-AC9E-562227D683C0}" name="Column1904"/>
    <tableColumn id="1906" xr3:uid="{43A58A3E-13FD-4C25-8F9D-33633C6C610F}" name="Column1905"/>
    <tableColumn id="1907" xr3:uid="{5785D8F6-A7BF-42F7-86EC-0D189EDFDA60}" name="Column1906"/>
    <tableColumn id="1908" xr3:uid="{E2B55536-9565-4E41-ABD6-B8082D0A1E6F}" name="Column1907"/>
    <tableColumn id="1909" xr3:uid="{66DF06B2-46DC-4585-BCA7-600556335DAB}" name="Column1908"/>
    <tableColumn id="1910" xr3:uid="{E14BA7F5-EE31-47A0-805C-D5ACCF51C6B2}" name="Column1909"/>
    <tableColumn id="1911" xr3:uid="{B7EB355D-8D3D-421C-A0AE-A43E1CDC47AF}" name="Column1910"/>
    <tableColumn id="1912" xr3:uid="{371D877E-00BE-4C78-9F97-CDDB80357013}" name="Column1911"/>
    <tableColumn id="1913" xr3:uid="{42682181-59B4-456C-9F68-3BCFC2761068}" name="Column1912"/>
    <tableColumn id="1914" xr3:uid="{CE4CE547-6462-4391-97BE-5A7EA4085ABC}" name="Column1913"/>
    <tableColumn id="1915" xr3:uid="{79AD4D4D-A8C7-4195-A0E0-3BAA26296D8B}" name="Column1914"/>
    <tableColumn id="1916" xr3:uid="{E1AB2CDD-78FC-43F5-A5AB-20C93CAA62BE}" name="Column1915"/>
    <tableColumn id="1917" xr3:uid="{F92935AB-9CF8-4EA4-BEF9-678CD4194EAB}" name="Column1916"/>
    <tableColumn id="1918" xr3:uid="{FAFDEDEB-BB85-455F-89EA-B46D2068213D}" name="Column1917"/>
    <tableColumn id="1919" xr3:uid="{9E606F16-66E4-4F69-946D-008C994E1755}" name="Column1918"/>
    <tableColumn id="1920" xr3:uid="{13C420CF-7FCA-44BE-B1AA-AAA95AAB6590}" name="Column1919"/>
    <tableColumn id="1921" xr3:uid="{2BB912C2-E61A-41FA-AA11-743F8A6FDC8B}" name="Column1920"/>
    <tableColumn id="1922" xr3:uid="{597DCAA6-D837-4A5E-B878-0B3B4FA69BC1}" name="Column1921"/>
    <tableColumn id="1923" xr3:uid="{A7DC99AF-B82C-4C46-83DD-B4421470D6DF}" name="Column1922"/>
    <tableColumn id="1924" xr3:uid="{B75C4095-BFA0-4155-BCE7-32A9825DF734}" name="Column1923"/>
    <tableColumn id="1925" xr3:uid="{7F1104D3-9983-4C39-87AE-9642E5800C49}" name="Column1924"/>
    <tableColumn id="1926" xr3:uid="{70F92B57-161B-4BD1-885B-50798DE48CC4}" name="Column1925"/>
    <tableColumn id="1927" xr3:uid="{3E682ED9-EF00-4ED8-B4A9-E32E9A6E00F2}" name="Column1926"/>
    <tableColumn id="1928" xr3:uid="{F3079EC4-A87F-4096-AFB8-7C925D1B3B84}" name="Column1927"/>
    <tableColumn id="1929" xr3:uid="{25C3E7F0-8A14-47F2-9D90-DAF02ADE765A}" name="Column1928"/>
    <tableColumn id="1930" xr3:uid="{0B6F0D41-B00B-4B7B-9DE8-3A51C8EE051B}" name="Column1929"/>
    <tableColumn id="1931" xr3:uid="{1BC57C2D-E2F6-4B3F-BB68-B0EE11A0F9BB}" name="Column1930"/>
    <tableColumn id="1932" xr3:uid="{A95006A2-D328-460E-B1C6-E231C97F8D3E}" name="Column1931"/>
    <tableColumn id="1933" xr3:uid="{56DC68DE-465E-490C-ACE7-DA3BF86F4C1B}" name="Column1932"/>
    <tableColumn id="1934" xr3:uid="{93A7EDC7-FF71-4CAC-8D83-5BE085145FFC}" name="Column1933"/>
    <tableColumn id="1935" xr3:uid="{3B43AEDC-96CC-4473-ADD1-53505DB9CED8}" name="Column1934"/>
    <tableColumn id="1936" xr3:uid="{3673BF2D-7061-4D0F-808C-ABF2190129D2}" name="Column1935"/>
    <tableColumn id="1937" xr3:uid="{420FF389-3EB1-47FC-9754-B9B0F8EC7A94}" name="Column1936"/>
    <tableColumn id="1938" xr3:uid="{3334B516-AE0A-4514-A0DF-5AC5C0C18F65}" name="Column1937"/>
    <tableColumn id="1939" xr3:uid="{46AB8D62-61F7-46F1-91BF-98D721664474}" name="Column1938"/>
    <tableColumn id="1940" xr3:uid="{65C98527-12A5-4F7F-9798-46A6D116FDA0}" name="Column1939"/>
    <tableColumn id="1941" xr3:uid="{54267DC6-3C3A-4620-966C-25C60A31AF71}" name="Column1940"/>
    <tableColumn id="1942" xr3:uid="{C31C6F1B-7AF6-4D91-B38F-F0E7D7D483FA}" name="Column1941"/>
    <tableColumn id="1943" xr3:uid="{50EEC5C0-37FA-47B7-BAA6-2132D96906D0}" name="Column1942"/>
    <tableColumn id="1944" xr3:uid="{AAFE9C96-DDA5-4A78-85E2-1A3B150603BF}" name="Column1943"/>
    <tableColumn id="1945" xr3:uid="{314B8E93-3C40-447D-85E9-B99F7E6E26FA}" name="Column1944"/>
    <tableColumn id="1946" xr3:uid="{72934074-AAA3-401E-B170-B95395FA32A9}" name="Column1945"/>
    <tableColumn id="1947" xr3:uid="{48DFE0D8-6F2F-44E3-B196-C34A836B60AA}" name="Column1946"/>
    <tableColumn id="1948" xr3:uid="{89B56BF6-63BF-4E8C-A7FE-83A4D6901507}" name="Column1947"/>
    <tableColumn id="1949" xr3:uid="{FDA6729B-BA04-4F55-8520-39F684B740EE}" name="Column1948"/>
    <tableColumn id="1950" xr3:uid="{7AF0BB28-A5C8-4FCB-B856-B64BF56B8330}" name="Column1949"/>
    <tableColumn id="1951" xr3:uid="{6A5119DF-FD00-42B0-BEDC-B0AD88B9FFC0}" name="Column1950"/>
    <tableColumn id="1952" xr3:uid="{8F9FADDF-07E6-4251-A528-CBC7FE9A32EC}" name="Column1951"/>
    <tableColumn id="1953" xr3:uid="{D307303E-3C34-4989-8622-17E3C7B61BC0}" name="Column1952"/>
    <tableColumn id="1954" xr3:uid="{53D50110-D9BA-43BE-88FD-2913F801A37D}" name="Column1953"/>
    <tableColumn id="1955" xr3:uid="{72128339-C656-4BC5-9D31-5B81DD6D7A1E}" name="Column1954"/>
    <tableColumn id="1956" xr3:uid="{27D0F3EE-0569-48C9-9220-93C7822367B1}" name="Column1955"/>
    <tableColumn id="1957" xr3:uid="{48C0DF60-7C2F-4E47-A845-D77EAE6A6722}" name="Column1956"/>
    <tableColumn id="1958" xr3:uid="{6FEBE800-A00F-48B7-8BD9-6656247F2B6D}" name="Column1957"/>
    <tableColumn id="1959" xr3:uid="{F9728705-D971-467A-9BBF-1828A6E740F2}" name="Column1958"/>
    <tableColumn id="1960" xr3:uid="{02EA0873-4CC6-4A1F-AED3-AF7E7E784627}" name="Column1959"/>
    <tableColumn id="1961" xr3:uid="{331F7417-99EB-4931-A7F5-BD5C81B60FEA}" name="Column1960"/>
    <tableColumn id="1962" xr3:uid="{7A6E57B8-5B73-4905-8A07-5AAE35FD32D4}" name="Column1961"/>
    <tableColumn id="1963" xr3:uid="{D16920A7-F332-4F73-8EFB-EFA4D9234027}" name="Column1962"/>
    <tableColumn id="1964" xr3:uid="{553FD6F2-0A1F-4269-B682-E036053479E0}" name="Column1963"/>
    <tableColumn id="1965" xr3:uid="{31E325DD-2A78-4C81-ABD2-22CF2116D543}" name="Column1964"/>
    <tableColumn id="1966" xr3:uid="{912FE05D-B861-452E-A929-63FB77AC9CD6}" name="Column1965"/>
    <tableColumn id="1967" xr3:uid="{55BEF89A-77A3-4EC6-B5A8-E9F30431C14A}" name="Column1966"/>
    <tableColumn id="1968" xr3:uid="{30FA7B20-4506-4C24-A4FB-F59063A55A04}" name="Column1967"/>
    <tableColumn id="1969" xr3:uid="{A7FAF375-25F5-4470-B781-BF65D2EF27CF}" name="Column1968"/>
    <tableColumn id="1970" xr3:uid="{8E0D07EC-021A-4F8E-B167-1E6227C5C1C6}" name="Column1969"/>
    <tableColumn id="1971" xr3:uid="{8E29CFEB-5E48-4375-A5AA-40918AE37DCC}" name="Column1970"/>
    <tableColumn id="1972" xr3:uid="{678284F8-4364-4272-B812-36E25DF7C2B1}" name="Column1971"/>
    <tableColumn id="1973" xr3:uid="{734037E3-E4EA-497D-863D-8D5D54EA3FBB}" name="Column1972"/>
    <tableColumn id="1974" xr3:uid="{03A48594-59E1-4F00-9AA5-08B0EB6DF06F}" name="Column1973"/>
    <tableColumn id="1975" xr3:uid="{0D2BA090-9A15-4A40-94F0-97B7011B8D49}" name="Column1974"/>
    <tableColumn id="1976" xr3:uid="{61D9C307-5945-4ABE-91F7-F252914A5BA0}" name="Column1975"/>
    <tableColumn id="1977" xr3:uid="{F099A410-CF41-44F2-A5F2-A5A02328C9B5}" name="Column1976"/>
    <tableColumn id="1978" xr3:uid="{E183C362-AE38-4214-BA82-FF1E799AEE3D}" name="Column1977"/>
    <tableColumn id="1979" xr3:uid="{F630D00B-AEA7-4F76-8184-9DDE3E919958}" name="Column1978"/>
    <tableColumn id="1980" xr3:uid="{19CCBF70-2C70-485C-9F54-5464642331C0}" name="Column1979"/>
    <tableColumn id="1981" xr3:uid="{E11694FA-570E-44F9-97C8-1FDF4A15F230}" name="Column1980"/>
    <tableColumn id="1982" xr3:uid="{77078262-FC17-46B1-89CB-56013B0615B3}" name="Column1981"/>
    <tableColumn id="1983" xr3:uid="{FE2EAE8D-DCC1-4617-8010-8563CBB17AD9}" name="Column1982"/>
    <tableColumn id="1984" xr3:uid="{0A8B108D-AF9B-46AA-B151-9F58F3C0C43F}" name="Column1983"/>
    <tableColumn id="1985" xr3:uid="{D64B0286-D65A-45F0-AB84-EFEBEB37950D}" name="Column1984"/>
    <tableColumn id="1986" xr3:uid="{0EAD6FAE-FAF7-4E26-882A-9526A75622DC}" name="Column1985"/>
    <tableColumn id="1987" xr3:uid="{2854EB1C-8813-4746-A517-79F93E34A57C}" name="Column1986"/>
    <tableColumn id="1988" xr3:uid="{D6DBA351-A0FA-439E-8854-AD736A6B62B7}" name="Column1987"/>
    <tableColumn id="1989" xr3:uid="{477AB418-3DD4-4BC8-B1B7-26F9A816C5D1}" name="Column1988"/>
    <tableColumn id="1990" xr3:uid="{83678746-D6D2-4F9C-A815-72A5496F93FE}" name="Column1989"/>
    <tableColumn id="1991" xr3:uid="{C63D3560-049D-4C3E-ADD8-D7CFC5F22C77}" name="Column1990"/>
    <tableColumn id="1992" xr3:uid="{11B90F41-8CFE-4B1C-B365-A1E9A168F241}" name="Column1991"/>
    <tableColumn id="1993" xr3:uid="{840DE611-B40F-4D3C-A2EB-BF51EEB5D62F}" name="Column1992"/>
    <tableColumn id="1994" xr3:uid="{AEBF9F5C-042B-4CD0-99A2-793B79E8AC0E}" name="Column1993"/>
    <tableColumn id="1995" xr3:uid="{537AB015-67E3-4602-830E-445D0D1B717E}" name="Column1994"/>
    <tableColumn id="1996" xr3:uid="{77E34D4A-DB28-4877-9890-D392C53926C9}" name="Column1995"/>
    <tableColumn id="1997" xr3:uid="{A52DC9C9-C9DD-499A-94CB-9EE15FFB8334}" name="Column1996"/>
    <tableColumn id="1998" xr3:uid="{F32525C8-AF6E-4480-9C56-AB02A6293BEE}" name="Column1997"/>
    <tableColumn id="1999" xr3:uid="{DDAFAE6B-1F5F-4F21-9D9E-18EBA19BCCED}" name="Column1998"/>
    <tableColumn id="2000" xr3:uid="{31926FA1-B93B-46DA-8896-272F08EF7D61}" name="Column1999"/>
    <tableColumn id="2001" xr3:uid="{034C40C3-1AF7-4BDE-B66A-8A2ED78BF8A8}" name="Column2000"/>
    <tableColumn id="2002" xr3:uid="{3042752F-DFBB-4B3D-A236-8477EB165791}" name="Column2001"/>
    <tableColumn id="2003" xr3:uid="{5623A7EB-0210-4B45-8F4C-65408CF49CAF}" name="Column2002"/>
    <tableColumn id="2004" xr3:uid="{C47F9A7B-B607-48B9-93FD-80064FEC972F}" name="Column2003"/>
    <tableColumn id="2005" xr3:uid="{CC54476F-D525-461A-9CE8-BCB125BBBEA6}" name="Column2004"/>
    <tableColumn id="2006" xr3:uid="{F2A068C3-7068-438F-801B-6D0D2049A43B}" name="Column2005"/>
    <tableColumn id="2007" xr3:uid="{EF1CB6C1-E8E1-4BCF-820C-2077B900C7CE}" name="Column2006"/>
    <tableColumn id="2008" xr3:uid="{24D221BA-78A7-4F9C-8182-F928E674D534}" name="Column2007"/>
    <tableColumn id="2009" xr3:uid="{629421AC-95F5-4CEC-B705-705BC1485C05}" name="Column2008"/>
    <tableColumn id="2010" xr3:uid="{BC2D5CF7-36CB-4F87-AD62-0C79D153AE0C}" name="Column2009"/>
    <tableColumn id="2011" xr3:uid="{D5156293-BF35-4DAB-9C3A-7DF2D3BD5224}" name="Column2010"/>
    <tableColumn id="2012" xr3:uid="{AB5C7418-EE72-4B21-A546-CDA691ECE828}" name="Column2011"/>
    <tableColumn id="2013" xr3:uid="{236CFDE5-AC86-41EF-93A7-B453275A91B8}" name="Column2012"/>
    <tableColumn id="2014" xr3:uid="{ABB99C58-69C1-4A64-A46F-E9D185558429}" name="Column2013"/>
    <tableColumn id="2015" xr3:uid="{1A86D64A-E644-4858-9A6B-AF55DE024D84}" name="Column2014"/>
    <tableColumn id="2016" xr3:uid="{2CE8C71D-1912-4956-9158-3FA9ACE21409}" name="Column2015"/>
    <tableColumn id="2017" xr3:uid="{E3484825-4B42-46F1-9DAF-76EA4D099E99}" name="Column2016"/>
    <tableColumn id="2018" xr3:uid="{88DF2CF8-EFF5-4EE1-8406-24018077ABC5}" name="Column2017"/>
    <tableColumn id="2019" xr3:uid="{D7E974B7-5992-414C-802F-C7D25749FF25}" name="Column2018"/>
    <tableColumn id="2020" xr3:uid="{B9B130B8-B61D-4195-A5D7-EE34F7A2F4D8}" name="Column2019"/>
    <tableColumn id="2021" xr3:uid="{C060C26F-0DD9-47B0-AC55-453CC35333AC}" name="Column2020"/>
    <tableColumn id="2022" xr3:uid="{6ECA3767-50CD-4647-B0B6-88D1401AE90C}" name="Column2021"/>
    <tableColumn id="2023" xr3:uid="{4AA60ACF-4575-4AEB-8F4A-F475E2896A86}" name="Column2022"/>
    <tableColumn id="2024" xr3:uid="{29D332DF-7D61-4A21-A1BA-0DB4C573BEA7}" name="Column2023"/>
    <tableColumn id="2025" xr3:uid="{85D92675-53E5-47B5-86DC-49A7B895D9B4}" name="Column2024"/>
    <tableColumn id="2026" xr3:uid="{CDED34AB-F52B-4BD9-81D0-8BEBA7368448}" name="Column2025"/>
    <tableColumn id="2027" xr3:uid="{B808A0AB-3103-4AE1-94D4-35F0CD5D3A28}" name="Column2026"/>
    <tableColumn id="2028" xr3:uid="{4A2A46AD-CBCD-465E-9210-5954600F9A97}" name="Column2027"/>
    <tableColumn id="2029" xr3:uid="{52A02B00-967F-4520-B8F0-22FDB5174E37}" name="Column2028"/>
    <tableColumn id="2030" xr3:uid="{6266DFF3-F7A0-406A-8CBC-1842A2CDECEF}" name="Column2029"/>
    <tableColumn id="2031" xr3:uid="{F0395D5F-24A8-4218-B2D3-E53AC7F4FF1D}" name="Column2030"/>
    <tableColumn id="2032" xr3:uid="{6A1AA3C7-F256-4987-8EA3-D579338CDB09}" name="Column2031"/>
    <tableColumn id="2033" xr3:uid="{F8628E92-8CB6-49E5-B10C-56319706F7FF}" name="Column2032"/>
    <tableColumn id="2034" xr3:uid="{27998F85-E70F-4843-A899-9AA9277AA0E6}" name="Column2033"/>
    <tableColumn id="2035" xr3:uid="{7F96BEDE-C8CF-4024-AF12-1AF38A4D8054}" name="Column2034"/>
    <tableColumn id="2036" xr3:uid="{F449A5C5-1F42-4A15-94A6-9B6DA66F9F65}" name="Column2035"/>
    <tableColumn id="2037" xr3:uid="{F23DC79F-C1E1-45F4-AED7-A61ED15FEA0B}" name="Column2036"/>
    <tableColumn id="2038" xr3:uid="{4069914D-175C-4BD1-ABD2-DA232A4AFC9C}" name="Column2037"/>
    <tableColumn id="2039" xr3:uid="{B924A2B5-B395-4C1F-993F-D726E0A7002C}" name="Column2038"/>
    <tableColumn id="2040" xr3:uid="{0427E834-BF65-4A7D-BEF5-FF99A878B239}" name="Column2039"/>
    <tableColumn id="2041" xr3:uid="{6B526C8E-F16F-4693-831B-81A8FB1D5C85}" name="Column2040"/>
    <tableColumn id="2042" xr3:uid="{3F0505DA-E676-4A4D-B04E-6F00FF9340F4}" name="Column2041"/>
    <tableColumn id="2043" xr3:uid="{D1098325-1A18-4793-AF1E-A91D8B102EAB}" name="Column2042"/>
    <tableColumn id="2044" xr3:uid="{5B55C287-B8A2-4882-8218-04ED42E687E1}" name="Column2043"/>
    <tableColumn id="2045" xr3:uid="{981DE282-CF6E-4CAF-B609-A8B5D337E78A}" name="Column2044"/>
    <tableColumn id="2046" xr3:uid="{83B4F1F7-1D2C-4DD9-8024-183B23F70152}" name="Column2045"/>
    <tableColumn id="2047" xr3:uid="{BDEE405B-DB32-4511-965E-C090C3806778}" name="Column2046"/>
    <tableColumn id="2048" xr3:uid="{076C1F82-DDA9-48DB-94ED-F1D7684EB702}" name="Column2047"/>
    <tableColumn id="2049" xr3:uid="{DF889498-FF54-404C-B5DB-076AD99340F2}" name="Column2048"/>
    <tableColumn id="2050" xr3:uid="{FAC1AF50-05BF-43C1-94EA-FDFC2337E498}" name="Column2049"/>
    <tableColumn id="2051" xr3:uid="{AB28C05C-DBE1-4E70-BD82-2F4FCEEECC32}" name="Column2050"/>
    <tableColumn id="2052" xr3:uid="{ADF8CE92-E895-415C-A9FA-904B5936D190}" name="Column2051"/>
    <tableColumn id="2053" xr3:uid="{095F4B54-8067-4135-9BD8-D108903871E5}" name="Column2052"/>
    <tableColumn id="2054" xr3:uid="{DB91648D-ADEB-483C-9C0E-3B89F28A2987}" name="Column2053"/>
    <tableColumn id="2055" xr3:uid="{AEB3145D-D810-42D8-822B-103E6694DE45}" name="Column2054"/>
    <tableColumn id="2056" xr3:uid="{6C80D4C4-B9BA-459D-8C0E-B769B5B4107F}" name="Column2055"/>
    <tableColumn id="2057" xr3:uid="{15DD3497-9929-49EB-BDCF-9D86C799E72F}" name="Column2056"/>
    <tableColumn id="2058" xr3:uid="{A950A707-F6CB-4D82-8B6A-0A91D81BF338}" name="Column2057"/>
    <tableColumn id="2059" xr3:uid="{8662EB08-A872-4DA7-BB35-5102BE928577}" name="Column2058"/>
    <tableColumn id="2060" xr3:uid="{296C29AA-8175-4376-A66D-BBFF7FA3A83A}" name="Column2059"/>
    <tableColumn id="2061" xr3:uid="{F63826DA-C854-4D0D-B8F7-33BFCB492DE4}" name="Column2060"/>
    <tableColumn id="2062" xr3:uid="{C0E875BD-B39B-4EA8-B019-0657E4B81E93}" name="Column2061"/>
    <tableColumn id="2063" xr3:uid="{BE466F89-08D5-4D4F-9079-C9078C22FF7F}" name="Column2062"/>
    <tableColumn id="2064" xr3:uid="{833DA8B4-BCFC-45A0-82F7-8FAC8BFD2CDA}" name="Column2063"/>
    <tableColumn id="2065" xr3:uid="{30156B95-17E8-42DE-83D5-AFDB36448BD8}" name="Column2064"/>
    <tableColumn id="2066" xr3:uid="{303627BE-4718-4708-A982-29F8C5D97E05}" name="Column2065"/>
    <tableColumn id="2067" xr3:uid="{122719B2-C68A-4EC5-B606-1264FAC1C13C}" name="Column2066"/>
    <tableColumn id="2068" xr3:uid="{D0D7CD31-42DC-4226-B136-33AF38C9486A}" name="Column2067"/>
    <tableColumn id="2069" xr3:uid="{649F1ACA-3DBF-4D32-A2AB-90B8B0094915}" name="Column2068"/>
    <tableColumn id="2070" xr3:uid="{6D07B005-D2EF-4769-B62F-0B2976A6EB93}" name="Column2069"/>
    <tableColumn id="2071" xr3:uid="{4E36DAFF-B776-415D-8494-422FF4AFB07B}" name="Column2070"/>
    <tableColumn id="2072" xr3:uid="{F4F59C99-1BD1-4546-A33E-E6D641A824E3}" name="Column2071"/>
    <tableColumn id="2073" xr3:uid="{9EC386EB-98FE-4858-B826-F647697AB7B9}" name="Column2072"/>
    <tableColumn id="2074" xr3:uid="{9D64333A-16A1-4FDB-ADB1-AF7DB789056F}" name="Column2073"/>
    <tableColumn id="2075" xr3:uid="{D60BFB6F-C288-4BD8-BC4E-761CA4D9B92F}" name="Column2074"/>
    <tableColumn id="2076" xr3:uid="{EE0BB7DF-686C-4EEB-BC9C-E18D534E96AE}" name="Column2075"/>
    <tableColumn id="2077" xr3:uid="{E8CD2CE2-4B60-4EB3-A809-51BF239BC41D}" name="Column2076"/>
    <tableColumn id="2078" xr3:uid="{EC766E87-53FC-46D0-B04C-F6D97752CC70}" name="Column2077"/>
    <tableColumn id="2079" xr3:uid="{159572FA-C895-48F7-AFF3-60ABA821E50B}" name="Column2078"/>
    <tableColumn id="2080" xr3:uid="{8FF77FEF-BD1A-4590-B0FB-7485AD1B470F}" name="Column2079"/>
    <tableColumn id="2081" xr3:uid="{EA02C222-611E-453A-9CD6-DE642AB7E572}" name="Column2080"/>
    <tableColumn id="2082" xr3:uid="{72744189-9D8B-41FF-B69E-7CE05C6CC690}" name="Column2081"/>
    <tableColumn id="2083" xr3:uid="{BDDB4539-F739-47F3-ADBA-869E8C2618EE}" name="Column2082"/>
    <tableColumn id="2084" xr3:uid="{870496B9-4ECE-4070-AC0B-2DD90E6DDC26}" name="Column2083"/>
    <tableColumn id="2085" xr3:uid="{8C94D9E5-9630-4451-AF1D-92C575C74A30}" name="Column2084"/>
    <tableColumn id="2086" xr3:uid="{EF2A270D-AF44-4D73-A1E9-A164DAB8C23B}" name="Column2085"/>
    <tableColumn id="2087" xr3:uid="{143FD4E3-4251-42E4-B21A-45410776788C}" name="Column2086"/>
    <tableColumn id="2088" xr3:uid="{E9F53E9D-7A54-4E78-B35E-9D5DF1192A09}" name="Column2087"/>
    <tableColumn id="2089" xr3:uid="{9C88E508-18FE-464B-930C-326F9D3FE42F}" name="Column2088"/>
    <tableColumn id="2090" xr3:uid="{F0A55293-6DF0-4D9E-9312-9D98C8630605}" name="Column2089"/>
    <tableColumn id="2091" xr3:uid="{E0DB764F-8F80-4D7D-9CD9-B6C0D5D5D8F6}" name="Column2090"/>
    <tableColumn id="2092" xr3:uid="{CD51BDDC-2C34-409A-885C-8DCAE4BE36FE}" name="Column2091"/>
    <tableColumn id="2093" xr3:uid="{92C89B55-AD18-4C4D-9912-8A41077D40C4}" name="Column2092"/>
    <tableColumn id="2094" xr3:uid="{1555A193-366A-4769-A3CB-7A35A2239120}" name="Column2093"/>
    <tableColumn id="2095" xr3:uid="{9909E59F-7F9D-414E-ACB6-019660E6F79F}" name="Column2094"/>
    <tableColumn id="2096" xr3:uid="{5E209E84-A6D3-48B0-9A5E-572D098CF122}" name="Column2095"/>
    <tableColumn id="2097" xr3:uid="{4B2EAA6C-04D1-42B8-8118-E529AE55A71F}" name="Column2096"/>
    <tableColumn id="2098" xr3:uid="{1673099A-70AE-42DA-AE2C-8CDB0F222F08}" name="Column2097"/>
    <tableColumn id="2099" xr3:uid="{6AC0C1ED-6574-46F3-A9C6-0FAF494DCF28}" name="Column2098"/>
    <tableColumn id="2100" xr3:uid="{77F943B6-DD32-4438-8575-051677895107}" name="Column2099"/>
    <tableColumn id="2101" xr3:uid="{E4C56F2D-BD25-4C7A-BD0C-FA74D3989E7E}" name="Column2100"/>
    <tableColumn id="2102" xr3:uid="{37E18EFC-751A-4D64-A249-2B6AE49A007A}" name="Column2101"/>
    <tableColumn id="2103" xr3:uid="{82AC15CC-D077-4FA3-94D5-545FD84242B9}" name="Column2102"/>
    <tableColumn id="2104" xr3:uid="{698F838F-362E-450E-ACCF-CD51863B0E1C}" name="Column2103"/>
    <tableColumn id="2105" xr3:uid="{E5B84C2D-D171-44FA-830B-A41D4B66FEDE}" name="Column2104"/>
    <tableColumn id="2106" xr3:uid="{D8E85871-85E0-4E8F-A823-08AD1BEF1727}" name="Column2105"/>
    <tableColumn id="2107" xr3:uid="{AFCB560B-B28A-4669-8FE6-6E2FF0B0DA6D}" name="Column2106"/>
    <tableColumn id="2108" xr3:uid="{9A98BAB9-F3E2-44EE-A27B-35FD11A6C1C2}" name="Column2107"/>
    <tableColumn id="2109" xr3:uid="{1298E054-1244-4854-BDD5-3E703CF0DA63}" name="Column2108"/>
    <tableColumn id="2110" xr3:uid="{0A958900-7C94-4F90-A5C8-B9A6A7939A5E}" name="Column2109"/>
    <tableColumn id="2111" xr3:uid="{8AC37F87-D8BF-499B-9197-3F641DD5C4CD}" name="Column2110"/>
    <tableColumn id="2112" xr3:uid="{05D4CC35-D058-4F4C-B3FF-ED67C854F7BF}" name="Column2111"/>
    <tableColumn id="2113" xr3:uid="{B6D59A2E-7513-4903-9BF6-84168FD4401A}" name="Column2112"/>
    <tableColumn id="2114" xr3:uid="{15707872-158A-45FB-97CB-6F483B22FBAA}" name="Column2113"/>
    <tableColumn id="2115" xr3:uid="{2A369B79-4BD4-4958-8835-64C3DECADE51}" name="Column2114"/>
    <tableColumn id="2116" xr3:uid="{0DDA4F5E-66B9-4E1A-BB03-C758C13A67C9}" name="Column2115"/>
    <tableColumn id="2117" xr3:uid="{4320EACA-6D67-485D-A354-47E25364204C}" name="Column2116"/>
    <tableColumn id="2118" xr3:uid="{9A6CFCC5-BEDC-47A1-8B94-B74FC6F83817}" name="Column2117"/>
    <tableColumn id="2119" xr3:uid="{F52E44BA-9BD0-4355-BF4D-7C65418C5C37}" name="Column2118"/>
    <tableColumn id="2120" xr3:uid="{453D3D07-3C0B-47F7-A032-5F703306DFA7}" name="Column2119"/>
    <tableColumn id="2121" xr3:uid="{708D9A74-51B1-4DBE-8FF1-688496C51084}" name="Column2120"/>
    <tableColumn id="2122" xr3:uid="{C7AD8CFA-256A-476F-81C3-2FA4B2F74EAB}" name="Column2121"/>
    <tableColumn id="2123" xr3:uid="{023B25BA-E283-4A97-AE73-EA8124EC828C}" name="Column2122"/>
    <tableColumn id="2124" xr3:uid="{20A9EF88-47B0-4FA2-8B96-27360815255A}" name="Column2123"/>
    <tableColumn id="2125" xr3:uid="{FAE54283-E522-4E10-A7BD-BA21D8392AAF}" name="Column2124"/>
    <tableColumn id="2126" xr3:uid="{3ACCB0F5-CD1F-4224-B410-19118561D4A9}" name="Column2125"/>
    <tableColumn id="2127" xr3:uid="{14FC635C-E6A0-4EA0-905F-E4DB3B4B13D5}" name="Column2126"/>
    <tableColumn id="2128" xr3:uid="{BA7EA834-B4A7-4218-B4DC-FFC4922C6317}" name="Column2127"/>
    <tableColumn id="2129" xr3:uid="{F9271110-A908-416F-B945-28C8C5DC5D60}" name="Column2128"/>
    <tableColumn id="2130" xr3:uid="{6292A951-47EC-4D39-A3E3-5A2DABFF7B76}" name="Column2129"/>
    <tableColumn id="2131" xr3:uid="{5633B10F-B496-4E79-9E20-498FDB911389}" name="Column2130"/>
    <tableColumn id="2132" xr3:uid="{36BB953A-525B-4E1B-998F-E316414A93AA}" name="Column2131"/>
    <tableColumn id="2133" xr3:uid="{EA7D24CE-8330-47AE-8369-514448C0592E}" name="Column2132"/>
    <tableColumn id="2134" xr3:uid="{CC1949DA-6DE2-4431-86CA-DAD83CBCB950}" name="Column2133"/>
    <tableColumn id="2135" xr3:uid="{8498567C-76A1-4E91-86FB-D9840E5EAA37}" name="Column2134"/>
    <tableColumn id="2136" xr3:uid="{85DDB562-68AA-4DCB-A67E-6B3A460B4DE4}" name="Column2135"/>
    <tableColumn id="2137" xr3:uid="{470872D4-A577-4BC8-923E-97E67FEF9B00}" name="Column2136"/>
    <tableColumn id="2138" xr3:uid="{72C68A20-4328-43C4-817E-01908DAA0C61}" name="Column2137"/>
    <tableColumn id="2139" xr3:uid="{4E43A86A-3F41-451E-B893-34DD0E8658B3}" name="Column2138"/>
    <tableColumn id="2140" xr3:uid="{6D9E64BF-726E-498E-81FC-3695ACEF8291}" name="Column2139"/>
    <tableColumn id="2141" xr3:uid="{3B01E69C-E2D8-469D-B2F6-F5B3307A234A}" name="Column2140"/>
    <tableColumn id="2142" xr3:uid="{4F3AF4DD-5DE9-4FF8-9ECF-7A3256E73854}" name="Column2141"/>
    <tableColumn id="2143" xr3:uid="{91E57A75-700D-4BE8-AA29-2F124C5CA2B4}" name="Column2142"/>
    <tableColumn id="2144" xr3:uid="{868F3A1D-7FDA-464A-B543-44E181316B1C}" name="Column2143"/>
    <tableColumn id="2145" xr3:uid="{0B6EEEFD-2BF2-446C-92C9-212FBA55B330}" name="Column2144"/>
    <tableColumn id="2146" xr3:uid="{AFEA4E52-DD8A-4ED8-8E03-4ED8A122810F}" name="Column2145"/>
    <tableColumn id="2147" xr3:uid="{ECCCFF03-9ACE-4DDA-A123-2572B747921B}" name="Column2146"/>
    <tableColumn id="2148" xr3:uid="{BEACA79D-2569-4DCF-9D0E-4B0DB6A3C281}" name="Column2147"/>
    <tableColumn id="2149" xr3:uid="{B23C5A07-F6C0-4F9E-AC59-268F664FA23A}" name="Column2148"/>
    <tableColumn id="2150" xr3:uid="{CE70E700-C0F7-40B8-9231-8797963ECAF6}" name="Column2149"/>
    <tableColumn id="2151" xr3:uid="{E98FD495-BED1-4918-994B-93F0656241CB}" name="Column2150"/>
    <tableColumn id="2152" xr3:uid="{B1F189CB-9599-4325-8F85-A3B905BAE315}" name="Column2151"/>
    <tableColumn id="2153" xr3:uid="{05E0951A-ECE9-41D5-AB7D-938F5ED59A11}" name="Column2152"/>
    <tableColumn id="2154" xr3:uid="{755C0ACC-DBA9-4D91-B808-BEA1EDA65D19}" name="Column2153"/>
    <tableColumn id="2155" xr3:uid="{8564A2DC-60A5-4CD6-9E47-EF50277AB9B5}" name="Column2154"/>
    <tableColumn id="2156" xr3:uid="{7A34C2AC-F682-46DA-A340-C9590DA610F0}" name="Column2155"/>
    <tableColumn id="2157" xr3:uid="{E91F708B-40F3-4DD1-AADC-7EFE9C8A3A36}" name="Column2156"/>
    <tableColumn id="2158" xr3:uid="{D295BF1D-7185-4094-B590-DE5EE3C96FC6}" name="Column2157"/>
    <tableColumn id="2159" xr3:uid="{EC58151A-A51A-4EC0-9BAC-C13F5FE96726}" name="Column2158"/>
    <tableColumn id="2160" xr3:uid="{BFEEBA1D-9337-4F3A-82CC-FBBA8E50BC19}" name="Column2159"/>
    <tableColumn id="2161" xr3:uid="{6E6F03DA-D8DD-483B-9CED-4240699F88D7}" name="Column2160"/>
    <tableColumn id="2162" xr3:uid="{BF972217-5B7D-40C2-AB48-B5FE617E60E5}" name="Column2161"/>
    <tableColumn id="2163" xr3:uid="{80D3718E-599A-4B6E-A31F-A21AB30A81B6}" name="Column2162"/>
    <tableColumn id="2164" xr3:uid="{69801DFA-1438-44B9-847C-E22712793DBC}" name="Column2163"/>
    <tableColumn id="2165" xr3:uid="{5BB004E9-8311-4709-BABC-01989B0A488E}" name="Column2164"/>
    <tableColumn id="2166" xr3:uid="{730BB293-B00E-4CFB-981A-63B9A9BFE2CA}" name="Column2165"/>
    <tableColumn id="2167" xr3:uid="{0CA38834-2036-4774-AF1F-789A298D33A9}" name="Column2166"/>
    <tableColumn id="2168" xr3:uid="{6234543E-C9F2-46C7-A5ED-82BDFF0A4AD2}" name="Column2167"/>
    <tableColumn id="2169" xr3:uid="{1D2E3E14-1531-4D69-AF69-55EC1497E949}" name="Column2168"/>
    <tableColumn id="2170" xr3:uid="{4B6AF939-1FCA-4A2E-BBB3-486CCEAC242A}" name="Column2169"/>
    <tableColumn id="2171" xr3:uid="{14925B9B-F271-40F1-8652-6BB455B18927}" name="Column2170"/>
    <tableColumn id="2172" xr3:uid="{6C8A129C-3E12-440D-9DB7-5CB0BD9E1015}" name="Column2171"/>
    <tableColumn id="2173" xr3:uid="{128E8233-54F7-4F20-AB25-1842FCF94416}" name="Column2172"/>
    <tableColumn id="2174" xr3:uid="{43491B77-BDCB-40FB-AC68-FB44D335A408}" name="Column2173"/>
    <tableColumn id="2175" xr3:uid="{655FCA08-FA8E-470D-9AF5-1853098D7536}" name="Column2174"/>
    <tableColumn id="2176" xr3:uid="{19C7179A-98C1-4D43-BE7E-FCEB4846AD26}" name="Column2175"/>
    <tableColumn id="2177" xr3:uid="{4FEA8784-4052-4B15-8BD4-FA2640CB9ED6}" name="Column2176"/>
    <tableColumn id="2178" xr3:uid="{C7ADB5AD-3811-47E9-9EEA-760CBF5D102F}" name="Column2177"/>
    <tableColumn id="2179" xr3:uid="{B322BE3B-F5F4-4085-AE01-EA7CCAF9D777}" name="Column2178"/>
    <tableColumn id="2180" xr3:uid="{9A70C800-BDF3-4101-B31B-815C76F65ED2}" name="Column2179"/>
    <tableColumn id="2181" xr3:uid="{0DFE3DE6-B71D-4438-8645-B70BC5BDB7F4}" name="Column2180"/>
    <tableColumn id="2182" xr3:uid="{183CE4D5-D384-4DB8-8C83-EBED4695E6EF}" name="Column2181"/>
    <tableColumn id="2183" xr3:uid="{ED93372C-0BFD-4830-BD65-0D56FA71B529}" name="Column2182"/>
    <tableColumn id="2184" xr3:uid="{668C72BD-D9E3-4AB0-B826-3538F820250D}" name="Column2183"/>
    <tableColumn id="2185" xr3:uid="{2EAE08F4-698B-4951-ACC2-2888463A54B9}" name="Column2184"/>
    <tableColumn id="2186" xr3:uid="{C4B6BBEC-6313-4AEF-B5BC-CDDE9AA83CBA}" name="Column2185"/>
    <tableColumn id="2187" xr3:uid="{B81034B8-D1AE-4BB7-9CAA-EA2483CF4969}" name="Column2186"/>
    <tableColumn id="2188" xr3:uid="{03896418-A99B-4C62-A201-F380C5ADBC0E}" name="Column2187"/>
    <tableColumn id="2189" xr3:uid="{03549349-00A7-4366-9677-5AA46DC87652}" name="Column2188"/>
    <tableColumn id="2190" xr3:uid="{89BDF17D-037E-4B9D-BFBD-31F31C37BC31}" name="Column2189"/>
    <tableColumn id="2191" xr3:uid="{44D3AF86-C7BC-4815-8183-39B9336230D1}" name="Column2190"/>
    <tableColumn id="2192" xr3:uid="{AB0A57DB-5BE0-4CB5-B18E-91C6FB358939}" name="Column2191"/>
    <tableColumn id="2193" xr3:uid="{21781BA5-A857-461C-8D6C-22CB77442D45}" name="Column2192"/>
    <tableColumn id="2194" xr3:uid="{FE6B9F81-B6B5-4411-8AD0-058886ABA838}" name="Column2193"/>
    <tableColumn id="2195" xr3:uid="{9FE5394A-F928-4ED9-A3CA-325F9CDDCC6B}" name="Column2194"/>
    <tableColumn id="2196" xr3:uid="{CF19C834-EA98-45DA-A8EA-B81E557445DD}" name="Column2195"/>
    <tableColumn id="2197" xr3:uid="{64AC0310-6DBB-46B2-BAFB-29E70E013D8A}" name="Column2196"/>
    <tableColumn id="2198" xr3:uid="{49833299-9839-4E3D-915B-7D44F8CD3627}" name="Column2197"/>
    <tableColumn id="2199" xr3:uid="{FCA8EE1E-AD76-49A0-8FA6-0939C5DB919E}" name="Column2198"/>
    <tableColumn id="2200" xr3:uid="{28F99772-B9FD-44CC-8994-DE837B7D53D4}" name="Column2199"/>
    <tableColumn id="2201" xr3:uid="{5698D9D3-0F16-41CC-B989-85F54E5F203E}" name="Column2200"/>
    <tableColumn id="2202" xr3:uid="{707721BE-487E-4481-B934-674A349F3DB0}" name="Column2201"/>
    <tableColumn id="2203" xr3:uid="{B26C93E0-7871-4730-B5DD-17A11A6472A4}" name="Column2202"/>
    <tableColumn id="2204" xr3:uid="{92A2CE16-6A33-4BD0-B8B5-2B6294155099}" name="Column2203"/>
    <tableColumn id="2205" xr3:uid="{07BF5959-F027-4E92-8D53-3F5A9ADCD04C}" name="Column2204"/>
    <tableColumn id="2206" xr3:uid="{333FBDE3-6594-4674-BE36-B7045DCD20E7}" name="Column2205"/>
    <tableColumn id="2207" xr3:uid="{A5A6F393-96BE-44E6-ADE4-30DB9888D30D}" name="Column2206"/>
    <tableColumn id="2208" xr3:uid="{9E3C7435-6453-4409-B65B-F2A6DCF0EAF0}" name="Column2207"/>
    <tableColumn id="2209" xr3:uid="{40EA2F92-AD3F-437F-8C16-D62BF73DE312}" name="Column2208"/>
    <tableColumn id="2210" xr3:uid="{65CC3D23-FDE8-470C-B075-ED43DB6BA9AD}" name="Column2209"/>
    <tableColumn id="2211" xr3:uid="{859C2A9D-675A-4399-8373-3F57336FE2D5}" name="Column2210"/>
    <tableColumn id="2212" xr3:uid="{F3112614-B55C-4686-952E-723B023E7C0D}" name="Column2211"/>
    <tableColumn id="2213" xr3:uid="{82F93AAA-98DB-451F-9A35-233E91CF20C0}" name="Column2212"/>
    <tableColumn id="2214" xr3:uid="{61A16547-776C-4A8A-8985-B1B7C2EDCF72}" name="Column2213"/>
    <tableColumn id="2215" xr3:uid="{B0A24B2F-4146-42A2-8470-0E3ABF80C3B8}" name="Column2214"/>
    <tableColumn id="2216" xr3:uid="{A1C9D5FB-9A7B-4D27-8ADF-9418696586F3}" name="Column2215"/>
    <tableColumn id="2217" xr3:uid="{FA7AE68C-57D2-4ABD-B58D-2D2B976FD3B8}" name="Column2216"/>
    <tableColumn id="2218" xr3:uid="{DFD65272-E0BE-4468-9BCD-92B15A262C99}" name="Column2217"/>
    <tableColumn id="2219" xr3:uid="{33E1562C-1165-4728-A750-756A523A4E15}" name="Column2218"/>
    <tableColumn id="2220" xr3:uid="{E67C0E70-2DE3-4891-8FF1-25F13F42B72E}" name="Column2219"/>
    <tableColumn id="2221" xr3:uid="{61D1A54B-766A-44F2-9138-7A9E841BB888}" name="Column2220"/>
    <tableColumn id="2222" xr3:uid="{7AA74310-2703-4483-B9BE-24043CAA4E9A}" name="Column2221"/>
    <tableColumn id="2223" xr3:uid="{DAA4528F-D514-4B87-ADE3-7F848ED962B3}" name="Column2222"/>
    <tableColumn id="2224" xr3:uid="{E3D77491-A3CE-46EA-B708-BD2E98CE71B7}" name="Column2223"/>
    <tableColumn id="2225" xr3:uid="{0A455B03-C647-4A83-804F-AE2233A6AE25}" name="Column2224"/>
    <tableColumn id="2226" xr3:uid="{61ECFFEA-13A5-4915-93C4-93DD5A6C19CD}" name="Column2225"/>
    <tableColumn id="2227" xr3:uid="{15057EC5-553B-4F73-AFD8-7AC4795A95D1}" name="Column2226"/>
    <tableColumn id="2228" xr3:uid="{883EE3D9-2251-4093-89DD-22DFFBC83E2D}" name="Column2227"/>
    <tableColumn id="2229" xr3:uid="{A3BEBA99-7B26-43E4-8667-297782F22FF0}" name="Column2228"/>
    <tableColumn id="2230" xr3:uid="{058384F9-936F-4183-B3CC-33B9C0A49DBD}" name="Column2229"/>
    <tableColumn id="2231" xr3:uid="{75207AF9-ED0E-4761-82C5-5FD5F55BB96B}" name="Column2230"/>
    <tableColumn id="2232" xr3:uid="{813D1092-484D-42B3-9E14-696B6F5F795F}" name="Column2231"/>
    <tableColumn id="2233" xr3:uid="{530C01B6-A496-44FF-A6BD-836110DE9BA4}" name="Column2232"/>
    <tableColumn id="2234" xr3:uid="{BD7D05BB-5E3F-4429-A845-109260DCD894}" name="Column2233"/>
    <tableColumn id="2235" xr3:uid="{A6BE33B0-0478-44D1-B3D2-043705B5F11F}" name="Column2234"/>
    <tableColumn id="2236" xr3:uid="{27C41AD6-0916-466B-B8D7-B0D98680D50D}" name="Column2235"/>
    <tableColumn id="2237" xr3:uid="{DE457EDA-9BB5-437E-B2D2-8F3DF805328D}" name="Column2236"/>
    <tableColumn id="2238" xr3:uid="{6B8A180C-F290-4B97-84EA-B147AC5A4C2E}" name="Column2237"/>
    <tableColumn id="2239" xr3:uid="{D9A55E1D-B3B2-412A-B1AD-2729D617CA5E}" name="Column2238"/>
    <tableColumn id="2240" xr3:uid="{1CE1C50B-7D5B-4CC0-B13C-5421376516F2}" name="Column2239"/>
    <tableColumn id="2241" xr3:uid="{9C6F65AE-FAC7-4146-AC75-14A63C409471}" name="Column2240"/>
    <tableColumn id="2242" xr3:uid="{DED636ED-139A-46F7-A50E-83E9235F3D00}" name="Column2241"/>
    <tableColumn id="2243" xr3:uid="{DA8B4450-AD8C-46FE-93AC-A94DA22362D6}" name="Column2242"/>
    <tableColumn id="2244" xr3:uid="{69FECE47-9624-46D4-8A31-E3463FEE02F9}" name="Column2243"/>
    <tableColumn id="2245" xr3:uid="{01F6E62F-CC5C-4D0C-852F-8C2982BC44E9}" name="Column2244"/>
    <tableColumn id="2246" xr3:uid="{F3C65717-C99F-4035-B24B-DF79200488B0}" name="Column2245"/>
    <tableColumn id="2247" xr3:uid="{2F94DC1E-39B5-4B68-B0B7-C404FDB64278}" name="Column2246"/>
    <tableColumn id="2248" xr3:uid="{F82DD9E9-C33D-4217-96A3-A8D089E739B2}" name="Column2247"/>
    <tableColumn id="2249" xr3:uid="{1BF8E650-84A6-4417-BC13-7523BC97CC06}" name="Column2248"/>
    <tableColumn id="2250" xr3:uid="{FB6D36B5-C566-40FE-AE8C-61D543BDE1C6}" name="Column2249"/>
    <tableColumn id="2251" xr3:uid="{4F511537-391D-4551-8171-82FBCD3ECE30}" name="Column2250"/>
    <tableColumn id="2252" xr3:uid="{C5EB5B0F-FFF5-470D-B760-37AE3DB99D0C}" name="Column2251"/>
    <tableColumn id="2253" xr3:uid="{914879AA-DC91-4ED3-8E94-6CC763B3A672}" name="Column2252"/>
    <tableColumn id="2254" xr3:uid="{E37F45C4-8254-4113-8447-5A8E294EB828}" name="Column2253"/>
    <tableColumn id="2255" xr3:uid="{22DD9265-4733-4A69-B6A5-2D34F1CFA069}" name="Column2254"/>
    <tableColumn id="2256" xr3:uid="{031AAABF-69E6-4BD7-B15A-B5BB760FBB5F}" name="Column2255"/>
    <tableColumn id="2257" xr3:uid="{54D49CC9-4D38-4D53-8108-62F6E3B5B9CE}" name="Column2256"/>
    <tableColumn id="2258" xr3:uid="{D8B7A2E1-8922-40D1-931D-F1F93B68B5D0}" name="Column2257"/>
    <tableColumn id="2259" xr3:uid="{F2DCD34C-4397-475C-B610-6A04E84D5B7B}" name="Column2258"/>
    <tableColumn id="2260" xr3:uid="{8A5F890B-F23D-4946-866E-00B8AF408EF2}" name="Column2259"/>
    <tableColumn id="2261" xr3:uid="{42FCE12F-714F-4197-BE70-FE37247DD8B5}" name="Column2260"/>
    <tableColumn id="2262" xr3:uid="{24E90B89-D73B-4A5D-8F9D-4780EDD0B1E9}" name="Column2261"/>
    <tableColumn id="2263" xr3:uid="{90BCEC23-D00C-4D71-BDCB-049893225D2A}" name="Column2262"/>
    <tableColumn id="2264" xr3:uid="{3A22D9FB-5821-4D40-9D21-B4DA4E5974C3}" name="Column2263"/>
    <tableColumn id="2265" xr3:uid="{BF112823-DF0D-420C-AF2F-E24A4B2B2B48}" name="Column2264"/>
    <tableColumn id="2266" xr3:uid="{3A31515F-420E-42B0-8EA5-EEB76D963FDB}" name="Column2265"/>
    <tableColumn id="2267" xr3:uid="{4C78C129-5741-4694-9AF0-799BD6221E78}" name="Column2266"/>
    <tableColumn id="2268" xr3:uid="{8109E4C8-DD87-4006-A821-58B358D5EDC8}" name="Column2267"/>
    <tableColumn id="2269" xr3:uid="{9F7853F7-D4F7-4133-92D2-14C97CDE99AB}" name="Column2268"/>
    <tableColumn id="2270" xr3:uid="{BCD74F50-FF77-4475-BD22-15C65D9F8315}" name="Column2269"/>
    <tableColumn id="2271" xr3:uid="{153C2E4E-9E54-45E9-B2D9-2E3A009DECE8}" name="Column2270"/>
    <tableColumn id="2272" xr3:uid="{54ABB700-CEDF-4562-8DDC-D3CFD68243F1}" name="Column2271"/>
    <tableColumn id="2273" xr3:uid="{26954B2C-9575-4E51-8C6E-7B723C5AE86C}" name="Column2272"/>
    <tableColumn id="2274" xr3:uid="{C2B37F4D-3DA7-4618-BBCB-4A556FCA8C99}" name="Column2273"/>
    <tableColumn id="2275" xr3:uid="{41079F59-9FA6-4D22-9D8A-0C683C9F165F}" name="Column2274"/>
    <tableColumn id="2276" xr3:uid="{7FDC75B3-7DA1-49D4-ADBF-6013D7032CD4}" name="Column2275"/>
    <tableColumn id="2277" xr3:uid="{858AEB4B-3760-4372-A4DD-82F8FE8A15F0}" name="Column2276"/>
    <tableColumn id="2278" xr3:uid="{AA140C6A-3F53-4641-BDE0-AA2918FA13D2}" name="Column2277"/>
    <tableColumn id="2279" xr3:uid="{BDE65D83-A2B1-4C48-86B0-46016C206AE4}" name="Column2278"/>
    <tableColumn id="2280" xr3:uid="{CA15EF4B-A97F-497B-BAF9-FFA9962EC27B}" name="Column2279"/>
    <tableColumn id="2281" xr3:uid="{5693E12B-7803-483B-9BB4-B7F22D4F205E}" name="Column2280"/>
    <tableColumn id="2282" xr3:uid="{8F1AEFA7-63D7-4A81-A168-A96392F977E2}" name="Column2281"/>
    <tableColumn id="2283" xr3:uid="{17778F26-ADEE-433B-8BC2-D0EBFEEA6AB6}" name="Column2282"/>
    <tableColumn id="2284" xr3:uid="{5F3A0E86-2F3F-4AE5-96BA-F2B058DDAE1D}" name="Column2283"/>
    <tableColumn id="2285" xr3:uid="{91380AB6-9237-4F78-BB8E-7F9A9DFADA47}" name="Column2284"/>
    <tableColumn id="2286" xr3:uid="{6CAD1D4C-8AE6-473F-944A-140EFA292C69}" name="Column2285"/>
    <tableColumn id="2287" xr3:uid="{404F1FD2-955B-4CFB-A00E-782E04B9F00D}" name="Column2286"/>
    <tableColumn id="2288" xr3:uid="{E40CD5E0-4D63-45BC-A370-351E016814C1}" name="Column2287"/>
    <tableColumn id="2289" xr3:uid="{BDD7F658-85A9-4AE9-82F0-B4C28DF081A1}" name="Column2288"/>
    <tableColumn id="2290" xr3:uid="{A698F382-F653-4A14-AED2-7DE45092E462}" name="Column2289"/>
    <tableColumn id="2291" xr3:uid="{BF7D8CDC-C45B-4F1F-947E-E1A05E02954A}" name="Column2290"/>
    <tableColumn id="2292" xr3:uid="{FD302890-C277-4808-A96C-0EBCCAC4F3BC}" name="Column2291"/>
    <tableColumn id="2293" xr3:uid="{77435067-B7E2-4ACF-BACB-F6DCFF37C4F0}" name="Column2292"/>
    <tableColumn id="2294" xr3:uid="{6CE22EF2-17A3-4BF3-A8A6-0DF75368FF42}" name="Column2293"/>
    <tableColumn id="2295" xr3:uid="{A8EE6D17-BA3A-4324-A70F-96CCAF892116}" name="Column2294"/>
    <tableColumn id="2296" xr3:uid="{5761338C-6031-4BC4-A601-1CA0460A38AD}" name="Column2295"/>
    <tableColumn id="2297" xr3:uid="{52B00392-8656-46E9-B918-74B1F3D90946}" name="Column2296"/>
    <tableColumn id="2298" xr3:uid="{98A74AE8-258C-4CEF-81A3-584DCE17B594}" name="Column2297"/>
    <tableColumn id="2299" xr3:uid="{156C4A22-7EDF-4DF8-81BB-F55265FB9B95}" name="Column2298"/>
    <tableColumn id="2300" xr3:uid="{8C4C2A67-ACD6-4CCD-88B1-BAC898A9B2F7}" name="Column2299"/>
    <tableColumn id="2301" xr3:uid="{6F28A538-8F08-4FB4-B3A0-74F43B488F9F}" name="Column2300"/>
    <tableColumn id="2302" xr3:uid="{8099A7E1-FD19-4B1F-B02E-E9D685933ED6}" name="Column2301"/>
    <tableColumn id="2303" xr3:uid="{0EE7DF19-6474-4F8C-9375-08C56F46C622}" name="Column2302"/>
    <tableColumn id="2304" xr3:uid="{F8F96369-EB3C-4A8A-A845-867E45A51FD7}" name="Column2303"/>
    <tableColumn id="2305" xr3:uid="{E5A237D0-0415-45CE-AA1D-69B38D522858}" name="Column2304"/>
    <tableColumn id="2306" xr3:uid="{2F6A57EA-6933-49FF-B221-F1A3E0E4C91D}" name="Column2305"/>
    <tableColumn id="2307" xr3:uid="{FAAA7D7D-0F56-495F-A711-1118B9A110B8}" name="Column2306"/>
    <tableColumn id="2308" xr3:uid="{51A1801C-E91D-4A70-87C3-90015EB0885E}" name="Column2307"/>
    <tableColumn id="2309" xr3:uid="{CF916E86-4924-4C4D-86DF-48A1BBFF3C19}" name="Column2308"/>
    <tableColumn id="2310" xr3:uid="{930AF818-501C-4D3E-A207-399BD08384AD}" name="Column2309"/>
    <tableColumn id="2311" xr3:uid="{20024993-E313-4734-9478-236DD34E9B7C}" name="Column2310"/>
    <tableColumn id="2312" xr3:uid="{4B20E52E-8EF7-4D4B-9BD1-BEF6E3CF8082}" name="Column2311"/>
    <tableColumn id="2313" xr3:uid="{3B93F84B-0458-40BE-9EED-FE6CE21CAC47}" name="Column2312"/>
    <tableColumn id="2314" xr3:uid="{FBD0E7A2-A9F2-419E-B453-9343D71924C4}" name="Column2313"/>
    <tableColumn id="2315" xr3:uid="{1A133F22-985A-4645-85AC-2075F3EBE883}" name="Column2314"/>
    <tableColumn id="2316" xr3:uid="{47467BE1-96D7-4A23-A668-1A31293F0FF2}" name="Column2315"/>
    <tableColumn id="2317" xr3:uid="{A38DE4DC-C0C3-4D75-83F2-62F44081A02B}" name="Column2316"/>
    <tableColumn id="2318" xr3:uid="{452C3B03-70F1-4A6A-9325-F9349C82BC16}" name="Column2317"/>
    <tableColumn id="2319" xr3:uid="{94058D96-A8AC-4536-8344-8101BA32A80F}" name="Column2318"/>
    <tableColumn id="2320" xr3:uid="{375CB4C0-343E-40A2-A9E6-802EC480FB45}" name="Column2319"/>
    <tableColumn id="2321" xr3:uid="{C6BDAB36-909C-4322-9906-6577B574BF04}" name="Column2320"/>
    <tableColumn id="2322" xr3:uid="{2B5F7086-E090-424B-8A01-F100BC02E770}" name="Column2321"/>
    <tableColumn id="2323" xr3:uid="{659A9925-E29B-4A0B-BA2A-EB8C8E90158A}" name="Column2322"/>
    <tableColumn id="2324" xr3:uid="{C14CDC01-546B-4AEF-BA69-12389BF80F38}" name="Column2323"/>
    <tableColumn id="2325" xr3:uid="{A448EE22-DD53-4AD3-8E44-D788E90A0190}" name="Column2324"/>
    <tableColumn id="2326" xr3:uid="{0AFB3E7C-857C-470C-AFE3-714330ADBD19}" name="Column2325"/>
    <tableColumn id="2327" xr3:uid="{95772186-635B-48F3-996F-7D6047CB8354}" name="Column2326"/>
    <tableColumn id="2328" xr3:uid="{02E61BC5-463A-4A55-91B7-FE844F76B818}" name="Column2327"/>
    <tableColumn id="2329" xr3:uid="{8713906B-D9AE-4F2F-BCE7-11AECD53EB0F}" name="Column2328"/>
    <tableColumn id="2330" xr3:uid="{3AA2803E-CD01-4328-B1E5-BD9C7183D1D5}" name="Column2329"/>
    <tableColumn id="2331" xr3:uid="{5A56FFFD-5072-4668-B43C-7735DFB8D059}" name="Column2330"/>
    <tableColumn id="2332" xr3:uid="{B0C54B60-7C74-4640-BC2D-E6ED367565FC}" name="Column2331"/>
    <tableColumn id="2333" xr3:uid="{0E0D66AA-1E53-49C9-A1AA-4F42C145F3DB}" name="Column2332"/>
    <tableColumn id="2334" xr3:uid="{EE2BAE47-1E46-4E1A-BFB6-1A0814C3EBD9}" name="Column2333"/>
    <tableColumn id="2335" xr3:uid="{6875E8C5-6FA9-4AA3-8B7B-6557760E37B3}" name="Column2334"/>
    <tableColumn id="2336" xr3:uid="{4E6F03F6-E191-4658-92F6-9CE04BFFB639}" name="Column2335"/>
    <tableColumn id="2337" xr3:uid="{2A5287D0-485B-448B-A7A1-1B5648C5E030}" name="Column2336"/>
    <tableColumn id="2338" xr3:uid="{C801D1DD-86F5-4E5E-90EB-3B1AA4F55E4E}" name="Column2337"/>
    <tableColumn id="2339" xr3:uid="{C4F7D001-FF53-454E-8EEE-8D3F82207805}" name="Column2338"/>
    <tableColumn id="2340" xr3:uid="{14972617-9D43-413F-A75E-9ACD6B6DC79E}" name="Column2339"/>
    <tableColumn id="2341" xr3:uid="{2065E9AA-DEB7-4B3D-B705-1F1C28C010FA}" name="Column2340"/>
    <tableColumn id="2342" xr3:uid="{C4AE6C8A-5CB4-451B-A20B-4291D7A7DAD8}" name="Column2341"/>
    <tableColumn id="2343" xr3:uid="{E23F0209-E372-4823-8B25-3182AD43788E}" name="Column2342"/>
    <tableColumn id="2344" xr3:uid="{F535F619-256D-447A-AB3F-F01112004892}" name="Column2343"/>
    <tableColumn id="2345" xr3:uid="{055A8823-45B0-4826-B138-3BE0F46CBBF2}" name="Column2344"/>
    <tableColumn id="2346" xr3:uid="{76F3B349-3E0F-4AA7-8D72-CBD401478314}" name="Column2345"/>
    <tableColumn id="2347" xr3:uid="{F4AF5472-E402-4259-9CA0-1226C968F700}" name="Column2346"/>
    <tableColumn id="2348" xr3:uid="{19EBF84D-F995-4ECE-AB6F-2EEDBC09162A}" name="Column2347"/>
    <tableColumn id="2349" xr3:uid="{4FF671B6-A826-43CC-9296-93C791F1F047}" name="Column2348"/>
    <tableColumn id="2350" xr3:uid="{22F006AB-9F9B-41B0-824E-33C57E13922D}" name="Column2349"/>
    <tableColumn id="2351" xr3:uid="{10CFEACA-FECD-4DF7-A7FC-E5F2AB8B3DC9}" name="Column2350"/>
    <tableColumn id="2352" xr3:uid="{63AA46D9-C59B-4D57-96E0-D3628CE18CC3}" name="Column2351"/>
    <tableColumn id="2353" xr3:uid="{A6B82D65-1999-4064-A0F0-ED995E3F56F4}" name="Column2352"/>
    <tableColumn id="2354" xr3:uid="{6C4B146C-1BE3-494F-9DD8-D5734CF99EFD}" name="Column2353"/>
    <tableColumn id="2355" xr3:uid="{EB784DEF-7D18-4F96-B9B5-13B1E5F6E1B5}" name="Column2354"/>
    <tableColumn id="2356" xr3:uid="{53B5F6FE-BC4F-4FB9-9287-3A10D98D78E3}" name="Column2355"/>
    <tableColumn id="2357" xr3:uid="{02FDAF52-9050-46B8-B5A8-DD27395E937E}" name="Column2356"/>
    <tableColumn id="2358" xr3:uid="{28B04268-5752-4299-B9DA-45889C10187A}" name="Column2357"/>
    <tableColumn id="2359" xr3:uid="{2F63B06B-662F-4547-B276-45FE1DA1C842}" name="Column2358"/>
    <tableColumn id="2360" xr3:uid="{2D4C9FBF-A385-413A-BEFB-AD26C2894046}" name="Column2359"/>
    <tableColumn id="2361" xr3:uid="{6C10F014-3BE4-4F02-B30A-2030B149C870}" name="Column2360"/>
    <tableColumn id="2362" xr3:uid="{7D889E3F-1EF9-45B5-9788-0AD8656E2228}" name="Column2361"/>
    <tableColumn id="2363" xr3:uid="{B79F2616-68F6-446C-87F5-E681F019FEA0}" name="Column2362"/>
    <tableColumn id="2364" xr3:uid="{FFC4F284-637F-489A-BF3C-EC457C991730}" name="Column2363"/>
    <tableColumn id="2365" xr3:uid="{4E3D3895-21AF-4376-9B9F-7F9FE749CF42}" name="Column2364"/>
    <tableColumn id="2366" xr3:uid="{9AD4D7D4-F9C4-4A05-B22B-ADF9D5AB7BAE}" name="Column2365"/>
    <tableColumn id="2367" xr3:uid="{1399DC3C-8351-4D82-800C-0A6FA4F86CEC}" name="Column2366"/>
    <tableColumn id="2368" xr3:uid="{F59B61EB-D07C-4843-8E5E-C120D2DB286E}" name="Column2367"/>
    <tableColumn id="2369" xr3:uid="{986414E4-A9BE-4138-A1B2-DD559C324E24}" name="Column2368"/>
    <tableColumn id="2370" xr3:uid="{ECE6E9EE-A652-4581-8CD3-993B3B53DE82}" name="Column2369"/>
    <tableColumn id="2371" xr3:uid="{FD6FB4A7-612B-4FD9-B3EE-9E256750624A}" name="Column2370"/>
    <tableColumn id="2372" xr3:uid="{26A06D17-F916-4B9B-9320-29B54E2206B8}" name="Column2371"/>
    <tableColumn id="2373" xr3:uid="{4FA290AC-2E41-4866-B350-1CF29B15172F}" name="Column2372"/>
    <tableColumn id="2374" xr3:uid="{F3A88903-0E48-47EF-A60B-4D4DEBA49E4E}" name="Column2373"/>
    <tableColumn id="2375" xr3:uid="{EA813818-16D9-4A4B-A70A-0C79727F9146}" name="Column2374"/>
    <tableColumn id="2376" xr3:uid="{13FDA4C2-5939-4A19-9707-3FBF066D8841}" name="Column2375"/>
    <tableColumn id="2377" xr3:uid="{C3DCADC4-2058-49D4-BCDB-DDC5C62EBC5C}" name="Column2376"/>
    <tableColumn id="2378" xr3:uid="{F4FF1863-AF11-4D9D-9CC6-51E5161E6D68}" name="Column2377"/>
    <tableColumn id="2379" xr3:uid="{4A2E3F1A-6230-4AE6-B5DF-790858E165A1}" name="Column2378"/>
    <tableColumn id="2380" xr3:uid="{36367A21-46FB-4E54-8FD0-AEFAF435A20D}" name="Column2379"/>
    <tableColumn id="2381" xr3:uid="{3B8A05F5-7A78-4323-9316-A3F5C283B693}" name="Column2380"/>
    <tableColumn id="2382" xr3:uid="{72EB38B7-12EC-4670-A0FF-32E83EABAC7D}" name="Column2381"/>
    <tableColumn id="2383" xr3:uid="{47EE75F9-0A29-4618-8FC0-F01EFB52AA74}" name="Column2382"/>
    <tableColumn id="2384" xr3:uid="{B1E971AE-D573-4F19-B8E7-F9BFFD0BDB83}" name="Column2383"/>
    <tableColumn id="2385" xr3:uid="{9EE151D2-8978-4FF5-A651-85CCEEBE4D1E}" name="Column2384"/>
    <tableColumn id="2386" xr3:uid="{E759A7DF-5DE8-4943-9B16-2F13DDF95163}" name="Column2385"/>
    <tableColumn id="2387" xr3:uid="{2F3AB83C-F9E1-4DBF-BFB3-A86E19902D76}" name="Column2386"/>
    <tableColumn id="2388" xr3:uid="{63307E08-86EB-4C68-93FC-DCED6E4E1FA5}" name="Column2387"/>
    <tableColumn id="2389" xr3:uid="{6ED07CCF-622E-46BB-9BD2-4C316853C225}" name="Column2388"/>
    <tableColumn id="2390" xr3:uid="{39A87963-A642-4BC1-9710-2ED0F1511527}" name="Column2389"/>
    <tableColumn id="2391" xr3:uid="{BB05F6EB-7C66-48CD-BC9B-BE5C6F9EA8D4}" name="Column2390"/>
    <tableColumn id="2392" xr3:uid="{45E42CA6-9958-477F-994E-A9BFD4C00BE1}" name="Column2391"/>
    <tableColumn id="2393" xr3:uid="{4CDF24DD-0056-439C-BFC5-E6F665D763F9}" name="Column2392"/>
    <tableColumn id="2394" xr3:uid="{994709F7-0541-43D9-AD44-F2CE07072CE5}" name="Column2393"/>
    <tableColumn id="2395" xr3:uid="{1CD14A95-D78F-4D54-9B4B-993DBBB000D6}" name="Column2394"/>
    <tableColumn id="2396" xr3:uid="{E7C5413E-13ED-4A2D-86F5-D1753615C5C1}" name="Column2395"/>
    <tableColumn id="2397" xr3:uid="{FA517A97-6E29-431F-BC02-6DB624465789}" name="Column2396"/>
    <tableColumn id="2398" xr3:uid="{0E4608CB-3415-4C81-8DF7-E820AE92631A}" name="Column2397"/>
    <tableColumn id="2399" xr3:uid="{9F78459B-DA14-48E8-9BD2-047F0D826C6A}" name="Column2398"/>
    <tableColumn id="2400" xr3:uid="{8F27DEE3-8F1C-4720-81BA-D5EC3A32E803}" name="Column2399"/>
    <tableColumn id="2401" xr3:uid="{E9F51891-489F-417B-9109-EC0149800E0C}" name="Column2400"/>
    <tableColumn id="2402" xr3:uid="{0B5110CA-CA38-4E9D-B0BA-6B8A6A14F8BF}" name="Column2401"/>
    <tableColumn id="2403" xr3:uid="{7FEF2B05-6905-482C-90E4-60A955B49EB9}" name="Column2402"/>
    <tableColumn id="2404" xr3:uid="{D34D4C96-62C4-43BC-A498-C532ACBC7B31}" name="Column2403"/>
    <tableColumn id="2405" xr3:uid="{517E253D-1580-4682-B30B-142815EAD1B2}" name="Column2404"/>
    <tableColumn id="2406" xr3:uid="{CC6DCAEF-1151-4001-9E7C-5C1B9DCADD56}" name="Column2405"/>
    <tableColumn id="2407" xr3:uid="{906DCA2C-E48B-4192-9E2F-474C9765A55B}" name="Column2406"/>
    <tableColumn id="2408" xr3:uid="{4F3E16D8-D3FD-4ECF-BEEB-A52AA763DCA9}" name="Column2407"/>
    <tableColumn id="2409" xr3:uid="{2788A75C-38A9-4B6E-9BD4-8B5959BAEA0F}" name="Column2408"/>
    <tableColumn id="2410" xr3:uid="{BD9DAEFB-08A1-46D4-A660-03B3610CD4CA}" name="Column2409"/>
    <tableColumn id="2411" xr3:uid="{952FEAD3-073D-432E-9F6A-F13324204340}" name="Column2410"/>
    <tableColumn id="2412" xr3:uid="{2D5FC9E9-6D69-49CA-91E3-46B1C03B542C}" name="Column2411"/>
    <tableColumn id="2413" xr3:uid="{6BCAB11B-2E6F-4296-82C7-C8F3A0A1A2C3}" name="Column2412"/>
    <tableColumn id="2414" xr3:uid="{2ACC0DEB-F883-4FEF-8B62-282C5885BCB1}" name="Column2413"/>
    <tableColumn id="2415" xr3:uid="{1A12DE6C-73E2-4FCC-9073-B8B871554A5E}" name="Column2414"/>
    <tableColumn id="2416" xr3:uid="{5AFEBA20-8214-4946-93AA-7B50DC41D300}" name="Column2415"/>
    <tableColumn id="2417" xr3:uid="{5CD08566-2BD4-484D-8936-8BBDC1893868}" name="Column2416"/>
    <tableColumn id="2418" xr3:uid="{75C7474B-5972-41A5-AFF5-3535407235F0}" name="Column2417"/>
    <tableColumn id="2419" xr3:uid="{BA1EEE57-FDAC-4AA3-9CB9-CD310CDB8225}" name="Column2418"/>
    <tableColumn id="2420" xr3:uid="{8E82570C-7563-432F-9772-46DEC6521960}" name="Column2419"/>
    <tableColumn id="2421" xr3:uid="{E389F372-3D38-4DD7-95D7-EEE1151ACA20}" name="Column2420"/>
    <tableColumn id="2422" xr3:uid="{D66E748F-C7F5-414B-A490-09B50CABDDB2}" name="Column2421"/>
    <tableColumn id="2423" xr3:uid="{98C73E9C-B6D5-4B66-B20C-77BC8A74BC9E}" name="Column2422"/>
    <tableColumn id="2424" xr3:uid="{F3A2CA3E-EEAD-4C5B-A3EE-18CDE75FEC03}" name="Column2423"/>
    <tableColumn id="2425" xr3:uid="{D3DAFEAA-EA0C-41AE-B006-435788326A56}" name="Column2424"/>
    <tableColumn id="2426" xr3:uid="{189A25D5-0ACA-4AD4-8B4F-8E6B0C69C5CE}" name="Column2425"/>
    <tableColumn id="2427" xr3:uid="{E8955073-6505-4A9F-9A29-4BCB2782AD33}" name="Column2426"/>
    <tableColumn id="2428" xr3:uid="{30E8F7A4-B058-418E-BA28-566A5DFF734D}" name="Column2427"/>
    <tableColumn id="2429" xr3:uid="{62C5C73E-8308-480A-B3C9-84A89F247E08}" name="Column2428"/>
    <tableColumn id="2430" xr3:uid="{AC76E90C-DD0F-4837-AF5A-70387CB8002E}" name="Column2429"/>
    <tableColumn id="2431" xr3:uid="{70D69719-9C7D-4F1C-942B-751C136A8BEB}" name="Column2430"/>
    <tableColumn id="2432" xr3:uid="{CB71D57D-D4C2-43BF-AF45-817B02444EC6}" name="Column2431"/>
    <tableColumn id="2433" xr3:uid="{F5FD1242-6658-445F-A331-E114902F76A4}" name="Column2432"/>
    <tableColumn id="2434" xr3:uid="{CEBD41DE-3450-4BD5-B5E4-EDD1D9A47A14}" name="Column2433"/>
    <tableColumn id="2435" xr3:uid="{102CE5F9-E8D9-4471-B9A0-8757169DA8CA}" name="Column2434"/>
    <tableColumn id="2436" xr3:uid="{0EABACE9-C6B1-45ED-BD62-FEBA3113EF5B}" name="Column2435"/>
    <tableColumn id="2437" xr3:uid="{1FFE39A9-FF55-4222-BA4F-51CB00D26EBD}" name="Column2436"/>
    <tableColumn id="2438" xr3:uid="{DD61BE59-C15A-4E85-9F2C-F009977CD855}" name="Column2437"/>
    <tableColumn id="2439" xr3:uid="{487EE33E-D5DF-4134-86EE-65935319872A}" name="Column2438"/>
    <tableColumn id="2440" xr3:uid="{0E9FFB51-75CC-4983-98AE-ECF0B1E96245}" name="Column2439"/>
    <tableColumn id="2441" xr3:uid="{E243ED57-C362-4C3A-9DB0-2633F04B57A1}" name="Column2440"/>
    <tableColumn id="2442" xr3:uid="{42A5A247-D879-4DDC-BFD2-B221017FDF1C}" name="Column2441"/>
    <tableColumn id="2443" xr3:uid="{2652B876-E607-44BE-AAE6-14E5FF543480}" name="Column2442"/>
    <tableColumn id="2444" xr3:uid="{11BA4207-B301-40B8-833F-C9D15710EF2C}" name="Column2443"/>
    <tableColumn id="2445" xr3:uid="{730FC242-1A4A-4415-8411-1A6F09939E7D}" name="Column2444"/>
    <tableColumn id="2446" xr3:uid="{892D963C-210D-4F6A-B90D-4FEA81E8DBDE}" name="Column2445"/>
    <tableColumn id="2447" xr3:uid="{F201E501-C433-489D-95E8-1091D37CB41A}" name="Column2446"/>
    <tableColumn id="2448" xr3:uid="{773B6F02-30B8-44DE-B0E2-307B66C4B437}" name="Column2447"/>
    <tableColumn id="2449" xr3:uid="{9DA77FEC-3C8D-4719-8610-E9B3C6E5B7CA}" name="Column2448"/>
    <tableColumn id="2450" xr3:uid="{1FA1E837-BC6A-40E8-8DB1-39DC00C7DF32}" name="Column2449"/>
    <tableColumn id="2451" xr3:uid="{343EABA5-3650-4CCE-A06F-C2E89641E628}" name="Column2450"/>
    <tableColumn id="2452" xr3:uid="{4697CDA3-B472-4B55-9605-72A977604B12}" name="Column2451"/>
    <tableColumn id="2453" xr3:uid="{2A6DB565-43BD-4C58-AC24-EEA336DB159F}" name="Column2452"/>
    <tableColumn id="2454" xr3:uid="{D0B6CD18-FD37-40CA-8DEE-FE04922D9C9B}" name="Column2453"/>
    <tableColumn id="2455" xr3:uid="{5FA7FA64-2B1A-4CA4-8263-AFE94997E2A7}" name="Column2454"/>
    <tableColumn id="2456" xr3:uid="{A1D2A64F-4E0C-461D-B3DD-743C3CD589CC}" name="Column2455"/>
    <tableColumn id="2457" xr3:uid="{E4783932-77AD-475E-8181-BC92EEAFFFF4}" name="Column2456"/>
    <tableColumn id="2458" xr3:uid="{159058DF-4B3D-41CB-A343-5604C857189B}" name="Column2457"/>
    <tableColumn id="2459" xr3:uid="{3DAF4210-BC1D-4298-8162-2B277989DE55}" name="Column2458"/>
    <tableColumn id="2460" xr3:uid="{35EAA262-A450-4E20-B9A2-284EB81BB09D}" name="Column2459"/>
    <tableColumn id="2461" xr3:uid="{C9112A74-73A1-4225-957D-C52E8EE3D111}" name="Column2460"/>
    <tableColumn id="2462" xr3:uid="{2CBA10FF-8A98-42AA-8D26-94BAE9F50469}" name="Column2461"/>
    <tableColumn id="2463" xr3:uid="{BFE166E9-7631-4921-9041-28169B762528}" name="Column2462"/>
    <tableColumn id="2464" xr3:uid="{35A2CB65-2876-46E8-8E94-7B9DFEED0B11}" name="Column2463"/>
    <tableColumn id="2465" xr3:uid="{947CE318-0CA7-428C-89F4-0F65EEA2EF40}" name="Column2464"/>
    <tableColumn id="2466" xr3:uid="{B21A822A-ACF1-4B16-BE75-BF5F9E448441}" name="Column2465"/>
    <tableColumn id="2467" xr3:uid="{71479849-4DD2-4E2B-91D5-798E00025FF1}" name="Column2466"/>
    <tableColumn id="2468" xr3:uid="{0F84B97A-1430-4868-A814-6CEFEA3A9FEA}" name="Column2467"/>
    <tableColumn id="2469" xr3:uid="{D0F54910-4763-4FB9-8307-C350342B9249}" name="Column2468"/>
    <tableColumn id="2470" xr3:uid="{97DAE1B3-A68C-44BC-93EE-8D468CE527E3}" name="Column2469"/>
    <tableColumn id="2471" xr3:uid="{C8149D9F-57CE-43F5-83A9-7A624376FEDD}" name="Column2470"/>
    <tableColumn id="2472" xr3:uid="{17708168-D2BE-43D3-B480-98CF417EB417}" name="Column2471"/>
    <tableColumn id="2473" xr3:uid="{0CCB600D-7023-48B1-B7FF-79CEEE7399B1}" name="Column2472"/>
    <tableColumn id="2474" xr3:uid="{D91EEE17-9C97-435E-B9BA-59517516EEFE}" name="Column2473"/>
    <tableColumn id="2475" xr3:uid="{B2B19699-A72F-4737-80EE-6B13BE135A93}" name="Column2474"/>
    <tableColumn id="2476" xr3:uid="{807A77CA-1110-4D08-803A-BAD5D45665F9}" name="Column2475"/>
    <tableColumn id="2477" xr3:uid="{5DCCD77A-8892-41ED-BE27-3F6AD8816854}" name="Column2476"/>
    <tableColumn id="2478" xr3:uid="{81BB0A09-25F4-44BC-B55F-13AB6FB6A816}" name="Column2477"/>
    <tableColumn id="2479" xr3:uid="{F26C335A-E0FA-4544-AF28-0C445B06624B}" name="Column2478"/>
    <tableColumn id="2480" xr3:uid="{7245BE11-4A7E-4599-BD32-CA3442874A41}" name="Column2479"/>
    <tableColumn id="2481" xr3:uid="{D16AB29A-F1AC-47A4-9DB7-26A5C9781F4A}" name="Column2480"/>
    <tableColumn id="2482" xr3:uid="{F4012DD4-D2ED-48FF-A612-D6A405138974}" name="Column2481"/>
    <tableColumn id="2483" xr3:uid="{AF8C9C2B-ED86-4D77-92C1-637D526DF84C}" name="Column2482"/>
    <tableColumn id="2484" xr3:uid="{64B77B86-BB01-4642-9807-8A7227D931D4}" name="Column2483"/>
    <tableColumn id="2485" xr3:uid="{98F9F4A4-9093-4FEF-81EB-EDFE36E0E454}" name="Column2484"/>
    <tableColumn id="2486" xr3:uid="{3DA7654B-0D6C-4A58-B191-B2F2839B96E7}" name="Column2485"/>
    <tableColumn id="2487" xr3:uid="{D89F2944-6CC2-4195-8CAC-CB8775F492EB}" name="Column2486"/>
    <tableColumn id="2488" xr3:uid="{2BAD9007-8C7A-4D5F-A319-0563A1C6FA1A}" name="Column2487"/>
    <tableColumn id="2489" xr3:uid="{25270C2E-F320-4A15-8F7C-788A26FC31F0}" name="Column2488"/>
    <tableColumn id="2490" xr3:uid="{817D75CD-2ECE-4DE6-9A96-C1343E74AE07}" name="Column2489"/>
    <tableColumn id="2491" xr3:uid="{90E92E2E-998A-4450-A0E4-293D795DDB31}" name="Column2490"/>
    <tableColumn id="2492" xr3:uid="{5F831E53-DBC9-4CC2-AA59-58703C0EA36A}" name="Column2491"/>
    <tableColumn id="2493" xr3:uid="{4FB9EC6A-D938-4633-9854-5190D63D3B14}" name="Column2492"/>
    <tableColumn id="2494" xr3:uid="{3F0F7F51-5280-46DB-9ACD-A62D72A18046}" name="Column2493"/>
    <tableColumn id="2495" xr3:uid="{B8079D22-BBAA-4DDF-8D84-BF33F3A1825D}" name="Column2494"/>
    <tableColumn id="2496" xr3:uid="{BED8ADB3-CB78-491D-A267-63331B6DF4DB}" name="Column2495"/>
    <tableColumn id="2497" xr3:uid="{796AEE38-0728-4F70-A079-658222393C76}" name="Column2496"/>
    <tableColumn id="2498" xr3:uid="{C9CD5FE1-E70C-45F0-8AD7-0D0DFF7D99D2}" name="Column2497"/>
    <tableColumn id="2499" xr3:uid="{6013AAB6-3F97-424E-AEDE-D52001FB38CE}" name="Column2498"/>
    <tableColumn id="2500" xr3:uid="{4EA53D72-24CD-4F9C-BDE0-77B12A838654}" name="Column2499"/>
    <tableColumn id="2501" xr3:uid="{5379DB72-6C38-4475-8BE7-C15240785E89}" name="Column2500"/>
    <tableColumn id="2502" xr3:uid="{01E7F5F1-A1CD-4AF5-A8B5-26BDDF21B524}" name="Column2501"/>
    <tableColumn id="2503" xr3:uid="{94732E08-3880-417C-96F7-4269F1357A8D}" name="Column2502"/>
    <tableColumn id="2504" xr3:uid="{798A31E6-B21C-4BA3-A66B-9C1C1D30BECA}" name="Column2503"/>
    <tableColumn id="2505" xr3:uid="{31066A33-D7F4-4E7B-9056-8CAD44FC4C8A}" name="Column2504"/>
    <tableColumn id="2506" xr3:uid="{E509C0E8-1932-4EE8-B6A0-25BAD5F2D3A2}" name="Column2505"/>
    <tableColumn id="2507" xr3:uid="{10253685-46CE-4219-929E-A76CCDAC334F}" name="Column2506"/>
    <tableColumn id="2508" xr3:uid="{90F25A20-CCFE-4982-B4F2-541ADDF128BE}" name="Column2507"/>
    <tableColumn id="2509" xr3:uid="{7AC2E8E0-F008-4443-BF4A-D8B79219F55A}" name="Column2508"/>
    <tableColumn id="2510" xr3:uid="{E91E5108-A1C9-44E2-BDDF-A22D4E7A9ABD}" name="Column2509"/>
    <tableColumn id="2511" xr3:uid="{36894052-913E-46BA-B69E-8DFA1A42B82D}" name="Column2510"/>
    <tableColumn id="2512" xr3:uid="{9D28B2E2-BB0C-4277-9835-F892867032E0}" name="Column2511"/>
    <tableColumn id="2513" xr3:uid="{4B7006E6-A840-4AB4-8E0D-D55EBB350356}" name="Column2512"/>
    <tableColumn id="2514" xr3:uid="{0E40DDD9-9992-426C-9B6C-18B11A4B1BB2}" name="Column2513"/>
    <tableColumn id="2515" xr3:uid="{6BC5FC40-65F4-4FBB-BD1D-5CCBB0DC735D}" name="Column2514"/>
    <tableColumn id="2516" xr3:uid="{35EC0E33-E56D-4BB6-BD3F-BF7DB1CADA75}" name="Column2515"/>
    <tableColumn id="2517" xr3:uid="{9E454B71-0333-45BB-9972-71B03327C6DB}" name="Column2516"/>
    <tableColumn id="2518" xr3:uid="{AA8998BB-FF68-43A5-B293-EC4B739687C5}" name="Column2517"/>
    <tableColumn id="2519" xr3:uid="{C2CA1F73-8249-43B4-8029-07B5617C62CA}" name="Column2518"/>
    <tableColumn id="2520" xr3:uid="{19594326-1D09-4431-AAD7-73B1AA4B6F4A}" name="Column2519"/>
    <tableColumn id="2521" xr3:uid="{86370A0C-86B2-4007-ADD7-9FC74557CCBF}" name="Column2520"/>
    <tableColumn id="2522" xr3:uid="{CF17AA5A-97A3-4DD9-93BB-DBCAFC2D3BF8}" name="Column2521"/>
    <tableColumn id="2523" xr3:uid="{9F54EC95-C558-4653-892D-4A4094BDCEE8}" name="Column2522"/>
    <tableColumn id="2524" xr3:uid="{8A7B794F-1927-4D70-8FD1-3464D3AEBEA4}" name="Column2523"/>
    <tableColumn id="2525" xr3:uid="{818BB8EC-45A5-4E50-A311-B4CF622D86CD}" name="Column2524"/>
    <tableColumn id="2526" xr3:uid="{8B205624-AB9C-4615-B5C3-682270ED9127}" name="Column2525"/>
    <tableColumn id="2527" xr3:uid="{115D3CB4-C2AE-4978-85BC-DC6903E8F720}" name="Column2526"/>
    <tableColumn id="2528" xr3:uid="{2BF33995-A73F-42AC-A53F-068E8C762EC4}" name="Column2527"/>
    <tableColumn id="2529" xr3:uid="{E0B5058F-656B-446C-A754-D7E7EBEC98B4}" name="Column2528"/>
    <tableColumn id="2530" xr3:uid="{0513D8A7-0B11-488D-BE24-8D5C961A7AD5}" name="Column2529"/>
    <tableColumn id="2531" xr3:uid="{C3012D4E-53F0-4BE2-B21B-90334F0339D0}" name="Column2530"/>
    <tableColumn id="2532" xr3:uid="{96922102-E923-48BF-8DAB-72B9A4C522A1}" name="Column2531"/>
    <tableColumn id="2533" xr3:uid="{055ABE98-5A1B-4D3E-B663-7FC72161FEDB}" name="Column2532"/>
    <tableColumn id="2534" xr3:uid="{296784DA-8D37-4D00-9C77-AFB180579A1B}" name="Column2533"/>
    <tableColumn id="2535" xr3:uid="{4D776C65-C6CB-42ED-BACC-13A1CC951ABF}" name="Column2534"/>
    <tableColumn id="2536" xr3:uid="{99CF7D4D-9F8B-4244-8F23-96BF00C8178E}" name="Column2535"/>
    <tableColumn id="2537" xr3:uid="{F98EDB2E-42AC-42EB-BCD4-A531745116A9}" name="Column2536"/>
    <tableColumn id="2538" xr3:uid="{B30DE7AD-2AC9-42CF-B9F8-6CFB6CBE86F0}" name="Column2537"/>
    <tableColumn id="2539" xr3:uid="{05F457A8-A9EC-4FE7-83A4-779A85794319}" name="Column2538"/>
    <tableColumn id="2540" xr3:uid="{09805EA9-436B-438E-B990-525562127C0D}" name="Column2539"/>
    <tableColumn id="2541" xr3:uid="{6948D453-5EF5-445B-A92C-236B85084EAD}" name="Column2540"/>
    <tableColumn id="2542" xr3:uid="{1A93F7F9-6CE8-4F5B-B4D7-2BD92EC54D76}" name="Column2541"/>
    <tableColumn id="2543" xr3:uid="{5C9D651B-4DE2-4658-A902-DF63F2922F4D}" name="Column2542"/>
    <tableColumn id="2544" xr3:uid="{117D4F50-8671-4315-AF60-E39F6F769418}" name="Column2543"/>
    <tableColumn id="2545" xr3:uid="{B8613F02-1BA9-4F11-B9C6-CC4B660FB9C0}" name="Column2544"/>
    <tableColumn id="2546" xr3:uid="{28A30B0A-2D93-4016-847A-1D6C5E413A55}" name="Column2545"/>
    <tableColumn id="2547" xr3:uid="{2F340DB5-34BC-4D97-84B6-E02693606160}" name="Column2546"/>
    <tableColumn id="2548" xr3:uid="{51B24C29-984A-448A-8F68-A1D6A74EB484}" name="Column2547"/>
    <tableColumn id="2549" xr3:uid="{73540D8E-A5F6-4FC2-8DA9-BDB8757CCC7D}" name="Column2548"/>
    <tableColumn id="2550" xr3:uid="{F22BF383-1A07-4831-83D5-DDA8AB973A0D}" name="Column2549"/>
    <tableColumn id="2551" xr3:uid="{DAF6EC00-BB35-4A32-8CE9-EC0791F23656}" name="Column2550"/>
    <tableColumn id="2552" xr3:uid="{C2DDABF4-F03F-41A8-A9A6-8EA8F6510C13}" name="Column2551"/>
    <tableColumn id="2553" xr3:uid="{6FFBA1BD-C116-4703-B9E3-6BAECEBCFF23}" name="Column2552"/>
    <tableColumn id="2554" xr3:uid="{4FB7CEEB-E897-4476-BDBD-BE3EEDD74430}" name="Column2553"/>
    <tableColumn id="2555" xr3:uid="{2B76F49E-E4B9-4FB0-AF46-61B73F920D19}" name="Column2554"/>
    <tableColumn id="2556" xr3:uid="{EB0A78B3-99F8-477D-A678-86FD0E668DC7}" name="Column2555"/>
    <tableColumn id="2557" xr3:uid="{1C156D24-9E4B-460F-B664-5040EAAC664C}" name="Column2556"/>
    <tableColumn id="2558" xr3:uid="{23494086-E9CD-4B47-A8F4-04E064CB4772}" name="Column2557"/>
    <tableColumn id="2559" xr3:uid="{5C2FCF8D-5EE8-4CAE-8E4E-1671A84B576F}" name="Column2558"/>
    <tableColumn id="2560" xr3:uid="{65C609BC-BA92-4D9C-9E1E-CBEFCD2F12A0}" name="Column2559"/>
    <tableColumn id="2561" xr3:uid="{A431BA98-9DC6-4D67-9A18-207538B813FD}" name="Column2560"/>
    <tableColumn id="2562" xr3:uid="{10177610-825B-4076-8345-44C1732D9075}" name="Column2561"/>
    <tableColumn id="2563" xr3:uid="{9F08BD67-7E36-4D86-8AA0-9B75DCFCAE97}" name="Column2562"/>
    <tableColumn id="2564" xr3:uid="{9DE797B4-3FF7-4CA6-8B18-CDCB148B3701}" name="Column2563"/>
    <tableColumn id="2565" xr3:uid="{3563C346-8E77-4B19-9E13-C62ECDED3AB5}" name="Column2564"/>
    <tableColumn id="2566" xr3:uid="{1F487026-72B7-42B9-86DB-9D47AF13C12E}" name="Column2565"/>
    <tableColumn id="2567" xr3:uid="{58D8CE87-5979-44C3-8329-A883EB697425}" name="Column2566"/>
    <tableColumn id="2568" xr3:uid="{C87900EA-3DF9-4D16-8F42-4BA39A0378EE}" name="Column2567"/>
    <tableColumn id="2569" xr3:uid="{7DC397AA-9CA4-400E-A3EB-20B8FE161C25}" name="Column2568"/>
    <tableColumn id="2570" xr3:uid="{353E7B3B-0AD6-4ADF-8002-A208DBD8D78F}" name="Column2569"/>
    <tableColumn id="2571" xr3:uid="{5D507520-0F74-4758-ADDE-637BE1E181D5}" name="Column2570"/>
    <tableColumn id="2572" xr3:uid="{2C04315D-9C45-487F-BEA3-345F2D4D1E45}" name="Column2571"/>
    <tableColumn id="2573" xr3:uid="{A6B19DE7-D5FB-4E91-91DD-66A93F9E1096}" name="Column2572"/>
    <tableColumn id="2574" xr3:uid="{82BBD6B8-FB35-43C6-B7F0-8751D283185C}" name="Column2573"/>
    <tableColumn id="2575" xr3:uid="{ACAD430F-EC5A-420B-8CA3-453C707B2925}" name="Column2574"/>
    <tableColumn id="2576" xr3:uid="{03EC62AD-86EE-4BC0-82A5-367F9A0C24F6}" name="Column2575"/>
    <tableColumn id="2577" xr3:uid="{E1EBEA4C-3DC8-4D89-B92F-F6FED15A10AC}" name="Column2576"/>
    <tableColumn id="2578" xr3:uid="{CE02677E-6C56-4489-88BC-EBFAED98E159}" name="Column2577"/>
    <tableColumn id="2579" xr3:uid="{CC210664-8DC4-4D76-8774-52F9163D0365}" name="Column2578"/>
    <tableColumn id="2580" xr3:uid="{CBB76C74-6AED-42C6-BF35-A9F7646938E3}" name="Column2579"/>
    <tableColumn id="2581" xr3:uid="{388DBF41-AF50-4066-BD50-A9B0BF74ADE8}" name="Column2580"/>
    <tableColumn id="2582" xr3:uid="{98E544D1-BA6E-4CDE-921A-B1FF32B87893}" name="Column2581"/>
    <tableColumn id="2583" xr3:uid="{58D52713-DB86-40E8-926F-61A15B4A634B}" name="Column2582"/>
    <tableColumn id="2584" xr3:uid="{D6C572E1-F0CB-4C40-AD16-FE0616C1A639}" name="Column2583"/>
    <tableColumn id="2585" xr3:uid="{8E874584-39BC-4F3D-ADEF-4F862527DA68}" name="Column2584"/>
    <tableColumn id="2586" xr3:uid="{1B1366C1-3CEF-4002-A63D-462338C6759D}" name="Column2585"/>
    <tableColumn id="2587" xr3:uid="{03CD2293-6658-43B3-9208-E95AA36736CA}" name="Column2586"/>
    <tableColumn id="2588" xr3:uid="{BD45531B-12EA-4F00-AF74-1EF588B3282E}" name="Column2587"/>
    <tableColumn id="2589" xr3:uid="{3DF6D239-A9F1-4942-8BEB-13A6C126878C}" name="Column2588"/>
    <tableColumn id="2590" xr3:uid="{AE104071-BF6C-4F6A-9A6C-9205B58B3511}" name="Column2589"/>
    <tableColumn id="2591" xr3:uid="{F9AB44CB-DE16-429E-BDB1-FFA21B5EC380}" name="Column2590"/>
    <tableColumn id="2592" xr3:uid="{2A278953-A6D3-405C-A31D-AC23B3CBF715}" name="Column2591"/>
    <tableColumn id="2593" xr3:uid="{EA7A5C15-04AA-4A8D-91D7-7FE3E9A4CDB3}" name="Column2592"/>
    <tableColumn id="2594" xr3:uid="{796A9D35-58D7-4ED9-83C8-C6AB517E35CF}" name="Column2593"/>
    <tableColumn id="2595" xr3:uid="{80648B80-8149-47AC-BA0E-4AC7557C88C4}" name="Column2594"/>
    <tableColumn id="2596" xr3:uid="{03F15182-3B8F-483D-8996-B5CFF795226D}" name="Column2595"/>
    <tableColumn id="2597" xr3:uid="{1C79D08F-AB52-4717-9006-88F1D39F157B}" name="Column2596"/>
    <tableColumn id="2598" xr3:uid="{9E289839-7BFC-47F8-A85D-CC8D933D50E0}" name="Column2597"/>
    <tableColumn id="2599" xr3:uid="{A0EB60D8-04A1-4C85-B4D7-B9E2EB8EBA12}" name="Column2598"/>
    <tableColumn id="2600" xr3:uid="{E4476B8B-756C-4CA3-8FAC-4387FA3D82BA}" name="Column2599"/>
    <tableColumn id="2601" xr3:uid="{93E97D83-08BA-47CD-8441-55F98CC31301}" name="Column2600"/>
    <tableColumn id="2602" xr3:uid="{E034951B-CD03-40BA-92C3-2F5114F8EAE5}" name="Column2601"/>
    <tableColumn id="2603" xr3:uid="{10F1E99F-97C3-477D-BEF2-B3250FAF605B}" name="Column2602"/>
    <tableColumn id="2604" xr3:uid="{E00F9CDD-43DF-43F7-B6B3-4C4D1F65A242}" name="Column2603"/>
    <tableColumn id="2605" xr3:uid="{86AE8063-089C-402F-A8B4-922F5DD59602}" name="Column2604"/>
    <tableColumn id="2606" xr3:uid="{6CC6905F-B2C5-48D0-85E6-C87E88181DB5}" name="Column2605"/>
    <tableColumn id="2607" xr3:uid="{E60B1818-A675-43C1-AD4C-99BC59973309}" name="Column2606"/>
    <tableColumn id="2608" xr3:uid="{D06FAC25-1857-4E61-8565-E3893BBF7FFF}" name="Column2607"/>
    <tableColumn id="2609" xr3:uid="{4BE823A6-00A1-49F8-8407-46A21C473E53}" name="Column2608"/>
    <tableColumn id="2610" xr3:uid="{67E28EDC-7327-49BE-AD69-9FB3F6AB1A8F}" name="Column2609"/>
    <tableColumn id="2611" xr3:uid="{F5C89B1E-9336-43C6-ABC6-B6383905212B}" name="Column2610"/>
    <tableColumn id="2612" xr3:uid="{6A56B812-1AE6-4474-9FB1-30F1286D5787}" name="Column2611"/>
    <tableColumn id="2613" xr3:uid="{208B7833-D76B-4874-9D41-BB31254AFE7C}" name="Column2612"/>
    <tableColumn id="2614" xr3:uid="{C7D1DC5A-66F7-4D43-8F96-D54AAFDD2A09}" name="Column2613"/>
    <tableColumn id="2615" xr3:uid="{0C1E5944-9E6B-4C52-BC89-0BE42E817E10}" name="Column2614"/>
    <tableColumn id="2616" xr3:uid="{ED586DF7-9988-4B3A-851B-927F944F9E51}" name="Column2615"/>
    <tableColumn id="2617" xr3:uid="{811499AB-F503-4D54-98BE-6069098BBC69}" name="Column2616"/>
    <tableColumn id="2618" xr3:uid="{5A4E593B-73DE-4A59-A20E-592927AD7D77}" name="Column2617"/>
    <tableColumn id="2619" xr3:uid="{8CF2C4A4-A075-4120-9C6D-6AB3725E088C}" name="Column2618"/>
    <tableColumn id="2620" xr3:uid="{97E7171F-411D-4189-81CC-9E9B5A307906}" name="Column2619"/>
    <tableColumn id="2621" xr3:uid="{68C54C85-E589-479F-BC61-B5A021887552}" name="Column2620"/>
    <tableColumn id="2622" xr3:uid="{10CB9C16-565A-4AD8-A68D-2463C8DE9902}" name="Column2621"/>
    <tableColumn id="2623" xr3:uid="{5FF94A4A-13AE-46D0-8E9F-20575E6089D3}" name="Column2622"/>
    <tableColumn id="2624" xr3:uid="{8F8A2385-CD31-46F6-A092-94A812D40FAC}" name="Column2623"/>
    <tableColumn id="2625" xr3:uid="{709AA645-04D3-41CB-8664-C74D27AD0C52}" name="Column2624"/>
    <tableColumn id="2626" xr3:uid="{B987E6B7-38B2-4C4F-857F-35E3527971B4}" name="Column2625"/>
    <tableColumn id="2627" xr3:uid="{71D65C49-43D4-4471-8F56-A87AAA61AAE7}" name="Column2626"/>
    <tableColumn id="2628" xr3:uid="{67A16641-4C69-47A5-BA2D-B8CFE428D692}" name="Column2627"/>
    <tableColumn id="2629" xr3:uid="{F82D085E-CE34-47C5-B725-CBD732B82D10}" name="Column2628"/>
    <tableColumn id="2630" xr3:uid="{EE7B27F9-CF6A-4C13-83DE-8BE3574E7901}" name="Column2629"/>
    <tableColumn id="2631" xr3:uid="{6C34E508-9C8D-4254-8497-6615F5D58523}" name="Column2630"/>
    <tableColumn id="2632" xr3:uid="{D08C6DF2-AEB2-487D-A194-E4208DA2A109}" name="Column2631"/>
    <tableColumn id="2633" xr3:uid="{AEA90343-3682-458E-84D6-BC1C5F383584}" name="Column2632"/>
    <tableColumn id="2634" xr3:uid="{93F680CE-C544-4ACA-8B69-C48DB30515DF}" name="Column2633"/>
    <tableColumn id="2635" xr3:uid="{CCB826ED-6DB3-4C16-8931-D4320E2C9DFE}" name="Column2634"/>
    <tableColumn id="2636" xr3:uid="{AC357103-56FC-4161-BFBC-22233CBC111D}" name="Column2635"/>
    <tableColumn id="2637" xr3:uid="{FFB8C136-174F-4DCB-975A-283A79088396}" name="Column2636"/>
    <tableColumn id="2638" xr3:uid="{96F0D0E2-31AD-4AF5-9FCC-B570D0074D5E}" name="Column2637"/>
    <tableColumn id="2639" xr3:uid="{9DF4FEBB-CC55-49A8-9C51-A63F70482620}" name="Column2638"/>
    <tableColumn id="2640" xr3:uid="{C4FAC81A-BBAD-428E-BE30-E0DABA5A7CB4}" name="Column2639"/>
    <tableColumn id="2641" xr3:uid="{7F820CFC-103E-4F6B-A299-A8939DD33E39}" name="Column2640"/>
    <tableColumn id="2642" xr3:uid="{1E74AADA-D62E-42F3-BB79-845D3A4B1709}" name="Column2641"/>
    <tableColumn id="2643" xr3:uid="{B516F2DB-5C99-423B-8E6F-945ABFAA06AF}" name="Column2642"/>
    <tableColumn id="2644" xr3:uid="{1EE444A7-BA2C-4DA5-AAF0-254F03203E05}" name="Column2643"/>
    <tableColumn id="2645" xr3:uid="{7B5750A3-A573-4C7C-A1A2-33AAE4C069F1}" name="Column2644"/>
    <tableColumn id="2646" xr3:uid="{1923C55A-B910-4411-96D5-86AF4CDE1F46}" name="Column2645"/>
    <tableColumn id="2647" xr3:uid="{08776D96-9106-49E5-AE4E-AC9C679D91F3}" name="Column2646"/>
    <tableColumn id="2648" xr3:uid="{CD498475-868D-43A4-B4AF-9A3C667FF034}" name="Column2647"/>
    <tableColumn id="2649" xr3:uid="{0F44C980-D8ED-428C-92F1-7C80699597F4}" name="Column2648"/>
    <tableColumn id="2650" xr3:uid="{FA9AE855-C178-4EFC-AA5F-D3D175C8D3B5}" name="Column2649"/>
    <tableColumn id="2651" xr3:uid="{B66A8D09-29F8-453F-8EB2-313F323F27D7}" name="Column2650"/>
    <tableColumn id="2652" xr3:uid="{3BD41072-71F0-4275-929C-DA45B0F57868}" name="Column2651"/>
    <tableColumn id="2653" xr3:uid="{5A81754A-9F63-4D22-84AA-ADB2F9FD07C4}" name="Column2652"/>
    <tableColumn id="2654" xr3:uid="{D96D65A5-04F5-4A5F-9008-3792528C1E2C}" name="Column2653"/>
    <tableColumn id="2655" xr3:uid="{4F871915-EB84-4F8F-903E-C7C453508D19}" name="Column2654"/>
    <tableColumn id="2656" xr3:uid="{37D6C621-4CDD-49D6-BCDD-7C889A16B5B0}" name="Column2655"/>
    <tableColumn id="2657" xr3:uid="{F01FB9BD-D852-4037-97E5-A78BBD68C882}" name="Column2656"/>
    <tableColumn id="2658" xr3:uid="{432BBA49-7CCE-4693-82B3-B58ACB886A7B}" name="Column2657"/>
    <tableColumn id="2659" xr3:uid="{13CD70AA-0541-45EC-B59C-3DD28395E631}" name="Column2658"/>
    <tableColumn id="2660" xr3:uid="{45B7AADD-894C-47BD-9BFC-A5724D06A378}" name="Column2659"/>
    <tableColumn id="2661" xr3:uid="{3A87D78C-1682-49B5-8462-5290FC6CBF7C}" name="Column2660"/>
    <tableColumn id="2662" xr3:uid="{76195ED6-2D37-48F4-99AB-6AEEF8922E64}" name="Column2661"/>
    <tableColumn id="2663" xr3:uid="{20341168-199C-440E-8508-2E3BD65E94EB}" name="Column2662"/>
    <tableColumn id="2664" xr3:uid="{E95F0597-02B5-4D1A-9596-5DFEC5D0C2D2}" name="Column2663"/>
    <tableColumn id="2665" xr3:uid="{FCC1143A-F1D1-4BEC-B135-68F2363A7949}" name="Column2664"/>
    <tableColumn id="2666" xr3:uid="{B889A2B9-4EB4-46DC-97CA-553D422A299A}" name="Column2665"/>
    <tableColumn id="2667" xr3:uid="{13986C0D-3FD5-471B-8453-EF5ABC1B863E}" name="Column2666"/>
    <tableColumn id="2668" xr3:uid="{0A604C2C-79F7-4E13-A542-7A0A6B5EFF70}" name="Column2667"/>
    <tableColumn id="2669" xr3:uid="{DEDACA8A-245A-477B-881D-AB4C4F3D7019}" name="Column2668"/>
    <tableColumn id="2670" xr3:uid="{9E550920-CC06-4C4F-9812-EA580B6A18D5}" name="Column2669"/>
    <tableColumn id="2671" xr3:uid="{DA860144-D90B-4494-AC6D-68EC2DEF7009}" name="Column2670"/>
    <tableColumn id="2672" xr3:uid="{B9F81E44-8398-4931-99AB-63D6FCE3B1E0}" name="Column2671"/>
    <tableColumn id="2673" xr3:uid="{F968D22F-FDC0-40EC-896B-116D17105D2C}" name="Column2672"/>
    <tableColumn id="2674" xr3:uid="{B1716E04-7F6E-48E6-B0FC-7B6F6C9649FE}" name="Column2673"/>
    <tableColumn id="2675" xr3:uid="{1939FA81-3052-4EFA-B708-9FF74E3C443D}" name="Column2674"/>
    <tableColumn id="2676" xr3:uid="{0414F9D3-6E43-4DD6-B1F3-E6B82CAC5637}" name="Column2675"/>
    <tableColumn id="2677" xr3:uid="{1A2F558E-F0EA-4BFC-891C-1413E35623E0}" name="Column2676"/>
    <tableColumn id="2678" xr3:uid="{915D29F1-1459-4166-9505-2957C1CD5CD8}" name="Column2677"/>
    <tableColumn id="2679" xr3:uid="{DBC5A446-508E-4208-8F67-B15C22E9444E}" name="Column2678"/>
    <tableColumn id="2680" xr3:uid="{D3B47D6D-928F-4F34-9F43-173884D47BAC}" name="Column2679"/>
    <tableColumn id="2681" xr3:uid="{B3B674D7-EE26-42D0-A046-169BBCAF08F0}" name="Column2680"/>
    <tableColumn id="2682" xr3:uid="{2A5CCB3E-0EF3-4B79-995C-F0B3FB2F6A16}" name="Column2681"/>
    <tableColumn id="2683" xr3:uid="{4ED29672-0E94-48BB-8153-CEB16F615885}" name="Column2682"/>
    <tableColumn id="2684" xr3:uid="{F3A93B65-3FCE-44C5-A7AD-6D9756246B72}" name="Column2683"/>
    <tableColumn id="2685" xr3:uid="{F7CDBFE2-A587-4168-B1C8-0AD76828A861}" name="Column2684"/>
    <tableColumn id="2686" xr3:uid="{F2EFA9D2-2F78-445F-8CF8-6409C16BB6BE}" name="Column2685"/>
    <tableColumn id="2687" xr3:uid="{AA4B7013-BA38-4044-AE74-78F5D7010C5C}" name="Column2686"/>
    <tableColumn id="2688" xr3:uid="{0B5AC416-8AA4-4BAC-B2B0-DA9C701B14D6}" name="Column2687"/>
    <tableColumn id="2689" xr3:uid="{93457D82-A46F-48DA-9F80-04A4191E8917}" name="Column2688"/>
    <tableColumn id="2690" xr3:uid="{D4CD9EC7-12B6-4FBD-9872-6EC0C01D4CCB}" name="Column2689"/>
    <tableColumn id="2691" xr3:uid="{2ABBE907-11E2-40B3-8387-00054E3DBF1E}" name="Column2690"/>
    <tableColumn id="2692" xr3:uid="{28AE678B-26E7-46A4-9646-7606FD07EF0D}" name="Column2691"/>
    <tableColumn id="2693" xr3:uid="{BFB0B5AA-92C5-41A8-BFDA-1359CC97C877}" name="Column2692"/>
    <tableColumn id="2694" xr3:uid="{32EABDE0-07FA-4073-ACC7-D092AC14690B}" name="Column2693"/>
    <tableColumn id="2695" xr3:uid="{737FCCF5-E144-4BF5-9897-7F22761FB30D}" name="Column2694"/>
    <tableColumn id="2696" xr3:uid="{328416C6-4BB0-498B-96F0-BAA59B800428}" name="Column2695"/>
    <tableColumn id="2697" xr3:uid="{87A1B853-5339-48FF-AB61-878F258024AF}" name="Column2696"/>
    <tableColumn id="2698" xr3:uid="{58988F91-FAC3-46F8-8DBC-8593F5CD29D3}" name="Column2697"/>
    <tableColumn id="2699" xr3:uid="{8AC3D2DC-D639-4B86-A928-3497EC7EE261}" name="Column2698"/>
    <tableColumn id="2700" xr3:uid="{B77389A3-D3EB-4078-A68F-79AE3286D204}" name="Column2699"/>
    <tableColumn id="2701" xr3:uid="{62F03C9B-7B53-4989-AFE0-E1A5B5336318}" name="Column2700"/>
    <tableColumn id="2702" xr3:uid="{39FC1837-7F8F-4974-874D-280FE81BBF5D}" name="Column2701"/>
    <tableColumn id="2703" xr3:uid="{6121395C-39B8-4AE0-B234-21593FA7F7F9}" name="Column2702"/>
    <tableColumn id="2704" xr3:uid="{9550184C-E38E-44D4-BB4B-79D91DAAAFFF}" name="Column2703"/>
    <tableColumn id="2705" xr3:uid="{C58EA395-4D81-4E71-998B-571A9F31B546}" name="Column2704"/>
    <tableColumn id="2706" xr3:uid="{0EE29E5F-C3D1-44ED-8F4F-D51A01D6C34B}" name="Column2705"/>
    <tableColumn id="2707" xr3:uid="{FD81DAB9-AC57-49FB-9A56-491CE5EBF75B}" name="Column2706"/>
    <tableColumn id="2708" xr3:uid="{D0E4DCD4-E72F-4438-B84D-4A52753C6C53}" name="Column2707"/>
    <tableColumn id="2709" xr3:uid="{7E3BAB89-FEE5-4EE9-AE2E-21F3601614F2}" name="Column2708"/>
    <tableColumn id="2710" xr3:uid="{F7314A86-A345-41CC-8046-0B85542C03A0}" name="Column2709"/>
    <tableColumn id="2711" xr3:uid="{CEA927A4-80EC-400C-AA21-36B9A89A2ADE}" name="Column2710"/>
    <tableColumn id="2712" xr3:uid="{E947CA10-0708-4C51-82D0-FF8039C2C384}" name="Column2711"/>
    <tableColumn id="2713" xr3:uid="{E48C8F46-5C67-4C8E-911B-7D4D38B573F7}" name="Column2712"/>
    <tableColumn id="2714" xr3:uid="{B3873DAB-21F6-4BC3-86CF-4FD1F5AEC6BD}" name="Column2713"/>
    <tableColumn id="2715" xr3:uid="{F4298B31-ADBE-4A77-B3EC-5F8AC14A719F}" name="Column2714"/>
    <tableColumn id="2716" xr3:uid="{6AA79930-7F59-4711-9FB2-678F08C7F6B2}" name="Column2715"/>
    <tableColumn id="2717" xr3:uid="{4729F2C4-AE90-4C00-9C92-F7CEEDFA586A}" name="Column2716"/>
    <tableColumn id="2718" xr3:uid="{7C3E40CE-C644-4C30-95B8-73236DF0100E}" name="Column2717"/>
    <tableColumn id="2719" xr3:uid="{77144512-D88A-4D6E-977E-2947EF01AB2B}" name="Column2718"/>
    <tableColumn id="2720" xr3:uid="{AC9A50CD-3783-401D-A1C8-ABF6692030BF}" name="Column2719"/>
    <tableColumn id="2721" xr3:uid="{78A57AF0-897F-427E-A21C-4495B0B5EBBE}" name="Column2720"/>
    <tableColumn id="2722" xr3:uid="{D911DB10-ECF6-44C7-80EA-A7FAF45CE016}" name="Column2721"/>
    <tableColumn id="2723" xr3:uid="{755C3946-BD4F-4826-85FD-1FCB3622DD3E}" name="Column2722"/>
    <tableColumn id="2724" xr3:uid="{717E5959-9144-4ADE-B150-5FB46D2EFEA6}" name="Column2723"/>
    <tableColumn id="2725" xr3:uid="{58844C84-279B-42DF-99D3-CDA702AC4C58}" name="Column2724"/>
    <tableColumn id="2726" xr3:uid="{F83749DD-A094-4130-922E-4E0F4CD699A2}" name="Column2725"/>
    <tableColumn id="2727" xr3:uid="{9549BEC3-04CF-424B-BC97-5CE931BF42EF}" name="Column2726"/>
    <tableColumn id="2728" xr3:uid="{81C924C7-02C7-42CE-8791-71F9309808A1}" name="Column2727"/>
    <tableColumn id="2729" xr3:uid="{4FDFB9C8-5967-4DB6-A617-C3E45770FC97}" name="Column2728"/>
    <tableColumn id="2730" xr3:uid="{E4F8F6BA-EF30-4167-9433-BED42AD98FE9}" name="Column2729"/>
    <tableColumn id="2731" xr3:uid="{E1527830-D577-4F80-86FB-A6C4ACFCECAD}" name="Column2730"/>
    <tableColumn id="2732" xr3:uid="{F7B4A013-9189-4A32-8C61-0B032D171578}" name="Column2731"/>
    <tableColumn id="2733" xr3:uid="{01B2A718-95CD-4E91-8EC6-407382D4B8E7}" name="Column2732"/>
    <tableColumn id="2734" xr3:uid="{D1BEA4B3-F5EF-4659-8840-CADE19B0050D}" name="Column2733"/>
    <tableColumn id="2735" xr3:uid="{C03F106F-024B-4D80-8965-987831ED2A86}" name="Column2734"/>
    <tableColumn id="2736" xr3:uid="{C4017F36-7503-44E0-BB97-91FF33B284AC}" name="Column2735"/>
    <tableColumn id="2737" xr3:uid="{38979D48-DCEB-4EC4-AA67-03A8EE5C4FB9}" name="Column2736"/>
    <tableColumn id="2738" xr3:uid="{ACD7A1C2-8B2F-4092-BDEB-93AB0D7AF69D}" name="Column2737"/>
    <tableColumn id="2739" xr3:uid="{8DE9030A-10A4-4812-9A2D-C570B33F0329}" name="Column2738"/>
    <tableColumn id="2740" xr3:uid="{77E80241-213D-4E13-8A84-D73839D1BEBA}" name="Column2739"/>
    <tableColumn id="2741" xr3:uid="{0B1591D0-199F-4BEC-B096-04BF98FDAD99}" name="Column2740"/>
    <tableColumn id="2742" xr3:uid="{CCECAF4D-B904-4D7A-BE5F-4176EB20906F}" name="Column2741"/>
    <tableColumn id="2743" xr3:uid="{D1321EB6-9839-4C5B-9C87-CE6FB9B79638}" name="Column2742"/>
    <tableColumn id="2744" xr3:uid="{F33032DD-71F6-433A-9839-162EAB673450}" name="Column2743"/>
    <tableColumn id="2745" xr3:uid="{BF27D398-7D2C-4919-8660-CEBA6A5A138B}" name="Column2744"/>
    <tableColumn id="2746" xr3:uid="{20812777-F445-460E-AFE9-1E3D7C85E14F}" name="Column2745"/>
    <tableColumn id="2747" xr3:uid="{3486A7CC-1625-41CB-BF16-AF9E8208BD0C}" name="Column2746"/>
    <tableColumn id="2748" xr3:uid="{0F3CAD6B-6947-4158-8A9A-720C5A13B861}" name="Column2747"/>
    <tableColumn id="2749" xr3:uid="{49181B69-6A41-41E3-A861-AE48FB4852ED}" name="Column2748"/>
    <tableColumn id="2750" xr3:uid="{DDC99480-6128-4890-B06B-E32B4EC475A1}" name="Column2749"/>
    <tableColumn id="2751" xr3:uid="{B43289A7-DE83-47A3-90F4-E90CB21AB8DF}" name="Column2750"/>
    <tableColumn id="2752" xr3:uid="{0980F5C2-AE9A-4E11-8DF9-72BCC78738A2}" name="Column2751"/>
    <tableColumn id="2753" xr3:uid="{407D9570-0D73-46A9-87D9-6A13E3B22303}" name="Column2752"/>
    <tableColumn id="2754" xr3:uid="{A72FE21A-6CA1-4D52-955F-83A26044A21C}" name="Column2753"/>
    <tableColumn id="2755" xr3:uid="{0BF7BF14-485D-4A28-B312-03FB339C1664}" name="Column2754"/>
    <tableColumn id="2756" xr3:uid="{47EE93AA-F68B-4ED9-B95C-C8DD335C770E}" name="Column2755"/>
    <tableColumn id="2757" xr3:uid="{0CF2EB5F-150E-4893-A09E-3E4EB408EB1D}" name="Column2756"/>
    <tableColumn id="2758" xr3:uid="{F5CF5806-8F1F-4570-8DD4-50EAA531CB2C}" name="Column2757"/>
    <tableColumn id="2759" xr3:uid="{ABDB7A18-5722-4E4B-9D13-AC5E42CDA69B}" name="Column2758"/>
    <tableColumn id="2760" xr3:uid="{EDA5FC66-F7A7-4290-A971-D3690ADE394F}" name="Column2759"/>
    <tableColumn id="2761" xr3:uid="{D512B305-9DDE-454F-9A6B-B3BEFFBC1FAF}" name="Column2760"/>
    <tableColumn id="2762" xr3:uid="{4AEFA072-87A0-44D7-AEE2-11437B2D8423}" name="Column2761"/>
    <tableColumn id="2763" xr3:uid="{9D8B2CBE-6FBF-4F38-9762-A0F9715AB80F}" name="Column2762"/>
    <tableColumn id="2764" xr3:uid="{41873F4A-EF92-4825-B6C1-0B885B3FE7A3}" name="Column2763"/>
    <tableColumn id="2765" xr3:uid="{634C853A-E4B6-4277-9714-5501BAB49285}" name="Column2764"/>
    <tableColumn id="2766" xr3:uid="{9AE46CA3-4A57-4171-8451-BEBF619A8BD4}" name="Column2765"/>
    <tableColumn id="2767" xr3:uid="{25183CF6-9A00-4960-A828-D0EAD58920C1}" name="Column2766"/>
    <tableColumn id="2768" xr3:uid="{32B6343F-3D88-4E97-B4A5-9FF73A63094E}" name="Column2767"/>
    <tableColumn id="2769" xr3:uid="{415ED99D-D123-48B1-AF6B-AA44592A1AE1}" name="Column2768"/>
    <tableColumn id="2770" xr3:uid="{41E68EAD-8433-4210-BEB8-42A8ADBB495A}" name="Column2769"/>
    <tableColumn id="2771" xr3:uid="{11BF5F6A-8729-4C13-9656-1CE184BE2F75}" name="Column2770"/>
    <tableColumn id="2772" xr3:uid="{A2EC0A9D-03AB-41A8-A001-4E1A39AAB49E}" name="Column2771"/>
    <tableColumn id="2773" xr3:uid="{B9F1AD7D-89B8-4031-B918-60BFE411D0AB}" name="Column2772"/>
    <tableColumn id="2774" xr3:uid="{708594A2-A024-4EDE-A6DC-DB3EFBFEC8EC}" name="Column2773"/>
    <tableColumn id="2775" xr3:uid="{A4F7FB65-E87F-498A-BFA3-7FF5F4A99BCB}" name="Column2774"/>
    <tableColumn id="2776" xr3:uid="{F8C178C2-869A-40BD-88EE-43E34BCC72FC}" name="Column2775"/>
    <tableColumn id="2777" xr3:uid="{A57C24AB-F51A-44B0-A3B3-C5704564BBDC}" name="Column2776"/>
    <tableColumn id="2778" xr3:uid="{DD6D65B4-705F-4C92-BC30-ECD38FFD687A}" name="Column2777"/>
    <tableColumn id="2779" xr3:uid="{F9E75B16-AA49-4390-BEFC-B652E49E07E5}" name="Column2778"/>
    <tableColumn id="2780" xr3:uid="{B80F0FA2-E421-40F2-AD6F-DD27B33C98C6}" name="Column2779"/>
    <tableColumn id="2781" xr3:uid="{A2067DE9-E26C-4536-9D51-77E4A6377065}" name="Column2780"/>
    <tableColumn id="2782" xr3:uid="{BB956448-2C8D-487A-B14A-624080B28491}" name="Column2781"/>
    <tableColumn id="2783" xr3:uid="{4F487B25-8010-4818-8FB6-42C996A80EA7}" name="Column2782"/>
    <tableColumn id="2784" xr3:uid="{7706108F-19FC-46B7-A849-A68F7F33B433}" name="Column2783"/>
    <tableColumn id="2785" xr3:uid="{06139DEE-8753-4231-B778-EDCB151C276A}" name="Column2784"/>
    <tableColumn id="2786" xr3:uid="{92A83D82-F1C8-4C8C-BDFC-AE2BE2B24116}" name="Column2785"/>
    <tableColumn id="2787" xr3:uid="{91EBC50D-1DC4-4570-B088-AA07EACB0E36}" name="Column2786"/>
    <tableColumn id="2788" xr3:uid="{1CD97E54-83CE-4A86-A2BB-0FA22A02A2D9}" name="Column2787"/>
    <tableColumn id="2789" xr3:uid="{6501678F-933D-4632-9298-0EAB0A215FA5}" name="Column2788"/>
    <tableColumn id="2790" xr3:uid="{70F286CA-025B-4DF6-BBC6-78002EEB2B58}" name="Column2789"/>
    <tableColumn id="2791" xr3:uid="{98AA6D7D-3554-4FC7-B574-2F82C157B989}" name="Column2790"/>
    <tableColumn id="2792" xr3:uid="{72A656A1-C951-4D21-9E4D-DDDD338B6B8E}" name="Column2791"/>
    <tableColumn id="2793" xr3:uid="{FD6CBA0E-7FAF-4DE3-B701-6E62F1066BED}" name="Column2792"/>
    <tableColumn id="2794" xr3:uid="{EA04CAC8-8377-49CA-8F6F-07F4789814AA}" name="Column2793"/>
    <tableColumn id="2795" xr3:uid="{91080E08-B625-4D5D-8314-7B13FE384E2F}" name="Column2794"/>
    <tableColumn id="2796" xr3:uid="{03D6DA68-7E93-4E6C-BE52-BF9E8143DAB2}" name="Column2795"/>
    <tableColumn id="2797" xr3:uid="{6010A418-F770-4AF8-8081-2080C57EF783}" name="Column2796"/>
    <tableColumn id="2798" xr3:uid="{0E79D1F5-724A-4533-94BB-C7B99F3D0768}" name="Column2797"/>
    <tableColumn id="2799" xr3:uid="{EB654141-55A7-4124-8422-3517D3841338}" name="Column2798"/>
    <tableColumn id="2800" xr3:uid="{B149B37F-DCA7-4B46-BCD1-428079804C7B}" name="Column2799"/>
    <tableColumn id="2801" xr3:uid="{02D7DF2B-E03C-467E-9EFC-59626E6F7BEC}" name="Column2800"/>
    <tableColumn id="2802" xr3:uid="{FC6E67E4-BCC9-4447-BC60-395B01CF63CB}" name="Column2801"/>
    <tableColumn id="2803" xr3:uid="{715BF0CD-CD70-4E36-A194-6F8D1584164E}" name="Column2802"/>
    <tableColumn id="2804" xr3:uid="{A1CAF5E2-456B-47F2-8500-678123303984}" name="Column2803"/>
    <tableColumn id="2805" xr3:uid="{B82B1495-8DD9-464C-9B37-9387704AC2CC}" name="Column2804"/>
    <tableColumn id="2806" xr3:uid="{2BE6845A-B30A-43E4-B1A8-5587E013C045}" name="Column2805"/>
    <tableColumn id="2807" xr3:uid="{4B1CA62F-EF84-401C-A6C7-B65C669962AD}" name="Column2806"/>
    <tableColumn id="2808" xr3:uid="{E1A5E6BF-55BA-4E29-ADA4-72BA49FA7053}" name="Column2807"/>
    <tableColumn id="2809" xr3:uid="{B5851133-E3CD-4F10-BF19-CCC0832D4456}" name="Column2808"/>
    <tableColumn id="2810" xr3:uid="{3247F0E7-0E1F-4BF9-BF33-24DCDDA24198}" name="Column2809"/>
    <tableColumn id="2811" xr3:uid="{12884673-B7B6-4DB5-8F21-1EEB23BAC2B8}" name="Column2810"/>
    <tableColumn id="2812" xr3:uid="{35E2475E-9F1F-4447-BB90-1EBB2F2B8EF1}" name="Column2811"/>
    <tableColumn id="2813" xr3:uid="{39590ABE-EFAB-4479-8287-04939886AF79}" name="Column2812"/>
    <tableColumn id="2814" xr3:uid="{F00D657A-56D4-4F06-90D7-DBF90EFCB4AD}" name="Column2813"/>
    <tableColumn id="2815" xr3:uid="{F51EA3A8-B55B-41F0-93FC-89192B377F90}" name="Column2814"/>
    <tableColumn id="2816" xr3:uid="{7D553C7F-4687-4B60-9977-6FD0B945B8F3}" name="Column2815"/>
    <tableColumn id="2817" xr3:uid="{19145266-C0B4-4DB2-8048-C737DF3F8800}" name="Column2816"/>
    <tableColumn id="2818" xr3:uid="{386F4ABF-72C6-4B13-87B1-6E49F5DB90E0}" name="Column2817"/>
    <tableColumn id="2819" xr3:uid="{009DBCA3-9BAA-465D-AB71-8C1AC3CBCC59}" name="Column2818"/>
    <tableColumn id="2820" xr3:uid="{19F60124-F480-48FE-A74C-9C819422A249}" name="Column2819"/>
    <tableColumn id="2821" xr3:uid="{156D0A3E-D683-41A3-BEAB-71F2DD6FDF7B}" name="Column2820"/>
    <tableColumn id="2822" xr3:uid="{049A33B2-0B61-4999-836D-8C7F88648018}" name="Column2821"/>
    <tableColumn id="2823" xr3:uid="{EF77DF86-A9EE-4E50-BEBB-1E52A4DE6C60}" name="Column2822"/>
    <tableColumn id="2824" xr3:uid="{4B745AA4-5D3C-404A-85CF-BC78F75EBF2F}" name="Column2823"/>
    <tableColumn id="2825" xr3:uid="{E383047D-8CD3-4295-991D-B97466CC7F52}" name="Column2824"/>
    <tableColumn id="2826" xr3:uid="{4A895670-58BC-4423-A18F-041F6450883A}" name="Column2825"/>
    <tableColumn id="2827" xr3:uid="{19228821-44E2-4093-88A6-65FC23DB98C2}" name="Column2826"/>
    <tableColumn id="2828" xr3:uid="{546C099E-C832-49F6-AD10-F366021FF876}" name="Column2827"/>
    <tableColumn id="2829" xr3:uid="{F5D097D2-4D33-4A2F-B8BC-A3B9EE0125C4}" name="Column2828"/>
    <tableColumn id="2830" xr3:uid="{27CC5E77-4B2E-4A13-B401-3A8D46169612}" name="Column2829"/>
    <tableColumn id="2831" xr3:uid="{4B8D9806-BC47-4482-8BB3-809748C306C4}" name="Column2830"/>
    <tableColumn id="2832" xr3:uid="{B116AF02-D250-4B41-9799-64449BC82E52}" name="Column2831"/>
    <tableColumn id="2833" xr3:uid="{F6730488-1689-4C16-B38A-FFF7BE5CC948}" name="Column2832"/>
    <tableColumn id="2834" xr3:uid="{2BEC649C-A538-41C3-863E-8D60BE8DA06F}" name="Column2833"/>
    <tableColumn id="2835" xr3:uid="{2AFECB04-3083-49E2-B63D-5A4F3EB9DC03}" name="Column2834"/>
    <tableColumn id="2836" xr3:uid="{57942DC7-CC62-4E90-BFE7-89FB75F51313}" name="Column2835"/>
    <tableColumn id="2837" xr3:uid="{D3CB0CEA-72EC-4A55-AC32-BBDF377F1F00}" name="Column2836"/>
    <tableColumn id="2838" xr3:uid="{773D80AF-35B2-4701-85AD-6B60EFE8AFCC}" name="Column2837"/>
    <tableColumn id="2839" xr3:uid="{652908E6-A1ED-47CD-AC12-B9A0CFD64524}" name="Column2838"/>
    <tableColumn id="2840" xr3:uid="{2332481B-38BD-482F-A348-B5A6B3324451}" name="Column2839"/>
    <tableColumn id="2841" xr3:uid="{D7B9FB8B-854D-4191-80DC-FA817416090D}" name="Column2840"/>
    <tableColumn id="2842" xr3:uid="{69DE7185-7BDD-48A6-9943-A43D7A841854}" name="Column2841"/>
    <tableColumn id="2843" xr3:uid="{1ADBD4BF-096D-4274-93B3-6F2A9E5D0588}" name="Column2842"/>
    <tableColumn id="2844" xr3:uid="{83FF77A7-BA8C-432E-9AB6-52581006DC65}" name="Column2843"/>
    <tableColumn id="2845" xr3:uid="{1B44158B-83F6-491C-9636-2078FB31F7E2}" name="Column2844"/>
    <tableColumn id="2846" xr3:uid="{1DC0CA51-8BBA-4E2D-A2FF-204183217BC6}" name="Column2845"/>
    <tableColumn id="2847" xr3:uid="{CFAF36D2-4A39-407A-A413-FB2007BF7CF0}" name="Column2846"/>
    <tableColumn id="2848" xr3:uid="{DF8B59DC-F22B-43F5-BBB8-98DD68669D52}" name="Column2847"/>
    <tableColumn id="2849" xr3:uid="{9F2DE38B-1527-46EF-A452-E813154B8F3F}" name="Column2848"/>
    <tableColumn id="2850" xr3:uid="{D6F7EA3F-D895-4370-8540-AE964E2DCBA1}" name="Column2849"/>
    <tableColumn id="2851" xr3:uid="{068059AA-391F-4268-96C0-1B728CC07DA1}" name="Column2850"/>
    <tableColumn id="2852" xr3:uid="{5CD7E49E-D3D6-497A-9CE9-8968E6D31084}" name="Column2851"/>
    <tableColumn id="2853" xr3:uid="{A14AC683-A747-49E3-9DDD-B0875EC7EABA}" name="Column2852"/>
    <tableColumn id="2854" xr3:uid="{2A3AFC82-C41C-4BE0-8968-12CC41FBB3F3}" name="Column2853"/>
    <tableColumn id="2855" xr3:uid="{3EB6A21F-B827-4E84-9814-893525A43D9A}" name="Column2854"/>
    <tableColumn id="2856" xr3:uid="{DBB0BDD2-2C07-49B7-BAAA-50BDFB19CA93}" name="Column2855"/>
    <tableColumn id="2857" xr3:uid="{86BE9761-1D45-4025-8405-5ACA5FE213C5}" name="Column2856"/>
    <tableColumn id="2858" xr3:uid="{27A79584-871C-46E8-ACF1-54F9399EA4E2}" name="Column2857"/>
    <tableColumn id="2859" xr3:uid="{107ED3D4-1D01-469A-8925-B375737C73E9}" name="Column2858"/>
    <tableColumn id="2860" xr3:uid="{BBC4B3C8-B6B0-420E-903B-7D68B1F70A6F}" name="Column2859"/>
    <tableColumn id="2861" xr3:uid="{ABC9E269-07F2-4627-9627-C2C54B9FF41D}" name="Column2860"/>
    <tableColumn id="2862" xr3:uid="{7E0D89AD-F03E-48A6-B5E2-B8BEA1D1BE23}" name="Column2861"/>
    <tableColumn id="2863" xr3:uid="{E9AE8C0E-7F8E-468A-A514-0BB8ECCEC7AE}" name="Column2862"/>
    <tableColumn id="2864" xr3:uid="{EF994A44-3B5C-49E7-A243-C73C97DE3FEB}" name="Column2863"/>
    <tableColumn id="2865" xr3:uid="{1FC845AB-133C-4C9C-BED3-FCC222952878}" name="Column2864"/>
    <tableColumn id="2866" xr3:uid="{6A349450-9DBD-4BBD-9217-CB3308E8540E}" name="Column2865"/>
    <tableColumn id="2867" xr3:uid="{72F8421A-C930-447F-97A0-72082ECA4228}" name="Column2866"/>
    <tableColumn id="2868" xr3:uid="{12F0C5DE-DC8B-47D6-8BC9-7A7D93C1A797}" name="Column2867"/>
    <tableColumn id="2869" xr3:uid="{D34B8316-A3E3-4E0A-A400-D960A5CEAA06}" name="Column2868"/>
    <tableColumn id="2870" xr3:uid="{F476E7B7-0C4B-40F2-BC2F-648DDDE7EBC0}" name="Column2869"/>
    <tableColumn id="2871" xr3:uid="{6A775BC1-FC76-4773-AF3D-CA0126BBD73B}" name="Column2870"/>
    <tableColumn id="2872" xr3:uid="{98A559AD-D3E3-480C-BE1F-F1A292799139}" name="Column2871"/>
    <tableColumn id="2873" xr3:uid="{6A44070B-E350-4A70-AE07-02DAA74F28C1}" name="Column2872"/>
    <tableColumn id="2874" xr3:uid="{A41B9DC8-B020-452C-877E-8F2978D86DC5}" name="Column2873"/>
    <tableColumn id="2875" xr3:uid="{0E1D325B-9A04-4465-85BB-E83E1E7EA588}" name="Column2874"/>
    <tableColumn id="2876" xr3:uid="{4B7A304F-7BC7-439F-89C6-8294BFAFCD38}" name="Column2875"/>
    <tableColumn id="2877" xr3:uid="{6AA14B50-1FE2-4AC2-86F6-EEA3C0EB1BAE}" name="Column2876"/>
    <tableColumn id="2878" xr3:uid="{A00FF951-4EDF-459E-AF5C-02F7401347AE}" name="Column2877"/>
    <tableColumn id="2879" xr3:uid="{7D6F8A3B-367D-4EB4-8A20-2869FD3CF9ED}" name="Column2878"/>
    <tableColumn id="2880" xr3:uid="{B65F6667-FE8E-424C-9E8A-254DC44EFA54}" name="Column2879"/>
    <tableColumn id="2881" xr3:uid="{DC4B769A-429F-4D97-A0BD-48F2391FDB9C}" name="Column2880"/>
    <tableColumn id="2882" xr3:uid="{898CAA63-8F40-4312-81B2-822BD9C9744F}" name="Column2881"/>
    <tableColumn id="2883" xr3:uid="{028C229C-FCA9-41EF-8817-02F7BE705BD8}" name="Column2882"/>
    <tableColumn id="2884" xr3:uid="{70D11134-4357-47A2-8351-67C525BDA546}" name="Column2883"/>
    <tableColumn id="2885" xr3:uid="{B04C9DE4-724A-46A9-A928-CC29C99A8B4E}" name="Column2884"/>
    <tableColumn id="2886" xr3:uid="{60E1E97F-3AB0-4A7F-A00F-B757C89C78D1}" name="Column2885"/>
    <tableColumn id="2887" xr3:uid="{464C7493-EF0D-4981-A03A-F36505A530D0}" name="Column2886"/>
    <tableColumn id="2888" xr3:uid="{315D4A48-5B69-4D40-9A36-FA07480CA977}" name="Column2887"/>
    <tableColumn id="2889" xr3:uid="{F2833466-F570-4066-A0D1-475E8270E6DB}" name="Column2888"/>
    <tableColumn id="2890" xr3:uid="{8C0D7EB9-C998-48D4-8CD2-F1D5F53E799D}" name="Column2889"/>
    <tableColumn id="2891" xr3:uid="{5558A8E4-B498-4681-87CF-64FB02A39230}" name="Column2890"/>
    <tableColumn id="2892" xr3:uid="{EFA204A6-1032-410A-98C6-6BC00058A746}" name="Column2891"/>
    <tableColumn id="2893" xr3:uid="{3B2D0EB4-D979-44B5-B6A8-A1690E9199D7}" name="Column2892"/>
    <tableColumn id="2894" xr3:uid="{60FACD1E-8889-4220-8F94-4CED4D352534}" name="Column2893"/>
    <tableColumn id="2895" xr3:uid="{5B1FFE4C-AEAD-4AEA-8234-EC4C62F3E13F}" name="Column2894"/>
    <tableColumn id="2896" xr3:uid="{41DBA292-72BE-4FA7-833D-928C1FDFAB59}" name="Column2895"/>
    <tableColumn id="2897" xr3:uid="{4B3C94C4-9F9E-4EB8-ABC0-F869663744A5}" name="Column2896"/>
    <tableColumn id="2898" xr3:uid="{FFDDEAD6-8D8C-4E5C-83EC-FDCB74829280}" name="Column2897"/>
    <tableColumn id="2899" xr3:uid="{7C70E393-3E3F-4DD8-BCE6-5F5B24597AB5}" name="Column2898"/>
    <tableColumn id="2900" xr3:uid="{6801AE69-2DEF-4A0A-86C9-D33B12BA533F}" name="Column2899"/>
    <tableColumn id="2901" xr3:uid="{34856213-8B08-4F8E-B25B-0BC87E32A212}" name="Column2900"/>
    <tableColumn id="2902" xr3:uid="{84C3952A-481A-48CB-8083-DBAFDEB495D4}" name="Column2901"/>
    <tableColumn id="2903" xr3:uid="{365FA488-17D7-4658-A4AF-E46311428338}" name="Column2902"/>
    <tableColumn id="2904" xr3:uid="{D655866D-F451-4558-9D2F-2F13AF02F40D}" name="Column2903"/>
    <tableColumn id="2905" xr3:uid="{27212C1C-D765-4B88-BAA3-B772823B67D8}" name="Column2904"/>
    <tableColumn id="2906" xr3:uid="{05B5C972-C733-4A87-AD4E-D80CF0373465}" name="Column2905"/>
    <tableColumn id="2907" xr3:uid="{C2256F2E-E32D-42BA-BD82-5EF9D0CD7B2F}" name="Column2906"/>
    <tableColumn id="2908" xr3:uid="{43B8E1ED-44A3-4F5F-8CE3-8A71CBD7C265}" name="Column2907"/>
    <tableColumn id="2909" xr3:uid="{65FCD021-892E-435D-94F9-B65AD205436B}" name="Column2908"/>
    <tableColumn id="2910" xr3:uid="{D43077C4-BC79-49CA-8959-9395BC238E3B}" name="Column2909"/>
    <tableColumn id="2911" xr3:uid="{1B68359B-817E-4277-B04D-00995B5659AB}" name="Column2910"/>
    <tableColumn id="2912" xr3:uid="{5D51F95C-8F04-48EC-98B2-53C74B26865D}" name="Column2911"/>
    <tableColumn id="2913" xr3:uid="{CD93D6D8-CDFE-49F0-AD83-B1422BB494D7}" name="Column2912"/>
    <tableColumn id="2914" xr3:uid="{549D8726-61B6-44E9-9F0F-7D9A54841AA5}" name="Column2913"/>
    <tableColumn id="2915" xr3:uid="{E53215AF-F4C2-4B3C-87D0-9A8A6CAB266A}" name="Column2914"/>
    <tableColumn id="2916" xr3:uid="{020D1C43-BB7B-45B6-B22E-75D6792A558E}" name="Column2915"/>
    <tableColumn id="2917" xr3:uid="{4D91186B-2AAE-4123-8584-3F16294329DD}" name="Column2916"/>
    <tableColumn id="2918" xr3:uid="{99C335C6-07F6-4A10-B60C-EE4DE4BB83E8}" name="Column2917"/>
    <tableColumn id="2919" xr3:uid="{E0DE3F07-A8FB-4AF8-8A08-D1C97B12A51D}" name="Column2918"/>
    <tableColumn id="2920" xr3:uid="{B8B82966-8017-431C-8AB9-CBD8FCA3D70D}" name="Column2919"/>
    <tableColumn id="2921" xr3:uid="{8AD58D8E-DD0C-4BF1-A3F6-BB50C6365F9E}" name="Column2920"/>
    <tableColumn id="2922" xr3:uid="{AC8D19CD-ADB5-4B84-881E-5762FAFCBCD8}" name="Column2921"/>
    <tableColumn id="2923" xr3:uid="{5BCA770E-C021-4919-9D95-FC124C81A5FF}" name="Column2922"/>
    <tableColumn id="2924" xr3:uid="{3C655A5F-10C8-42B5-9CDB-B325CBE354B4}" name="Column2923"/>
    <tableColumn id="2925" xr3:uid="{281D5F29-9BAE-4022-9F7E-9FF32C27B0F0}" name="Column2924"/>
    <tableColumn id="2926" xr3:uid="{EDEAA4BC-2185-468B-B546-7B84730844CD}" name="Column2925"/>
    <tableColumn id="2927" xr3:uid="{179A1B83-0304-43EB-BAE8-2F4D6FEFA420}" name="Column2926"/>
    <tableColumn id="2928" xr3:uid="{CAEBE1B6-C1C5-4945-986A-7F3712BA6EFA}" name="Column2927"/>
    <tableColumn id="2929" xr3:uid="{2AF17473-1E71-4924-941C-5D337DD46A99}" name="Column2928"/>
    <tableColumn id="2930" xr3:uid="{C8BD4E68-2FFE-4EED-858A-B072555B350B}" name="Column2929"/>
    <tableColumn id="2931" xr3:uid="{FC7766EE-DAE1-46EC-AB32-FB5270503FE9}" name="Column2930"/>
    <tableColumn id="2932" xr3:uid="{BBEBE300-48CF-4213-B093-3B827EB7B672}" name="Column2931"/>
    <tableColumn id="2933" xr3:uid="{1850C286-55DE-4C50-88D1-46201930384E}" name="Column2932"/>
    <tableColumn id="2934" xr3:uid="{455498BE-98FA-4098-A6CC-D5E6E140568E}" name="Column2933"/>
    <tableColumn id="2935" xr3:uid="{8060E5F6-1FD6-49BE-853B-AC619BB358B5}" name="Column2934"/>
    <tableColumn id="2936" xr3:uid="{C409A6DA-A7A2-4D9D-82A5-52D82975A3A4}" name="Column2935"/>
    <tableColumn id="2937" xr3:uid="{465E3A7F-A70D-4E69-8A34-D4AD2533C85A}" name="Column2936"/>
    <tableColumn id="2938" xr3:uid="{10DF4F99-D475-4428-B024-9E3648469573}" name="Column2937"/>
    <tableColumn id="2939" xr3:uid="{205D2F3F-DCE0-4DD5-BE71-CCF415D618D9}" name="Column2938"/>
    <tableColumn id="2940" xr3:uid="{E23F12D0-5D32-4DB0-9E63-A4D191551338}" name="Column2939"/>
    <tableColumn id="2941" xr3:uid="{0C870E8A-88E5-4077-9DC8-58C4E17E3290}" name="Column2940"/>
    <tableColumn id="2942" xr3:uid="{361E4429-BF15-4482-B4F3-2A5C56061B2D}" name="Column2941"/>
    <tableColumn id="2943" xr3:uid="{91C19461-B455-4641-A4C5-A48270A68145}" name="Column2942"/>
    <tableColumn id="2944" xr3:uid="{955ACCA4-03B0-49BE-97DA-1BCD1B3B9470}" name="Column2943"/>
    <tableColumn id="2945" xr3:uid="{F70F7D0D-597C-44E7-A2AE-6697DD2762BA}" name="Column2944"/>
    <tableColumn id="2946" xr3:uid="{41AD5A65-5E25-4EA3-9103-D92BF48CE330}" name="Column2945"/>
    <tableColumn id="2947" xr3:uid="{E9CF3A30-E847-4559-A9CE-4B3EB1EC51C3}" name="Column2946"/>
    <tableColumn id="2948" xr3:uid="{D2F73A61-117C-4D15-9DDF-CB2B8EC5FCBC}" name="Column2947"/>
    <tableColumn id="2949" xr3:uid="{DDFB1133-EF03-417A-8013-E1F506C81616}" name="Column2948"/>
    <tableColumn id="2950" xr3:uid="{39893405-335A-4664-A232-9F3BA0C944A9}" name="Column2949"/>
    <tableColumn id="2951" xr3:uid="{942CF925-E77C-4A10-9FE6-CF88A0BA9AB5}" name="Column2950"/>
    <tableColumn id="2952" xr3:uid="{11FCB30C-C38E-45CB-A8C9-F8E67D86514C}" name="Column2951"/>
    <tableColumn id="2953" xr3:uid="{B94D88F0-961A-4917-943E-A313F232129F}" name="Column2952"/>
    <tableColumn id="2954" xr3:uid="{D4D2B2C9-FDF7-4B9D-BB88-2756B49128DE}" name="Column2953"/>
    <tableColumn id="2955" xr3:uid="{DD325190-F331-462E-B248-BC58EB8A1C2C}" name="Column2954"/>
    <tableColumn id="2956" xr3:uid="{53E1D9E0-BEF3-416C-A10F-60ED0E2057B3}" name="Column2955"/>
    <tableColumn id="2957" xr3:uid="{2A6E1406-910D-4F8E-ACC3-7374CC6B96E8}" name="Column2956"/>
    <tableColumn id="2958" xr3:uid="{D5217330-D948-4979-BDB2-B4D5F66BCDEA}" name="Column2957"/>
    <tableColumn id="2959" xr3:uid="{BDB0F49A-0CCD-4E00-9F02-7021340E01C8}" name="Column2958"/>
    <tableColumn id="2960" xr3:uid="{ED72FC35-4398-4F94-BCCD-CA3A6EC0A0F7}" name="Column2959"/>
    <tableColumn id="2961" xr3:uid="{3DBAAA62-CBD8-42A0-A675-30084F04476D}" name="Column2960"/>
    <tableColumn id="2962" xr3:uid="{BCD1DE50-9420-4E5B-8407-8FCD7142BD86}" name="Column2961"/>
    <tableColumn id="2963" xr3:uid="{2E2AB725-2AAE-4039-9073-5EC9309DE6A1}" name="Column2962"/>
    <tableColumn id="2964" xr3:uid="{3E8A36F4-64A9-4ACF-BD33-EDF322470E34}" name="Column2963"/>
    <tableColumn id="2965" xr3:uid="{C4B927E8-6EDF-48F9-B42C-9F38FA1F7E16}" name="Column2964"/>
    <tableColumn id="2966" xr3:uid="{D8554DFC-F668-48D2-8F82-DAB32681A8FF}" name="Column2965"/>
    <tableColumn id="2967" xr3:uid="{91423078-DB3C-40ED-9845-9DFC5595161E}" name="Column2966"/>
    <tableColumn id="2968" xr3:uid="{0BE65CCA-E8FC-4D5F-AB6A-CBB7D4661BCE}" name="Column2967"/>
    <tableColumn id="2969" xr3:uid="{332A0B75-6002-4544-8366-5D7C87FCA456}" name="Column2968"/>
    <tableColumn id="2970" xr3:uid="{9AB27076-2B9A-41E2-98F4-2A810D7F96C7}" name="Column2969"/>
    <tableColumn id="2971" xr3:uid="{26C3AB75-11E8-4A80-B620-1DF02871D859}" name="Column2970"/>
    <tableColumn id="2972" xr3:uid="{0CE6426C-62E1-4F8A-8A16-2751272CCBCE}" name="Column2971"/>
    <tableColumn id="2973" xr3:uid="{DDCF6FCA-037D-4D83-91FB-7E9634627363}" name="Column2972"/>
    <tableColumn id="2974" xr3:uid="{C1B4511C-2966-4F6B-A15C-8B4DB3CC3130}" name="Column2973"/>
    <tableColumn id="2975" xr3:uid="{04A0A2C6-F9CD-483B-97F0-F12533A407FF}" name="Column2974"/>
    <tableColumn id="2976" xr3:uid="{31653280-24E3-4DD7-92D6-7FC0B416CBB4}" name="Column2975"/>
    <tableColumn id="2977" xr3:uid="{D195E7ED-1CB0-4F11-81D5-17257EE90B03}" name="Column2976"/>
    <tableColumn id="2978" xr3:uid="{AB2975A9-DE76-4803-B27B-A90EB498710A}" name="Column2977"/>
    <tableColumn id="2979" xr3:uid="{A943EA1F-E459-446F-8970-BAC1AFCC87CE}" name="Column2978"/>
    <tableColumn id="2980" xr3:uid="{FD441AE2-6B63-489E-8571-90F91FA51D78}" name="Column2979"/>
    <tableColumn id="2981" xr3:uid="{605A9220-49BD-442F-A883-9765271389BC}" name="Column2980"/>
    <tableColumn id="2982" xr3:uid="{8EAC1BCF-10CF-47BE-B24C-6A1AC3717BBD}" name="Column2981"/>
    <tableColumn id="2983" xr3:uid="{47C588CD-AEDE-4B9B-9D7B-209319896E06}" name="Column2982"/>
    <tableColumn id="2984" xr3:uid="{779B2E2C-8BEC-4992-9192-4E9654529A9B}" name="Column2983"/>
    <tableColumn id="2985" xr3:uid="{0FCEBC80-A30E-4150-AB03-532E7B0A67F8}" name="Column2984"/>
    <tableColumn id="2986" xr3:uid="{074009EA-4C3A-4DF1-B156-F2BAE1140F9D}" name="Column2985"/>
    <tableColumn id="2987" xr3:uid="{6F4AD089-48FB-4300-9EF3-B0CA0FAC06D5}" name="Column2986"/>
    <tableColumn id="2988" xr3:uid="{EAFC691E-B5DF-4952-953F-97F5CBB01B38}" name="Column2987"/>
    <tableColumn id="2989" xr3:uid="{07B6B8E7-39CD-4994-BEF8-8579B9E4B85D}" name="Column2988"/>
    <tableColumn id="2990" xr3:uid="{EB2497D6-62DF-4A30-B764-07A05F3F6109}" name="Column2989"/>
    <tableColumn id="2991" xr3:uid="{F79B1976-6EAB-4D9F-AF5A-541AE83AC671}" name="Column2990"/>
    <tableColumn id="2992" xr3:uid="{F90BBBDD-A9AD-4A30-B97C-41BC0C84369C}" name="Column2991"/>
    <tableColumn id="2993" xr3:uid="{EEC7B006-3769-414D-B29C-56BDA305BA8E}" name="Column2992"/>
    <tableColumn id="2994" xr3:uid="{7AC36FCA-1D8E-4D19-A8A8-F0D741699511}" name="Column2993"/>
    <tableColumn id="2995" xr3:uid="{DA333274-FDD7-42E7-A21F-0E79583ED281}" name="Column2994"/>
    <tableColumn id="2996" xr3:uid="{98100BE0-3368-4C31-BDB6-EAC67A712D2E}" name="Column2995"/>
    <tableColumn id="2997" xr3:uid="{6712D2D9-564C-423A-9880-C9BAA5AE0DE7}" name="Column2996"/>
    <tableColumn id="2998" xr3:uid="{3134909C-EB57-4812-8938-A048656CEDBC}" name="Column2997"/>
    <tableColumn id="2999" xr3:uid="{7E479F69-A495-4D23-823B-CFDFAA632889}" name="Column2998"/>
    <tableColumn id="3000" xr3:uid="{952E739D-5E32-4EE5-9E0F-4B9B321D4B03}" name="Column2999"/>
    <tableColumn id="3001" xr3:uid="{6A6A9FF0-8F8C-45C1-9EA2-03180CF8E0C4}" name="Column3000"/>
    <tableColumn id="3002" xr3:uid="{5EFF0552-7FF5-4FB3-8484-8FB0E38F2702}" name="Column3001"/>
    <tableColumn id="3003" xr3:uid="{FD63CE04-6F31-45EC-8902-FF4FEE7C88A3}" name="Column3002"/>
    <tableColumn id="3004" xr3:uid="{6734EDF8-C807-456E-A8D1-A14AAC58F8CF}" name="Column3003"/>
    <tableColumn id="3005" xr3:uid="{319A12A4-A2C5-4689-9968-F1CA907DD091}" name="Column3004"/>
    <tableColumn id="3006" xr3:uid="{D8EECD37-E3C8-4151-B69C-91A3BC5AF000}" name="Column3005"/>
    <tableColumn id="3007" xr3:uid="{AFA5B59F-7274-4A1B-BF49-6987E420D557}" name="Column3006"/>
    <tableColumn id="3008" xr3:uid="{F631C2EE-3B89-44CB-88E8-294E5633C2BD}" name="Column3007"/>
    <tableColumn id="3009" xr3:uid="{AF5FED15-CA05-42E5-ACC5-9BFE0536FB25}" name="Column3008"/>
    <tableColumn id="3010" xr3:uid="{B1606322-E743-443E-8642-D005717B0232}" name="Column3009"/>
    <tableColumn id="3011" xr3:uid="{D0BA42BA-D08F-4C9C-9EF3-689B5417F2D3}" name="Column3010"/>
    <tableColumn id="3012" xr3:uid="{7C6FFBD6-3EA8-4CCD-875B-4E0DB76060D3}" name="Column3011"/>
    <tableColumn id="3013" xr3:uid="{D4BC4504-54A1-4475-AF44-F2A8B5F73852}" name="Column3012"/>
    <tableColumn id="3014" xr3:uid="{13EEEA9E-049A-400B-AA0F-C5A4548DEC23}" name="Column3013"/>
    <tableColumn id="3015" xr3:uid="{2832BE9A-6C90-4B70-989B-637A4C44AF55}" name="Column3014"/>
    <tableColumn id="3016" xr3:uid="{58CDEA4B-5B42-4573-B958-1EA0D523B799}" name="Column3015"/>
    <tableColumn id="3017" xr3:uid="{876F24D6-B427-4ADD-9F0F-EE7A3A6522CD}" name="Column3016"/>
    <tableColumn id="3018" xr3:uid="{CD50CE7B-7474-4D09-B934-EC11834698BF}" name="Column3017"/>
    <tableColumn id="3019" xr3:uid="{4665F3D4-6A71-4117-B0B7-D139B9D73805}" name="Column3018"/>
    <tableColumn id="3020" xr3:uid="{19DC71CA-BB52-4C09-8154-FF3EB5758B7C}" name="Column3019"/>
    <tableColumn id="3021" xr3:uid="{838BFEFA-6332-488A-8A37-7F65848F5900}" name="Column3020"/>
    <tableColumn id="3022" xr3:uid="{11E9CFBD-C0F8-4146-AC2B-E45EC308E24F}" name="Column3021"/>
    <tableColumn id="3023" xr3:uid="{B38C2A65-7A43-4DD4-9B57-371CEE500B7B}" name="Column3022"/>
    <tableColumn id="3024" xr3:uid="{E19DD0E1-DB22-4CC9-8874-247E21688C12}" name="Column3023"/>
    <tableColumn id="3025" xr3:uid="{3905DABA-612B-4F0C-9707-F48E6AFAC906}" name="Column3024"/>
    <tableColumn id="3026" xr3:uid="{642AD260-851D-4747-892D-4ADE2DBC1E29}" name="Column3025"/>
    <tableColumn id="3027" xr3:uid="{05B9DE7B-9D52-4B1C-92E1-C6CE78D1240C}" name="Column3026"/>
    <tableColumn id="3028" xr3:uid="{72A35438-DCCC-4A0D-89D8-0CE70CE10C5E}" name="Column3027"/>
    <tableColumn id="3029" xr3:uid="{AAF3AF94-0FB2-4D40-A909-247E2A131CF6}" name="Column3028"/>
    <tableColumn id="3030" xr3:uid="{F16322A7-A85F-40F6-B58E-ACF433C6FADB}" name="Column3029"/>
    <tableColumn id="3031" xr3:uid="{A546C6AB-2A08-4E60-AE91-9124560FF789}" name="Column3030"/>
    <tableColumn id="3032" xr3:uid="{2C0B1613-6502-4D34-A078-40931DEA7BCE}" name="Column3031"/>
    <tableColumn id="3033" xr3:uid="{2A375422-B2D0-4261-A991-27326EAC473A}" name="Column3032"/>
    <tableColumn id="3034" xr3:uid="{92EAB3D4-5B6F-4ABE-BE0C-1908218CB50E}" name="Column3033"/>
    <tableColumn id="3035" xr3:uid="{E6E4B24C-C334-47B9-B9A4-EEA39002F0BF}" name="Column3034"/>
    <tableColumn id="3036" xr3:uid="{07CAE70F-2C0F-41EC-A8F8-1A91DC73ED0E}" name="Column3035"/>
    <tableColumn id="3037" xr3:uid="{A066E692-DAEA-42CE-8572-322DFC78C6DC}" name="Column3036"/>
    <tableColumn id="3038" xr3:uid="{4C9ABD4B-D77F-46A0-9832-D535C1C8F752}" name="Column3037"/>
    <tableColumn id="3039" xr3:uid="{E78DCB1D-98FF-4820-B81A-EFFF6CE5AC50}" name="Column3038"/>
    <tableColumn id="3040" xr3:uid="{AA6AB103-81BF-4FAC-A138-486B7586C485}" name="Column3039"/>
    <tableColumn id="3041" xr3:uid="{180B745F-BE2F-4AEF-A309-CA97F26CAADE}" name="Column3040"/>
    <tableColumn id="3042" xr3:uid="{F85A8505-6771-4BB8-8BF1-ABA2048792C4}" name="Column3041"/>
    <tableColumn id="3043" xr3:uid="{6434D525-1D55-4CA6-9B20-6538A2E75D93}" name="Column3042"/>
    <tableColumn id="3044" xr3:uid="{1517183F-0567-4487-9D20-C98170620354}" name="Column3043"/>
    <tableColumn id="3045" xr3:uid="{544E1439-7097-4F08-93E5-40E0FE60E9F8}" name="Column3044"/>
    <tableColumn id="3046" xr3:uid="{BDF16F86-063C-4EC5-888D-6A12E7E10306}" name="Column3045"/>
    <tableColumn id="3047" xr3:uid="{5AA65567-5B63-4FFD-8A8D-929D91EBBD59}" name="Column3046"/>
    <tableColumn id="3048" xr3:uid="{C49AA160-ADA8-4A6B-829A-C9A8D748E980}" name="Column3047"/>
    <tableColumn id="3049" xr3:uid="{A6068506-59DA-4B6F-B2C7-946AF7DE5D2E}" name="Column3048"/>
    <tableColumn id="3050" xr3:uid="{9C2DE744-E244-4FAF-BB3F-6B71064986EE}" name="Column3049"/>
    <tableColumn id="3051" xr3:uid="{7AF855E8-C1DE-4011-90D9-24C3E7D6E900}" name="Column3050"/>
    <tableColumn id="3052" xr3:uid="{1098DE5E-D071-425A-A38B-2B8ADBAF6869}" name="Column3051"/>
    <tableColumn id="3053" xr3:uid="{C36F60B3-DDC1-453B-AD09-35648455580B}" name="Column3052"/>
    <tableColumn id="3054" xr3:uid="{CE16691D-C1D2-4331-A072-9CD9C9BD9131}" name="Column3053"/>
    <tableColumn id="3055" xr3:uid="{1591EFE3-FE41-4252-A463-AFE77EE5E162}" name="Column3054"/>
    <tableColumn id="3056" xr3:uid="{57FE0CF0-F0A3-4D67-BC1A-6EA317161D4C}" name="Column3055"/>
    <tableColumn id="3057" xr3:uid="{18FD27C5-34EF-4384-8CEE-07F9C69F063F}" name="Column3056"/>
    <tableColumn id="3058" xr3:uid="{1B91AE01-B27E-46D8-89B7-E3605DBFD0F2}" name="Column3057"/>
    <tableColumn id="3059" xr3:uid="{21A69D8C-2C22-42E8-90F0-0B284CE7CA54}" name="Column3058"/>
    <tableColumn id="3060" xr3:uid="{2E5E555B-F561-4AA2-BE2D-D96ABE9BA4A4}" name="Column3059"/>
    <tableColumn id="3061" xr3:uid="{38B33323-905D-4856-BFF5-8AFCC1733C22}" name="Column3060"/>
    <tableColumn id="3062" xr3:uid="{B64C3010-1DAB-46A2-AA5B-8694CA4F9985}" name="Column3061"/>
    <tableColumn id="3063" xr3:uid="{39BC43F6-7BD3-4CAA-915F-352BD75DD2E3}" name="Column3062"/>
    <tableColumn id="3064" xr3:uid="{42B6AC45-6BDF-4ABE-8767-7D229B55344C}" name="Column3063"/>
    <tableColumn id="3065" xr3:uid="{1D3785B6-A8A7-4940-BD06-5863E49745D5}" name="Column3064"/>
    <tableColumn id="3066" xr3:uid="{83C13FA9-5D6D-45FE-932F-466548DFF350}" name="Column3065"/>
    <tableColumn id="3067" xr3:uid="{AC183F2C-8EC9-4988-BB90-148EF74F6368}" name="Column3066"/>
    <tableColumn id="3068" xr3:uid="{AADE6A5B-A1BA-4028-83CD-75AA0B2330C1}" name="Column3067"/>
    <tableColumn id="3069" xr3:uid="{BA00B0D2-8BE2-43D6-B4F5-FAAB8F330C3A}" name="Column3068"/>
    <tableColumn id="3070" xr3:uid="{A37588D1-F730-4D76-AF69-5A0F09570E1C}" name="Column3069"/>
    <tableColumn id="3071" xr3:uid="{C7D5C834-A5D9-4E7C-BCD0-CE7B01771BD9}" name="Column3070"/>
    <tableColumn id="3072" xr3:uid="{A15F5E4B-C0FE-48FB-9728-D3B9DFA8E6D6}" name="Column3071"/>
    <tableColumn id="3073" xr3:uid="{572BCBEF-0045-4A28-AB30-2AC217460962}" name="Column3072"/>
    <tableColumn id="3074" xr3:uid="{7D45D7A8-7C55-4C13-87C8-DCB93E4ABBE5}" name="Column3073"/>
    <tableColumn id="3075" xr3:uid="{9087D7D7-A9A7-4878-81C2-7F444D378CF0}" name="Column3074"/>
    <tableColumn id="3076" xr3:uid="{60043B72-64E9-4648-A8FD-1A1B85E1BF60}" name="Column3075"/>
    <tableColumn id="3077" xr3:uid="{333B9CE4-C16A-45B7-8986-2E6AC091E15E}" name="Column3076"/>
    <tableColumn id="3078" xr3:uid="{B2B4978C-411D-445B-8C3F-8399D88C5720}" name="Column3077"/>
    <tableColumn id="3079" xr3:uid="{C5C0FEDC-17EE-401A-8344-7A1E1B16B921}" name="Column3078"/>
    <tableColumn id="3080" xr3:uid="{EBD818F3-49C4-46AA-A583-BE7EB9095999}" name="Column3079"/>
    <tableColumn id="3081" xr3:uid="{AC721E7F-7003-4D72-8180-8C4ED016BA0A}" name="Column3080"/>
    <tableColumn id="3082" xr3:uid="{5842E854-99F1-4366-A6A7-5F61955858B5}" name="Column3081"/>
    <tableColumn id="3083" xr3:uid="{39CFE4F8-593D-4332-9E3C-0B15C9045322}" name="Column3082"/>
    <tableColumn id="3084" xr3:uid="{36888DE7-7F2A-476D-9A7C-E780D5B4A9CC}" name="Column3083"/>
    <tableColumn id="3085" xr3:uid="{A047C0B6-748E-400A-B5F1-ED4A7A508840}" name="Column3084"/>
    <tableColumn id="3086" xr3:uid="{925B8B2A-C71A-47A3-A3B5-95A1643DACE8}" name="Column3085"/>
    <tableColumn id="3087" xr3:uid="{53E93C91-C6D8-4C5C-A788-1F27107BE454}" name="Column3086"/>
    <tableColumn id="3088" xr3:uid="{AA668E1D-3E7B-49FB-8CF7-3B03A879F394}" name="Column3087"/>
    <tableColumn id="3089" xr3:uid="{1FBE0FB0-4AE3-4D85-9E10-5F03B40B8347}" name="Column3088"/>
    <tableColumn id="3090" xr3:uid="{B534CCBE-7795-4F06-A538-8D75E9B51043}" name="Column3089"/>
    <tableColumn id="3091" xr3:uid="{4F6F1542-5415-42E5-8E40-8112D3F8BC26}" name="Column3090"/>
    <tableColumn id="3092" xr3:uid="{0857AE0B-801F-44E7-8641-ACF3A2386E27}" name="Column3091"/>
    <tableColumn id="3093" xr3:uid="{1BC6CCB8-A03D-4E7F-B451-26C9D7CEFADD}" name="Column3092"/>
    <tableColumn id="3094" xr3:uid="{BEA61883-36E8-46A5-AC28-A49A3A2CAAC8}" name="Column3093"/>
    <tableColumn id="3095" xr3:uid="{EF5AE768-4D0A-4FFA-B02C-665E2EE706FE}" name="Column3094"/>
    <tableColumn id="3096" xr3:uid="{649CBBF8-C577-42CC-ABE2-5A143342A9F7}" name="Column3095"/>
    <tableColumn id="3097" xr3:uid="{FF791AA1-B032-4ABE-A41F-167DC782F5B9}" name="Column3096"/>
    <tableColumn id="3098" xr3:uid="{24DD3520-9B26-4CCE-B164-220C3BA4EB3F}" name="Column3097"/>
    <tableColumn id="3099" xr3:uid="{85B61E8B-930C-436F-8527-C9B8225ED087}" name="Column3098"/>
    <tableColumn id="3100" xr3:uid="{97692F95-6191-427A-9A0F-E4A8F69D59EC}" name="Column3099"/>
    <tableColumn id="3101" xr3:uid="{47374709-8EC9-4150-8C69-B2050711A3BE}" name="Column3100"/>
    <tableColumn id="3102" xr3:uid="{BCC7F960-B209-402B-A1E2-CF5E1F3BF3E5}" name="Column3101"/>
    <tableColumn id="3103" xr3:uid="{7F466848-D2BE-4966-A1C2-C3B3F11C9C99}" name="Column3102"/>
    <tableColumn id="3104" xr3:uid="{5F2477AE-2070-405C-AC45-6B2E62061209}" name="Column3103"/>
    <tableColumn id="3105" xr3:uid="{0A350309-3F72-4416-BA4B-DA2B3F04C5D3}" name="Column3104"/>
    <tableColumn id="3106" xr3:uid="{2CD03039-8C24-4EB3-84D1-45BD5E3F952C}" name="Column3105"/>
    <tableColumn id="3107" xr3:uid="{AD83662B-7C96-4D49-BB6C-3636D0CD6162}" name="Column3106"/>
    <tableColumn id="3108" xr3:uid="{9BE0425C-B5A4-4302-B678-33A6B4C3D0D7}" name="Column3107"/>
    <tableColumn id="3109" xr3:uid="{EB5EAFBF-52BD-427E-9F0C-9855E2A3D493}" name="Column3108"/>
    <tableColumn id="3110" xr3:uid="{DE342FF2-5CF8-4404-B1CC-D3DA4C1BA388}" name="Column3109"/>
    <tableColumn id="3111" xr3:uid="{6E4DCC00-28E8-4EB8-8EDE-EAAF9DB02CD7}" name="Column3110"/>
    <tableColumn id="3112" xr3:uid="{5BC12090-333E-46F7-91EA-0E9EA8E0A57D}" name="Column3111"/>
    <tableColumn id="3113" xr3:uid="{594698EF-2706-4DB1-97AF-F8F62EDE3D25}" name="Column3112"/>
    <tableColumn id="3114" xr3:uid="{50554A77-A195-47AB-AE79-41D99F92347A}" name="Column3113"/>
    <tableColumn id="3115" xr3:uid="{EAB9E147-C269-4A00-87E8-90D77A58067F}" name="Column3114"/>
    <tableColumn id="3116" xr3:uid="{A1587F91-4A25-4DF2-9666-6F50B1812591}" name="Column3115"/>
    <tableColumn id="3117" xr3:uid="{DA27AD69-A700-4880-932A-56437B4BD973}" name="Column3116"/>
    <tableColumn id="3118" xr3:uid="{191E80EE-540C-4404-A164-1B4524E3F6C7}" name="Column3117"/>
    <tableColumn id="3119" xr3:uid="{544F4856-1F29-4BA0-B90A-F98EA876D57D}" name="Column3118"/>
    <tableColumn id="3120" xr3:uid="{B3C4F8B3-63AA-4423-A231-872410724E98}" name="Column3119"/>
    <tableColumn id="3121" xr3:uid="{E23572DD-CC00-49B7-8B38-2B2A1FECB13A}" name="Column3120"/>
    <tableColumn id="3122" xr3:uid="{71129AB5-8951-4352-BDEC-4F8885CCCA64}" name="Column3121"/>
    <tableColumn id="3123" xr3:uid="{BE307794-2616-44F1-8495-0C61C884711D}" name="Column3122"/>
    <tableColumn id="3124" xr3:uid="{5CD7FB0D-3500-4277-A25A-2B31DEED0A5D}" name="Column3123"/>
    <tableColumn id="3125" xr3:uid="{48ED2A70-707C-4F50-94DB-8253FC25CF14}" name="Column3124"/>
    <tableColumn id="3126" xr3:uid="{EA6C8212-C83D-428C-8992-89E35AE79C56}" name="Column3125"/>
    <tableColumn id="3127" xr3:uid="{4DA125C3-7980-4EDD-879F-C3D6F9F55A9F}" name="Column3126"/>
    <tableColumn id="3128" xr3:uid="{78C919A0-7942-4088-B67B-666C8217C793}" name="Column3127"/>
    <tableColumn id="3129" xr3:uid="{A2E28BE5-607F-41E0-9488-45EDE346B8AD}" name="Column3128"/>
    <tableColumn id="3130" xr3:uid="{8F6D934E-EFAB-407B-828D-8EF536935823}" name="Column3129"/>
    <tableColumn id="3131" xr3:uid="{4CE0667A-CC6C-4DD8-B556-92C89E87B0A9}" name="Column3130"/>
    <tableColumn id="3132" xr3:uid="{88C32B4C-8116-4B38-9003-351C7A1BA147}" name="Column3131"/>
    <tableColumn id="3133" xr3:uid="{BAF86183-890E-4021-971F-6FEF04CB8655}" name="Column3132"/>
    <tableColumn id="3134" xr3:uid="{5D790D39-1E97-414E-B4C8-8655C2C59098}" name="Column3133"/>
    <tableColumn id="3135" xr3:uid="{C3DF12CB-5785-4D06-A60B-EFBA2B0E170F}" name="Column3134"/>
    <tableColumn id="3136" xr3:uid="{E782FA76-EB6D-4566-93C8-FF7FF606DC48}" name="Column3135"/>
    <tableColumn id="3137" xr3:uid="{0A1861B0-2B1A-4811-B56C-52B22DFD710E}" name="Column3136"/>
    <tableColumn id="3138" xr3:uid="{D6957BA2-B567-4E87-A692-89662DE69A02}" name="Column3137"/>
    <tableColumn id="3139" xr3:uid="{A68F47D8-9D9D-4C32-9B57-5529F8D231AF}" name="Column3138"/>
    <tableColumn id="3140" xr3:uid="{59F4DF08-177F-4EF6-8AFB-FE7BCD82857D}" name="Column3139"/>
    <tableColumn id="3141" xr3:uid="{0BED9DE5-2C1E-4C3C-8F2F-6821F8A97887}" name="Column3140"/>
    <tableColumn id="3142" xr3:uid="{7CCF056B-EDAE-4F68-81AE-26ED36C1B4D7}" name="Column3141"/>
    <tableColumn id="3143" xr3:uid="{AE482425-FC04-45E1-B965-011BC7D6F2FC}" name="Column3142"/>
    <tableColumn id="3144" xr3:uid="{896397C2-6297-4B59-BE74-E303AEB9D26E}" name="Column3143"/>
    <tableColumn id="3145" xr3:uid="{FF2ABECE-3C73-469D-90AC-835751499531}" name="Column3144"/>
    <tableColumn id="3146" xr3:uid="{2A5C7247-B7D9-477F-A9EB-B898CAF730AD}" name="Column3145"/>
    <tableColumn id="3147" xr3:uid="{F12C366B-6243-4418-A0FE-186185D48ED9}" name="Column3146"/>
    <tableColumn id="3148" xr3:uid="{B74490B7-BE90-49A1-9F2E-C0D256FCBB34}" name="Column3147"/>
    <tableColumn id="3149" xr3:uid="{BAFE8FD8-26E0-460D-8534-939BF48D0454}" name="Column3148"/>
    <tableColumn id="3150" xr3:uid="{542CC330-48A5-4A60-9FE0-BEBA65376072}" name="Column3149"/>
    <tableColumn id="3151" xr3:uid="{C852572E-C4C1-43EE-B6E0-C371A3C94098}" name="Column3150"/>
    <tableColumn id="3152" xr3:uid="{123CE4C1-26D9-4A81-B0CE-665931653ED6}" name="Column3151"/>
    <tableColumn id="3153" xr3:uid="{5EF7F411-87F6-4ABF-B220-263EF426DF17}" name="Column3152"/>
    <tableColumn id="3154" xr3:uid="{3E48451A-8636-46C5-BBB0-CB159C33F2CB}" name="Column3153"/>
    <tableColumn id="3155" xr3:uid="{AFB399BC-1050-4961-B9CF-0B00B01053FE}" name="Column3154"/>
    <tableColumn id="3156" xr3:uid="{42F87B4D-7EBC-4FBE-A8CB-B030E7FE801C}" name="Column3155"/>
    <tableColumn id="3157" xr3:uid="{33F53D8C-1271-413C-B810-986FF97224D4}" name="Column3156"/>
    <tableColumn id="3158" xr3:uid="{8606FB68-8A97-424B-80FA-D8764F970FA0}" name="Column3157"/>
    <tableColumn id="3159" xr3:uid="{321A3B69-4955-46F4-9A95-184546AE9A8C}" name="Column3158"/>
    <tableColumn id="3160" xr3:uid="{E326FE40-CD41-4721-A526-A4EBACE1178C}" name="Column3159"/>
    <tableColumn id="3161" xr3:uid="{7A61EC4F-4ED5-4C68-9711-D5E8D279F8F6}" name="Column3160"/>
    <tableColumn id="3162" xr3:uid="{2177239F-9606-4D5B-ABA2-67A3DD6E19B8}" name="Column3161"/>
    <tableColumn id="3163" xr3:uid="{C82B7E81-8E7A-4871-AB7E-ED62301D9D59}" name="Column3162"/>
    <tableColumn id="3164" xr3:uid="{4292EF0E-F011-4AA1-B6F9-B0621A64FB35}" name="Column3163"/>
    <tableColumn id="3165" xr3:uid="{B55E9259-CB7C-4CAA-A870-2D59E99CF06A}" name="Column3164"/>
    <tableColumn id="3166" xr3:uid="{B094BE42-EA79-4364-B455-08EF3111A699}" name="Column3165"/>
    <tableColumn id="3167" xr3:uid="{5B1760ED-C581-4ABC-9C5B-263DBD0A94CC}" name="Column3166"/>
    <tableColumn id="3168" xr3:uid="{1BB3EAB3-57AA-4083-8E8A-E996D568E291}" name="Column3167"/>
    <tableColumn id="3169" xr3:uid="{9C56E042-9C96-4F49-A295-6BD65E21AA87}" name="Column3168"/>
    <tableColumn id="3170" xr3:uid="{BA6997C9-6068-4790-B48B-DC2B36C48799}" name="Column3169"/>
    <tableColumn id="3171" xr3:uid="{FB776E0B-98E8-41A4-96F3-1B45AE4446D1}" name="Column3170"/>
    <tableColumn id="3172" xr3:uid="{7622F5B9-D817-485E-9A6E-C53292587F50}" name="Column3171"/>
    <tableColumn id="3173" xr3:uid="{176E7391-2622-4175-A9F1-727C561252F7}" name="Column3172"/>
    <tableColumn id="3174" xr3:uid="{DC9E80C0-27D3-4B94-AD7F-AFA13046EA04}" name="Column3173"/>
    <tableColumn id="3175" xr3:uid="{13918F3D-2ADC-417B-BBBD-53D3D70783ED}" name="Column3174"/>
    <tableColumn id="3176" xr3:uid="{7812504C-32A5-4DA3-80B1-AF4480C76131}" name="Column3175"/>
    <tableColumn id="3177" xr3:uid="{313B7829-68D7-49AD-99CF-334E9FEDF17E}" name="Column3176"/>
    <tableColumn id="3178" xr3:uid="{6339522D-0FA1-41F8-9D27-FD3AE405636C}" name="Column3177"/>
    <tableColumn id="3179" xr3:uid="{9DF78F89-F53D-43FF-B711-0BC7138F64A2}" name="Column3178"/>
    <tableColumn id="3180" xr3:uid="{AD968EA1-6420-43F0-9E0A-18D7C1BA22E2}" name="Column3179"/>
    <tableColumn id="3181" xr3:uid="{B43D5B32-20E9-4B4C-A4DF-EABBF5E70BEA}" name="Column3180"/>
    <tableColumn id="3182" xr3:uid="{4F83571B-9CA7-4269-A6FE-607D46657F38}" name="Column3181"/>
    <tableColumn id="3183" xr3:uid="{B1FF75F6-D705-4BA0-B33B-6D79F4EFD27C}" name="Column3182"/>
    <tableColumn id="3184" xr3:uid="{66228AA2-2FB0-43E8-B171-D303346A8447}" name="Column3183"/>
    <tableColumn id="3185" xr3:uid="{8A7F0D75-6DA7-4CD8-A517-77B4899489FE}" name="Column3184"/>
    <tableColumn id="3186" xr3:uid="{6531F2C6-ECEC-4E18-BEB4-FDC9FAF88334}" name="Column3185"/>
    <tableColumn id="3187" xr3:uid="{7C1C042B-8B69-4421-B870-D2C48457570D}" name="Column3186"/>
    <tableColumn id="3188" xr3:uid="{C64D9EA8-A90D-4B15-926A-737D4E72173A}" name="Column3187"/>
    <tableColumn id="3189" xr3:uid="{77A27B80-A11D-4CA7-BCF0-A51E75EDF831}" name="Column3188"/>
    <tableColumn id="3190" xr3:uid="{8C5DAE41-3588-4AFD-B754-31CC358342FA}" name="Column3189"/>
    <tableColumn id="3191" xr3:uid="{15E858D2-7F88-4776-A6C7-7BFE01D0DA8B}" name="Column3190"/>
    <tableColumn id="3192" xr3:uid="{64DE476D-F6E4-4039-8967-35E30F035DC4}" name="Column3191"/>
    <tableColumn id="3193" xr3:uid="{E67F2E70-74B6-4B93-9827-3D5BED94877D}" name="Column3192"/>
    <tableColumn id="3194" xr3:uid="{5C5E7029-256F-4225-9E98-511790E274A3}" name="Column3193"/>
    <tableColumn id="3195" xr3:uid="{D7A17905-63D9-4D84-B4D5-0080DACD4845}" name="Column3194"/>
    <tableColumn id="3196" xr3:uid="{8CEB0443-CD9C-4724-8100-0F1B9AC7C248}" name="Column3195"/>
    <tableColumn id="3197" xr3:uid="{4C298240-D768-42CB-BF5F-418E092D22B0}" name="Column3196"/>
    <tableColumn id="3198" xr3:uid="{9BBC04CF-5EB0-4FC5-888E-C9191BC202A6}" name="Column3197"/>
    <tableColumn id="3199" xr3:uid="{B450649C-EDBD-42B4-A047-05DEBDEF4604}" name="Column3198"/>
    <tableColumn id="3200" xr3:uid="{85FCB89F-63B2-4D70-A80D-00F459482485}" name="Column3199"/>
    <tableColumn id="3201" xr3:uid="{6680721D-2A3D-41D3-9D07-B76EE7A33CF9}" name="Column3200"/>
    <tableColumn id="3202" xr3:uid="{49174BBD-7209-4926-8050-AD74F2FA1C8A}" name="Column3201"/>
    <tableColumn id="3203" xr3:uid="{A2D0EE57-967E-46B4-843A-AEB9CA619A11}" name="Column3202"/>
    <tableColumn id="3204" xr3:uid="{1A983CED-AFF8-4E81-B0DC-95553A4AD94F}" name="Column3203"/>
    <tableColumn id="3205" xr3:uid="{9ACC998B-3805-42EC-88F9-DFE2945EE041}" name="Column3204"/>
    <tableColumn id="3206" xr3:uid="{864082F8-3684-4A27-AFDC-65DE828A2207}" name="Column3205"/>
    <tableColumn id="3207" xr3:uid="{7D781B2F-6851-4042-A1A2-927B22D48EA0}" name="Column3206"/>
    <tableColumn id="3208" xr3:uid="{B455D641-DC97-4F91-85FB-735A46F49866}" name="Column3207"/>
    <tableColumn id="3209" xr3:uid="{DD65F35B-C713-4328-909F-F18FA4166BF5}" name="Column3208"/>
    <tableColumn id="3210" xr3:uid="{CFC6E3FD-25BE-4F89-AED4-E0A5CE73461E}" name="Column3209"/>
    <tableColumn id="3211" xr3:uid="{01BA4656-D00E-45FA-BFD8-CC51DA61230A}" name="Column3210"/>
    <tableColumn id="3212" xr3:uid="{E4AA9958-4B51-4690-87E7-03687F075303}" name="Column3211"/>
    <tableColumn id="3213" xr3:uid="{4E72B2CF-C4CE-4D93-ADEC-6051054E0225}" name="Column3212"/>
    <tableColumn id="3214" xr3:uid="{D5C3E91F-49A1-4C29-BFBF-CA413ECBCD90}" name="Column3213"/>
    <tableColumn id="3215" xr3:uid="{436E33D0-4022-4E9C-83D0-EF4BA6CFD36C}" name="Column3214"/>
    <tableColumn id="3216" xr3:uid="{B4D9B2D6-15D3-4B23-80AA-EA1C627BA3A5}" name="Column3215"/>
    <tableColumn id="3217" xr3:uid="{5ABA2B42-6E50-4000-B2FF-A4D00D5D312D}" name="Column3216"/>
    <tableColumn id="3218" xr3:uid="{5102483B-57A4-4BE7-9A4D-32402D36AA49}" name="Column3217"/>
    <tableColumn id="3219" xr3:uid="{B3B5D578-0DE0-486F-B786-7BAA8CC6D9EF}" name="Column3218"/>
    <tableColumn id="3220" xr3:uid="{E1911131-53AA-42CE-B813-2F2243E8B8D6}" name="Column3219"/>
    <tableColumn id="3221" xr3:uid="{AFBDBC46-29D2-4D28-972B-E919C6706EB7}" name="Column3220"/>
    <tableColumn id="3222" xr3:uid="{655D1820-9522-40A9-94E8-8B597BCD41DB}" name="Column3221"/>
    <tableColumn id="3223" xr3:uid="{F9FF06EF-A6CE-4244-ACF7-3DDFBBD6D00E}" name="Column3222"/>
    <tableColumn id="3224" xr3:uid="{63E37235-4CC0-4626-9931-F8176C8204F2}" name="Column3223"/>
    <tableColumn id="3225" xr3:uid="{00A51347-354D-43E5-BC21-1999A7C35578}" name="Column3224"/>
    <tableColumn id="3226" xr3:uid="{D5465673-DEC4-457B-910C-252B0837007D}" name="Column3225"/>
    <tableColumn id="3227" xr3:uid="{437063DB-7DC7-423C-A2FE-D1C4A2CCAC09}" name="Column3226"/>
    <tableColumn id="3228" xr3:uid="{B68C266C-ED16-4577-9778-896487A0658F}" name="Column3227"/>
    <tableColumn id="3229" xr3:uid="{54375EA7-3C9B-409B-B35C-24F1DE944840}" name="Column3228"/>
    <tableColumn id="3230" xr3:uid="{4EBB8DE0-0D6C-4DAA-AA8D-557D708FF741}" name="Column3229"/>
    <tableColumn id="3231" xr3:uid="{4A69898C-D42C-46D0-B9D2-E920FC4FF4AB}" name="Column3230"/>
    <tableColumn id="3232" xr3:uid="{5B8B8331-005C-4F29-860F-0287AC984D39}" name="Column3231"/>
    <tableColumn id="3233" xr3:uid="{C0FF0F54-115D-409F-ADA1-097B74BDB867}" name="Column3232"/>
    <tableColumn id="3234" xr3:uid="{9669088F-2582-440B-970B-62292883FC78}" name="Column3233"/>
    <tableColumn id="3235" xr3:uid="{4F4D481F-7618-441E-8697-1D3A334B1077}" name="Column3234"/>
    <tableColumn id="3236" xr3:uid="{F06126CD-273C-4257-8831-29D726196891}" name="Column3235"/>
    <tableColumn id="3237" xr3:uid="{60B213AF-DE04-45C3-A1A4-6189F8A4E3FA}" name="Column3236"/>
    <tableColumn id="3238" xr3:uid="{D0655F52-DACC-4A27-AC62-32F4DDC097EC}" name="Column3237"/>
    <tableColumn id="3239" xr3:uid="{1074922E-D2CF-4FF9-8ADE-0F620A0D50CA}" name="Column3238"/>
    <tableColumn id="3240" xr3:uid="{081E7B51-DBF6-4505-9A11-AC38AEBDA962}" name="Column3239"/>
    <tableColumn id="3241" xr3:uid="{69DB573A-CC83-4E94-AA74-895F25679BF5}" name="Column3240"/>
    <tableColumn id="3242" xr3:uid="{5634BC07-8C37-4F8D-BD67-2951CA03576D}" name="Column3241"/>
    <tableColumn id="3243" xr3:uid="{39096FED-E60F-411C-9036-E003814C1CE1}" name="Column3242"/>
    <tableColumn id="3244" xr3:uid="{CC328757-3C84-402B-A2E0-FD4CCE39BF3A}" name="Column3243"/>
    <tableColumn id="3245" xr3:uid="{067F78D6-8DE7-400D-8BC8-837DBD5F6E3B}" name="Column3244"/>
    <tableColumn id="3246" xr3:uid="{8D0A8F07-F7F5-46B9-8630-22E29B13056B}" name="Column3245"/>
    <tableColumn id="3247" xr3:uid="{0F34E331-D131-4CC5-838B-A9B4771DEB0F}" name="Column3246"/>
    <tableColumn id="3248" xr3:uid="{1E3B33B1-DD96-41FC-BDBA-45F215DA0CF2}" name="Column3247"/>
    <tableColumn id="3249" xr3:uid="{33DBDE92-8A5E-4C09-B09F-D8981FEE088F}" name="Column3248"/>
    <tableColumn id="3250" xr3:uid="{FFF445FA-838A-4330-BCF8-FBC120860138}" name="Column3249"/>
    <tableColumn id="3251" xr3:uid="{BEC5BC6F-C525-4B75-AC2D-103B45172402}" name="Column3250"/>
    <tableColumn id="3252" xr3:uid="{F798EE8B-917D-45B9-8D92-F7AE4FE0DAB4}" name="Column3251"/>
    <tableColumn id="3253" xr3:uid="{98A271D7-E361-43F9-910C-53C17C3B80BB}" name="Column3252"/>
    <tableColumn id="3254" xr3:uid="{1742400F-6F3B-43A7-BD62-0FFD0E4DA8DB}" name="Column3253"/>
    <tableColumn id="3255" xr3:uid="{6AFEC511-86FE-4777-BC3B-D13E9AA3D750}" name="Column3254"/>
    <tableColumn id="3256" xr3:uid="{79E794ED-D7FB-42A8-987E-A85D1FF7FA07}" name="Column3255"/>
    <tableColumn id="3257" xr3:uid="{83A820F3-86D3-40D6-A67F-7D24136E6EF6}" name="Column3256"/>
    <tableColumn id="3258" xr3:uid="{7C45D367-CE70-434E-910C-8DA5E1FFA1D3}" name="Column3257"/>
    <tableColumn id="3259" xr3:uid="{F9C3F884-D425-4B04-B70C-C77186943357}" name="Column3258"/>
    <tableColumn id="3260" xr3:uid="{130A3188-47E8-4251-98DE-C0CA36B6D612}" name="Column3259"/>
    <tableColumn id="3261" xr3:uid="{2E638C8E-B1B9-4071-B4A2-FCA843BBF374}" name="Column3260"/>
    <tableColumn id="3262" xr3:uid="{D62D2132-B651-46E5-B988-5455A54EC5F7}" name="Column3261"/>
    <tableColumn id="3263" xr3:uid="{B9CCE8CC-15E1-4A19-B15A-FD288469D27F}" name="Column3262"/>
    <tableColumn id="3264" xr3:uid="{B8B617D7-C37F-48B8-83F2-03C7008A36B5}" name="Column3263"/>
    <tableColumn id="3265" xr3:uid="{79D5C83E-6A74-4D78-8C3F-D71F9B2D6C11}" name="Column3264"/>
    <tableColumn id="3266" xr3:uid="{968BF20D-BC11-4098-9BAA-8AA1A901145C}" name="Column3265"/>
    <tableColumn id="3267" xr3:uid="{3C290500-8F65-4BD0-BD27-D61B11DBED64}" name="Column3266"/>
    <tableColumn id="3268" xr3:uid="{B714AC24-50C7-4A97-86B6-A5540433EF60}" name="Column3267"/>
    <tableColumn id="3269" xr3:uid="{B09820A6-99CB-4BD4-92D0-372170C285D2}" name="Column3268"/>
    <tableColumn id="3270" xr3:uid="{44C8C0A8-13EE-47F0-8030-21FE21E13A95}" name="Column3269"/>
    <tableColumn id="3271" xr3:uid="{D949992C-8996-4986-BA11-CDCDD91294EF}" name="Column3270"/>
    <tableColumn id="3272" xr3:uid="{939D3134-5432-4EB3-B60E-4539159084B6}" name="Column3271"/>
    <tableColumn id="3273" xr3:uid="{E240355B-13BC-40A2-B615-0712B2887D09}" name="Column3272"/>
    <tableColumn id="3274" xr3:uid="{06023BCC-B1DA-46BF-989A-47CEBF6D0204}" name="Column3273"/>
    <tableColumn id="3275" xr3:uid="{0E063E72-4A53-42A6-8476-C9F30F4256D9}" name="Column3274"/>
    <tableColumn id="3276" xr3:uid="{DCA45A91-04D6-4D63-BC41-91BD74588E85}" name="Column3275"/>
    <tableColumn id="3277" xr3:uid="{B0609255-0D00-4C79-A43E-EC32CB1F267C}" name="Column3276"/>
    <tableColumn id="3278" xr3:uid="{670B93F9-52A3-416C-929E-5AEFE44202CB}" name="Column3277"/>
    <tableColumn id="3279" xr3:uid="{527757A2-C9D0-4534-997F-66D21D9E8BC0}" name="Column3278"/>
    <tableColumn id="3280" xr3:uid="{142BCDBA-801E-4405-B04E-E8BA6804AE58}" name="Column3279"/>
    <tableColumn id="3281" xr3:uid="{3EA448CA-8715-406A-AEF9-9D1C1D7EF23E}" name="Column3280"/>
    <tableColumn id="3282" xr3:uid="{D494A662-D313-4011-903B-D2CD664BF4E3}" name="Column3281"/>
    <tableColumn id="3283" xr3:uid="{A66D4289-BF0A-4E82-B0D4-7666E33E6F2F}" name="Column3282"/>
    <tableColumn id="3284" xr3:uid="{9372F2B4-ABE1-4AAB-93A6-666CB104B39D}" name="Column3283"/>
    <tableColumn id="3285" xr3:uid="{0D309F32-8208-4376-95E5-78E90027FCD4}" name="Column3284"/>
    <tableColumn id="3286" xr3:uid="{0D05F6D0-F897-471C-92C5-809620530D40}" name="Column3285"/>
    <tableColumn id="3287" xr3:uid="{4043B15A-47E9-4384-8288-40D834A72DC8}" name="Column3286"/>
    <tableColumn id="3288" xr3:uid="{7A072829-8200-44C8-92A0-F115F25DD058}" name="Column3287"/>
    <tableColumn id="3289" xr3:uid="{CC89ADBD-B73E-4DE0-BC38-FBDD5BD77193}" name="Column3288"/>
    <tableColumn id="3290" xr3:uid="{E3CD80C2-8B25-44FB-B731-B8B3A2884A85}" name="Column3289"/>
    <tableColumn id="3291" xr3:uid="{D786F84A-B2EB-422A-90EF-01F8934F1595}" name="Column3290"/>
    <tableColumn id="3292" xr3:uid="{2D7C2714-B5FE-411A-BF2E-AF9F6BD141CD}" name="Column3291"/>
    <tableColumn id="3293" xr3:uid="{D5F8F683-A984-4418-A8A4-0D3CF371034A}" name="Column3292"/>
    <tableColumn id="3294" xr3:uid="{9F68CAE6-4DAC-4C09-A30E-64B5C2228067}" name="Column3293"/>
    <tableColumn id="3295" xr3:uid="{495665F0-4FD6-4C13-BB7D-BE890AEC1C47}" name="Column3294"/>
    <tableColumn id="3296" xr3:uid="{D76B3CC4-DDFE-45CF-8E5C-DD3B1EBC9B4F}" name="Column3295"/>
    <tableColumn id="3297" xr3:uid="{6447BBD2-EC51-486D-8683-38D5FE584A54}" name="Column3296"/>
    <tableColumn id="3298" xr3:uid="{641A9C71-7D53-457E-B9E7-44F9F78954B9}" name="Column3297"/>
    <tableColumn id="3299" xr3:uid="{190C25FA-7A77-45E9-9E76-8A35B071653F}" name="Column3298"/>
    <tableColumn id="3300" xr3:uid="{6FF2FA5E-5EAA-4CAE-86BC-4C1A25A147D7}" name="Column3299"/>
    <tableColumn id="3301" xr3:uid="{9B71E4CB-0483-48D5-A34F-BF0F12A083C9}" name="Column3300"/>
    <tableColumn id="3302" xr3:uid="{1E0B1777-E9ED-43BB-9F7A-2FE36607035A}" name="Column3301"/>
    <tableColumn id="3303" xr3:uid="{85918BB0-367D-4347-8332-47C640AD9A7C}" name="Column3302"/>
    <tableColumn id="3304" xr3:uid="{4C26F77B-48E9-4FBB-89F2-B8DBFAB68FF3}" name="Column3303"/>
    <tableColumn id="3305" xr3:uid="{9D1D42A8-5C9A-4546-B015-BF17BB7B160B}" name="Column3304"/>
    <tableColumn id="3306" xr3:uid="{B0154B00-71B2-4214-B691-E197D5A4389C}" name="Column3305"/>
    <tableColumn id="3307" xr3:uid="{E18B2238-4CB6-4637-BCBB-97CB040E9EAC}" name="Column3306"/>
    <tableColumn id="3308" xr3:uid="{05792F31-1862-4117-89AF-642989B4C704}" name="Column3307"/>
    <tableColumn id="3309" xr3:uid="{A1244FAC-872C-4BE4-BFF9-D52322030BBF}" name="Column3308"/>
    <tableColumn id="3310" xr3:uid="{4E8C2C3A-292B-45D3-BB2A-F78A9A189BA8}" name="Column3309"/>
    <tableColumn id="3311" xr3:uid="{AA4CE7B7-CAB0-494C-B0F8-117EEAFE93F4}" name="Column3310"/>
    <tableColumn id="3312" xr3:uid="{3833F5A8-7AD3-4C6E-A232-2F2B195857B1}" name="Column3311"/>
    <tableColumn id="3313" xr3:uid="{522E8E2F-A888-4FC4-9AA2-6BE3F20D2B92}" name="Column3312"/>
    <tableColumn id="3314" xr3:uid="{D9FE3942-4082-4037-9E53-D866C8E06CF7}" name="Column3313"/>
    <tableColumn id="3315" xr3:uid="{7ABCBC7C-C4A1-48E0-BB86-03269E47725B}" name="Column3314"/>
    <tableColumn id="3316" xr3:uid="{997E8D9C-E6DA-41F9-8370-DBA9FA644DF7}" name="Column3315"/>
    <tableColumn id="3317" xr3:uid="{D86DF1C5-DA00-412A-BBEC-2BCC3F423915}" name="Column3316"/>
    <tableColumn id="3318" xr3:uid="{8170DA15-D7E5-4BB4-A34A-FA140CB0E450}" name="Column3317"/>
    <tableColumn id="3319" xr3:uid="{8788F88A-1F65-4BFD-8B77-050CFD315753}" name="Column3318"/>
    <tableColumn id="3320" xr3:uid="{B5AD02F3-2DBB-407A-A13F-B254DC553B9A}" name="Column3319"/>
    <tableColumn id="3321" xr3:uid="{8C7DD878-A9AE-4316-BC85-37C7A52872E8}" name="Column3320"/>
    <tableColumn id="3322" xr3:uid="{D2760A70-C748-417F-BE72-7FBF5B3974E1}" name="Column3321"/>
    <tableColumn id="3323" xr3:uid="{3812738E-F520-4DE5-BDB9-9E9AD94B0EBB}" name="Column3322"/>
    <tableColumn id="3324" xr3:uid="{C69697C9-5FA4-42D0-8C98-4F4E0B537238}" name="Column3323"/>
    <tableColumn id="3325" xr3:uid="{E35A53DA-420B-4145-AD83-105D5BD653AB}" name="Column3324"/>
    <tableColumn id="3326" xr3:uid="{DEA14E3B-34AA-44A7-A973-41F905E11DED}" name="Column3325"/>
    <tableColumn id="3327" xr3:uid="{0A9B8B69-2CAE-4905-94F6-F3A611A49C7B}" name="Column3326"/>
    <tableColumn id="3328" xr3:uid="{479A23B3-1314-419C-8081-EA3C60C758D4}" name="Column3327"/>
    <tableColumn id="3329" xr3:uid="{C7CD0948-AEF1-4735-9D4C-451794687C5E}" name="Column3328"/>
    <tableColumn id="3330" xr3:uid="{B26A8F62-C230-47B4-A4B9-F8AD036DD8BF}" name="Column3329"/>
    <tableColumn id="3331" xr3:uid="{A720D2FB-CE79-4B0A-8A93-9AC94DD8FCED}" name="Column3330"/>
    <tableColumn id="3332" xr3:uid="{0F2F7535-5D99-41C9-AEC7-665E3E9DD5ED}" name="Column3331"/>
    <tableColumn id="3333" xr3:uid="{B4E87D07-0A65-4FF2-83F6-00F95C47B788}" name="Column3332"/>
    <tableColumn id="3334" xr3:uid="{E26144DA-7E73-4296-8A6D-0E76BB1F012F}" name="Column3333"/>
    <tableColumn id="3335" xr3:uid="{91CD2D52-A750-4AA2-9598-B0C82ADD5675}" name="Column3334"/>
    <tableColumn id="3336" xr3:uid="{E0AC0E33-7516-49F4-96F0-1790234A01AB}" name="Column3335"/>
    <tableColumn id="3337" xr3:uid="{1E53B4FE-01B5-486D-99FD-3E32993E18AD}" name="Column3336"/>
    <tableColumn id="3338" xr3:uid="{1788255D-49E2-49B3-B11E-A79435B97FBD}" name="Column3337"/>
    <tableColumn id="3339" xr3:uid="{F3F49484-B535-4DFB-9330-448539BEBFCB}" name="Column3338"/>
    <tableColumn id="3340" xr3:uid="{9C82AC54-CB01-4775-B692-1BB0BBA3C4C4}" name="Column3339"/>
    <tableColumn id="3341" xr3:uid="{413F458D-A712-4B2F-AB93-37DD129F3B80}" name="Column3340"/>
    <tableColumn id="3342" xr3:uid="{14D9A4EE-6DB6-4153-A792-0F8DA972E372}" name="Column3341"/>
    <tableColumn id="3343" xr3:uid="{438C1E46-9B79-44F3-9EE5-5CC86FF393A5}" name="Column3342"/>
    <tableColumn id="3344" xr3:uid="{D084DF21-3EDE-44DD-8C29-F31651EC5B93}" name="Column3343"/>
    <tableColumn id="3345" xr3:uid="{71888053-10CC-48EC-90E9-1FDA355C96EB}" name="Column3344"/>
    <tableColumn id="3346" xr3:uid="{34348A4B-1C84-4BBF-B4C7-DAAEB947F3CD}" name="Column3345"/>
    <tableColumn id="3347" xr3:uid="{21A2C9EF-3CEB-4A42-8143-0640638F7107}" name="Column3346"/>
    <tableColumn id="3348" xr3:uid="{E2DF367A-5F21-4C66-8DAF-7C43B7060674}" name="Column3347"/>
    <tableColumn id="3349" xr3:uid="{CB22A180-159A-4B6E-96EF-91755B5CC4C4}" name="Column3348"/>
    <tableColumn id="3350" xr3:uid="{50C516EB-54E9-4CCA-BDB5-FDB2ADB9623D}" name="Column3349"/>
    <tableColumn id="3351" xr3:uid="{4AE2C863-D8E9-4810-8143-CCD9C942A7DD}" name="Column3350"/>
    <tableColumn id="3352" xr3:uid="{466EEBCA-1B57-4CC5-9F56-D5467E29DF0A}" name="Column3351"/>
    <tableColumn id="3353" xr3:uid="{485453C4-7BC7-4BCE-B77C-5CDEE0E31FEE}" name="Column3352"/>
    <tableColumn id="3354" xr3:uid="{EAB84E47-4FA8-4503-9AEA-BDB8B7E58FD0}" name="Column3353"/>
    <tableColumn id="3355" xr3:uid="{92C12104-6360-45E2-9325-26BAF906ECCB}" name="Column3354"/>
    <tableColumn id="3356" xr3:uid="{682B25A8-8063-4443-9723-7F95B4777A70}" name="Column3355"/>
    <tableColumn id="3357" xr3:uid="{F79BE50F-137B-4669-8008-99E00B26F437}" name="Column3356"/>
    <tableColumn id="3358" xr3:uid="{5A81CC3B-A72D-42F2-BACB-DA292584254B}" name="Column3357"/>
    <tableColumn id="3359" xr3:uid="{11A40B00-85B9-4861-A20E-CA0B08151A13}" name="Column3358"/>
    <tableColumn id="3360" xr3:uid="{6E970DB9-5B5A-4F59-BB9F-673C61BC28A4}" name="Column3359"/>
    <tableColumn id="3361" xr3:uid="{91A8A710-A43F-41CE-95C3-469863A5A3C7}" name="Column3360"/>
    <tableColumn id="3362" xr3:uid="{72924F18-9522-495A-A338-2CACB6963C22}" name="Column3361"/>
    <tableColumn id="3363" xr3:uid="{22F7F1C3-AA44-45C0-AA52-F84D6B08F33A}" name="Column3362"/>
    <tableColumn id="3364" xr3:uid="{48AF1373-BC55-4E32-BCFD-44FF370E3F46}" name="Column3363"/>
    <tableColumn id="3365" xr3:uid="{62DBCD36-EE47-48C3-BB26-850D9892F3DF}" name="Column3364"/>
    <tableColumn id="3366" xr3:uid="{E104F6A3-33D9-43E0-BFC7-888789A3FB3E}" name="Column3365"/>
    <tableColumn id="3367" xr3:uid="{D44CD669-8673-49FA-AA5F-9FCDE3BC2B4A}" name="Column3366"/>
    <tableColumn id="3368" xr3:uid="{2F975F1F-909C-419E-B463-D5795419EA65}" name="Column3367"/>
    <tableColumn id="3369" xr3:uid="{80E6017F-4B57-4755-9C72-BEB7270019DD}" name="Column3368"/>
    <tableColumn id="3370" xr3:uid="{54C6BF29-67F8-4B58-A617-501EC1609C84}" name="Column3369"/>
    <tableColumn id="3371" xr3:uid="{2BE88F3F-AFA6-47CE-BE4B-EAD55B414336}" name="Column3370"/>
    <tableColumn id="3372" xr3:uid="{EAF0E45A-85CC-4EA0-8B1D-BABCAA0817FA}" name="Column3371"/>
    <tableColumn id="3373" xr3:uid="{798B6D5B-A7CD-4109-B556-FAD3A3739503}" name="Column3372"/>
    <tableColumn id="3374" xr3:uid="{4B8C5CAE-94A1-416C-900A-75623C0B90FE}" name="Column3373"/>
    <tableColumn id="3375" xr3:uid="{2BF6408E-A97E-43E3-B4D0-0E307E101EF9}" name="Column3374"/>
    <tableColumn id="3376" xr3:uid="{D7AA6E45-88A2-4F64-8281-1457A1703D4D}" name="Column3375"/>
    <tableColumn id="3377" xr3:uid="{658D416E-D8F0-4E77-BE50-91076C101F23}" name="Column3376"/>
    <tableColumn id="3378" xr3:uid="{716D5345-6DB8-4438-ACE0-699CCA74E452}" name="Column3377"/>
    <tableColumn id="3379" xr3:uid="{2F5B01E8-B62E-474B-A9EE-C55B075DED1A}" name="Column3378"/>
    <tableColumn id="3380" xr3:uid="{C407D77F-6440-466C-AFC2-25C75B6CF936}" name="Column3379"/>
    <tableColumn id="3381" xr3:uid="{412EF4A6-774E-48CD-AD37-9AC7D72EE6D3}" name="Column3380"/>
    <tableColumn id="3382" xr3:uid="{98A64825-FEE1-4077-9CE6-284B0BC213F4}" name="Column3381"/>
    <tableColumn id="3383" xr3:uid="{901D079E-A9AF-4780-B7D9-11910FA6DAD1}" name="Column3382"/>
    <tableColumn id="3384" xr3:uid="{8E00733E-1DD9-4B8F-898E-90107A47C63E}" name="Column3383"/>
    <tableColumn id="3385" xr3:uid="{83EDE477-B1E9-41A1-94A1-091628F79CF1}" name="Column3384"/>
    <tableColumn id="3386" xr3:uid="{A4A066CD-89ED-4C1A-8F19-9E060424DE71}" name="Column3385"/>
    <tableColumn id="3387" xr3:uid="{DE1C62B2-60D6-4A13-B161-2D9EFD9FD080}" name="Column3386"/>
    <tableColumn id="3388" xr3:uid="{3DE8DEC6-F2BD-4A12-8366-52BA634986AF}" name="Column3387"/>
    <tableColumn id="3389" xr3:uid="{A42D5E9F-C851-47DD-A39F-F876C1E1D180}" name="Column3388"/>
    <tableColumn id="3390" xr3:uid="{AFB98D62-19BC-4189-851B-9D54D114F4F7}" name="Column3389"/>
    <tableColumn id="3391" xr3:uid="{3D0F731E-9A47-497C-AF39-0D181C72ED2B}" name="Column3390"/>
    <tableColumn id="3392" xr3:uid="{9A3F77DB-9705-40D3-B9AA-EC6820EAA43D}" name="Column3391"/>
    <tableColumn id="3393" xr3:uid="{08133C37-50E4-4FB6-92D2-584820992E86}" name="Column3392"/>
    <tableColumn id="3394" xr3:uid="{E680D9D4-764F-4719-AD69-31D793067172}" name="Column3393"/>
    <tableColumn id="3395" xr3:uid="{5F580145-56F8-4FA3-96F7-773A0A480CD8}" name="Column3394"/>
    <tableColumn id="3396" xr3:uid="{9EF62C5C-A045-4168-BFC1-CF63C89FF7D6}" name="Column3395"/>
    <tableColumn id="3397" xr3:uid="{45B78875-9A61-4316-AC10-65CE006922CA}" name="Column3396"/>
    <tableColumn id="3398" xr3:uid="{AF674EAB-1D99-4AF0-8CFC-ADD415C7117B}" name="Column3397"/>
    <tableColumn id="3399" xr3:uid="{CB740146-F539-42EC-BEF3-31B56B22041D}" name="Column3398"/>
    <tableColumn id="3400" xr3:uid="{FE93C0F9-2501-46D2-858A-56C2F49AAD03}" name="Column3399"/>
    <tableColumn id="3401" xr3:uid="{22BD296D-1499-4A96-933E-8EC4C2A78681}" name="Column3400"/>
    <tableColumn id="3402" xr3:uid="{E763D3F9-732E-416B-A32F-984A0E425D16}" name="Column3401"/>
    <tableColumn id="3403" xr3:uid="{90A9A03E-76A8-400A-AC37-0F671A5CC2DA}" name="Column3402"/>
    <tableColumn id="3404" xr3:uid="{D74B05ED-6C55-49DE-80CA-1372F26A0769}" name="Column3403"/>
    <tableColumn id="3405" xr3:uid="{962EAAD9-0672-4FCA-AE10-D9F83713304F}" name="Column3404"/>
    <tableColumn id="3406" xr3:uid="{D85DFE8D-3F89-4AFA-B63A-88AB437EE041}" name="Column3405"/>
    <tableColumn id="3407" xr3:uid="{F6A8047A-B2CF-40CC-9A41-F893D788EB2F}" name="Column3406"/>
    <tableColumn id="3408" xr3:uid="{36B2D921-DBC7-4F67-9842-1C7E03CF10C0}" name="Column3407"/>
    <tableColumn id="3409" xr3:uid="{5C9F424C-9722-4278-B8AD-29EE2C487141}" name="Column3408"/>
    <tableColumn id="3410" xr3:uid="{D3E70E7D-B9A6-42ED-BB77-B7BE48D634AD}" name="Column3409"/>
    <tableColumn id="3411" xr3:uid="{A6449C39-9909-45EE-BEB3-919C10CD996E}" name="Column3410"/>
    <tableColumn id="3412" xr3:uid="{95C31B77-6981-49EE-B143-C168E692C9CF}" name="Column3411"/>
    <tableColumn id="3413" xr3:uid="{9D7A3175-F005-42CF-A8D4-174F43CA3EDF}" name="Column3412"/>
    <tableColumn id="3414" xr3:uid="{99A93208-91CE-40B7-9887-119A76CAA976}" name="Column3413"/>
    <tableColumn id="3415" xr3:uid="{CA27D30D-6549-4421-B9A9-E1E64073DEEC}" name="Column3414"/>
    <tableColumn id="3416" xr3:uid="{AD66BC23-970C-429A-BDAA-3077F7AA2F6E}" name="Column3415"/>
    <tableColumn id="3417" xr3:uid="{65B658C3-03FB-47D1-8CA9-F0F5B9304BBB}" name="Column3416"/>
    <tableColumn id="3418" xr3:uid="{DA48D1FF-9D38-4092-892B-6B4B7BEEBB65}" name="Column3417"/>
    <tableColumn id="3419" xr3:uid="{9E880529-7B59-402E-94AA-E736DC9889D9}" name="Column3418"/>
    <tableColumn id="3420" xr3:uid="{3B55085D-FB00-4317-8B01-788B8B8230C5}" name="Column3419"/>
    <tableColumn id="3421" xr3:uid="{29891009-F9A6-45AB-A5D1-776936B72F44}" name="Column3420"/>
    <tableColumn id="3422" xr3:uid="{927DE18B-0A1E-4A05-8D02-9BA9F8E9D951}" name="Column3421"/>
    <tableColumn id="3423" xr3:uid="{F25958AE-1BB0-4C2E-B3B3-6386CF74B792}" name="Column3422"/>
    <tableColumn id="3424" xr3:uid="{1B118802-EA29-460D-B247-2D3D44D0203E}" name="Column3423"/>
    <tableColumn id="3425" xr3:uid="{52F77F77-47D6-4364-A036-383D5E0EF59D}" name="Column3424"/>
    <tableColumn id="3426" xr3:uid="{E2305A1A-4273-4140-87D1-7D509527D970}" name="Column3425"/>
    <tableColumn id="3427" xr3:uid="{6A9E29BA-4A33-4459-AE5A-37BD26CA7E31}" name="Column3426"/>
    <tableColumn id="3428" xr3:uid="{FBE83F1D-4329-419B-8850-F6D4C162E645}" name="Column3427"/>
    <tableColumn id="3429" xr3:uid="{A4B8622C-D599-478D-BD6C-08AE4E04E509}" name="Column3428"/>
    <tableColumn id="3430" xr3:uid="{BB0EC34E-8D91-4362-9FB7-FB9E75F0D100}" name="Column3429"/>
    <tableColumn id="3431" xr3:uid="{307412E3-F72D-43DD-A3C4-0CC69D0A3640}" name="Column3430"/>
    <tableColumn id="3432" xr3:uid="{A6DD974A-9189-4A57-9300-A3D31AFB0658}" name="Column3431"/>
    <tableColumn id="3433" xr3:uid="{827D57D6-7EC4-4A75-ACBC-B00BC4E3530C}" name="Column3432"/>
    <tableColumn id="3434" xr3:uid="{896D0D2B-D6DE-4D8E-A93D-B8B63141754C}" name="Column3433"/>
    <tableColumn id="3435" xr3:uid="{6C51FDAB-4E5C-4759-9507-2E2502DE08A8}" name="Column3434"/>
    <tableColumn id="3436" xr3:uid="{E1F037B2-21BC-4A61-9D1F-5080700AB3A2}" name="Column3435"/>
    <tableColumn id="3437" xr3:uid="{CFCD823D-58FC-46EE-AD02-7E006674F767}" name="Column3436"/>
    <tableColumn id="3438" xr3:uid="{613DD148-0564-4C5E-BC80-B59391CEB818}" name="Column3437"/>
    <tableColumn id="3439" xr3:uid="{0D21EF95-37EA-4EF2-8F10-0D832509CF4B}" name="Column3438"/>
    <tableColumn id="3440" xr3:uid="{07CC5E15-8E73-4643-A7DD-A23B18E4EED4}" name="Column3439"/>
    <tableColumn id="3441" xr3:uid="{48F3DC54-1C3A-45F8-9AA7-74DA063598B7}" name="Column3440"/>
    <tableColumn id="3442" xr3:uid="{5A1F89D2-D962-47EF-9B4D-7BD11D52A2A4}" name="Column3441"/>
    <tableColumn id="3443" xr3:uid="{6B54A65A-7E9A-414C-9CB9-923992172834}" name="Column3442"/>
    <tableColumn id="3444" xr3:uid="{53EE1680-345F-48A2-A061-0C1AEA9A515E}" name="Column3443"/>
    <tableColumn id="3445" xr3:uid="{2B19C87C-9472-4AFE-BA60-F7CEBED4E410}" name="Column3444"/>
    <tableColumn id="3446" xr3:uid="{D53D77E7-2E7C-470C-95F2-8A2C945D1E8F}" name="Column3445"/>
    <tableColumn id="3447" xr3:uid="{121192FA-A310-4E12-951E-0EBF3919B043}" name="Column3446"/>
    <tableColumn id="3448" xr3:uid="{4B010287-AEE1-4827-A5B4-F388E19FA93F}" name="Column3447"/>
    <tableColumn id="3449" xr3:uid="{52EB5B7E-FCBC-4C0F-AEA2-9BAAAD1C33C6}" name="Column3448"/>
    <tableColumn id="3450" xr3:uid="{FFEFC713-F14D-490B-9DA7-E82343FED77F}" name="Column3449"/>
    <tableColumn id="3451" xr3:uid="{30E5FCE9-E8C0-4C78-A2CB-773CB7A2DE93}" name="Column3450"/>
    <tableColumn id="3452" xr3:uid="{4C281E94-0B3E-421D-8C5D-0FCB3D0D144E}" name="Column3451"/>
    <tableColumn id="3453" xr3:uid="{952E005D-39A6-4FC4-B3AB-8B265198B061}" name="Column3452"/>
    <tableColumn id="3454" xr3:uid="{1E8E5E4F-8185-432A-BDDC-95E3DD016588}" name="Column3453"/>
    <tableColumn id="3455" xr3:uid="{DA433B82-803E-4AC7-A915-C2F3AAFA832E}" name="Column3454"/>
    <tableColumn id="3456" xr3:uid="{D163AA66-DB9D-4D22-9845-A449FBD46034}" name="Column3455"/>
    <tableColumn id="3457" xr3:uid="{529799E9-0D43-4B21-AA76-E4040BE41CE6}" name="Column3456"/>
    <tableColumn id="3458" xr3:uid="{7DFE49A0-AA23-42F8-B5D3-BB02D365D1ED}" name="Column3457"/>
    <tableColumn id="3459" xr3:uid="{46C112F4-3D08-4160-923A-3C672DD04DE4}" name="Column3458"/>
    <tableColumn id="3460" xr3:uid="{D614397E-F214-47BE-9C82-47EB9CA3DEE8}" name="Column3459"/>
    <tableColumn id="3461" xr3:uid="{7D88A54F-11DF-479C-91BC-6AAEA6145361}" name="Column3460"/>
    <tableColumn id="3462" xr3:uid="{39484432-71EE-49B3-9F00-271784ABE106}" name="Column3461"/>
    <tableColumn id="3463" xr3:uid="{6A5714C9-3312-4B34-B891-AE807A1F5FE5}" name="Column3462"/>
    <tableColumn id="3464" xr3:uid="{28E21807-5FB9-46E6-8D58-959B1114D1BC}" name="Column3463"/>
    <tableColumn id="3465" xr3:uid="{9E75CCB2-07C6-47C2-B2B1-4833248B41DD}" name="Column3464"/>
    <tableColumn id="3466" xr3:uid="{A02D653A-CEB8-4473-BA13-CBD6B4B58336}" name="Column3465"/>
    <tableColumn id="3467" xr3:uid="{B30064FB-0BFB-4874-A1DE-C88CF61E268B}" name="Column3466"/>
    <tableColumn id="3468" xr3:uid="{6223F0A0-4259-49AA-B417-82828A804E30}" name="Column3467"/>
    <tableColumn id="3469" xr3:uid="{574CBCF1-40C1-4685-8B60-80403B6AAF35}" name="Column3468"/>
    <tableColumn id="3470" xr3:uid="{E8B0E149-E0A8-4E94-B6DB-52B7CE852AF6}" name="Column3469"/>
    <tableColumn id="3471" xr3:uid="{E8937FDD-A329-4E29-8381-742222FD685F}" name="Column3470"/>
    <tableColumn id="3472" xr3:uid="{9CEC3C08-6890-47D9-B1FA-16B8641B7AAA}" name="Column3471"/>
    <tableColumn id="3473" xr3:uid="{167B7A9C-FB3F-4ADA-B071-C4F8B10408F2}" name="Column3472"/>
    <tableColumn id="3474" xr3:uid="{88BA7D94-932E-4169-9BB3-056BA6CD6E6B}" name="Column3473"/>
    <tableColumn id="3475" xr3:uid="{5E1F9CAF-113E-421D-A3C4-63823643048B}" name="Column3474"/>
    <tableColumn id="3476" xr3:uid="{D66D77DD-B190-4565-A69E-537620CFA397}" name="Column3475"/>
    <tableColumn id="3477" xr3:uid="{425C0040-E4BC-42D4-B1BC-133021311579}" name="Column3476"/>
    <tableColumn id="3478" xr3:uid="{7F44F2C8-2818-47FC-AE48-A994C706F8FF}" name="Column3477"/>
    <tableColumn id="3479" xr3:uid="{F56F00F7-DF25-46F7-B8BC-7FEF43394FEB}" name="Column3478"/>
    <tableColumn id="3480" xr3:uid="{F1BBC0B8-4EB5-4DDE-9BB7-0E26A91F10E2}" name="Column3479"/>
    <tableColumn id="3481" xr3:uid="{69D96D19-50F6-4FA3-83E7-1ED84EFB9DE1}" name="Column3480"/>
    <tableColumn id="3482" xr3:uid="{EACFE230-56A2-4C5E-A9BE-ECC66D3F5B24}" name="Column3481"/>
    <tableColumn id="3483" xr3:uid="{C8E9748A-467F-447C-8281-A80C437047E4}" name="Column3482"/>
    <tableColumn id="3484" xr3:uid="{33785E63-44D4-4B7D-8392-8AE9AFCDECE1}" name="Column3483"/>
    <tableColumn id="3485" xr3:uid="{98D5033B-7BCB-49A9-8294-609D540F4B14}" name="Column3484"/>
    <tableColumn id="3486" xr3:uid="{A940B94E-8136-407C-96A6-49F9E99D085A}" name="Column3485"/>
    <tableColumn id="3487" xr3:uid="{9CA680EA-28FC-4D58-86B1-906F2AE8B1B4}" name="Column3486"/>
    <tableColumn id="3488" xr3:uid="{DA5232CF-F9AA-4BE9-8B26-AC78BA2901DD}" name="Column3487"/>
    <tableColumn id="3489" xr3:uid="{76CE7A97-DB24-4D1C-B2FC-ED70474B9EB5}" name="Column3488"/>
    <tableColumn id="3490" xr3:uid="{B9EE43C6-2392-498E-BE90-7BF00A75C6D4}" name="Column3489"/>
    <tableColumn id="3491" xr3:uid="{FBAADB12-2F5E-4DB1-BB02-23CA10F17685}" name="Column3490"/>
    <tableColumn id="3492" xr3:uid="{C3C3052D-0A37-4F05-99E8-410410DEBEFD}" name="Column3491"/>
    <tableColumn id="3493" xr3:uid="{0B9C02C0-9699-4C28-9CB7-96B6F3D0776B}" name="Column3492"/>
    <tableColumn id="3494" xr3:uid="{6D87053C-25B1-4DDE-B4CE-C79CAC8293B0}" name="Column3493"/>
    <tableColumn id="3495" xr3:uid="{36DC7B3D-1FC6-4151-9D6C-FFAFBEABFB99}" name="Column3494"/>
    <tableColumn id="3496" xr3:uid="{D7633F80-5771-4654-B85A-97D17FF478D1}" name="Column3495"/>
    <tableColumn id="3497" xr3:uid="{484072DB-263C-47E1-8C00-3731DA72D887}" name="Column3496"/>
    <tableColumn id="3498" xr3:uid="{AAFB5D58-C5C5-4BCB-90F1-9E661397BD6B}" name="Column3497"/>
    <tableColumn id="3499" xr3:uid="{98081EAA-8CE3-4741-87F3-868B191E2B0D}" name="Column3498"/>
    <tableColumn id="3500" xr3:uid="{DF2771DE-CC4F-41F7-BC15-1B69E0085C87}" name="Column3499"/>
    <tableColumn id="3501" xr3:uid="{47FD17B2-47FE-46D0-B86E-639F29319AB9}" name="Column3500"/>
    <tableColumn id="3502" xr3:uid="{EEA398D5-071D-4533-AB83-33CD9DE4C1DF}" name="Column3501"/>
    <tableColumn id="3503" xr3:uid="{46FDD8F8-B111-494C-A985-1FD01AD11576}" name="Column3502"/>
    <tableColumn id="3504" xr3:uid="{ACFA13F4-F2F6-4D52-9A06-249F4C36BF19}" name="Column3503"/>
    <tableColumn id="3505" xr3:uid="{70F4A302-61D8-429B-A277-213F519827CD}" name="Column3504"/>
    <tableColumn id="3506" xr3:uid="{0C223125-3284-4B83-863A-3EAB934E8BEA}" name="Column3505"/>
    <tableColumn id="3507" xr3:uid="{A8D54F9C-E8CE-4BAA-8FAF-08CC9DC0705E}" name="Column3506"/>
    <tableColumn id="3508" xr3:uid="{1750A194-14BB-4174-986B-A0C0332D94E4}" name="Column3507"/>
    <tableColumn id="3509" xr3:uid="{82BE158B-D2CC-4CE1-B36D-C01C1411428C}" name="Column3508"/>
    <tableColumn id="3510" xr3:uid="{DA190A0E-D554-40FF-B55F-2EA9E397BBE2}" name="Column3509"/>
    <tableColumn id="3511" xr3:uid="{04B68026-879D-4830-AFB5-48722B672DB5}" name="Column3510"/>
    <tableColumn id="3512" xr3:uid="{AC1564FD-F3EC-465D-9E0F-FCA4FED68C75}" name="Column3511"/>
    <tableColumn id="3513" xr3:uid="{12EC7E7D-48DC-44D6-98AE-A9C300B6E767}" name="Column3512"/>
    <tableColumn id="3514" xr3:uid="{09C150C0-ED09-4A23-979D-275106877573}" name="Column3513"/>
    <tableColumn id="3515" xr3:uid="{F5BB8D26-66CD-491F-95FF-F328508DC0E4}" name="Column3514"/>
    <tableColumn id="3516" xr3:uid="{702A0256-E7F2-4B09-98B5-70E9FACD9DD0}" name="Column3515"/>
    <tableColumn id="3517" xr3:uid="{2705D18C-98C4-4579-94AF-B6D33A3019C2}" name="Column3516"/>
    <tableColumn id="3518" xr3:uid="{5766A117-9450-40B8-8938-A6625A67CAEC}" name="Column3517"/>
    <tableColumn id="3519" xr3:uid="{62C742E4-6AF6-4698-BDB7-DF2B5364A8EA}" name="Column3518"/>
    <tableColumn id="3520" xr3:uid="{4D520882-E158-4171-90CC-DD905E10741E}" name="Column3519"/>
    <tableColumn id="3521" xr3:uid="{799E196F-87DB-4C19-95FF-5D731B8E599A}" name="Column3520"/>
    <tableColumn id="3522" xr3:uid="{F56A4961-F36C-4319-AF77-99010CB3B354}" name="Column3521"/>
    <tableColumn id="3523" xr3:uid="{FBADF12C-5A5F-433E-94B4-4ACDA152E573}" name="Column3522"/>
    <tableColumn id="3524" xr3:uid="{560A4DE1-4E90-479F-BBF6-8315CA7CF0C1}" name="Column3523"/>
    <tableColumn id="3525" xr3:uid="{C4D541DB-E22C-4421-A1C9-F622F189E353}" name="Column3524"/>
    <tableColumn id="3526" xr3:uid="{B04C6C60-96F0-47AC-BC9A-3C7EC2ED3FCD}" name="Column3525"/>
    <tableColumn id="3527" xr3:uid="{FF7F3EB8-CCE8-4B31-AB28-626B616A9B23}" name="Column3526"/>
    <tableColumn id="3528" xr3:uid="{FB25C5D7-958C-41EC-BED6-2F5EE6683DF1}" name="Column3527"/>
    <tableColumn id="3529" xr3:uid="{CE8DCA5A-77A8-4D08-B2E6-0C5BB941FB9C}" name="Column3528"/>
    <tableColumn id="3530" xr3:uid="{4B324F92-F7D0-46D0-95CF-7AD9C9F9916C}" name="Column3529"/>
    <tableColumn id="3531" xr3:uid="{F20BA19D-B250-467D-A3E5-198265FAA195}" name="Column3530"/>
    <tableColumn id="3532" xr3:uid="{439D0134-99DC-438D-8804-71194EB6E15D}" name="Column3531"/>
    <tableColumn id="3533" xr3:uid="{284D43AC-61C7-4005-878E-156DDED4B1E4}" name="Column3532"/>
    <tableColumn id="3534" xr3:uid="{1C80D34D-372C-4480-9453-44DFD1FF27AC}" name="Column3533"/>
    <tableColumn id="3535" xr3:uid="{9535D1A2-6EF2-4755-B36D-FB13B20FB2F0}" name="Column3534"/>
    <tableColumn id="3536" xr3:uid="{406D33CE-4924-4B69-87A9-8EC1F6DDDF8B}" name="Column3535"/>
    <tableColumn id="3537" xr3:uid="{16B3CF2F-574B-4B03-86AE-27BD1FDDF860}" name="Column3536"/>
    <tableColumn id="3538" xr3:uid="{01CF1A5D-4041-4AF4-BC55-7EB47B84E980}" name="Column3537"/>
    <tableColumn id="3539" xr3:uid="{FDED7BE7-83D6-4899-903A-417E40B469B1}" name="Column3538"/>
    <tableColumn id="3540" xr3:uid="{439F64A4-F2EF-4B56-9B26-F2D5E4CF53CB}" name="Column3539"/>
    <tableColumn id="3541" xr3:uid="{4D6D8869-7F34-45BF-BB42-C3FC817F5C3D}" name="Column3540"/>
    <tableColumn id="3542" xr3:uid="{59535153-3CBB-48D8-AA3D-DEE3E892DF29}" name="Column3541"/>
    <tableColumn id="3543" xr3:uid="{9A6CE138-C30D-45B2-9726-7C694C5B5765}" name="Column3542"/>
    <tableColumn id="3544" xr3:uid="{B9EB4A27-4CA2-4226-80B7-15A6CCA69B39}" name="Column3543"/>
    <tableColumn id="3545" xr3:uid="{B602638B-5CD2-4ADF-BECC-61F09D2C6A01}" name="Column3544"/>
    <tableColumn id="3546" xr3:uid="{524232BB-DD04-41E1-A883-F68E15D9D14F}" name="Column3545"/>
    <tableColumn id="3547" xr3:uid="{7429C04D-B571-405E-8912-0CBECA31E3D2}" name="Column3546"/>
    <tableColumn id="3548" xr3:uid="{F2B8FA68-3C3F-4677-AFC5-ED8F18D6C0B8}" name="Column3547"/>
    <tableColumn id="3549" xr3:uid="{8FCB5A12-BAAC-41FC-B044-3BBE58F280F5}" name="Column3548"/>
    <tableColumn id="3550" xr3:uid="{4C02433E-4C11-41F9-87CE-BB159B77C148}" name="Column3549"/>
    <tableColumn id="3551" xr3:uid="{600F44EB-5D93-4C83-8E51-A0AAD78ED256}" name="Column3550"/>
    <tableColumn id="3552" xr3:uid="{9F9ECD55-E82A-438E-98F6-028321D0F2A9}" name="Column3551"/>
    <tableColumn id="3553" xr3:uid="{96CA13AD-96B3-419C-9126-7E0C45633476}" name="Column3552"/>
    <tableColumn id="3554" xr3:uid="{BC863A29-6257-43ED-BD34-70FE77F83E39}" name="Column3553"/>
    <tableColumn id="3555" xr3:uid="{8D91E6EC-4582-4C57-AC97-EC08EE27F455}" name="Column3554"/>
    <tableColumn id="3556" xr3:uid="{1881F62A-4147-4468-B287-EC294553DAEC}" name="Column3555"/>
    <tableColumn id="3557" xr3:uid="{F4060273-F587-4A20-B0EF-493AB855CB6B}" name="Column3556"/>
    <tableColumn id="3558" xr3:uid="{5EF96C44-3BE1-49CF-9CDA-AF525E3491E6}" name="Column3557"/>
    <tableColumn id="3559" xr3:uid="{EB95FF0B-BBA1-4B28-91C4-25046CB85150}" name="Column3558"/>
    <tableColumn id="3560" xr3:uid="{7ED82155-A3DC-4BF2-9537-05A3CF561954}" name="Column3559"/>
    <tableColumn id="3561" xr3:uid="{D6BE6C36-BD23-4B0A-8AEC-568FED19FEF1}" name="Column3560"/>
    <tableColumn id="3562" xr3:uid="{BB59326E-FC1E-4932-A1E5-7B3099E0AFAA}" name="Column3561"/>
    <tableColumn id="3563" xr3:uid="{ACF32E1E-7FA4-429D-8558-6761714B9D28}" name="Column3562"/>
    <tableColumn id="3564" xr3:uid="{BA4C30AD-ED7B-4887-9804-EFF92B5CFA34}" name="Column3563"/>
    <tableColumn id="3565" xr3:uid="{1805CB48-14CE-47B0-841B-7747D1AC1B2B}" name="Column3564"/>
    <tableColumn id="3566" xr3:uid="{7507FF57-AB92-40B1-A662-B96473892440}" name="Column3565"/>
    <tableColumn id="3567" xr3:uid="{E0807049-7F4B-45E5-9C38-F8AD3C726CCB}" name="Column3566"/>
    <tableColumn id="3568" xr3:uid="{D502B681-4394-44FD-B90A-4D4F0371BCB7}" name="Column3567"/>
    <tableColumn id="3569" xr3:uid="{5C64E084-D96A-4816-B84A-FEDE85E5EE04}" name="Column3568"/>
    <tableColumn id="3570" xr3:uid="{AE73B172-11FC-4757-9776-7F3D45C39DA5}" name="Column3569"/>
    <tableColumn id="3571" xr3:uid="{215883B2-F1FD-410B-983C-61D138D14FCD}" name="Column3570"/>
    <tableColumn id="3572" xr3:uid="{14E2305E-80C3-4986-AECF-1668D121FDD1}" name="Column3571"/>
    <tableColumn id="3573" xr3:uid="{28DEE118-9498-4999-86D4-7EA927064C8F}" name="Column3572"/>
    <tableColumn id="3574" xr3:uid="{9BE54913-2222-4035-B1A7-7FFF4F704C26}" name="Column3573"/>
    <tableColumn id="3575" xr3:uid="{B7A3A70A-15F0-4A7D-BFDE-3C8CB4C164F6}" name="Column3574"/>
    <tableColumn id="3576" xr3:uid="{FD7E0266-5639-463F-87C8-30F2C46B24E1}" name="Column3575"/>
    <tableColumn id="3577" xr3:uid="{E8DF3CFE-2827-49FC-825D-EC84F6EC5978}" name="Column3576"/>
    <tableColumn id="3578" xr3:uid="{2C57EBD4-8636-4B71-95C3-37B8E2EFE5F4}" name="Column3577"/>
    <tableColumn id="3579" xr3:uid="{2F8FC6E1-062A-4BAE-9A26-15E3AF3EEA85}" name="Column3578"/>
    <tableColumn id="3580" xr3:uid="{D71D7790-B9AB-480F-A974-A90D7C13F846}" name="Column3579"/>
    <tableColumn id="3581" xr3:uid="{B650C309-CF2F-401D-9E92-746C5F425E7D}" name="Column3580"/>
    <tableColumn id="3582" xr3:uid="{F2F3C5CA-8C94-4DC1-8916-E4A461195406}" name="Column3581"/>
    <tableColumn id="3583" xr3:uid="{90608C64-0068-45DD-A4C2-A05E76CBB40B}" name="Column3582"/>
    <tableColumn id="3584" xr3:uid="{31EDE585-AFF0-402C-95E2-EB1545707B0F}" name="Column3583"/>
    <tableColumn id="3585" xr3:uid="{ADFF08F3-48FD-40E8-8EED-72F23680B53F}" name="Column3584"/>
    <tableColumn id="3586" xr3:uid="{17100002-08FC-47DD-A8C9-CF00D9D119EC}" name="Column3585"/>
    <tableColumn id="3587" xr3:uid="{659688BD-1578-42E3-B394-E4A6FF1549AF}" name="Column3586"/>
    <tableColumn id="3588" xr3:uid="{05514395-0804-405E-965F-2A413B63DC34}" name="Column3587"/>
    <tableColumn id="3589" xr3:uid="{F242DD6B-4712-4027-8B3B-80B9328E2B44}" name="Column3588"/>
    <tableColumn id="3590" xr3:uid="{3500B9A4-83F1-4EE4-A8BC-979655A64A6A}" name="Column3589"/>
    <tableColumn id="3591" xr3:uid="{460F65D3-0971-43B6-85D6-5FBBF3CE9A2F}" name="Column3590"/>
    <tableColumn id="3592" xr3:uid="{CA098214-587D-4760-BA2F-E801FB7F695A}" name="Column3591"/>
    <tableColumn id="3593" xr3:uid="{466FA03F-E4AC-4E30-AE68-41CB228C7A99}" name="Column3592"/>
    <tableColumn id="3594" xr3:uid="{8DC60CB2-EDB7-43A8-A6B9-C14880DEE156}" name="Column3593"/>
    <tableColumn id="3595" xr3:uid="{96AAD49B-B44E-4A37-8B18-0E99A9F69F40}" name="Column3594"/>
    <tableColumn id="3596" xr3:uid="{F94564BF-B7E3-4868-B88D-2A6EDAA7EE80}" name="Column3595"/>
    <tableColumn id="3597" xr3:uid="{F5F0526F-6473-4F4F-9E70-1F56723F1E5D}" name="Column3596"/>
    <tableColumn id="3598" xr3:uid="{30291866-5006-433E-92CD-AA632303313F}" name="Column3597"/>
    <tableColumn id="3599" xr3:uid="{D4620153-F047-4964-BC2E-7BEE05A7746D}" name="Column3598"/>
    <tableColumn id="3600" xr3:uid="{F2398D21-25CD-4622-B2A1-527A91251224}" name="Column3599"/>
    <tableColumn id="3601" xr3:uid="{4E618718-8987-4C63-B083-D176AB55B13C}" name="Column3600"/>
    <tableColumn id="3602" xr3:uid="{FC1DAC99-E4F4-4338-9F4C-930C7A7B9862}" name="Column3601"/>
    <tableColumn id="3603" xr3:uid="{2C2D4338-C786-4311-A2E3-75DEFAEFDAA0}" name="Column3602"/>
    <tableColumn id="3604" xr3:uid="{848FC5F8-44C5-4C7B-BC11-094B631D858B}" name="Column3603"/>
    <tableColumn id="3605" xr3:uid="{2F8C53FB-B5C1-43A6-A63F-EF8D2B95B8BC}" name="Column3604"/>
    <tableColumn id="3606" xr3:uid="{E5F49CF9-B2A7-4E5B-9299-EB41EE13DEED}" name="Column3605"/>
    <tableColumn id="3607" xr3:uid="{3A381986-9E20-46E6-AA45-A4200AC42E89}" name="Column3606"/>
    <tableColumn id="3608" xr3:uid="{9BC64C2B-BFC7-447A-87F7-424687B019CD}" name="Column3607"/>
    <tableColumn id="3609" xr3:uid="{34DD69C3-4079-402B-930B-7BAF470BAFD3}" name="Column3608"/>
    <tableColumn id="3610" xr3:uid="{BCD22FEC-8498-4D3C-80EE-031DCA51E99B}" name="Column3609"/>
    <tableColumn id="3611" xr3:uid="{2F6EA6D6-1C75-438D-A81F-9522FEF665C4}" name="Column3610"/>
    <tableColumn id="3612" xr3:uid="{C0DFBB98-1F52-4AD1-B325-EEC44BD58EDF}" name="Column3611"/>
    <tableColumn id="3613" xr3:uid="{485155F6-3A30-451E-B75A-501601E5A940}" name="Column3612"/>
    <tableColumn id="3614" xr3:uid="{E16A2C4D-2A45-4695-9C66-ED0EAA097D81}" name="Column3613"/>
    <tableColumn id="3615" xr3:uid="{B55B9EB7-1820-468B-85FC-9873E4D9B6E4}" name="Column3614"/>
    <tableColumn id="3616" xr3:uid="{96658C45-CFFD-4EFD-AADD-26BF26513A1B}" name="Column3615"/>
    <tableColumn id="3617" xr3:uid="{FBFEB91B-8398-47F1-963F-8378BD7D7C40}" name="Column3616"/>
    <tableColumn id="3618" xr3:uid="{C9866C5B-0024-42F0-B722-7A230364C1D1}" name="Column3617"/>
    <tableColumn id="3619" xr3:uid="{F04561A6-7971-4901-8EAD-1BE3EF1330C8}" name="Column3618"/>
    <tableColumn id="3620" xr3:uid="{E5AB48D6-CEEC-4FC0-827C-8A1667386D19}" name="Column3619"/>
    <tableColumn id="3621" xr3:uid="{6C22499B-30A7-45D6-B11C-003C59FFED8F}" name="Column3620"/>
    <tableColumn id="3622" xr3:uid="{3BF3BBC3-4BB0-4D84-8EB2-EF78AF83335A}" name="Column3621"/>
    <tableColumn id="3623" xr3:uid="{2361A726-F9AE-45E3-B3FC-49E4A9B8C7A9}" name="Column3622"/>
    <tableColumn id="3624" xr3:uid="{CE509344-5D4A-4E8F-A535-78821B65DDF8}" name="Column3623"/>
    <tableColumn id="3625" xr3:uid="{A5471C98-5D59-4AE6-9985-4E00B320208D}" name="Column3624"/>
    <tableColumn id="3626" xr3:uid="{582040E6-4A0E-42AF-92A5-2F453E8DB526}" name="Column3625"/>
    <tableColumn id="3627" xr3:uid="{19858A28-8E63-44A2-B067-4851866FAB6B}" name="Column3626"/>
    <tableColumn id="3628" xr3:uid="{86A21603-7403-4C6B-9781-D7702C30A3C0}" name="Column3627"/>
    <tableColumn id="3629" xr3:uid="{EC2A2081-FF03-49F3-903E-A01F1C6C3BB6}" name="Column3628"/>
    <tableColumn id="3630" xr3:uid="{94386D03-8274-4768-AC06-1F9C7BCC8FFC}" name="Column3629"/>
    <tableColumn id="3631" xr3:uid="{73A8B36A-A21A-467B-A30E-F7062A154ACB}" name="Column3630"/>
    <tableColumn id="3632" xr3:uid="{33BD6F61-E95B-42F7-9072-0FB437F2AD2E}" name="Column3631"/>
    <tableColumn id="3633" xr3:uid="{DC1B6F40-5809-4394-958F-1B98BA98B9BE}" name="Column3632"/>
    <tableColumn id="3634" xr3:uid="{306A25A4-80A5-43FF-9D81-1A2A2A1C4938}" name="Column3633"/>
    <tableColumn id="3635" xr3:uid="{EB1BFC4D-D668-4F7A-861C-4884860D0491}" name="Column3634"/>
    <tableColumn id="3636" xr3:uid="{D19F4BC9-2EBB-4028-A382-D37D28AA5FAE}" name="Column3635"/>
    <tableColumn id="3637" xr3:uid="{AE241174-00AA-40F7-9D20-DFE03E800FCF}" name="Column3636"/>
    <tableColumn id="3638" xr3:uid="{3D06C3DD-BB9A-44C3-BA34-ED2E99BFEAB2}" name="Column3637"/>
    <tableColumn id="3639" xr3:uid="{943CB415-A6B9-4BDF-8CFF-6228DE0316FC}" name="Column3638"/>
    <tableColumn id="3640" xr3:uid="{892F9688-A3D7-457F-8162-21E8AB6A00B9}" name="Column3639"/>
    <tableColumn id="3641" xr3:uid="{6DBFAB26-DD20-438A-B674-2E8324A8C2E6}" name="Column3640"/>
    <tableColumn id="3642" xr3:uid="{A60FEA9E-0CEF-4FD2-8FDB-B9442663FEC6}" name="Column3641"/>
    <tableColumn id="3643" xr3:uid="{5CD17DA6-049B-4A5B-8C1B-63B5559C8001}" name="Column3642"/>
    <tableColumn id="3644" xr3:uid="{E5E429F4-35AF-4A63-A82C-A3175299D729}" name="Column3643"/>
    <tableColumn id="3645" xr3:uid="{86995C0B-2EBE-4455-8C9C-3E318D458039}" name="Column3644"/>
    <tableColumn id="3646" xr3:uid="{C64C6202-4A14-431B-9797-91DF8F7E84BD}" name="Column3645"/>
    <tableColumn id="3647" xr3:uid="{CC128C7A-1912-4797-905A-7345AC9E6A7A}" name="Column3646"/>
    <tableColumn id="3648" xr3:uid="{093F4B55-4327-460E-ADC6-7782EC8C8D09}" name="Column3647"/>
    <tableColumn id="3649" xr3:uid="{708ABEB1-EA35-439B-9BE6-38B8A25D8C31}" name="Column3648"/>
    <tableColumn id="3650" xr3:uid="{226A05D1-4395-44B9-BCEE-E33525740FAC}" name="Column3649"/>
    <tableColumn id="3651" xr3:uid="{8B754732-8EB6-4B7F-A6A3-91C10626A1EA}" name="Column3650"/>
    <tableColumn id="3652" xr3:uid="{BE36F151-F619-49F8-AB00-6E0D2AF6EA07}" name="Column3651"/>
    <tableColumn id="3653" xr3:uid="{0EC5CBC7-5B65-4A30-AD8B-EAE74A6B2DFB}" name="Column3652"/>
    <tableColumn id="3654" xr3:uid="{797535B1-CF65-4E84-BCA0-F090A52F6C31}" name="Column3653"/>
    <tableColumn id="3655" xr3:uid="{8D96B784-4B39-497F-B538-EAC4417DE541}" name="Column3654"/>
    <tableColumn id="3656" xr3:uid="{E10F5EAE-6F53-4670-BCFE-678431A68E14}" name="Column3655"/>
    <tableColumn id="3657" xr3:uid="{0B3007D8-79BE-4BB5-B6D0-94A58FDA3520}" name="Column3656"/>
    <tableColumn id="3658" xr3:uid="{EE85E3F8-F1F3-4B41-8EAB-DAB029EE43BE}" name="Column3657"/>
    <tableColumn id="3659" xr3:uid="{845384C1-49E1-4A4F-A6BB-32C26946DAD6}" name="Column3658"/>
    <tableColumn id="3660" xr3:uid="{C6E80DDF-F5D7-476A-9E25-7B47CBF3576B}" name="Column3659"/>
    <tableColumn id="3661" xr3:uid="{576B253F-309D-4888-8DC9-B1CBE7141E06}" name="Column3660"/>
    <tableColumn id="3662" xr3:uid="{09306DC0-5A2E-41C0-8A0A-4C93213D0EE8}" name="Column3661"/>
    <tableColumn id="3663" xr3:uid="{6155DEE6-E370-482B-BCC1-E5ADB8B58406}" name="Column3662"/>
    <tableColumn id="3664" xr3:uid="{109007EB-9828-4FDA-94C4-2A09F2955772}" name="Column3663"/>
    <tableColumn id="3665" xr3:uid="{2755A400-A875-4B04-9EC4-32653785C61B}" name="Column3664"/>
    <tableColumn id="3666" xr3:uid="{56D432C2-0F78-4C51-BA98-401418A27079}" name="Column3665"/>
    <tableColumn id="3667" xr3:uid="{D5EBDD2C-7512-485E-9971-8167D156EC17}" name="Column3666"/>
    <tableColumn id="3668" xr3:uid="{4AE7CDE5-D2D1-49BC-B660-8209D9C56DF6}" name="Column3667"/>
    <tableColumn id="3669" xr3:uid="{FFB8EC09-556D-4E8A-83C1-D0046EEE82E3}" name="Column3668"/>
    <tableColumn id="3670" xr3:uid="{D39E9DB3-A4B4-4E3A-8631-28F8F787300E}" name="Column3669"/>
    <tableColumn id="3671" xr3:uid="{24018798-3C0F-4F1A-90AA-473D380B2666}" name="Column3670"/>
    <tableColumn id="3672" xr3:uid="{A9364F5D-3EB2-4007-A55F-93994CF6F86B}" name="Column3671"/>
    <tableColumn id="3673" xr3:uid="{93410789-E1F4-4F9B-8D2F-A548CDFC5AD1}" name="Column3672"/>
    <tableColumn id="3674" xr3:uid="{F84A1A2A-4928-4A07-9D93-19B1631D4738}" name="Column3673"/>
    <tableColumn id="3675" xr3:uid="{8F87EE34-9009-41E1-BDED-9480C6ADB726}" name="Column3674"/>
    <tableColumn id="3676" xr3:uid="{70834F14-34C7-4C78-8034-D74A4C01BBAB}" name="Column3675"/>
    <tableColumn id="3677" xr3:uid="{9E0DE7BC-24D4-429C-BC57-36AD5D3364C1}" name="Column3676"/>
    <tableColumn id="3678" xr3:uid="{697CE319-12EE-4AF7-8288-1C21EB92A69E}" name="Column3677"/>
    <tableColumn id="3679" xr3:uid="{02137F27-FC48-41EE-BDB9-BCDC119335C1}" name="Column3678"/>
    <tableColumn id="3680" xr3:uid="{0F7212B6-F4B3-422E-B8F6-FD1C0BB81DE4}" name="Column3679"/>
    <tableColumn id="3681" xr3:uid="{78DFC1F9-BE80-4543-90B3-24EA362E433E}" name="Column3680"/>
    <tableColumn id="3682" xr3:uid="{B4BB6079-7F23-4662-BB72-1EF53FE437F9}" name="Column3681"/>
    <tableColumn id="3683" xr3:uid="{AD99DCBE-B766-40AE-B180-8D508511DFED}" name="Column3682"/>
    <tableColumn id="3684" xr3:uid="{083898C1-40C5-49C8-84AC-37DDE2AA80E4}" name="Column3683"/>
    <tableColumn id="3685" xr3:uid="{1ACD13BF-FFB3-414E-81B4-DC8100741883}" name="Column3684"/>
    <tableColumn id="3686" xr3:uid="{D6B763E8-F3F7-44DA-9DB4-7F3A251D382F}" name="Column3685"/>
    <tableColumn id="3687" xr3:uid="{FDAFD277-DEB9-455F-A47E-28184A3410B8}" name="Column3686"/>
    <tableColumn id="3688" xr3:uid="{A81C9D5E-AFFA-42A0-B285-EF1E808C6D11}" name="Column3687"/>
    <tableColumn id="3689" xr3:uid="{98432384-B819-427F-8C96-505BA612B3CE}" name="Column3688"/>
    <tableColumn id="3690" xr3:uid="{18D9C06E-07B1-465B-803D-FC14A35FCD4B}" name="Column3689"/>
    <tableColumn id="3691" xr3:uid="{73A6673C-62E9-4F7E-8926-E39EEEDCC5D1}" name="Column3690"/>
    <tableColumn id="3692" xr3:uid="{4048F9B0-AD6E-4837-9DB3-EF3DB0A2A66F}" name="Column3691"/>
    <tableColumn id="3693" xr3:uid="{F6C05F52-9428-4D18-9D32-09090AEFAF91}" name="Column3692"/>
    <tableColumn id="3694" xr3:uid="{2C0CFD13-BEC6-4306-9ADD-C05885E3AD58}" name="Column3693"/>
    <tableColumn id="3695" xr3:uid="{BAED957C-EB90-42E4-BBBA-7913B4D200D0}" name="Column3694"/>
    <tableColumn id="3696" xr3:uid="{C0E44D87-268D-49CE-988D-1275C5F89C59}" name="Column3695"/>
    <tableColumn id="3697" xr3:uid="{35C47B00-CBC2-4D97-9DE0-8519F2E60984}" name="Column3696"/>
    <tableColumn id="3698" xr3:uid="{17F1FFCD-F0BD-4A3B-8DBA-5AE7B844A607}" name="Column3697"/>
    <tableColumn id="3699" xr3:uid="{951802DC-17B6-49F0-8846-E9DF0ECC8DAD}" name="Column3698"/>
    <tableColumn id="3700" xr3:uid="{F537D92B-A384-49AB-BBC1-AD5D8E73AE4E}" name="Column3699"/>
    <tableColumn id="3701" xr3:uid="{D596F627-8A78-40D9-8804-D19FFA414F1C}" name="Column3700"/>
    <tableColumn id="3702" xr3:uid="{626AEBDD-12AE-4216-BBE2-6CC9D0E34248}" name="Column3701"/>
    <tableColumn id="3703" xr3:uid="{C9A9ACC8-4DCB-417D-90DB-D80964441093}" name="Column3702"/>
    <tableColumn id="3704" xr3:uid="{6BAE76D9-0EE0-42E6-BBD7-23DF59EA6B5A}" name="Column3703"/>
    <tableColumn id="3705" xr3:uid="{40D59D44-9A32-4B41-8D07-2FD8B988C1E6}" name="Column3704"/>
    <tableColumn id="3706" xr3:uid="{551689C2-A5E6-48B8-BDCE-4554C4C4F7F2}" name="Column3705"/>
    <tableColumn id="3707" xr3:uid="{87B46447-9D02-4730-9381-151E4A2FDD6C}" name="Column3706"/>
    <tableColumn id="3708" xr3:uid="{E2463070-2531-423E-A08F-576F95936561}" name="Column3707"/>
    <tableColumn id="3709" xr3:uid="{7C7C325E-93A6-4969-B653-08796EFD4FB0}" name="Column3708"/>
    <tableColumn id="3710" xr3:uid="{9F4BD96E-4B2D-4349-96E1-A989601B81FA}" name="Column3709"/>
    <tableColumn id="3711" xr3:uid="{1A58C569-ED50-49E3-A89D-0E2A7E5FAD9C}" name="Column3710"/>
    <tableColumn id="3712" xr3:uid="{0FB6E6A2-EC39-4E1C-81E9-50C88C59ED45}" name="Column3711"/>
    <tableColumn id="3713" xr3:uid="{C6FAEFF2-8C0F-41C7-A719-906DEE3EEE5E}" name="Column3712"/>
    <tableColumn id="3714" xr3:uid="{38EE4938-67DD-4C02-B26C-8638F6FC9263}" name="Column3713"/>
    <tableColumn id="3715" xr3:uid="{CB0CEEB3-4410-4090-907F-A7F6810F9EEE}" name="Column3714"/>
    <tableColumn id="3716" xr3:uid="{D0A863DE-45EA-462D-8BB5-FB7830108571}" name="Column3715"/>
    <tableColumn id="3717" xr3:uid="{031F0D06-E233-4422-8A11-7801003B8073}" name="Column3716"/>
    <tableColumn id="3718" xr3:uid="{4A0C972B-8AEF-4CB3-A91C-8F54A1186644}" name="Column3717"/>
    <tableColumn id="3719" xr3:uid="{CE66CE78-35BE-4C80-94D5-8A5C72669869}" name="Column3718"/>
    <tableColumn id="3720" xr3:uid="{B8CEBCB0-4811-49B6-9C6A-7DF839630714}" name="Column3719"/>
    <tableColumn id="3721" xr3:uid="{DB475A4F-3BC0-45AE-A4EE-E5EC448A9FEE}" name="Column3720"/>
    <tableColumn id="3722" xr3:uid="{82605411-F694-449D-8954-55DC9CB4CFB3}" name="Column3721"/>
    <tableColumn id="3723" xr3:uid="{D14AD5E7-84DD-41E1-8495-13A4D6D1A2E3}" name="Column3722"/>
    <tableColumn id="3724" xr3:uid="{C5134DE3-E61C-46F5-BB46-5BA83A3852C0}" name="Column3723"/>
    <tableColumn id="3725" xr3:uid="{2D985507-FFB4-4DAA-BD86-F8EF6625A329}" name="Column3724"/>
    <tableColumn id="3726" xr3:uid="{734CB617-4739-405E-BFE7-6814944CA3F3}" name="Column3725"/>
    <tableColumn id="3727" xr3:uid="{064C2958-B146-4CAA-BE80-20B696F549C3}" name="Column3726"/>
    <tableColumn id="3728" xr3:uid="{E4862CCA-FCFD-48FE-8102-34221A0862D4}" name="Column3727"/>
    <tableColumn id="3729" xr3:uid="{AB0604D5-999B-4253-BB92-4659E7A47A7B}" name="Column3728"/>
    <tableColumn id="3730" xr3:uid="{71C6C4B1-DD20-44E4-83B8-C27037AEF627}" name="Column3729"/>
    <tableColumn id="3731" xr3:uid="{2AD827C4-49BF-4B9E-93D8-60CF7D837DCE}" name="Column3730"/>
    <tableColumn id="3732" xr3:uid="{83479C06-6CD1-48D2-AC3F-3FD146A51C36}" name="Column3731"/>
    <tableColumn id="3733" xr3:uid="{AE5645E3-631F-4225-B1C4-B6C341AF741C}" name="Column3732"/>
    <tableColumn id="3734" xr3:uid="{1F8A3614-0AE3-4E58-9122-D43F9969B184}" name="Column3733"/>
    <tableColumn id="3735" xr3:uid="{67015D45-1E5A-4C4C-8555-0B8284D2D123}" name="Column3734"/>
    <tableColumn id="3736" xr3:uid="{34DD101A-24AF-49F9-B9ED-5BFA25FA7DC7}" name="Column3735"/>
    <tableColumn id="3737" xr3:uid="{35E788E0-4751-4A90-8B7A-75C16056AE8C}" name="Column3736"/>
    <tableColumn id="3738" xr3:uid="{54313904-9A5A-474B-ACF3-D364BDEB64F7}" name="Column3737"/>
    <tableColumn id="3739" xr3:uid="{24153B4C-F1CA-4D02-B1B5-871D39F42C3D}" name="Column3738"/>
    <tableColumn id="3740" xr3:uid="{28057C33-58DF-4193-9A2D-100B3A187253}" name="Column3739"/>
    <tableColumn id="3741" xr3:uid="{5D47DAF5-3C68-47AA-A7FE-AAEE98133FF1}" name="Column3740"/>
    <tableColumn id="3742" xr3:uid="{C85D414A-A89C-4577-A5D4-D8263CEF7158}" name="Column3741"/>
    <tableColumn id="3743" xr3:uid="{73ED4344-8007-42EF-A1CB-92F2C38FCA70}" name="Column3742"/>
    <tableColumn id="3744" xr3:uid="{31075D31-4242-4B3C-AE41-2EC0FC61304F}" name="Column3743"/>
    <tableColumn id="3745" xr3:uid="{90756AF6-E847-439D-B5F1-068A108416F2}" name="Column3744"/>
    <tableColumn id="3746" xr3:uid="{9C71FEBA-A395-402D-985C-B556CE98C983}" name="Column3745"/>
    <tableColumn id="3747" xr3:uid="{ACFE45BD-23AA-41EA-961B-59BEEA3F27E4}" name="Column3746"/>
    <tableColumn id="3748" xr3:uid="{8B4AED1A-C022-4BE3-A034-C7ADCE3254DD}" name="Column3747"/>
    <tableColumn id="3749" xr3:uid="{75DE253E-D609-442F-8642-1731BA455D50}" name="Column3748"/>
    <tableColumn id="3750" xr3:uid="{421B2710-F462-4CFD-907E-CB10383E9469}" name="Column3749"/>
    <tableColumn id="3751" xr3:uid="{49373051-DC9D-40B3-B5C9-5714285533D4}" name="Column3750"/>
    <tableColumn id="3752" xr3:uid="{0C5829EE-46D2-4635-B929-7E10C86BF207}" name="Column3751"/>
    <tableColumn id="3753" xr3:uid="{46500C27-7EC5-4911-BA6E-98E3FEAACA43}" name="Column3752"/>
    <tableColumn id="3754" xr3:uid="{4CB7F183-52CC-4C05-8F35-D3D4783FFAD3}" name="Column3753"/>
    <tableColumn id="3755" xr3:uid="{EB4EE316-9BCE-4AC3-9BD5-EEDFD917D333}" name="Column3754"/>
    <tableColumn id="3756" xr3:uid="{743C65D5-E930-43A4-8B3E-F27A0C155AA7}" name="Column3755"/>
    <tableColumn id="3757" xr3:uid="{F4AD01FD-FED1-4EA4-8668-465FFB7224E3}" name="Column3756"/>
    <tableColumn id="3758" xr3:uid="{AC7238BC-F8CD-4C10-B679-83D1EFB17A90}" name="Column3757"/>
    <tableColumn id="3759" xr3:uid="{E783C871-E481-45B5-9B0E-2279D2AF7322}" name="Column3758"/>
    <tableColumn id="3760" xr3:uid="{B138D1A4-3697-4790-A786-22922E3656C0}" name="Column3759"/>
    <tableColumn id="3761" xr3:uid="{CF0D934C-5E98-40BA-85F9-59983F53C950}" name="Column3760"/>
    <tableColumn id="3762" xr3:uid="{D59E8C15-56F4-4265-8F56-F4A0E45BEA60}" name="Column3761"/>
    <tableColumn id="3763" xr3:uid="{4C18D223-C2F4-4BF8-8157-288B0F0BC4D7}" name="Column3762"/>
    <tableColumn id="3764" xr3:uid="{4E5DD677-7E9A-4C16-BA26-72BD49148B84}" name="Column3763"/>
    <tableColumn id="3765" xr3:uid="{7FB923D6-78F8-45E8-B22A-9D52567ACFEB}" name="Column3764"/>
    <tableColumn id="3766" xr3:uid="{DC989062-7051-410A-AE83-44F47B44E4A9}" name="Column3765"/>
    <tableColumn id="3767" xr3:uid="{6967962C-5B97-4E2D-8146-BB071FC417FC}" name="Column3766"/>
    <tableColumn id="3768" xr3:uid="{096272CB-A209-4C0F-875E-81CE048F50E1}" name="Column3767"/>
    <tableColumn id="3769" xr3:uid="{7B040A71-AA60-42FC-8D41-2A4C75E1FC6E}" name="Column3768"/>
    <tableColumn id="3770" xr3:uid="{E94FCD60-1204-4C00-915A-1AE26CEC6D58}" name="Column3769"/>
    <tableColumn id="3771" xr3:uid="{29F833D5-FA5D-4117-92A8-C885F1106BE1}" name="Column3770"/>
    <tableColumn id="3772" xr3:uid="{D86D1207-B96C-4DFD-A431-A1C0D0497A27}" name="Column3771"/>
    <tableColumn id="3773" xr3:uid="{CE600256-46B8-4302-AF05-476DD611B437}" name="Column3772"/>
    <tableColumn id="3774" xr3:uid="{B54CDA7E-A181-4BC0-928F-44FD45AC1058}" name="Column3773"/>
    <tableColumn id="3775" xr3:uid="{49F87EE7-1D3F-45B6-B609-63A7D7B42DD0}" name="Column3774"/>
    <tableColumn id="3776" xr3:uid="{C8B7141B-44DC-416A-8FEB-9F603AF9F70C}" name="Column3775"/>
    <tableColumn id="3777" xr3:uid="{F340AADC-FDAE-44AA-A9BF-E451F0A1A421}" name="Column3776"/>
    <tableColumn id="3778" xr3:uid="{4E88D925-6DF8-4CCD-8619-072392D29A19}" name="Column3777"/>
    <tableColumn id="3779" xr3:uid="{EC3E0BDB-5C1E-4251-81FB-BDADA453F10D}" name="Column3778"/>
    <tableColumn id="3780" xr3:uid="{DBAD42A7-39A8-4909-8F46-D4259EDF4ACF}" name="Column3779"/>
    <tableColumn id="3781" xr3:uid="{88C5E827-0633-4B5B-8F48-6D5D58996E0F}" name="Column3780"/>
    <tableColumn id="3782" xr3:uid="{6C89AE95-72D1-472E-9ED2-AD0E4A3EB115}" name="Column3781"/>
    <tableColumn id="3783" xr3:uid="{9E42632A-E7B4-4359-8435-19EDC641649A}" name="Column3782"/>
    <tableColumn id="3784" xr3:uid="{9F1B86F3-BCB3-4877-8BA1-0DD2202433E3}" name="Column3783"/>
    <tableColumn id="3785" xr3:uid="{14F8319E-D643-4E24-B961-023729661380}" name="Column3784"/>
    <tableColumn id="3786" xr3:uid="{CC611B10-E09A-45D9-B50A-717216FACCB9}" name="Column3785"/>
    <tableColumn id="3787" xr3:uid="{C288BAEF-7133-40CF-91D9-A1D2D9E5121D}" name="Column3786"/>
    <tableColumn id="3788" xr3:uid="{FFBD88B4-B043-4E65-81A2-3D8F80D682F8}" name="Column3787"/>
    <tableColumn id="3789" xr3:uid="{CE1FB199-F857-45B8-A00E-39524CC214F0}" name="Column3788"/>
    <tableColumn id="3790" xr3:uid="{180B1EDE-9F93-4E0E-A2AB-3DBCA9EB903F}" name="Column3789"/>
    <tableColumn id="3791" xr3:uid="{A329ADE9-40D9-4E75-9427-82D4D3D9F6B4}" name="Column3790"/>
    <tableColumn id="3792" xr3:uid="{C03B0D83-806E-4EFF-B85C-B5FE9E4EC8E2}" name="Column3791"/>
    <tableColumn id="3793" xr3:uid="{5DF7EEA0-B969-4BDB-82B8-D87451255AE7}" name="Column3792"/>
    <tableColumn id="3794" xr3:uid="{EDA083B0-DB0D-4EC0-A1A9-13CF0385792B}" name="Column3793"/>
    <tableColumn id="3795" xr3:uid="{36E8FE0D-D393-4292-ABA2-030056320345}" name="Column3794"/>
    <tableColumn id="3796" xr3:uid="{46E2C3C2-2FE4-42F4-B6E1-0968D7C5A268}" name="Column3795"/>
    <tableColumn id="3797" xr3:uid="{E302572C-5664-4B49-80AA-C7A0DC6B5C03}" name="Column3796"/>
    <tableColumn id="3798" xr3:uid="{2098A121-A5FF-4F33-BFA0-553C1C9C3A34}" name="Column3797"/>
    <tableColumn id="3799" xr3:uid="{4FF39EA7-AC1F-4787-BFED-E6DBA44FD8A2}" name="Column3798"/>
    <tableColumn id="3800" xr3:uid="{2936741C-3671-4446-976A-6DF97F36A463}" name="Column3799"/>
    <tableColumn id="3801" xr3:uid="{902CDB50-B9B9-4260-8DCA-A4329B6306FD}" name="Column3800"/>
    <tableColumn id="3802" xr3:uid="{7152C34A-B499-407C-A4B1-8B3CB7759529}" name="Column3801"/>
    <tableColumn id="3803" xr3:uid="{6889CA72-1FE9-4908-B0DD-3FD7FD7F2B0B}" name="Column3802"/>
    <tableColumn id="3804" xr3:uid="{A72E3DEA-9A9F-47DC-B1A3-A584B0D9960E}" name="Column3803"/>
    <tableColumn id="3805" xr3:uid="{DF7243CC-98E4-46F2-A27E-7C2C5922CD01}" name="Column3804"/>
    <tableColumn id="3806" xr3:uid="{76F8221B-0A99-4BBD-918C-06892DEF8723}" name="Column3805"/>
    <tableColumn id="3807" xr3:uid="{CD19D2B2-1358-4349-997B-760B043E82EB}" name="Column3806"/>
    <tableColumn id="3808" xr3:uid="{AFF1EF91-A1DE-4FDE-92D9-DCA5C8A1B39C}" name="Column3807"/>
    <tableColumn id="3809" xr3:uid="{E9B3F56B-5295-4820-A5B5-098B0B34E4F2}" name="Column3808"/>
    <tableColumn id="3810" xr3:uid="{61171A96-E6AD-4B38-88DC-A86C2DD5EA9A}" name="Column3809"/>
    <tableColumn id="3811" xr3:uid="{ACD6C881-870D-43CB-8D32-8786B3454F5F}" name="Column3810"/>
    <tableColumn id="3812" xr3:uid="{B6076C50-B512-4752-BF75-E2A833708CA7}" name="Column3811"/>
    <tableColumn id="3813" xr3:uid="{F561C60B-F2FC-4598-A851-18152CDCAC7A}" name="Column3812"/>
    <tableColumn id="3814" xr3:uid="{00BA13F5-6DCD-47E5-8ED0-5333AC812B6F}" name="Column3813"/>
    <tableColumn id="3815" xr3:uid="{986FC838-53A7-41B2-99AC-ABA9F7C97376}" name="Column3814"/>
    <tableColumn id="3816" xr3:uid="{D2771873-9A3B-44F9-A5D1-8A0B4922FAB6}" name="Column3815"/>
    <tableColumn id="3817" xr3:uid="{135995E9-50C7-46F7-97AF-872E1DFA90FA}" name="Column3816"/>
    <tableColumn id="3818" xr3:uid="{5178FBA8-A817-4351-AFF9-213FB95039A2}" name="Column3817"/>
    <tableColumn id="3819" xr3:uid="{909C87A5-A392-42C3-A156-F5A88CEBB638}" name="Column3818"/>
    <tableColumn id="3820" xr3:uid="{9B8F32DC-9D91-4A02-8C86-A17CD87E2800}" name="Column3819"/>
    <tableColumn id="3821" xr3:uid="{E69E3B77-9EEA-410E-9512-84F3AEEAC2DF}" name="Column3820"/>
    <tableColumn id="3822" xr3:uid="{0DB1009B-E63C-43DE-B34A-15DAC0A6397A}" name="Column3821"/>
    <tableColumn id="3823" xr3:uid="{21D469D6-F7C8-4392-91DE-B66A20C31F1C}" name="Column3822"/>
    <tableColumn id="3824" xr3:uid="{ED0D1C70-F845-4086-AE58-F6AA494FAEE0}" name="Column3823"/>
    <tableColumn id="3825" xr3:uid="{4BE6EFC1-6C64-495A-9AA7-253E5BE5699E}" name="Column3824"/>
    <tableColumn id="3826" xr3:uid="{A2C31EBC-E394-40CD-8F94-9DFFDDF9B5A7}" name="Column3825"/>
    <tableColumn id="3827" xr3:uid="{B8211900-CCF1-4FF8-BABD-2A6F7A85F1C2}" name="Column3826"/>
    <tableColumn id="3828" xr3:uid="{FF8AD24B-471D-435A-9075-DBD933D49688}" name="Column3827"/>
    <tableColumn id="3829" xr3:uid="{E8BBE4DF-3B39-4CD6-B611-4E1CBFBAE839}" name="Column3828"/>
    <tableColumn id="3830" xr3:uid="{7BB7E844-CD38-4C92-A4FF-3B1A59A2C73B}" name="Column3829"/>
    <tableColumn id="3831" xr3:uid="{C0B27F39-2184-4C4F-AFD8-B82F77B3415C}" name="Column3830"/>
    <tableColumn id="3832" xr3:uid="{E822B320-01E4-4656-AE4F-1DC3FA7324C0}" name="Column3831"/>
    <tableColumn id="3833" xr3:uid="{3E533FF8-0DBF-4128-8860-62068E25C60C}" name="Column3832"/>
    <tableColumn id="3834" xr3:uid="{77E6B2F2-5113-4F39-80E5-2A8AA0FB7D8D}" name="Column3833"/>
    <tableColumn id="3835" xr3:uid="{EB3A067C-C49A-4B73-B647-9C07697F9B19}" name="Column3834"/>
    <tableColumn id="3836" xr3:uid="{230F9D11-FDD7-4F8E-99B6-17065B330677}" name="Column3835"/>
    <tableColumn id="3837" xr3:uid="{2DBEBBB8-DFC6-463B-8398-131CCAE9DA07}" name="Column3836"/>
    <tableColumn id="3838" xr3:uid="{BECD00E8-174E-421A-A618-0610BAC0DCEC}" name="Column3837"/>
    <tableColumn id="3839" xr3:uid="{9676A617-9C17-4290-9573-BCB4C24D1FD9}" name="Column3838"/>
    <tableColumn id="3840" xr3:uid="{63D58032-578D-42EE-B3FA-B2635FFDB1FE}" name="Column3839"/>
    <tableColumn id="3841" xr3:uid="{A01E4434-53A1-49EF-A6F5-9DB2C8202634}" name="Column3840"/>
    <tableColumn id="3842" xr3:uid="{C14F1EDF-C451-4ED5-9617-697710B0DCD5}" name="Column3841"/>
    <tableColumn id="3843" xr3:uid="{00ADEC64-F710-4338-9279-F275EC88590D}" name="Column3842"/>
    <tableColumn id="3844" xr3:uid="{3CBB8F8D-1A2A-4610-B6A7-DC7D5882D700}" name="Column3843"/>
    <tableColumn id="3845" xr3:uid="{4A20F709-6A09-4117-9391-ED9DFBCA286B}" name="Column3844"/>
    <tableColumn id="3846" xr3:uid="{581E5E55-67A9-4123-BDDF-AEC5E9241846}" name="Column3845"/>
    <tableColumn id="3847" xr3:uid="{5728860C-6C9F-48B1-A193-6B366A9E9270}" name="Column3846"/>
    <tableColumn id="3848" xr3:uid="{3F60A900-C670-4C83-A96F-6CC6952C1EB3}" name="Column3847"/>
    <tableColumn id="3849" xr3:uid="{063614D7-8A0B-47F4-862D-D94DCEE67121}" name="Column3848"/>
    <tableColumn id="3850" xr3:uid="{66DC7AA9-E7F7-4FD8-ACFD-041A496432BF}" name="Column3849"/>
    <tableColumn id="3851" xr3:uid="{E90AD194-D81B-468F-8C33-EB7DB140068C}" name="Column3850"/>
    <tableColumn id="3852" xr3:uid="{43AE981E-15D6-494F-A0C5-88957552A54B}" name="Column3851"/>
    <tableColumn id="3853" xr3:uid="{A063174C-B68E-494A-9228-4A98C1EA603E}" name="Column3852"/>
    <tableColumn id="3854" xr3:uid="{331364FA-E8B7-4921-8B5A-164B27D34D4F}" name="Column3853"/>
    <tableColumn id="3855" xr3:uid="{1F1AB7AB-49B8-4C96-9B70-A40F6B2849A9}" name="Column3854"/>
    <tableColumn id="3856" xr3:uid="{C645021F-59D3-469B-A25C-595F229F934F}" name="Column3855"/>
    <tableColumn id="3857" xr3:uid="{F3F556D3-4135-4F04-A222-9B1C04DE7F6C}" name="Column3856"/>
    <tableColumn id="3858" xr3:uid="{AD5EA7C8-443F-4D4A-9D21-29C71E9B6BEF}" name="Column3857"/>
    <tableColumn id="3859" xr3:uid="{AB20128B-504B-48A7-8407-49B348903209}" name="Column3858"/>
    <tableColumn id="3860" xr3:uid="{C1C3F946-6B7E-406E-ADBB-8EE1B5F7C294}" name="Column3859"/>
    <tableColumn id="3861" xr3:uid="{2067AFBA-3E33-4DD9-A1FD-D081A6CC62F1}" name="Column3860"/>
    <tableColumn id="3862" xr3:uid="{912385CA-3DC8-4429-A9E1-1E02111FA239}" name="Column3861"/>
    <tableColumn id="3863" xr3:uid="{A109EBFB-B3FA-464E-9221-06C94EB43298}" name="Column3862"/>
    <tableColumn id="3864" xr3:uid="{89FEDE26-1CC8-4B61-A36B-2EAFD3428C8D}" name="Column3863"/>
    <tableColumn id="3865" xr3:uid="{B44E5DC5-128A-42DA-B8B1-6ED519F86F7D}" name="Column3864"/>
    <tableColumn id="3866" xr3:uid="{6D5B9149-91CD-4B1F-86A5-77C1945D0395}" name="Column3865"/>
    <tableColumn id="3867" xr3:uid="{863DE972-7038-485B-A5EF-0C4308BA8DFE}" name="Column3866"/>
    <tableColumn id="3868" xr3:uid="{3C5F3D0F-099D-474A-83FF-28765CC65547}" name="Column3867"/>
    <tableColumn id="3869" xr3:uid="{F067CB25-5DD7-4D7D-A18D-32EAB161FB96}" name="Column3868"/>
    <tableColumn id="3870" xr3:uid="{304101E7-5E69-4048-BADD-BA9ABAA2BB51}" name="Column3869"/>
    <tableColumn id="3871" xr3:uid="{63204C3E-CB7C-4EAB-BC77-7F41147CAC20}" name="Column3870"/>
    <tableColumn id="3872" xr3:uid="{7A5FA6CB-4D65-45CA-9D7B-E5858DD4A9D3}" name="Column3871"/>
    <tableColumn id="3873" xr3:uid="{1DE42FFB-1E8E-4A6E-8E80-71482B0105F3}" name="Column3872"/>
    <tableColumn id="3874" xr3:uid="{969163AF-8FDF-40B4-95CA-BACE8ED79C2B}" name="Column3873"/>
    <tableColumn id="3875" xr3:uid="{17ECCC30-96CE-4ED5-A796-DD0D3BB608D9}" name="Column3874"/>
    <tableColumn id="3876" xr3:uid="{8333F32E-46B3-4B85-9AFD-A93CF48D48F7}" name="Column3875"/>
    <tableColumn id="3877" xr3:uid="{37B995B3-D1DF-43BD-B7A2-963C4518207D}" name="Column3876"/>
    <tableColumn id="3878" xr3:uid="{C023D48C-075E-4CEB-8AE3-76DE3FF396C5}" name="Column3877"/>
    <tableColumn id="3879" xr3:uid="{84F98D56-8C57-4BBB-9867-2DD283C084BD}" name="Column3878"/>
    <tableColumn id="3880" xr3:uid="{78D7AB88-49D0-4A76-A2FD-9CFEBCEED778}" name="Column3879"/>
    <tableColumn id="3881" xr3:uid="{BF222052-31CE-47F0-A594-AAA9EC5143B0}" name="Column3880"/>
    <tableColumn id="3882" xr3:uid="{3AC74EC8-F03A-46F1-886E-6899BE754455}" name="Column3881"/>
    <tableColumn id="3883" xr3:uid="{FBCB1BBA-7DEF-4FF9-8EDA-15DBBFD3D57A}" name="Column3882"/>
    <tableColumn id="3884" xr3:uid="{40EA6288-2933-4AA8-862F-8D014C88572F}" name="Column3883"/>
    <tableColumn id="3885" xr3:uid="{6EB7B335-F1A4-4D42-B135-EAD66CD2143F}" name="Column3884"/>
    <tableColumn id="3886" xr3:uid="{EB54BE4D-E8AA-4C65-A426-1694C916831B}" name="Column3885"/>
    <tableColumn id="3887" xr3:uid="{1A1BBA6A-CAB0-4920-96E3-23031E566EBB}" name="Column3886"/>
    <tableColumn id="3888" xr3:uid="{F7178FFD-A51D-467D-9EEA-A1D43CA5F6D0}" name="Column3887"/>
    <tableColumn id="3889" xr3:uid="{F17E2CA8-9E7D-4914-8E17-3696C753DDDE}" name="Column3888"/>
    <tableColumn id="3890" xr3:uid="{9ACAFC8B-72F7-407A-98B2-B3AFA85E927A}" name="Column3889"/>
    <tableColumn id="3891" xr3:uid="{BD4068ED-2557-4491-A550-4EEFB4C72135}" name="Column3890"/>
    <tableColumn id="3892" xr3:uid="{AD48D7AD-1402-4A17-AE4F-6E42A8DE936F}" name="Column3891"/>
    <tableColumn id="3893" xr3:uid="{F35F9CFE-4754-4E9F-B8EB-9647558311EA}" name="Column3892"/>
    <tableColumn id="3894" xr3:uid="{4887B258-D104-4868-BE72-CE06C4FD7396}" name="Column3893"/>
    <tableColumn id="3895" xr3:uid="{0FED0BF4-73EB-4B59-A310-519E4C53EEBE}" name="Column3894"/>
    <tableColumn id="3896" xr3:uid="{38172873-D6C4-483B-9FC1-613B5FCAD12E}" name="Column3895"/>
    <tableColumn id="3897" xr3:uid="{DDDC4DC5-9352-49B0-B057-E00CD2AF1B1B}" name="Column3896"/>
    <tableColumn id="3898" xr3:uid="{84B73645-986A-45BE-819E-6397665D7685}" name="Column3897"/>
    <tableColumn id="3899" xr3:uid="{74F6935E-5C86-4850-8BB4-C1D4563F6A83}" name="Column3898"/>
    <tableColumn id="3900" xr3:uid="{772E95FE-2835-4E4F-ADEA-E35216EBC199}" name="Column3899"/>
    <tableColumn id="3901" xr3:uid="{709871ED-A382-4C58-99BC-82528CF7340F}" name="Column3900"/>
    <tableColumn id="3902" xr3:uid="{4BBC4FED-EA47-4369-8293-A9D1FD4F2199}" name="Column3901"/>
    <tableColumn id="3903" xr3:uid="{99DBF2A8-FB5D-418F-8236-4253D8960E42}" name="Column3902"/>
    <tableColumn id="3904" xr3:uid="{3B250ACB-8342-46DF-8EE4-887E01422718}" name="Column3903"/>
    <tableColumn id="3905" xr3:uid="{6A78DBD0-EA58-434A-95D9-597CF3F2626B}" name="Column3904"/>
    <tableColumn id="3906" xr3:uid="{FF635AC3-151C-413E-968D-363BB4AA8E6B}" name="Column3905"/>
    <tableColumn id="3907" xr3:uid="{C58E115A-76EB-4FBB-A026-D733EBA9E946}" name="Column3906"/>
    <tableColumn id="3908" xr3:uid="{DFBDBC11-E6DF-4275-84C1-BFB88101E542}" name="Column3907"/>
    <tableColumn id="3909" xr3:uid="{DE402291-ED1A-4612-A5EB-B180FCAB4BD2}" name="Column3908"/>
    <tableColumn id="3910" xr3:uid="{34C54F37-98FB-4F6B-BD86-1A2CF209B25D}" name="Column3909"/>
    <tableColumn id="3911" xr3:uid="{1620AF38-D439-400D-9AC7-0F76FF3F6D36}" name="Column3910"/>
    <tableColumn id="3912" xr3:uid="{0479BA76-93A8-4AC4-A716-25082D4C4802}" name="Column3911"/>
    <tableColumn id="3913" xr3:uid="{E46BFBD4-44EC-450A-9A76-A14CED558391}" name="Column3912"/>
    <tableColumn id="3914" xr3:uid="{E72FDD4A-5037-4B0E-B8B3-DCE0FAACD998}" name="Column3913"/>
    <tableColumn id="3915" xr3:uid="{21ED00B5-6A91-4B8B-A78C-9235AB8F82A3}" name="Column3914"/>
    <tableColumn id="3916" xr3:uid="{50D4144F-1831-4237-9D5F-0B4FA994CDE9}" name="Column3915"/>
    <tableColumn id="3917" xr3:uid="{6D1BBFF4-8825-475C-80C2-B0C03CCEDFD0}" name="Column3916"/>
    <tableColumn id="3918" xr3:uid="{B9EDFD23-C92F-43FE-B2A9-2DC325DE24B4}" name="Column3917"/>
    <tableColumn id="3919" xr3:uid="{75C11E15-40E7-4CAE-BA61-112BE3F1D6E3}" name="Column3918"/>
    <tableColumn id="3920" xr3:uid="{F3F00D9E-37EC-4289-9B6C-27AD86A166C2}" name="Column3919"/>
    <tableColumn id="3921" xr3:uid="{71427030-F47E-4822-BA18-DA5A763E378D}" name="Column3920"/>
    <tableColumn id="3922" xr3:uid="{16E76806-D4E0-4D53-A7C1-7209E4962EA1}" name="Column3921"/>
    <tableColumn id="3923" xr3:uid="{9C1EEB3C-115B-4AF4-8A98-F00A08427A37}" name="Column3922"/>
    <tableColumn id="3924" xr3:uid="{13DA952F-675B-49D8-A9E9-4C114AC33D3F}" name="Column3923"/>
    <tableColumn id="3925" xr3:uid="{769EF978-888D-4C70-959E-976596E6C8B2}" name="Column3924"/>
    <tableColumn id="3926" xr3:uid="{7F6508E0-A6C4-41C8-B5D4-50E1CA51C7F1}" name="Column3925"/>
    <tableColumn id="3927" xr3:uid="{101C96D1-4C00-4A88-AABC-F8C9D6F3A40F}" name="Column3926"/>
    <tableColumn id="3928" xr3:uid="{094D208C-F436-447C-A6D8-4B212E2D19D0}" name="Column3927"/>
    <tableColumn id="3929" xr3:uid="{D5ED723C-A710-4B80-8CC2-97EE184C92B4}" name="Column3928"/>
    <tableColumn id="3930" xr3:uid="{B1DEBB7B-D075-455D-AA9F-77FE30A4FFF9}" name="Column3929"/>
    <tableColumn id="3931" xr3:uid="{198508E1-1750-4BC1-9C50-241B94EAA8CB}" name="Column3930"/>
    <tableColumn id="3932" xr3:uid="{F1E20B07-9F4F-4A55-89E5-EB54F4821966}" name="Column3931"/>
    <tableColumn id="3933" xr3:uid="{056BE3DD-DBA2-4750-A13C-3230B67B5121}" name="Column3932"/>
    <tableColumn id="3934" xr3:uid="{EC716A65-E086-45DC-B36F-16916BECF53A}" name="Column3933"/>
    <tableColumn id="3935" xr3:uid="{D6E055AA-521C-42E5-A0BB-07939E5B85D1}" name="Column3934"/>
    <tableColumn id="3936" xr3:uid="{8ECBA2EF-210F-4670-B8F9-9191F64D4050}" name="Column3935"/>
    <tableColumn id="3937" xr3:uid="{494B6364-8FA8-4D71-9ED0-5FA078212E65}" name="Column3936"/>
    <tableColumn id="3938" xr3:uid="{54266053-E0B2-4FDC-A004-84A45C629BA9}" name="Column3937"/>
    <tableColumn id="3939" xr3:uid="{7F17737C-993F-48F7-96DE-7EBFC0A70941}" name="Column3938"/>
    <tableColumn id="3940" xr3:uid="{43CEFDA8-8B03-4841-BE5E-510A975D8286}" name="Column3939"/>
    <tableColumn id="3941" xr3:uid="{A1A36D27-95EC-4EAE-8391-3924CB3CEBAF}" name="Column3940"/>
    <tableColumn id="3942" xr3:uid="{1B947F80-3808-496B-9090-D162A3C3E4D5}" name="Column3941"/>
    <tableColumn id="3943" xr3:uid="{41C05676-EA07-40D7-BF7D-5DDDEDF249F0}" name="Column3942"/>
    <tableColumn id="3944" xr3:uid="{751F29DF-6E3A-488E-97FE-4D1B6971EA68}" name="Column3943"/>
    <tableColumn id="3945" xr3:uid="{906A0F45-ED16-4FCC-B941-12BFE38361AE}" name="Column3944"/>
    <tableColumn id="3946" xr3:uid="{63C71585-82AD-452D-A78B-6144658D47CD}" name="Column3945"/>
    <tableColumn id="3947" xr3:uid="{4D54429A-56D7-4A83-9C20-E507F459238D}" name="Column3946"/>
    <tableColumn id="3948" xr3:uid="{51C894C5-A9E3-40DD-9D77-C056CFBFB93B}" name="Column3947"/>
    <tableColumn id="3949" xr3:uid="{9A113376-F1BA-4167-9794-66912B1DB1BC}" name="Column3948"/>
    <tableColumn id="3950" xr3:uid="{FE0F634B-2B63-4E3E-8E58-ABA8CE3FFEEC}" name="Column3949"/>
    <tableColumn id="3951" xr3:uid="{59998D39-6002-4E02-9B4D-82584D200368}" name="Column3950"/>
    <tableColumn id="3952" xr3:uid="{25A92FF9-9E2F-414E-8D63-5D244F7D7A25}" name="Column3951"/>
    <tableColumn id="3953" xr3:uid="{2DBDB9DB-4225-4431-B32D-C1413D63E729}" name="Column3952"/>
    <tableColumn id="3954" xr3:uid="{B411F9B3-A25E-4900-83BF-8C8347C4E105}" name="Column3953"/>
    <tableColumn id="3955" xr3:uid="{A2768349-0678-42C0-B960-BC7D67370101}" name="Column3954"/>
    <tableColumn id="3956" xr3:uid="{CCEB3F2C-BDA3-4483-893B-62A73E723D29}" name="Column3955"/>
    <tableColumn id="3957" xr3:uid="{CCC3120D-E2DE-498F-818C-E79D8514BB33}" name="Column3956"/>
    <tableColumn id="3958" xr3:uid="{8030F4D1-456E-4680-8BB9-BF1420E451B9}" name="Column3957"/>
    <tableColumn id="3959" xr3:uid="{12A58156-FDE2-4E9D-8E47-F67681919AE0}" name="Column3958"/>
    <tableColumn id="3960" xr3:uid="{B0A917D1-F2DA-4718-9624-2AFBFFB7E3E9}" name="Column3959"/>
    <tableColumn id="3961" xr3:uid="{646A85B1-F369-4E77-919F-7FA14E3F8C23}" name="Column3960"/>
    <tableColumn id="3962" xr3:uid="{6DAC714A-B3E0-42B4-805E-A4782A9280C7}" name="Column3961"/>
    <tableColumn id="3963" xr3:uid="{598AB117-D6CE-4BD4-8414-E036CCFB2E3E}" name="Column3962"/>
    <tableColumn id="3964" xr3:uid="{7FCEF044-FD99-4181-A849-2DBBF4075D57}" name="Column3963"/>
    <tableColumn id="3965" xr3:uid="{5F914BAC-8BDE-4962-BC80-D3F47AF0AC8C}" name="Column3964"/>
    <tableColumn id="3966" xr3:uid="{A658CECB-1EFE-4CC6-8C72-D8FA7948B8B6}" name="Column3965"/>
    <tableColumn id="3967" xr3:uid="{68AE8914-4675-4822-A56F-CB9B3F74E974}" name="Column3966"/>
    <tableColumn id="3968" xr3:uid="{D0A58AF1-38CA-4307-8441-1184E8142285}" name="Column3967"/>
    <tableColumn id="3969" xr3:uid="{7E7134B7-B395-4C1C-BB8E-7BFB05AB63FF}" name="Column3968"/>
    <tableColumn id="3970" xr3:uid="{9CFD622E-6C24-4319-8A27-05DB5A216A4C}" name="Column3969"/>
    <tableColumn id="3971" xr3:uid="{76359853-DC14-421B-AB3C-79E22D5910BF}" name="Column3970"/>
    <tableColumn id="3972" xr3:uid="{D4FE91FD-C501-4269-9B73-83CE3915EAD5}" name="Column3971"/>
    <tableColumn id="3973" xr3:uid="{987D7659-82E8-41F6-B72D-170DB38144F3}" name="Column3972"/>
    <tableColumn id="3974" xr3:uid="{423A92B3-2234-4EB3-A762-851269734528}" name="Column3973"/>
    <tableColumn id="3975" xr3:uid="{DCF8F0A5-0CE9-4C50-80DF-1E0FED929BDD}" name="Column3974"/>
    <tableColumn id="3976" xr3:uid="{E9976F3D-B859-4C86-85E1-71913DB34B84}" name="Column3975"/>
    <tableColumn id="3977" xr3:uid="{A25A57F3-1B86-43D0-B4C5-EC570257D945}" name="Column3976"/>
    <tableColumn id="3978" xr3:uid="{0C8EFE84-C1DD-4AAA-B1EC-A9E75535E8BD}" name="Column3977"/>
    <tableColumn id="3979" xr3:uid="{5F803272-42F8-467D-B846-5D325DE602BD}" name="Column3978"/>
    <tableColumn id="3980" xr3:uid="{1CF108DB-A7EE-4219-9E6D-FA020A31CBA9}" name="Column3979"/>
    <tableColumn id="3981" xr3:uid="{2DD396EA-9D30-4744-A7D5-0232DBF3EB6E}" name="Column3980"/>
    <tableColumn id="3982" xr3:uid="{9C48E7F1-D418-4E8E-8887-CA4E2118DB36}" name="Column3981"/>
    <tableColumn id="3983" xr3:uid="{18224968-DD39-4BD6-B06F-AB85AC4A46E7}" name="Column3982"/>
    <tableColumn id="3984" xr3:uid="{AA9886F7-750D-4BF4-B8B3-6BE6B25CD737}" name="Column3983"/>
    <tableColumn id="3985" xr3:uid="{5FF21C34-0EE3-4A5A-AB3B-5BDE5EE26BAF}" name="Column3984"/>
    <tableColumn id="3986" xr3:uid="{4BD3A50C-8F02-43DC-8AF7-A471744D35E5}" name="Column3985"/>
    <tableColumn id="3987" xr3:uid="{E865D370-625D-4D38-A063-FA3AEF186A73}" name="Column3986"/>
    <tableColumn id="3988" xr3:uid="{6F695CFA-B239-4463-9466-F48BF65A71E8}" name="Column3987"/>
    <tableColumn id="3989" xr3:uid="{8983FE28-92DC-4E2E-951A-7EE3E7142604}" name="Column3988"/>
    <tableColumn id="3990" xr3:uid="{CDB0C855-ABD6-4C07-9528-05B5782C5051}" name="Column3989"/>
    <tableColumn id="3991" xr3:uid="{67E5AB63-133E-4FDC-A4F7-07153C8AFD25}" name="Column3990"/>
    <tableColumn id="3992" xr3:uid="{F55CC7E2-CC8A-4CC5-A4B0-05A3D273F643}" name="Column3991"/>
    <tableColumn id="3993" xr3:uid="{9EB5EC2E-FAAD-492C-B13B-7F45D6DD44DF}" name="Column3992"/>
    <tableColumn id="3994" xr3:uid="{1916B059-2D59-4C4A-9561-8209C7CE9C2E}" name="Column3993"/>
    <tableColumn id="3995" xr3:uid="{4B05B09B-FC4D-4E4C-8D19-3E92DF97B07B}" name="Column3994"/>
    <tableColumn id="3996" xr3:uid="{358A8DA4-2385-47E1-BCC7-BCC6F309D231}" name="Column3995"/>
    <tableColumn id="3997" xr3:uid="{E9117986-84F7-4BE0-AE9D-1FB16E3656DA}" name="Column3996"/>
    <tableColumn id="3998" xr3:uid="{FD31CCFB-6F78-4C05-8D2E-B96B24678ADD}" name="Column3997"/>
    <tableColumn id="3999" xr3:uid="{0301F911-8525-4531-9359-7E8DE8912E47}" name="Column3998"/>
    <tableColumn id="4000" xr3:uid="{F883BDDC-E8FB-48B4-8966-EF83B999C90B}" name="Column3999"/>
    <tableColumn id="4001" xr3:uid="{C70D5491-65D0-4501-AD1D-A68C92656498}" name="Column4000"/>
    <tableColumn id="4002" xr3:uid="{BA55F115-A115-49F9-909E-BBF741D75796}" name="Column4001"/>
    <tableColumn id="4003" xr3:uid="{DF1D4555-1DD8-4A0F-A3E6-3C526E0416D0}" name="Column4002"/>
    <tableColumn id="4004" xr3:uid="{82B189A6-9BE0-420B-9A7E-D29517AA6F63}" name="Column4003"/>
    <tableColumn id="4005" xr3:uid="{F52404E4-E4EF-430F-9B8F-BA802B104ABA}" name="Column4004"/>
    <tableColumn id="4006" xr3:uid="{D268C251-D521-4253-9335-6378BC750031}" name="Column4005"/>
    <tableColumn id="4007" xr3:uid="{35C71D26-BAFB-432C-83C9-5F3229ACEA69}" name="Column4006"/>
    <tableColumn id="4008" xr3:uid="{DDFEF8AC-1FE0-47F3-A977-8B055D741A8E}" name="Column4007"/>
    <tableColumn id="4009" xr3:uid="{FAFC553B-C6A1-449B-A983-F635D6A5E408}" name="Column4008"/>
    <tableColumn id="4010" xr3:uid="{142C26C5-55CB-4910-A64A-57E9567792A1}" name="Column4009"/>
    <tableColumn id="4011" xr3:uid="{E474A858-20A7-4A80-B36A-9B81D4D04BF8}" name="Column4010"/>
    <tableColumn id="4012" xr3:uid="{AE4F560B-926A-4E3D-BE0C-AADD7198BFA0}" name="Column4011"/>
    <tableColumn id="4013" xr3:uid="{6488EA50-116D-46CE-816D-BD72062D8B76}" name="Column4012"/>
    <tableColumn id="4014" xr3:uid="{E9A55755-BA8A-4D9D-9A4C-413D1D642E59}" name="Column4013"/>
    <tableColumn id="4015" xr3:uid="{3FC57371-3346-4D42-91A4-002252550C4F}" name="Column4014"/>
    <tableColumn id="4016" xr3:uid="{2130E1FE-C82A-4C2E-AE06-DE42258E06CD}" name="Column4015"/>
    <tableColumn id="4017" xr3:uid="{45594F75-CC18-4D0A-B4A2-FEBFAC0BEE0C}" name="Column4016"/>
    <tableColumn id="4018" xr3:uid="{CEE0CA6E-A893-49A1-ADDB-4162EAD82DE5}" name="Column4017"/>
    <tableColumn id="4019" xr3:uid="{F8E9066C-6DD2-44E0-8725-5C63789BA3E9}" name="Column4018"/>
    <tableColumn id="4020" xr3:uid="{6DA035CB-8E4B-456D-90E2-2AF102041C19}" name="Column4019"/>
    <tableColumn id="4021" xr3:uid="{E34DEFB7-DA8C-4227-90F1-216E543B67B6}" name="Column4020"/>
    <tableColumn id="4022" xr3:uid="{2DE266E1-8623-449B-A1A7-BD8A5D91961B}" name="Column4021"/>
    <tableColumn id="4023" xr3:uid="{35FA3F37-051B-45EB-88B5-A25B22D78C95}" name="Column4022"/>
    <tableColumn id="4024" xr3:uid="{94543BEB-9F37-44B2-98B6-C347D5CB143C}" name="Column4023"/>
    <tableColumn id="4025" xr3:uid="{631CC6A5-B3C2-4DB3-9FD4-BEF2EAB574F6}" name="Column4024"/>
    <tableColumn id="4026" xr3:uid="{83CCC0BA-D6D7-4A66-8B3C-B65F8E12A766}" name="Column4025"/>
    <tableColumn id="4027" xr3:uid="{127FD211-8EA6-4C68-9F06-29F5910DD195}" name="Column4026"/>
    <tableColumn id="4028" xr3:uid="{22BBD936-8B3C-4767-898A-9C546A4DA95C}" name="Column4027"/>
    <tableColumn id="4029" xr3:uid="{2C546430-0982-4F3F-AE76-E556D91AF1F3}" name="Column4028"/>
    <tableColumn id="4030" xr3:uid="{2A4D30DF-ECC5-4664-AA0E-5B1A1FCED92F}" name="Column4029"/>
    <tableColumn id="4031" xr3:uid="{FEDE89D4-78E9-4234-A95C-50E73520905C}" name="Column4030"/>
    <tableColumn id="4032" xr3:uid="{6B593F70-969B-43B2-AB24-ACAFB0CF48E4}" name="Column4031"/>
    <tableColumn id="4033" xr3:uid="{787A4211-C9BF-4976-A381-765BAD0DCCD8}" name="Column4032"/>
    <tableColumn id="4034" xr3:uid="{D6064C94-F06E-4428-BDFC-A91E03C59DF6}" name="Column4033"/>
    <tableColumn id="4035" xr3:uid="{C4EF5ECA-37AE-40E1-B277-50DF11294EC6}" name="Column4034"/>
    <tableColumn id="4036" xr3:uid="{D928B05E-2895-445B-80F3-29C5BF312EB8}" name="Column4035"/>
    <tableColumn id="4037" xr3:uid="{C351C3A3-4363-44F9-A794-4C8251505EEA}" name="Column4036"/>
    <tableColumn id="4038" xr3:uid="{35670E38-AB3D-49A9-933C-784E30963E19}" name="Column4037"/>
    <tableColumn id="4039" xr3:uid="{36E4747C-294F-4250-97F0-4500471B1352}" name="Column4038"/>
    <tableColumn id="4040" xr3:uid="{7C6FED47-E748-40E2-BC0B-DD5C3B11163C}" name="Column4039"/>
    <tableColumn id="4041" xr3:uid="{E8795610-4086-419E-973B-DE75DE2A60AC}" name="Column4040"/>
    <tableColumn id="4042" xr3:uid="{98B2DE5B-C4B1-4CC8-8227-04FDAFEE147D}" name="Column4041"/>
    <tableColumn id="4043" xr3:uid="{D5FF03DF-9E72-4533-8083-DE057375D2ED}" name="Column4042"/>
    <tableColumn id="4044" xr3:uid="{C6DACF6A-B2E4-4293-A93C-243309E6BAD9}" name="Column4043"/>
    <tableColumn id="4045" xr3:uid="{5D5E0854-A52B-44C5-9B15-88E858088AC4}" name="Column4044"/>
    <tableColumn id="4046" xr3:uid="{9A087576-305B-4A3F-8FB7-309A129C9C94}" name="Column4045"/>
    <tableColumn id="4047" xr3:uid="{9F11D123-14D0-4B65-B2E6-CC03FFEA36D5}" name="Column4046"/>
    <tableColumn id="4048" xr3:uid="{F83A9950-0733-4D62-8A1A-FE52F3B6F3CE}" name="Column4047"/>
    <tableColumn id="4049" xr3:uid="{E35CA95A-9F67-4B85-AAEB-4AA2683EB926}" name="Column4048"/>
    <tableColumn id="4050" xr3:uid="{9C202B7F-1411-44E6-956A-41FBE4F2E3F5}" name="Column4049"/>
    <tableColumn id="4051" xr3:uid="{C99D0031-4D9E-42C5-8187-BF81F81EACD9}" name="Column4050"/>
    <tableColumn id="4052" xr3:uid="{D6755E60-7DB8-48A5-B9FF-EB7107D353C7}" name="Column4051"/>
    <tableColumn id="4053" xr3:uid="{9E0B888A-D604-457D-8D0C-25FF4C46DCF9}" name="Column4052"/>
    <tableColumn id="4054" xr3:uid="{CBF3FFC0-24D4-4824-9D2A-DF41CF76D4DA}" name="Column4053"/>
    <tableColumn id="4055" xr3:uid="{6DABD8FE-F547-4245-9195-BA2702C4D6D3}" name="Column4054"/>
    <tableColumn id="4056" xr3:uid="{CA0AAE34-FCCA-4E8D-BEDC-E50AA6CBF722}" name="Column4055"/>
    <tableColumn id="4057" xr3:uid="{2E1E955D-FEEF-4E25-9215-13B67FF247B5}" name="Column4056"/>
    <tableColumn id="4058" xr3:uid="{44AF4269-4C27-4C58-B593-4746FE9AD20D}" name="Column4057"/>
    <tableColumn id="4059" xr3:uid="{6DE3617A-319D-4DD6-B084-24F1C52C5398}" name="Column4058"/>
    <tableColumn id="4060" xr3:uid="{C62E175E-E958-4A5B-BF26-338C1BC714AD}" name="Column4059"/>
    <tableColumn id="4061" xr3:uid="{DC191872-2773-4F4A-AA91-7B9BB5EFD7C3}" name="Column4060"/>
    <tableColumn id="4062" xr3:uid="{6B205962-2FC2-4A34-AD80-78B4A18108D4}" name="Column4061"/>
    <tableColumn id="4063" xr3:uid="{7DC1A0E0-7C28-4325-9CBA-2C52E2609CB4}" name="Column4062"/>
    <tableColumn id="4064" xr3:uid="{E668F7D4-5638-40D4-B609-ACB84749EA2E}" name="Column4063"/>
    <tableColumn id="4065" xr3:uid="{551546EA-C273-4AA4-AFA0-6C149384797E}" name="Column4064"/>
    <tableColumn id="4066" xr3:uid="{0BFBD2C5-4864-4080-87A2-76D7F57C796E}" name="Column4065"/>
    <tableColumn id="4067" xr3:uid="{D90AA1A9-7287-4B6B-9065-2A0885911A50}" name="Column4066"/>
    <tableColumn id="4068" xr3:uid="{F71BBD69-9DC5-448C-B369-4F7A5E9845D7}" name="Column4067"/>
    <tableColumn id="4069" xr3:uid="{631894E4-25EE-4545-ABA2-B12DDC68BC83}" name="Column4068"/>
    <tableColumn id="4070" xr3:uid="{2F7C5158-51CD-49C4-B60B-8155254E47FD}" name="Column4069"/>
    <tableColumn id="4071" xr3:uid="{65B60DE2-76CD-4464-8403-085824E790DA}" name="Column4070"/>
    <tableColumn id="4072" xr3:uid="{E6982775-B5FC-49F1-94A9-CB798C6232FA}" name="Column4071"/>
    <tableColumn id="4073" xr3:uid="{60AA384F-4B55-4E59-A968-80DD236E8D04}" name="Column4072"/>
    <tableColumn id="4074" xr3:uid="{7642B0CD-9E57-42BA-A4BC-1882991AFF33}" name="Column4073"/>
    <tableColumn id="4075" xr3:uid="{71553C35-365F-4843-9CDF-3D5F62D280DF}" name="Column4074"/>
    <tableColumn id="4076" xr3:uid="{1442904D-4D3B-4C38-BABE-BE7CA6A19E23}" name="Column4075"/>
    <tableColumn id="4077" xr3:uid="{15629D1F-3049-4499-BD60-724DFCEECD3F}" name="Column4076"/>
    <tableColumn id="4078" xr3:uid="{5367AF25-5E2C-430C-8F15-59E367458219}" name="Column4077"/>
    <tableColumn id="4079" xr3:uid="{A2F43068-9665-4C60-B77C-EC0C374755BA}" name="Column4078"/>
    <tableColumn id="4080" xr3:uid="{1C5FFD6D-ABA8-44C7-8FDD-03936CE0E1E8}" name="Column4079"/>
    <tableColumn id="4081" xr3:uid="{88A9B149-224E-4C86-B7AD-59FAFD382594}" name="Column4080"/>
    <tableColumn id="4082" xr3:uid="{0A6F2FDF-48B3-4CFA-845B-DF1DD4205404}" name="Column4081"/>
    <tableColumn id="4083" xr3:uid="{2B0B4E88-E472-4B29-A283-9F6FD4E9395D}" name="Column4082"/>
    <tableColumn id="4084" xr3:uid="{9B432F54-7E66-436A-B237-2C71D5B53112}" name="Column4083"/>
    <tableColumn id="4085" xr3:uid="{4386F8E3-48DB-4F8E-A3A7-681BC8BB0223}" name="Column4084"/>
    <tableColumn id="4086" xr3:uid="{F30519EF-7549-4E61-AEA8-DEDD5423E035}" name="Column4085"/>
    <tableColumn id="4087" xr3:uid="{8A375216-4505-48C8-888B-09A546A33C84}" name="Column4086"/>
    <tableColumn id="4088" xr3:uid="{F553384A-EB89-49F3-B030-A3D5C1A9E119}" name="Column4087"/>
    <tableColumn id="4089" xr3:uid="{F298AE3A-F142-4AB9-A881-3CE887F1EBB7}" name="Column4088"/>
    <tableColumn id="4090" xr3:uid="{CDBDF754-D6B6-4A9E-AF6A-D43F61DF9954}" name="Column4089"/>
    <tableColumn id="4091" xr3:uid="{51E83FC4-D7A4-482B-A0E5-ED5444200EAE}" name="Column4090"/>
    <tableColumn id="4092" xr3:uid="{AD490B0C-9983-4DDE-88F1-03E5D5347091}" name="Column4091"/>
    <tableColumn id="4093" xr3:uid="{2731B488-E60E-4FA0-A31B-FD94ED127D5F}" name="Column4092"/>
    <tableColumn id="4094" xr3:uid="{449540C3-C381-4EC7-A375-01F2AA03482C}" name="Column4093"/>
    <tableColumn id="4095" xr3:uid="{4C98940E-407F-4147-A13F-560B0C951F84}" name="Column4094"/>
    <tableColumn id="4096" xr3:uid="{68225776-A3BC-4D8B-A478-D803043ADF5D}" name="Column4095"/>
    <tableColumn id="4097" xr3:uid="{0CF3B43A-D0FC-4B38-B58B-16FC041C6D2F}" name="Column4096"/>
    <tableColumn id="4098" xr3:uid="{150605AA-533C-4D05-ABD0-E0CD33E5ACEE}" name="Column4097"/>
    <tableColumn id="4099" xr3:uid="{D5F04C87-3A35-49DC-8554-104CD4DB3BE3}" name="Column4098"/>
    <tableColumn id="4100" xr3:uid="{2B601E45-5872-4FB7-9026-BD34B007073A}" name="Column4099"/>
    <tableColumn id="4101" xr3:uid="{D89A79F1-EBA5-494D-A1CF-7C84B16D6294}" name="Column4100"/>
    <tableColumn id="4102" xr3:uid="{45B292A9-33E8-40D5-A24D-C7C46233CB87}" name="Column4101"/>
    <tableColumn id="4103" xr3:uid="{20184D61-F977-420E-A719-6CB22F764073}" name="Column4102"/>
    <tableColumn id="4104" xr3:uid="{A96F4009-4F79-4C2D-ACE4-40C8E5B1A145}" name="Column4103"/>
    <tableColumn id="4105" xr3:uid="{6C80EDFD-BC35-4950-87C7-AFC455EE2EAA}" name="Column4104"/>
    <tableColumn id="4106" xr3:uid="{0E7B40C0-8B11-4042-90F1-C44A87BC1B1E}" name="Column4105"/>
    <tableColumn id="4107" xr3:uid="{3A9E1ABF-2207-40D6-9E4B-FE3BE9E2529D}" name="Column4106"/>
    <tableColumn id="4108" xr3:uid="{47F169ED-6BBF-463D-9911-ECEA54571427}" name="Column4107"/>
    <tableColumn id="4109" xr3:uid="{661F3750-8FBC-4FC1-8B58-F49EBEEE2A31}" name="Column4108"/>
    <tableColumn id="4110" xr3:uid="{940D830A-870B-4AB3-8D34-F9A8366C41BF}" name="Column4109"/>
    <tableColumn id="4111" xr3:uid="{4780D9AC-EA6D-40CD-8572-EACB0E2A88DA}" name="Column4110"/>
    <tableColumn id="4112" xr3:uid="{F25235AA-E04D-487F-B981-48119E61682F}" name="Column4111"/>
    <tableColumn id="4113" xr3:uid="{03DACC30-7930-4E3C-A5B4-8E2EBF2E5317}" name="Column4112"/>
    <tableColumn id="4114" xr3:uid="{405029DF-E509-4A65-BDB7-1B444BD81211}" name="Column4113"/>
    <tableColumn id="4115" xr3:uid="{6ED07F90-684F-49FC-9087-6DD66353290B}" name="Column4114"/>
    <tableColumn id="4116" xr3:uid="{7B31360A-BAB2-4190-8D30-C3AE39664AE5}" name="Column4115"/>
    <tableColumn id="4117" xr3:uid="{2A42A2E1-0097-4701-ABD6-826D9F629CEF}" name="Column4116"/>
    <tableColumn id="4118" xr3:uid="{B41BC3E0-64E5-494C-9C47-007A32F35596}" name="Column4117"/>
    <tableColumn id="4119" xr3:uid="{886CBD60-5816-4AAD-A24E-253C1F00E311}" name="Column4118"/>
    <tableColumn id="4120" xr3:uid="{0640B036-FF0C-4DA3-908C-E4326D31250C}" name="Column4119"/>
    <tableColumn id="4121" xr3:uid="{C99B736F-03F5-412F-985B-778D3BAB2848}" name="Column4120"/>
    <tableColumn id="4122" xr3:uid="{928E8DFC-3503-44E4-BC30-86A78E5816D8}" name="Column4121"/>
    <tableColumn id="4123" xr3:uid="{A106B846-D6BC-4403-A165-27F8711B67B3}" name="Column4122"/>
    <tableColumn id="4124" xr3:uid="{F5314B4C-0D74-4AFE-AF71-A8269FF7B18A}" name="Column4123"/>
    <tableColumn id="4125" xr3:uid="{273BE6FC-E4E0-468A-8850-7E1E6551A5DD}" name="Column4124"/>
    <tableColumn id="4126" xr3:uid="{F407E591-34CD-4F76-A5E4-CB88A1D60148}" name="Column4125"/>
    <tableColumn id="4127" xr3:uid="{BB1EC56C-9C53-43E4-B9F0-BCEA89E354D8}" name="Column4126"/>
    <tableColumn id="4128" xr3:uid="{D4B5B039-C351-4BE0-915F-407E8A863F83}" name="Column4127"/>
    <tableColumn id="4129" xr3:uid="{1B6BEB68-E7E1-406E-A732-FB75D4EA4136}" name="Column4128"/>
    <tableColumn id="4130" xr3:uid="{459E6653-23C3-4DBF-8637-B1293300E250}" name="Column4129"/>
    <tableColumn id="4131" xr3:uid="{7036C9F4-DF18-41C8-B5F1-E4A84D3AD221}" name="Column4130"/>
    <tableColumn id="4132" xr3:uid="{D0B048B3-2E6D-483D-8425-97AEC63172BC}" name="Column4131"/>
    <tableColumn id="4133" xr3:uid="{EE47FD2D-8A95-4F8A-8E70-518DF86666D3}" name="Column4132"/>
    <tableColumn id="4134" xr3:uid="{F5A9CE8B-E248-4BC9-933A-D919A877DAEC}" name="Column4133"/>
    <tableColumn id="4135" xr3:uid="{477379F1-DE5F-4BA7-82A1-083598C8A7C9}" name="Column4134"/>
    <tableColumn id="4136" xr3:uid="{10533284-A075-4533-A4E7-34BCC22CA007}" name="Column4135"/>
    <tableColumn id="4137" xr3:uid="{8E877079-03FE-4289-9E95-04C78D6C975D}" name="Column4136"/>
    <tableColumn id="4138" xr3:uid="{F2A598CE-FE28-4A2B-96B4-4064DAD92619}" name="Column4137"/>
    <tableColumn id="4139" xr3:uid="{756D9661-EDF1-4A98-8D58-39060AAB987E}" name="Column4138"/>
    <tableColumn id="4140" xr3:uid="{3D0C89DA-00AD-4FC4-BDF0-49604AA083B1}" name="Column4139"/>
    <tableColumn id="4141" xr3:uid="{ECDAB26C-D42D-46FF-85FF-3EC618C83678}" name="Column4140"/>
    <tableColumn id="4142" xr3:uid="{7FC6A0B6-7730-4819-95FE-335BCDA3C4EB}" name="Column4141"/>
    <tableColumn id="4143" xr3:uid="{132137CB-B78C-4424-B6A3-DFC0C7B8C8B0}" name="Column4142"/>
    <tableColumn id="4144" xr3:uid="{D175F869-3F60-4B76-AE08-0F764ED63BFE}" name="Column4143"/>
    <tableColumn id="4145" xr3:uid="{3869EC6E-232E-4E9A-900A-2AA2E997E48C}" name="Column4144"/>
    <tableColumn id="4146" xr3:uid="{38FEEDE2-0542-4B9F-BA3B-747EC91243CA}" name="Column4145"/>
    <tableColumn id="4147" xr3:uid="{1CB2BAA3-BAA1-47B1-8C2D-8221DBE0F5DF}" name="Column4146"/>
    <tableColumn id="4148" xr3:uid="{F2FBC0E1-8756-4A8A-967D-CAA0B38D4675}" name="Column4147"/>
    <tableColumn id="4149" xr3:uid="{81B3F712-9F59-4EBE-816A-1BDC3EB08F83}" name="Column4148"/>
    <tableColumn id="4150" xr3:uid="{09F8402A-4AAB-4318-9B99-990E69B94172}" name="Column4149"/>
    <tableColumn id="4151" xr3:uid="{2797BF9F-2484-472C-B84A-2568E2F340C7}" name="Column4150"/>
    <tableColumn id="4152" xr3:uid="{0C416CDE-A3EE-4392-8109-F72FEF556CAB}" name="Column4151"/>
    <tableColumn id="4153" xr3:uid="{A97B06AC-1C6D-4783-9AA5-464077071938}" name="Column4152"/>
    <tableColumn id="4154" xr3:uid="{F76DC137-BA40-4F3C-84E5-BE1EF72067E6}" name="Column4153"/>
    <tableColumn id="4155" xr3:uid="{CEF57C6C-3AD0-4B6E-A1ED-000E2E0B4B05}" name="Column4154"/>
    <tableColumn id="4156" xr3:uid="{4831E0EF-A858-45DE-A169-7018FDB71A25}" name="Column4155"/>
    <tableColumn id="4157" xr3:uid="{9947B7DA-3B14-4F46-B84C-EFEEF92177F0}" name="Column4156"/>
    <tableColumn id="4158" xr3:uid="{5C1C9538-0AD4-4120-B622-CF98CE2DDA1C}" name="Column4157"/>
    <tableColumn id="4159" xr3:uid="{9AE7AA69-A857-4AA1-BB08-86AABB3DA9AA}" name="Column4158"/>
    <tableColumn id="4160" xr3:uid="{0A1A29CA-AC84-4DD4-A512-208619C5AC61}" name="Column4159"/>
    <tableColumn id="4161" xr3:uid="{DEB98BAA-2B67-4FF7-A48F-653F74B7209F}" name="Column4160"/>
    <tableColumn id="4162" xr3:uid="{1CAE2359-4A2C-4D73-B633-CDD857B67EC3}" name="Column4161"/>
    <tableColumn id="4163" xr3:uid="{B296349A-8216-4B3B-B86E-C1C0FDC09330}" name="Column4162"/>
    <tableColumn id="4164" xr3:uid="{978822DB-6920-47CB-B404-4B4069D9CAFC}" name="Column4163"/>
    <tableColumn id="4165" xr3:uid="{62A85E62-412B-4EBB-8DED-3E07BBD732F8}" name="Column4164"/>
    <tableColumn id="4166" xr3:uid="{775B7833-C247-4F73-94F3-6143C9083DDF}" name="Column4165"/>
    <tableColumn id="4167" xr3:uid="{02DD8358-4604-4B4E-AE0F-44CD34D7A039}" name="Column4166"/>
    <tableColumn id="4168" xr3:uid="{AE63E682-73E6-4C31-BD73-CB8F9A12A7F8}" name="Column4167"/>
    <tableColumn id="4169" xr3:uid="{C8F120F5-5498-4F77-B614-066F2312A71D}" name="Column4168"/>
    <tableColumn id="4170" xr3:uid="{8B8BB9A0-526A-48E3-9600-9C9BA51495BC}" name="Column4169"/>
    <tableColumn id="4171" xr3:uid="{E4C67B20-90B8-4FAB-BDBC-FD323EABC207}" name="Column4170"/>
    <tableColumn id="4172" xr3:uid="{2BD3718C-07F6-40AD-823E-EBD6585F5614}" name="Column4171"/>
    <tableColumn id="4173" xr3:uid="{126721AC-03ED-4CB5-A48E-6B1AA20A5D82}" name="Column4172"/>
    <tableColumn id="4174" xr3:uid="{F4E879CB-CDCE-4D9D-92D4-9D03DDD1B70E}" name="Column4173"/>
    <tableColumn id="4175" xr3:uid="{FCB1EAEF-3848-42FB-A81A-B3823848221C}" name="Column4174"/>
    <tableColumn id="4176" xr3:uid="{FA3EF154-9284-4421-B997-FDC4076C2899}" name="Column4175"/>
    <tableColumn id="4177" xr3:uid="{C93FDB6A-ABA7-449E-9B4D-02B3120DDED5}" name="Column4176"/>
    <tableColumn id="4178" xr3:uid="{5F7E3545-9A78-4B4C-AD12-611A8B31BC2E}" name="Column4177"/>
    <tableColumn id="4179" xr3:uid="{9B055A2C-EDF0-44FD-9AD4-E287195A23C6}" name="Column4178"/>
    <tableColumn id="4180" xr3:uid="{CC60ADF9-5023-4B60-898B-334239D43117}" name="Column4179"/>
    <tableColumn id="4181" xr3:uid="{5D3D5E3B-9A28-49D9-B69E-8426FAFEE17D}" name="Column4180"/>
    <tableColumn id="4182" xr3:uid="{7F0481D0-2C0F-48FE-B81E-B401148E3F9D}" name="Column4181"/>
    <tableColumn id="4183" xr3:uid="{01505F7D-BF6E-41DF-A30E-8785EE2E1024}" name="Column4182"/>
    <tableColumn id="4184" xr3:uid="{DEBAC3EB-5ADA-4037-9DE2-82C3D6126B17}" name="Column4183"/>
    <tableColumn id="4185" xr3:uid="{D8915A1B-780B-4C13-A352-30A83F544E3E}" name="Column4184"/>
    <tableColumn id="4186" xr3:uid="{5BF3BCA9-0434-41FE-A236-6FB4883536B5}" name="Column4185"/>
    <tableColumn id="4187" xr3:uid="{52809A47-06F4-4671-B78B-90C10CE289FB}" name="Column4186"/>
    <tableColumn id="4188" xr3:uid="{2C21E858-FDAC-45E5-A3D4-2E92DDA18BBA}" name="Column4187"/>
    <tableColumn id="4189" xr3:uid="{86A43F86-DBFB-4D6E-A138-697DAE98C788}" name="Column4188"/>
    <tableColumn id="4190" xr3:uid="{0BC4C891-1962-4E91-A0AC-3BC519F3AAA9}" name="Column4189"/>
    <tableColumn id="4191" xr3:uid="{870DF7CD-DD1B-4DC5-A627-9B419BE5F594}" name="Column4190"/>
    <tableColumn id="4192" xr3:uid="{81D7E7FC-34EF-4E9B-8F9D-AB5BB37C3DBA}" name="Column4191"/>
    <tableColumn id="4193" xr3:uid="{61BBFF48-30C6-488A-81F4-98BF153D0670}" name="Column4192"/>
    <tableColumn id="4194" xr3:uid="{3AC54E6E-C6C2-4280-880C-23CB9A63C517}" name="Column4193"/>
    <tableColumn id="4195" xr3:uid="{F872B834-BEE7-4B0A-B300-D02BF17C5ABD}" name="Column4194"/>
    <tableColumn id="4196" xr3:uid="{8E06D47D-323F-4E4B-8398-0720E16E5B98}" name="Column4195"/>
    <tableColumn id="4197" xr3:uid="{DFFDF8AD-53C6-4E29-8760-A627B425133E}" name="Column4196"/>
    <tableColumn id="4198" xr3:uid="{ECF82A84-56D3-4596-8977-DCB795C4CBD0}" name="Column4197"/>
    <tableColumn id="4199" xr3:uid="{FCE7A4CB-A025-4402-9109-AF3A76F3849C}" name="Column4198"/>
    <tableColumn id="4200" xr3:uid="{A0BC87C1-5A89-4BAC-8F9E-4422B01F3969}" name="Column4199"/>
    <tableColumn id="4201" xr3:uid="{7510B4E9-B434-4C17-9ADD-0DAF687EFCF4}" name="Column4200"/>
    <tableColumn id="4202" xr3:uid="{0C1009C1-74F9-44FA-A763-65F1FACA29FA}" name="Column4201"/>
    <tableColumn id="4203" xr3:uid="{8B03BA20-98CD-4020-B988-8908C6C2ED6E}" name="Column4202"/>
    <tableColumn id="4204" xr3:uid="{07E57DE8-A979-4A3B-B6E5-A059021466E3}" name="Column4203"/>
    <tableColumn id="4205" xr3:uid="{C7047C76-1CE7-4D51-985E-72CF2C4B981C}" name="Column4204"/>
    <tableColumn id="4206" xr3:uid="{A954F4F0-E067-43D2-B6DF-73EFE19AEDCB}" name="Column4205"/>
    <tableColumn id="4207" xr3:uid="{8785105F-0D99-499B-A878-073B3D6DBBAF}" name="Column4206"/>
    <tableColumn id="4208" xr3:uid="{0D136B1A-BD1C-459B-ADA9-85F4FF7237DF}" name="Column4207"/>
    <tableColumn id="4209" xr3:uid="{CC3AC46A-569E-49FC-A872-39AC948D7764}" name="Column4208"/>
    <tableColumn id="4210" xr3:uid="{22AE1A93-31AF-4C31-8A54-1F1442AB41A4}" name="Column4209"/>
    <tableColumn id="4211" xr3:uid="{82E38D30-06C3-4D45-8FA0-1E14C51A26D3}" name="Column4210"/>
    <tableColumn id="4212" xr3:uid="{0F750C93-97B3-4599-9089-10B8C1E18BD4}" name="Column4211"/>
    <tableColumn id="4213" xr3:uid="{304DBD2A-8F92-4282-8BBD-B025FB69786F}" name="Column4212"/>
    <tableColumn id="4214" xr3:uid="{C3AD32A8-F347-4C3D-8415-6764F8DE6615}" name="Column4213"/>
    <tableColumn id="4215" xr3:uid="{740F9CFE-F0E9-4355-AD1B-1575C4889BA5}" name="Column4214"/>
    <tableColumn id="4216" xr3:uid="{3405380E-59B7-4B52-9AB7-06AB24614E68}" name="Column4215"/>
    <tableColumn id="4217" xr3:uid="{D1A8FFA9-44E5-4301-8AB5-26C32C4B26CC}" name="Column4216"/>
    <tableColumn id="4218" xr3:uid="{A9474B43-BAAB-4223-B5F3-F415F11C77D1}" name="Column4217"/>
    <tableColumn id="4219" xr3:uid="{E5B62B1B-0B0C-4F96-8138-B9A46F1A3B8B}" name="Column4218"/>
    <tableColumn id="4220" xr3:uid="{36E4E297-7330-4C4B-8012-2115321FA56C}" name="Column4219"/>
    <tableColumn id="4221" xr3:uid="{649EB2F0-1013-4853-8BC7-CD9C96546B7F}" name="Column4220"/>
    <tableColumn id="4222" xr3:uid="{CDE70F39-E7B3-4E6F-AAA2-4DEF3EE143F4}" name="Column4221"/>
    <tableColumn id="4223" xr3:uid="{3E575427-FEAA-4AC4-BC06-70E99FB296CC}" name="Column4222"/>
    <tableColumn id="4224" xr3:uid="{9FDFF47C-6A84-4751-B680-3DB56624D4E5}" name="Column4223"/>
    <tableColumn id="4225" xr3:uid="{0A0AAD4C-EEF2-4DC5-AE4B-8B3470983674}" name="Column4224"/>
    <tableColumn id="4226" xr3:uid="{3949FF75-6D84-4263-80F2-A6F9C18FF549}" name="Column4225"/>
    <tableColumn id="4227" xr3:uid="{77E4F555-9BCD-478A-94CD-B780FF2F963A}" name="Column4226"/>
    <tableColumn id="4228" xr3:uid="{667F6B51-E931-4AB1-ABBE-7BCB682B3805}" name="Column4227"/>
    <tableColumn id="4229" xr3:uid="{1A86E384-7F56-4CFC-833D-8FC953C6AE45}" name="Column4228"/>
    <tableColumn id="4230" xr3:uid="{9465D14D-8201-40EC-863F-FB667C0051CA}" name="Column4229"/>
    <tableColumn id="4231" xr3:uid="{808146A9-2AD3-4EBB-9E4B-538DBB8820DD}" name="Column4230"/>
    <tableColumn id="4232" xr3:uid="{7C92ED5A-25A9-421D-A114-4EC85319557D}" name="Column4231"/>
    <tableColumn id="4233" xr3:uid="{DCBDEE0C-C693-40BD-B4F8-ED99F8A5A379}" name="Column4232"/>
    <tableColumn id="4234" xr3:uid="{2E716868-5AC6-41C0-AB75-A9F9043B90CF}" name="Column4233"/>
    <tableColumn id="4235" xr3:uid="{16AA1C75-4F3D-4052-A8D5-FC9EA59B38F3}" name="Column4234"/>
    <tableColumn id="4236" xr3:uid="{2A5EFB12-ED46-45F4-85ED-ADC4C7310D09}" name="Column4235"/>
    <tableColumn id="4237" xr3:uid="{0AA2B8ED-8C54-4BB7-B0FF-DEE66B96D958}" name="Column4236"/>
    <tableColumn id="4238" xr3:uid="{DF94984C-85B4-40EB-BD1E-5CFA73A9C0B2}" name="Column4237"/>
    <tableColumn id="4239" xr3:uid="{809F1AC6-B0B9-418E-99BF-07E9378D849F}" name="Column4238"/>
    <tableColumn id="4240" xr3:uid="{62F6A34A-F976-4A3C-B147-E4246CB6103B}" name="Column4239"/>
    <tableColumn id="4241" xr3:uid="{70BEC699-855F-4240-9EAF-727C23387CB2}" name="Column4240"/>
    <tableColumn id="4242" xr3:uid="{51605F9C-0113-4B0F-8433-C207CB8F4045}" name="Column4241"/>
    <tableColumn id="4243" xr3:uid="{E8FFA0D6-4A5A-4996-A9ED-DF3BE5A09557}" name="Column4242"/>
    <tableColumn id="4244" xr3:uid="{A193CF2D-67BF-440D-ABAF-40EE575B1209}" name="Column4243"/>
    <tableColumn id="4245" xr3:uid="{0899E3EE-1DC0-4E40-AD97-68C616DDE91A}" name="Column4244"/>
    <tableColumn id="4246" xr3:uid="{3485CE59-00BD-4152-B560-98A33F081E94}" name="Column4245"/>
    <tableColumn id="4247" xr3:uid="{C07A11D0-EC41-433A-ADD0-FB68A34C7637}" name="Column4246"/>
    <tableColumn id="4248" xr3:uid="{024072E1-1BD2-40BC-A838-6F25543D4E2D}" name="Column4247"/>
    <tableColumn id="4249" xr3:uid="{305B7D79-8B1B-4DE6-B709-6C5B96DC3ACB}" name="Column4248"/>
    <tableColumn id="4250" xr3:uid="{8C0A7D47-DD02-4019-845A-30B01F84F440}" name="Column4249"/>
    <tableColumn id="4251" xr3:uid="{ECA07BB6-B247-454C-9D01-BFB4210721ED}" name="Column4250"/>
    <tableColumn id="4252" xr3:uid="{50ED90ED-87EC-4A5D-9A0E-07A72DDE14AD}" name="Column4251"/>
    <tableColumn id="4253" xr3:uid="{75DF9130-C846-4D11-AAA3-537CB35EC22A}" name="Column4252"/>
    <tableColumn id="4254" xr3:uid="{89DF83C2-4D86-45B5-91AF-943EB79BC095}" name="Column4253"/>
    <tableColumn id="4255" xr3:uid="{61B5EE0F-68A7-4BBF-9EE0-8D1BF7B0AA3B}" name="Column4254"/>
    <tableColumn id="4256" xr3:uid="{E35FB5D2-C4B9-48B5-B828-4602CEB4123A}" name="Column4255"/>
    <tableColumn id="4257" xr3:uid="{415FC08C-E297-4A76-BFBD-C0768AF2A195}" name="Column4256"/>
    <tableColumn id="4258" xr3:uid="{7E0C688E-5E80-44CD-978A-5FEED21DCBA9}" name="Column4257"/>
    <tableColumn id="4259" xr3:uid="{896C6199-3DCA-4E42-A866-DF9499774A36}" name="Column4258"/>
    <tableColumn id="4260" xr3:uid="{F498EDBB-394A-48B2-86C5-71F3D3A595B9}" name="Column4259"/>
    <tableColumn id="4261" xr3:uid="{0B9D4380-3963-4B50-AFA9-906DDD934586}" name="Column4260"/>
    <tableColumn id="4262" xr3:uid="{4A0FDB0C-2BA9-40C5-9079-22FDDBDB0D6C}" name="Column4261"/>
    <tableColumn id="4263" xr3:uid="{CDC09892-FF30-417F-8CD9-0CA5313DEB4A}" name="Column4262"/>
    <tableColumn id="4264" xr3:uid="{30B9847B-796D-4819-B45A-97EE73BB8CD2}" name="Column4263"/>
    <tableColumn id="4265" xr3:uid="{E6F036F3-D9E4-43D7-B117-FA15583083AC}" name="Column4264"/>
    <tableColumn id="4266" xr3:uid="{CB6D730F-E2E6-4DCB-A585-96CB7763824E}" name="Column4265"/>
    <tableColumn id="4267" xr3:uid="{48F099D4-FD19-48CF-907E-9A0E35184417}" name="Column4266"/>
    <tableColumn id="4268" xr3:uid="{EFF589AD-1BB6-4641-9728-C9DD675FA110}" name="Column4267"/>
    <tableColumn id="4269" xr3:uid="{8B3D1D8D-651F-4F86-AF1E-66397D44087A}" name="Column4268"/>
    <tableColumn id="4270" xr3:uid="{569BC76B-8EB3-428A-96BA-28EAE6ECFA48}" name="Column4269"/>
    <tableColumn id="4271" xr3:uid="{6E6DBE86-9020-46E7-A28A-C132F0C86A69}" name="Column4270"/>
    <tableColumn id="4272" xr3:uid="{DFFB0951-3103-4E6F-A586-78046DF08AA7}" name="Column4271"/>
    <tableColumn id="4273" xr3:uid="{9EAE4383-4C9A-4F94-ACF9-702ECA9A3C52}" name="Column4272"/>
    <tableColumn id="4274" xr3:uid="{231499EA-946D-4849-A205-980C82D995B8}" name="Column4273"/>
    <tableColumn id="4275" xr3:uid="{7419D6CF-74FD-4FC9-A70A-F9F6FA467024}" name="Column4274"/>
    <tableColumn id="4276" xr3:uid="{D8EA7F56-4B53-4E6E-B5BF-A07E7670B49B}" name="Column4275"/>
    <tableColumn id="4277" xr3:uid="{27E62B14-5FFB-49E5-B2D3-1C4DEA36507B}" name="Column4276"/>
    <tableColumn id="4278" xr3:uid="{427A908A-48A4-4733-8645-020CF324154E}" name="Column4277"/>
    <tableColumn id="4279" xr3:uid="{E7DD8307-CCD6-48F1-BAEF-F039615BF3FC}" name="Column4278"/>
    <tableColumn id="4280" xr3:uid="{303118AA-E48B-4BD6-9EAA-8CA585B1B945}" name="Column4279"/>
    <tableColumn id="4281" xr3:uid="{7ECB3AF0-C6F4-4AA7-A0C7-67A33C287AFF}" name="Column4280"/>
    <tableColumn id="4282" xr3:uid="{BF92EAF2-6B28-4DD9-84E2-764E03F5C021}" name="Column4281"/>
    <tableColumn id="4283" xr3:uid="{89796020-401C-4050-92DF-019CB6F892E5}" name="Column4282"/>
    <tableColumn id="4284" xr3:uid="{9E8615BB-9668-4869-AFA4-938596956502}" name="Column4283"/>
    <tableColumn id="4285" xr3:uid="{1A0C60D2-D19D-4F9D-8B00-5AF2E6874909}" name="Column4284"/>
    <tableColumn id="4286" xr3:uid="{D574ECE7-BC5D-45D8-8E62-E7AD291674F5}" name="Column4285"/>
    <tableColumn id="4287" xr3:uid="{8ED84C96-21AB-4063-BD8F-9DEA6D735799}" name="Column4286"/>
    <tableColumn id="4288" xr3:uid="{7D0F3A51-FBCC-4D95-8CE2-A7A0B40C47AA}" name="Column4287"/>
    <tableColumn id="4289" xr3:uid="{F30C307A-4226-438B-80F0-B883CEAC71BA}" name="Column4288"/>
    <tableColumn id="4290" xr3:uid="{A5C1C61E-CE27-4DA5-A792-94B8178218BA}" name="Column4289"/>
    <tableColumn id="4291" xr3:uid="{FD1796D5-373A-4316-A6F2-00C959A972B3}" name="Column4290"/>
    <tableColumn id="4292" xr3:uid="{AE6F0A26-A3DC-4B6C-AA2E-AABAB2035D91}" name="Column4291"/>
    <tableColumn id="4293" xr3:uid="{FB461C88-7749-4346-84A6-06E4A20819E6}" name="Column4292"/>
    <tableColumn id="4294" xr3:uid="{218CDEB8-D3EF-4F26-93A7-1254DF7B64BB}" name="Column4293"/>
    <tableColumn id="4295" xr3:uid="{11FC52ED-4999-41A9-A8CE-DFB66C9B52A6}" name="Column4294"/>
    <tableColumn id="4296" xr3:uid="{4C9AF38C-6B89-4F02-8DBC-C972AAA69402}" name="Column4295"/>
    <tableColumn id="4297" xr3:uid="{629EF61D-9991-45DE-8345-219FA2E7A690}" name="Column4296"/>
    <tableColumn id="4298" xr3:uid="{FFCB6886-8074-4E82-B9A2-5F9FC089B45D}" name="Column4297"/>
    <tableColumn id="4299" xr3:uid="{1AE57456-61CF-4F5A-B6F3-46E83356BD26}" name="Column4298"/>
    <tableColumn id="4300" xr3:uid="{9E28E188-2655-42D8-A2AA-7C6104979E4B}" name="Column4299"/>
    <tableColumn id="4301" xr3:uid="{50BEB9A0-8282-41FD-B803-46F3CC567CEA}" name="Column4300"/>
    <tableColumn id="4302" xr3:uid="{09E90FAC-46DF-4F35-B29F-17EF84F6D394}" name="Column4301"/>
    <tableColumn id="4303" xr3:uid="{EBA2D521-B81C-4B61-AE23-9EA74AB6E3E6}" name="Column4302"/>
    <tableColumn id="4304" xr3:uid="{0585E760-6358-4426-8F46-E1DB1B9C4AAA}" name="Column4303"/>
    <tableColumn id="4305" xr3:uid="{0A3375E5-8C0A-4F6E-8EF5-E47F54ABC521}" name="Column4304"/>
    <tableColumn id="4306" xr3:uid="{33DB2188-C4AF-48DB-8E52-930B95896A51}" name="Column4305"/>
    <tableColumn id="4307" xr3:uid="{863EC79A-E302-4018-86A1-1C4364D061C2}" name="Column4306"/>
    <tableColumn id="4308" xr3:uid="{81BDEED5-97FB-4C07-B292-39E4047603DC}" name="Column4307"/>
    <tableColumn id="4309" xr3:uid="{BA1BE1AB-4800-40DB-8201-75EC4C2DE4C9}" name="Column4308"/>
    <tableColumn id="4310" xr3:uid="{04D71CEA-0928-4AFC-AEA9-A035C7E5854C}" name="Column4309"/>
    <tableColumn id="4311" xr3:uid="{F0FB1345-1064-4BCB-A055-ED6C19BAE4F8}" name="Column4310"/>
    <tableColumn id="4312" xr3:uid="{2776753B-AC1C-41D8-ACAE-6BF6236FB232}" name="Column4311"/>
    <tableColumn id="4313" xr3:uid="{283E2B40-0B67-4AFA-AF34-FC40CA773C85}" name="Column4312"/>
    <tableColumn id="4314" xr3:uid="{8DC7E766-A3FA-498E-ADDA-4BB0279F2B4B}" name="Column4313"/>
    <tableColumn id="4315" xr3:uid="{D71CD59F-D35D-43A2-9233-0236BF55061E}" name="Column4314"/>
    <tableColumn id="4316" xr3:uid="{C13A4900-2D2F-4E57-84FA-112E1384BB45}" name="Column4315"/>
    <tableColumn id="4317" xr3:uid="{14930837-16C8-456F-866E-36488F58BFF3}" name="Column4316"/>
    <tableColumn id="4318" xr3:uid="{E75400C4-0A1D-4D09-89EC-FFE6BA644D3D}" name="Column4317"/>
    <tableColumn id="4319" xr3:uid="{F9DE061D-B308-4C14-8C62-3EAE17235590}" name="Column4318"/>
    <tableColumn id="4320" xr3:uid="{C190996C-EA3F-494E-9680-D5E60FBC9C17}" name="Column4319"/>
    <tableColumn id="4321" xr3:uid="{5B36835E-3E12-40B9-BF76-BCB9E306F431}" name="Column4320"/>
    <tableColumn id="4322" xr3:uid="{E39623AF-FB5C-4E4C-B759-F72C4950E3AB}" name="Column4321"/>
    <tableColumn id="4323" xr3:uid="{C51B9364-A47C-499A-AAB8-A7FC1486FA15}" name="Column4322"/>
    <tableColumn id="4324" xr3:uid="{C07D5F30-F1E3-4F13-AF4B-34A5646EBB06}" name="Column4323"/>
    <tableColumn id="4325" xr3:uid="{190996E5-FF0A-4B9E-BBA4-62DFB2C6D54F}" name="Column4324"/>
    <tableColumn id="4326" xr3:uid="{307F875D-7DAE-4D97-BA41-DAB77290EDE0}" name="Column4325"/>
    <tableColumn id="4327" xr3:uid="{27CF3874-1D28-40A1-BD1A-2803F73D91EC}" name="Column4326"/>
    <tableColumn id="4328" xr3:uid="{710C608C-1D6D-4758-981C-E5B9CAD5B879}" name="Column4327"/>
    <tableColumn id="4329" xr3:uid="{0A65FBA2-44CE-4311-A8B8-01D48864D1E1}" name="Column4328"/>
    <tableColumn id="4330" xr3:uid="{56DF5945-FE31-4A3A-A3F5-61C2A1549A76}" name="Column4329"/>
    <tableColumn id="4331" xr3:uid="{A96C29D8-CB69-4E3F-8E26-1A737A363A76}" name="Column4330"/>
    <tableColumn id="4332" xr3:uid="{E39C439C-E83C-4779-92C3-AE6603C1CAC3}" name="Column4331"/>
    <tableColumn id="4333" xr3:uid="{391F6D66-904E-4674-ADED-C55F0CB5F193}" name="Column4332"/>
    <tableColumn id="4334" xr3:uid="{BF438F45-C132-4FEE-B36D-D539024FFA08}" name="Column4333"/>
    <tableColumn id="4335" xr3:uid="{BDC6C6A9-3176-4189-95AD-9C9C29D4D6E0}" name="Column4334"/>
    <tableColumn id="4336" xr3:uid="{66E49409-AD7C-4005-86A9-1273DFAB260F}" name="Column4335"/>
    <tableColumn id="4337" xr3:uid="{C18CF75B-CCB9-4388-8E6C-AEAD20BC855D}" name="Column4336"/>
    <tableColumn id="4338" xr3:uid="{4A917BF3-CE11-49B4-B4C0-C745CA8886F8}" name="Column4337"/>
    <tableColumn id="4339" xr3:uid="{794E644C-DF62-4B4C-A6BC-9AFDE6FB6348}" name="Column4338"/>
    <tableColumn id="4340" xr3:uid="{E301312F-B559-499A-9E87-0B7F0B4F9737}" name="Column4339"/>
    <tableColumn id="4341" xr3:uid="{3922C3D4-0C9A-4E3B-9CD1-F715CC6DF4F0}" name="Column4340"/>
    <tableColumn id="4342" xr3:uid="{0998EAD3-B60D-48A6-A059-E24B10634C56}" name="Column4341"/>
    <tableColumn id="4343" xr3:uid="{C5903F94-BE34-4CAC-B3C3-A3699D66A45A}" name="Column4342"/>
    <tableColumn id="4344" xr3:uid="{42934A31-B68C-4E42-AF6B-BA0000B8AD48}" name="Column4343"/>
    <tableColumn id="4345" xr3:uid="{09AED503-E301-4258-AC9B-92B4FEEAB1AC}" name="Column4344"/>
    <tableColumn id="4346" xr3:uid="{9CBFBF5B-40CB-4D44-BBF6-90BDD7A70ED0}" name="Column4345"/>
    <tableColumn id="4347" xr3:uid="{5197C595-480F-4FBB-A86D-BE36E983855D}" name="Column4346"/>
    <tableColumn id="4348" xr3:uid="{3F218B02-6E1C-451C-959E-052D1CD63477}" name="Column4347"/>
    <tableColumn id="4349" xr3:uid="{E7E9C9D7-3CF9-49AA-926F-2E5015E71F23}" name="Column4348"/>
    <tableColumn id="4350" xr3:uid="{3E4ABD15-3D09-48E2-A2D0-AE2198496C20}" name="Column4349"/>
    <tableColumn id="4351" xr3:uid="{411D823E-D3DC-4D17-AE9A-9BB27ACBA841}" name="Column4350"/>
    <tableColumn id="4352" xr3:uid="{6D3561D5-3953-4256-AB46-8BF958127FC6}" name="Column4351"/>
    <tableColumn id="4353" xr3:uid="{A932F080-7A4C-492C-957C-94C1A6505AA7}" name="Column4352"/>
    <tableColumn id="4354" xr3:uid="{EF2B0613-DA06-47AE-BD9E-CAB2E3CB1F16}" name="Column4353"/>
    <tableColumn id="4355" xr3:uid="{F2375BE1-7FAF-4428-87F3-64C4765596D2}" name="Column4354"/>
    <tableColumn id="4356" xr3:uid="{479E5C31-D947-4392-9B37-2648304DB60F}" name="Column4355"/>
    <tableColumn id="4357" xr3:uid="{3ECA566D-4785-4CE4-9C40-D160E6F2B88A}" name="Column4356"/>
    <tableColumn id="4358" xr3:uid="{1D2D4745-1779-417B-A26B-C0280EEF981E}" name="Column4357"/>
    <tableColumn id="4359" xr3:uid="{3A8BC3C5-A9EE-48F3-844A-375DF2750710}" name="Column4358"/>
    <tableColumn id="4360" xr3:uid="{DF3966A1-951B-488C-8130-BBE2B60E66C3}" name="Column4359"/>
    <tableColumn id="4361" xr3:uid="{058C0903-A552-4869-8AB7-B225733521CA}" name="Column4360"/>
    <tableColumn id="4362" xr3:uid="{FEE06F0D-54ED-4308-A99D-27BF4A984E3E}" name="Column4361"/>
    <tableColumn id="4363" xr3:uid="{AA8809FB-F37B-4EFC-91EA-9E8DBE4F36D8}" name="Column4362"/>
    <tableColumn id="4364" xr3:uid="{A265A3A2-0EA8-4093-A9D9-D0703770B4CF}" name="Column4363"/>
    <tableColumn id="4365" xr3:uid="{7DDAF100-EB07-4FED-ACEE-A3CD9188AF28}" name="Column4364"/>
    <tableColumn id="4366" xr3:uid="{D1985D29-BFAF-4226-B892-D27AD72EA526}" name="Column4365"/>
    <tableColumn id="4367" xr3:uid="{C46ABAF1-51E9-4F0D-B756-6A1EFF142CFB}" name="Column4366"/>
    <tableColumn id="4368" xr3:uid="{5BB4C84E-F996-4713-865E-F7FF394F0C94}" name="Column4367"/>
    <tableColumn id="4369" xr3:uid="{FD6243ED-398F-40C2-B8E0-0A5BEB414405}" name="Column4368"/>
    <tableColumn id="4370" xr3:uid="{AF16F1DB-86E8-444E-97B6-F21E8BD3126A}" name="Column4369"/>
    <tableColumn id="4371" xr3:uid="{400711F7-4FD4-4A5B-B747-CA9E1B07E538}" name="Column4370"/>
    <tableColumn id="4372" xr3:uid="{B337090B-B685-488A-93B0-E6E334B2A5DE}" name="Column4371"/>
    <tableColumn id="4373" xr3:uid="{3F36454C-9BE9-47C1-9B1D-2F08040B4F82}" name="Column4372"/>
    <tableColumn id="4374" xr3:uid="{9893AE43-4CE3-4500-BF4A-9A4BC2318756}" name="Column4373"/>
    <tableColumn id="4375" xr3:uid="{932CD648-A653-4EE6-8087-889EDD66F6A0}" name="Column4374"/>
    <tableColumn id="4376" xr3:uid="{F0089D29-8EBE-4C0F-B374-9CD0A7695D5D}" name="Column4375"/>
    <tableColumn id="4377" xr3:uid="{42810AE7-ACF2-406E-ABF0-29E6ADD6BF1B}" name="Column4376"/>
    <tableColumn id="4378" xr3:uid="{5B011F1C-A564-4B56-A7EB-01EF0CA0B943}" name="Column4377"/>
    <tableColumn id="4379" xr3:uid="{FCDE761C-505F-4FF2-9F11-B7EDF81D992E}" name="Column4378"/>
    <tableColumn id="4380" xr3:uid="{2ECD0D04-72B9-4CF4-B2C4-568FC47FE711}" name="Column4379"/>
    <tableColumn id="4381" xr3:uid="{8367188B-90AF-46DB-8740-30EC0E22FEF0}" name="Column4380"/>
    <tableColumn id="4382" xr3:uid="{5249A5DF-06E3-4325-8205-271DE28B138E}" name="Column4381"/>
    <tableColumn id="4383" xr3:uid="{B1962ACC-C4EC-497A-86F8-02A686607EC8}" name="Column4382"/>
    <tableColumn id="4384" xr3:uid="{227506F2-E3C1-4FB9-90F8-83A3C3C23592}" name="Column4383"/>
    <tableColumn id="4385" xr3:uid="{C7BBEB3D-EA17-4BBE-A223-BA8B462ED72E}" name="Column4384"/>
    <tableColumn id="4386" xr3:uid="{2A52ED49-F1F3-4F1C-9BFB-F71A27FEF389}" name="Column4385"/>
    <tableColumn id="4387" xr3:uid="{7C638DDD-D875-4169-93E8-6EDDEBF59C4F}" name="Column4386"/>
    <tableColumn id="4388" xr3:uid="{B52B678D-DE13-4C72-80B2-BB56B717BDA4}" name="Column4387"/>
    <tableColumn id="4389" xr3:uid="{9C56790A-ECC0-4597-A035-39EB76DBE3D3}" name="Column4388"/>
    <tableColumn id="4390" xr3:uid="{04E33F98-DDEC-4815-92C5-4D67B58840F5}" name="Column4389"/>
    <tableColumn id="4391" xr3:uid="{78BCED92-1F9D-42DE-ABD9-E98D05843560}" name="Column4390"/>
    <tableColumn id="4392" xr3:uid="{567AEB27-B794-488E-80DD-D03520C41F24}" name="Column4391"/>
    <tableColumn id="4393" xr3:uid="{4622D065-28FE-462C-BB7D-94C64273DF0D}" name="Column4392"/>
    <tableColumn id="4394" xr3:uid="{039EF72D-2AEC-4CCB-A75B-1BD956C12EEB}" name="Column4393"/>
    <tableColumn id="4395" xr3:uid="{50C3D800-32BC-4C53-8D4B-710351FA1401}" name="Column4394"/>
    <tableColumn id="4396" xr3:uid="{2D113436-3B35-431A-B3C0-96F2FDB17350}" name="Column4395"/>
    <tableColumn id="4397" xr3:uid="{67067C19-F7F5-40B3-9F04-9562D03A9FDB}" name="Column4396"/>
    <tableColumn id="4398" xr3:uid="{6DBBFE65-D372-447A-95E6-CD672D047658}" name="Column4397"/>
    <tableColumn id="4399" xr3:uid="{0EA30C4D-79E5-4122-ABA2-CB86DE59E0A0}" name="Column4398"/>
    <tableColumn id="4400" xr3:uid="{A7CC5E91-1B51-4C8F-B536-D56C6E9F2C29}" name="Column4399"/>
    <tableColumn id="4401" xr3:uid="{CAE0EADB-AB16-4D03-B011-B00D7F342664}" name="Column4400"/>
    <tableColumn id="4402" xr3:uid="{1A7415ED-3A77-40E4-AC75-C85E62B6E1ED}" name="Column4401"/>
    <tableColumn id="4403" xr3:uid="{68447371-AD4F-468A-A2BB-8E184813AA32}" name="Column4402"/>
    <tableColumn id="4404" xr3:uid="{988DAA08-83E9-44ED-9227-55784C33497E}" name="Column4403"/>
    <tableColumn id="4405" xr3:uid="{5D02C34F-ED4E-4D7C-8FCE-42AF7B8C91D4}" name="Column4404"/>
    <tableColumn id="4406" xr3:uid="{7D7E653F-9DF8-4CCF-A87F-659A7C3DB8F9}" name="Column4405"/>
    <tableColumn id="4407" xr3:uid="{2683D0C2-3DBC-48E6-9049-6AA6B324DC11}" name="Column4406"/>
    <tableColumn id="4408" xr3:uid="{4F2C3DA5-1D57-4A58-A8C7-572B7BECA6A7}" name="Column4407"/>
    <tableColumn id="4409" xr3:uid="{555F6802-52E3-44E8-AC81-1EED8F628577}" name="Column4408"/>
    <tableColumn id="4410" xr3:uid="{D8A6BEE4-CFFB-4CCC-A826-87F96B3FE737}" name="Column4409"/>
    <tableColumn id="4411" xr3:uid="{01B381F1-40F1-425B-909C-C2B32704711E}" name="Column4410"/>
    <tableColumn id="4412" xr3:uid="{308DB40B-5264-4C4D-B9F7-9B04FD39C41E}" name="Column4411"/>
    <tableColumn id="4413" xr3:uid="{8431740F-0AFC-4683-8B9D-111E5C07DC27}" name="Column4412"/>
    <tableColumn id="4414" xr3:uid="{1AC8FA95-233D-4EC8-91D3-CE323F881A8D}" name="Column4413"/>
    <tableColumn id="4415" xr3:uid="{7FEFB9FE-E239-43C8-B2BA-C7F1A6CBF586}" name="Column4414"/>
    <tableColumn id="4416" xr3:uid="{8B2D1321-9F92-4E73-AD87-C96FB3292F4E}" name="Column4415"/>
    <tableColumn id="4417" xr3:uid="{DC48D12E-11D6-4410-B0E7-F0A456EBD03A}" name="Column4416"/>
    <tableColumn id="4418" xr3:uid="{2E017AC9-CD7B-448D-AB77-ECEC124E3D8D}" name="Column4417"/>
    <tableColumn id="4419" xr3:uid="{45FAC594-269C-4AD9-9407-9B605F0FDB12}" name="Column4418"/>
    <tableColumn id="4420" xr3:uid="{A9F3AAF9-D4B8-4187-9F20-1B198F8BC2EE}" name="Column4419"/>
    <tableColumn id="4421" xr3:uid="{9752D837-40ED-4097-91E3-592CC2B70E05}" name="Column4420"/>
    <tableColumn id="4422" xr3:uid="{29C02EEB-6399-452B-9A6A-2D4DBC0267D1}" name="Column4421"/>
    <tableColumn id="4423" xr3:uid="{DC1533CB-BF51-4D1A-AA80-9FE27D391768}" name="Column4422"/>
    <tableColumn id="4424" xr3:uid="{5EF979D6-0D2F-4DAD-BE53-B32150CC7CB7}" name="Column4423"/>
    <tableColumn id="4425" xr3:uid="{F2740996-06D9-420B-89AE-0FD5E76D8427}" name="Column4424"/>
    <tableColumn id="4426" xr3:uid="{99349CDE-FD5B-43D0-9BE4-C6B34F222DE9}" name="Column4425"/>
    <tableColumn id="4427" xr3:uid="{98E43D3F-8D40-47CF-9185-008D793C5812}" name="Column4426"/>
    <tableColumn id="4428" xr3:uid="{7A415721-9BDC-4AA2-B798-BA7BCC0522F3}" name="Column4427"/>
    <tableColumn id="4429" xr3:uid="{58EEC95F-B119-4E03-BAB4-48C977AD9691}" name="Column4428"/>
    <tableColumn id="4430" xr3:uid="{E98FCAC3-FA9E-438E-9C69-502CB7B34F12}" name="Column4429"/>
    <tableColumn id="4431" xr3:uid="{6A05F3E6-A5FD-4DBD-B630-A9460D8E7ECE}" name="Column4430"/>
    <tableColumn id="4432" xr3:uid="{77CD3FC8-46C1-45F4-845E-E6F46B706923}" name="Column4431"/>
    <tableColumn id="4433" xr3:uid="{C0513561-6BB7-483C-B1D3-E661690785B3}" name="Column4432"/>
    <tableColumn id="4434" xr3:uid="{8CB59525-17A6-4A4D-A238-967206E7EDF7}" name="Column4433"/>
    <tableColumn id="4435" xr3:uid="{250A62E9-076D-48B5-A5B5-5CC9E93E5034}" name="Column4434"/>
    <tableColumn id="4436" xr3:uid="{7877597F-0C1C-497B-81B5-B23E463F9615}" name="Column4435"/>
    <tableColumn id="4437" xr3:uid="{3C7F6FB9-C04A-455B-93B3-87933B4937AB}" name="Column4436"/>
    <tableColumn id="4438" xr3:uid="{80801413-0862-4B88-BE50-45AE82740D99}" name="Column4437"/>
    <tableColumn id="4439" xr3:uid="{0C9F8732-9751-4FC2-B47A-1A14B0BB0760}" name="Column4438"/>
    <tableColumn id="4440" xr3:uid="{180252D4-66F4-4417-BFFC-75575F9FFCC0}" name="Column4439"/>
    <tableColumn id="4441" xr3:uid="{56825C16-66BA-4874-9FF5-F8EE92C24F31}" name="Column4440"/>
    <tableColumn id="4442" xr3:uid="{D0B401C7-35A6-4E58-8C0E-8A6BE7D9E820}" name="Column4441"/>
    <tableColumn id="4443" xr3:uid="{B343B4FE-BC48-48AB-8E89-EC2800691105}" name="Column4442"/>
    <tableColumn id="4444" xr3:uid="{C9CBBADB-800F-41E8-985A-7F086FF91355}" name="Column4443"/>
    <tableColumn id="4445" xr3:uid="{B7BF44F8-76BD-4BE3-90E6-0C4D718FA661}" name="Column4444"/>
    <tableColumn id="4446" xr3:uid="{9E592E56-E422-4CD3-B00F-57086EDDAD09}" name="Column4445"/>
    <tableColumn id="4447" xr3:uid="{C14992CE-D376-466B-8F6F-CAEA49FBF8ED}" name="Column4446"/>
    <tableColumn id="4448" xr3:uid="{F0E75597-9847-45FF-B0B2-9CCE4F696497}" name="Column4447"/>
    <tableColumn id="4449" xr3:uid="{17A76AA2-9F22-4415-A5AE-A064EDF4826B}" name="Column4448"/>
    <tableColumn id="4450" xr3:uid="{B6F08D5D-8BFB-45EF-ABED-C6D2BECBFFBC}" name="Column4449"/>
    <tableColumn id="4451" xr3:uid="{11E98D61-C4EC-45B4-99BB-805D7FE06F9E}" name="Column4450"/>
    <tableColumn id="4452" xr3:uid="{E38099C1-E54D-4C95-B468-C8FACFFA5347}" name="Column4451"/>
    <tableColumn id="4453" xr3:uid="{887AE743-3E1F-4F82-A4F1-1711C31FE692}" name="Column4452"/>
    <tableColumn id="4454" xr3:uid="{05D9C02C-96E1-4CC8-9C9F-00E1774102FC}" name="Column4453"/>
    <tableColumn id="4455" xr3:uid="{DBAD8C25-EA63-47C4-9E86-5422F6606EAE}" name="Column4454"/>
    <tableColumn id="4456" xr3:uid="{6CA20EA3-3D76-40A1-BF42-5D5E9226F543}" name="Column4455"/>
    <tableColumn id="4457" xr3:uid="{940A4670-A7D8-4128-B063-C8DDBB5FB607}" name="Column4456"/>
    <tableColumn id="4458" xr3:uid="{3328EB38-77D8-498B-B9FC-C5DF33A5AF73}" name="Column4457"/>
    <tableColumn id="4459" xr3:uid="{EF71B111-6282-448A-B8A0-7AC9AC54FF8D}" name="Column4458"/>
    <tableColumn id="4460" xr3:uid="{1541BA22-1564-49F2-BB8B-239777923812}" name="Column4459"/>
    <tableColumn id="4461" xr3:uid="{C3EE15A9-204B-470B-9774-51CD31B0AFCA}" name="Column4460"/>
    <tableColumn id="4462" xr3:uid="{6914D95C-14D1-4FBC-BFBA-EA334C462E9E}" name="Column4461"/>
    <tableColumn id="4463" xr3:uid="{00AC9CD7-6BBF-4AA9-8FEC-DE392DE10B02}" name="Column4462"/>
    <tableColumn id="4464" xr3:uid="{0B9A7ABD-AFBC-4B3A-B15E-A2445BC290AC}" name="Column4463"/>
    <tableColumn id="4465" xr3:uid="{45361C7A-E23A-4750-9E25-0EB305AF66FD}" name="Column4464"/>
    <tableColumn id="4466" xr3:uid="{6F4CE0C8-C954-4653-9056-6AB2CFB8563A}" name="Column4465"/>
    <tableColumn id="4467" xr3:uid="{E54A7A1D-644A-41BA-852F-C7E5E3745EF9}" name="Column4466"/>
    <tableColumn id="4468" xr3:uid="{035282AA-89DE-4FF9-B08F-F439CC997784}" name="Column4467"/>
    <tableColumn id="4469" xr3:uid="{3C844453-F398-4FC8-AE8E-5D384B82AFCD}" name="Column4468"/>
    <tableColumn id="4470" xr3:uid="{630C87ED-5064-4843-9BD9-D745239312B9}" name="Column4469"/>
    <tableColumn id="4471" xr3:uid="{B8A2A3B8-E1E9-4C01-A6CA-E9B60FB3ABF9}" name="Column4470"/>
    <tableColumn id="4472" xr3:uid="{B30870B2-B8AB-4DB9-908A-6C6489FB5C40}" name="Column4471"/>
    <tableColumn id="4473" xr3:uid="{DCF0FF0A-D19B-4A51-8ECA-9F30998E1D97}" name="Column4472"/>
    <tableColumn id="4474" xr3:uid="{EE84EE67-73DE-4ADD-9F1A-387D45330681}" name="Column4473"/>
    <tableColumn id="4475" xr3:uid="{7A3ED715-C45B-4421-BE7E-8FB1C12B8023}" name="Column4474"/>
    <tableColumn id="4476" xr3:uid="{837B4854-A283-438F-8CE2-A94B6D6E4FDE}" name="Column4475"/>
    <tableColumn id="4477" xr3:uid="{9366A616-F1B8-4F99-9C78-B9F92D456477}" name="Column4476"/>
    <tableColumn id="4478" xr3:uid="{FD6FA085-1C6D-4AB6-8415-76ACDC99F7E4}" name="Column4477"/>
    <tableColumn id="4479" xr3:uid="{F64B62BE-CFD8-4598-AF61-F19FAE2E0E1D}" name="Column4478"/>
    <tableColumn id="4480" xr3:uid="{FBC23309-6B84-4C21-9382-06182E6E6133}" name="Column4479"/>
    <tableColumn id="4481" xr3:uid="{4B026039-0E0A-4015-8EC8-0CB176D5A35D}" name="Column4480"/>
    <tableColumn id="4482" xr3:uid="{374EE90F-6580-4EE9-BE78-3B14941DA8D2}" name="Column4481"/>
    <tableColumn id="4483" xr3:uid="{69A77FED-A4EC-4EDC-9ED8-A3138AE05B24}" name="Column4482"/>
    <tableColumn id="4484" xr3:uid="{6514D6FC-B0AA-47FC-92FE-9C133282121D}" name="Column4483"/>
    <tableColumn id="4485" xr3:uid="{A0A3ADAC-2789-488B-A46E-E55E5F02D70B}" name="Column4484"/>
    <tableColumn id="4486" xr3:uid="{A9EF4069-976C-4580-B618-F4FB8F749E95}" name="Column4485"/>
    <tableColumn id="4487" xr3:uid="{1693D58E-755C-4EFF-B5AD-15DFDDFD8BBC}" name="Column4486"/>
    <tableColumn id="4488" xr3:uid="{B27AFBC4-BE48-4E46-9FFD-D3B2A268EF5E}" name="Column4487"/>
    <tableColumn id="4489" xr3:uid="{C459B74F-4C3A-49FC-A6CB-757B2E78F929}" name="Column4488"/>
    <tableColumn id="4490" xr3:uid="{E3C0931D-3CE9-4AEC-B369-5C06851277D7}" name="Column4489"/>
    <tableColumn id="4491" xr3:uid="{D6A975AF-1987-4808-9BEE-FF45F199F4B8}" name="Column4490"/>
    <tableColumn id="4492" xr3:uid="{4785E2F7-8DC0-4648-9CE5-642FC0536A7D}" name="Column4491"/>
    <tableColumn id="4493" xr3:uid="{140F1AE6-E6A3-4293-9BF7-EF9FE8D2BD38}" name="Column4492"/>
    <tableColumn id="4494" xr3:uid="{190681D4-19ED-4A7D-9BF7-1EE58224CB4C}" name="Column4493"/>
    <tableColumn id="4495" xr3:uid="{F1EFD110-B039-49AD-A3E9-E76E9546C38A}" name="Column4494"/>
    <tableColumn id="4496" xr3:uid="{5BC8FFA6-59FE-4C91-9BA1-F533F96346D8}" name="Column4495"/>
    <tableColumn id="4497" xr3:uid="{4982FBC8-7642-4D76-B286-6AAE7920B9D1}" name="Column4496"/>
    <tableColumn id="4498" xr3:uid="{091C3D07-738B-44EF-BEA7-D0B01ED68CEF}" name="Column4497"/>
    <tableColumn id="4499" xr3:uid="{617020EF-A47D-45DD-932A-0A300FE7F0FF}" name="Column4498"/>
    <tableColumn id="4500" xr3:uid="{70C03070-CA36-4445-A1F0-F25393DC6EE1}" name="Column4499"/>
    <tableColumn id="4501" xr3:uid="{2CF986B4-CBA3-4B2B-8802-6C1437AB279B}" name="Column4500"/>
    <tableColumn id="4502" xr3:uid="{26471479-B82F-4C5F-88E2-2FDEFE91A70F}" name="Column4501"/>
    <tableColumn id="4503" xr3:uid="{5ADF7229-BF58-43DA-BCDD-E1BF73E26992}" name="Column4502"/>
    <tableColumn id="4504" xr3:uid="{27B53FE8-49F5-4812-8A66-398AE9A76C4B}" name="Column4503"/>
    <tableColumn id="4505" xr3:uid="{5E4C9D5D-CED0-45AD-B582-74061E43287E}" name="Column4504"/>
    <tableColumn id="4506" xr3:uid="{5AC64A7E-D3C8-4F5C-BA64-E2AF33886057}" name="Column4505"/>
    <tableColumn id="4507" xr3:uid="{450613C5-9F4E-4569-84A3-616A1B1FD1CD}" name="Column4506"/>
    <tableColumn id="4508" xr3:uid="{AC578F2F-3679-4238-B5CB-80173CFADDA0}" name="Column4507"/>
    <tableColumn id="4509" xr3:uid="{A34BB65A-E305-4E6A-9EC5-71E1AEFE0ED0}" name="Column4508"/>
    <tableColumn id="4510" xr3:uid="{2020D262-FB7A-4486-9BE7-0D37AF7B1F55}" name="Column4509"/>
    <tableColumn id="4511" xr3:uid="{3A94EC3C-AE0E-4FE1-968B-14FB88013724}" name="Column4510"/>
    <tableColumn id="4512" xr3:uid="{1DCDFFE2-F954-4BF9-9E3B-D136F6105A95}" name="Column4511"/>
    <tableColumn id="4513" xr3:uid="{00732914-B5EA-4F16-AA3E-8585531D3F60}" name="Column4512"/>
    <tableColumn id="4514" xr3:uid="{82AEAC7C-9693-4163-B36F-7E89FB6AB0AE}" name="Column4513"/>
    <tableColumn id="4515" xr3:uid="{C078A08B-34BC-4543-B99F-D1C59EEEE57D}" name="Column4514"/>
    <tableColumn id="4516" xr3:uid="{ECABE148-3466-414D-8A43-7AD68962F0D3}" name="Column4515"/>
    <tableColumn id="4517" xr3:uid="{9C6BDC26-532C-4E39-937E-6790A329A27B}" name="Column4516"/>
    <tableColumn id="4518" xr3:uid="{4FCA47EB-FA73-4530-B607-80D279AE4FF4}" name="Column4517"/>
    <tableColumn id="4519" xr3:uid="{6C14F25E-BDFF-4192-B228-E52069AA068B}" name="Column4518"/>
    <tableColumn id="4520" xr3:uid="{D4D5086A-97FF-493D-AE18-395DF79F06F1}" name="Column4519"/>
    <tableColumn id="4521" xr3:uid="{425C8501-E4C6-43F4-A36E-D5A21052924F}" name="Column4520"/>
    <tableColumn id="4522" xr3:uid="{2BC86B97-7372-4679-B36E-829B1DC2D651}" name="Column4521"/>
    <tableColumn id="4523" xr3:uid="{BA383E85-AEAA-4195-B1AC-CF79744CC0DD}" name="Column4522"/>
    <tableColumn id="4524" xr3:uid="{CBD2B10E-4B98-49F1-8FA1-B640243A8B3B}" name="Column4523"/>
    <tableColumn id="4525" xr3:uid="{634EB63D-E2B2-4EE8-819B-E142D50CFBF0}" name="Column4524"/>
    <tableColumn id="4526" xr3:uid="{7E6F2C29-A3CB-418E-900E-8186D263A491}" name="Column4525"/>
    <tableColumn id="4527" xr3:uid="{7CD500E4-9D4E-44C1-BFD6-4F2DDA904671}" name="Column4526"/>
    <tableColumn id="4528" xr3:uid="{6FAD71A5-F708-45AF-BB68-0B8CC5ED75E6}" name="Column4527"/>
    <tableColumn id="4529" xr3:uid="{F03F255E-4D7F-4D5B-8B38-437C1C6EDDB4}" name="Column4528"/>
    <tableColumn id="4530" xr3:uid="{2AE30FC0-A39C-4A0E-9555-DF60515141D5}" name="Column4529"/>
    <tableColumn id="4531" xr3:uid="{7ABBD06B-5D47-465D-BE6D-C3E5B419258B}" name="Column4530"/>
    <tableColumn id="4532" xr3:uid="{8758E987-7368-4B23-87C8-DDB8735B9A9C}" name="Column4531"/>
    <tableColumn id="4533" xr3:uid="{AC17CD15-DAE2-4CED-9510-198212CD6833}" name="Column4532"/>
    <tableColumn id="4534" xr3:uid="{6A60D89E-0011-4CD0-A276-9BE88688F68E}" name="Column4533"/>
    <tableColumn id="4535" xr3:uid="{4A3FF731-7CE1-48E8-AAD2-A1AFA297828A}" name="Column4534"/>
    <tableColumn id="4536" xr3:uid="{B3FF56FA-FD3E-4401-9BBA-24527CCFA673}" name="Column4535"/>
    <tableColumn id="4537" xr3:uid="{06942EC6-AA53-482A-BD38-A6CBDF220869}" name="Column4536"/>
    <tableColumn id="4538" xr3:uid="{77F24B9E-D514-4720-9D60-B3CC7848824D}" name="Column4537"/>
    <tableColumn id="4539" xr3:uid="{69F9CE18-EDCE-402D-962B-DFE04F2DED0C}" name="Column4538"/>
    <tableColumn id="4540" xr3:uid="{65C825DA-63C2-4D88-98A9-DF07808A97B2}" name="Column4539"/>
    <tableColumn id="4541" xr3:uid="{FB4BFA27-5B29-4C92-8F3C-CB2670CAAEAF}" name="Column4540"/>
    <tableColumn id="4542" xr3:uid="{46D70F8B-5140-4052-9730-1E6B5354D023}" name="Column4541"/>
    <tableColumn id="4543" xr3:uid="{AFD3D2E4-15DF-40D9-88E2-0897742373FF}" name="Column4542"/>
    <tableColumn id="4544" xr3:uid="{3485C1CD-B168-44C3-9747-DD2652BB0045}" name="Column4543"/>
    <tableColumn id="4545" xr3:uid="{D662CC25-3E7F-4441-B82E-8557BDB6B9C9}" name="Column4544"/>
    <tableColumn id="4546" xr3:uid="{82E2FC8E-4E6E-4B83-8C2A-06BFB54B73C8}" name="Column4545"/>
    <tableColumn id="4547" xr3:uid="{AD1343C8-60B3-4354-A74E-DAFF122DBD25}" name="Column4546"/>
    <tableColumn id="4548" xr3:uid="{9FEBA5E2-88EE-453F-A0A3-AE210CD94448}" name="Column4547"/>
    <tableColumn id="4549" xr3:uid="{31EDE11F-D222-4018-A5C9-1043435E03AB}" name="Column4548"/>
    <tableColumn id="4550" xr3:uid="{B5611696-7141-4706-A653-2886202E5BA6}" name="Column4549"/>
    <tableColumn id="4551" xr3:uid="{EF1867A1-D9EB-4E6A-99CA-82483F3FD870}" name="Column4550"/>
    <tableColumn id="4552" xr3:uid="{8CED1864-8AE6-4DA1-8A97-93DD46EA1DD0}" name="Column4551"/>
    <tableColumn id="4553" xr3:uid="{780BEF84-714E-42F6-A147-FDE413C272C6}" name="Column4552"/>
    <tableColumn id="4554" xr3:uid="{B95E9243-1633-44E0-A1F2-DFF27A74C1B1}" name="Column4553"/>
    <tableColumn id="4555" xr3:uid="{A0D7C8F4-011C-481F-AA66-A5DC21567621}" name="Column4554"/>
    <tableColumn id="4556" xr3:uid="{D1236D46-4E9F-4DB2-BBE6-BD6C1941C6E2}" name="Column4555"/>
    <tableColumn id="4557" xr3:uid="{55935215-9D12-4C0D-816E-6913E477E463}" name="Column4556"/>
    <tableColumn id="4558" xr3:uid="{C0C8F092-37F6-4B1D-A213-6266909EAA47}" name="Column4557"/>
    <tableColumn id="4559" xr3:uid="{DD02EA14-A83A-4783-9D6C-072607E527EC}" name="Column4558"/>
    <tableColumn id="4560" xr3:uid="{07AE6DB1-7D01-4907-8CE1-845C4C574225}" name="Column4559"/>
    <tableColumn id="4561" xr3:uid="{03902CD3-0862-4ADF-B113-859D6ACBE3A6}" name="Column4560"/>
    <tableColumn id="4562" xr3:uid="{B1ED2693-0A58-451C-B072-DE5E3F3CCF06}" name="Column4561"/>
    <tableColumn id="4563" xr3:uid="{185806EC-1D23-40A2-8780-AE08CE59FAAD}" name="Column4562"/>
    <tableColumn id="4564" xr3:uid="{B89DBDB5-17C9-4FD2-A6E4-D6DE4110EB91}" name="Column4563"/>
    <tableColumn id="4565" xr3:uid="{59D32C86-8A23-4257-8D40-6E0493DDFB27}" name="Column4564"/>
    <tableColumn id="4566" xr3:uid="{171B236A-2F05-49E7-9684-15422B206835}" name="Column4565"/>
    <tableColumn id="4567" xr3:uid="{E9AE5000-858F-412D-BFED-68E41EC4ADFC}" name="Column4566"/>
    <tableColumn id="4568" xr3:uid="{8C5AE435-7DFE-4A48-A642-E81EF8095FA8}" name="Column4567"/>
    <tableColumn id="4569" xr3:uid="{D4B984BB-0A9D-4A20-94C2-823911EC200E}" name="Column4568"/>
    <tableColumn id="4570" xr3:uid="{820E948B-D5F7-45E6-B354-7B2ECD81F168}" name="Column4569"/>
    <tableColumn id="4571" xr3:uid="{ABA82206-7DA5-4292-8A31-9B13E9DB1539}" name="Column4570"/>
    <tableColumn id="4572" xr3:uid="{D15BC7A0-460C-41EA-930F-B203FE6E228C}" name="Column4571"/>
    <tableColumn id="4573" xr3:uid="{FD87EF07-2B47-467C-904C-41B08D0EF77B}" name="Column4572"/>
    <tableColumn id="4574" xr3:uid="{5BCB4C0B-E459-4A13-B9C4-0213FD5346E4}" name="Column4573"/>
    <tableColumn id="4575" xr3:uid="{8FAFE86F-8438-4391-81CC-0F7C57DFE5FE}" name="Column4574"/>
    <tableColumn id="4576" xr3:uid="{A81A8BD8-3C2B-4C7F-9EE5-C6E8A5B209AA}" name="Column4575"/>
    <tableColumn id="4577" xr3:uid="{5DF2D684-9B62-45F0-A9F8-7DDE533F3275}" name="Column4576"/>
    <tableColumn id="4578" xr3:uid="{9576DC7C-6BC7-4772-BE3C-B260DEC0E941}" name="Column4577"/>
    <tableColumn id="4579" xr3:uid="{E052683C-9D0F-4ABC-9B9C-1E16C29834EB}" name="Column4578"/>
    <tableColumn id="4580" xr3:uid="{39C06A35-BA55-43D1-992D-1E78F14D789A}" name="Column4579"/>
    <tableColumn id="4581" xr3:uid="{CAD43CF6-8E95-4ABF-AD12-4392766C9574}" name="Column4580"/>
    <tableColumn id="4582" xr3:uid="{F4E3F1A1-7C8C-48CA-BF86-108F3D924FE8}" name="Column4581"/>
    <tableColumn id="4583" xr3:uid="{06507FAE-7D05-4396-8D55-70229BD90782}" name="Column4582"/>
    <tableColumn id="4584" xr3:uid="{79C24BD8-E998-409A-A66B-70250E80A0EC}" name="Column4583"/>
    <tableColumn id="4585" xr3:uid="{79DBBB85-A593-441C-96FF-02AB18B1F754}" name="Column4584"/>
    <tableColumn id="4586" xr3:uid="{EB23848F-F051-47BB-AA81-F3AE7F62DC31}" name="Column4585"/>
    <tableColumn id="4587" xr3:uid="{42C2300E-A833-4047-9079-B8AAAF492926}" name="Column4586"/>
    <tableColumn id="4588" xr3:uid="{065390EC-221F-4CA8-8013-A471A4B7994F}" name="Column4587"/>
    <tableColumn id="4589" xr3:uid="{441F0A19-8B76-43B7-8C13-EF9F587533F3}" name="Column4588"/>
    <tableColumn id="4590" xr3:uid="{022C53FD-0FAB-44AC-A820-C7BA67F0687A}" name="Column4589"/>
    <tableColumn id="4591" xr3:uid="{5F2506D1-E1E5-411A-9ABF-87BD4C2B81EB}" name="Column4590"/>
    <tableColumn id="4592" xr3:uid="{F8DAB510-11D3-4CB4-B144-279630DF9DF6}" name="Column4591"/>
    <tableColumn id="4593" xr3:uid="{E0C4AEDD-CF2C-4BF2-80D6-45ACA253618D}" name="Column4592"/>
    <tableColumn id="4594" xr3:uid="{5013FF67-BFF3-4D11-A047-B3D5925482F5}" name="Column4593"/>
    <tableColumn id="4595" xr3:uid="{402D2331-175E-48E2-884B-212D47F6052F}" name="Column4594"/>
    <tableColumn id="4596" xr3:uid="{871E339B-0B24-4D04-A78E-B550F18C6D35}" name="Column4595"/>
    <tableColumn id="4597" xr3:uid="{F3C13CDD-9414-44E3-AFA4-C131AE6DE7E0}" name="Column4596"/>
    <tableColumn id="4598" xr3:uid="{916BDDAD-4B35-44D3-8B32-D3881DC864B0}" name="Column4597"/>
    <tableColumn id="4599" xr3:uid="{3564A587-CA7A-45E8-BE15-68C72089333C}" name="Column4598"/>
    <tableColumn id="4600" xr3:uid="{9A89E48F-10B1-4DF2-B6F4-6405687FD548}" name="Column4599"/>
    <tableColumn id="4601" xr3:uid="{7A862015-33C7-4C0F-916F-64DA1975CE7D}" name="Column4600"/>
    <tableColumn id="4602" xr3:uid="{AAC0D2F0-60DC-4BD6-89CD-1D490F2AC83E}" name="Column4601"/>
    <tableColumn id="4603" xr3:uid="{048F6778-6303-4FC8-83A5-443188018011}" name="Column4602"/>
    <tableColumn id="4604" xr3:uid="{ECCB5B5F-A3B6-4D90-B416-2A75688070E6}" name="Column4603"/>
    <tableColumn id="4605" xr3:uid="{28EC64ED-BBE8-4CC0-BDC3-9CEA6D4B0CF9}" name="Column4604"/>
    <tableColumn id="4606" xr3:uid="{8DEAD61E-FBF1-4C96-B384-2BC0325824A2}" name="Column4605"/>
    <tableColumn id="4607" xr3:uid="{1DA6AB6F-E1C8-4110-A3E2-537AAD5A8094}" name="Column4606"/>
    <tableColumn id="4608" xr3:uid="{39C8FA04-8C5E-4C9E-8282-F33DCE054912}" name="Column4607"/>
    <tableColumn id="4609" xr3:uid="{4651B9AA-6127-44B1-B5E6-FA01B5F72661}" name="Column4608"/>
    <tableColumn id="4610" xr3:uid="{8181726B-8729-4913-82BF-F8E8BAA633AF}" name="Column4609"/>
    <tableColumn id="4611" xr3:uid="{937E97E1-AD31-4177-93F4-FEC5DD1A2EE7}" name="Column4610"/>
    <tableColumn id="4612" xr3:uid="{C16E2959-AFA5-462C-BF78-454DA6979DC9}" name="Column4611"/>
    <tableColumn id="4613" xr3:uid="{2ADE6111-33EB-46E2-BCD8-3C42CAD7EC83}" name="Column4612"/>
    <tableColumn id="4614" xr3:uid="{B6E4CB65-22C0-43D5-AEF2-03F483F62794}" name="Column4613"/>
    <tableColumn id="4615" xr3:uid="{17AFCAB1-E4BE-4852-84DD-B3640ED89484}" name="Column4614"/>
    <tableColumn id="4616" xr3:uid="{68038A47-06ED-4198-8E76-272CB6943C57}" name="Column4615"/>
    <tableColumn id="4617" xr3:uid="{29DAA37A-A8C2-4CFE-A013-C721AC7A964B}" name="Column4616"/>
    <tableColumn id="4618" xr3:uid="{04211A6E-8C0B-464C-A88D-CD8C63450FAB}" name="Column4617"/>
    <tableColumn id="4619" xr3:uid="{B1C3B233-6326-4D36-91B6-1A07435D3ADD}" name="Column4618"/>
    <tableColumn id="4620" xr3:uid="{C8D39D6B-3DD7-468C-B867-6D97796CD991}" name="Column4619"/>
    <tableColumn id="4621" xr3:uid="{2CCCBD3B-D7FB-4345-BF14-ECA7DA99A28D}" name="Column4620"/>
    <tableColumn id="4622" xr3:uid="{4AF01B45-345D-470A-9DFC-E344ECFF1FEF}" name="Column4621"/>
    <tableColumn id="4623" xr3:uid="{B15DBA57-D9D0-48B7-9FFB-2243D40BB610}" name="Column4622"/>
    <tableColumn id="4624" xr3:uid="{A249377D-E8FB-46CD-8BC1-9D8E203CB1D6}" name="Column4623"/>
    <tableColumn id="4625" xr3:uid="{8624B45A-B636-4D90-B7B3-6BEEF38B1E2A}" name="Column4624"/>
    <tableColumn id="4626" xr3:uid="{40BF66A5-4A96-4B00-8B88-EC5712D6A023}" name="Column4625"/>
    <tableColumn id="4627" xr3:uid="{A8D7B717-3CD0-4F21-8D9B-427C63B4603A}" name="Column4626"/>
    <tableColumn id="4628" xr3:uid="{551DCAC8-77B7-48A1-830E-CE318C60D759}" name="Column4627"/>
    <tableColumn id="4629" xr3:uid="{07D93D17-BCDB-492A-A5F7-22DE0E31F848}" name="Column4628"/>
    <tableColumn id="4630" xr3:uid="{C5752511-7493-4006-A9D0-06D142878E4D}" name="Column4629"/>
    <tableColumn id="4631" xr3:uid="{0457FC24-E88B-4E0D-B817-35F2F397097B}" name="Column4630"/>
    <tableColumn id="4632" xr3:uid="{409004F1-F4D0-4282-B4EA-6BE655BA85F1}" name="Column4631"/>
    <tableColumn id="4633" xr3:uid="{EE94B50F-B750-4344-A957-09771758AFB1}" name="Column4632"/>
    <tableColumn id="4634" xr3:uid="{6B3A1C52-4FE0-4B48-83ED-A7D3543ADBD9}" name="Column4633"/>
    <tableColumn id="4635" xr3:uid="{6DA2A99B-E61A-48CC-B7E9-45B2E07A5D8F}" name="Column4634"/>
    <tableColumn id="4636" xr3:uid="{CCAB2126-C6B4-4A56-9194-B934C0551F0C}" name="Column4635"/>
    <tableColumn id="4637" xr3:uid="{74BEBB48-1F27-4090-9137-A1E23D0F8E32}" name="Column4636"/>
    <tableColumn id="4638" xr3:uid="{84CE6E27-A1C3-4A5A-A3A6-9C7EB0C8AE40}" name="Column4637"/>
    <tableColumn id="4639" xr3:uid="{09393984-90E6-42B8-A946-D045E9710069}" name="Column4638"/>
    <tableColumn id="4640" xr3:uid="{FFFD7238-89A0-4BF5-855A-B2EEFBE53F06}" name="Column4639"/>
    <tableColumn id="4641" xr3:uid="{349D254B-0CD0-4BC4-8AD4-1A782E19E25C}" name="Column4640"/>
    <tableColumn id="4642" xr3:uid="{1958A820-6122-41FC-8E04-5FCA8280E628}" name="Column4641"/>
    <tableColumn id="4643" xr3:uid="{34FAEC12-3336-468D-9D80-EC5D7C6BA2F2}" name="Column4642"/>
    <tableColumn id="4644" xr3:uid="{A3AAC717-E9EC-4759-9D26-D6DC016B9FFC}" name="Column4643"/>
    <tableColumn id="4645" xr3:uid="{4750EDFA-739F-45AE-8967-04EDDF139365}" name="Column4644"/>
    <tableColumn id="4646" xr3:uid="{823A016D-1104-4461-B3E9-1041A852DC3C}" name="Column4645"/>
    <tableColumn id="4647" xr3:uid="{6A74B777-E72C-4FAB-BE72-7B6B6CBDDDE4}" name="Column4646"/>
    <tableColumn id="4648" xr3:uid="{78B3D926-6836-4080-A568-0DF1FDEF918C}" name="Column4647"/>
    <tableColumn id="4649" xr3:uid="{BBD6499C-1DA5-4AAB-9740-DB6F0822A9CF}" name="Column4648"/>
    <tableColumn id="4650" xr3:uid="{277D7790-05F3-439D-9CDE-3D2D36E0F3E5}" name="Column4649"/>
    <tableColumn id="4651" xr3:uid="{A9689EC2-4D36-4FC6-B082-31C163BD4473}" name="Column4650"/>
    <tableColumn id="4652" xr3:uid="{B89009C0-66A5-4CB6-B45C-49D8630DE64C}" name="Column4651"/>
    <tableColumn id="4653" xr3:uid="{22236976-E6C3-4085-A47D-D2F2F18C7625}" name="Column4652"/>
    <tableColumn id="4654" xr3:uid="{595D6985-5CBA-4DBE-BA04-449677E51C09}" name="Column4653"/>
    <tableColumn id="4655" xr3:uid="{7905F79F-0975-423D-8FF1-B40F9D156B9B}" name="Column4654"/>
    <tableColumn id="4656" xr3:uid="{B813F4A3-9440-4E29-9A19-0984A126D0A4}" name="Column4655"/>
    <tableColumn id="4657" xr3:uid="{EB4FF63D-09D3-4010-A55F-ED48E8222542}" name="Column4656"/>
    <tableColumn id="4658" xr3:uid="{8CBDB0D6-BAB6-4846-A553-0B81E0DFC988}" name="Column4657"/>
    <tableColumn id="4659" xr3:uid="{9AE6C2CF-31D6-4EB1-A24E-32EC6C1F7943}" name="Column4658"/>
    <tableColumn id="4660" xr3:uid="{2C21DED4-131D-4801-9408-32F838AAAE0B}" name="Column4659"/>
    <tableColumn id="4661" xr3:uid="{04E56A0B-6D75-46E4-B195-FF7A3930177D}" name="Column4660"/>
    <tableColumn id="4662" xr3:uid="{B7F57964-9E60-4E65-B0BE-2AAA0CADE5EC}" name="Column4661"/>
    <tableColumn id="4663" xr3:uid="{3B219CF7-1AA7-4057-A93D-C2D98BCD7AE2}" name="Column4662"/>
    <tableColumn id="4664" xr3:uid="{B2138AD5-6B18-44C9-97A0-A7B7E35AADFA}" name="Column4663"/>
    <tableColumn id="4665" xr3:uid="{F398C6A3-B249-4002-AB81-B6B22B89B47E}" name="Column4664"/>
    <tableColumn id="4666" xr3:uid="{BF4A1506-8CC1-4F74-A38F-E7E63DF14690}" name="Column4665"/>
    <tableColumn id="4667" xr3:uid="{9EE48F9B-6B60-4599-A510-653293AE89B6}" name="Column4666"/>
    <tableColumn id="4668" xr3:uid="{55F6B6EF-AF51-4B32-A4BA-D444AB093FFA}" name="Column4667"/>
    <tableColumn id="4669" xr3:uid="{9AED18EE-9E57-4FDA-BEE2-19C6318720D2}" name="Column4668"/>
    <tableColumn id="4670" xr3:uid="{A74B91FD-75BD-4F91-AAE0-455DE49787C3}" name="Column4669"/>
    <tableColumn id="4671" xr3:uid="{C633AFAD-9A32-4316-B934-8D7B6A1A48A8}" name="Column4670"/>
    <tableColumn id="4672" xr3:uid="{3E11B0B1-4D52-4F36-A48C-C9CF3EB58C1A}" name="Column4671"/>
    <tableColumn id="4673" xr3:uid="{01CE515C-ED92-45AB-9038-5E962B6A8BA4}" name="Column4672"/>
    <tableColumn id="4674" xr3:uid="{201F5BD0-9F65-44CE-BAC4-55FB6C31ED52}" name="Column4673"/>
    <tableColumn id="4675" xr3:uid="{E6268447-C593-4D06-BD94-D4519DB17BE3}" name="Column4674"/>
    <tableColumn id="4676" xr3:uid="{FB8E3333-FCFD-466F-A724-BD4B7692406B}" name="Column4675"/>
    <tableColumn id="4677" xr3:uid="{C0B48494-C5C5-4B4D-B8CB-3465420EE3AE}" name="Column4676"/>
    <tableColumn id="4678" xr3:uid="{1813FA9D-D02C-4CEC-8E5D-42AB6687056F}" name="Column4677"/>
    <tableColumn id="4679" xr3:uid="{4B5D05AF-1045-4928-ACD0-2F6816D4747A}" name="Column4678"/>
    <tableColumn id="4680" xr3:uid="{63440FD0-D346-4100-8C0B-5FC2EDF2C1E2}" name="Column4679"/>
    <tableColumn id="4681" xr3:uid="{2572F0CE-EF38-4347-89B4-06D91E38E48E}" name="Column4680"/>
    <tableColumn id="4682" xr3:uid="{2587B3AD-1D6C-4E5C-8A5B-DF7A7ABCF130}" name="Column4681"/>
    <tableColumn id="4683" xr3:uid="{B869C91C-4AFA-4C45-A276-5B7B0DAE755D}" name="Column4682"/>
    <tableColumn id="4684" xr3:uid="{7F68BDC9-C760-4EED-B88C-74AE510FBDF6}" name="Column4683"/>
    <tableColumn id="4685" xr3:uid="{C1E0D5D3-2F54-4A1F-A747-8977219170FC}" name="Column4684"/>
    <tableColumn id="4686" xr3:uid="{926B4EFA-88E6-4AE8-9A24-098A6ADF0A4E}" name="Column4685"/>
    <tableColumn id="4687" xr3:uid="{FFB9FA50-F0FC-46E7-86DC-94EBAC74DA3F}" name="Column4686"/>
    <tableColumn id="4688" xr3:uid="{C7560B55-D74A-436B-9750-D2CCCA1BD20A}" name="Column4687"/>
    <tableColumn id="4689" xr3:uid="{1B067087-4939-4927-BC32-E76CF91649FB}" name="Column4688"/>
    <tableColumn id="4690" xr3:uid="{A9700DBC-2588-409F-9BB2-9E7C0BCD1762}" name="Column4689"/>
    <tableColumn id="4691" xr3:uid="{D0F0F918-0629-499C-82FC-9505894682C3}" name="Column4690"/>
    <tableColumn id="4692" xr3:uid="{F2441600-516C-4DF6-9308-D8A44CDE1C7F}" name="Column4691"/>
    <tableColumn id="4693" xr3:uid="{1BBDF064-17E9-45D8-9878-E77BE85394F4}" name="Column4692"/>
    <tableColumn id="4694" xr3:uid="{E4E251C4-E6C1-49B5-A99D-0D16985472D2}" name="Column4693"/>
    <tableColumn id="4695" xr3:uid="{07A96EA1-4E8F-4009-B332-7666FA4DF31E}" name="Column4694"/>
    <tableColumn id="4696" xr3:uid="{A20490BE-26DE-42BB-8A2E-A231D7B71A68}" name="Column4695"/>
    <tableColumn id="4697" xr3:uid="{BE1CD7D7-0452-43CD-8AE5-E00B784939A8}" name="Column4696"/>
    <tableColumn id="4698" xr3:uid="{A26C2FD0-8EC3-47FF-94ED-F430F130098F}" name="Column4697"/>
    <tableColumn id="4699" xr3:uid="{B2D56499-8E18-49FB-AB91-BA11B65D99F4}" name="Column4698"/>
    <tableColumn id="4700" xr3:uid="{08416C05-2F4D-42DE-9525-E09C9CBB21FE}" name="Column4699"/>
    <tableColumn id="4701" xr3:uid="{9314DDB6-9677-4602-BD5C-9E6ABF954EBE}" name="Column4700"/>
    <tableColumn id="4702" xr3:uid="{6203AAB4-0308-4F9D-91FA-E19A07FAFAE5}" name="Column4701"/>
    <tableColumn id="4703" xr3:uid="{C17E7AC8-AE1F-4B17-921A-36D447D1BFC4}" name="Column4702"/>
    <tableColumn id="4704" xr3:uid="{9680D55D-1681-468B-BC82-25E7C944B10E}" name="Column4703"/>
    <tableColumn id="4705" xr3:uid="{1A15E9C3-D6E7-4CED-B79E-7E012C19EB76}" name="Column4704"/>
    <tableColumn id="4706" xr3:uid="{4BE1578D-EB0F-48AF-B629-0E659791BE84}" name="Column4705"/>
    <tableColumn id="4707" xr3:uid="{58196A0F-D486-4925-A9E9-8135B84E4118}" name="Column4706"/>
    <tableColumn id="4708" xr3:uid="{04FE7B91-2D36-40C7-9D1F-13284E1AD4D1}" name="Column4707"/>
    <tableColumn id="4709" xr3:uid="{0067ADAB-873A-47B2-85AC-DF19149480AA}" name="Column4708"/>
    <tableColumn id="4710" xr3:uid="{EE95385C-EDA0-46D1-A4AE-3FB580660C68}" name="Column4709"/>
    <tableColumn id="4711" xr3:uid="{E89E5D4D-6AEB-4ED9-A06B-B9B6B3F2C57F}" name="Column4710"/>
    <tableColumn id="4712" xr3:uid="{CD9BDD44-1690-45C1-A298-D8BF69E0BE51}" name="Column4711"/>
    <tableColumn id="4713" xr3:uid="{1C95B12C-2046-4A86-898E-88F755363A1B}" name="Column4712"/>
    <tableColumn id="4714" xr3:uid="{C360E109-8677-486D-88E3-72412B618D72}" name="Column4713"/>
    <tableColumn id="4715" xr3:uid="{7AAC4C39-1BC5-4AD6-ADF4-D41149F2B57E}" name="Column4714"/>
    <tableColumn id="4716" xr3:uid="{ED844328-FF94-47AC-A3B1-3B7FCE982A87}" name="Column4715"/>
    <tableColumn id="4717" xr3:uid="{FFA2DB11-F9F8-41F7-96A6-1F6BF7567C5F}" name="Column4716"/>
    <tableColumn id="4718" xr3:uid="{A4CC9B21-2E35-494D-A3FA-7597C0F973E4}" name="Column4717"/>
    <tableColumn id="4719" xr3:uid="{57F25B85-C4E6-4504-9FFF-9832948B968F}" name="Column4718"/>
    <tableColumn id="4720" xr3:uid="{9211D8EB-76ED-451E-8D7E-9C053785A117}" name="Column4719"/>
    <tableColumn id="4721" xr3:uid="{A136EC84-4410-4CDC-84FE-E27C619CEA7F}" name="Column4720"/>
    <tableColumn id="4722" xr3:uid="{18560EB9-99C5-4D2A-926A-ECE6B4FE23CE}" name="Column4721"/>
    <tableColumn id="4723" xr3:uid="{33F21FD0-2067-4E1D-85A0-FB8A6255E71A}" name="Column4722"/>
    <tableColumn id="4724" xr3:uid="{B4C01E07-218A-49AE-A130-68380503C711}" name="Column4723"/>
    <tableColumn id="4725" xr3:uid="{8D7D2EAD-168A-4F6F-AED5-9C9E99792CC5}" name="Column4724"/>
    <tableColumn id="4726" xr3:uid="{81A12C3B-8B43-401B-885B-E5B0ED72CE83}" name="Column4725"/>
    <tableColumn id="4727" xr3:uid="{46786B70-90AC-4F7B-800C-794A0D63FA69}" name="Column4726"/>
    <tableColumn id="4728" xr3:uid="{BB0A09FC-9923-45C2-AAEF-BFF637053722}" name="Column4727"/>
    <tableColumn id="4729" xr3:uid="{1375CFBE-A304-4E03-A56B-45D7F9B3186F}" name="Column4728"/>
    <tableColumn id="4730" xr3:uid="{DA945436-DB8A-44F6-8B17-9987B06ABECF}" name="Column4729"/>
    <tableColumn id="4731" xr3:uid="{8B9FE4B7-1629-4A1B-A643-F20E0D7A2B3C}" name="Column4730"/>
    <tableColumn id="4732" xr3:uid="{9819F194-788D-4862-A0F2-CDC7DDDA98BD}" name="Column4731"/>
    <tableColumn id="4733" xr3:uid="{7C6C1ACE-D7D2-4DB1-B6A6-64A57A916F55}" name="Column4732"/>
    <tableColumn id="4734" xr3:uid="{B39280A2-7575-455F-B4F8-9A29F5FB926C}" name="Column4733"/>
    <tableColumn id="4735" xr3:uid="{D45E312F-44A3-4BB5-8C11-7470B3A78C61}" name="Column4734"/>
    <tableColumn id="4736" xr3:uid="{3AB6B012-B446-461A-849C-5BA31BA36CB1}" name="Column4735"/>
    <tableColumn id="4737" xr3:uid="{B00BC267-300F-460A-9E2F-112A67320B73}" name="Column4736"/>
    <tableColumn id="4738" xr3:uid="{72C00B31-A95F-447F-9542-C8155F330230}" name="Column4737"/>
    <tableColumn id="4739" xr3:uid="{317F33DC-6C7A-434F-BBC7-FAFA7B6980C8}" name="Column4738"/>
    <tableColumn id="4740" xr3:uid="{096F0A0E-BA05-494D-8FC3-7013B6E50527}" name="Column4739"/>
    <tableColumn id="4741" xr3:uid="{92A5CF89-9B73-4802-ADD0-3B1AB250843F}" name="Column4740"/>
    <tableColumn id="4742" xr3:uid="{C97D5CF2-6817-4EAB-A661-86E707CE1444}" name="Column4741"/>
    <tableColumn id="4743" xr3:uid="{12929EFA-B654-48C6-83B5-C7C33ADBB04C}" name="Column4742"/>
    <tableColumn id="4744" xr3:uid="{65D2D2E7-1B08-47C0-A3FF-12DB5A9B51AC}" name="Column4743"/>
    <tableColumn id="4745" xr3:uid="{4A04FFC2-270C-42A5-9828-C8961CB1EFC2}" name="Column4744"/>
    <tableColumn id="4746" xr3:uid="{3AC94E45-0095-4F1A-94AE-717245E820FF}" name="Column4745"/>
    <tableColumn id="4747" xr3:uid="{FC23D0E6-06EE-4EED-8D12-C8267D21D3B0}" name="Column4746"/>
    <tableColumn id="4748" xr3:uid="{B4BBDD92-9BC4-4F63-A52E-4F59137F6999}" name="Column4747"/>
    <tableColumn id="4749" xr3:uid="{42F22509-CB35-4EE5-AE1E-098241BE2C0E}" name="Column4748"/>
    <tableColumn id="4750" xr3:uid="{2A79E59F-2A67-4FA1-90D4-5918C17C098F}" name="Column4749"/>
    <tableColumn id="4751" xr3:uid="{FBA9E904-91BF-491F-9540-AB687DEF84F2}" name="Column4750"/>
    <tableColumn id="4752" xr3:uid="{72A72B07-6925-414D-A640-764C129CF8CF}" name="Column4751"/>
    <tableColumn id="4753" xr3:uid="{53AAA405-C51E-41EE-89F5-63E5F7F57695}" name="Column4752"/>
    <tableColumn id="4754" xr3:uid="{B9EBB501-7648-4B76-AAD0-5EA31C81713E}" name="Column4753"/>
    <tableColumn id="4755" xr3:uid="{7B84F720-429F-42C1-8B8B-76E21F621FDC}" name="Column4754"/>
    <tableColumn id="4756" xr3:uid="{BAF36908-8B44-421B-BA74-911CD97D0A87}" name="Column4755"/>
    <tableColumn id="4757" xr3:uid="{564C13A5-DB77-4989-856C-FC004EDD8CBF}" name="Column4756"/>
    <tableColumn id="4758" xr3:uid="{2D65AE06-9A61-4338-A0C9-5C3229CDC51E}" name="Column4757"/>
    <tableColumn id="4759" xr3:uid="{CF4BEEE4-A66D-42C5-AC53-2190E334FAED}" name="Column4758"/>
    <tableColumn id="4760" xr3:uid="{0740E79F-C706-4652-9CB3-E2D8EC272AAC}" name="Column4759"/>
    <tableColumn id="4761" xr3:uid="{FB87042E-DF32-429A-A9CB-2DD618D6AF53}" name="Column4760"/>
    <tableColumn id="4762" xr3:uid="{B120089E-3C1F-4703-8F0F-11C9E7B27914}" name="Column4761"/>
    <tableColumn id="4763" xr3:uid="{AAD6937D-6BAD-4372-B22E-2349FAF77597}" name="Column4762"/>
    <tableColumn id="4764" xr3:uid="{D87D540F-6C98-46B5-AD4F-7CE36DBC27EF}" name="Column4763"/>
    <tableColumn id="4765" xr3:uid="{E4763F6D-E1E8-4979-9253-8BB4B78D0B03}" name="Column4764"/>
    <tableColumn id="4766" xr3:uid="{AA81D789-CECC-4AB4-A63B-F14899E19C89}" name="Column4765"/>
    <tableColumn id="4767" xr3:uid="{BCB7A164-5E0A-45A3-8F00-13D5429E9B3A}" name="Column4766"/>
    <tableColumn id="4768" xr3:uid="{CB84889B-0854-493F-A3E2-FD8CFD6EA192}" name="Column4767"/>
    <tableColumn id="4769" xr3:uid="{D5556104-62CA-4BD0-86B9-B8D26922E96B}" name="Column4768"/>
    <tableColumn id="4770" xr3:uid="{8FF732B3-B42D-40C8-8772-A32CE1F728A2}" name="Column4769"/>
    <tableColumn id="4771" xr3:uid="{D5C20C31-EA47-4E99-9C6E-0848D7D5D54F}" name="Column4770"/>
    <tableColumn id="4772" xr3:uid="{BC2FE899-3AE4-4E38-9BA7-60D9A585C9EB}" name="Column4771"/>
    <tableColumn id="4773" xr3:uid="{D7492ADD-7DE6-40E8-A27E-E7743909DA0B}" name="Column4772"/>
    <tableColumn id="4774" xr3:uid="{847F2B54-B20A-4A6C-AF38-294CB814BBCC}" name="Column4773"/>
    <tableColumn id="4775" xr3:uid="{D0721252-A279-4DE1-B51F-14B7B3DFA2F5}" name="Column4774"/>
    <tableColumn id="4776" xr3:uid="{670A6496-7337-4809-9334-BFE40D0C9858}" name="Column4775"/>
    <tableColumn id="4777" xr3:uid="{E3EDBAEC-66FE-4ACB-8222-8A14AB09E585}" name="Column4776"/>
    <tableColumn id="4778" xr3:uid="{C5470D7E-1D0D-4080-B285-8634424585BD}" name="Column4777"/>
    <tableColumn id="4779" xr3:uid="{D45573AE-1CF8-49CE-AE98-39AFD127F15E}" name="Column4778"/>
    <tableColumn id="4780" xr3:uid="{58A9491D-99B3-4F8E-8964-B602533435C2}" name="Column4779"/>
    <tableColumn id="4781" xr3:uid="{F647100D-D597-4555-AF84-79E53CF30D0C}" name="Column4780"/>
    <tableColumn id="4782" xr3:uid="{6070CB3C-F0CF-4D00-9A4C-41F209B61CF0}" name="Column4781"/>
    <tableColumn id="4783" xr3:uid="{9F51A490-0831-4FEE-8170-688B501282F0}" name="Column4782"/>
    <tableColumn id="4784" xr3:uid="{E058CFD1-9DC5-4580-9E40-B7827F1E38A4}" name="Column4783"/>
    <tableColumn id="4785" xr3:uid="{E419937C-13C5-4E0D-A722-46110BB2239F}" name="Column4784"/>
    <tableColumn id="4786" xr3:uid="{DB2984F2-AEEA-47F7-8D4D-CC25DF6F9332}" name="Column4785"/>
    <tableColumn id="4787" xr3:uid="{E1DAB990-8BBB-4089-B683-11EFCAA59C25}" name="Column4786"/>
    <tableColumn id="4788" xr3:uid="{59FA5562-F1C2-4B3A-98E9-ADA69513FF3F}" name="Column4787"/>
    <tableColumn id="4789" xr3:uid="{5ABD58C3-80E9-432A-9F63-810DC7D984DA}" name="Column4788"/>
    <tableColumn id="4790" xr3:uid="{03858D6B-EBB0-46F5-9E80-4D2D492FBB48}" name="Column4789"/>
    <tableColumn id="4791" xr3:uid="{B47C1D5F-A9C0-4C1D-9F07-204BB1A91207}" name="Column4790"/>
    <tableColumn id="4792" xr3:uid="{9BCECA1C-C9B8-4A45-AE4E-7FB51D36576D}" name="Column4791"/>
    <tableColumn id="4793" xr3:uid="{5697AA6C-15B9-4EE0-8225-74923E4BD733}" name="Column4792"/>
    <tableColumn id="4794" xr3:uid="{B7BB5220-A166-4DE8-A57C-F998FA2815D5}" name="Column4793"/>
    <tableColumn id="4795" xr3:uid="{42DBEA50-2A16-4A47-84CC-0B6FB01C48AD}" name="Column4794"/>
    <tableColumn id="4796" xr3:uid="{97962BB0-144D-4A7C-8472-C1671F16EA7E}" name="Column4795"/>
    <tableColumn id="4797" xr3:uid="{2A4CDBAF-3A95-4CD3-A4DD-ACAD46C45CC2}" name="Column4796"/>
    <tableColumn id="4798" xr3:uid="{58F7B743-7922-4BA3-9DDA-CA2A00BDD683}" name="Column4797"/>
    <tableColumn id="4799" xr3:uid="{103B3D05-1CF1-4119-B5CB-19EA15A13F36}" name="Column4798"/>
    <tableColumn id="4800" xr3:uid="{EF0B9CE9-73A7-4932-99D3-DA0749590F36}" name="Column4799"/>
    <tableColumn id="4801" xr3:uid="{2C2C41CE-AD43-48D5-A77C-B07A9B569E31}" name="Column4800"/>
    <tableColumn id="4802" xr3:uid="{A64F4214-C25E-432E-894A-8AC3CDE4D2FA}" name="Column4801"/>
    <tableColumn id="4803" xr3:uid="{BB8FD9A8-4C2F-40A7-9423-6F8047D6F48C}" name="Column4802"/>
    <tableColumn id="4804" xr3:uid="{1DF60912-EF94-466A-B589-B4C7F6E06D19}" name="Column4803"/>
    <tableColumn id="4805" xr3:uid="{4B4DF2A9-C9F0-4B4D-99E8-B60C4001EBDD}" name="Column4804"/>
    <tableColumn id="4806" xr3:uid="{F32A01BA-EEDB-4C75-A197-81F3397CDBA8}" name="Column4805"/>
    <tableColumn id="4807" xr3:uid="{8099AD2B-99DB-407B-BF18-DB685A77EA3C}" name="Column4806"/>
    <tableColumn id="4808" xr3:uid="{96891EC4-F2DF-4D67-A356-9EFFC45143DA}" name="Column4807"/>
    <tableColumn id="4809" xr3:uid="{52E2DDBA-768B-4498-BFEC-5257477E9CCD}" name="Column4808"/>
    <tableColumn id="4810" xr3:uid="{CCA40B59-2C72-4169-8835-8DB1BB48EE2F}" name="Column4809"/>
    <tableColumn id="4811" xr3:uid="{C0FE788E-B48F-464B-8BB0-74C68FAFC9B6}" name="Column4810"/>
    <tableColumn id="4812" xr3:uid="{B9F2D68B-4FCA-4410-94E2-5F21DC2A47BC}" name="Column4811"/>
    <tableColumn id="4813" xr3:uid="{53C1A97F-5B45-4743-9F92-34E3D06E6063}" name="Column4812"/>
    <tableColumn id="4814" xr3:uid="{D281CA82-40C0-4429-8CD6-EA58BD456E49}" name="Column4813"/>
    <tableColumn id="4815" xr3:uid="{01A9F49C-3B01-4F65-BA56-79C7AEB08D2C}" name="Column4814"/>
    <tableColumn id="4816" xr3:uid="{F4A06232-7743-42A2-805C-3B4C070F03B1}" name="Column4815"/>
    <tableColumn id="4817" xr3:uid="{855D3C30-4FA2-4928-8B78-1D9536D5CEE1}" name="Column4816"/>
    <tableColumn id="4818" xr3:uid="{01806CBB-C1E1-4696-83F7-306B05A29DC4}" name="Column4817"/>
    <tableColumn id="4819" xr3:uid="{7EF7EEBF-9E5C-4772-A150-CCF868FF5634}" name="Column4818"/>
    <tableColumn id="4820" xr3:uid="{6BBFD70E-75BD-475F-B9CE-F300C55849AF}" name="Column4819"/>
    <tableColumn id="4821" xr3:uid="{165FB5AF-A9D6-4892-98F6-22A1E151375C}" name="Column4820"/>
    <tableColumn id="4822" xr3:uid="{92F9FFD3-C1C7-4155-9EE4-315F86D62765}" name="Column4821"/>
    <tableColumn id="4823" xr3:uid="{093CB5DD-FEC0-4804-BC9F-91E9244870F7}" name="Column4822"/>
    <tableColumn id="4824" xr3:uid="{A966F388-6985-47A0-8658-5CAB2BC5B859}" name="Column4823"/>
    <tableColumn id="4825" xr3:uid="{E54144F9-FFA0-43CA-BF14-CE69933AA41D}" name="Column4824"/>
    <tableColumn id="4826" xr3:uid="{A4BD2506-B2C2-4896-9AB5-D46BCECB1E33}" name="Column4825"/>
    <tableColumn id="4827" xr3:uid="{03EF239A-D8E1-4354-995F-AAA69F08A696}" name="Column4826"/>
    <tableColumn id="4828" xr3:uid="{72F1ECAF-D1E9-4A03-B1DA-D97B23EEA465}" name="Column4827"/>
    <tableColumn id="4829" xr3:uid="{B289B23C-9B8B-4FB2-A532-75CB22F8160E}" name="Column4828"/>
    <tableColumn id="4830" xr3:uid="{4FAB2808-358E-4EBD-80DA-05675929AEC1}" name="Column4829"/>
    <tableColumn id="4831" xr3:uid="{97F6F794-D0B3-4D04-9806-653E1B46FEB4}" name="Column4830"/>
    <tableColumn id="4832" xr3:uid="{5B90BE62-3344-4451-A13D-5B9C2ECA5D5B}" name="Column4831"/>
    <tableColumn id="4833" xr3:uid="{843FBB11-196C-4DED-98B6-5EB5A9914C87}" name="Column4832"/>
    <tableColumn id="4834" xr3:uid="{EE9BD572-F713-4FEF-9861-603B2F2B6B8A}" name="Column4833"/>
    <tableColumn id="4835" xr3:uid="{CF1D6BE8-8225-4BBE-8A50-581FBDA6261D}" name="Column4834"/>
    <tableColumn id="4836" xr3:uid="{A732FB88-4A78-4CA7-8B02-1B4751DD7A0A}" name="Column4835"/>
    <tableColumn id="4837" xr3:uid="{CFA5D09D-AA57-4B29-9EBC-BC7339E25C06}" name="Column4836"/>
    <tableColumn id="4838" xr3:uid="{50FD36FB-B479-4E40-8C7A-17D318AD93A8}" name="Column4837"/>
    <tableColumn id="4839" xr3:uid="{8503840D-A5D0-4817-9F7E-81F344385687}" name="Column4838"/>
    <tableColumn id="4840" xr3:uid="{BEBEB29C-7436-43D7-B288-131CA1DC3C0F}" name="Column4839"/>
    <tableColumn id="4841" xr3:uid="{BEE810C9-9409-4FE1-B444-90AD9AFD78B3}" name="Column4840"/>
    <tableColumn id="4842" xr3:uid="{46ADAB57-38A4-4305-B252-6D304D0C047B}" name="Column4841"/>
    <tableColumn id="4843" xr3:uid="{19D6D1FA-981F-44F4-B6C8-279B1795446E}" name="Column4842"/>
    <tableColumn id="4844" xr3:uid="{167C7E0E-3B25-47E1-A5CC-8AA9FA32E531}" name="Column4843"/>
    <tableColumn id="4845" xr3:uid="{EBDFEBE3-2E7E-48DE-A43D-7A677AE555B5}" name="Column4844"/>
    <tableColumn id="4846" xr3:uid="{024A07F9-363A-4714-AD54-DFF102F8E5B7}" name="Column4845"/>
    <tableColumn id="4847" xr3:uid="{9FB94600-AF17-4DC7-89FB-E3796811022D}" name="Column4846"/>
    <tableColumn id="4848" xr3:uid="{EA148F7C-2F4A-4A3C-A896-3500B4BF5CE6}" name="Column4847"/>
    <tableColumn id="4849" xr3:uid="{42F846DB-7532-4E42-BB17-A69C25CB6446}" name="Column4848"/>
    <tableColumn id="4850" xr3:uid="{D6DDA201-05BA-4464-A829-52019AE61AF6}" name="Column4849"/>
    <tableColumn id="4851" xr3:uid="{4CA571B2-860A-4B86-8E8B-B05208B56CB6}" name="Column4850"/>
    <tableColumn id="4852" xr3:uid="{34A5C187-8A19-4E13-833C-1C459444D5FD}" name="Column4851"/>
    <tableColumn id="4853" xr3:uid="{92733BA1-8872-4D39-8951-5CD8F247AA4A}" name="Column4852"/>
    <tableColumn id="4854" xr3:uid="{4DF692F2-9218-411D-989E-F8A9BD2392AB}" name="Column4853"/>
    <tableColumn id="4855" xr3:uid="{18884242-5136-4231-B83D-34C79C184E14}" name="Column4854"/>
    <tableColumn id="4856" xr3:uid="{73255FDE-DDF1-4DA4-87AE-A380AC109209}" name="Column4855"/>
    <tableColumn id="4857" xr3:uid="{771DFB5A-CE5C-4BE4-B6F0-39F4FB6AF6E0}" name="Column4856"/>
    <tableColumn id="4858" xr3:uid="{260D85AC-85FF-4BF8-B497-DBEF9EAF16C0}" name="Column4857"/>
    <tableColumn id="4859" xr3:uid="{2FFA008C-3796-4F24-A0D2-4D34AD5654A5}" name="Column4858"/>
    <tableColumn id="4860" xr3:uid="{30F1BFE6-8A0E-4B53-A8BF-7804B0252DFF}" name="Column4859"/>
    <tableColumn id="4861" xr3:uid="{E0D0D8DC-4540-4C8C-B583-AC45A030D7EC}" name="Column4860"/>
    <tableColumn id="4862" xr3:uid="{F3F8DDDE-C98C-4608-9844-C7D6E90FE666}" name="Column4861"/>
    <tableColumn id="4863" xr3:uid="{41DE713D-6110-4C6F-B8E7-A5BBA238C5BA}" name="Column4862"/>
    <tableColumn id="4864" xr3:uid="{034CE34D-8FC9-4A7A-BEC4-7F81257D978B}" name="Column4863"/>
    <tableColumn id="4865" xr3:uid="{BD77AFFF-4759-48A6-B59D-69D20974ACC3}" name="Column4864"/>
    <tableColumn id="4866" xr3:uid="{B282287F-0AC3-405B-AA4C-037E9B64C0A9}" name="Column4865"/>
    <tableColumn id="4867" xr3:uid="{509F9692-56B7-4F44-80B2-F59004D3341D}" name="Column4866"/>
    <tableColumn id="4868" xr3:uid="{7B40C41B-1FB2-477C-80FC-F7AF928BEBD1}" name="Column4867"/>
    <tableColumn id="4869" xr3:uid="{6F659D43-008C-4628-8BA1-651A5C2103EC}" name="Column4868"/>
    <tableColumn id="4870" xr3:uid="{4D8C99F5-BC7F-40F8-99B2-01A3C58C0312}" name="Column4869"/>
    <tableColumn id="4871" xr3:uid="{B21A83BA-9ADB-441A-8517-FB703F32A55E}" name="Column4870"/>
    <tableColumn id="4872" xr3:uid="{6CD83C33-F8E5-4DD2-BF63-AA406A295742}" name="Column4871"/>
    <tableColumn id="4873" xr3:uid="{E61F386C-C075-4F6A-AAA6-A98E2CEDA8DF}" name="Column4872"/>
    <tableColumn id="4874" xr3:uid="{81F23EBC-3B57-47C1-8019-F22670AB0142}" name="Column4873"/>
    <tableColumn id="4875" xr3:uid="{1A18E0B9-8E14-4ADE-8B53-F03A7F8BE7B0}" name="Column4874"/>
    <tableColumn id="4876" xr3:uid="{5CC76355-B555-4891-BF07-9B8D908BC2E4}" name="Column4875"/>
    <tableColumn id="4877" xr3:uid="{D96E9746-558A-4048-93D2-4C9E0980CAD5}" name="Column4876"/>
    <tableColumn id="4878" xr3:uid="{671514A0-0F2D-45FF-88F7-2784D0B42362}" name="Column4877"/>
    <tableColumn id="4879" xr3:uid="{AF6F9405-CB99-4204-BFA8-C9AC43414A3A}" name="Column4878"/>
    <tableColumn id="4880" xr3:uid="{A7CEA90E-0403-4667-B6F0-E282BBC99C1A}" name="Column4879"/>
    <tableColumn id="4881" xr3:uid="{E41170ED-F509-4C69-94D1-E5470B351DB4}" name="Column4880"/>
    <tableColumn id="4882" xr3:uid="{575429EB-5D52-411E-8ADE-C36C31C04BC9}" name="Column4881"/>
    <tableColumn id="4883" xr3:uid="{D9F84A2F-DCEB-4760-9CAA-39C4877C6C40}" name="Column4882"/>
    <tableColumn id="4884" xr3:uid="{D074F78B-9499-48AE-9BB3-7F4A9DE6D210}" name="Column4883"/>
    <tableColumn id="4885" xr3:uid="{61827ADF-B5FA-41B5-8120-1F6699BCDAD5}" name="Column4884"/>
    <tableColumn id="4886" xr3:uid="{B0207144-41FF-458E-9292-EA03C01E10BC}" name="Column4885"/>
    <tableColumn id="4887" xr3:uid="{597DD023-D4BF-4AAC-9D7E-5814FF4795E4}" name="Column4886"/>
    <tableColumn id="4888" xr3:uid="{D33530DB-B943-4E35-BD29-33E8DECAA425}" name="Column4887"/>
    <tableColumn id="4889" xr3:uid="{88298C7F-C8A1-4AC3-8CDB-D934413C0FFB}" name="Column4888"/>
    <tableColumn id="4890" xr3:uid="{A9523A9A-4DDC-4D85-BA8F-8F78AB73DEAC}" name="Column4889"/>
    <tableColumn id="4891" xr3:uid="{6FB57D9E-A9C1-49F2-AB87-E315F114B4BC}" name="Column4890"/>
    <tableColumn id="4892" xr3:uid="{8BE838F0-F167-4296-A722-B9BAB439CDA6}" name="Column4891"/>
    <tableColumn id="4893" xr3:uid="{393C52BB-ED36-4CF7-8AA0-57463FFFDB8A}" name="Column4892"/>
    <tableColumn id="4894" xr3:uid="{886B1AA2-9B5F-4292-B71E-9C689528C971}" name="Column4893"/>
    <tableColumn id="4895" xr3:uid="{152EF604-762E-4C83-9B5D-D986A32B892F}" name="Column4894"/>
    <tableColumn id="4896" xr3:uid="{44848FEF-FDA9-43CD-B468-E34F27173634}" name="Column4895"/>
    <tableColumn id="4897" xr3:uid="{AFD199A0-15CE-42EB-B3A7-4C05E3B1F0DB}" name="Column4896"/>
    <tableColumn id="4898" xr3:uid="{C70F6670-591F-4CED-9552-D6AB270D3FC1}" name="Column4897"/>
    <tableColumn id="4899" xr3:uid="{7C2D3042-2164-490C-825D-6C5EBAF35CE4}" name="Column4898"/>
    <tableColumn id="4900" xr3:uid="{497CCB9C-E35F-4B87-9B64-4BEA837412EE}" name="Column4899"/>
    <tableColumn id="4901" xr3:uid="{74157CD1-0C81-4C1C-B775-7D37AD1CAA52}" name="Column4900"/>
    <tableColumn id="4902" xr3:uid="{6407C6B4-095D-4DD5-B576-220BB78B36E1}" name="Column4901"/>
    <tableColumn id="4903" xr3:uid="{9FF65984-81B3-4260-A3E1-8B15A9B0C9E3}" name="Column4902"/>
    <tableColumn id="4904" xr3:uid="{E86EC446-CCC1-4BB6-8DD6-BFC547C3E351}" name="Column4903"/>
    <tableColumn id="4905" xr3:uid="{048873D2-3C9C-443A-B968-D759A3E781FA}" name="Column4904"/>
    <tableColumn id="4906" xr3:uid="{EAAD4D20-288D-45B7-9DF5-6746A287F09A}" name="Column4905"/>
    <tableColumn id="4907" xr3:uid="{7FC44F17-0BCF-47FC-98B3-B39EF42D5E6E}" name="Column4906"/>
    <tableColumn id="4908" xr3:uid="{0E672156-799C-4234-9348-F5211723F514}" name="Column4907"/>
    <tableColumn id="4909" xr3:uid="{CE0BEE00-E0E8-4BD9-B5E7-08792CCBB7DB}" name="Column4908"/>
    <tableColumn id="4910" xr3:uid="{7F0B8802-8DB6-457E-985F-218486B8E47C}" name="Column4909"/>
    <tableColumn id="4911" xr3:uid="{5B7BE46C-A706-4DF5-BDE8-1C7EB1D923CE}" name="Column4910"/>
    <tableColumn id="4912" xr3:uid="{E92FD2F4-3975-4E3E-8C55-699F2DCA7FF9}" name="Column4911"/>
    <tableColumn id="4913" xr3:uid="{BA94BE52-63F5-4D8B-9C70-6CBA1A67CBD9}" name="Column4912"/>
    <tableColumn id="4914" xr3:uid="{919C269D-D808-469A-BEBE-EA7668EF8BE7}" name="Column4913"/>
    <tableColumn id="4915" xr3:uid="{BCFCC7E4-1579-46DB-954C-3A04220610D7}" name="Column4914"/>
    <tableColumn id="4916" xr3:uid="{1D92958A-ABC6-42A9-940A-18D291C7907F}" name="Column4915"/>
    <tableColumn id="4917" xr3:uid="{599469B6-9D68-4CD0-834B-630EE486FAE0}" name="Column4916"/>
    <tableColumn id="4918" xr3:uid="{80F5D751-A20B-4023-A358-EF56B4B86B98}" name="Column4917"/>
    <tableColumn id="4919" xr3:uid="{623094C2-D2A2-4D23-9B46-5CB4E2B73358}" name="Column4918"/>
    <tableColumn id="4920" xr3:uid="{7DEDCCEE-8A0D-432C-B7F1-E13B17439D7E}" name="Column4919"/>
    <tableColumn id="4921" xr3:uid="{DC4082F0-9512-4F60-AD0E-8715004DF7B3}" name="Column4920"/>
    <tableColumn id="4922" xr3:uid="{065784B8-645D-4FFB-8ED9-55CAADB2EB77}" name="Column4921"/>
    <tableColumn id="4923" xr3:uid="{C156A230-C294-4D3F-A55E-ED6148C542D6}" name="Column4922"/>
    <tableColumn id="4924" xr3:uid="{CFE6850E-8C14-44F0-9556-4B598500B4F7}" name="Column4923"/>
    <tableColumn id="4925" xr3:uid="{4A26DDA3-2B47-4998-A568-CB091D69D29F}" name="Column4924"/>
    <tableColumn id="4926" xr3:uid="{606A55EB-1CCF-4A9D-A41A-5D9DAB2D51B8}" name="Column4925"/>
    <tableColumn id="4927" xr3:uid="{A1C4F6B4-3562-46B7-9AF6-67F538B446F7}" name="Column4926"/>
    <tableColumn id="4928" xr3:uid="{CF3B0797-DF53-41BE-86EB-6E6F0584231E}" name="Column4927"/>
    <tableColumn id="4929" xr3:uid="{055CCAE1-A96E-458E-8BB0-F253DE99CEC6}" name="Column4928"/>
    <tableColumn id="4930" xr3:uid="{E1A3952B-6DD3-47A9-89EF-F267EA3DE891}" name="Column4929"/>
    <tableColumn id="4931" xr3:uid="{1816EC5D-6D81-491E-BE56-A00EEA1D08E8}" name="Column4930"/>
    <tableColumn id="4932" xr3:uid="{6BE8942C-0BE4-41FF-8421-2DEE4FEBD633}" name="Column4931"/>
    <tableColumn id="4933" xr3:uid="{3FF8723B-B95C-44A2-BEC5-835E96C9E6BF}" name="Column4932"/>
    <tableColumn id="4934" xr3:uid="{64ACDA7A-17E1-479C-8CE6-2F0FFF424B6A}" name="Column4933"/>
    <tableColumn id="4935" xr3:uid="{3E8A0A7F-9184-4AAF-ADDC-CF62B3FA0C30}" name="Column4934"/>
    <tableColumn id="4936" xr3:uid="{A151233C-3CB3-4A75-8901-230691E0EDE2}" name="Column4935"/>
    <tableColumn id="4937" xr3:uid="{396A78A2-A9F3-45B1-B69C-C7F46A5E4FA7}" name="Column4936"/>
    <tableColumn id="4938" xr3:uid="{17F88FB8-0A2C-49C5-8934-3B7BB16861AC}" name="Column4937"/>
    <tableColumn id="4939" xr3:uid="{F47E0274-2474-425E-B942-964D7B86AD12}" name="Column4938"/>
    <tableColumn id="4940" xr3:uid="{80C80BE9-94ED-44C4-BA3E-7A0BD659FE8B}" name="Column4939"/>
    <tableColumn id="4941" xr3:uid="{20F79958-9807-4271-90B9-A359A3B61317}" name="Column4940"/>
    <tableColumn id="4942" xr3:uid="{017F6ED1-EBC0-48E9-AD13-0FF0032E25F8}" name="Column4941"/>
    <tableColumn id="4943" xr3:uid="{0CF89004-7548-4232-B239-BB2CBDCCC9B4}" name="Column4942"/>
    <tableColumn id="4944" xr3:uid="{9437D1D2-2D51-4D9C-84F2-BA7C47ADF3BE}" name="Column4943"/>
    <tableColumn id="4945" xr3:uid="{759767F9-0B09-47D9-9F9C-5084F4EC0257}" name="Column4944"/>
    <tableColumn id="4946" xr3:uid="{3F1DDFBB-C122-4C27-80E9-533F76696E75}" name="Column4945"/>
    <tableColumn id="4947" xr3:uid="{EFBC4395-6456-4221-8355-7B1A50CB04DA}" name="Column4946"/>
    <tableColumn id="4948" xr3:uid="{EFE88565-486A-427C-89C3-F093BE3FD2AD}" name="Column4947"/>
    <tableColumn id="4949" xr3:uid="{0947A584-82D4-41FE-8919-71D3DD87807A}" name="Column4948"/>
    <tableColumn id="4950" xr3:uid="{F12AE3F0-F7DC-4E2B-ACE2-3CFC72E70EB7}" name="Column4949"/>
    <tableColumn id="4951" xr3:uid="{8ED63587-1997-4828-ADF5-54CDD665A0D3}" name="Column4950"/>
    <tableColumn id="4952" xr3:uid="{76B026AA-703D-4C60-9890-A11418403F5E}" name="Column4951"/>
    <tableColumn id="4953" xr3:uid="{F5A86398-5D6B-43DF-ABAC-A7FD090CFE8E}" name="Column4952"/>
    <tableColumn id="4954" xr3:uid="{6C8DBD5B-ADD3-488A-8672-7C17C84A785C}" name="Column4953"/>
    <tableColumn id="4955" xr3:uid="{4E95069D-B6C1-4098-A5A5-AE2D6CF2F01F}" name="Column4954"/>
    <tableColumn id="4956" xr3:uid="{FDECFA35-945E-47EE-95BB-D78DA4D63815}" name="Column4955"/>
    <tableColumn id="4957" xr3:uid="{01420324-ABC7-4073-B8D7-C2266D8A1DD3}" name="Column4956"/>
    <tableColumn id="4958" xr3:uid="{981632C6-9D1C-451D-AD65-34F2EAF2E8BA}" name="Column4957"/>
    <tableColumn id="4959" xr3:uid="{6B161E7B-4BE9-4C58-9F35-F3DA4CD02FC8}" name="Column4958"/>
    <tableColumn id="4960" xr3:uid="{7A2AD85F-AB3D-4B5C-937E-E0F76644E8C4}" name="Column4959"/>
    <tableColumn id="4961" xr3:uid="{6B7506A2-7230-44B4-A44A-401FC94AC26E}" name="Column4960"/>
    <tableColumn id="4962" xr3:uid="{7731DD0F-D944-49B3-8619-E1450F8C8FB5}" name="Column4961"/>
    <tableColumn id="4963" xr3:uid="{3DE6EDB2-034F-4CE0-9275-5E99F80AFFA6}" name="Column4962"/>
    <tableColumn id="4964" xr3:uid="{479E8449-9C1E-4223-9F9F-17113DA064E8}" name="Column4963"/>
    <tableColumn id="4965" xr3:uid="{B3A9B8EF-F081-43BE-BFDE-F3BC0012A465}" name="Column4964"/>
    <tableColumn id="4966" xr3:uid="{44132831-8E84-40DA-A91B-9A48215BCC41}" name="Column4965"/>
    <tableColumn id="4967" xr3:uid="{3BD00BC7-6702-44C8-98CE-1757439BCB51}" name="Column4966"/>
    <tableColumn id="4968" xr3:uid="{89BF0260-F14A-45BF-89CB-6DFC3EE1BAB0}" name="Column4967"/>
    <tableColumn id="4969" xr3:uid="{91171EEC-DBE5-44EE-BBF5-142EE5BD04D0}" name="Column4968"/>
    <tableColumn id="4970" xr3:uid="{C0587CCC-CD89-47F5-AF43-D72153BC8F31}" name="Column4969"/>
    <tableColumn id="4971" xr3:uid="{3C9F4C2B-3435-4D6D-8809-0E41D296EECD}" name="Column4970"/>
    <tableColumn id="4972" xr3:uid="{5B835D24-CF8C-40A0-B93D-8C3E7444A213}" name="Column4971"/>
    <tableColumn id="4973" xr3:uid="{D86DF92E-D3DD-496F-9FCC-4AE0FC2275F3}" name="Column4972"/>
    <tableColumn id="4974" xr3:uid="{38BFB718-2845-4067-8407-48ADDEDC4E51}" name="Column4973"/>
    <tableColumn id="4975" xr3:uid="{248A3E82-951F-4C4F-92DF-CB10F09C950A}" name="Column4974"/>
    <tableColumn id="4976" xr3:uid="{7C1FAFC2-752F-42DA-8863-9B91CDBA55AF}" name="Column4975"/>
    <tableColumn id="4977" xr3:uid="{D11ABFDA-9F6D-4E7E-816E-AEEC5F8BB374}" name="Column4976"/>
    <tableColumn id="4978" xr3:uid="{71897F5D-BF85-4D58-AFEF-C38DF089B770}" name="Column4977"/>
    <tableColumn id="4979" xr3:uid="{4F90791F-86A7-4E52-A31D-B860378DC55C}" name="Column4978"/>
    <tableColumn id="4980" xr3:uid="{04132340-1456-4EB7-A9E5-9ED72DC12857}" name="Column4979"/>
    <tableColumn id="4981" xr3:uid="{7F4EE9F0-F08C-4272-977C-6900DB9B99E2}" name="Column4980"/>
    <tableColumn id="4982" xr3:uid="{5F3AB2A7-7D0B-41CE-A548-DE5DBD7A0FC1}" name="Column4981"/>
    <tableColumn id="4983" xr3:uid="{E2CF173D-5E33-40F7-A994-62D4EEBB255B}" name="Column4982"/>
    <tableColumn id="4984" xr3:uid="{A568A1DD-F37C-450C-98F6-DF9D9D6CA5C0}" name="Column4983"/>
    <tableColumn id="4985" xr3:uid="{B4524FD6-9AB3-4B37-BAFE-B89449457C8B}" name="Column4984"/>
    <tableColumn id="4986" xr3:uid="{8ADD75AC-336F-4D47-8DF1-3E34B5F9BD3D}" name="Column4985"/>
    <tableColumn id="4987" xr3:uid="{18202CA3-285E-4A65-A5E1-DF622741B343}" name="Column4986"/>
    <tableColumn id="4988" xr3:uid="{CC3A452B-BBF3-4238-9CDA-8EBB9555B316}" name="Column4987"/>
    <tableColumn id="4989" xr3:uid="{B0E32160-3D43-4BAE-9501-DBB9C85C17C5}" name="Column4988"/>
    <tableColumn id="4990" xr3:uid="{2CFC3139-BAD2-45FE-AE6A-B3D3C807F048}" name="Column4989"/>
    <tableColumn id="4991" xr3:uid="{805B18BC-607E-4DBD-ABC1-20B596B134EA}" name="Column4990"/>
    <tableColumn id="4992" xr3:uid="{B365D6EF-7FD3-4A50-887E-77AD770C7A29}" name="Column4991"/>
    <tableColumn id="4993" xr3:uid="{A9ED3DE6-1D35-4C0E-A1F0-75725AAA4C7D}" name="Column4992"/>
    <tableColumn id="4994" xr3:uid="{9C71DE67-3167-4055-9CA4-71D6F6C6EA4D}" name="Column4993"/>
    <tableColumn id="4995" xr3:uid="{795FDC8B-5B4D-45A9-A102-AA39D09DDF7C}" name="Column4994"/>
    <tableColumn id="4996" xr3:uid="{2F9EFE04-2C4B-451C-B97D-5C861CC453DD}" name="Column4995"/>
    <tableColumn id="4997" xr3:uid="{94119267-2BF5-49FD-8004-336248484748}" name="Column4996"/>
    <tableColumn id="4998" xr3:uid="{A89D13D5-C11C-43B5-8B49-DB7AC9981805}" name="Column4997"/>
    <tableColumn id="4999" xr3:uid="{75A9EF1C-5CB4-4E47-B8C8-7AADA4EB7BD5}" name="Column4998"/>
    <tableColumn id="5000" xr3:uid="{5A4CBD22-BD52-4B95-809E-C9CE7A869126}" name="Column4999"/>
    <tableColumn id="5001" xr3:uid="{8B620304-809C-4637-BBF3-969D6C821CC4}" name="Column5000"/>
    <tableColumn id="5002" xr3:uid="{DE377ED5-01BA-4D21-8BD7-291C80933782}" name="Column5001"/>
    <tableColumn id="5003" xr3:uid="{9344E3B7-D177-4B2E-A08C-85D4B4E3887C}" name="Column5002"/>
    <tableColumn id="5004" xr3:uid="{886CB580-CA91-4382-A780-9DD2CCDD34C4}" name="Column5003"/>
    <tableColumn id="5005" xr3:uid="{82F635FB-832A-4820-9219-57458E304287}" name="Column5004"/>
    <tableColumn id="5006" xr3:uid="{19E170F0-B005-4F45-A8A7-4C2CA57AF7AF}" name="Column5005"/>
    <tableColumn id="5007" xr3:uid="{8515CCBD-0856-45C3-96CA-617B0BF83021}" name="Column5006"/>
    <tableColumn id="5008" xr3:uid="{29D7572F-DB41-442A-A0F4-7EFA18229072}" name="Column5007"/>
    <tableColumn id="5009" xr3:uid="{35BD65B3-4607-45D6-A7D0-44B9D192EC31}" name="Column5008"/>
    <tableColumn id="5010" xr3:uid="{EA7DB3ED-8165-497B-998A-FA312F9E36C2}" name="Column5009"/>
    <tableColumn id="5011" xr3:uid="{A3B82DC2-C80D-452F-8D39-FE2CE1CF2363}" name="Column5010"/>
    <tableColumn id="5012" xr3:uid="{6130CB0B-73AF-4C9D-9F34-3355B87FD2A4}" name="Column5011"/>
    <tableColumn id="5013" xr3:uid="{24BE6396-7CAF-4717-9C1B-542FD3CC656C}" name="Column5012"/>
    <tableColumn id="5014" xr3:uid="{49E30A0A-5E9E-495F-AF69-E0FF1638FA02}" name="Column5013"/>
    <tableColumn id="5015" xr3:uid="{42062EAB-3BAD-4DB6-8346-25345323763D}" name="Column5014"/>
    <tableColumn id="5016" xr3:uid="{C0C17DFB-D989-4FCE-AF9C-1094F93DE3AA}" name="Column5015"/>
    <tableColumn id="5017" xr3:uid="{20AC7239-A03B-421F-BA5A-A045A2EE31D0}" name="Column5016"/>
    <tableColumn id="5018" xr3:uid="{B7DCD2B6-456B-415D-9873-75328DA2110C}" name="Column5017"/>
    <tableColumn id="5019" xr3:uid="{B583E539-09D4-4517-98FF-FB100501186D}" name="Column5018"/>
    <tableColumn id="5020" xr3:uid="{10C0AA31-5114-408D-B39B-C3878377C267}" name="Column5019"/>
    <tableColumn id="5021" xr3:uid="{4D80F850-15D2-4123-AB10-D8D3DDD05608}" name="Column5020"/>
    <tableColumn id="5022" xr3:uid="{5DBF8331-919C-4D2F-9E53-DE31B8C00E3A}" name="Column5021"/>
    <tableColumn id="5023" xr3:uid="{F12FEB66-7AB8-44A4-9698-BB10EAA17D26}" name="Column5022"/>
    <tableColumn id="5024" xr3:uid="{2B430793-A36E-491D-A0D4-36206611E6BF}" name="Column5023"/>
    <tableColumn id="5025" xr3:uid="{3B9CFA72-D31E-440A-872E-B642B968A012}" name="Column5024"/>
    <tableColumn id="5026" xr3:uid="{DDDAA875-2E1E-4198-B122-1D1EEB43D50A}" name="Column5025"/>
    <tableColumn id="5027" xr3:uid="{7A71FE2C-B975-4507-91B9-04A9F8A978F6}" name="Column5026"/>
    <tableColumn id="5028" xr3:uid="{6D358F85-F0E5-4040-9751-A060E4C90E4A}" name="Column5027"/>
    <tableColumn id="5029" xr3:uid="{E361385A-FAB5-41FC-AD7D-ADA161C31CE7}" name="Column5028"/>
    <tableColumn id="5030" xr3:uid="{6C8062C4-ECBB-42AC-8193-2BA4288DBE12}" name="Column5029"/>
    <tableColumn id="5031" xr3:uid="{9BEC66C6-80A9-4E99-8F2E-277DA27ABB47}" name="Column5030"/>
    <tableColumn id="5032" xr3:uid="{A70FC621-3B37-4237-B28A-7821C2556ACF}" name="Column5031"/>
    <tableColumn id="5033" xr3:uid="{F898ABDE-EFB7-48BB-9C00-84949BA150B8}" name="Column5032"/>
    <tableColumn id="5034" xr3:uid="{9F1E0903-CEEA-4EC9-9775-9F8D6F0DA4AB}" name="Column5033"/>
    <tableColumn id="5035" xr3:uid="{E4110EDB-924A-4C97-BFE5-D2E23D6EB921}" name="Column5034"/>
    <tableColumn id="5036" xr3:uid="{22FFA76E-12C7-4A9E-B141-7CC65FDF43F1}" name="Column5035"/>
    <tableColumn id="5037" xr3:uid="{0A58A3CC-DC01-4E3D-AC91-1910910D934D}" name="Column5036"/>
    <tableColumn id="5038" xr3:uid="{A9D5DD37-599E-47AB-ADCD-3BDE46054896}" name="Column5037"/>
    <tableColumn id="5039" xr3:uid="{49182C03-E336-4EA6-82B7-E006F4E91C14}" name="Column5038"/>
    <tableColumn id="5040" xr3:uid="{1C3BD9C3-C114-49AB-812F-9B31A6BB5565}" name="Column5039"/>
    <tableColumn id="5041" xr3:uid="{658007C2-B1D0-44F4-A815-C0D6004971A7}" name="Column5040"/>
    <tableColumn id="5042" xr3:uid="{F067EFBF-9032-4E19-B468-DA3B0E7D6756}" name="Column5041"/>
    <tableColumn id="5043" xr3:uid="{ADB3EBDE-5FB0-4798-8AFF-F565E0FEC5A2}" name="Column5042"/>
    <tableColumn id="5044" xr3:uid="{D3D6491F-8D4B-41E1-B112-EB868362CCA7}" name="Column5043"/>
    <tableColumn id="5045" xr3:uid="{82E2F9E9-10F2-4165-9ADF-01E443DA8B5C}" name="Column5044"/>
    <tableColumn id="5046" xr3:uid="{D56BD6D4-F410-4ED1-B1ED-1350DC10F787}" name="Column5045"/>
    <tableColumn id="5047" xr3:uid="{90A5F1B3-C5F2-4A9E-996B-866B284457D2}" name="Column5046"/>
    <tableColumn id="5048" xr3:uid="{29BB631D-5DD4-460F-B4CB-0F53D5F06C7A}" name="Column5047"/>
    <tableColumn id="5049" xr3:uid="{146435D6-6CF8-42E1-A301-E3A9BED90490}" name="Column5048"/>
    <tableColumn id="5050" xr3:uid="{ABE699EE-0174-41DB-B1D0-900BCE410ABB}" name="Column5049"/>
    <tableColumn id="5051" xr3:uid="{3E4A772B-D746-4415-8F08-938848068351}" name="Column5050"/>
    <tableColumn id="5052" xr3:uid="{656D3FC8-8EC8-41FA-A05E-05C1E6436F58}" name="Column5051"/>
    <tableColumn id="5053" xr3:uid="{14D2565A-CFC8-4702-9887-C76FBA32591B}" name="Column5052"/>
    <tableColumn id="5054" xr3:uid="{8779C0CB-7D17-4CF5-AC65-3F03C216D68F}" name="Column5053"/>
    <tableColumn id="5055" xr3:uid="{1E466EE5-95A0-45C2-8EDC-215BFCCDF05E}" name="Column5054"/>
    <tableColumn id="5056" xr3:uid="{5A75684E-D8CB-41A6-967F-734994B98C4D}" name="Column5055"/>
    <tableColumn id="5057" xr3:uid="{8F754F86-A6F9-4904-91D3-D5E7FB3D9907}" name="Column5056"/>
    <tableColumn id="5058" xr3:uid="{627D7556-8C58-4C87-B8B6-509C4BB71A76}" name="Column5057"/>
    <tableColumn id="5059" xr3:uid="{7217D85E-4425-4625-8141-5864C09682DA}" name="Column5058"/>
    <tableColumn id="5060" xr3:uid="{1E428462-EBA1-4858-855F-589732055995}" name="Column5059"/>
    <tableColumn id="5061" xr3:uid="{114756B4-4812-486B-B4C5-0179060EAC9F}" name="Column5060"/>
    <tableColumn id="5062" xr3:uid="{7B7F2515-1EE8-433A-A7FB-A6E250A74BA8}" name="Column5061"/>
    <tableColumn id="5063" xr3:uid="{299C0E8A-C939-49A0-BAB4-A150231F997A}" name="Column5062"/>
    <tableColumn id="5064" xr3:uid="{371AD73B-1D06-4ED0-B46E-23F33F1BE35E}" name="Column5063"/>
    <tableColumn id="5065" xr3:uid="{B90A72E1-CF75-4F02-B1BA-A0F9F6A8314A}" name="Column5064"/>
    <tableColumn id="5066" xr3:uid="{5B66EF3B-06E9-4187-AFB4-87F2F4BA41B3}" name="Column5065"/>
    <tableColumn id="5067" xr3:uid="{A1D5441F-4E7C-44FA-94C9-B0C2E70223D6}" name="Column5066"/>
    <tableColumn id="5068" xr3:uid="{1985F9D8-3E40-4ACF-99F1-8EAE601D9341}" name="Column5067"/>
    <tableColumn id="5069" xr3:uid="{4EE5ED54-C342-43CD-8ED8-2D30AB87D6AB}" name="Column5068"/>
    <tableColumn id="5070" xr3:uid="{0574925A-CD47-48CA-99D2-8CFFB0F92181}" name="Column5069"/>
    <tableColumn id="5071" xr3:uid="{D8D7897B-BB77-4E4A-922A-92C0B0E2BF03}" name="Column5070"/>
    <tableColumn id="5072" xr3:uid="{E46EDCEE-A22A-499E-A19D-654B466001C7}" name="Column5071"/>
    <tableColumn id="5073" xr3:uid="{493122E0-E334-41E3-B82A-640561E01760}" name="Column5072"/>
    <tableColumn id="5074" xr3:uid="{5363DF45-2EB7-4C93-9F4C-FFDEA60ADA73}" name="Column5073"/>
    <tableColumn id="5075" xr3:uid="{E69CEFDE-E943-4A2F-B024-964E2C39C875}" name="Column5074"/>
    <tableColumn id="5076" xr3:uid="{B76D03F1-CFAE-4624-9F64-BD644C0FABBC}" name="Column5075"/>
    <tableColumn id="5077" xr3:uid="{FE11F6FF-7E22-4CDB-AF93-327FB9373320}" name="Column5076"/>
    <tableColumn id="5078" xr3:uid="{A837A780-8DBC-4983-8D34-C64B8976E217}" name="Column5077"/>
    <tableColumn id="5079" xr3:uid="{2EA3ACAE-A546-4E41-B208-5A3EE25D0D26}" name="Column5078"/>
    <tableColumn id="5080" xr3:uid="{C7C9E0B2-CC1F-4086-B24B-E9D14118FB45}" name="Column5079"/>
    <tableColumn id="5081" xr3:uid="{BC37CD3F-C89A-4C6B-8270-A2521FB1697F}" name="Column5080"/>
    <tableColumn id="5082" xr3:uid="{4D380279-0460-487A-9EB5-B2162902FC2C}" name="Column5081"/>
    <tableColumn id="5083" xr3:uid="{158C3EDF-6231-4CD5-A9CF-406C8C71A594}" name="Column5082"/>
    <tableColumn id="5084" xr3:uid="{6DA6D29D-296E-41FF-AD26-E6EAEE34DE3F}" name="Column5083"/>
    <tableColumn id="5085" xr3:uid="{1E3182DC-8A57-4423-B31B-22509F722682}" name="Column5084"/>
    <tableColumn id="5086" xr3:uid="{4C7B7F92-8B7F-4685-BED8-20068D1111D5}" name="Column5085"/>
    <tableColumn id="5087" xr3:uid="{53013135-7180-4BEC-8618-4DC8759EAF2A}" name="Column5086"/>
    <tableColumn id="5088" xr3:uid="{3BEDEBC1-00E6-474B-8BA4-AC2E79C31904}" name="Column5087"/>
    <tableColumn id="5089" xr3:uid="{AA357736-FA8B-4287-B414-12977DC7581B}" name="Column5088"/>
    <tableColumn id="5090" xr3:uid="{0A340862-337B-4CB2-96BC-96B6B1401FF2}" name="Column5089"/>
    <tableColumn id="5091" xr3:uid="{2FE4287E-4CC9-40A9-B7F5-295C7AAD8BFC}" name="Column5090"/>
    <tableColumn id="5092" xr3:uid="{FFC150F2-A9ED-4B0A-98E5-2EA5131EA750}" name="Column5091"/>
    <tableColumn id="5093" xr3:uid="{3539FF34-1428-4090-A422-860A4FC67A59}" name="Column5092"/>
    <tableColumn id="5094" xr3:uid="{7BDDEFDD-3684-4CAE-9D8E-D153790D9857}" name="Column5093"/>
    <tableColumn id="5095" xr3:uid="{078A3470-758A-4D6C-B317-F335B183F00B}" name="Column5094"/>
    <tableColumn id="5096" xr3:uid="{C45FAC4E-3349-44B5-913B-8259638F69F1}" name="Column5095"/>
    <tableColumn id="5097" xr3:uid="{213D6408-CE10-440F-9A3D-36667F38032C}" name="Column5096"/>
    <tableColumn id="5098" xr3:uid="{4A01609D-4E32-4732-9AFF-AB904A2AB6A5}" name="Column5097"/>
    <tableColumn id="5099" xr3:uid="{C7387E8B-263F-4F91-B84A-CA78195AF52F}" name="Column5098"/>
    <tableColumn id="5100" xr3:uid="{0D83506F-C0EF-4B3E-8FE1-9F358FCD14D5}" name="Column5099"/>
    <tableColumn id="5101" xr3:uid="{DC6F791C-6C39-4157-9439-53A9D4C14ABC}" name="Column5100"/>
    <tableColumn id="5102" xr3:uid="{D70E0430-1FD5-4E4A-A3C1-0CF016247497}" name="Column5101"/>
    <tableColumn id="5103" xr3:uid="{5072913D-0663-4543-B21B-813A52880EA8}" name="Column5102"/>
    <tableColumn id="5104" xr3:uid="{7CB78A4F-52D8-40E8-BFC0-DBB459A68F7E}" name="Column5103"/>
    <tableColumn id="5105" xr3:uid="{3583C356-0B4B-4BFA-B662-56643BC4C644}" name="Column5104"/>
    <tableColumn id="5106" xr3:uid="{853F969C-C6CD-40AA-8ECF-C1C627EC2F33}" name="Column5105"/>
    <tableColumn id="5107" xr3:uid="{22A6E2CC-F865-426A-9B5F-4454E41E1AE9}" name="Column5106"/>
    <tableColumn id="5108" xr3:uid="{28D46B8E-A991-4386-9D78-F5CEA209A9F8}" name="Column5107"/>
    <tableColumn id="5109" xr3:uid="{B7E29050-D4B9-4EB5-8ADB-3584AE9A7D5E}" name="Column5108"/>
    <tableColumn id="5110" xr3:uid="{CED47891-AA22-4361-8538-0123A0CDA55A}" name="Column5109"/>
    <tableColumn id="5111" xr3:uid="{E7135717-6D0A-417A-918E-0DB5B8F8D9B1}" name="Column5110"/>
    <tableColumn id="5112" xr3:uid="{4887AC86-7CC3-48C6-94B3-5FDD316EECBB}" name="Column5111"/>
    <tableColumn id="5113" xr3:uid="{E5AD90A0-6AC9-4CAD-BF0A-358BC386244B}" name="Column5112"/>
    <tableColumn id="5114" xr3:uid="{AB7F9678-03E2-4946-81E7-C620925A34C9}" name="Column5113"/>
    <tableColumn id="5115" xr3:uid="{18AFC93A-F037-474C-94DF-AA5477F47624}" name="Column5114"/>
    <tableColumn id="5116" xr3:uid="{BE4D35B8-A5D5-4D4F-9CA2-15CCAD2F8CF9}" name="Column5115"/>
    <tableColumn id="5117" xr3:uid="{13C91F0A-9664-4D84-B137-471F7A9DD2D1}" name="Column5116"/>
    <tableColumn id="5118" xr3:uid="{EA7EA94F-667B-402C-9507-50DD3B3AA363}" name="Column5117"/>
    <tableColumn id="5119" xr3:uid="{90862ED8-6E86-4B4F-92FB-1335655B58E5}" name="Column5118"/>
    <tableColumn id="5120" xr3:uid="{157D1245-1F9F-4ECF-B521-FF2DE7883C31}" name="Column5119"/>
    <tableColumn id="5121" xr3:uid="{4E1B03D7-556A-4BE8-BE76-25D3ACDB042C}" name="Column5120"/>
    <tableColumn id="5122" xr3:uid="{D11D599D-67DF-4901-9BA6-43D3C58C6E4C}" name="Column5121"/>
    <tableColumn id="5123" xr3:uid="{9779D72F-2761-4FEA-940E-18737B1021E8}" name="Column5122"/>
    <tableColumn id="5124" xr3:uid="{24AD9149-4CD4-4BC9-8327-32C78A7A0FB0}" name="Column5123"/>
    <tableColumn id="5125" xr3:uid="{64E68AA2-1FB2-44CD-A85A-9181A54BD8F6}" name="Column5124"/>
    <tableColumn id="5126" xr3:uid="{CE2552AF-0918-4358-8A74-1677FCEFABD5}" name="Column5125"/>
    <tableColumn id="5127" xr3:uid="{7DA69FF4-78DE-471C-9985-3CF31F6900FC}" name="Column5126"/>
    <tableColumn id="5128" xr3:uid="{064E5417-A0F9-4E8B-9D8B-A02EE345E5C2}" name="Column5127"/>
    <tableColumn id="5129" xr3:uid="{C68B9D4E-1CBF-4C61-95B7-2244070EF432}" name="Column5128"/>
    <tableColumn id="5130" xr3:uid="{EE928510-D3C6-47EE-9740-B4C7449B2CDC}" name="Column5129"/>
    <tableColumn id="5131" xr3:uid="{67161BF7-C0E7-45BD-B2FC-A536B0612A46}" name="Column5130"/>
    <tableColumn id="5132" xr3:uid="{5FF25D9E-1EB5-4DC1-97FE-BBAF9EAEFC2E}" name="Column5131"/>
    <tableColumn id="5133" xr3:uid="{C5D28A19-B153-4787-ABEB-4C2037A8290D}" name="Column5132"/>
    <tableColumn id="5134" xr3:uid="{C68A6E94-508B-4414-955E-33573363AE44}" name="Column5133"/>
    <tableColumn id="5135" xr3:uid="{3C796035-6CF2-4DC6-BC46-3B297A037F3E}" name="Column5134"/>
    <tableColumn id="5136" xr3:uid="{AB72CEC6-B328-442A-9A6D-0D84EDA065B4}" name="Column5135"/>
    <tableColumn id="5137" xr3:uid="{E616B3E0-6D31-4A58-8C2E-2CC771B82F73}" name="Column5136"/>
    <tableColumn id="5138" xr3:uid="{684CF206-D366-4A23-A10B-64EF947D194F}" name="Column5137"/>
    <tableColumn id="5139" xr3:uid="{262F39BC-ABFE-48E9-866F-CF40CA262D63}" name="Column5138"/>
    <tableColumn id="5140" xr3:uid="{6E552612-A8DF-460A-AE76-74159D18207A}" name="Column5139"/>
    <tableColumn id="5141" xr3:uid="{EE735EC0-704C-4860-AADC-E39EE470F47D}" name="Column5140"/>
    <tableColumn id="5142" xr3:uid="{ED1DE5C6-4874-45AD-B8B8-06AEF83DD2EF}" name="Column5141"/>
    <tableColumn id="5143" xr3:uid="{09D63BC1-6AD9-41D7-9664-6F2840F5E9A9}" name="Column5142"/>
    <tableColumn id="5144" xr3:uid="{3B669844-8087-4DDA-A3AB-5EABD0967A77}" name="Column5143"/>
    <tableColumn id="5145" xr3:uid="{06E2FE32-8D68-4332-808A-F6E5326BFB1B}" name="Column5144"/>
    <tableColumn id="5146" xr3:uid="{15D35B78-F452-4A87-8F7D-B115891142F7}" name="Column5145"/>
    <tableColumn id="5147" xr3:uid="{9C4986FE-0999-4A0A-9216-F83DF5DDEA29}" name="Column5146"/>
    <tableColumn id="5148" xr3:uid="{3670ED1A-F13A-4A15-9CC0-4CA04ED206E5}" name="Column5147"/>
    <tableColumn id="5149" xr3:uid="{F4E99181-11E1-4EFE-A522-6F5944093B85}" name="Column5148"/>
    <tableColumn id="5150" xr3:uid="{7E71B9EB-7EAA-430D-98B5-DB3C514208F1}" name="Column5149"/>
    <tableColumn id="5151" xr3:uid="{A77BAE89-8006-4BC6-877C-54E24526324F}" name="Column5150"/>
    <tableColumn id="5152" xr3:uid="{CB25878C-2BF0-4B3E-9F4D-AC47D1086DD1}" name="Column5151"/>
    <tableColumn id="5153" xr3:uid="{47E26BF1-2CEC-49DA-A2BD-F668CB42AD8F}" name="Column5152"/>
    <tableColumn id="5154" xr3:uid="{68FD8F42-3CDE-470D-984E-E6B4A9E91B63}" name="Column5153"/>
    <tableColumn id="5155" xr3:uid="{760322FF-FA83-4EBC-AA37-94C36FBD7CDE}" name="Column5154"/>
    <tableColumn id="5156" xr3:uid="{C0E1DC82-FE24-4A49-8AA1-66AFF5D5D24C}" name="Column5155"/>
    <tableColumn id="5157" xr3:uid="{3530C989-2B1A-4DEE-B7B8-E8EF6D3148EF}" name="Column5156"/>
    <tableColumn id="5158" xr3:uid="{8BD5821F-810D-438B-873C-E9DC75AD3D34}" name="Column5157"/>
    <tableColumn id="5159" xr3:uid="{7E071762-208E-4464-8743-999DFD87CF73}" name="Column5158"/>
    <tableColumn id="5160" xr3:uid="{5680EA97-91F2-4554-B809-AA83CC9FFF8E}" name="Column5159"/>
    <tableColumn id="5161" xr3:uid="{DE3E1E2E-35A4-4850-9BE6-3F89A87AFD0E}" name="Column5160"/>
    <tableColumn id="5162" xr3:uid="{CDA98160-EE4C-4E99-9688-103DB0A21BD3}" name="Column5161"/>
    <tableColumn id="5163" xr3:uid="{64B1F2BE-B04F-418D-BF15-08C247477D98}" name="Column5162"/>
    <tableColumn id="5164" xr3:uid="{08FA3A4F-0E63-4E9F-819A-A8E875257615}" name="Column5163"/>
    <tableColumn id="5165" xr3:uid="{F619BACD-4627-4DBD-B800-4860534B645D}" name="Column5164"/>
    <tableColumn id="5166" xr3:uid="{CC275AFE-3D05-44E8-8FB8-D8CEB770AC97}" name="Column5165"/>
    <tableColumn id="5167" xr3:uid="{6711796E-57EA-4B94-93C8-3F797F938A54}" name="Column5166"/>
    <tableColumn id="5168" xr3:uid="{4DF6C640-E837-46F4-9175-B823EB730762}" name="Column5167"/>
    <tableColumn id="5169" xr3:uid="{8076C633-175E-49EF-BEB1-4174554E75E4}" name="Column5168"/>
    <tableColumn id="5170" xr3:uid="{F30B039E-486E-4BA6-8D81-5E2B864BC001}" name="Column5169"/>
    <tableColumn id="5171" xr3:uid="{20EC6A03-24F4-495C-902E-47937C717CEE}" name="Column5170"/>
    <tableColumn id="5172" xr3:uid="{396F114E-7D60-4221-95F3-873804F9704A}" name="Column5171"/>
    <tableColumn id="5173" xr3:uid="{56BD1940-25DB-4948-AF22-E1E101F48D63}" name="Column5172"/>
    <tableColumn id="5174" xr3:uid="{3D086E3C-D4B7-4077-B653-03FCA57CBCDF}" name="Column5173"/>
    <tableColumn id="5175" xr3:uid="{CF313753-33E6-47A1-9BF2-AD82F8CAD1B1}" name="Column5174"/>
    <tableColumn id="5176" xr3:uid="{A5C71001-B904-4B31-B0E8-D4501AA8DB58}" name="Column5175"/>
    <tableColumn id="5177" xr3:uid="{952A90C8-1FA6-4C9B-8867-8F37E3A41098}" name="Column5176"/>
    <tableColumn id="5178" xr3:uid="{B3461957-E2E4-4FAA-A282-6AF1FACBF02E}" name="Column5177"/>
    <tableColumn id="5179" xr3:uid="{526B86E7-289C-4F7D-81DC-E2E6CFAF2AB0}" name="Column5178"/>
    <tableColumn id="5180" xr3:uid="{3168B6A0-4308-4ADC-9168-85FB4A784ED8}" name="Column5179"/>
    <tableColumn id="5181" xr3:uid="{7A4D96CD-8A35-4110-839B-21297BB0BDD3}" name="Column5180"/>
    <tableColumn id="5182" xr3:uid="{1858CE27-5963-4068-AE4F-A24FA78FCBBC}" name="Column5181"/>
    <tableColumn id="5183" xr3:uid="{C51FEA23-3E4E-435E-AD17-227A74F7F65A}" name="Column5182"/>
    <tableColumn id="5184" xr3:uid="{8DF1BA46-FCBE-48DD-A959-037F4E5F97BB}" name="Column5183"/>
    <tableColumn id="5185" xr3:uid="{74E80E90-E3D6-48EF-8740-989D9ACF569D}" name="Column5184"/>
    <tableColumn id="5186" xr3:uid="{E079D0A1-FD27-4ADC-BA03-56AF2A1D293E}" name="Column5185"/>
    <tableColumn id="5187" xr3:uid="{A584FE86-E814-4AD1-9391-18BC7297C72C}" name="Column5186"/>
    <tableColumn id="5188" xr3:uid="{9F812756-9F66-44AF-A671-A3330559F18D}" name="Column5187"/>
    <tableColumn id="5189" xr3:uid="{E8ADFFC0-43F6-411C-BA48-F841536327F6}" name="Column5188"/>
    <tableColumn id="5190" xr3:uid="{7F1275D5-DB97-4029-ADE5-3D66758ECEA7}" name="Column5189"/>
    <tableColumn id="5191" xr3:uid="{E8D80286-B234-43CE-A41D-6FB49CE0C1B3}" name="Column5190"/>
    <tableColumn id="5192" xr3:uid="{899E9147-8BED-4D88-B2FD-ABADE1C7CB05}" name="Column5191"/>
    <tableColumn id="5193" xr3:uid="{D0C48EB8-685D-43E2-A56D-BD304F6FA5B5}" name="Column5192"/>
    <tableColumn id="5194" xr3:uid="{BC55AA81-B960-4A70-8482-8E4CCEF4F3C2}" name="Column5193"/>
    <tableColumn id="5195" xr3:uid="{FBB83845-2E55-4255-A106-FC0358D23A81}" name="Column5194"/>
    <tableColumn id="5196" xr3:uid="{D49071D0-F468-4E21-9C78-72B251B7E956}" name="Column5195"/>
    <tableColumn id="5197" xr3:uid="{1E926FDD-155A-4E67-BC03-778A1A0F71BB}" name="Column5196"/>
    <tableColumn id="5198" xr3:uid="{1FD57440-E34B-4676-82D6-7F1FBAA3750B}" name="Column5197"/>
    <tableColumn id="5199" xr3:uid="{629F8856-DA2F-4454-848A-E91332169AD4}" name="Column5198"/>
    <tableColumn id="5200" xr3:uid="{3494A813-F397-4D31-AE22-D957FAAE251B}" name="Column5199"/>
    <tableColumn id="5201" xr3:uid="{06FE62B4-AE99-4489-BE49-8C050CBCA8E9}" name="Column5200"/>
    <tableColumn id="5202" xr3:uid="{C9A72725-F1F3-4DAE-9205-9FFC2A97B7A7}" name="Column5201"/>
    <tableColumn id="5203" xr3:uid="{F72FA699-B2E1-4305-A5AB-11EF21EBCC17}" name="Column5202"/>
    <tableColumn id="5204" xr3:uid="{60C55A36-833D-4376-AAA0-EE7319DBB751}" name="Column5203"/>
    <tableColumn id="5205" xr3:uid="{A887F200-A843-46B9-9ED2-8BFD49C452B3}" name="Column5204"/>
    <tableColumn id="5206" xr3:uid="{C47888EA-9C70-4BFD-8478-7B6287560E22}" name="Column5205"/>
    <tableColumn id="5207" xr3:uid="{E60E5B4D-6418-40CA-96D3-2F7F83B171A8}" name="Column5206"/>
    <tableColumn id="5208" xr3:uid="{EFB11BF5-6BF7-4639-B6D5-E1481C3E04C3}" name="Column5207"/>
    <tableColumn id="5209" xr3:uid="{B31B3253-D2AB-4322-8774-92A6C887A477}" name="Column5208"/>
    <tableColumn id="5210" xr3:uid="{972956F5-F84E-4B7A-8D1D-D4B00095500C}" name="Column5209"/>
    <tableColumn id="5211" xr3:uid="{2DEDA3B8-E2B1-4F7A-BE8F-C386D3803688}" name="Column5210"/>
    <tableColumn id="5212" xr3:uid="{A7EFFA44-D0FC-4F99-9381-1495B571A877}" name="Column5211"/>
    <tableColumn id="5213" xr3:uid="{77956988-840A-4E08-92CF-CDF909BFC6FD}" name="Column5212"/>
    <tableColumn id="5214" xr3:uid="{97B51497-BD27-4C50-BB3D-B32DDAC3B48A}" name="Column5213"/>
    <tableColumn id="5215" xr3:uid="{30E14FAE-54D2-435D-8B97-D4F696849F29}" name="Column5214"/>
    <tableColumn id="5216" xr3:uid="{2822537C-B526-47FA-8763-0450B983708B}" name="Column5215"/>
    <tableColumn id="5217" xr3:uid="{B7C7CFCA-78B2-42AB-A8A2-1E3BB29FE502}" name="Column5216"/>
    <tableColumn id="5218" xr3:uid="{4D303AB7-DD93-4ED0-AE5D-E1A3A8C385F5}" name="Column5217"/>
    <tableColumn id="5219" xr3:uid="{D80C5569-ADC8-4AF9-8D00-B92BDA5CE5FB}" name="Column5218"/>
    <tableColumn id="5220" xr3:uid="{A41CEEFF-5246-4310-B578-B78EB616E9D8}" name="Column5219"/>
    <tableColumn id="5221" xr3:uid="{3C7A0B4A-FAB7-4074-AB41-7F8927AEA25E}" name="Column5220"/>
    <tableColumn id="5222" xr3:uid="{5475F6AC-FF35-496F-821B-B0AB10E87665}" name="Column5221"/>
    <tableColumn id="5223" xr3:uid="{59AA9A73-88A6-4FB9-9FA3-81915B694E41}" name="Column5222"/>
    <tableColumn id="5224" xr3:uid="{A9B793CD-5868-46DD-9D03-F94E311E0ABD}" name="Column5223"/>
    <tableColumn id="5225" xr3:uid="{536F5539-DDC8-4010-BE17-C35C80B39A8C}" name="Column5224"/>
    <tableColumn id="5226" xr3:uid="{01B8A81A-57BA-4A8D-9004-3539F4CC3E4F}" name="Column5225"/>
    <tableColumn id="5227" xr3:uid="{391D0004-3950-452A-8D77-D0A8C584A65F}" name="Column5226"/>
    <tableColumn id="5228" xr3:uid="{A2FF288A-6571-49B0-9E46-FA54FECB48B6}" name="Column5227"/>
    <tableColumn id="5229" xr3:uid="{7FD2AF6C-877F-4B39-90A3-791F4782CEC5}" name="Column5228"/>
    <tableColumn id="5230" xr3:uid="{5AD0CF9F-8C1D-4ECE-904D-56BD5D9BBC0A}" name="Column5229"/>
    <tableColumn id="5231" xr3:uid="{A7BDE28D-7284-484A-BF4F-BE68E72C6B80}" name="Column5230"/>
    <tableColumn id="5232" xr3:uid="{988C92A9-30FC-49AF-B885-2F71A15330B1}" name="Column5231"/>
    <tableColumn id="5233" xr3:uid="{9BC09582-B770-423C-8EFB-D44C4A3CF216}" name="Column5232"/>
    <tableColumn id="5234" xr3:uid="{3322037B-89C4-4F9C-986E-6C3088955D17}" name="Column5233"/>
    <tableColumn id="5235" xr3:uid="{7FC9954F-B46E-4413-B1A8-B56E9777DB97}" name="Column5234"/>
    <tableColumn id="5236" xr3:uid="{00FCF2B7-44E3-4F64-99AA-018845105A0A}" name="Column5235"/>
    <tableColumn id="5237" xr3:uid="{67AD3B72-9501-4D69-9809-4B7C8E5D2389}" name="Column5236"/>
    <tableColumn id="5238" xr3:uid="{5BD0656B-C104-45B3-88F4-D3833C39DDA7}" name="Column5237"/>
    <tableColumn id="5239" xr3:uid="{02E8E5E7-473F-4298-A312-1EB0F218B9F4}" name="Column5238"/>
    <tableColumn id="5240" xr3:uid="{33739B9E-449C-41F5-B089-2CE0B0F00BEE}" name="Column5239"/>
    <tableColumn id="5241" xr3:uid="{B965F479-7B1C-4C1A-B115-7D1FBDD78200}" name="Column5240"/>
    <tableColumn id="5242" xr3:uid="{C779BFE1-8EFD-47A6-9DA6-9A2C2DAC95BA}" name="Column5241"/>
    <tableColumn id="5243" xr3:uid="{DAFC5722-5427-4B34-923D-7D3DA52E8585}" name="Column5242"/>
    <tableColumn id="5244" xr3:uid="{E08CBA5B-5A1D-47F7-9105-CE964359F124}" name="Column5243"/>
    <tableColumn id="5245" xr3:uid="{BBA93624-5CB4-43AC-9C76-BE7E3C05C0FD}" name="Column5244"/>
    <tableColumn id="5246" xr3:uid="{AC84307F-E43E-4491-A712-D943FD86F734}" name="Column5245"/>
    <tableColumn id="5247" xr3:uid="{CE51D22E-030F-4D9D-9C5E-BD1CE9C8E2B7}" name="Column5246"/>
    <tableColumn id="5248" xr3:uid="{524D523C-8C8C-4965-9A4B-2190631365C4}" name="Column5247"/>
    <tableColumn id="5249" xr3:uid="{8B9C1A65-D883-4D42-919F-3B5E96421AB0}" name="Column5248"/>
    <tableColumn id="5250" xr3:uid="{C821CD45-6826-463A-9F40-A920C0E35693}" name="Column5249"/>
    <tableColumn id="5251" xr3:uid="{AA250E45-78A7-4F6E-8B06-9294760CBF0D}" name="Column5250"/>
    <tableColumn id="5252" xr3:uid="{BD15B841-3E8D-4360-A3B8-D48B7D9BC005}" name="Column5251"/>
    <tableColumn id="5253" xr3:uid="{07B5EB01-E572-4D89-8991-5ED3B2FA92B7}" name="Column5252"/>
    <tableColumn id="5254" xr3:uid="{548A8FF0-3AF1-4388-ABF5-F35EC0AF679A}" name="Column5253"/>
    <tableColumn id="5255" xr3:uid="{64189A74-8800-429D-9F4D-09EFD4AA2BD7}" name="Column5254"/>
    <tableColumn id="5256" xr3:uid="{63B1C88E-3CEE-443D-989B-AB5DD323E2AE}" name="Column5255"/>
    <tableColumn id="5257" xr3:uid="{7DD5BF3F-BD45-4CCD-8D43-2DE13C26315D}" name="Column5256"/>
    <tableColumn id="5258" xr3:uid="{FB2512D1-E486-4426-86CA-791F63FF8E3C}" name="Column5257"/>
    <tableColumn id="5259" xr3:uid="{40F6C4D4-42AE-4E13-99B6-DEFCBE6B355B}" name="Column5258"/>
    <tableColumn id="5260" xr3:uid="{EC7B8800-AA74-4DC0-9D19-E6C636605CA5}" name="Column5259"/>
    <tableColumn id="5261" xr3:uid="{904A07DC-0D13-45D5-A3BB-C8C852BD5737}" name="Column5260"/>
    <tableColumn id="5262" xr3:uid="{7544C1B5-1106-444F-BAA1-36FC0C4A3360}" name="Column5261"/>
    <tableColumn id="5263" xr3:uid="{9A684F8A-7FA6-4414-B305-FACBEC50130C}" name="Column5262"/>
    <tableColumn id="5264" xr3:uid="{C00168FF-3738-4342-B159-5FA9F2E5E242}" name="Column5263"/>
    <tableColumn id="5265" xr3:uid="{BE0F8576-C1D3-4AEA-9C6C-316B5E6A711C}" name="Column5264"/>
    <tableColumn id="5266" xr3:uid="{2AE3F384-C1C1-4F31-87CD-C57F976C8037}" name="Column5265"/>
    <tableColumn id="5267" xr3:uid="{18ADD18E-D413-452E-B801-C06C6D3B86CF}" name="Column5266"/>
    <tableColumn id="5268" xr3:uid="{28A854D7-9B11-4F12-B0AE-390B677EA5F6}" name="Column5267"/>
    <tableColumn id="5269" xr3:uid="{DA51CB9C-1465-44FB-A012-A92341D48321}" name="Column5268"/>
    <tableColumn id="5270" xr3:uid="{CE846890-6D87-4546-A6D0-D1A12C8FEBE7}" name="Column5269"/>
    <tableColumn id="5271" xr3:uid="{48196AD0-3F55-4BBB-AB9C-C69DF2593E53}" name="Column5270"/>
    <tableColumn id="5272" xr3:uid="{F074CC47-EFAD-4678-8E7F-B27486413FE7}" name="Column5271"/>
    <tableColumn id="5273" xr3:uid="{C5FA843C-A7CE-4813-9B4B-0AFE71268FDA}" name="Column5272"/>
    <tableColumn id="5274" xr3:uid="{3E0B8F43-7BA5-482E-BDF4-A41758F7F1BA}" name="Column5273"/>
    <tableColumn id="5275" xr3:uid="{2A6E660B-08BA-4174-976F-94AFD157DF93}" name="Column5274"/>
    <tableColumn id="5276" xr3:uid="{89C52376-487A-4456-896D-FFD1774AEB2D}" name="Column5275"/>
    <tableColumn id="5277" xr3:uid="{E2FBE246-073C-4BF1-8C83-B81FE4E07A61}" name="Column5276"/>
    <tableColumn id="5278" xr3:uid="{0121B39E-9191-44EC-A5F6-468689EF2854}" name="Column5277"/>
    <tableColumn id="5279" xr3:uid="{EF75315E-247B-4B55-94F9-0479A8A71C16}" name="Column5278"/>
    <tableColumn id="5280" xr3:uid="{B5FADE62-731C-4B58-8A22-354B91F69862}" name="Column5279"/>
    <tableColumn id="5281" xr3:uid="{D3B10FB9-A916-4D76-A67C-15F89DE7BC4D}" name="Column5280"/>
    <tableColumn id="5282" xr3:uid="{5AB1D19B-08E8-4EE8-878B-73CA34E9F1CE}" name="Column5281"/>
    <tableColumn id="5283" xr3:uid="{9CC219DA-F646-47A6-AC89-84ACE28067BF}" name="Column5282"/>
    <tableColumn id="5284" xr3:uid="{EF3042F1-B7E6-427D-8153-0E675D0A71F8}" name="Column5283"/>
    <tableColumn id="5285" xr3:uid="{16BDBF73-89AE-4F80-AB57-E2925022F1EE}" name="Column5284"/>
    <tableColumn id="5286" xr3:uid="{98E76928-EECB-440D-A1B5-2134EB95A6D5}" name="Column5285"/>
    <tableColumn id="5287" xr3:uid="{3AB59297-4AD5-4381-9322-4CF938F1E522}" name="Column5286"/>
    <tableColumn id="5288" xr3:uid="{E8BC509F-C587-4562-BB2C-4C6250EEEED9}" name="Column5287"/>
    <tableColumn id="5289" xr3:uid="{4136BA4A-D5F7-4B6C-8A2D-0CFE3A7EBA57}" name="Column5288"/>
    <tableColumn id="5290" xr3:uid="{0C9CB74F-5200-4644-BA79-0A33B0D1AABA}" name="Column5289"/>
    <tableColumn id="5291" xr3:uid="{26AD3ABE-4BDF-457C-A832-0CC12D4C609D}" name="Column5290"/>
    <tableColumn id="5292" xr3:uid="{B877027E-9950-40BF-9F96-EC4D8DE0330B}" name="Column5291"/>
    <tableColumn id="5293" xr3:uid="{C094726E-1853-464A-9C2B-F4129B66467C}" name="Column5292"/>
    <tableColumn id="5294" xr3:uid="{5D50C1FF-42A7-445B-A50C-6E6635061BEE}" name="Column5293"/>
    <tableColumn id="5295" xr3:uid="{D9102D28-C25A-4746-804E-AEF9C77A2D10}" name="Column5294"/>
    <tableColumn id="5296" xr3:uid="{42C560FA-BBDD-4F62-AD3C-939551938711}" name="Column5295"/>
    <tableColumn id="5297" xr3:uid="{FAE7E877-E4C5-4728-94BA-74BB60BE1EB4}" name="Column5296"/>
    <tableColumn id="5298" xr3:uid="{80AB3908-9F76-4FCD-BD84-F1B3BF76E01F}" name="Column5297"/>
    <tableColumn id="5299" xr3:uid="{13B5E500-9B47-49B8-9066-610C3728A060}" name="Column5298"/>
    <tableColumn id="5300" xr3:uid="{2797365C-75DD-4BDC-A426-4056435CF4AE}" name="Column5299"/>
    <tableColumn id="5301" xr3:uid="{0BAC2410-B744-47B3-8C35-D58972B9A7F2}" name="Column5300"/>
    <tableColumn id="5302" xr3:uid="{7927FE90-F0F3-4D10-BFDD-461161EF61FF}" name="Column5301"/>
    <tableColumn id="5303" xr3:uid="{B6544F3F-A61D-49B3-92B6-8C9FFBA214B0}" name="Column5302"/>
    <tableColumn id="5304" xr3:uid="{5364E6EC-A266-4733-975C-D869F9C14BA0}" name="Column5303"/>
    <tableColumn id="5305" xr3:uid="{B1175F5B-F8A0-48BD-8E82-DCAEF7A328B8}" name="Column5304"/>
    <tableColumn id="5306" xr3:uid="{FEB4D0B0-1929-4C2C-ADB7-88D6E159C770}" name="Column5305"/>
    <tableColumn id="5307" xr3:uid="{AD563329-C011-4BC2-A92C-08250DB9BB98}" name="Column5306"/>
    <tableColumn id="5308" xr3:uid="{8CCB8F21-B96D-441B-A4AE-0B3A71BD964F}" name="Column5307"/>
    <tableColumn id="5309" xr3:uid="{40416E0A-FEEE-4E4F-8D48-8EE0F8D0982B}" name="Column5308"/>
    <tableColumn id="5310" xr3:uid="{94F2F122-7D28-4B66-8901-39FD125C2CC7}" name="Column5309"/>
    <tableColumn id="5311" xr3:uid="{AB014040-0949-4B82-B17A-3F0AA81623AF}" name="Column5310"/>
    <tableColumn id="5312" xr3:uid="{77E1FA84-25DA-48BE-BB79-5AE8D79BF0D2}" name="Column5311"/>
    <tableColumn id="5313" xr3:uid="{0B167A60-A088-4A53-9A57-3DC3FC41E563}" name="Column5312"/>
    <tableColumn id="5314" xr3:uid="{BE77029D-95AD-4F1B-97F8-2FF3C1534E54}" name="Column5313"/>
    <tableColumn id="5315" xr3:uid="{69EE4EC7-5320-45C0-86B3-DB50BF022A89}" name="Column5314"/>
    <tableColumn id="5316" xr3:uid="{1E6293A0-BE56-4A1A-BECA-78D03E2ECDB8}" name="Column5315"/>
    <tableColumn id="5317" xr3:uid="{6237CDB1-0065-4070-AE9D-6626FCF093E3}" name="Column5316"/>
    <tableColumn id="5318" xr3:uid="{C8AE6DF2-5BA0-4EAA-8820-186B2F341085}" name="Column5317"/>
    <tableColumn id="5319" xr3:uid="{145EBB7B-5537-442C-A79A-3C9E5F806D24}" name="Column5318"/>
    <tableColumn id="5320" xr3:uid="{74D4EA15-1622-4C9D-846A-9398110A3729}" name="Column5319"/>
    <tableColumn id="5321" xr3:uid="{AC7D1723-045C-4341-93DE-B7D2A65037C9}" name="Column5320"/>
    <tableColumn id="5322" xr3:uid="{AC48F6FC-7B8F-4FFB-8225-B1FF6F4B2D55}" name="Column5321"/>
    <tableColumn id="5323" xr3:uid="{7E9D9F73-C489-42A6-A9F6-68E5AD83A754}" name="Column5322"/>
    <tableColumn id="5324" xr3:uid="{941DC181-D148-4ED0-A06F-79C49BE070F6}" name="Column5323"/>
    <tableColumn id="5325" xr3:uid="{8B168482-5594-44F9-A267-51BB0A6591CD}" name="Column5324"/>
    <tableColumn id="5326" xr3:uid="{1CBD4953-BF1F-4037-B1A1-DFFD1E1E49E2}" name="Column5325"/>
    <tableColumn id="5327" xr3:uid="{EAE402EC-8AC1-490E-9F6D-EC19B29B0D49}" name="Column5326"/>
    <tableColumn id="5328" xr3:uid="{4AB49562-BDBF-4A79-AD18-9D10A27271A7}" name="Column5327"/>
    <tableColumn id="5329" xr3:uid="{35CD647D-E727-4824-8EB0-45286E3E76A7}" name="Column5328"/>
    <tableColumn id="5330" xr3:uid="{CB136533-8CC4-44DD-AECC-A7C6442A6A9F}" name="Column5329"/>
    <tableColumn id="5331" xr3:uid="{F22A1FA5-223B-4AF1-AC4D-275E1080857A}" name="Column5330"/>
    <tableColumn id="5332" xr3:uid="{23C4DEF5-BE0E-47E3-844E-CD36505582D9}" name="Column5331"/>
    <tableColumn id="5333" xr3:uid="{63CFC9FD-FAFF-4674-9EB4-FDF064C1A471}" name="Column5332"/>
    <tableColumn id="5334" xr3:uid="{B0A3280D-12A6-4676-ACD6-6EBAD9B3E16C}" name="Column5333"/>
    <tableColumn id="5335" xr3:uid="{9996A7DA-2132-4B2A-B588-3261CC0C0399}" name="Column5334"/>
    <tableColumn id="5336" xr3:uid="{CD4DC7C7-7E9A-44BD-8BE8-FF6F568536AE}" name="Column5335"/>
    <tableColumn id="5337" xr3:uid="{B1ED99D3-2B7B-4C2B-B2A9-26724A01FE21}" name="Column5336"/>
    <tableColumn id="5338" xr3:uid="{6CE2B0BE-727B-4EAE-88C6-621C4D9D5E21}" name="Column5337"/>
    <tableColumn id="5339" xr3:uid="{4FD1CD24-3630-4579-8B62-22A2E9B860B0}" name="Column5338"/>
    <tableColumn id="5340" xr3:uid="{02E3E3A9-6EF4-4396-8CFE-B22BE73A8073}" name="Column5339"/>
    <tableColumn id="5341" xr3:uid="{61572921-38CD-471B-BF1B-D093D4FF3598}" name="Column5340"/>
    <tableColumn id="5342" xr3:uid="{1E537BEC-588E-468C-82FC-92070434B0DE}" name="Column5341"/>
    <tableColumn id="5343" xr3:uid="{754B502E-6FB6-466C-A9E0-1CEF850DEE78}" name="Column5342"/>
    <tableColumn id="5344" xr3:uid="{EDB44533-0E4F-4BCC-BB91-FFCDF68CD0B5}" name="Column5343"/>
    <tableColumn id="5345" xr3:uid="{FA3F0D87-62EB-4C2F-8C75-DB15B4B0DB83}" name="Column5344"/>
    <tableColumn id="5346" xr3:uid="{1FF87C1B-9EC2-407F-B344-9D5A475C1DDB}" name="Column5345"/>
    <tableColumn id="5347" xr3:uid="{2ADC4322-B932-463B-86EE-F8153EC182A3}" name="Column5346"/>
    <tableColumn id="5348" xr3:uid="{7B296FB6-6A56-43C3-9D21-3DCBAC2EB43A}" name="Column5347"/>
    <tableColumn id="5349" xr3:uid="{DC4F6720-0AD6-4646-8F09-0D9FF3746734}" name="Column5348"/>
    <tableColumn id="5350" xr3:uid="{C637434C-5F6B-473D-BF89-0C846CCD7F7C}" name="Column5349"/>
    <tableColumn id="5351" xr3:uid="{58D00DB2-C854-49F5-A216-9C018A249BAE}" name="Column5350"/>
    <tableColumn id="5352" xr3:uid="{9755A5F3-F0CB-4B54-9D13-0C450A2BC3C3}" name="Column5351"/>
    <tableColumn id="5353" xr3:uid="{64335945-A9BD-4748-939B-9000D70B5E2F}" name="Column5352"/>
    <tableColumn id="5354" xr3:uid="{762F3817-3009-4A20-8D1D-0EDE578ED468}" name="Column5353"/>
    <tableColumn id="5355" xr3:uid="{DF84ED76-A6C4-449D-ADF4-C79A860DF9B5}" name="Column5354"/>
    <tableColumn id="5356" xr3:uid="{746A709A-5B2E-4566-A117-7904D0BC9D71}" name="Column5355"/>
    <tableColumn id="5357" xr3:uid="{804BE677-C2CE-458A-A59C-59A1ADE59716}" name="Column5356"/>
    <tableColumn id="5358" xr3:uid="{54275540-39CD-409D-BBCE-22997216B4B5}" name="Column5357"/>
    <tableColumn id="5359" xr3:uid="{3793984E-867B-489F-9F0F-48AEA4BE865F}" name="Column5358"/>
    <tableColumn id="5360" xr3:uid="{679827DD-D5AF-4CBF-AE03-B6963BC35F62}" name="Column5359"/>
    <tableColumn id="5361" xr3:uid="{CE05D85D-4C2C-4817-B7CB-457F1E157ED1}" name="Column5360"/>
    <tableColumn id="5362" xr3:uid="{933DE327-5423-4F99-AF41-EAE8794E642A}" name="Column5361"/>
    <tableColumn id="5363" xr3:uid="{9884504A-2B00-42EA-B3A5-F968E217F763}" name="Column5362"/>
    <tableColumn id="5364" xr3:uid="{35F8BD80-ECCE-4917-8B8C-21134C8A309A}" name="Column5363"/>
    <tableColumn id="5365" xr3:uid="{F158A8D6-D2C8-4521-B8DE-F98B26B0E6C5}" name="Column5364"/>
    <tableColumn id="5366" xr3:uid="{99310BE7-DFAE-4206-956F-AE9C83E72B34}" name="Column5365"/>
    <tableColumn id="5367" xr3:uid="{027DE4EB-BC35-4F72-BC59-E6ECCD76E0E3}" name="Column5366"/>
    <tableColumn id="5368" xr3:uid="{0BA888B3-550B-4632-9615-0F08006CC677}" name="Column5367"/>
    <tableColumn id="5369" xr3:uid="{E04ECA71-F966-4A8E-AB4D-6EC157D9C31A}" name="Column5368"/>
    <tableColumn id="5370" xr3:uid="{6C52AA76-330B-42AE-BB18-AF0613640D7C}" name="Column5369"/>
    <tableColumn id="5371" xr3:uid="{C54CA48B-32AD-447D-BAD0-4D2FA542E066}" name="Column5370"/>
    <tableColumn id="5372" xr3:uid="{08D6E18A-B839-4754-BEFC-4ACC4AE9EBD5}" name="Column5371"/>
    <tableColumn id="5373" xr3:uid="{06032222-D3A4-471D-A8DF-535FD28DD1D6}" name="Column5372"/>
    <tableColumn id="5374" xr3:uid="{D32F4AE6-4117-4F21-9402-529FD586B357}" name="Column5373"/>
    <tableColumn id="5375" xr3:uid="{D49718CA-F32E-4A71-BC66-CC78B6F90282}" name="Column5374"/>
    <tableColumn id="5376" xr3:uid="{E1E4562E-D28B-4BCD-A46E-AF48BBC80DB7}" name="Column5375"/>
    <tableColumn id="5377" xr3:uid="{0BA89624-93B6-4DA5-B440-9E9E1BFCFAC9}" name="Column5376"/>
    <tableColumn id="5378" xr3:uid="{D16FCC56-9E6D-4B78-8CB2-4C66612D147D}" name="Column5377"/>
    <tableColumn id="5379" xr3:uid="{AA4301A4-3F30-410D-9D68-D81CE67DAFC8}" name="Column5378"/>
    <tableColumn id="5380" xr3:uid="{614BC160-8A4A-452D-9565-09D4B15988C2}" name="Column5379"/>
    <tableColumn id="5381" xr3:uid="{1AAD20C9-C0E8-4B87-90D8-BE1CC66A6BF8}" name="Column5380"/>
    <tableColumn id="5382" xr3:uid="{5CE55244-8698-4925-B6F3-FE7340E40750}" name="Column5381"/>
    <tableColumn id="5383" xr3:uid="{689263DC-8350-411E-A0AE-F10736822704}" name="Column5382"/>
    <tableColumn id="5384" xr3:uid="{3E1C1F1F-F592-4C9A-B654-7F5AE6738AA0}" name="Column5383"/>
    <tableColumn id="5385" xr3:uid="{CC709ED6-D5D3-4052-80A7-F0BD90DB035D}" name="Column5384"/>
    <tableColumn id="5386" xr3:uid="{B6375ADD-4CCA-465F-A0B2-CDEED5542896}" name="Column5385"/>
    <tableColumn id="5387" xr3:uid="{AE720D67-8932-4E54-98F0-2F47822CFE6A}" name="Column5386"/>
    <tableColumn id="5388" xr3:uid="{6704327C-1708-4525-9A80-E2A0B363F259}" name="Column5387"/>
    <tableColumn id="5389" xr3:uid="{E1760826-AEB4-4A00-8B10-53EB6CD2DCF9}" name="Column5388"/>
    <tableColumn id="5390" xr3:uid="{9A7F2057-34DD-4AEE-89E2-64ED0C8FDC7D}" name="Column5389"/>
    <tableColumn id="5391" xr3:uid="{ED26D01A-BFB3-4108-B59D-CC5AD7D30EE3}" name="Column5390"/>
    <tableColumn id="5392" xr3:uid="{EB99652E-A4AF-4E71-AA8A-A188F9BE48C9}" name="Column5391"/>
    <tableColumn id="5393" xr3:uid="{732050CF-3C26-4CB5-80D9-53CAB72F7B08}" name="Column5392"/>
    <tableColumn id="5394" xr3:uid="{1B7D5F3A-FE95-459E-A795-C5156AF48E1B}" name="Column5393"/>
    <tableColumn id="5395" xr3:uid="{089950A7-DF2F-437B-A5AC-0717FF7C71EB}" name="Column5394"/>
    <tableColumn id="5396" xr3:uid="{4C2472B0-168B-4A5D-91D3-F09B701C1E14}" name="Column5395"/>
    <tableColumn id="5397" xr3:uid="{E61875D4-87C5-4A93-855C-A2C82E3F0A65}" name="Column5396"/>
    <tableColumn id="5398" xr3:uid="{DEABCBC5-B38C-46AE-975F-9C66F0BF9E93}" name="Column5397"/>
    <tableColumn id="5399" xr3:uid="{0E77B60A-F9A5-463B-A164-61AA1D395B9F}" name="Column5398"/>
    <tableColumn id="5400" xr3:uid="{DCDCF301-7C99-4B9E-9AEA-02408DE8F741}" name="Column5399"/>
    <tableColumn id="5401" xr3:uid="{5CBD6261-7DC7-495C-8CE0-E8DDCDB356CD}" name="Column5400"/>
    <tableColumn id="5402" xr3:uid="{778CB982-976B-4F50-8CAA-FDA2653F57A4}" name="Column5401"/>
    <tableColumn id="5403" xr3:uid="{F9C9CBB2-C48D-49BB-A142-7F7000FA5F40}" name="Column5402"/>
    <tableColumn id="5404" xr3:uid="{6AA942C5-DB90-48A0-8298-96E70AC218D8}" name="Column5403"/>
    <tableColumn id="5405" xr3:uid="{F57BF2F2-9A8A-4D4A-895F-32896EFBF4E2}" name="Column5404"/>
    <tableColumn id="5406" xr3:uid="{E1F0FBA7-4015-4465-8A10-521D8351CD33}" name="Column5405"/>
    <tableColumn id="5407" xr3:uid="{C3FAE46D-C3E0-479E-96A7-71E8F682DB00}" name="Column5406"/>
    <tableColumn id="5408" xr3:uid="{66F458C1-E4B0-4E21-83A3-64E838A5C64F}" name="Column5407"/>
    <tableColumn id="5409" xr3:uid="{62C908C2-1CCA-413E-A891-9E8E49215014}" name="Column5408"/>
    <tableColumn id="5410" xr3:uid="{69B8F742-1FF8-471D-86EB-7645AA8A456D}" name="Column5409"/>
    <tableColumn id="5411" xr3:uid="{FCC842D1-B003-47E1-A1DE-6EF5DA8B2C68}" name="Column5410"/>
    <tableColumn id="5412" xr3:uid="{AEE75DEE-988B-4850-BDA8-E244AD66E0A4}" name="Column5411"/>
    <tableColumn id="5413" xr3:uid="{AA0072C4-EDF3-4E9C-9974-B286C6A41129}" name="Column5412"/>
    <tableColumn id="5414" xr3:uid="{9682ABC4-BFE0-40EA-8970-E775EF992F95}" name="Column5413"/>
    <tableColumn id="5415" xr3:uid="{EE43C92A-DC44-43AD-8A47-5FCE0F5E9DB0}" name="Column5414"/>
    <tableColumn id="5416" xr3:uid="{1F4946E8-9173-424F-92D8-0684EA92506C}" name="Column5415"/>
    <tableColumn id="5417" xr3:uid="{9F09C70C-20D0-4DD3-874F-FDA1E8031F48}" name="Column5416"/>
    <tableColumn id="5418" xr3:uid="{4AF3CA2F-7B11-4DC0-9DBE-A86473E24FF7}" name="Column5417"/>
    <tableColumn id="5419" xr3:uid="{45B72EC8-24E1-498A-9632-94716AF9F76D}" name="Column5418"/>
    <tableColumn id="5420" xr3:uid="{1D3350FB-DEDE-4D36-BAD2-9B72F18B3A87}" name="Column5419"/>
    <tableColumn id="5421" xr3:uid="{895EF8D1-2FE9-4A88-86B8-96F89A978713}" name="Column5420"/>
    <tableColumn id="5422" xr3:uid="{B0F77BB5-D637-44A0-975B-B8B029CF57ED}" name="Column5421"/>
    <tableColumn id="5423" xr3:uid="{2C94B2C9-E70B-4FA5-950C-A8849EC48614}" name="Column5422"/>
    <tableColumn id="5424" xr3:uid="{DA10A0A5-DB0E-41EF-A2F4-6D528DEB73D0}" name="Column5423"/>
    <tableColumn id="5425" xr3:uid="{AE9E4B8D-8A82-4577-8C8F-1BFACB531E58}" name="Column5424"/>
    <tableColumn id="5426" xr3:uid="{36F165AB-325A-4AD5-B107-2C856E69B26A}" name="Column5425"/>
    <tableColumn id="5427" xr3:uid="{B7554D76-C375-4A85-BB77-9F3935E08337}" name="Column5426"/>
    <tableColumn id="5428" xr3:uid="{FEE59CDE-FE03-4A5A-973C-0D6479F56627}" name="Column5427"/>
    <tableColumn id="5429" xr3:uid="{EABB751C-A837-41A1-AB05-495049EAE9B2}" name="Column5428"/>
    <tableColumn id="5430" xr3:uid="{8DDC0269-8B8A-48B7-9B8F-62A8100A345F}" name="Column5429"/>
    <tableColumn id="5431" xr3:uid="{AAFB4405-02B4-4D78-9A1F-3F6E3C6732B2}" name="Column5430"/>
    <tableColumn id="5432" xr3:uid="{4EBE1185-5F08-4D68-A271-B48C53563ED8}" name="Column5431"/>
    <tableColumn id="5433" xr3:uid="{5FF47FAD-49D3-4029-B6BB-257AD31019C8}" name="Column5432"/>
    <tableColumn id="5434" xr3:uid="{A67C5755-5217-480C-A402-DCEE988CD83B}" name="Column5433"/>
    <tableColumn id="5435" xr3:uid="{9945FB4C-19D7-4F5D-914B-0D3BCC0211BE}" name="Column5434"/>
    <tableColumn id="5436" xr3:uid="{2B81BDC2-954D-4597-8D2F-EAE03E660EF3}" name="Column5435"/>
    <tableColumn id="5437" xr3:uid="{B2D3478A-9352-4468-8840-91358616F146}" name="Column5436"/>
    <tableColumn id="5438" xr3:uid="{49EFED7D-B264-4A4F-8822-8D36D05F8E36}" name="Column5437"/>
    <tableColumn id="5439" xr3:uid="{B80182A8-99BD-4590-8932-E21BB4FCA5A2}" name="Column5438"/>
    <tableColumn id="5440" xr3:uid="{49959DD9-2921-4197-8F9C-5719AA032DE6}" name="Column5439"/>
    <tableColumn id="5441" xr3:uid="{66AEDDBB-F059-455C-A361-9921C8F1387E}" name="Column5440"/>
    <tableColumn id="5442" xr3:uid="{991B7450-59E6-4AB8-9A96-86BC8CE6161A}" name="Column5441"/>
    <tableColumn id="5443" xr3:uid="{0C5A7D08-B012-4639-B21E-076F17E21A55}" name="Column5442"/>
    <tableColumn id="5444" xr3:uid="{F1495FDE-6FC6-4C8B-94B9-05622E7C57A1}" name="Column5443"/>
    <tableColumn id="5445" xr3:uid="{11FD98B8-BE64-4C51-AB5B-5B4A06BB63F5}" name="Column5444"/>
    <tableColumn id="5446" xr3:uid="{282D1647-331F-48A0-8274-552219B904A6}" name="Column5445"/>
    <tableColumn id="5447" xr3:uid="{C53F3A22-31DA-46DD-BC91-D0365193DF12}" name="Column5446"/>
    <tableColumn id="5448" xr3:uid="{EA6678F0-ED3B-4878-8E97-97D7F7D82D04}" name="Column5447"/>
    <tableColumn id="5449" xr3:uid="{7E10F138-5EFA-4A0B-AB16-B348EE142C2E}" name="Column5448"/>
    <tableColumn id="5450" xr3:uid="{85BCD0DD-3B41-4C2F-BEA0-759BF17DAE7C}" name="Column5449"/>
    <tableColumn id="5451" xr3:uid="{EC6AF0F0-E0C8-4A7A-9C8F-6B4D79847493}" name="Column5450"/>
    <tableColumn id="5452" xr3:uid="{77DB2A59-B7B6-4720-93E2-01F73EF1B02B}" name="Column5451"/>
    <tableColumn id="5453" xr3:uid="{DE0FF563-7911-42B6-AE13-2CC253E449ED}" name="Column5452"/>
    <tableColumn id="5454" xr3:uid="{965B7C32-1745-489F-9927-07D615D158A0}" name="Column5453"/>
    <tableColumn id="5455" xr3:uid="{8AAE8F27-2D14-416D-ADBE-B494662ED949}" name="Column5454"/>
    <tableColumn id="5456" xr3:uid="{13A649B3-2B55-4AE2-A3C8-5C1970B5762B}" name="Column5455"/>
    <tableColumn id="5457" xr3:uid="{EB5104D4-DA87-4826-930A-8FDFA43A216B}" name="Column5456"/>
    <tableColumn id="5458" xr3:uid="{BD03DD02-B579-46FA-827D-82322A3D5921}" name="Column5457"/>
    <tableColumn id="5459" xr3:uid="{0DD8AE2D-7E54-46D8-BDA1-1BB044D47EA8}" name="Column5458"/>
    <tableColumn id="5460" xr3:uid="{70D43351-5103-42CA-BD4B-239C7879449F}" name="Column5459"/>
    <tableColumn id="5461" xr3:uid="{F57118A9-F5C0-45C7-A6E0-42AE00216246}" name="Column5460"/>
    <tableColumn id="5462" xr3:uid="{0CD38497-12AF-4C36-98A2-62447FB4A3D9}" name="Column5461"/>
    <tableColumn id="5463" xr3:uid="{95832A7E-64BC-4F3D-91AF-D09D1F3168E0}" name="Column5462"/>
    <tableColumn id="5464" xr3:uid="{8BE52EE2-C94F-4ED1-89C4-3648D9D8E43C}" name="Column5463"/>
    <tableColumn id="5465" xr3:uid="{05F1F541-F425-46E7-8171-854A29530839}" name="Column5464"/>
    <tableColumn id="5466" xr3:uid="{DCE15AE3-87E5-4A81-B080-BA0DCE8C5EA5}" name="Column5465"/>
    <tableColumn id="5467" xr3:uid="{4F90A0F8-5DDD-4248-BFCB-5753D20202A5}" name="Column5466"/>
    <tableColumn id="5468" xr3:uid="{6903DF9E-03AD-40F5-8001-C9000FA19CF8}" name="Column5467"/>
    <tableColumn id="5469" xr3:uid="{581D6768-4927-46DF-905D-2BC1D9582D85}" name="Column5468"/>
    <tableColumn id="5470" xr3:uid="{6B9DDDED-A9D7-4E4C-B1A5-C5CA40131834}" name="Column5469"/>
    <tableColumn id="5471" xr3:uid="{31039440-431C-44BB-8590-014C15680E6C}" name="Column5470"/>
    <tableColumn id="5472" xr3:uid="{FC2423A5-02A1-48E4-B195-C00671AF876B}" name="Column5471"/>
    <tableColumn id="5473" xr3:uid="{81FC4846-7E55-41FF-A217-076CB7DA0D28}" name="Column5472"/>
    <tableColumn id="5474" xr3:uid="{9D7B2CF0-D6D0-4302-BD27-01CCE4B9E51D}" name="Column5473"/>
    <tableColumn id="5475" xr3:uid="{BD3FC17C-C033-45E6-BD32-FD3DC2246E61}" name="Column5474"/>
    <tableColumn id="5476" xr3:uid="{1AC653FE-1FEB-4935-9183-08CDD89221DB}" name="Column5475"/>
    <tableColumn id="5477" xr3:uid="{A47A0B7B-7F19-4CC6-8AD6-BA97AE4B4D0C}" name="Column5476"/>
    <tableColumn id="5478" xr3:uid="{D8934F4B-BA24-4746-AA66-48BE85149D41}" name="Column5477"/>
    <tableColumn id="5479" xr3:uid="{3629AB9D-1573-44D6-A8E8-193D67A84D74}" name="Column5478"/>
    <tableColumn id="5480" xr3:uid="{1147518E-7F9B-49CF-867A-9B5DAB7AFDD5}" name="Column5479"/>
    <tableColumn id="5481" xr3:uid="{610AE5C0-5F11-43EB-B405-B4E09B381261}" name="Column5480"/>
    <tableColumn id="5482" xr3:uid="{DDDDDAF6-2404-46D0-825F-D1638B290F81}" name="Column5481"/>
    <tableColumn id="5483" xr3:uid="{1B093BFF-FE62-4F19-B610-420A61AEFC5F}" name="Column5482"/>
    <tableColumn id="5484" xr3:uid="{0EB862D7-27D2-4120-AE93-8A9A778230F2}" name="Column5483"/>
    <tableColumn id="5485" xr3:uid="{1D3D5FB6-CC7E-43E7-9BAF-F19BAB9A07C2}" name="Column5484"/>
    <tableColumn id="5486" xr3:uid="{23A3922F-482A-4E74-8FBD-483DADA64068}" name="Column5485"/>
    <tableColumn id="5487" xr3:uid="{F5956FE7-8E0A-43D4-89EA-20845E8A7234}" name="Column5486"/>
    <tableColumn id="5488" xr3:uid="{030C99A7-57A6-412C-87D9-88205833BDF7}" name="Column5487"/>
    <tableColumn id="5489" xr3:uid="{3F432156-6B12-45E6-9C4D-47CD6E94F3BA}" name="Column5488"/>
    <tableColumn id="5490" xr3:uid="{3859A525-629F-4982-8332-F3B7CBB1FBFC}" name="Column5489"/>
    <tableColumn id="5491" xr3:uid="{2A12E049-B63A-4F58-A9D9-FDB7467B87BC}" name="Column5490"/>
    <tableColumn id="5492" xr3:uid="{DE761689-B27C-4638-8CF4-C9853425DD95}" name="Column5491"/>
    <tableColumn id="5493" xr3:uid="{C29D7173-30EC-4E0F-A2B2-A6D38FDEB85D}" name="Column5492"/>
    <tableColumn id="5494" xr3:uid="{9DAA3FE7-F057-4A50-9713-122767CED6E7}" name="Column5493"/>
    <tableColumn id="5495" xr3:uid="{112BD767-6A83-416F-8B88-D12FBB0CE2CC}" name="Column5494"/>
    <tableColumn id="5496" xr3:uid="{35748CF5-9216-4AF8-A203-E275BE9CDD1C}" name="Column5495"/>
    <tableColumn id="5497" xr3:uid="{3CC927BD-FC97-4359-ADA5-193202EBD7BC}" name="Column5496"/>
    <tableColumn id="5498" xr3:uid="{81808812-EDB9-4FEA-ADA6-AA17F0C48554}" name="Column5497"/>
    <tableColumn id="5499" xr3:uid="{F0014571-EAB5-48D3-9376-3F867D386924}" name="Column5498"/>
    <tableColumn id="5500" xr3:uid="{7EBBD413-0DBE-4CA0-A56F-2DA94C5C97AD}" name="Column5499"/>
    <tableColumn id="5501" xr3:uid="{C3590017-5862-4901-9472-DD607BA4B3A1}" name="Column5500"/>
    <tableColumn id="5502" xr3:uid="{ED3C7B90-DA25-48D9-8F89-F5CF23D2309F}" name="Column5501"/>
    <tableColumn id="5503" xr3:uid="{1DD00BE8-036D-496E-BE72-969BF5B9E75E}" name="Column5502"/>
    <tableColumn id="5504" xr3:uid="{EC3FAD2D-8F02-4A2A-9D84-8C3530BFB437}" name="Column5503"/>
    <tableColumn id="5505" xr3:uid="{4AB2A8C7-0CAD-4902-9DA5-120118B34D28}" name="Column5504"/>
    <tableColumn id="5506" xr3:uid="{C377E12F-4AA0-4A25-9D66-5938D24DC776}" name="Column5505"/>
    <tableColumn id="5507" xr3:uid="{6ECDD22F-030B-4ACE-A5C5-CF60B80E1771}" name="Column5506"/>
    <tableColumn id="5508" xr3:uid="{E79BAA7B-0332-4AD3-A37A-20C7EE26300C}" name="Column5507"/>
    <tableColumn id="5509" xr3:uid="{801BFA3C-A61B-42F9-885E-088B17949F4B}" name="Column5508"/>
    <tableColumn id="5510" xr3:uid="{938B7834-F765-4C00-B1D4-79EEFEAF7C8F}" name="Column5509"/>
    <tableColumn id="5511" xr3:uid="{266C588C-C0F3-4C66-AF94-B01A4CC54D2D}" name="Column5510"/>
    <tableColumn id="5512" xr3:uid="{2CFB73BE-0350-4DE5-9B9C-F85C21991470}" name="Column5511"/>
    <tableColumn id="5513" xr3:uid="{E269A1E8-5126-4B71-B1D9-E2ED3C1CA2E5}" name="Column5512"/>
    <tableColumn id="5514" xr3:uid="{03C86C1E-0F03-4EDB-8ADB-ECD2DC60B5C1}" name="Column5513"/>
    <tableColumn id="5515" xr3:uid="{AC5EC8F7-4E82-48AC-80B3-8D6DDD8F48B5}" name="Column5514"/>
    <tableColumn id="5516" xr3:uid="{73C62136-9683-491D-AAF9-6E1E8B849408}" name="Column5515"/>
    <tableColumn id="5517" xr3:uid="{CA5CE4EC-77EF-493A-BE4B-28EE232092C2}" name="Column5516"/>
    <tableColumn id="5518" xr3:uid="{CD8DC1F4-08FA-4EE8-A89B-1B983C591F31}" name="Column5517"/>
    <tableColumn id="5519" xr3:uid="{952FA9EF-8E08-4E21-ADB7-13B847E6AF9F}" name="Column5518"/>
    <tableColumn id="5520" xr3:uid="{C5E97534-F681-47A2-8457-F9E662730167}" name="Column5519"/>
    <tableColumn id="5521" xr3:uid="{4AF27C6C-2690-40EB-89DC-A009D398A694}" name="Column5520"/>
    <tableColumn id="5522" xr3:uid="{D4259FE7-0EEC-4013-9F27-AF2DF33B20C2}" name="Column5521"/>
    <tableColumn id="5523" xr3:uid="{12AD1EE4-603D-4C05-947B-0C4A9869C31C}" name="Column5522"/>
    <tableColumn id="5524" xr3:uid="{F2683B5E-2822-49A1-B53D-FF0709FB16F3}" name="Column5523"/>
    <tableColumn id="5525" xr3:uid="{6037A4B4-7D9E-44A5-826D-75C8334BDDCB}" name="Column5524"/>
    <tableColumn id="5526" xr3:uid="{7BA32067-4F39-4D64-B70F-33BD5EF7C38A}" name="Column5525"/>
    <tableColumn id="5527" xr3:uid="{E240A32A-CCBC-4CA5-AC8A-39DD89F119D6}" name="Column5526"/>
    <tableColumn id="5528" xr3:uid="{01646989-3B5C-47B6-99CD-1E517C5ED48A}" name="Column5527"/>
    <tableColumn id="5529" xr3:uid="{AA64C347-D4B8-4552-BC91-7C1B2AB94382}" name="Column5528"/>
    <tableColumn id="5530" xr3:uid="{D401EDB9-C02D-41BF-A58F-D8B8A790B0FC}" name="Column5529"/>
    <tableColumn id="5531" xr3:uid="{177BBC8F-62B6-4275-AC25-1FA250EAAE6E}" name="Column5530"/>
    <tableColumn id="5532" xr3:uid="{1ADD88F3-A0E2-442D-9A5D-5A3025116F5D}" name="Column5531"/>
    <tableColumn id="5533" xr3:uid="{64BCC3C8-331E-431D-A3B6-22C61D6433AF}" name="Column5532"/>
    <tableColumn id="5534" xr3:uid="{BB885DC7-557B-4FA6-A4A3-2940D95EC2E9}" name="Column5533"/>
    <tableColumn id="5535" xr3:uid="{E0FC4D4A-3C41-43E0-8ED8-66BDA835AF86}" name="Column5534"/>
    <tableColumn id="5536" xr3:uid="{E5D1C746-036C-4215-89B3-68ACD40D7551}" name="Column5535"/>
    <tableColumn id="5537" xr3:uid="{A1DE6722-E19B-415F-B415-3E087EB56CCD}" name="Column5536"/>
    <tableColumn id="5538" xr3:uid="{9717F394-03EC-416B-A887-6D43C21FE55F}" name="Column5537"/>
    <tableColumn id="5539" xr3:uid="{C149089C-1613-4CBA-AC9A-86127A48F83C}" name="Column5538"/>
    <tableColumn id="5540" xr3:uid="{A8633EF3-4B77-4398-8D02-48388EFD2EBE}" name="Column5539"/>
    <tableColumn id="5541" xr3:uid="{39E28B67-852B-4538-9EEA-DCBC7A54378D}" name="Column5540"/>
    <tableColumn id="5542" xr3:uid="{638D08CA-9B83-4466-B031-6D527BE3DE37}" name="Column5541"/>
    <tableColumn id="5543" xr3:uid="{6EAB52EC-8A53-45E4-B305-2E02A7FECB14}" name="Column5542"/>
    <tableColumn id="5544" xr3:uid="{5E1E9252-AAE9-40CF-BB4E-F62EC06BE186}" name="Column5543"/>
    <tableColumn id="5545" xr3:uid="{C7B0B68A-A08D-41A6-9DCE-ACC30B4F2C9B}" name="Column5544"/>
    <tableColumn id="5546" xr3:uid="{B006DEEE-8F75-4CF2-B301-C1BE9B117D92}" name="Column5545"/>
    <tableColumn id="5547" xr3:uid="{2D30025D-05F8-4955-AE2E-65C16E040862}" name="Column5546"/>
    <tableColumn id="5548" xr3:uid="{9167F44B-73BB-4880-9EE6-5288E66BE048}" name="Column5547"/>
    <tableColumn id="5549" xr3:uid="{F1F7C2EF-45D0-40D4-8A93-CB3EB1C2E869}" name="Column5548"/>
    <tableColumn id="5550" xr3:uid="{868A705E-78B7-4737-8852-9714A02D6A91}" name="Column5549"/>
    <tableColumn id="5551" xr3:uid="{2FF19D3C-86CB-44FD-8872-289726AA9407}" name="Column5550"/>
    <tableColumn id="5552" xr3:uid="{DD37F85A-2510-4820-8804-5EF35992F7BE}" name="Column5551"/>
    <tableColumn id="5553" xr3:uid="{1EC277E0-0236-45A2-8B08-E920D3BBF336}" name="Column5552"/>
    <tableColumn id="5554" xr3:uid="{FE3062F5-3B76-4ED4-BC92-08A5B648D64D}" name="Column5553"/>
    <tableColumn id="5555" xr3:uid="{4652A308-B616-4278-8B61-F07ECDA86830}" name="Column5554"/>
    <tableColumn id="5556" xr3:uid="{0A63174A-8466-4AE7-B07C-0885F317B031}" name="Column5555"/>
    <tableColumn id="5557" xr3:uid="{836A0EE8-6B96-43B3-828E-A94DEA407E37}" name="Column5556"/>
    <tableColumn id="5558" xr3:uid="{A05733C4-15CC-4929-A972-0035A337BB31}" name="Column5557"/>
    <tableColumn id="5559" xr3:uid="{26B2EC0A-B463-4CE5-8E58-50A79636227F}" name="Column5558"/>
    <tableColumn id="5560" xr3:uid="{5F168C26-BD1B-4153-8640-5230E05537E6}" name="Column5559"/>
    <tableColumn id="5561" xr3:uid="{A7378DE1-68E5-4EE6-93F6-EB0D5FF4261C}" name="Column5560"/>
    <tableColumn id="5562" xr3:uid="{DE977A26-2C79-4204-8C52-C3B2117D94EC}" name="Column5561"/>
    <tableColumn id="5563" xr3:uid="{41D3F469-A262-4313-A130-71BF68FE19A7}" name="Column5562"/>
    <tableColumn id="5564" xr3:uid="{45FF6A6E-A158-41C7-AD56-AF586776677D}" name="Column5563"/>
    <tableColumn id="5565" xr3:uid="{42F23FB4-6864-4A37-A563-00CE16EFEC56}" name="Column5564"/>
    <tableColumn id="5566" xr3:uid="{A4465491-F6AD-43ED-ADCA-6097E6B9F55F}" name="Column5565"/>
    <tableColumn id="5567" xr3:uid="{475DC70D-28BD-46EB-B262-6B85F537F824}" name="Column5566"/>
    <tableColumn id="5568" xr3:uid="{A5C5C18C-E848-48A7-9433-7B98FD6EE29B}" name="Column5567"/>
    <tableColumn id="5569" xr3:uid="{C05545B4-8A78-47E7-8F98-2F9CA5C2C14D}" name="Column5568"/>
    <tableColumn id="5570" xr3:uid="{8BEED5B5-7C50-47BF-B698-412D85039D62}" name="Column5569"/>
    <tableColumn id="5571" xr3:uid="{7E6076ED-EB02-4172-A476-C689C342C3B1}" name="Column5570"/>
    <tableColumn id="5572" xr3:uid="{D775A2CE-89C5-4331-B63D-1F973C8F815A}" name="Column5571"/>
    <tableColumn id="5573" xr3:uid="{B87FD254-3498-475D-8C9A-F9AB6C723A97}" name="Column5572"/>
    <tableColumn id="5574" xr3:uid="{AB8F95B9-91D9-4BFC-B4E4-26F9ACB5C73B}" name="Column5573"/>
    <tableColumn id="5575" xr3:uid="{5A81B810-B1F2-4BA4-A55A-05589D596BCE}" name="Column5574"/>
    <tableColumn id="5576" xr3:uid="{AFCCB3C0-82F0-4AEB-975A-1E2CA2A263B9}" name="Column5575"/>
    <tableColumn id="5577" xr3:uid="{34AB2031-305D-4E99-BF83-08F439F77842}" name="Column5576"/>
    <tableColumn id="5578" xr3:uid="{B7CE1A48-AAD3-4BF4-A0EF-19717F0CEAA2}" name="Column5577"/>
    <tableColumn id="5579" xr3:uid="{87751040-F1F7-4057-AC64-AAEFF5FEA779}" name="Column5578"/>
    <tableColumn id="5580" xr3:uid="{A2370DD0-9064-4DD7-8201-51C1BD724AD4}" name="Column5579"/>
    <tableColumn id="5581" xr3:uid="{EB34C453-66F4-49DB-9BE4-B5D2A1277C14}" name="Column5580"/>
    <tableColumn id="5582" xr3:uid="{3F19F11B-E857-4A3F-921D-5E507277C621}" name="Column5581"/>
    <tableColumn id="5583" xr3:uid="{98E89D05-03AA-4B69-B5D0-4C8C33848967}" name="Column5582"/>
    <tableColumn id="5584" xr3:uid="{47D8E8BB-7855-44B1-873C-B1D7629539A8}" name="Column5583"/>
    <tableColumn id="5585" xr3:uid="{0F1599B6-1C98-4F97-9A36-8854F6C6D5AD}" name="Column5584"/>
    <tableColumn id="5586" xr3:uid="{89B448E9-A685-4ECE-ABF5-1FD51693D05E}" name="Column5585"/>
    <tableColumn id="5587" xr3:uid="{299CCD52-A036-47FD-B09B-066AB73487E9}" name="Column5586"/>
    <tableColumn id="5588" xr3:uid="{BE11F6B9-DC2E-4C4A-9B60-FB00DD3D5C34}" name="Column5587"/>
    <tableColumn id="5589" xr3:uid="{BE26AF96-C107-445F-99FE-0B7E02E55A59}" name="Column5588"/>
    <tableColumn id="5590" xr3:uid="{0BA80D32-4E68-42F8-99A7-B5AA987D119F}" name="Column5589"/>
    <tableColumn id="5591" xr3:uid="{66983005-2A74-4DC3-85B3-BEDE6407D67B}" name="Column5590"/>
    <tableColumn id="5592" xr3:uid="{BBC47E02-3A2D-45F0-8A6D-0013B648D36F}" name="Column5591"/>
    <tableColumn id="5593" xr3:uid="{6F5D3A3D-0620-4B10-A56C-757E8634D69F}" name="Column5592"/>
    <tableColumn id="5594" xr3:uid="{BCC2823B-585B-4772-9497-B837B0BD4E08}" name="Column5593"/>
    <tableColumn id="5595" xr3:uid="{F535D2F5-AC0E-436C-8FB5-6D6837CCB0BA}" name="Column5594"/>
    <tableColumn id="5596" xr3:uid="{B6DC1DCA-4B44-414D-952E-704DBA6D7927}" name="Column5595"/>
    <tableColumn id="5597" xr3:uid="{36F4112C-D83D-470D-929D-7CE38D78C549}" name="Column5596"/>
    <tableColumn id="5598" xr3:uid="{393B277B-5E5A-46B1-93C8-BB0414EA0442}" name="Column5597"/>
    <tableColumn id="5599" xr3:uid="{E7BE1596-C174-4DFE-AFBA-F5641E8AD72E}" name="Column5598"/>
    <tableColumn id="5600" xr3:uid="{4FC2BEC8-3A52-45EB-AACF-CCA3FD9A76F4}" name="Column5599"/>
    <tableColumn id="5601" xr3:uid="{AA80D313-4FC2-4BAD-A73B-43BABE974486}" name="Column5600"/>
    <tableColumn id="5602" xr3:uid="{9C6BD4DC-267F-43EF-A028-D18F251C7C4C}" name="Column5601"/>
    <tableColumn id="5603" xr3:uid="{32D71916-F042-4E95-9F9A-D45499FF37FB}" name="Column5602"/>
    <tableColumn id="5604" xr3:uid="{0BB64984-1E17-4C10-92F2-2B1A9C53786A}" name="Column5603"/>
    <tableColumn id="5605" xr3:uid="{C21E6AEE-123B-4E2D-B624-C42FE5EEFBBE}" name="Column5604"/>
    <tableColumn id="5606" xr3:uid="{78C1725D-A2CD-4CB0-BDC2-4F62476DCA29}" name="Column5605"/>
    <tableColumn id="5607" xr3:uid="{AF661BF2-ACED-47DD-B8ED-13276FE986CF}" name="Column5606"/>
    <tableColumn id="5608" xr3:uid="{FE5B8627-DBE2-4900-A56B-7686CC7D720A}" name="Column5607"/>
    <tableColumn id="5609" xr3:uid="{7B7312E5-78C3-4267-9AC2-E36DFFF68F06}" name="Column5608"/>
    <tableColumn id="5610" xr3:uid="{DFEA2DF0-FD0E-477F-A59E-4FEF3667DC09}" name="Column5609"/>
    <tableColumn id="5611" xr3:uid="{456C7662-048D-41A6-B790-688383F9392F}" name="Column5610"/>
    <tableColumn id="5612" xr3:uid="{218E54E9-50AB-4C23-95A8-3AE4961DA5D5}" name="Column5611"/>
    <tableColumn id="5613" xr3:uid="{95B9F8FB-9032-477E-853E-8B304155AC0F}" name="Column5612"/>
    <tableColumn id="5614" xr3:uid="{A6DF3F63-F959-430D-BD52-21420B18043A}" name="Column5613"/>
    <tableColumn id="5615" xr3:uid="{C305F571-B154-42A1-B2A0-902CE2052EA5}" name="Column5614"/>
    <tableColumn id="5616" xr3:uid="{08C674A7-0C6F-4E31-92DD-8BC7A25A80B5}" name="Column5615"/>
    <tableColumn id="5617" xr3:uid="{C68811C0-C918-43E7-9A2A-CBDC2E9D4748}" name="Column5616"/>
    <tableColumn id="5618" xr3:uid="{41B08A71-59C1-46FF-A036-5743E995BD55}" name="Column5617"/>
    <tableColumn id="5619" xr3:uid="{30CAAC6B-112A-4F97-B082-27D7383FEB6D}" name="Column5618"/>
    <tableColumn id="5620" xr3:uid="{8242A4A4-55B0-4474-B21C-385440B7423C}" name="Column5619"/>
    <tableColumn id="5621" xr3:uid="{F2D29212-4B98-43AD-8E9B-D6712C489FDF}" name="Column5620"/>
    <tableColumn id="5622" xr3:uid="{929715CF-1420-49EF-8865-AE799024711D}" name="Column5621"/>
    <tableColumn id="5623" xr3:uid="{63092C25-684B-41B0-8002-560B01924EAD}" name="Column5622"/>
    <tableColumn id="5624" xr3:uid="{B0FA0564-44DA-4495-B0D1-C97F5B7AE1A7}" name="Column5623"/>
    <tableColumn id="5625" xr3:uid="{51F0E53E-FC64-4572-8A7C-2D8084EC2AD6}" name="Column5624"/>
    <tableColumn id="5626" xr3:uid="{AEC7899E-EC46-4FCC-8B0F-4CE54FB52461}" name="Column5625"/>
    <tableColumn id="5627" xr3:uid="{E36E2036-ACD9-478E-A65F-A9D23551CDA0}" name="Column5626"/>
    <tableColumn id="5628" xr3:uid="{90DDFA97-493D-44D6-A8D5-29BFADC48FD7}" name="Column5627"/>
    <tableColumn id="5629" xr3:uid="{F5358E19-5E26-4850-ACD4-9A733F3847C7}" name="Column5628"/>
    <tableColumn id="5630" xr3:uid="{5B76389E-1BE1-471C-90F3-CB52018E61D6}" name="Column5629"/>
    <tableColumn id="5631" xr3:uid="{2C8645BD-F410-4E3B-B754-0B34F0937F53}" name="Column5630"/>
    <tableColumn id="5632" xr3:uid="{BAB80C91-8BDD-47B7-8B2B-063D168A6402}" name="Column5631"/>
    <tableColumn id="5633" xr3:uid="{3E90889B-69F5-443F-9D39-86C9C50196A3}" name="Column5632"/>
    <tableColumn id="5634" xr3:uid="{EDF0F34E-CF69-44C6-AFF1-50B2B37641B9}" name="Column5633"/>
    <tableColumn id="5635" xr3:uid="{F2AF62D8-5B30-4639-8B39-1BA00261E525}" name="Column5634"/>
    <tableColumn id="5636" xr3:uid="{3D8851D3-D91F-4069-B600-365E906544FF}" name="Column5635"/>
    <tableColumn id="5637" xr3:uid="{DFAB1EC5-5144-40FA-B59C-0A578AABFCBD}" name="Column5636"/>
    <tableColumn id="5638" xr3:uid="{AEF6A1AE-DD29-4959-A810-FD149CC5068F}" name="Column5637"/>
    <tableColumn id="5639" xr3:uid="{6F93A722-680D-481F-BC3F-31C054D65851}" name="Column5638"/>
    <tableColumn id="5640" xr3:uid="{A0243545-3D3E-465A-9CA5-7764083FE553}" name="Column5639"/>
    <tableColumn id="5641" xr3:uid="{B0C18DC8-30CA-43A3-9E6F-86101581D4A0}" name="Column5640"/>
    <tableColumn id="5642" xr3:uid="{DE76FBB8-3D7E-4265-BAC0-9F1AA86F5B40}" name="Column5641"/>
    <tableColumn id="5643" xr3:uid="{BF9D280B-2168-47A9-B3E0-9B2002A7F02A}" name="Column5642"/>
    <tableColumn id="5644" xr3:uid="{3AF8467D-9B57-4B1C-9ABA-C3D4E1EDB194}" name="Column5643"/>
    <tableColumn id="5645" xr3:uid="{89FCC207-69CE-44C8-843E-07674609142B}" name="Column5644"/>
    <tableColumn id="5646" xr3:uid="{E15BCDF6-5456-402E-9CC0-AF60BB14D498}" name="Column5645"/>
    <tableColumn id="5647" xr3:uid="{0258C41E-0889-4934-A272-44F13653DECC}" name="Column5646"/>
    <tableColumn id="5648" xr3:uid="{DB774691-6305-41A7-A3BA-E9E28E0BED08}" name="Column5647"/>
    <tableColumn id="5649" xr3:uid="{7DE46134-0BAE-47C1-B689-68228F53A0FC}" name="Column5648"/>
    <tableColumn id="5650" xr3:uid="{EA0E2DF0-1361-4B23-B48E-EB32B95E55D6}" name="Column5649"/>
    <tableColumn id="5651" xr3:uid="{43CC070F-DF7E-45A2-88A1-071F68B66D73}" name="Column5650"/>
    <tableColumn id="5652" xr3:uid="{6EE3B9A4-38CC-49AD-B482-B97070860533}" name="Column5651"/>
    <tableColumn id="5653" xr3:uid="{55F182B1-2F67-4E80-8C99-51C5D7E1E420}" name="Column5652"/>
    <tableColumn id="5654" xr3:uid="{30D267AB-ADD8-48C2-8630-EEBCB18F5069}" name="Column5653"/>
    <tableColumn id="5655" xr3:uid="{E173C84B-1E8F-4367-8690-2393C46F01B3}" name="Column5654"/>
    <tableColumn id="5656" xr3:uid="{A9CDF9CC-CDCE-4BAE-AC52-831D9D366282}" name="Column5655"/>
    <tableColumn id="5657" xr3:uid="{6415C6AD-5DF7-467C-9447-C4DCFDF420F6}" name="Column5656"/>
    <tableColumn id="5658" xr3:uid="{ADB2754C-A835-480F-8B3E-41F739F6AF36}" name="Column5657"/>
    <tableColumn id="5659" xr3:uid="{94E58E69-3C45-4796-8649-67F3053F8C5B}" name="Column5658"/>
    <tableColumn id="5660" xr3:uid="{771E825D-DA53-4083-9B16-DD7F58129165}" name="Column5659"/>
    <tableColumn id="5661" xr3:uid="{972B5028-76E9-4E26-9925-84F3998085F4}" name="Column5660"/>
    <tableColumn id="5662" xr3:uid="{44914FD3-AFED-4140-B42E-2AF0B4232511}" name="Column5661"/>
    <tableColumn id="5663" xr3:uid="{01C1FF3B-B834-4667-B719-0DD508092557}" name="Column5662"/>
    <tableColumn id="5664" xr3:uid="{E0C02328-9AD3-42A0-B9EE-795B7721D14F}" name="Column5663"/>
    <tableColumn id="5665" xr3:uid="{A6219FD9-6DE9-4E10-A329-A8E366934252}" name="Column5664"/>
    <tableColumn id="5666" xr3:uid="{7020C4ED-D7CD-46C2-9AB9-000354106614}" name="Column5665"/>
    <tableColumn id="5667" xr3:uid="{819A4371-08C2-4DB8-83C6-C5457F4B9744}" name="Column5666"/>
    <tableColumn id="5668" xr3:uid="{685B5B76-D928-432A-BC51-3CB488918D75}" name="Column5667"/>
    <tableColumn id="5669" xr3:uid="{963F76F0-D0F4-4188-B613-22B40C000F1A}" name="Column5668"/>
    <tableColumn id="5670" xr3:uid="{8E09D846-F7A4-41BF-B558-04F0EBDF41D2}" name="Column5669"/>
    <tableColumn id="5671" xr3:uid="{03891CC4-F7E3-4543-9395-DD763F2116DF}" name="Column5670"/>
    <tableColumn id="5672" xr3:uid="{AEED42A0-7F1C-4E44-B8BD-916C0E12B13E}" name="Column5671"/>
    <tableColumn id="5673" xr3:uid="{C5FD84D6-E1CA-4F28-8DA6-C16F42961B35}" name="Column5672"/>
    <tableColumn id="5674" xr3:uid="{A32D0545-24AC-4507-B8BF-0EDC4E55EE64}" name="Column5673"/>
    <tableColumn id="5675" xr3:uid="{76A076E4-D805-4797-976F-5FEDDFB0E9DE}" name="Column5674"/>
    <tableColumn id="5676" xr3:uid="{9F6BE93F-4E6F-4DF2-807F-991ED71745E9}" name="Column5675"/>
    <tableColumn id="5677" xr3:uid="{9DADB5A1-1EE0-4596-A7C4-B85D6B9E0F3F}" name="Column5676"/>
    <tableColumn id="5678" xr3:uid="{4206053E-6CEF-48C4-8704-5F0438692DA6}" name="Column5677"/>
    <tableColumn id="5679" xr3:uid="{2F11C2BD-ACEE-4704-A1DA-445009DA727C}" name="Column5678"/>
    <tableColumn id="5680" xr3:uid="{EBB12AF9-7FFB-4259-ABC6-F81CCE3AEA0A}" name="Column5679"/>
    <tableColumn id="5681" xr3:uid="{71719E07-502B-4CCC-B377-53366D5FEDB6}" name="Column5680"/>
    <tableColumn id="5682" xr3:uid="{220EFCC3-7172-4B4B-B47A-268B5A017EDF}" name="Column5681"/>
    <tableColumn id="5683" xr3:uid="{3307925A-BC09-43C4-A325-6373E00D1F78}" name="Column5682"/>
    <tableColumn id="5684" xr3:uid="{B568EE60-9FF1-44A3-BD94-BA2737444651}" name="Column5683"/>
    <tableColumn id="5685" xr3:uid="{51081DB5-E690-42A4-84DC-19B7216547FD}" name="Column5684"/>
    <tableColumn id="5686" xr3:uid="{F3F301E6-DFA9-42D0-9811-9FF0A1D7CF7F}" name="Column5685"/>
    <tableColumn id="5687" xr3:uid="{4C3DA10B-8586-4A4D-A3F3-F9445278EA44}" name="Column5686"/>
    <tableColumn id="5688" xr3:uid="{7F8AA7FE-EA91-476D-BB7B-2D8D2CCE1C01}" name="Column5687"/>
    <tableColumn id="5689" xr3:uid="{926D3D70-71C4-4BC3-9017-62CC15C51B7D}" name="Column5688"/>
    <tableColumn id="5690" xr3:uid="{ED31A0D7-724F-4FB7-B657-996DC333C6BA}" name="Column5689"/>
    <tableColumn id="5691" xr3:uid="{2E40403C-24E9-43C7-B2ED-A6432549436F}" name="Column5690"/>
    <tableColumn id="5692" xr3:uid="{CDFA3756-BEB0-4382-818D-C98D88F42C89}" name="Column5691"/>
    <tableColumn id="5693" xr3:uid="{36791EB5-0184-4894-A2AC-0CDF54BBD675}" name="Column5692"/>
    <tableColumn id="5694" xr3:uid="{47ABFA05-08E5-420E-B7FF-E22046CCBC2C}" name="Column5693"/>
    <tableColumn id="5695" xr3:uid="{11A15774-34BA-4F02-B714-DEBBE688D6B5}" name="Column5694"/>
    <tableColumn id="5696" xr3:uid="{10B77E73-EDB1-44A0-BF8F-6AD35FCBD5B8}" name="Column5695"/>
    <tableColumn id="5697" xr3:uid="{74EC34E6-611C-4931-AFFC-1A96565C2A45}" name="Column5696"/>
    <tableColumn id="5698" xr3:uid="{04B2BC53-699F-4813-A165-42AE8C2A2A12}" name="Column5697"/>
    <tableColumn id="5699" xr3:uid="{CBCF31C7-7258-4C07-93B7-6C6C66A82752}" name="Column5698"/>
    <tableColumn id="5700" xr3:uid="{F06B87E8-55FA-4B30-BB14-C7B4C8C308EB}" name="Column5699"/>
    <tableColumn id="5701" xr3:uid="{3DB6D7D3-B9FE-4776-8B25-FFBD598EE678}" name="Column5700"/>
    <tableColumn id="5702" xr3:uid="{24F68B93-EB3E-4805-9559-78FCF058BC4F}" name="Column5701"/>
    <tableColumn id="5703" xr3:uid="{23FC046A-FF49-4BB3-956D-68B5F5616EE1}" name="Column5702"/>
    <tableColumn id="5704" xr3:uid="{A0DB9314-61E2-454F-B8EC-A297B81623BD}" name="Column5703"/>
    <tableColumn id="5705" xr3:uid="{39F6CF4C-F0DA-4940-B279-688D266D3B6E}" name="Column5704"/>
    <tableColumn id="5706" xr3:uid="{A9E0DE5C-BDFA-44BE-96EF-6667212F0612}" name="Column5705"/>
    <tableColumn id="5707" xr3:uid="{1B63E0E9-A369-4B14-9EA2-219B3EDBBEFB}" name="Column5706"/>
    <tableColumn id="5708" xr3:uid="{D99AB0F8-B681-4F04-BA72-FCEE16FF8F13}" name="Column5707"/>
    <tableColumn id="5709" xr3:uid="{DBC1177C-8B39-4655-A0D2-1DAE08C978A4}" name="Column5708"/>
    <tableColumn id="5710" xr3:uid="{A894D2C1-BA31-4A95-BEBE-61FDEFBDC34B}" name="Column5709"/>
    <tableColumn id="5711" xr3:uid="{8A094440-B291-4D9F-B534-2CE7E5018D86}" name="Column5710"/>
    <tableColumn id="5712" xr3:uid="{68B0E68F-BE24-415D-891A-3D61DA77C017}" name="Column5711"/>
    <tableColumn id="5713" xr3:uid="{159418BF-8749-4A6E-8DBC-1CB7BCE8DB27}" name="Column5712"/>
    <tableColumn id="5714" xr3:uid="{EEF03017-51CA-4E4B-BF62-4BD0BB56EC55}" name="Column5713"/>
    <tableColumn id="5715" xr3:uid="{C51FA169-F70F-4B65-BC91-623F0FD89BFE}" name="Column5714"/>
    <tableColumn id="5716" xr3:uid="{B5ED982A-66D5-46E0-A0D1-8C0A3389FDC1}" name="Column5715"/>
    <tableColumn id="5717" xr3:uid="{B1D1930C-80EB-4BAC-81E0-3426C9599635}" name="Column5716"/>
    <tableColumn id="5718" xr3:uid="{E8F9B490-5885-466A-A9BA-2811C7B25D55}" name="Column5717"/>
    <tableColumn id="5719" xr3:uid="{5B1F7407-1E79-4375-AFB1-3CC05F7E9847}" name="Column5718"/>
    <tableColumn id="5720" xr3:uid="{E4AE0841-5645-4BFE-8098-1A4D5F561CB4}" name="Column5719"/>
    <tableColumn id="5721" xr3:uid="{03AEE547-4C62-4B9C-88B9-C4C715900A3D}" name="Column5720"/>
    <tableColumn id="5722" xr3:uid="{9E2A0E9E-21FF-42A5-9382-3E6A03242292}" name="Column5721"/>
    <tableColumn id="5723" xr3:uid="{343970C3-7112-4EF1-B5E9-9786B7B3AB82}" name="Column5722"/>
    <tableColumn id="5724" xr3:uid="{33601F75-7263-4450-B4A1-DA11E6710D75}" name="Column5723"/>
    <tableColumn id="5725" xr3:uid="{F0CC63CB-A3A2-4F65-B334-11935A6D59AF}" name="Column5724"/>
    <tableColumn id="5726" xr3:uid="{A08CFC62-7EF9-40C4-819F-3409494A65E4}" name="Column5725"/>
    <tableColumn id="5727" xr3:uid="{DD5484BD-90C5-4882-8F98-CF034785617F}" name="Column5726"/>
    <tableColumn id="5728" xr3:uid="{31D4700D-CA6A-46AC-9F27-2E0538A5440D}" name="Column5727"/>
    <tableColumn id="5729" xr3:uid="{C5E3D5B6-66CF-4ACD-ACD6-CF5CC13DDFA8}" name="Column5728"/>
    <tableColumn id="5730" xr3:uid="{D7600E62-2991-454C-8716-E440245ECF03}" name="Column5729"/>
    <tableColumn id="5731" xr3:uid="{2E440B8C-EF17-4F06-82DC-BD11E1AC0CFF}" name="Column5730"/>
    <tableColumn id="5732" xr3:uid="{CDF3E495-5A98-4A18-907D-BD3BF00932D0}" name="Column5731"/>
    <tableColumn id="5733" xr3:uid="{D499B2E3-10AB-4C6C-9960-DAA219DDD03C}" name="Column5732"/>
    <tableColumn id="5734" xr3:uid="{5874D446-1D72-471B-B8B3-675223B536B5}" name="Column5733"/>
    <tableColumn id="5735" xr3:uid="{79A7A33B-28E8-4DD4-9A86-527B044914C6}" name="Column5734"/>
    <tableColumn id="5736" xr3:uid="{BCA731FA-9B2F-43FB-8D7A-08ABFE62BE7B}" name="Column5735"/>
    <tableColumn id="5737" xr3:uid="{38423DA9-7784-4D89-B895-A4A79EE30781}" name="Column5736"/>
    <tableColumn id="5738" xr3:uid="{A30B1219-7964-4B1C-999A-3EDE96FAB4D3}" name="Column5737"/>
    <tableColumn id="5739" xr3:uid="{BB340B91-F502-452C-B378-978049F96DC4}" name="Column5738"/>
    <tableColumn id="5740" xr3:uid="{7D41739A-851C-448F-90F6-A9EC1962C7D1}" name="Column5739"/>
    <tableColumn id="5741" xr3:uid="{063AE841-0C40-4063-ACF5-FD7C1C923FCC}" name="Column5740"/>
    <tableColumn id="5742" xr3:uid="{74F9617C-1CBA-4600-9799-EE765FCCF412}" name="Column5741"/>
    <tableColumn id="5743" xr3:uid="{548DCAE0-A77B-44E5-B28D-B36019966EC2}" name="Column5742"/>
    <tableColumn id="5744" xr3:uid="{1047C706-1AAA-4AFD-9353-807A52ECAE69}" name="Column5743"/>
    <tableColumn id="5745" xr3:uid="{3D0A31D9-96B7-4C5D-8799-F901567DBDAE}" name="Column5744"/>
    <tableColumn id="5746" xr3:uid="{A8ED14D4-836F-4526-9951-B097C3E16C3F}" name="Column5745"/>
    <tableColumn id="5747" xr3:uid="{FB784F9A-F0C7-402A-8F2A-0B7308907261}" name="Column5746"/>
    <tableColumn id="5748" xr3:uid="{A82BA204-8044-4FE4-A2B9-A9636085C247}" name="Column5747"/>
    <tableColumn id="5749" xr3:uid="{59E14931-86D1-404C-ACB5-4B1179EEE089}" name="Column5748"/>
    <tableColumn id="5750" xr3:uid="{F199AEFF-5865-44EC-82DF-D8F283E167DF}" name="Column5749"/>
    <tableColumn id="5751" xr3:uid="{2DF795EC-1E2E-440F-868A-ED14E4BE4766}" name="Column5750"/>
    <tableColumn id="5752" xr3:uid="{9B3CD8CD-F7CB-4446-B558-8CB7B00C9940}" name="Column5751"/>
    <tableColumn id="5753" xr3:uid="{43308746-D396-4F16-B29E-9DF2843CF2F0}" name="Column5752"/>
    <tableColumn id="5754" xr3:uid="{0BA2C579-7243-4ED0-9AB8-BD5BFDAB7EAB}" name="Column5753"/>
    <tableColumn id="5755" xr3:uid="{EB0D9774-4015-4019-B8C6-5940A071C5F4}" name="Column5754"/>
    <tableColumn id="5756" xr3:uid="{D9239F47-6009-49FF-8889-4BD10733E858}" name="Column5755"/>
    <tableColumn id="5757" xr3:uid="{4EEA6E23-235E-4DA5-8783-ADB52D378D42}" name="Column5756"/>
    <tableColumn id="5758" xr3:uid="{59303440-0958-4CD8-B4BC-E4E59C5155CB}" name="Column5757"/>
    <tableColumn id="5759" xr3:uid="{7263B22D-6E1A-4B4B-987F-A69DEB83A4A3}" name="Column5758"/>
    <tableColumn id="5760" xr3:uid="{65417A85-ADCF-421E-84BA-E8F67747982D}" name="Column5759"/>
    <tableColumn id="5761" xr3:uid="{3C9820D2-8834-48C6-9EF0-F133C6D93171}" name="Column5760"/>
    <tableColumn id="5762" xr3:uid="{07EFFA6E-B00C-40BF-A89C-51A2875E8DCC}" name="Column5761"/>
    <tableColumn id="5763" xr3:uid="{1DC97CA0-B2BB-4F63-84BC-0FC2B8984DAF}" name="Column5762"/>
    <tableColumn id="5764" xr3:uid="{56D1A27D-6AE6-40D0-A12C-BEFAE9941F8A}" name="Column5763"/>
    <tableColumn id="5765" xr3:uid="{8A3BE65D-BA0B-4BFB-9C47-87ADE3139419}" name="Column5764"/>
    <tableColumn id="5766" xr3:uid="{ED917D12-5408-4842-9F0A-748FF4AB3C33}" name="Column5765"/>
    <tableColumn id="5767" xr3:uid="{89B2525B-84A4-4C85-BB8B-A4A328341108}" name="Column5766"/>
    <tableColumn id="5768" xr3:uid="{91D17605-E2CA-4B7B-AB5E-795A39E76A75}" name="Column5767"/>
    <tableColumn id="5769" xr3:uid="{F71FEE9E-52CA-4732-B119-C69F33EE1969}" name="Column5768"/>
    <tableColumn id="5770" xr3:uid="{97E00E9A-E4CA-447D-BDC1-415F0CA370CB}" name="Column5769"/>
    <tableColumn id="5771" xr3:uid="{9858F048-49CA-4FF2-BD16-1970A44E9154}" name="Column5770"/>
    <tableColumn id="5772" xr3:uid="{DF3F4E81-936D-4A1B-BB7B-8FC2C71F44FE}" name="Column5771"/>
    <tableColumn id="5773" xr3:uid="{A51485DC-2338-401B-B0F1-F64CE846A7A1}" name="Column5772"/>
    <tableColumn id="5774" xr3:uid="{E6F59B5A-51F1-4047-B507-D94148C2310B}" name="Column5773"/>
    <tableColumn id="5775" xr3:uid="{DE17DF60-7AE2-46A1-A18B-BB48E78AA094}" name="Column5774"/>
    <tableColumn id="5776" xr3:uid="{0542C0E3-E6B0-4FC3-8707-0B1EBD8F6898}" name="Column5775"/>
    <tableColumn id="5777" xr3:uid="{4E23D0F7-427F-416A-8BEC-070502AE477A}" name="Column5776"/>
    <tableColumn id="5778" xr3:uid="{18E2F358-A69C-4777-8142-33BDABAD3D07}" name="Column5777"/>
    <tableColumn id="5779" xr3:uid="{42F3536B-3EC5-4F79-BD3F-1248B5082A06}" name="Column5778"/>
    <tableColumn id="5780" xr3:uid="{3166F3F2-C548-40ED-A64B-A980B7AA3CF5}" name="Column5779"/>
    <tableColumn id="5781" xr3:uid="{C4EBEABD-3407-4F8F-A8AB-93EC3E5B4598}" name="Column5780"/>
    <tableColumn id="5782" xr3:uid="{D688FE8A-DD0F-4D33-8FB0-A187B8AB430E}" name="Column5781"/>
    <tableColumn id="5783" xr3:uid="{91366EEC-86F7-43AC-8627-ACC42B126E28}" name="Column5782"/>
    <tableColumn id="5784" xr3:uid="{E3358D74-BB2C-49CE-AEEA-93716502CF29}" name="Column5783"/>
    <tableColumn id="5785" xr3:uid="{E0614B13-0359-4B94-B840-08BCDDB82358}" name="Column5784"/>
    <tableColumn id="5786" xr3:uid="{8F565E8F-820E-4EF1-8FD9-36A9CABFF42C}" name="Column5785"/>
    <tableColumn id="5787" xr3:uid="{66EC4356-33EE-4C56-A706-A737EA4BD093}" name="Column5786"/>
    <tableColumn id="5788" xr3:uid="{A84D35E5-93FA-44ED-938D-EC6B2DE82C45}" name="Column5787"/>
    <tableColumn id="5789" xr3:uid="{ABEE34DF-6686-42C4-98CE-29BF8CCE498B}" name="Column5788"/>
    <tableColumn id="5790" xr3:uid="{D7025D23-C035-4420-8F37-379851CE11A9}" name="Column5789"/>
    <tableColumn id="5791" xr3:uid="{BF1DE3EB-B0FB-4CAA-98BA-4C5A8E18FBCE}" name="Column5790"/>
    <tableColumn id="5792" xr3:uid="{2AF59FA3-8D68-45B3-88ED-003A1DAA644E}" name="Column5791"/>
    <tableColumn id="5793" xr3:uid="{1E73665C-5F8B-4D41-9B20-AAAF70670AFB}" name="Column5792"/>
    <tableColumn id="5794" xr3:uid="{D6EE9DDE-99F3-4AA7-8FAF-5B6FBA06F5BB}" name="Column5793"/>
    <tableColumn id="5795" xr3:uid="{519DB917-186D-4E1C-86AB-55CA72B7BDD3}" name="Column5794"/>
    <tableColumn id="5796" xr3:uid="{4106214D-0187-4FFA-9FF0-FA5BECFC73E6}" name="Column5795"/>
    <tableColumn id="5797" xr3:uid="{8B4DDFEA-C842-41D6-B3BD-76FEF2F1432E}" name="Column5796"/>
    <tableColumn id="5798" xr3:uid="{E1261C0E-FA57-458B-A4DE-EBB8043D2F0F}" name="Column5797"/>
    <tableColumn id="5799" xr3:uid="{41891372-153B-432C-8FA9-8760082069BE}" name="Column5798"/>
    <tableColumn id="5800" xr3:uid="{194A4ACD-450D-4949-9E0C-002D603A2771}" name="Column5799"/>
    <tableColumn id="5801" xr3:uid="{C60BFA10-EDC0-4E2B-BBD8-3014D8A0C2FC}" name="Column5800"/>
    <tableColumn id="5802" xr3:uid="{CFBA847F-860D-434B-9C08-71CEA69B9AF4}" name="Column5801"/>
    <tableColumn id="5803" xr3:uid="{2EEA533B-A1CC-44F7-B286-FD6934ECC8AE}" name="Column5802"/>
    <tableColumn id="5804" xr3:uid="{BB846E1C-5B9D-49B2-B529-C31940585E32}" name="Column5803"/>
    <tableColumn id="5805" xr3:uid="{9D61CDD1-EF95-4E4E-865C-4DFD5049EC5F}" name="Column5804"/>
    <tableColumn id="5806" xr3:uid="{B2931506-7848-444F-B9BC-CCDAB5649B93}" name="Column5805"/>
    <tableColumn id="5807" xr3:uid="{16F83D58-1E4F-4BBF-8B61-F01F00D81BB7}" name="Column5806"/>
    <tableColumn id="5808" xr3:uid="{32C6401D-AFF3-4489-B0A1-5F6AA6CBD2A6}" name="Column5807"/>
    <tableColumn id="5809" xr3:uid="{54926D05-D98C-4327-9BD4-708E2C94E357}" name="Column5808"/>
    <tableColumn id="5810" xr3:uid="{E65293A0-C543-410F-894F-AF6B111926FF}" name="Column5809"/>
    <tableColumn id="5811" xr3:uid="{01F79544-18BB-4BED-93F8-ACD212861E8F}" name="Column5810"/>
    <tableColumn id="5812" xr3:uid="{B109746C-FAEF-4D4F-8A22-68269ECF3B6E}" name="Column5811"/>
    <tableColumn id="5813" xr3:uid="{1E61C0B2-DEE3-4EB3-B356-62E571CB01E6}" name="Column5812"/>
    <tableColumn id="5814" xr3:uid="{E4C26470-5C25-4980-B85F-FC5CFE24395F}" name="Column5813"/>
    <tableColumn id="5815" xr3:uid="{4BB4DA23-9DAB-47A5-9C5B-55C571F4277B}" name="Column5814"/>
    <tableColumn id="5816" xr3:uid="{7D909549-5D90-4F98-B849-7557A8CBBFF4}" name="Column5815"/>
    <tableColumn id="5817" xr3:uid="{29E67B90-41BD-40BB-8B24-C8C7F668A60C}" name="Column5816"/>
    <tableColumn id="5818" xr3:uid="{EB923FA5-8E33-4657-9928-F8694415AEFA}" name="Column5817"/>
    <tableColumn id="5819" xr3:uid="{7E99AC5D-1288-45A6-85D6-288272CBA719}" name="Column5818"/>
    <tableColumn id="5820" xr3:uid="{CE2CB7F5-FA33-49F5-843E-91B2492E5B54}" name="Column5819"/>
    <tableColumn id="5821" xr3:uid="{2EA09405-0CB1-47B6-920F-B07A9E7A7CD6}" name="Column5820"/>
    <tableColumn id="5822" xr3:uid="{406C0DB6-0644-4263-ABC9-14AF233ED88B}" name="Column5821"/>
    <tableColumn id="5823" xr3:uid="{D48926B7-C734-417C-973C-6BB482566129}" name="Column5822"/>
    <tableColumn id="5824" xr3:uid="{A38FE6DF-68FC-4125-9FA8-1AA1A866DF21}" name="Column5823"/>
    <tableColumn id="5825" xr3:uid="{02C566FD-1256-4BB1-8554-2F047708BE25}" name="Column5824"/>
    <tableColumn id="5826" xr3:uid="{43416226-58B7-4FAF-91EB-BB3FBE53D90C}" name="Column5825"/>
    <tableColumn id="5827" xr3:uid="{77CCAF0F-ED47-4F30-A63F-704997BDD497}" name="Column5826"/>
    <tableColumn id="5828" xr3:uid="{0A88E1B4-D00E-4DDE-BF58-D1AAC009AE26}" name="Column5827"/>
    <tableColumn id="5829" xr3:uid="{F16A7BED-B52D-4D58-B1AD-AC1FBD2DF8C1}" name="Column5828"/>
    <tableColumn id="5830" xr3:uid="{19903DA3-D618-481A-B0D2-B83C554C4305}" name="Column5829"/>
    <tableColumn id="5831" xr3:uid="{3F4D1FED-519B-4025-9820-61F79DCE7335}" name="Column5830"/>
    <tableColumn id="5832" xr3:uid="{C3685D85-6E04-4F59-9CCE-B16B0CA0B19A}" name="Column5831"/>
    <tableColumn id="5833" xr3:uid="{E7AEDD72-7B85-4282-9F06-5B8B260EE007}" name="Column5832"/>
    <tableColumn id="5834" xr3:uid="{D7F9F4B4-91DE-44CD-939B-06910DD8D989}" name="Column5833"/>
    <tableColumn id="5835" xr3:uid="{D7C2BAEA-0791-4745-B121-A1C52A1E1F71}" name="Column5834"/>
    <tableColumn id="5836" xr3:uid="{D9B181E0-DD02-46AE-91FF-0D82BE68CC68}" name="Column5835"/>
    <tableColumn id="5837" xr3:uid="{02AEF1C6-BA48-435A-A02C-C3E7ECC76F4D}" name="Column5836"/>
    <tableColumn id="5838" xr3:uid="{BC6E8F69-FED8-4D5B-BD4B-2DE98ABC3C33}" name="Column5837"/>
    <tableColumn id="5839" xr3:uid="{5BE5A30B-1A3D-43B3-8DEC-77DBBEAFC85C}" name="Column5838"/>
    <tableColumn id="5840" xr3:uid="{A96A2624-0A79-4306-9A28-EB82753D5FDB}" name="Column5839"/>
    <tableColumn id="5841" xr3:uid="{1289DF57-A2DD-4F81-BE1F-57FC0E7A19EB}" name="Column5840"/>
    <tableColumn id="5842" xr3:uid="{44590AA5-0E82-4156-8608-21CF31BCEB5B}" name="Column5841"/>
    <tableColumn id="5843" xr3:uid="{DF245240-E902-45CC-A071-3E3BED676BF5}" name="Column5842"/>
    <tableColumn id="5844" xr3:uid="{425C65D9-83A7-4CD3-8D1F-7820D8B47F60}" name="Column5843"/>
    <tableColumn id="5845" xr3:uid="{7798437B-5750-4189-A0BA-0F4E71802559}" name="Column5844"/>
    <tableColumn id="5846" xr3:uid="{FD7B0E5A-1A82-45AE-B3F4-F67236B3EE3F}" name="Column5845"/>
    <tableColumn id="5847" xr3:uid="{9F4B336A-2FC5-4858-B6A0-40D6E53C7F00}" name="Column5846"/>
    <tableColumn id="5848" xr3:uid="{731A07C0-B490-45E3-9947-50218BBB3A7F}" name="Column5847"/>
    <tableColumn id="5849" xr3:uid="{E1EC5A22-6A26-4D0C-9217-AD1F04DF572B}" name="Column5848"/>
    <tableColumn id="5850" xr3:uid="{5619C086-2932-4405-9075-54A5A5870173}" name="Column5849"/>
    <tableColumn id="5851" xr3:uid="{09BDCBA0-AD60-486A-8960-001CCA08C5DD}" name="Column5850"/>
    <tableColumn id="5852" xr3:uid="{7F4A8AAE-C7AF-45AF-88A7-F62B63AF2416}" name="Column5851"/>
    <tableColumn id="5853" xr3:uid="{5CADD8E6-1EA3-4780-B91D-D089F2F96AA2}" name="Column5852"/>
    <tableColumn id="5854" xr3:uid="{CE5F5912-1FD5-414B-850A-A57C2922B4B5}" name="Column5853"/>
    <tableColumn id="5855" xr3:uid="{BED323FE-005E-409A-95FD-698B87FD18E5}" name="Column5854"/>
    <tableColumn id="5856" xr3:uid="{D412D3BB-AE41-4D07-B9E8-D9114BCF35BD}" name="Column5855"/>
    <tableColumn id="5857" xr3:uid="{19ECD766-4B27-4DD3-AF53-0373FEFC659A}" name="Column5856"/>
    <tableColumn id="5858" xr3:uid="{F12CBB82-E6A9-4D96-9533-188BED4947B7}" name="Column5857"/>
    <tableColumn id="5859" xr3:uid="{01649E78-E414-46DD-A1A0-8E76FA17C879}" name="Column5858"/>
    <tableColumn id="5860" xr3:uid="{FEDA1692-CE4C-481B-9C8E-0E9FE21A68F3}" name="Column5859"/>
    <tableColumn id="5861" xr3:uid="{7015A6B1-0A00-459A-8A67-E45ED6E3F3AC}" name="Column5860"/>
    <tableColumn id="5862" xr3:uid="{7F13A38A-138C-423B-AC13-978D23E60793}" name="Column5861"/>
    <tableColumn id="5863" xr3:uid="{63860151-9364-4182-91C6-ECB8DDA516A3}" name="Column5862"/>
    <tableColumn id="5864" xr3:uid="{0B877008-875D-4429-9B17-31D11D8BE3BF}" name="Column5863"/>
    <tableColumn id="5865" xr3:uid="{4B701531-C63C-4370-AF0C-F18C765CDF32}" name="Column5864"/>
    <tableColumn id="5866" xr3:uid="{C47AD985-1BFB-4ED1-94D7-18C1C4F03AFD}" name="Column5865"/>
    <tableColumn id="5867" xr3:uid="{9BA21280-E251-47EE-A874-127831DA683C}" name="Column5866"/>
    <tableColumn id="5868" xr3:uid="{3D37ADA4-D815-47A8-92D4-52575EC79481}" name="Column5867"/>
    <tableColumn id="5869" xr3:uid="{65F54B5C-8968-42BF-9AEA-6777149FB07E}" name="Column5868"/>
    <tableColumn id="5870" xr3:uid="{54125543-DF68-43FF-AF8A-FE2C2C54D50E}" name="Column5869"/>
    <tableColumn id="5871" xr3:uid="{0A3F3F64-0421-4273-AAA2-17A7F2A28174}" name="Column5870"/>
    <tableColumn id="5872" xr3:uid="{730AFBD6-FE59-4C74-B3A0-12CB808CEF09}" name="Column5871"/>
    <tableColumn id="5873" xr3:uid="{D86FD3C7-9F6E-4097-9172-0465A4838D22}" name="Column5872"/>
    <tableColumn id="5874" xr3:uid="{5D21911E-073E-4921-B8EC-E4DB992664F4}" name="Column5873"/>
    <tableColumn id="5875" xr3:uid="{E2282A73-5D5B-474E-B860-560612D63329}" name="Column5874"/>
    <tableColumn id="5876" xr3:uid="{06FEB758-8A0B-4385-91CD-B0345CFD15F4}" name="Column5875"/>
    <tableColumn id="5877" xr3:uid="{81024569-3C10-4750-9293-0BAA75B9444C}" name="Column5876"/>
    <tableColumn id="5878" xr3:uid="{F4248D8D-B665-4F47-AD8A-AB89C7B85173}" name="Column5877"/>
    <tableColumn id="5879" xr3:uid="{E6064003-9750-415B-BE1E-A3DD581C8BFF}" name="Column5878"/>
    <tableColumn id="5880" xr3:uid="{35188195-40BB-4502-9586-E770D632830A}" name="Column5879"/>
    <tableColumn id="5881" xr3:uid="{F184D96B-044D-4BBF-8F21-33B42BE58487}" name="Column5880"/>
    <tableColumn id="5882" xr3:uid="{8424728B-6E28-4218-8D59-1742964FF3F5}" name="Column5881"/>
    <tableColumn id="5883" xr3:uid="{C808B91E-9EF5-49F3-A5D2-3A7E6D5FA394}" name="Column5882"/>
    <tableColumn id="5884" xr3:uid="{ECE0D7F4-5DDE-497B-AC31-A94276D3CEAE}" name="Column5883"/>
    <tableColumn id="5885" xr3:uid="{78026416-9132-4A32-AAFE-7550AEC2FE27}" name="Column5884"/>
    <tableColumn id="5886" xr3:uid="{154ED46A-A51F-49A8-B1D7-5DC1D62986DA}" name="Column5885"/>
    <tableColumn id="5887" xr3:uid="{D3F3BAF6-E8D2-47C0-8922-BB03433FF6A5}" name="Column5886"/>
    <tableColumn id="5888" xr3:uid="{C025D828-FBDA-4814-9DF7-8A7DF667C57E}" name="Column5887"/>
    <tableColumn id="5889" xr3:uid="{E550D406-9C8D-423D-ACA0-25315FDF1C3E}" name="Column5888"/>
    <tableColumn id="5890" xr3:uid="{FD0DEB90-E803-4053-A343-4052B6CBFFA3}" name="Column5889"/>
    <tableColumn id="5891" xr3:uid="{AF597E95-6484-4894-9B73-B4D36AF45FD6}" name="Column5890"/>
    <tableColumn id="5892" xr3:uid="{4FBAA4DC-3D88-43FC-A153-B977DD8E7F23}" name="Column5891"/>
    <tableColumn id="5893" xr3:uid="{955CF1EA-6A9C-4A8D-8A90-06828B2DFE09}" name="Column5892"/>
    <tableColumn id="5894" xr3:uid="{ACE81C75-7993-439E-848F-105710C704F4}" name="Column5893"/>
    <tableColumn id="5895" xr3:uid="{8754C1B2-840D-421E-99A2-90B8DB4B9DE2}" name="Column5894"/>
    <tableColumn id="5896" xr3:uid="{AEB54660-1652-48ED-A855-153F7D7242F5}" name="Column5895"/>
    <tableColumn id="5897" xr3:uid="{3F06DFA6-E2F1-4393-8D1A-80292B7E873E}" name="Column5896"/>
    <tableColumn id="5898" xr3:uid="{DBCCE618-4B46-4F2B-8392-1460092F1747}" name="Column5897"/>
    <tableColumn id="5899" xr3:uid="{F9AD4CF1-5E21-4A2C-8650-22A52BA622ED}" name="Column5898"/>
    <tableColumn id="5900" xr3:uid="{372A0878-BF29-4A72-818C-4EE37CCDDCC8}" name="Column5899"/>
    <tableColumn id="5901" xr3:uid="{AD4C40F2-3C87-4AE5-818F-CFD45B173048}" name="Column5900"/>
    <tableColumn id="5902" xr3:uid="{1B045EFC-CA09-464F-92E7-656DD7A25642}" name="Column5901"/>
    <tableColumn id="5903" xr3:uid="{6A3B022B-FF11-481D-9530-6B4AA990EAF1}" name="Column5902"/>
    <tableColumn id="5904" xr3:uid="{8C889439-81D3-4BAE-BE75-073B362B1DAF}" name="Column5903"/>
    <tableColumn id="5905" xr3:uid="{F38CB2DB-9801-4B2B-9F58-CE25B3FFE0F6}" name="Column5904"/>
    <tableColumn id="5906" xr3:uid="{C05AF7E1-9EC2-4E02-9309-109F1DBF5B02}" name="Column5905"/>
    <tableColumn id="5907" xr3:uid="{60B993B4-93C4-4D95-8398-6678D54AA90A}" name="Column5906"/>
    <tableColumn id="5908" xr3:uid="{BD041BE5-E3EB-469E-99CB-74DFCB63525F}" name="Column5907"/>
    <tableColumn id="5909" xr3:uid="{5EA61FEF-AFC9-47FB-8C7C-8A02BB6EA407}" name="Column5908"/>
    <tableColumn id="5910" xr3:uid="{CCB72ECF-C356-4693-B763-3D30DE47317F}" name="Column5909"/>
    <tableColumn id="5911" xr3:uid="{534384DC-8EA6-463C-A6C5-D32A200FFF3A}" name="Column5910"/>
    <tableColumn id="5912" xr3:uid="{3D2EAD2F-C4DE-4356-B691-A4BFEBE8BB56}" name="Column5911"/>
    <tableColumn id="5913" xr3:uid="{1FC5D470-AB2C-4BE9-AD52-2012072225EC}" name="Column5912"/>
    <tableColumn id="5914" xr3:uid="{5358DD8E-355C-484E-83F8-C9E41C11A1F9}" name="Column5913"/>
    <tableColumn id="5915" xr3:uid="{F6833353-4749-47BD-9F5E-01E036E46148}" name="Column5914"/>
    <tableColumn id="5916" xr3:uid="{DB6F9041-ADFF-4E7F-A90D-8AECFE2AE4B1}" name="Column5915"/>
    <tableColumn id="5917" xr3:uid="{993D85D9-DB24-4C10-9CC8-649CB9A8D8A7}" name="Column5916"/>
    <tableColumn id="5918" xr3:uid="{FE127DDB-C7C5-417C-A1B1-B105E95B91E2}" name="Column5917"/>
    <tableColumn id="5919" xr3:uid="{7F84C249-FC78-4508-A6E9-6468A7B31B2F}" name="Column5918"/>
    <tableColumn id="5920" xr3:uid="{8F737DF1-24F7-4D4B-B5D0-873249923917}" name="Column5919"/>
    <tableColumn id="5921" xr3:uid="{67FFE05F-131D-4D4E-993E-B5B0B396D690}" name="Column5920"/>
    <tableColumn id="5922" xr3:uid="{0B71FC1E-4357-4CD3-A77D-7F12DA1FB320}" name="Column5921"/>
    <tableColumn id="5923" xr3:uid="{4DA5923B-E192-486C-824E-D49DC3C39FE0}" name="Column5922"/>
    <tableColumn id="5924" xr3:uid="{225B9472-E05D-43B4-A3FD-A7CFBAF53926}" name="Column5923"/>
    <tableColumn id="5925" xr3:uid="{D96E0CD5-C7B1-4E2F-895C-E69EA6C0D37E}" name="Column5924"/>
    <tableColumn id="5926" xr3:uid="{16B3CD6E-851D-4F83-904A-8CAAA4D1755F}" name="Column5925"/>
    <tableColumn id="5927" xr3:uid="{43F8C315-6ED2-49F0-833A-B0F459656600}" name="Column5926"/>
    <tableColumn id="5928" xr3:uid="{C19891AF-75BA-4797-B6BC-6C8B29D9ECB9}" name="Column5927"/>
    <tableColumn id="5929" xr3:uid="{F424CB67-A895-4B65-923D-A9A075E2B1FF}" name="Column5928"/>
    <tableColumn id="5930" xr3:uid="{ED83338E-9AED-483C-9526-92268C938930}" name="Column5929"/>
    <tableColumn id="5931" xr3:uid="{4CCFDF3D-679E-428D-85D0-FA635D20C0CC}" name="Column5930"/>
    <tableColumn id="5932" xr3:uid="{6A89E69A-FD46-4F02-9E91-6D970951B016}" name="Column5931"/>
    <tableColumn id="5933" xr3:uid="{16EF0E89-B627-4114-A843-89CE8338E6E3}" name="Column5932"/>
    <tableColumn id="5934" xr3:uid="{58D41651-B5F5-47D0-B32A-8655157E97EE}" name="Column5933"/>
    <tableColumn id="5935" xr3:uid="{96908125-7F2B-4656-87D4-DB37BDE5B381}" name="Column5934"/>
    <tableColumn id="5936" xr3:uid="{C3C0BB48-9DE6-4215-BDD7-28CBBFAB05E6}" name="Column5935"/>
    <tableColumn id="5937" xr3:uid="{83603548-952F-4EC9-AFE6-A3B7483014EF}" name="Column5936"/>
    <tableColumn id="5938" xr3:uid="{C001EAD2-1858-445D-A5BE-CA4A1DA745ED}" name="Column5937"/>
    <tableColumn id="5939" xr3:uid="{A040BE94-F3C5-44EB-BF15-67874E4A5FC7}" name="Column5938"/>
    <tableColumn id="5940" xr3:uid="{69DE6F64-65AF-4F91-A6AE-4EBF12BDAC31}" name="Column5939"/>
    <tableColumn id="5941" xr3:uid="{DD4118AC-2403-4287-BF95-A169D2AC6E17}" name="Column5940"/>
    <tableColumn id="5942" xr3:uid="{8111A6FF-755E-44BC-B822-478F69B57ACA}" name="Column5941"/>
    <tableColumn id="5943" xr3:uid="{312E8FC1-B3F3-4165-9AB1-D37F5BBF75DC}" name="Column5942"/>
    <tableColumn id="5944" xr3:uid="{9CF44185-17D6-4E5D-84C7-0942EB78A80E}" name="Column5943"/>
    <tableColumn id="5945" xr3:uid="{2EB8CC9F-ADD6-41EF-846B-430FB4D3315A}" name="Column5944"/>
    <tableColumn id="5946" xr3:uid="{5CDA14DE-BAA7-4F30-B333-0BBD3EC361E1}" name="Column5945"/>
    <tableColumn id="5947" xr3:uid="{3C05D767-655D-4A8E-978A-A5329938B843}" name="Column5946"/>
    <tableColumn id="5948" xr3:uid="{F9EE3982-A300-4DD4-A21D-B7A1D30928C1}" name="Column5947"/>
    <tableColumn id="5949" xr3:uid="{4102F982-16BE-44E1-83B5-26DC23930582}" name="Column5948"/>
    <tableColumn id="5950" xr3:uid="{8C79287D-8F92-4992-991B-7646C1466C00}" name="Column5949"/>
    <tableColumn id="5951" xr3:uid="{8FEB34A8-49DC-401A-AF5F-F21A2DF319FB}" name="Column5950"/>
    <tableColumn id="5952" xr3:uid="{F37FFA64-32EE-4E52-8274-03F932547702}" name="Column5951"/>
    <tableColumn id="5953" xr3:uid="{31416DE1-34D7-47A1-9D6C-BBEF29D7348B}" name="Column5952"/>
    <tableColumn id="5954" xr3:uid="{D47AA689-BD90-4AD3-8C75-2DCBE2BB5992}" name="Column5953"/>
    <tableColumn id="5955" xr3:uid="{A6A0B463-0EED-4A06-A0A3-4A307C8D7EEC}" name="Column5954"/>
    <tableColumn id="5956" xr3:uid="{ED514FF9-54B4-4BD5-AE1A-33A7F9B439C9}" name="Column5955"/>
    <tableColumn id="5957" xr3:uid="{123FE495-60D6-4055-AC00-05DB77F18D32}" name="Column5956"/>
    <tableColumn id="5958" xr3:uid="{7FEFBD56-D485-4DEA-95C0-422B5EF30DB8}" name="Column5957"/>
    <tableColumn id="5959" xr3:uid="{E7171FC9-81BD-4A8C-8EB5-5AFB99ABE339}" name="Column5958"/>
    <tableColumn id="5960" xr3:uid="{77827B36-1F81-42FE-85F3-3B5D4ED3E7E1}" name="Column5959"/>
    <tableColumn id="5961" xr3:uid="{4A78948A-AA1D-4F64-87A2-298557BF9754}" name="Column5960"/>
    <tableColumn id="5962" xr3:uid="{646673FB-3968-439F-8BE5-1A914D97A74C}" name="Column5961"/>
    <tableColumn id="5963" xr3:uid="{E3CF1E4D-ECAE-4439-B216-480DE8EBF23F}" name="Column5962"/>
    <tableColumn id="5964" xr3:uid="{AF32C1AE-49A9-45AE-A381-9999C56B3DBA}" name="Column5963"/>
    <tableColumn id="5965" xr3:uid="{9D676BA7-C9E1-49E1-982E-8FC228299997}" name="Column5964"/>
    <tableColumn id="5966" xr3:uid="{D9FD3A5C-ED2A-491A-B077-4B51557F70DD}" name="Column5965"/>
    <tableColumn id="5967" xr3:uid="{4C34D0EA-F48A-476A-8BEF-4EBE8D77092B}" name="Column5966"/>
    <tableColumn id="5968" xr3:uid="{CA3AC296-5ED6-4ABC-9A01-2EC744E3923A}" name="Column5967"/>
    <tableColumn id="5969" xr3:uid="{D8B1034A-03F0-42A1-9611-55EBA8FB3E18}" name="Column5968"/>
    <tableColumn id="5970" xr3:uid="{78D16797-F7DD-4031-8BF5-C76DA0E7E513}" name="Column5969"/>
    <tableColumn id="5971" xr3:uid="{283DF8D5-EA21-4EBD-9F6E-E8FC87B2A634}" name="Column5970"/>
    <tableColumn id="5972" xr3:uid="{9DBB9408-46DA-437E-B2C5-DC5A69A608B8}" name="Column5971"/>
    <tableColumn id="5973" xr3:uid="{574961D1-65D2-4561-825E-0BDF26A51E9D}" name="Column5972"/>
    <tableColumn id="5974" xr3:uid="{2FF0DBDA-DAAA-463E-9761-BC0503AA549C}" name="Column5973"/>
    <tableColumn id="5975" xr3:uid="{0CE286A9-092B-4DE6-B0DA-92076C7F2610}" name="Column5974"/>
    <tableColumn id="5976" xr3:uid="{9A606FC7-C908-4CFF-81C2-AA933A327E15}" name="Column5975"/>
    <tableColumn id="5977" xr3:uid="{8ABCE892-1246-43C5-8792-7231CE528A43}" name="Column5976"/>
    <tableColumn id="5978" xr3:uid="{FD559A67-0A8A-461A-9581-76B2EE928989}" name="Column5977"/>
    <tableColumn id="5979" xr3:uid="{19FA9A34-2BD6-451C-B6A5-EE7D495ABE74}" name="Column5978"/>
    <tableColumn id="5980" xr3:uid="{8B5D98E2-B5DC-46A4-9813-3E49AAFDC0CC}" name="Column5979"/>
    <tableColumn id="5981" xr3:uid="{2DD535A6-A461-49BF-876D-80EACD985146}" name="Column5980"/>
    <tableColumn id="5982" xr3:uid="{4D844271-AE8D-4B87-80AC-59FDEACAD817}" name="Column5981"/>
    <tableColumn id="5983" xr3:uid="{98F1303F-BAE3-4938-8347-02A0BD5B9981}" name="Column5982"/>
    <tableColumn id="5984" xr3:uid="{4ABB1F8A-6547-4A0B-A16F-6DD8C7707F0A}" name="Column5983"/>
    <tableColumn id="5985" xr3:uid="{75F68456-D7A2-439A-A110-69BE5B8844DF}" name="Column5984"/>
    <tableColumn id="5986" xr3:uid="{8EC825B1-A8F9-45AB-BEEB-CCA44AD67BDA}" name="Column5985"/>
    <tableColumn id="5987" xr3:uid="{FA824676-536E-43A0-9820-6D63366A1666}" name="Column5986"/>
    <tableColumn id="5988" xr3:uid="{FB93FCEB-235C-4DD6-86DC-9BB9668B6648}" name="Column5987"/>
    <tableColumn id="5989" xr3:uid="{04C151A1-896D-4D6C-9CE8-79A60931E789}" name="Column5988"/>
    <tableColumn id="5990" xr3:uid="{D86E048C-1D2F-455A-99A9-C5B5361AB037}" name="Column5989"/>
    <tableColumn id="5991" xr3:uid="{2B839885-6E11-4631-9EA8-C28176E37CAB}" name="Column5990"/>
    <tableColumn id="5992" xr3:uid="{336AAFF4-7ABA-418E-8508-084A1F2AAA36}" name="Column5991"/>
    <tableColumn id="5993" xr3:uid="{28D32B20-622D-4F60-85FF-37251768075B}" name="Column5992"/>
    <tableColumn id="5994" xr3:uid="{A9D37FC9-FFA3-4DEF-AC67-5E1D0BE20DC8}" name="Column5993"/>
    <tableColumn id="5995" xr3:uid="{9919D752-78FE-442C-AD33-AB0D1E4AAA15}" name="Column5994"/>
    <tableColumn id="5996" xr3:uid="{BD8615D3-C28B-490D-B9C6-DFFD5171618F}" name="Column5995"/>
    <tableColumn id="5997" xr3:uid="{2C600FBE-3506-425D-9CB6-04B2C9476A9A}" name="Column5996"/>
    <tableColumn id="5998" xr3:uid="{B8BBFA34-7723-4AE8-B97C-10045FD3E5F9}" name="Column5997"/>
    <tableColumn id="5999" xr3:uid="{7B8F26E5-AD8D-4AC1-B0B3-04FFED45A322}" name="Column5998"/>
    <tableColumn id="6000" xr3:uid="{744B44E7-A34C-45B9-9256-2C0AD226AE1B}" name="Column5999"/>
    <tableColumn id="6001" xr3:uid="{4A4FBDDE-5336-4C4D-B13B-62C397A5210E}" name="Column6000"/>
    <tableColumn id="6002" xr3:uid="{AC3CD5D6-DB7E-4C43-BB17-976665F85BDE}" name="Column6001"/>
    <tableColumn id="6003" xr3:uid="{8A75F6E6-DC95-4CDE-A10F-591A2C4D2339}" name="Column6002"/>
    <tableColumn id="6004" xr3:uid="{A662C00B-CB62-4C59-8C99-0B7DAB0CA628}" name="Column6003"/>
    <tableColumn id="6005" xr3:uid="{45213B4B-057B-414D-BB68-CF12719C76FF}" name="Column6004"/>
    <tableColumn id="6006" xr3:uid="{4BD79E24-1BA7-4674-82B2-E9A26BB50FE4}" name="Column6005"/>
    <tableColumn id="6007" xr3:uid="{F81C12DE-883F-4F20-8B30-DBB1A41FD7C8}" name="Column6006"/>
    <tableColumn id="6008" xr3:uid="{600BC521-0335-44FA-A1BF-BFE960776BC9}" name="Column6007"/>
    <tableColumn id="6009" xr3:uid="{E55E5E07-D20E-448B-AE17-0BADA92EF851}" name="Column6008"/>
    <tableColumn id="6010" xr3:uid="{2E7839DD-2FC1-4BE5-A9E5-39928FB68A2C}" name="Column6009"/>
    <tableColumn id="6011" xr3:uid="{1D0DC4EC-BB67-4DCA-A14D-B99CBC4C5F42}" name="Column6010"/>
    <tableColumn id="6012" xr3:uid="{4D279716-D826-45D6-BD33-FC63CC76BCCF}" name="Column6011"/>
    <tableColumn id="6013" xr3:uid="{B579C133-1422-4175-81E8-E0DF2FC7D1A5}" name="Column6012"/>
    <tableColumn id="6014" xr3:uid="{331D567D-D76C-46B2-8878-D950FD7F7E3F}" name="Column6013"/>
    <tableColumn id="6015" xr3:uid="{120589FB-BEAE-456B-B097-B5DE9960D384}" name="Column6014"/>
    <tableColumn id="6016" xr3:uid="{679BDC84-EC67-431C-B1D9-165F47D941F5}" name="Column6015"/>
    <tableColumn id="6017" xr3:uid="{5CEAB93A-6615-4C5B-985F-9B385566BF82}" name="Column6016"/>
    <tableColumn id="6018" xr3:uid="{CCFAD38F-8A89-425E-AB51-5E769ACB7777}" name="Column6017"/>
    <tableColumn id="6019" xr3:uid="{A0AB47F2-CAF3-4E2C-9549-8D246CDB5B44}" name="Column6018"/>
    <tableColumn id="6020" xr3:uid="{193A4485-58BF-42C0-B9DE-B20D7C37FE55}" name="Column6019"/>
    <tableColumn id="6021" xr3:uid="{B28160C1-3787-4907-B185-172ACB22E718}" name="Column6020"/>
    <tableColumn id="6022" xr3:uid="{C633D725-19F5-49BF-B071-6AA0A4DBE31D}" name="Column6021"/>
    <tableColumn id="6023" xr3:uid="{D5056783-05B2-4A95-9F6A-3879E4FA891C}" name="Column6022"/>
    <tableColumn id="6024" xr3:uid="{EEFF00EF-90DF-4E5A-ADD2-ABC56BA41B78}" name="Column6023"/>
    <tableColumn id="6025" xr3:uid="{81025709-143E-4A56-8E84-DAF4576363E4}" name="Column6024"/>
    <tableColumn id="6026" xr3:uid="{5F1DA8B1-C750-4371-A5BC-8F0BF85DA1FA}" name="Column6025"/>
    <tableColumn id="6027" xr3:uid="{CFADA049-29EA-488A-B818-6A7A0BF95E12}" name="Column6026"/>
    <tableColumn id="6028" xr3:uid="{B1BFBC86-EBFF-4DF4-B35D-E483CE8FBB53}" name="Column6027"/>
    <tableColumn id="6029" xr3:uid="{38D93771-FC19-4337-9CFE-CFD85D1B7614}" name="Column6028"/>
    <tableColumn id="6030" xr3:uid="{528B0126-1F54-427A-9477-4AED5860175D}" name="Column6029"/>
    <tableColumn id="6031" xr3:uid="{EAA0C125-F389-42D9-A392-FCE92F806A6A}" name="Column6030"/>
    <tableColumn id="6032" xr3:uid="{527E72E3-7EF1-4D69-A17E-3BEA58A6792C}" name="Column6031"/>
    <tableColumn id="6033" xr3:uid="{EC25955C-89D5-40D0-8CC9-26008AB9AC20}" name="Column6032"/>
    <tableColumn id="6034" xr3:uid="{62DC7DAB-1F11-4768-B949-FFF0FC759B8A}" name="Column6033"/>
    <tableColumn id="6035" xr3:uid="{4830D136-F884-4583-ACA0-C096A62AA0E4}" name="Column6034"/>
    <tableColumn id="6036" xr3:uid="{C18ECA33-292A-425A-A6C7-0B9F17AB3334}" name="Column6035"/>
    <tableColumn id="6037" xr3:uid="{E43B9AA8-AD97-4354-9442-7CFD51285918}" name="Column6036"/>
    <tableColumn id="6038" xr3:uid="{2C03AF12-FBB4-49A9-B01F-36480AEB1472}" name="Column6037"/>
    <tableColumn id="6039" xr3:uid="{E0823500-424D-4817-B125-C35612093C27}" name="Column6038"/>
    <tableColumn id="6040" xr3:uid="{AB02C302-6227-48FE-A299-6D77F5DCF693}" name="Column6039"/>
    <tableColumn id="6041" xr3:uid="{D975A2FF-829E-4935-A42C-4D68AD3366AF}" name="Column6040"/>
    <tableColumn id="6042" xr3:uid="{7CFF0297-B360-4D31-B683-06E82551A833}" name="Column6041"/>
    <tableColumn id="6043" xr3:uid="{952C9306-BABF-4FF6-BA49-6FDEC3AEDDF6}" name="Column6042"/>
    <tableColumn id="6044" xr3:uid="{5127BA17-F466-4CEE-96FF-6C4EBE0A5339}" name="Column6043"/>
    <tableColumn id="6045" xr3:uid="{9D77D4EF-C563-42A0-BDBA-7A2B29086744}" name="Column6044"/>
    <tableColumn id="6046" xr3:uid="{4C73ACB7-DC1A-44CB-9EEE-DC2DFA90EF4B}" name="Column6045"/>
    <tableColumn id="6047" xr3:uid="{B01D8D89-8B76-46AF-9460-6446784967A2}" name="Column6046"/>
    <tableColumn id="6048" xr3:uid="{6CEA93F9-5DD9-4831-A910-1A5A88B5CEFC}" name="Column6047"/>
    <tableColumn id="6049" xr3:uid="{4CC1B85B-A23C-4C6E-8209-AB01B3218AF2}" name="Column6048"/>
    <tableColumn id="6050" xr3:uid="{2BAD3B94-9E7E-44EB-A9F3-BDB92334BD73}" name="Column6049"/>
    <tableColumn id="6051" xr3:uid="{61B1614E-DB35-4A02-B3A5-CAFE984B8ABB}" name="Column6050"/>
    <tableColumn id="6052" xr3:uid="{0820A292-D059-4375-84B9-D1BCA53C6645}" name="Column6051"/>
    <tableColumn id="6053" xr3:uid="{2DE29DA1-BB14-4F52-ABBF-E8C1889CED6A}" name="Column6052"/>
    <tableColumn id="6054" xr3:uid="{F18997D2-E5FC-4242-A529-EE0041762CFA}" name="Column6053"/>
    <tableColumn id="6055" xr3:uid="{E947A1E5-2357-4A86-AB97-E60FFCE35B3C}" name="Column6054"/>
    <tableColumn id="6056" xr3:uid="{1AA34373-FE43-4D48-888F-E9EAAEB0F472}" name="Column6055"/>
    <tableColumn id="6057" xr3:uid="{05F04A5B-E4CB-402A-8D2C-2E8CFACA9F49}" name="Column6056"/>
    <tableColumn id="6058" xr3:uid="{DA30CEA8-4B5E-4A37-AEC3-6B56A68F66E6}" name="Column6057"/>
    <tableColumn id="6059" xr3:uid="{805CA93E-FC8D-44F3-9EBF-579E563C55F7}" name="Column6058"/>
    <tableColumn id="6060" xr3:uid="{94945A7B-686B-4A1D-AC61-9C04351D7C2F}" name="Column6059"/>
    <tableColumn id="6061" xr3:uid="{0A7FBC85-93BD-41D7-81BF-DC50602F22A8}" name="Column6060"/>
    <tableColumn id="6062" xr3:uid="{A947550C-3DE8-48EB-A08C-26D15E1EF091}" name="Column6061"/>
    <tableColumn id="6063" xr3:uid="{05D40299-9420-43A0-BF89-E62679ED2E67}" name="Column6062"/>
    <tableColumn id="6064" xr3:uid="{06D96F88-90E1-4421-8373-0E59F503E291}" name="Column6063"/>
    <tableColumn id="6065" xr3:uid="{2B5A85FD-F1BC-4C7E-87CE-DA17E33055E9}" name="Column6064"/>
    <tableColumn id="6066" xr3:uid="{1C30D085-1CC0-47CF-B754-884BA17F3872}" name="Column6065"/>
    <tableColumn id="6067" xr3:uid="{95A3CC78-A787-4B68-8D12-B00497C52D0D}" name="Column6066"/>
    <tableColumn id="6068" xr3:uid="{5350F3E1-802F-46BA-B959-C49EB0F0651D}" name="Column6067"/>
    <tableColumn id="6069" xr3:uid="{FB725175-258D-4EC7-9CD6-F928C8C472AB}" name="Column6068"/>
    <tableColumn id="6070" xr3:uid="{E3244B32-96AB-4AF0-B6FE-42BB31C6CEBE}" name="Column6069"/>
    <tableColumn id="6071" xr3:uid="{EDABC7F5-C8FA-427F-B7A9-8EC602BA02A6}" name="Column6070"/>
    <tableColumn id="6072" xr3:uid="{BA50D735-9283-44D2-BA41-236AB2396DC0}" name="Column6071"/>
    <tableColumn id="6073" xr3:uid="{C3C1D000-B2DA-440F-944D-AA544CA8A858}" name="Column6072"/>
    <tableColumn id="6074" xr3:uid="{ED5223E7-8D5A-4EA5-A044-FC2EE299A0A9}" name="Column6073"/>
    <tableColumn id="6075" xr3:uid="{DB26B638-8F92-4B0C-B066-91DD6181D0A0}" name="Column6074"/>
    <tableColumn id="6076" xr3:uid="{45057B53-E7FB-4BB2-8AE7-3EE0865FE40F}" name="Column6075"/>
    <tableColumn id="6077" xr3:uid="{C88FF1A3-C5BF-4823-9ABC-07841D4B88A4}" name="Column6076"/>
    <tableColumn id="6078" xr3:uid="{C7069149-6BE3-4614-B220-4B86ADF315AF}" name="Column6077"/>
    <tableColumn id="6079" xr3:uid="{C330F86E-910E-4C8D-88BC-F05AF98A331F}" name="Column6078"/>
    <tableColumn id="6080" xr3:uid="{4EEB52C8-B536-461E-B2E7-03910973EF51}" name="Column6079"/>
    <tableColumn id="6081" xr3:uid="{F364B7B5-AD2E-4BF3-91D7-A3DACFA82BE5}" name="Column6080"/>
    <tableColumn id="6082" xr3:uid="{0A0535DF-B527-4007-A10C-540B1FDE416E}" name="Column6081"/>
    <tableColumn id="6083" xr3:uid="{E1567105-2B01-46FB-A55B-4D94117F7E4D}" name="Column6082"/>
    <tableColumn id="6084" xr3:uid="{E26FBF07-85F5-44A2-B491-FDA252F6E853}" name="Column6083"/>
    <tableColumn id="6085" xr3:uid="{C02FC964-4258-4124-B539-8C750C825252}" name="Column6084"/>
    <tableColumn id="6086" xr3:uid="{D0AD140D-922C-4395-99CA-6586B30C7A8D}" name="Column6085"/>
    <tableColumn id="6087" xr3:uid="{94F89B51-7973-4313-A57E-36F165970C15}" name="Column6086"/>
    <tableColumn id="6088" xr3:uid="{8D8F0CB2-F053-424E-9581-D8E588001BBC}" name="Column6087"/>
    <tableColumn id="6089" xr3:uid="{10B2B5C7-8062-4FE0-A337-53C2AE982488}" name="Column6088"/>
    <tableColumn id="6090" xr3:uid="{7CAFA755-376E-4A28-B3D5-B0865DA6439B}" name="Column6089"/>
    <tableColumn id="6091" xr3:uid="{705FE326-3B8E-4059-B9CF-831231FC2965}" name="Column6090"/>
    <tableColumn id="6092" xr3:uid="{84F67AA7-B0C1-4721-99C0-27C86383B354}" name="Column6091"/>
    <tableColumn id="6093" xr3:uid="{F309D67A-DC38-4F88-A268-457345D667CE}" name="Column6092"/>
    <tableColumn id="6094" xr3:uid="{783498D4-009B-49D9-8180-0A5AA86D9EA2}" name="Column6093"/>
    <tableColumn id="6095" xr3:uid="{CA6912B9-570F-4538-AA33-9A2306008BB0}" name="Column6094"/>
    <tableColumn id="6096" xr3:uid="{467C727A-F451-4B63-A527-9D9180A81631}" name="Column6095"/>
    <tableColumn id="6097" xr3:uid="{C73AF6A4-1871-483D-BFC6-C13EE3628E60}" name="Column6096"/>
    <tableColumn id="6098" xr3:uid="{E4C657B9-41F4-4202-A811-AA74B054CEAD}" name="Column6097"/>
    <tableColumn id="6099" xr3:uid="{28C1F6FB-C00F-48C4-BEA7-9D70CA8304DD}" name="Column6098"/>
    <tableColumn id="6100" xr3:uid="{C678FEA1-6739-49CC-80C8-62CB94F55655}" name="Column6099"/>
    <tableColumn id="6101" xr3:uid="{1863214E-1350-452C-92AE-DA8E8B33F0D3}" name="Column6100"/>
    <tableColumn id="6102" xr3:uid="{758A8C66-357C-42D2-95C4-A3DB05B662CB}" name="Column6101"/>
    <tableColumn id="6103" xr3:uid="{A7B056FB-2297-440E-81E9-2032B1E97B02}" name="Column6102"/>
    <tableColumn id="6104" xr3:uid="{A898A60F-5C88-4A68-91A8-D0B7E8E8FBE6}" name="Column6103"/>
    <tableColumn id="6105" xr3:uid="{4D3398B0-7631-46EA-B651-D7208719AEEB}" name="Column6104"/>
    <tableColumn id="6106" xr3:uid="{2ABF5549-10E8-416B-AB67-A2D541337A7D}" name="Column6105"/>
    <tableColumn id="6107" xr3:uid="{659A23D7-4B6B-4CCC-AEDB-3BA4113F4C4D}" name="Column6106"/>
    <tableColumn id="6108" xr3:uid="{4159E82C-BDD0-4826-B792-E482680E558B}" name="Column6107"/>
    <tableColumn id="6109" xr3:uid="{FCFE065E-B202-4631-91D9-CEE19E74235C}" name="Column6108"/>
    <tableColumn id="6110" xr3:uid="{29A70A7D-1407-4D04-8C9E-97C7FF98BBBB}" name="Column6109"/>
    <tableColumn id="6111" xr3:uid="{77FD9735-8E0B-4CBB-8C2B-19F0E390E172}" name="Column6110"/>
    <tableColumn id="6112" xr3:uid="{9C29F126-EEB9-432E-8818-F96A7DBDA61A}" name="Column6111"/>
    <tableColumn id="6113" xr3:uid="{7BD64680-2A1C-4EFA-8E1D-C2094172613C}" name="Column6112"/>
    <tableColumn id="6114" xr3:uid="{E68A5C63-B9B9-41D9-B794-3DCE7E45FB6D}" name="Column6113"/>
    <tableColumn id="6115" xr3:uid="{B96A510E-F6AD-4A7B-8652-98DFC6DD4161}" name="Column6114"/>
    <tableColumn id="6116" xr3:uid="{14AC635A-40B5-4F32-9C34-E2FDD9EB7F0E}" name="Column6115"/>
    <tableColumn id="6117" xr3:uid="{D0D11B4F-30FE-4E64-BC7F-AFEC3A205A8C}" name="Column6116"/>
    <tableColumn id="6118" xr3:uid="{9768BEBB-9B96-4F78-B8A6-0DD040282908}" name="Column6117"/>
    <tableColumn id="6119" xr3:uid="{CAA3F154-83EA-47D3-B699-9BA58EB5F33E}" name="Column6118"/>
    <tableColumn id="6120" xr3:uid="{EED73F35-D20E-407F-A5F7-B5635621288C}" name="Column6119"/>
    <tableColumn id="6121" xr3:uid="{9B1BE1AA-8D10-41A3-8224-6C3821D19D6E}" name="Column6120"/>
    <tableColumn id="6122" xr3:uid="{AC0619E2-0E9C-4572-B54F-9972F25E052F}" name="Column6121"/>
    <tableColumn id="6123" xr3:uid="{CE0354FD-47BB-4DB1-92C7-3A97B2098751}" name="Column6122"/>
    <tableColumn id="6124" xr3:uid="{83CA5486-747E-4DEF-A07F-609A6A7CAE50}" name="Column6123"/>
    <tableColumn id="6125" xr3:uid="{2DDD3FDD-0FCD-4837-95FD-D68E0DBA019C}" name="Column6124"/>
    <tableColumn id="6126" xr3:uid="{F1CC9D38-75C5-4774-82D6-6BC77364C078}" name="Column6125"/>
    <tableColumn id="6127" xr3:uid="{22A30870-A3E7-43AA-B063-8B0483E22013}" name="Column6126"/>
    <tableColumn id="6128" xr3:uid="{5018709E-0678-477A-835B-8306DCD271FC}" name="Column6127"/>
    <tableColumn id="6129" xr3:uid="{5EAB5122-8631-425F-869D-473610D11ECA}" name="Column6128"/>
    <tableColumn id="6130" xr3:uid="{294ADDE1-6281-4989-B672-6FF5B58443B4}" name="Column6129"/>
    <tableColumn id="6131" xr3:uid="{470ED12F-8504-4A79-8D63-8394CF6A115C}" name="Column6130"/>
    <tableColumn id="6132" xr3:uid="{71DE3FF5-E3E2-4131-A9A7-F821369EFE6E}" name="Column6131"/>
    <tableColumn id="6133" xr3:uid="{FCCC3F74-9B98-4D29-B440-B0D3D33518BB}" name="Column6132"/>
    <tableColumn id="6134" xr3:uid="{F0B3F4B8-62C9-4A97-8AF3-C0886BA61498}" name="Column6133"/>
    <tableColumn id="6135" xr3:uid="{9C0E97A8-766D-495D-83C1-CBF21DF09872}" name="Column6134"/>
    <tableColumn id="6136" xr3:uid="{327B84DB-5CC6-492D-9EE8-D4A160D43ECF}" name="Column6135"/>
    <tableColumn id="6137" xr3:uid="{F2CB4580-E676-4364-949E-417797562C48}" name="Column6136"/>
    <tableColumn id="6138" xr3:uid="{A8559C04-C4B9-4A64-A853-5E2C0177C76B}" name="Column6137"/>
    <tableColumn id="6139" xr3:uid="{B7CC0E02-E976-4A62-B7F6-5939120D17F6}" name="Column6138"/>
    <tableColumn id="6140" xr3:uid="{93317884-78E1-40CB-8C6B-96D174DCE811}" name="Column6139"/>
    <tableColumn id="6141" xr3:uid="{2DF9D03A-3C71-4CBD-9702-F14325A05172}" name="Column6140"/>
    <tableColumn id="6142" xr3:uid="{3CD76C7D-86C6-4A71-9C22-5D68BA2B083C}" name="Column6141"/>
    <tableColumn id="6143" xr3:uid="{BEA2BEBC-F95A-44E3-8659-95A55AB337DD}" name="Column6142"/>
    <tableColumn id="6144" xr3:uid="{18CC3E2E-4B9B-45FA-9545-A69FB66F1C98}" name="Column6143"/>
    <tableColumn id="6145" xr3:uid="{F71008C7-DE70-4977-9479-B9782CC807B8}" name="Column6144"/>
    <tableColumn id="6146" xr3:uid="{043A1B62-D028-44E2-BD34-537A99828D55}" name="Column6145"/>
    <tableColumn id="6147" xr3:uid="{A05FB86A-926E-446E-855A-131980C7F944}" name="Column6146"/>
    <tableColumn id="6148" xr3:uid="{A6CB4BF1-8ED9-432F-BEFE-A505359FBCB6}" name="Column6147"/>
    <tableColumn id="6149" xr3:uid="{9E1A4CCB-5339-4098-9659-F26EA428F9DD}" name="Column6148"/>
    <tableColumn id="6150" xr3:uid="{9186D21A-A999-4784-AE01-4EAD650DE6B8}" name="Column6149"/>
    <tableColumn id="6151" xr3:uid="{A405BB90-1992-407C-B543-091CD516CC57}" name="Column6150"/>
    <tableColumn id="6152" xr3:uid="{EA48C91F-552F-414A-BF23-7583D86CF941}" name="Column6151"/>
    <tableColumn id="6153" xr3:uid="{7D55E450-F899-478B-88E5-D9978891321F}" name="Column6152"/>
    <tableColumn id="6154" xr3:uid="{8246FC88-C628-43C8-BE4A-D906BEC8BDD7}" name="Column6153"/>
    <tableColumn id="6155" xr3:uid="{2E42F0C8-FCE7-49F6-9076-7E98EC78FF5C}" name="Column6154"/>
    <tableColumn id="6156" xr3:uid="{277F3B13-AB38-4B3B-8F55-77CEBF79D6CD}" name="Column6155"/>
    <tableColumn id="6157" xr3:uid="{8F59776C-2B9C-4F80-819A-129FB50DFFBB}" name="Column6156"/>
    <tableColumn id="6158" xr3:uid="{99E0A6D1-EAA4-42ED-82A7-F7C73BC2C8AC}" name="Column6157"/>
    <tableColumn id="6159" xr3:uid="{87102085-C56C-42CA-A16B-4E1451592572}" name="Column6158"/>
    <tableColumn id="6160" xr3:uid="{DEDDC488-4472-45ED-8A04-2F7A5306E6FA}" name="Column6159"/>
    <tableColumn id="6161" xr3:uid="{F1F947D8-BC93-4E4C-81C2-A4A48B88C69F}" name="Column6160"/>
    <tableColumn id="6162" xr3:uid="{40E4DF8E-9862-4027-880B-906925DE2F9C}" name="Column6161"/>
    <tableColumn id="6163" xr3:uid="{5A926CFD-3FAB-4518-A855-8E708F40A3B1}" name="Column6162"/>
    <tableColumn id="6164" xr3:uid="{447006CB-9773-4906-BB1F-024B7A690F12}" name="Column6163"/>
    <tableColumn id="6165" xr3:uid="{72692644-952A-433A-BA1F-5BA1814CF9FF}" name="Column6164"/>
    <tableColumn id="6166" xr3:uid="{E63E8B6F-1BC1-4F91-B8B2-5334D56934DA}" name="Column6165"/>
    <tableColumn id="6167" xr3:uid="{85A1F474-DE7D-4A65-976D-7F102C274291}" name="Column6166"/>
    <tableColumn id="6168" xr3:uid="{F9937924-158A-4E8A-97E8-A60C3ECE33A3}" name="Column6167"/>
    <tableColumn id="6169" xr3:uid="{69B19E14-66DA-4B3F-AA6A-717F36B11AD2}" name="Column6168"/>
    <tableColumn id="6170" xr3:uid="{B1CD47DA-B244-44CD-91F0-6629CDFC36C5}" name="Column6169"/>
    <tableColumn id="6171" xr3:uid="{C0FEB2C8-6D53-4E92-B98F-3CBBAF0B1F9F}" name="Column6170"/>
    <tableColumn id="6172" xr3:uid="{992F8690-0A50-41FF-AB13-FBA93BE2A8FF}" name="Column6171"/>
    <tableColumn id="6173" xr3:uid="{146EDAEC-2D3E-4ECD-B508-643B52127DFA}" name="Column6172"/>
    <tableColumn id="6174" xr3:uid="{2F9B5FD6-8932-427C-8872-3C0B8D04D7C3}" name="Column6173"/>
    <tableColumn id="6175" xr3:uid="{118E74B7-C932-4BC4-A5B4-111819E44D07}" name="Column6174"/>
    <tableColumn id="6176" xr3:uid="{CC1B280D-8B81-4713-8651-FA9D25D05D92}" name="Column6175"/>
    <tableColumn id="6177" xr3:uid="{F1856268-FC18-4DED-9052-3D45FA7AF0BF}" name="Column6176"/>
    <tableColumn id="6178" xr3:uid="{E7172DF4-3F64-4594-A729-C85027D03B26}" name="Column6177"/>
    <tableColumn id="6179" xr3:uid="{A00DDB65-2A30-4AF0-BE64-24C766DF1C98}" name="Column6178"/>
    <tableColumn id="6180" xr3:uid="{0D4BC127-0321-40B7-9AB6-F0CAC12584EF}" name="Column6179"/>
    <tableColumn id="6181" xr3:uid="{28852974-0F0B-4858-B10C-34AF222903B8}" name="Column6180"/>
    <tableColumn id="6182" xr3:uid="{6E9CA75D-2AE6-4A78-99CC-D2FDF0CA4133}" name="Column6181"/>
    <tableColumn id="6183" xr3:uid="{CD7FD937-85EF-4B61-A6C1-D5018B38E2F5}" name="Column6182"/>
    <tableColumn id="6184" xr3:uid="{144046D8-03BD-4B91-BAB9-D0701BADEB77}" name="Column6183"/>
    <tableColumn id="6185" xr3:uid="{72C7AB66-6847-4DB0-911D-CB7B4FA4C0FE}" name="Column6184"/>
    <tableColumn id="6186" xr3:uid="{CFD9EC55-DF1F-4513-8118-407E64336105}" name="Column6185"/>
    <tableColumn id="6187" xr3:uid="{48F15713-530C-4F64-8D97-745DDB3C5E2A}" name="Column6186"/>
    <tableColumn id="6188" xr3:uid="{45EAF03E-1800-41D9-AFD8-3EC6AC9C95F7}" name="Column6187"/>
    <tableColumn id="6189" xr3:uid="{40751165-A0DA-406A-947B-A939E5B1DF55}" name="Column6188"/>
    <tableColumn id="6190" xr3:uid="{B9AE117B-980C-4FF3-BC2B-06DE38A93887}" name="Column6189"/>
    <tableColumn id="6191" xr3:uid="{15499C9C-5668-4804-83BD-222D013B2477}" name="Column6190"/>
    <tableColumn id="6192" xr3:uid="{F5673BA2-6566-48C5-9064-F3B84784FF33}" name="Column6191"/>
    <tableColumn id="6193" xr3:uid="{546780B8-45B1-413D-9A65-5248131DAEDC}" name="Column6192"/>
    <tableColumn id="6194" xr3:uid="{2FCB5056-CAB3-48EE-8324-68BC318941E4}" name="Column6193"/>
    <tableColumn id="6195" xr3:uid="{AF6F0C49-94E1-4459-97F6-BFDEFFCED11F}" name="Column6194"/>
    <tableColumn id="6196" xr3:uid="{D8364BA7-8400-4BB7-B4FB-E736B760F500}" name="Column6195"/>
    <tableColumn id="6197" xr3:uid="{59E9284E-A569-48CF-B97E-29662F2C1BF1}" name="Column6196"/>
    <tableColumn id="6198" xr3:uid="{784B8645-EDFC-4365-9E15-71AED77544B0}" name="Column6197"/>
    <tableColumn id="6199" xr3:uid="{D95D6A28-4823-4724-B060-42F6D1BBE41B}" name="Column6198"/>
    <tableColumn id="6200" xr3:uid="{459841FA-87FD-4D6C-9FC4-FA38B33E651D}" name="Column6199"/>
    <tableColumn id="6201" xr3:uid="{3DE2861A-9ABD-4F89-AE33-8F51753064F5}" name="Column6200"/>
    <tableColumn id="6202" xr3:uid="{7FA80C91-84CF-46BD-8276-C330AE69EBCD}" name="Column6201"/>
    <tableColumn id="6203" xr3:uid="{3D6D77D5-90D4-4F11-91FB-91D26FE70839}" name="Column6202"/>
    <tableColumn id="6204" xr3:uid="{0FB8836D-0A7F-4035-B636-00E560B2CACF}" name="Column6203"/>
    <tableColumn id="6205" xr3:uid="{7F424E96-6853-4D19-B4C9-76A95515D351}" name="Column6204"/>
    <tableColumn id="6206" xr3:uid="{51CDDDEE-3F10-489C-AC9A-CC975F07BBD8}" name="Column6205"/>
    <tableColumn id="6207" xr3:uid="{64E78A4E-0A13-4190-ADB7-C163269A3A00}" name="Column6206"/>
    <tableColumn id="6208" xr3:uid="{B0831A91-C0D2-4ED0-921E-A1D953314F0C}" name="Column6207"/>
    <tableColumn id="6209" xr3:uid="{F9C0F4AA-305E-472A-BCA6-A36FE49646F3}" name="Column6208"/>
    <tableColumn id="6210" xr3:uid="{9A6D85A8-357F-4201-B9CF-757F1BA7825D}" name="Column6209"/>
    <tableColumn id="6211" xr3:uid="{37199910-9AA0-4C93-81C1-627C7D5ABB01}" name="Column6210"/>
    <tableColumn id="6212" xr3:uid="{E63ABA99-E13C-4AD4-845E-55E85F813F1C}" name="Column6211"/>
    <tableColumn id="6213" xr3:uid="{CE1862E9-55C8-4641-A9C5-230CB3D751A6}" name="Column6212"/>
    <tableColumn id="6214" xr3:uid="{3740F867-7E22-4A5F-9F8D-E9C90A36CD63}" name="Column6213"/>
    <tableColumn id="6215" xr3:uid="{70568195-8E9D-4454-BEA0-43C80B6BFBB7}" name="Column6214"/>
    <tableColumn id="6216" xr3:uid="{EBC54D4A-583E-4DDA-A0F3-C926C5C58F07}" name="Column6215"/>
    <tableColumn id="6217" xr3:uid="{E81C91A2-9D97-478A-A41C-1C9DAE77BD11}" name="Column6216"/>
    <tableColumn id="6218" xr3:uid="{59630F8A-543D-4C8D-B859-2FB61FEF0082}" name="Column6217"/>
    <tableColumn id="6219" xr3:uid="{7198698D-79F9-4710-9BBE-EE294351E755}" name="Column6218"/>
    <tableColumn id="6220" xr3:uid="{3180002C-990A-4C80-8C2A-365849197708}" name="Column6219"/>
    <tableColumn id="6221" xr3:uid="{65B9582B-B206-4F9D-8C54-BA7D479A6F48}" name="Column6220"/>
    <tableColumn id="6222" xr3:uid="{063E307C-EC8B-4BA3-AB2B-D7FB26B8D983}" name="Column6221"/>
    <tableColumn id="6223" xr3:uid="{08356D97-9A93-4777-A2D6-9067E36EDEF8}" name="Column6222"/>
    <tableColumn id="6224" xr3:uid="{991137A9-F482-4D4E-92B1-A7E14CD79B87}" name="Column6223"/>
    <tableColumn id="6225" xr3:uid="{7149190E-AA74-48C5-A740-E1D4D28EB4CE}" name="Column6224"/>
    <tableColumn id="6226" xr3:uid="{C4BB986B-7A29-4419-A8EA-B36A117B103F}" name="Column6225"/>
    <tableColumn id="6227" xr3:uid="{8552866F-F23D-413C-A0D8-FD59355EE5B3}" name="Column6226"/>
    <tableColumn id="6228" xr3:uid="{1C7CC63E-A796-4377-9BD1-02F427A12E5A}" name="Column6227"/>
    <tableColumn id="6229" xr3:uid="{E74075DE-8FEE-4FAC-A8AB-017B24A6D729}" name="Column6228"/>
    <tableColumn id="6230" xr3:uid="{1CDEB345-42AD-478E-9D2D-32A73F5F67E0}" name="Column6229"/>
    <tableColumn id="6231" xr3:uid="{F34747C1-F029-4120-AD09-6D3D42CA2705}" name="Column6230"/>
    <tableColumn id="6232" xr3:uid="{27751697-605F-4B39-BFA3-A5E15E313D13}" name="Column6231"/>
    <tableColumn id="6233" xr3:uid="{D247ACCA-14A2-4764-BC46-70C14AED02F8}" name="Column6232"/>
    <tableColumn id="6234" xr3:uid="{77584C6B-0EC3-4AF7-B71A-B79416D008A8}" name="Column6233"/>
    <tableColumn id="6235" xr3:uid="{017EDF70-EC4A-4CC5-B6E4-9104F58BE7EA}" name="Column6234"/>
    <tableColumn id="6236" xr3:uid="{E87FD02E-C2B5-46DC-AA86-92F06E437AE5}" name="Column6235"/>
    <tableColumn id="6237" xr3:uid="{FD39DA57-86F9-4DC1-A5DE-F89235727C65}" name="Column6236"/>
    <tableColumn id="6238" xr3:uid="{4CB2E7EB-46BB-48C6-BAAA-A4BE3EFE090B}" name="Column6237"/>
    <tableColumn id="6239" xr3:uid="{7F579CC6-E0F6-4A1A-81AA-DCE5FA358F5B}" name="Column6238"/>
    <tableColumn id="6240" xr3:uid="{AD9D0BB5-C218-457A-A572-A7F8C71D17FC}" name="Column6239"/>
    <tableColumn id="6241" xr3:uid="{0D14AFB9-9243-4EC1-97DF-370C915B7CA6}" name="Column6240"/>
    <tableColumn id="6242" xr3:uid="{3D087983-EB0F-4706-B1DC-53540C095296}" name="Column6241"/>
    <tableColumn id="6243" xr3:uid="{8A889C06-7A23-451B-83CC-6B5D3DB86F04}" name="Column6242"/>
    <tableColumn id="6244" xr3:uid="{747F902E-98B7-4465-9C23-AF8FC093B728}" name="Column6243"/>
    <tableColumn id="6245" xr3:uid="{90871EF5-86B7-4C80-9DBD-BF8ABDF70DE8}" name="Column6244"/>
    <tableColumn id="6246" xr3:uid="{27A86F30-054C-48B1-957C-E349083DCA50}" name="Column6245"/>
    <tableColumn id="6247" xr3:uid="{4296D9F2-0AD9-4242-AC6C-2C3A99AA505C}" name="Column6246"/>
    <tableColumn id="6248" xr3:uid="{3C7594D0-EE55-45B0-879E-99D94EB54F95}" name="Column6247"/>
    <tableColumn id="6249" xr3:uid="{D512FAFA-A3D4-4285-9D7B-E1A72140A2E6}" name="Column6248"/>
    <tableColumn id="6250" xr3:uid="{2311458C-2380-4CEC-AAB4-83774D8D85FC}" name="Column6249"/>
    <tableColumn id="6251" xr3:uid="{4D56084A-5EFE-4831-AB2C-D8D3A8D132EA}" name="Column6250"/>
    <tableColumn id="6252" xr3:uid="{301D8DDA-308F-498C-A2C5-E0AD54E39F2C}" name="Column6251"/>
    <tableColumn id="6253" xr3:uid="{D7501DED-4FE0-4638-9FAC-51FEB9CFDC92}" name="Column6252"/>
    <tableColumn id="6254" xr3:uid="{8E17C598-DE19-4CA5-BDAA-18561BCCD75B}" name="Column6253"/>
    <tableColumn id="6255" xr3:uid="{572DA7E8-010D-4487-BF88-2C0C0FDCBD9D}" name="Column6254"/>
    <tableColumn id="6256" xr3:uid="{13912CDF-3FF4-40A6-B42D-BB0234FCC589}" name="Column6255"/>
    <tableColumn id="6257" xr3:uid="{381CA04B-A4C6-4521-8D9F-B860DB856CF2}" name="Column6256"/>
    <tableColumn id="6258" xr3:uid="{1A0D0BF9-D5B6-4136-8007-7D781E39E808}" name="Column6257"/>
    <tableColumn id="6259" xr3:uid="{BF3156FE-07CE-4134-B11F-7895066A04CA}" name="Column6258"/>
    <tableColumn id="6260" xr3:uid="{913FE8AB-C6F5-44E3-85E9-A26297124131}" name="Column6259"/>
    <tableColumn id="6261" xr3:uid="{D52591D7-8D78-4F79-8119-D2063EB15A9C}" name="Column6260"/>
    <tableColumn id="6262" xr3:uid="{3B49E0D9-8675-4D59-94FB-5DE6170D1FEE}" name="Column6261"/>
    <tableColumn id="6263" xr3:uid="{CE1AFBF6-7F2A-49D3-B0A0-B26BE76B2FEF}" name="Column6262"/>
    <tableColumn id="6264" xr3:uid="{9DDA33AC-E325-440E-B53E-CC93A2BDF24E}" name="Column6263"/>
    <tableColumn id="6265" xr3:uid="{70D4A691-ACDB-480E-AC66-46BC0035CA72}" name="Column6264"/>
    <tableColumn id="6266" xr3:uid="{0545CD52-8C8D-4BA6-B60E-25E07C84EA5D}" name="Column6265"/>
    <tableColumn id="6267" xr3:uid="{789968EB-24CB-4B45-A1C3-9DFF14AA23E9}" name="Column6266"/>
    <tableColumn id="6268" xr3:uid="{EEE372AD-F701-4972-A381-CEE60F84A265}" name="Column6267"/>
    <tableColumn id="6269" xr3:uid="{2C7A87D3-D95A-400A-A6CA-09C4CBD20706}" name="Column6268"/>
    <tableColumn id="6270" xr3:uid="{7E79D309-85F0-4AF3-BE94-98646B0DA586}" name="Column6269"/>
    <tableColumn id="6271" xr3:uid="{41A9F223-26CA-435F-85D6-1EB9AADA0122}" name="Column6270"/>
    <tableColumn id="6272" xr3:uid="{997364EE-253A-4449-8715-DE5D6B813790}" name="Column6271"/>
    <tableColumn id="6273" xr3:uid="{E7DBD31C-4CAF-4525-AE96-39E9FA1D2CB6}" name="Column6272"/>
    <tableColumn id="6274" xr3:uid="{1E4089DB-F9EE-466B-8310-1A8C08194102}" name="Column6273"/>
    <tableColumn id="6275" xr3:uid="{67AB551B-657C-4D1D-B2F5-A0FD72E4E1BD}" name="Column6274"/>
    <tableColumn id="6276" xr3:uid="{A9D5FB4B-52F0-40B0-AB3D-28B965DCE835}" name="Column6275"/>
    <tableColumn id="6277" xr3:uid="{F705BA4C-B2FA-46AA-8386-C2AF0A3F82E8}" name="Column6276"/>
    <tableColumn id="6278" xr3:uid="{0CA15537-642A-42DF-91A3-0509914618A5}" name="Column6277"/>
    <tableColumn id="6279" xr3:uid="{ED093F5C-7EF6-48C8-B9C2-308B91069CCB}" name="Column6278"/>
    <tableColumn id="6280" xr3:uid="{991763F5-11C5-4648-A377-E6D101C19AD1}" name="Column6279"/>
    <tableColumn id="6281" xr3:uid="{456B50E0-9D4D-4A78-92C6-E3F6C949C3BE}" name="Column6280"/>
    <tableColumn id="6282" xr3:uid="{3FA6645B-6CFF-43B0-B4E8-8A7114B14FD9}" name="Column6281"/>
    <tableColumn id="6283" xr3:uid="{92796488-D347-4EC1-8F69-3AC9CE1A1B39}" name="Column6282"/>
    <tableColumn id="6284" xr3:uid="{FAA75A9A-419D-4B4F-AC8A-DAB72B23F179}" name="Column6283"/>
    <tableColumn id="6285" xr3:uid="{2F99FC32-A196-49EE-B774-C4461D515DF3}" name="Column6284"/>
    <tableColumn id="6286" xr3:uid="{2B4CCA9D-AC45-4077-A1DE-F96844EBF3EF}" name="Column6285"/>
    <tableColumn id="6287" xr3:uid="{7CA40419-8D76-461A-A58B-8D39D1511F24}" name="Column6286"/>
    <tableColumn id="6288" xr3:uid="{6BB8972B-C6FB-45D0-A0D4-FDD9A3697B4D}" name="Column6287"/>
    <tableColumn id="6289" xr3:uid="{F32C1C5E-BDF3-4F4C-94A4-07417AFFF720}" name="Column6288"/>
    <tableColumn id="6290" xr3:uid="{1AEE0213-D6B9-4B72-9E72-747D467393F4}" name="Column6289"/>
    <tableColumn id="6291" xr3:uid="{C121948C-54CF-42BD-83F3-C9DF57FA7D13}" name="Column6290"/>
    <tableColumn id="6292" xr3:uid="{36C09084-2483-464C-B7E1-C8291498CCDE}" name="Column6291"/>
    <tableColumn id="6293" xr3:uid="{E015C712-B473-47AC-BEBE-C457C14BB52A}" name="Column6292"/>
    <tableColumn id="6294" xr3:uid="{561F3DA3-998C-4AF0-ADD5-5C40445C4B52}" name="Column6293"/>
    <tableColumn id="6295" xr3:uid="{7DFFA39F-886D-457F-9321-F4695CDBBCAB}" name="Column6294"/>
    <tableColumn id="6296" xr3:uid="{E886D271-BDE0-41D4-B233-400B4710C5BC}" name="Column6295"/>
    <tableColumn id="6297" xr3:uid="{F74C7456-F13C-4F65-9C31-706B636CB0A8}" name="Column6296"/>
    <tableColumn id="6298" xr3:uid="{2A903F08-3787-4A4A-B8F2-CEA24BCA08CD}" name="Column6297"/>
    <tableColumn id="6299" xr3:uid="{0155641C-CE4B-463B-8C04-F04C3D8420F4}" name="Column6298"/>
    <tableColumn id="6300" xr3:uid="{7CCA6BAE-7F91-4921-8046-57A8C24B6CC5}" name="Column6299"/>
    <tableColumn id="6301" xr3:uid="{FE79A8C1-D2CA-49B0-9BBE-851893298C83}" name="Column6300"/>
    <tableColumn id="6302" xr3:uid="{D1897D40-CBEF-48C8-8FF5-90CBA3FF19AA}" name="Column6301"/>
    <tableColumn id="6303" xr3:uid="{A3C372DD-1266-4BE7-A9B7-3601BBA513D8}" name="Column6302"/>
    <tableColumn id="6304" xr3:uid="{B04289B3-FAFC-4150-BE69-613143565068}" name="Column6303"/>
    <tableColumn id="6305" xr3:uid="{B61AF5EB-FFB9-443C-B61C-661DDC3AA62E}" name="Column6304"/>
    <tableColumn id="6306" xr3:uid="{7532AE7D-6A28-4470-99A6-24616A392599}" name="Column6305"/>
    <tableColumn id="6307" xr3:uid="{674437CC-7747-4532-9515-2B680AEC1635}" name="Column6306"/>
    <tableColumn id="6308" xr3:uid="{D588C7E4-CC89-4AB1-8133-44F225F5F092}" name="Column6307"/>
    <tableColumn id="6309" xr3:uid="{EA618D1F-57D6-4263-B806-731D98D2D952}" name="Column6308"/>
    <tableColumn id="6310" xr3:uid="{592E2720-DD0F-4029-867F-7B16D29FBF01}" name="Column6309"/>
    <tableColumn id="6311" xr3:uid="{3B322318-677A-44FD-A531-217882468829}" name="Column6310"/>
    <tableColumn id="6312" xr3:uid="{88F86363-46D2-4F55-8315-FEAF48C7289C}" name="Column6311"/>
    <tableColumn id="6313" xr3:uid="{AA8E5B2A-9CD8-4D4C-A655-3282CF9CD390}" name="Column6312"/>
    <tableColumn id="6314" xr3:uid="{5952DFF7-D350-45AC-923D-6C11FDD5F1D3}" name="Column6313"/>
    <tableColumn id="6315" xr3:uid="{2B5034B2-064C-4522-A29A-10713DD1EA2B}" name="Column6314"/>
    <tableColumn id="6316" xr3:uid="{148206C7-E92D-41D8-9224-D05AA89E7150}" name="Column6315"/>
    <tableColumn id="6317" xr3:uid="{FE5FAFD1-CF89-478A-AE79-DD18B67903A4}" name="Column6316"/>
    <tableColumn id="6318" xr3:uid="{C701CD96-42B1-4EE2-9D34-CC1A951A1282}" name="Column6317"/>
    <tableColumn id="6319" xr3:uid="{E8CC83FD-C941-4E1A-9C6D-13FC9A545A09}" name="Column6318"/>
    <tableColumn id="6320" xr3:uid="{7CBB6180-6346-461B-9FE4-18998A1CA09B}" name="Column6319"/>
    <tableColumn id="6321" xr3:uid="{7A6CB700-6AF8-47BB-8570-A5887C022080}" name="Column6320"/>
    <tableColumn id="6322" xr3:uid="{518F7372-2D0A-4118-AE09-7A6610857EDC}" name="Column6321"/>
    <tableColumn id="6323" xr3:uid="{4916271F-5578-43D6-8B5B-4B53961DE5C4}" name="Column6322"/>
    <tableColumn id="6324" xr3:uid="{93ABFB67-A381-45F6-AA40-19FB47D9157B}" name="Column6323"/>
    <tableColumn id="6325" xr3:uid="{B14AD218-7A75-40BE-BD3B-8146E6C3CBBF}" name="Column6324"/>
    <tableColumn id="6326" xr3:uid="{FB6A5C19-8EBA-48D6-97FD-06DFFA5DEE30}" name="Column6325"/>
    <tableColumn id="6327" xr3:uid="{AE8896C6-DF89-4AE4-95E0-9130C12ECEB3}" name="Column6326"/>
    <tableColumn id="6328" xr3:uid="{C8C5C690-17A2-449F-831B-1E3CDF2285A1}" name="Column6327"/>
    <tableColumn id="6329" xr3:uid="{94C0A5FD-F3BE-4725-A5AB-9FEA29821090}" name="Column6328"/>
    <tableColumn id="6330" xr3:uid="{10CFB53E-567F-42B5-9C6E-6B081C7FDD6E}" name="Column6329"/>
    <tableColumn id="6331" xr3:uid="{7D22BA79-2473-4FA5-B0B0-FE942F561865}" name="Column6330"/>
    <tableColumn id="6332" xr3:uid="{3F9B8F69-0729-4F4E-9506-BD736ECB77A4}" name="Column6331"/>
    <tableColumn id="6333" xr3:uid="{39A805AC-8C11-4F39-A8B0-391D12CD0967}" name="Column6332"/>
    <tableColumn id="6334" xr3:uid="{98C9661B-996D-45ED-B09B-34160C1C2798}" name="Column6333"/>
    <tableColumn id="6335" xr3:uid="{E9B27E61-1624-49EF-A8C2-9DBF4E982D29}" name="Column6334"/>
    <tableColumn id="6336" xr3:uid="{094985BD-C2E5-4E16-A417-3581C3745FE7}" name="Column6335"/>
    <tableColumn id="6337" xr3:uid="{2589025D-710B-4603-8DB7-B0A0DAEFF669}" name="Column6336"/>
    <tableColumn id="6338" xr3:uid="{95EECFDC-1F48-46EA-9010-DD58993310BC}" name="Column6337"/>
    <tableColumn id="6339" xr3:uid="{F2076E31-0B99-47CF-A140-583E035711F7}" name="Column6338"/>
    <tableColumn id="6340" xr3:uid="{1B7AF850-EEEF-4E64-A25D-B637EC4EBFA9}" name="Column6339"/>
    <tableColumn id="6341" xr3:uid="{E87C4393-A71C-4AFB-8C02-5CC8A689260D}" name="Column6340"/>
    <tableColumn id="6342" xr3:uid="{00CB2059-6CE5-4DBC-A296-818878A96C7A}" name="Column6341"/>
    <tableColumn id="6343" xr3:uid="{00E207AC-409C-4A4C-995C-BBFC58EFE634}" name="Column6342"/>
    <tableColumn id="6344" xr3:uid="{DE09928F-E74D-4833-A79C-ADDAD329E102}" name="Column6343"/>
    <tableColumn id="6345" xr3:uid="{E10841D8-C225-4561-83DE-8F71733443C9}" name="Column6344"/>
    <tableColumn id="6346" xr3:uid="{B37F8BBB-D151-457C-814E-A6D1A45123E6}" name="Column6345"/>
    <tableColumn id="6347" xr3:uid="{5B32B715-A3D7-44C3-919C-48CB0E12F332}" name="Column6346"/>
    <tableColumn id="6348" xr3:uid="{81871A94-B17D-48F5-AE96-A7629ADDC50A}" name="Column6347"/>
    <tableColumn id="6349" xr3:uid="{E1D44EE2-C0F2-4473-AD5E-1B5AB032A157}" name="Column6348"/>
    <tableColumn id="6350" xr3:uid="{F2B3D1FC-593C-47E8-8EFD-E49E756CB3FA}" name="Column6349"/>
    <tableColumn id="6351" xr3:uid="{C981A724-1FBD-4442-A577-A87D9040BDF3}" name="Column6350"/>
    <tableColumn id="6352" xr3:uid="{FFBDFE58-EAF6-47D7-8927-606F8C0C3C09}" name="Column6351"/>
    <tableColumn id="6353" xr3:uid="{CD822B5C-6872-46B7-97A4-F6C168DFD0BD}" name="Column6352"/>
    <tableColumn id="6354" xr3:uid="{B6C8458A-CB59-4B1A-898A-D4FB442D9E67}" name="Column6353"/>
    <tableColumn id="6355" xr3:uid="{CF5A43E3-87CE-48DA-88DC-22E0059B4B22}" name="Column6354"/>
    <tableColumn id="6356" xr3:uid="{D8078CB7-ECA9-425B-9A0A-7C8A244EE82B}" name="Column6355"/>
    <tableColumn id="6357" xr3:uid="{A60022AB-4826-4C5B-8F60-0807A2B34896}" name="Column6356"/>
    <tableColumn id="6358" xr3:uid="{0EB2C491-F2BB-400E-BE13-BA2336155AF0}" name="Column6357"/>
    <tableColumn id="6359" xr3:uid="{EB434F3E-790A-4730-9087-C70CE03E0510}" name="Column6358"/>
    <tableColumn id="6360" xr3:uid="{6E23765A-4B52-415E-83C5-30D5D7B76710}" name="Column6359"/>
    <tableColumn id="6361" xr3:uid="{FFF31FC8-7CAD-423F-BCC5-345B080682C8}" name="Column6360"/>
    <tableColumn id="6362" xr3:uid="{C8B44311-CC06-42A9-B820-B14514A26466}" name="Column6361"/>
    <tableColumn id="6363" xr3:uid="{26D51CF3-0679-4EDE-9562-49C6C490AFC1}" name="Column6362"/>
    <tableColumn id="6364" xr3:uid="{717736E4-234D-4549-A97A-12F84A5C08ED}" name="Column6363"/>
    <tableColumn id="6365" xr3:uid="{4EDACA8F-C70E-4C5A-B9D2-4BB4979E4232}" name="Column6364"/>
    <tableColumn id="6366" xr3:uid="{D3DE5273-47CD-4800-A3C4-273A20FC3F77}" name="Column6365"/>
    <tableColumn id="6367" xr3:uid="{59B867A7-7501-4A29-B458-99006D31987C}" name="Column6366"/>
    <tableColumn id="6368" xr3:uid="{4558584F-2870-4C60-B849-F56FCB42D844}" name="Column6367"/>
    <tableColumn id="6369" xr3:uid="{FA0258BA-7842-40C6-A85D-9EED81939A2B}" name="Column6368"/>
    <tableColumn id="6370" xr3:uid="{8FBB22B1-1C4D-48D5-BFD6-48AA607756AC}" name="Column6369"/>
    <tableColumn id="6371" xr3:uid="{084AFF46-4F2B-41AE-A840-416A128CF4C9}" name="Column6370"/>
    <tableColumn id="6372" xr3:uid="{EBF51B37-E57F-469D-8EDC-3E56DB772499}" name="Column6371"/>
    <tableColumn id="6373" xr3:uid="{E007EEDA-8F30-421D-B08C-25332B916DC5}" name="Column6372"/>
    <tableColumn id="6374" xr3:uid="{B2D04AF1-6825-4290-ACF9-F6EB60DEA2AB}" name="Column6373"/>
    <tableColumn id="6375" xr3:uid="{2A87EA70-7541-47F9-BBB2-4BA109849FD8}" name="Column6374"/>
    <tableColumn id="6376" xr3:uid="{DB63D0B2-A92F-496A-88AD-CF31A5847B74}" name="Column6375"/>
    <tableColumn id="6377" xr3:uid="{977EF905-460A-4187-ABC4-4A9CE8EB0302}" name="Column6376"/>
    <tableColumn id="6378" xr3:uid="{B54DE5A3-EAE1-4997-A41E-DADEC62C962A}" name="Column6377"/>
    <tableColumn id="6379" xr3:uid="{2965E6B9-BF2C-439B-A44B-CE8397A59FC1}" name="Column6378"/>
    <tableColumn id="6380" xr3:uid="{80D0DE9D-22D7-4FD5-846A-F04517E82B5D}" name="Column6379"/>
    <tableColumn id="6381" xr3:uid="{C27F71CB-CE85-4BF0-8398-54BC7CE271CE}" name="Column6380"/>
    <tableColumn id="6382" xr3:uid="{D103E083-6865-4D78-805E-2E51B40DA6A8}" name="Column6381"/>
    <tableColumn id="6383" xr3:uid="{09067267-8863-4062-8697-779262B8FFF0}" name="Column6382"/>
    <tableColumn id="6384" xr3:uid="{1A17B6D6-B434-4F53-BDC9-3CB51FA5EBC8}" name="Column6383"/>
    <tableColumn id="6385" xr3:uid="{8A06F80A-DF2E-4E50-82DE-F82D5B5B1E30}" name="Column6384"/>
    <tableColumn id="6386" xr3:uid="{78D2D269-AFB1-4CEA-983A-718F34C2BFA4}" name="Column6385"/>
    <tableColumn id="6387" xr3:uid="{CF7489DE-6743-4B5F-A13E-E4CDB1E4E57E}" name="Column6386"/>
    <tableColumn id="6388" xr3:uid="{A74A40DB-7528-4796-B846-7603609A5036}" name="Column6387"/>
    <tableColumn id="6389" xr3:uid="{23784350-D163-4A14-A7F5-2AB228852B49}" name="Column6388"/>
    <tableColumn id="6390" xr3:uid="{D16D0CB2-129A-4893-B744-7E38F368CBDE}" name="Column6389"/>
    <tableColumn id="6391" xr3:uid="{6A89392E-9F8A-4871-AB2B-AF17D93BCB09}" name="Column6390"/>
    <tableColumn id="6392" xr3:uid="{D192C2B3-60A2-439E-8DE9-7B0D5FAC8791}" name="Column6391"/>
    <tableColumn id="6393" xr3:uid="{DC33DA88-444D-483C-B804-9E59228770ED}" name="Column6392"/>
    <tableColumn id="6394" xr3:uid="{48F53A51-C8EE-4EB2-B21F-F4329C7226F1}" name="Column6393"/>
    <tableColumn id="6395" xr3:uid="{E86F0423-ADAA-47A7-88C1-5EE8CE3128F8}" name="Column6394"/>
    <tableColumn id="6396" xr3:uid="{04B6626C-0EF7-4E14-986E-BB15D3EFF97A}" name="Column6395"/>
    <tableColumn id="6397" xr3:uid="{EC90DC3D-D531-4BB5-9BFA-5CEABB16E3BA}" name="Column6396"/>
    <tableColumn id="6398" xr3:uid="{F6540A5A-2B58-46EE-A09F-8D5896718D23}" name="Column6397"/>
    <tableColumn id="6399" xr3:uid="{19CB7FEE-C4FE-44BF-BD6C-7282FE860C2A}" name="Column6398"/>
    <tableColumn id="6400" xr3:uid="{8161B444-8ED4-4375-99FF-A314E6215E13}" name="Column6399"/>
    <tableColumn id="6401" xr3:uid="{DC12EA01-EE4E-40D7-9A05-71ED3E8163D2}" name="Column6400"/>
    <tableColumn id="6402" xr3:uid="{6F01B8B7-A67A-4E8D-A101-6202D3AC3487}" name="Column6401"/>
    <tableColumn id="6403" xr3:uid="{1C0F7720-8353-4277-BB36-D1544A11FFD1}" name="Column6402"/>
    <tableColumn id="6404" xr3:uid="{19F411D3-954C-49AA-9A6C-8A7217DF8258}" name="Column6403"/>
    <tableColumn id="6405" xr3:uid="{576AD2CE-F9EA-4649-9B1F-81C6CCCBE7C9}" name="Column6404"/>
    <tableColumn id="6406" xr3:uid="{99D2826A-0768-4365-B780-CD4B229D77AF}" name="Column6405"/>
    <tableColumn id="6407" xr3:uid="{7DD06167-F4F7-42E9-9751-62C66BEA0021}" name="Column6406"/>
    <tableColumn id="6408" xr3:uid="{1BB70F09-9BE8-492A-9E12-1713547506AB}" name="Column6407"/>
    <tableColumn id="6409" xr3:uid="{95DF4395-9872-447D-9B74-646F460FDB33}" name="Column6408"/>
    <tableColumn id="6410" xr3:uid="{F4DA35F6-4F10-41F7-BDA5-651282096A3F}" name="Column6409"/>
    <tableColumn id="6411" xr3:uid="{977CFAC9-154E-4FB0-8A26-534F7C873D91}" name="Column6410"/>
    <tableColumn id="6412" xr3:uid="{5D8773CB-B768-4C7E-8727-2011ABB41132}" name="Column6411"/>
    <tableColumn id="6413" xr3:uid="{F9481D50-1A74-4072-AD0B-355D6A349B9D}" name="Column6412"/>
    <tableColumn id="6414" xr3:uid="{6897F1E2-F1A1-414F-9C7F-2EE38AC35722}" name="Column6413"/>
    <tableColumn id="6415" xr3:uid="{002D481D-06B3-4EE5-9C27-69EBDA4BFB71}" name="Column6414"/>
    <tableColumn id="6416" xr3:uid="{2130C9C1-8D88-4259-BB71-3AC0391298BD}" name="Column6415"/>
    <tableColumn id="6417" xr3:uid="{0CDCF5BE-8306-4D62-A0A2-EF6BC59588F4}" name="Column6416"/>
    <tableColumn id="6418" xr3:uid="{EA279495-3C5F-474C-99E7-1916E281B0CD}" name="Column6417"/>
    <tableColumn id="6419" xr3:uid="{B0C76798-3C04-4AA7-B0A3-229819CFE4C0}" name="Column6418"/>
    <tableColumn id="6420" xr3:uid="{BBD185D2-7290-45FF-98DA-4E3B2C6FEE24}" name="Column6419"/>
    <tableColumn id="6421" xr3:uid="{56277062-5C18-4EF7-A351-24DE3867D2EF}" name="Column6420"/>
    <tableColumn id="6422" xr3:uid="{B1A8A5C7-93BB-492A-A29C-FD379C9C52CB}" name="Column6421"/>
    <tableColumn id="6423" xr3:uid="{431C8092-D0B4-458F-A17D-3D9DC5B51EBE}" name="Column6422"/>
    <tableColumn id="6424" xr3:uid="{6076ADF3-F778-4EB0-A69A-EDCBCA0EDEA1}" name="Column6423"/>
    <tableColumn id="6425" xr3:uid="{6151D6E7-C8C0-4431-A340-202BE3BA1DBC}" name="Column6424"/>
    <tableColumn id="6426" xr3:uid="{910E015B-B441-4493-BDF5-91EEDFF0D0CF}" name="Column6425"/>
    <tableColumn id="6427" xr3:uid="{4C9C263F-5545-4AD0-95B7-0FD4D820B854}" name="Column6426"/>
    <tableColumn id="6428" xr3:uid="{02ED0F8F-4CB9-40B9-84A4-CBCE62A59927}" name="Column6427"/>
    <tableColumn id="6429" xr3:uid="{BCDF4A15-CCA2-433F-B5E3-C900A8525AF1}" name="Column6428"/>
    <tableColumn id="6430" xr3:uid="{22E78017-2B8C-4CA7-A975-06F126B81A3B}" name="Column6429"/>
    <tableColumn id="6431" xr3:uid="{03E58CC3-ABEB-40CA-A647-45C195EB0A57}" name="Column6430"/>
    <tableColumn id="6432" xr3:uid="{7F1E13A1-245F-431F-95E3-B9BD06DCF595}" name="Column6431"/>
    <tableColumn id="6433" xr3:uid="{6B682DE8-14B2-4573-909F-75DF830561C9}" name="Column6432"/>
    <tableColumn id="6434" xr3:uid="{1A37EE95-2935-40FD-B512-E69A7165ED0D}" name="Column6433"/>
    <tableColumn id="6435" xr3:uid="{5105F722-2414-4DAB-B35D-C96CCF13F517}" name="Column6434"/>
    <tableColumn id="6436" xr3:uid="{C7F1DE7F-98B8-4E0C-9F8E-0CF28435C253}" name="Column6435"/>
    <tableColumn id="6437" xr3:uid="{5D6CA1B9-4C18-4452-BBE1-2419B3E9B2B4}" name="Column6436"/>
    <tableColumn id="6438" xr3:uid="{14FE345A-986C-4EB5-92BD-02711F7718FC}" name="Column6437"/>
    <tableColumn id="6439" xr3:uid="{DDE07FD3-5757-4893-B86D-11849D7AE3A2}" name="Column6438"/>
    <tableColumn id="6440" xr3:uid="{AEA0EC5D-FA98-4598-A188-B4B4458D36BF}" name="Column6439"/>
    <tableColumn id="6441" xr3:uid="{41E366C7-DB95-4B8F-BD20-87DB8A4EE312}" name="Column6440"/>
    <tableColumn id="6442" xr3:uid="{C547EBDF-3086-453E-9CCC-CDC3789125E1}" name="Column6441"/>
    <tableColumn id="6443" xr3:uid="{2F338F62-2368-4DBF-9703-3F03524109B6}" name="Column6442"/>
    <tableColumn id="6444" xr3:uid="{2C84D817-E59D-4393-ACD9-E0A0083DF84B}" name="Column6443"/>
    <tableColumn id="6445" xr3:uid="{C093AB0B-413D-49E3-B318-33F10C9FB4CA}" name="Column6444"/>
    <tableColumn id="6446" xr3:uid="{72DB7493-1C9C-4DC2-98AF-37B7F884A057}" name="Column6445"/>
    <tableColumn id="6447" xr3:uid="{110DC764-AC74-4258-8D9B-5480CC932A65}" name="Column6446"/>
    <tableColumn id="6448" xr3:uid="{97DB93B2-BC98-4DA5-93B0-93174BE68599}" name="Column6447"/>
    <tableColumn id="6449" xr3:uid="{B6C5B285-D1D9-45D3-88F5-CA82D0809003}" name="Column6448"/>
    <tableColumn id="6450" xr3:uid="{E2C8A631-E4A2-4169-9344-1EB399268BD4}" name="Column6449"/>
    <tableColumn id="6451" xr3:uid="{8BE9FDD1-9D6A-4542-AEB4-4A82B1DEBE84}" name="Column6450"/>
    <tableColumn id="6452" xr3:uid="{62E428BF-8BC7-44CC-9672-7112E905C355}" name="Column6451"/>
    <tableColumn id="6453" xr3:uid="{7B4627EA-EFB2-46F9-873C-C71EA5E796AB}" name="Column6452"/>
    <tableColumn id="6454" xr3:uid="{9CC1040F-E2C6-4850-8C27-F66FBD6FDE9C}" name="Column6453"/>
    <tableColumn id="6455" xr3:uid="{CBC662F8-CB0C-43F3-90BB-C1615821171D}" name="Column6454"/>
    <tableColumn id="6456" xr3:uid="{6CCCC6BE-3036-4007-AC4F-DEBAD5672BBA}" name="Column6455"/>
    <tableColumn id="6457" xr3:uid="{D4E0B2D8-4866-40BF-8670-604F9E8B0734}" name="Column6456"/>
    <tableColumn id="6458" xr3:uid="{4900B32A-53BA-4E18-A63F-643883B2D04A}" name="Column6457"/>
    <tableColumn id="6459" xr3:uid="{C66FCA5F-0D95-46DF-BD8F-19338D338C96}" name="Column6458"/>
    <tableColumn id="6460" xr3:uid="{CE45D5C9-8B93-4EC5-BA31-C3B8932DB0B7}" name="Column6459"/>
    <tableColumn id="6461" xr3:uid="{4D63F36A-0710-4A09-9EA9-947233990CB3}" name="Column6460"/>
    <tableColumn id="6462" xr3:uid="{D682A81B-D7C6-420C-80D1-61286FD6E0D8}" name="Column6461"/>
    <tableColumn id="6463" xr3:uid="{C5976E84-3FB5-47CD-85A9-557276F42D38}" name="Column6462"/>
    <tableColumn id="6464" xr3:uid="{79E788C0-F72A-4E73-9D93-0A1DD1FC6124}" name="Column6463"/>
    <tableColumn id="6465" xr3:uid="{44ED8A3C-4F5C-4C50-B529-FEF47AAA7427}" name="Column6464"/>
    <tableColumn id="6466" xr3:uid="{0DAB5311-55FE-4255-8AF2-0F649DD39286}" name="Column6465"/>
    <tableColumn id="6467" xr3:uid="{EBEA0B5F-61B6-47DA-A599-F8AE893D5CBC}" name="Column6466"/>
    <tableColumn id="6468" xr3:uid="{4820D332-7DE1-4F6E-9C49-B4037FAEEE17}" name="Column6467"/>
    <tableColumn id="6469" xr3:uid="{855FB942-F41C-477F-9E54-B51FFF322395}" name="Column6468"/>
    <tableColumn id="6470" xr3:uid="{54276ED5-16C4-4F0F-B3D8-A4A8535CD6E0}" name="Column6469"/>
    <tableColumn id="6471" xr3:uid="{F44E6B3B-4BC5-4D85-A1EF-0445F95EF825}" name="Column6470"/>
    <tableColumn id="6472" xr3:uid="{9D1C3F4B-06A7-483F-9A9B-8F2682BB95FE}" name="Column6471"/>
    <tableColumn id="6473" xr3:uid="{75EDA2C6-CB8C-4F76-98E5-C9E3CB626CFB}" name="Column6472"/>
    <tableColumn id="6474" xr3:uid="{1DACE054-C743-4E56-A25D-B55F3C5FDFC5}" name="Column6473"/>
    <tableColumn id="6475" xr3:uid="{1916208B-CC18-47FB-B99B-E80B4983BBCF}" name="Column6474"/>
    <tableColumn id="6476" xr3:uid="{CF44594C-3576-4015-A585-A37CE33F9FE7}" name="Column6475"/>
    <tableColumn id="6477" xr3:uid="{5086E6F4-2F13-4A71-98BC-D7BCC3FBF33D}" name="Column6476"/>
    <tableColumn id="6478" xr3:uid="{0AD03952-33FE-4C2B-9297-E8F15857129A}" name="Column6477"/>
    <tableColumn id="6479" xr3:uid="{C7342105-148E-4E73-B1D7-0C605F213079}" name="Column6478"/>
    <tableColumn id="6480" xr3:uid="{7C066012-13DF-4550-92D1-F4ED48F6C6B3}" name="Column6479"/>
    <tableColumn id="6481" xr3:uid="{02EF57AA-CA5D-46CC-9FC2-63B3D00C3A9D}" name="Column6480"/>
    <tableColumn id="6482" xr3:uid="{BDB9816A-B7CF-46EC-814C-13EFD2016CF6}" name="Column6481"/>
    <tableColumn id="6483" xr3:uid="{FAE12DEE-9323-44FA-B271-66A3FF4C23E3}" name="Column6482"/>
    <tableColumn id="6484" xr3:uid="{B02B78DC-197A-4879-B4AE-5AAC3030B64B}" name="Column6483"/>
    <tableColumn id="6485" xr3:uid="{42405E85-043E-4356-9EE9-15D449E1B39E}" name="Column6484"/>
    <tableColumn id="6486" xr3:uid="{CDC1DCE7-CD14-486C-AECA-54BE25563F3C}" name="Column6485"/>
    <tableColumn id="6487" xr3:uid="{42B6DCA5-B750-4D71-A767-1986DC66D7E5}" name="Column6486"/>
    <tableColumn id="6488" xr3:uid="{5330B283-C184-4DD7-AB07-0193184E0049}" name="Column6487"/>
    <tableColumn id="6489" xr3:uid="{B194819A-4B83-4CCD-B8B4-EC1A4570468F}" name="Column6488"/>
    <tableColumn id="6490" xr3:uid="{D2164E3D-EC08-4278-804E-8579D34133BD}" name="Column6489"/>
    <tableColumn id="6491" xr3:uid="{A7207F49-3EC7-49A9-B767-51F6C8A722D2}" name="Column6490"/>
    <tableColumn id="6492" xr3:uid="{35F6B5A4-7FD5-4CC1-A55D-9503BC4CF67F}" name="Column6491"/>
    <tableColumn id="6493" xr3:uid="{0D98FDBC-9CE8-46FE-ADE8-3D29962D1EBF}" name="Column6492"/>
    <tableColumn id="6494" xr3:uid="{2DF56B02-D1DB-482F-8CE1-B892F7407FC9}" name="Column6493"/>
    <tableColumn id="6495" xr3:uid="{8DAD5A6C-1BF2-4315-B8AC-BF1E27BBDD61}" name="Column6494"/>
    <tableColumn id="6496" xr3:uid="{EC5961BF-8707-42D9-9959-A1F34990ECF0}" name="Column6495"/>
    <tableColumn id="6497" xr3:uid="{484BFFFC-CA6E-4BDE-8EC7-77FDAB029AE2}" name="Column6496"/>
    <tableColumn id="6498" xr3:uid="{E5B7FE16-D09E-46DF-BFAF-11A240EDDDF6}" name="Column6497"/>
    <tableColumn id="6499" xr3:uid="{4280B696-F779-435B-BAE4-3A1A0CEBA7DC}" name="Column6498"/>
    <tableColumn id="6500" xr3:uid="{17B147FC-DB60-4AE2-BAD9-1C048E8561DA}" name="Column6499"/>
    <tableColumn id="6501" xr3:uid="{33A47FD7-6408-4124-AC2D-327F94FE899D}" name="Column6500"/>
    <tableColumn id="6502" xr3:uid="{601095B9-ABF3-4689-8DAA-A1C92C6D2560}" name="Column6501"/>
    <tableColumn id="6503" xr3:uid="{9A972761-1F10-44AC-9BEF-75A9FC83B936}" name="Column6502"/>
    <tableColumn id="6504" xr3:uid="{B366FD79-4DD7-4F9E-8211-1496FA2222FB}" name="Column6503"/>
    <tableColumn id="6505" xr3:uid="{DD92F9D1-1B0F-447B-B9F2-1EE7E771C51D}" name="Column6504"/>
    <tableColumn id="6506" xr3:uid="{156DAB7B-D182-4663-A7B4-5308295EAA69}" name="Column6505"/>
    <tableColumn id="6507" xr3:uid="{256175A1-56E9-444B-8FE4-6F17E405A8B7}" name="Column6506"/>
    <tableColumn id="6508" xr3:uid="{8C4C7AD0-9D76-4426-A92B-8207C3B76006}" name="Column6507"/>
    <tableColumn id="6509" xr3:uid="{2DCFE3A1-62C7-4459-A248-E2A3371BC10B}" name="Column6508"/>
    <tableColumn id="6510" xr3:uid="{895E00DA-43E6-47D3-A6FF-E8715A9B399F}" name="Column6509"/>
    <tableColumn id="6511" xr3:uid="{7B1192C4-27F9-4E1E-A197-F8C3FE4C69C2}" name="Column6510"/>
    <tableColumn id="6512" xr3:uid="{536A1110-140A-4BDC-B38A-8AFD80AF3594}" name="Column6511"/>
    <tableColumn id="6513" xr3:uid="{D7DA548F-B3A6-4DA7-8F44-D0C9225328C4}" name="Column6512"/>
    <tableColumn id="6514" xr3:uid="{E6F53B46-4732-4E42-BEA5-1EB5A7835016}" name="Column6513"/>
    <tableColumn id="6515" xr3:uid="{461A53C5-B7DF-4B77-AC29-A435121AEFFB}" name="Column6514"/>
    <tableColumn id="6516" xr3:uid="{E479C59B-BF3C-4C7A-B3BC-ED3B5FB3B48B}" name="Column6515"/>
    <tableColumn id="6517" xr3:uid="{EE48596C-6517-4D79-8BA0-B0871CBA963C}" name="Column6516"/>
    <tableColumn id="6518" xr3:uid="{A61CFAD9-E43D-40E4-9A23-5BFFA5ED7DAD}" name="Column6517"/>
    <tableColumn id="6519" xr3:uid="{D581E6A4-FBE2-47C6-8495-59931DE362D8}" name="Column6518"/>
    <tableColumn id="6520" xr3:uid="{172BC4F7-C3DD-4B43-87E6-891623A0A609}" name="Column6519"/>
    <tableColumn id="6521" xr3:uid="{B75465F8-233E-40A5-8228-15164C18EC7A}" name="Column6520"/>
    <tableColumn id="6522" xr3:uid="{F3E7329B-D32A-4CE9-805B-87E0E568481D}" name="Column6521"/>
    <tableColumn id="6523" xr3:uid="{69824F4A-B289-413D-80D5-A491731762DE}" name="Column6522"/>
    <tableColumn id="6524" xr3:uid="{CAE90C82-FBC8-4FDA-A4AC-5EB9666317C2}" name="Column6523"/>
    <tableColumn id="6525" xr3:uid="{E4B993E8-B6AA-4490-AB67-3DCE5A7F08DC}" name="Column6524"/>
    <tableColumn id="6526" xr3:uid="{F6858670-AFF9-40A5-A566-CB678C098B92}" name="Column6525"/>
    <tableColumn id="6527" xr3:uid="{7A277185-1C70-46D3-908D-B73AE2A1351A}" name="Column6526"/>
    <tableColumn id="6528" xr3:uid="{F7380EA4-29EE-4408-AAC6-C342C3D455CB}" name="Column6527"/>
    <tableColumn id="6529" xr3:uid="{D0C92FAB-12EF-46ED-8931-D0ADDB49863D}" name="Column6528"/>
    <tableColumn id="6530" xr3:uid="{26841478-6A7A-4BCB-B9E7-4545660222D3}" name="Column6529"/>
    <tableColumn id="6531" xr3:uid="{8F1CA4DE-8291-44CC-922B-1BDF25CDC442}" name="Column6530"/>
    <tableColumn id="6532" xr3:uid="{17F12B9D-4802-4920-8426-972A08F0B1DB}" name="Column6531"/>
    <tableColumn id="6533" xr3:uid="{9936DB9A-73F5-4AB9-81AF-4C3F42EA4E76}" name="Column6532"/>
    <tableColumn id="6534" xr3:uid="{3D7F3AD0-13D2-42FB-9298-FA3EB03503BE}" name="Column6533"/>
    <tableColumn id="6535" xr3:uid="{7BFBEAE9-E501-481B-A9D6-F427BAB56289}" name="Column6534"/>
    <tableColumn id="6536" xr3:uid="{0FEB041B-2900-40D3-95B4-4F5650C13DD3}" name="Column6535"/>
    <tableColumn id="6537" xr3:uid="{A070B990-7333-4498-80AF-74897E373733}" name="Column6536"/>
    <tableColumn id="6538" xr3:uid="{011272D3-CDD2-4E95-83BB-D1441D2E7627}" name="Column6537"/>
    <tableColumn id="6539" xr3:uid="{BE1EB5C0-5877-413C-8144-C6CA63FD3B6E}" name="Column6538"/>
    <tableColumn id="6540" xr3:uid="{933012EF-2ABC-41C3-BF78-E3A8A9417BE0}" name="Column6539"/>
    <tableColumn id="6541" xr3:uid="{751952D7-3D18-434C-9CF5-948570D67237}" name="Column6540"/>
    <tableColumn id="6542" xr3:uid="{A7D01F0A-5570-4B9B-92C7-CD17FA0610B9}" name="Column6541"/>
    <tableColumn id="6543" xr3:uid="{0EE72A15-08AC-4AC7-A0EE-9D1856F5C71D}" name="Column6542"/>
    <tableColumn id="6544" xr3:uid="{62ABA1AB-69E1-44A2-8BD2-FEEE4F927D78}" name="Column6543"/>
    <tableColumn id="6545" xr3:uid="{905D3B78-3389-4897-BBF9-F37147E9A7EC}" name="Column6544"/>
    <tableColumn id="6546" xr3:uid="{57F27AFA-00A2-4854-8E94-DE240EAF7B4F}" name="Column6545"/>
    <tableColumn id="6547" xr3:uid="{99AE7C06-5FA8-459D-8BD9-9F4C48501662}" name="Column6546"/>
    <tableColumn id="6548" xr3:uid="{F14EA5C6-9BB0-4FB9-92C9-02DEFDC71950}" name="Column6547"/>
    <tableColumn id="6549" xr3:uid="{22AAF490-C0D1-4DAB-8453-DF6ED955E35E}" name="Column6548"/>
    <tableColumn id="6550" xr3:uid="{6DC28681-F5AF-4DC4-B209-572C414DC9DD}" name="Column6549"/>
    <tableColumn id="6551" xr3:uid="{8CC65BBA-F1FB-464E-B510-3F7B246961E0}" name="Column6550"/>
    <tableColumn id="6552" xr3:uid="{8AE21523-087B-4A5B-8F7B-3DC6D86C5506}" name="Column6551"/>
    <tableColumn id="6553" xr3:uid="{56BC7F23-D199-4C98-A872-C7D7B2DAA83A}" name="Column6552"/>
    <tableColumn id="6554" xr3:uid="{B87200D3-484B-4BAF-802C-CAFC6FA7D238}" name="Column6553"/>
    <tableColumn id="6555" xr3:uid="{9A56CF0C-4B47-431C-9512-6FC1E18D183E}" name="Column6554"/>
    <tableColumn id="6556" xr3:uid="{DDF98ECA-C7D4-4A2F-90FB-FA2BA134AB9D}" name="Column6555"/>
    <tableColumn id="6557" xr3:uid="{2F81E3F8-ADDA-49E1-B879-72EB7A9B3E98}" name="Column6556"/>
    <tableColumn id="6558" xr3:uid="{AFFE59E7-55AD-425B-97C6-156459BEC599}" name="Column6557"/>
    <tableColumn id="6559" xr3:uid="{9C5D40B1-DA4E-43A5-9118-4FA6BCEBD783}" name="Column6558"/>
    <tableColumn id="6560" xr3:uid="{DF2F11ED-6331-42E9-ACE0-7A5F21BAD8E9}" name="Column6559"/>
    <tableColumn id="6561" xr3:uid="{7D53F3EE-8BA8-4136-B796-6936A427C4F1}" name="Column6560"/>
    <tableColumn id="6562" xr3:uid="{0C8732E7-9735-4BED-8B7B-C47C6ECA7A22}" name="Column6561"/>
    <tableColumn id="6563" xr3:uid="{52D35FF2-5B13-4CF7-8D99-68F717A14FD0}" name="Column6562"/>
    <tableColumn id="6564" xr3:uid="{134792AD-F6EC-42AA-B65F-05782074A21E}" name="Column6563"/>
    <tableColumn id="6565" xr3:uid="{C2CF132D-30E3-4B90-892C-4BEEC17DCF09}" name="Column6564"/>
    <tableColumn id="6566" xr3:uid="{AE84C1F4-853C-4AD7-B3B0-9C65D35791CD}" name="Column6565"/>
    <tableColumn id="6567" xr3:uid="{3B14ACE3-8755-4AB9-B79C-E8B8815BB3C9}" name="Column6566"/>
    <tableColumn id="6568" xr3:uid="{3C8EBC92-C9E6-421C-8DC2-89299933FF69}" name="Column6567"/>
    <tableColumn id="6569" xr3:uid="{2EB8E8B5-D1DC-421F-973C-6A5F950B7FEA}" name="Column6568"/>
    <tableColumn id="6570" xr3:uid="{56EA917B-2427-4DB3-8BE2-AC220F865E9A}" name="Column6569"/>
    <tableColumn id="6571" xr3:uid="{4AA6C232-6556-4407-9EEB-05B4CB3A613C}" name="Column6570"/>
    <tableColumn id="6572" xr3:uid="{20FBD308-9518-41B0-ABAA-3EA4CA16C25D}" name="Column6571"/>
    <tableColumn id="6573" xr3:uid="{E85631F7-B913-4D2C-9376-A1B41CDBCB22}" name="Column6572"/>
    <tableColumn id="6574" xr3:uid="{5988ACAC-7EB5-4EA4-B096-E447BDDB1105}" name="Column6573"/>
    <tableColumn id="6575" xr3:uid="{1C65C225-63CD-42C0-A598-A949C785443A}" name="Column6574"/>
    <tableColumn id="6576" xr3:uid="{C34CFA38-FBB2-46D6-B63F-21F2429521B4}" name="Column6575"/>
    <tableColumn id="6577" xr3:uid="{CA948BB5-F917-4D8D-8051-A1C8868F13EB}" name="Column6576"/>
    <tableColumn id="6578" xr3:uid="{3FEFD3D7-8006-407F-9070-B70F7BA5A552}" name="Column6577"/>
    <tableColumn id="6579" xr3:uid="{869C66A1-B0ED-4559-BE1C-0815FEFDD3B9}" name="Column6578"/>
    <tableColumn id="6580" xr3:uid="{F6D8F47A-02C2-4B97-BBE3-3FA4B8470A67}" name="Column6579"/>
    <tableColumn id="6581" xr3:uid="{B4D0CBC1-9E21-49C0-9B88-202C5237151B}" name="Column6580"/>
    <tableColumn id="6582" xr3:uid="{CFBABBDC-5857-4367-9616-38F7F4468897}" name="Column6581"/>
    <tableColumn id="6583" xr3:uid="{24C046B6-D4B4-4D17-BC02-1DC12F3F6472}" name="Column6582"/>
    <tableColumn id="6584" xr3:uid="{523E6CD0-2ED3-4EC6-B35D-401680E26D6A}" name="Column6583"/>
    <tableColumn id="6585" xr3:uid="{692FBAF2-700F-46F2-AD40-0E813CCD914B}" name="Column6584"/>
    <tableColumn id="6586" xr3:uid="{4BDFE655-1EA4-43C3-BB80-29209EA3D506}" name="Column6585"/>
    <tableColumn id="6587" xr3:uid="{4C470FE5-A5D5-4716-8C1C-A8D65F9FC09D}" name="Column6586"/>
    <tableColumn id="6588" xr3:uid="{808FC936-45B8-4A70-98AF-712D5C91BEAF}" name="Column6587"/>
    <tableColumn id="6589" xr3:uid="{3C4AB245-40A1-418F-BFB1-DD8F8EF1CDC9}" name="Column6588"/>
    <tableColumn id="6590" xr3:uid="{B1253C7B-090F-4EF9-A4FB-65D098E51DC4}" name="Column6589"/>
    <tableColumn id="6591" xr3:uid="{2DC0F650-ED7A-4481-8F1B-3364C7FD8751}" name="Column6590"/>
    <tableColumn id="6592" xr3:uid="{565E83FA-AC62-4044-8973-BDCE3B35780D}" name="Column6591"/>
    <tableColumn id="6593" xr3:uid="{93968BF6-A65E-4CE5-8B49-E35D9533B51F}" name="Column6592"/>
    <tableColumn id="6594" xr3:uid="{29383514-ACAB-4716-A258-21022605C79B}" name="Column6593"/>
    <tableColumn id="6595" xr3:uid="{A3E0D6D3-B39A-4218-842C-988ABE3EEF7E}" name="Column6594"/>
    <tableColumn id="6596" xr3:uid="{88513AC5-20D6-49C0-BDC5-ED77FA640E5D}" name="Column6595"/>
    <tableColumn id="6597" xr3:uid="{096DD58E-83D1-4834-BDB8-ECEB53FA6705}" name="Column6596"/>
    <tableColumn id="6598" xr3:uid="{381038E4-BFE0-4AAF-AA66-080B4E94650A}" name="Column6597"/>
    <tableColumn id="6599" xr3:uid="{48B89AFD-3711-4AEE-8D20-8957B9D7D113}" name="Column6598"/>
    <tableColumn id="6600" xr3:uid="{22E72301-096F-4446-B9C3-5BDD7CA1D794}" name="Column6599"/>
    <tableColumn id="6601" xr3:uid="{8A3CBE95-0F8A-476E-AA38-46524E091F5A}" name="Column6600"/>
    <tableColumn id="6602" xr3:uid="{D8E20185-8DB0-4EA9-8796-CF0A81315FC7}" name="Column6601"/>
    <tableColumn id="6603" xr3:uid="{875FE15D-0E04-4C69-9A30-1351F860F6FD}" name="Column6602"/>
    <tableColumn id="6604" xr3:uid="{36FF3EAE-7627-4671-A8EA-1D94BF425675}" name="Column6603"/>
    <tableColumn id="6605" xr3:uid="{7B21D3AB-715D-49EA-BAF2-8F21B670EC48}" name="Column6604"/>
    <tableColumn id="6606" xr3:uid="{274CD711-2579-405A-931A-BFED9B835D0D}" name="Column6605"/>
    <tableColumn id="6607" xr3:uid="{F110C8EC-A7FA-48A6-A688-E28077BFC02D}" name="Column6606"/>
    <tableColumn id="6608" xr3:uid="{4652D493-F6FF-48FC-A0FC-27B98383B473}" name="Column6607"/>
    <tableColumn id="6609" xr3:uid="{15383258-BC96-477B-A07B-3BADA917E390}" name="Column6608"/>
    <tableColumn id="6610" xr3:uid="{1821F160-758D-419C-B1D3-3D970D9CBDD0}" name="Column6609"/>
    <tableColumn id="6611" xr3:uid="{98F96A99-8764-4694-8EFD-43E92091ADA6}" name="Column6610"/>
    <tableColumn id="6612" xr3:uid="{67B22C51-01B3-40E4-95A3-A7D9B65B2C18}" name="Column6611"/>
    <tableColumn id="6613" xr3:uid="{86412427-917C-452D-ADD8-AF3AB93C6F65}" name="Column6612"/>
    <tableColumn id="6614" xr3:uid="{32705FA8-62A2-4F38-B0CF-29840A9DCB6A}" name="Column6613"/>
    <tableColumn id="6615" xr3:uid="{90EA5160-9F41-4A8C-9624-B0A08858F3BF}" name="Column6614"/>
    <tableColumn id="6616" xr3:uid="{B85BB6D9-1E41-42BD-B0B9-E528C8A0EC5E}" name="Column6615"/>
    <tableColumn id="6617" xr3:uid="{16337E93-9D9A-43B9-B725-A50B6D92EABD}" name="Column6616"/>
    <tableColumn id="6618" xr3:uid="{1B7E5F98-3F08-471B-8C21-AE4731FF452A}" name="Column6617"/>
    <tableColumn id="6619" xr3:uid="{CB5CDFB8-79D8-4D43-9A0C-18C3922B82D7}" name="Column6618"/>
    <tableColumn id="6620" xr3:uid="{FA9466F8-28B8-442A-A2E1-145AD1D4A8D2}" name="Column6619"/>
    <tableColumn id="6621" xr3:uid="{5AA7F7EC-D99D-4A43-B434-9B6B8C59D82C}" name="Column6620"/>
    <tableColumn id="6622" xr3:uid="{1802D00E-4887-4B51-98B7-B463AB8A5856}" name="Column6621"/>
    <tableColumn id="6623" xr3:uid="{9D745EA4-737B-4B97-BCF8-CA629F69994C}" name="Column6622"/>
    <tableColumn id="6624" xr3:uid="{44E072C6-737B-4C71-AA21-CC75B017B8F5}" name="Column6623"/>
    <tableColumn id="6625" xr3:uid="{8010C1B3-CC9E-4CD5-98F2-CDFEBA53DAC8}" name="Column6624"/>
    <tableColumn id="6626" xr3:uid="{F9FE0047-5ED3-43B8-A140-8B6F5A4C79D7}" name="Column6625"/>
    <tableColumn id="6627" xr3:uid="{FB8282E6-EDA8-4DB5-87C3-CDF5D4A2427B}" name="Column6626"/>
    <tableColumn id="6628" xr3:uid="{05020EC5-F1F4-484F-8B37-29295818ABB0}" name="Column6627"/>
    <tableColumn id="6629" xr3:uid="{94BA5D4C-33FB-410D-B8DA-E46F4241E0C3}" name="Column6628"/>
    <tableColumn id="6630" xr3:uid="{4C74075B-A982-4DDD-B647-C45299C40E5B}" name="Column6629"/>
    <tableColumn id="6631" xr3:uid="{3B952F7A-F966-4A38-B70B-0A6914697066}" name="Column6630"/>
    <tableColumn id="6632" xr3:uid="{77B46CDC-FB1F-49EA-8DF2-A3FEB17D367B}" name="Column6631"/>
    <tableColumn id="6633" xr3:uid="{EDB4CCD8-9F38-4CD3-AB09-504B6073D0B3}" name="Column6632"/>
    <tableColumn id="6634" xr3:uid="{CABE90E9-D905-47B3-A4A9-71D926C2FBE2}" name="Column6633"/>
    <tableColumn id="6635" xr3:uid="{79E4C3A4-A23D-4A13-BD55-2963F8401E14}" name="Column6634"/>
    <tableColumn id="6636" xr3:uid="{6709299A-D072-49E7-BB11-A902EE62AF4B}" name="Column6635"/>
    <tableColumn id="6637" xr3:uid="{1615C129-A6EB-42C9-8965-466FFE50E5CA}" name="Column6636"/>
    <tableColumn id="6638" xr3:uid="{19804B1A-1A15-404D-A984-2994F0585B07}" name="Column6637"/>
    <tableColumn id="6639" xr3:uid="{27772F7A-4C62-4091-9670-EFF37D325612}" name="Column6638"/>
    <tableColumn id="6640" xr3:uid="{EC62D061-15BA-448E-8B9D-F6E06A8B08F7}" name="Column6639"/>
    <tableColumn id="6641" xr3:uid="{515CA73E-5783-43E0-A945-C24F6698AB98}" name="Column6640"/>
    <tableColumn id="6642" xr3:uid="{3F3B804E-4797-4B9A-B373-EE7BFE03E3F1}" name="Column6641"/>
    <tableColumn id="6643" xr3:uid="{2EF9F43F-3D37-43EF-A373-529812ECF8BF}" name="Column6642"/>
    <tableColumn id="6644" xr3:uid="{7F1AF37E-6AD1-493A-99CE-66F5AD90579C}" name="Column6643"/>
    <tableColumn id="6645" xr3:uid="{02423EB7-F625-4EE2-AC40-C6BC144C1586}" name="Column6644"/>
    <tableColumn id="6646" xr3:uid="{EAB28636-E0B2-4115-9AB9-0C8560F6FE1B}" name="Column6645"/>
    <tableColumn id="6647" xr3:uid="{A5D581F6-A9BC-48E0-8921-DF48E642947A}" name="Column6646"/>
    <tableColumn id="6648" xr3:uid="{08A9A8A4-681E-43CC-93F9-D66C92EA5EC4}" name="Column6647"/>
    <tableColumn id="6649" xr3:uid="{249286BD-A09B-408D-92D9-B530AD45198B}" name="Column6648"/>
    <tableColumn id="6650" xr3:uid="{4D86FF3A-BB3D-419D-ADBC-A616EB813096}" name="Column6649"/>
    <tableColumn id="6651" xr3:uid="{9A96F387-91B2-4E10-9C03-F72A82E2EDFA}" name="Column6650"/>
    <tableColumn id="6652" xr3:uid="{B4313DFA-41FC-4802-8BBE-1975F0BC019F}" name="Column6651"/>
    <tableColumn id="6653" xr3:uid="{FDB0E315-C3C7-42F6-B0A3-70FFC7622F55}" name="Column6652"/>
    <tableColumn id="6654" xr3:uid="{0A671CC0-B85F-4D34-AF2C-2183CFAA807F}" name="Column6653"/>
    <tableColumn id="6655" xr3:uid="{542A7690-8036-4D3F-BEE7-40DCE10887A4}" name="Column6654"/>
    <tableColumn id="6656" xr3:uid="{5251087B-127F-4ACB-89D5-0582865ED1F3}" name="Column6655"/>
    <tableColumn id="6657" xr3:uid="{A19322B1-A42D-4046-BB18-AE544DE0577D}" name="Column6656"/>
    <tableColumn id="6658" xr3:uid="{1C88F42D-7BCA-40A5-8D86-6964D1710682}" name="Column6657"/>
    <tableColumn id="6659" xr3:uid="{41289EB1-6BE4-4252-AB4D-256316DFA0F4}" name="Column6658"/>
    <tableColumn id="6660" xr3:uid="{72ABEDF5-402C-42BB-AB31-AAA434ACFD61}" name="Column6659"/>
    <tableColumn id="6661" xr3:uid="{01A45614-BB89-4E71-9430-50AB61D17F1D}" name="Column6660"/>
    <tableColumn id="6662" xr3:uid="{18F0CE77-2549-42C0-AB68-002987FA2279}" name="Column6661"/>
    <tableColumn id="6663" xr3:uid="{AED993F9-7C34-430C-B9F2-330F3D467F9C}" name="Column6662"/>
    <tableColumn id="6664" xr3:uid="{D7A2E511-298C-4BE9-93BE-1EAD4B055047}" name="Column6663"/>
    <tableColumn id="6665" xr3:uid="{DAA0E63D-62FC-4A6E-BD9A-5DC2F480A0C0}" name="Column6664"/>
    <tableColumn id="6666" xr3:uid="{665AA8C8-3298-4ACE-B673-B0AEBE9ECCC6}" name="Column6665"/>
    <tableColumn id="6667" xr3:uid="{99BB349B-9870-48D0-A557-692B80054C0B}" name="Column6666"/>
    <tableColumn id="6668" xr3:uid="{25C8786A-B185-4F66-B78A-1604F805F3BA}" name="Column6667"/>
    <tableColumn id="6669" xr3:uid="{DDA8F8F7-6C7B-44CA-BFC6-3AB4D663FDCB}" name="Column6668"/>
    <tableColumn id="6670" xr3:uid="{787FA033-119D-4F55-8A34-CE06E63837D9}" name="Column6669"/>
    <tableColumn id="6671" xr3:uid="{6B16F46A-9B16-40EF-BAD6-AB4AFFCA56F7}" name="Column6670"/>
    <tableColumn id="6672" xr3:uid="{B9DA94E7-5237-4251-9A55-C754EECD66E3}" name="Column6671"/>
    <tableColumn id="6673" xr3:uid="{3B00AB24-D73F-4A81-BFE6-960435B2786B}" name="Column6672"/>
    <tableColumn id="6674" xr3:uid="{3277EB90-267B-4E65-87B0-2BB4442CD469}" name="Column6673"/>
    <tableColumn id="6675" xr3:uid="{D1BE89E7-ACAB-4D63-89A6-BEF036397FB9}" name="Column6674"/>
    <tableColumn id="6676" xr3:uid="{839797B0-EC41-40E9-8242-864E8E9E36B9}" name="Column6675"/>
    <tableColumn id="6677" xr3:uid="{CD8EF00E-BB37-47E9-8CF1-80E0F3AFF58F}" name="Column6676"/>
    <tableColumn id="6678" xr3:uid="{48C85620-2BE1-431E-93E8-3D0302417B4D}" name="Column6677"/>
    <tableColumn id="6679" xr3:uid="{7B5DADE1-D524-47FB-AD60-CFF57E3918FB}" name="Column6678"/>
    <tableColumn id="6680" xr3:uid="{12B96ADD-9596-4930-A933-BC40D8EE5C32}" name="Column6679"/>
    <tableColumn id="6681" xr3:uid="{BFE759D1-B302-4E17-BD90-B6B070A3FFC5}" name="Column6680"/>
    <tableColumn id="6682" xr3:uid="{A40EBB24-1CEB-4450-A1D9-024AEDD803AF}" name="Column6681"/>
    <tableColumn id="6683" xr3:uid="{4D995990-BAAC-4824-9D2A-A95ACA857BCE}" name="Column6682"/>
    <tableColumn id="6684" xr3:uid="{7067FC97-5835-47FC-9952-1072864995EB}" name="Column6683"/>
    <tableColumn id="6685" xr3:uid="{E9868FC3-ADB2-4BC3-BDA0-B9A5BC579C6C}" name="Column6684"/>
    <tableColumn id="6686" xr3:uid="{121C58E8-B887-4429-8F8E-CE432E745844}" name="Column6685"/>
    <tableColumn id="6687" xr3:uid="{AA85EA83-8B10-4542-97EC-2731FEE7BE1A}" name="Column6686"/>
    <tableColumn id="6688" xr3:uid="{03D2A414-0215-4B70-9B3D-68ACC08C1F03}" name="Column6687"/>
    <tableColumn id="6689" xr3:uid="{6492619D-476B-4245-87C0-B8FEEA7E2909}" name="Column6688"/>
    <tableColumn id="6690" xr3:uid="{685DF645-02E2-4842-A1D4-0E997E6198D5}" name="Column6689"/>
    <tableColumn id="6691" xr3:uid="{BCC29732-6C8F-48DF-82F8-1626D9004499}" name="Column6690"/>
    <tableColumn id="6692" xr3:uid="{E7CDFFBE-BE5C-473A-80E7-E5862B969D2F}" name="Column6691"/>
    <tableColumn id="6693" xr3:uid="{1F6A168C-8999-42E1-8E7D-B12C88CB6766}" name="Column6692"/>
    <tableColumn id="6694" xr3:uid="{8D5F02A7-B9D0-4CBA-8AED-7A6C2D70535F}" name="Column6693"/>
    <tableColumn id="6695" xr3:uid="{91C54861-04BE-400F-8D28-D789AF51C4B4}" name="Column6694"/>
    <tableColumn id="6696" xr3:uid="{CE2D36C2-F5F6-40C4-A6CA-CEA1A5FF49B3}" name="Column6695"/>
    <tableColumn id="6697" xr3:uid="{C64079C9-6971-4D7F-A43E-F8E9C8810435}" name="Column6696"/>
    <tableColumn id="6698" xr3:uid="{8F27A21D-E9EF-4392-9288-FD79078C6577}" name="Column6697"/>
    <tableColumn id="6699" xr3:uid="{C4119D07-FE63-4AE4-B98C-CBF0F32CCDCD}" name="Column6698"/>
    <tableColumn id="6700" xr3:uid="{80784445-2E5C-463B-BD49-0BE0122DE532}" name="Column6699"/>
    <tableColumn id="6701" xr3:uid="{55239B86-2444-419F-9F51-2FAE079E8B7F}" name="Column6700"/>
    <tableColumn id="6702" xr3:uid="{2C256607-131B-43AD-87C7-2B0AC2154528}" name="Column6701"/>
    <tableColumn id="6703" xr3:uid="{2F9AB926-6BE3-4547-B318-B1193FDAB8E7}" name="Column6702"/>
    <tableColumn id="6704" xr3:uid="{B02B1526-18EF-4409-8D2F-810C2A3A58A8}" name="Column6703"/>
    <tableColumn id="6705" xr3:uid="{87A076E8-8A25-423D-94D4-5ABD9B9FFFA6}" name="Column6704"/>
    <tableColumn id="6706" xr3:uid="{3B3FC80B-9282-44BA-98BE-4B55D22D2F46}" name="Column6705"/>
    <tableColumn id="6707" xr3:uid="{0CBC7D8D-0DE9-4FBD-95D7-9F8E511356D3}" name="Column6706"/>
    <tableColumn id="6708" xr3:uid="{236C8D0E-368D-48C6-A530-441DC38A169A}" name="Column6707"/>
    <tableColumn id="6709" xr3:uid="{0FAD8DD3-03D4-42EB-92F4-B3405A5C4B34}" name="Column6708"/>
    <tableColumn id="6710" xr3:uid="{4569C0FF-90C2-451B-8A85-6F8FC37E587F}" name="Column6709"/>
    <tableColumn id="6711" xr3:uid="{F483C21F-52B7-4C6B-A2DB-BA3BA65BB035}" name="Column6710"/>
    <tableColumn id="6712" xr3:uid="{5F928AAB-94B8-4DD9-8B30-4CE955C9012A}" name="Column6711"/>
    <tableColumn id="6713" xr3:uid="{F78578EA-20F2-48CB-A94F-D4DEEA7273AA}" name="Column6712"/>
    <tableColumn id="6714" xr3:uid="{AF24B536-DE05-4321-AEBC-98B4C69F91C3}" name="Column6713"/>
    <tableColumn id="6715" xr3:uid="{9F6FB6BC-2F21-4B42-B5F5-BFA008F0C956}" name="Column6714"/>
    <tableColumn id="6716" xr3:uid="{1C73648B-C1E2-4C67-917B-48EE969390DB}" name="Column6715"/>
    <tableColumn id="6717" xr3:uid="{9C0A7E95-F340-44B9-A9CB-ED006E733749}" name="Column6716"/>
    <tableColumn id="6718" xr3:uid="{E37D0E63-3EDB-4C62-8011-18673711ABAE}" name="Column6717"/>
    <tableColumn id="6719" xr3:uid="{59E4B5DB-3344-465A-B62A-A09545398289}" name="Column6718"/>
    <tableColumn id="6720" xr3:uid="{2DC739DD-F2FD-40D6-B5FA-48DFFC7CCF52}" name="Column6719"/>
    <tableColumn id="6721" xr3:uid="{53CD4BA2-D1ED-4872-94F5-BB86C0174D5D}" name="Column6720"/>
    <tableColumn id="6722" xr3:uid="{565B6658-F097-4D54-A8CB-D13CCE949744}" name="Column6721"/>
    <tableColumn id="6723" xr3:uid="{28361462-8E54-4AA4-9BC4-A2FF63D2A12E}" name="Column6722"/>
    <tableColumn id="6724" xr3:uid="{89B70D83-D8C2-4DC9-B499-D66B0360A66D}" name="Column6723"/>
    <tableColumn id="6725" xr3:uid="{3882C4F4-8FC1-43F2-B136-EE59B470B7CF}" name="Column6724"/>
    <tableColumn id="6726" xr3:uid="{13BAB751-4C54-4206-98EE-9DF2965C753C}" name="Column6725"/>
    <tableColumn id="6727" xr3:uid="{9277D43F-747F-4F2C-8497-9D585A2BFCE3}" name="Column6726"/>
    <tableColumn id="6728" xr3:uid="{14D1ADA5-1289-4CE4-A0FD-BEB14A96B099}" name="Column6727"/>
    <tableColumn id="6729" xr3:uid="{1462875F-CB04-4E5F-8E85-C8F0B8C7DD6B}" name="Column6728"/>
    <tableColumn id="6730" xr3:uid="{1575B8D7-5226-4BB1-BD4A-6CA39B883233}" name="Column6729"/>
    <tableColumn id="6731" xr3:uid="{5EC01CED-8B4C-492D-8D4D-0A845F21EB5B}" name="Column6730"/>
    <tableColumn id="6732" xr3:uid="{FBEA738C-CD14-4F8E-8096-EEA05578859D}" name="Column6731"/>
    <tableColumn id="6733" xr3:uid="{2F486C93-E8D7-455C-8954-985A4E0F6390}" name="Column6732"/>
    <tableColumn id="6734" xr3:uid="{ECEB58CC-8CFE-4272-8989-2A11B98FF764}" name="Column6733"/>
    <tableColumn id="6735" xr3:uid="{9715EE28-FC48-4ECF-821A-1551DEF3EABC}" name="Column6734"/>
    <tableColumn id="6736" xr3:uid="{C2105F97-4AB2-4A27-9664-C3006BCCF162}" name="Column6735"/>
    <tableColumn id="6737" xr3:uid="{48E41478-2FAE-4354-A0D4-4002A6AB93BB}" name="Column6736"/>
    <tableColumn id="6738" xr3:uid="{980ADACA-CFF2-45FE-8EF2-B30BA9D10ADD}" name="Column6737"/>
    <tableColumn id="6739" xr3:uid="{40DF9E28-1A07-41DA-9EDF-B0F25CD42CA2}" name="Column6738"/>
    <tableColumn id="6740" xr3:uid="{00332C8E-7422-4D1E-A960-1E8EE7DA9774}" name="Column6739"/>
    <tableColumn id="6741" xr3:uid="{F391DB7E-D4D0-4F54-9CBA-74BEB670FACA}" name="Column6740"/>
    <tableColumn id="6742" xr3:uid="{74458218-50F1-41F3-BF2B-1E30DE34853D}" name="Column6741"/>
    <tableColumn id="6743" xr3:uid="{9F470638-7F85-4CD6-A9D2-E096C60D1FB7}" name="Column6742"/>
    <tableColumn id="6744" xr3:uid="{CD5B0E92-BA47-4141-A7E4-675EE09FB98E}" name="Column6743"/>
    <tableColumn id="6745" xr3:uid="{4BF271A1-9314-45F2-91C3-65481B8B0812}" name="Column6744"/>
    <tableColumn id="6746" xr3:uid="{6DA1E19D-26B9-4517-A553-766E5103CA76}" name="Column6745"/>
    <tableColumn id="6747" xr3:uid="{2C459422-B5B7-424E-BA8C-88D2E870BDD7}" name="Column6746"/>
    <tableColumn id="6748" xr3:uid="{924EBFCC-BE08-4BA5-B671-A100450C8543}" name="Column6747"/>
    <tableColumn id="6749" xr3:uid="{4EF47971-9F15-4FA7-A31D-D6D089D257C3}" name="Column6748"/>
    <tableColumn id="6750" xr3:uid="{44823B4B-FF45-4ED8-B886-8349E408B7E7}" name="Column6749"/>
    <tableColumn id="6751" xr3:uid="{7CDC83EC-D4F9-478B-B3D7-30B6A5CB243B}" name="Column6750"/>
    <tableColumn id="6752" xr3:uid="{D8ECC26F-DBA8-4488-B8D8-42DF64EE29CF}" name="Column6751"/>
    <tableColumn id="6753" xr3:uid="{8D3A58D8-FD63-43BF-833D-37F979EBC927}" name="Column6752"/>
    <tableColumn id="6754" xr3:uid="{8ACD28BB-391D-4158-A418-D4B4536DF13D}" name="Column6753"/>
    <tableColumn id="6755" xr3:uid="{6B3316BA-6EEF-4750-B155-11382DA80153}" name="Column6754"/>
    <tableColumn id="6756" xr3:uid="{22876DE1-3466-4D73-B54D-DEB3DF115C36}" name="Column6755"/>
    <tableColumn id="6757" xr3:uid="{EB977B57-AB38-4EF6-8163-F87BAA06261F}" name="Column6756"/>
    <tableColumn id="6758" xr3:uid="{759150E4-5A0D-4D96-A6D0-727E7F28E0F7}" name="Column6757"/>
    <tableColumn id="6759" xr3:uid="{CFBDC754-0775-4381-A3BC-1CE78795CC48}" name="Column6758"/>
    <tableColumn id="6760" xr3:uid="{591D6C5F-B9E5-46FA-AA17-2CA552AC0950}" name="Column6759"/>
    <tableColumn id="6761" xr3:uid="{81495489-88D3-403C-B01C-2B9B1B2FD4E7}" name="Column6760"/>
    <tableColumn id="6762" xr3:uid="{B695AB28-38A5-4EA6-A92E-DF78B466F718}" name="Column6761"/>
    <tableColumn id="6763" xr3:uid="{FC57E6EC-0A31-460E-A4BE-BA58D4828F66}" name="Column6762"/>
    <tableColumn id="6764" xr3:uid="{0199BDDD-DC8E-4E72-B14F-177B0D477007}" name="Column6763"/>
    <tableColumn id="6765" xr3:uid="{B696FBEB-2E2C-4C8D-BE95-5A66722D67F9}" name="Column6764"/>
    <tableColumn id="6766" xr3:uid="{983CFD84-80B7-48EF-884E-BAFC31E7F993}" name="Column6765"/>
    <tableColumn id="6767" xr3:uid="{264D1D80-ABC4-485A-A459-88B2FD02391A}" name="Column6766"/>
    <tableColumn id="6768" xr3:uid="{2AC198C7-ADA0-4EFE-A1C8-BFE4C1370B0B}" name="Column6767"/>
    <tableColumn id="6769" xr3:uid="{4C91A01B-3600-4976-909A-23041B7F52B1}" name="Column6768"/>
    <tableColumn id="6770" xr3:uid="{164654A2-3A7F-46DF-89D5-20122BD8D18B}" name="Column6769"/>
    <tableColumn id="6771" xr3:uid="{EF70C9BA-0B27-462B-A646-49A2B55F27C1}" name="Column6770"/>
    <tableColumn id="6772" xr3:uid="{913673BA-503C-4549-9BB7-B0F51644D30B}" name="Column6771"/>
    <tableColumn id="6773" xr3:uid="{C2DCCF90-75C0-4D86-BFD4-9ED8BA8D9D68}" name="Column6772"/>
    <tableColumn id="6774" xr3:uid="{14C29826-7B8B-402F-943A-C74B9F61F2F2}" name="Column6773"/>
    <tableColumn id="6775" xr3:uid="{B306A7EB-F223-4257-BEE5-4CBC8DB9B964}" name="Column6774"/>
    <tableColumn id="6776" xr3:uid="{50DA5425-E620-4D5C-8217-91871FA13915}" name="Column6775"/>
    <tableColumn id="6777" xr3:uid="{B469B6F8-4831-465F-9957-51825887F3C8}" name="Column6776"/>
    <tableColumn id="6778" xr3:uid="{9E6681B1-1E2C-47ED-BA0C-882FD41AD067}" name="Column6777"/>
    <tableColumn id="6779" xr3:uid="{6C985170-D9BE-48EE-BB85-091E641130E6}" name="Column6778"/>
    <tableColumn id="6780" xr3:uid="{4F09EE91-707C-4BB2-A54A-4D9BCF0B3AB8}" name="Column6779"/>
    <tableColumn id="6781" xr3:uid="{0312E1E7-A8AB-4821-A98D-D4FF464CE099}" name="Column6780"/>
    <tableColumn id="6782" xr3:uid="{C051F5B5-8671-4689-A756-2E4FEB6157E8}" name="Column6781"/>
    <tableColumn id="6783" xr3:uid="{73640C50-3929-4426-9DC5-EAD76A23268A}" name="Column6782"/>
    <tableColumn id="6784" xr3:uid="{04755BDB-0559-4695-88C9-F5DA6D0DB80D}" name="Column6783"/>
    <tableColumn id="6785" xr3:uid="{AF44A2FF-5358-49FE-BFCA-33B3EC134B75}" name="Column6784"/>
    <tableColumn id="6786" xr3:uid="{B6E51FFB-DC5B-404C-924F-902BCE742F6D}" name="Column6785"/>
    <tableColumn id="6787" xr3:uid="{A3E39301-18FA-4875-8FE1-418D86CA1182}" name="Column6786"/>
    <tableColumn id="6788" xr3:uid="{76009392-DA79-4CE1-B07F-94641CFDC9A9}" name="Column6787"/>
    <tableColumn id="6789" xr3:uid="{9E0D50E3-8551-4F30-8D1C-49A977A2BFE3}" name="Column6788"/>
    <tableColumn id="6790" xr3:uid="{16352695-A20D-4198-B5F1-FA553412DDC7}" name="Column6789"/>
    <tableColumn id="6791" xr3:uid="{FB2AEB3D-684D-49F7-8FA1-0D5DAE89377C}" name="Column6790"/>
    <tableColumn id="6792" xr3:uid="{2D645BE1-D286-4AE9-A965-7C756CE40495}" name="Column6791"/>
    <tableColumn id="6793" xr3:uid="{53809290-5404-4899-9CBD-3E904CB0C709}" name="Column6792"/>
    <tableColumn id="6794" xr3:uid="{62D2F04A-89D7-4A9D-A475-12C03D88A808}" name="Column6793"/>
    <tableColumn id="6795" xr3:uid="{272025EB-E038-4212-B48B-28476F9E5D90}" name="Column6794"/>
    <tableColumn id="6796" xr3:uid="{7F3FDBEE-B169-4E67-B842-032ED3EB34CA}" name="Column6795"/>
    <tableColumn id="6797" xr3:uid="{DC9CE36E-8B6B-4D3B-8847-4D4F83244810}" name="Column6796"/>
    <tableColumn id="6798" xr3:uid="{4FA7D2F0-DC51-4FED-90B8-4CD61111D4FE}" name="Column6797"/>
    <tableColumn id="6799" xr3:uid="{02D273A6-8DC0-4B4B-90C8-2E6603D9BF39}" name="Column6798"/>
    <tableColumn id="6800" xr3:uid="{35CF2165-1738-48F4-BDD1-9CBBE720D746}" name="Column6799"/>
    <tableColumn id="6801" xr3:uid="{C89B3032-6C70-41B6-9246-19FDA770A1B7}" name="Column6800"/>
    <tableColumn id="6802" xr3:uid="{37966F21-BE6B-4933-8F77-34B20C37BAA8}" name="Column6801"/>
    <tableColumn id="6803" xr3:uid="{FBE1507D-B09A-40AA-B63A-BAA8FCC9CB8B}" name="Column6802"/>
    <tableColumn id="6804" xr3:uid="{9A069B9A-1A13-4613-9CE3-5C30B45F5416}" name="Column6803"/>
    <tableColumn id="6805" xr3:uid="{1860E9A1-BFC3-4879-A37B-60CE184C42CA}" name="Column6804"/>
    <tableColumn id="6806" xr3:uid="{501720E8-A407-4650-AE44-2722C7922253}" name="Column6805"/>
    <tableColumn id="6807" xr3:uid="{1C948B7E-5F93-4368-BE71-235BE7D8F768}" name="Column6806"/>
    <tableColumn id="6808" xr3:uid="{CD604547-43BC-42BF-86D9-90B0D311A7C3}" name="Column6807"/>
    <tableColumn id="6809" xr3:uid="{18FF0441-07E3-4D09-9AD0-DF7978F3030B}" name="Column6808"/>
    <tableColumn id="6810" xr3:uid="{3878E677-FA4D-4B0C-B257-A62C55599D41}" name="Column6809"/>
    <tableColumn id="6811" xr3:uid="{A1933CA6-643D-48CF-A1F3-B80E3DBE06D5}" name="Column6810"/>
    <tableColumn id="6812" xr3:uid="{B9496EFA-0392-4B7D-A762-6C75FFDBC2D6}" name="Column6811"/>
    <tableColumn id="6813" xr3:uid="{460BD251-9D5B-4479-90B4-1D815FA617B6}" name="Column6812"/>
    <tableColumn id="6814" xr3:uid="{984368D7-7B3D-426B-BFAA-93C9D6FA84A1}" name="Column6813"/>
    <tableColumn id="6815" xr3:uid="{A085F51B-4BDC-4115-A8C1-7C55BEF85D27}" name="Column6814"/>
    <tableColumn id="6816" xr3:uid="{F22E5F46-C627-4E64-8323-9E8C86DAC221}" name="Column6815"/>
    <tableColumn id="6817" xr3:uid="{1C1B5A3E-0646-41C5-82DE-BB4AAAF0BD86}" name="Column6816"/>
    <tableColumn id="6818" xr3:uid="{E088B198-8EA3-416A-B172-A53DF90F999B}" name="Column6817"/>
    <tableColumn id="6819" xr3:uid="{A7F31663-D672-4CA0-8F7B-A054495220C8}" name="Column6818"/>
    <tableColumn id="6820" xr3:uid="{AFD398BE-6AAD-4F5D-B4EC-0BF7628D7232}" name="Column6819"/>
    <tableColumn id="6821" xr3:uid="{5BEE7DF9-3C3B-47C0-B729-949F852E1A67}" name="Column6820"/>
    <tableColumn id="6822" xr3:uid="{8C82B33D-5AE0-44F3-A0C2-459109DEC494}" name="Column6821"/>
    <tableColumn id="6823" xr3:uid="{F1A829BC-B409-4112-8B20-1EC87AA5889E}" name="Column6822"/>
    <tableColumn id="6824" xr3:uid="{F7DF4A13-E19B-4C39-BD63-B32ADAE952AE}" name="Column6823"/>
    <tableColumn id="6825" xr3:uid="{0E5AFF1E-14BC-4B30-9F6C-17947EA31553}" name="Column6824"/>
    <tableColumn id="6826" xr3:uid="{E39FCFA0-37BE-40C8-ADB9-BCC52E75041E}" name="Column6825"/>
    <tableColumn id="6827" xr3:uid="{A630EC58-2906-42B5-B384-C3548661075A}" name="Column6826"/>
    <tableColumn id="6828" xr3:uid="{D44FDE7A-E7A1-4C77-B389-FDEA6C5FDB2E}" name="Column6827"/>
    <tableColumn id="6829" xr3:uid="{CB9180B2-51A0-4C0F-A605-F9AD61A33770}" name="Column6828"/>
    <tableColumn id="6830" xr3:uid="{EBEBDAB5-B597-44FE-96DD-3B6B217D293A}" name="Column6829"/>
    <tableColumn id="6831" xr3:uid="{72FC1EED-F140-44DF-8F33-C60D996D18BC}" name="Column6830"/>
    <tableColumn id="6832" xr3:uid="{539BF15F-5EFF-4B7C-BE2D-62A83A668D3D}" name="Column6831"/>
    <tableColumn id="6833" xr3:uid="{E834F3AD-CD23-4452-85D0-9D8EF5125938}" name="Column6832"/>
    <tableColumn id="6834" xr3:uid="{A82D78D4-8AEA-4083-8AAF-F73F252937F3}" name="Column6833"/>
    <tableColumn id="6835" xr3:uid="{264800F5-D7C0-4142-9564-C2E3376C8750}" name="Column6834"/>
    <tableColumn id="6836" xr3:uid="{0CC1226D-E7A0-4A59-9D12-EDD4BC4608D6}" name="Column6835"/>
    <tableColumn id="6837" xr3:uid="{308AD79E-D5AE-4A09-AD22-D1030D1CC710}" name="Column6836"/>
    <tableColumn id="6838" xr3:uid="{BA41105C-739C-4D52-8489-139D0E936953}" name="Column6837"/>
    <tableColumn id="6839" xr3:uid="{BC252666-D36F-4E94-AA61-B30400A21E25}" name="Column6838"/>
    <tableColumn id="6840" xr3:uid="{7F93A8A6-CC8F-4F45-839F-65EF37AE2842}" name="Column6839"/>
    <tableColumn id="6841" xr3:uid="{515F8D29-B8B8-4C56-B51D-D26217514EB2}" name="Column6840"/>
    <tableColumn id="6842" xr3:uid="{856F8F15-C0DB-4E79-9C20-DB9B7CF0F3F4}" name="Column6841"/>
    <tableColumn id="6843" xr3:uid="{5423A6CD-AFAF-4A17-9713-86BA9AB1DF27}" name="Column6842"/>
    <tableColumn id="6844" xr3:uid="{2DC2853C-148B-48A0-8A4D-BCBF6C73B5F8}" name="Column6843"/>
    <tableColumn id="6845" xr3:uid="{1602E91E-8D93-4A96-B1D4-E8B9CA2A10C7}" name="Column6844"/>
    <tableColumn id="6846" xr3:uid="{13D68C1F-7F63-4E9C-A32C-C5B57E9E3E36}" name="Column6845"/>
    <tableColumn id="6847" xr3:uid="{E8728F49-9A3D-4545-98A8-028C103F5053}" name="Column6846"/>
    <tableColumn id="6848" xr3:uid="{EE9BA4BB-5E1F-4464-B724-A4308B64B57E}" name="Column6847"/>
    <tableColumn id="6849" xr3:uid="{B30BD9FB-BBD7-40DA-BA9B-876CCE10418D}" name="Column6848"/>
    <tableColumn id="6850" xr3:uid="{815FB3AE-D933-4456-B948-1B1AF53E4D89}" name="Column6849"/>
    <tableColumn id="6851" xr3:uid="{FC002548-6BD2-4229-97D0-B636183141C6}" name="Column6850"/>
    <tableColumn id="6852" xr3:uid="{607C38F8-6AA1-4410-A0CB-F90A531907D4}" name="Column6851"/>
    <tableColumn id="6853" xr3:uid="{CE7C8B8B-0B0A-4EAD-80B3-0B8737555208}" name="Column6852"/>
    <tableColumn id="6854" xr3:uid="{0CC92785-97B3-4F66-A327-ECDC4734C418}" name="Column6853"/>
    <tableColumn id="6855" xr3:uid="{3928F24C-5D32-4C24-BCC2-1F626A736DB4}" name="Column6854"/>
    <tableColumn id="6856" xr3:uid="{18033F84-0F37-4074-B517-58EB41DE4137}" name="Column6855"/>
    <tableColumn id="6857" xr3:uid="{29E9D2E9-653E-4BBA-9A5F-C902F3CC98DB}" name="Column6856"/>
    <tableColumn id="6858" xr3:uid="{5B2B3461-40A7-4BD4-AB55-298B772FD4DA}" name="Column6857"/>
    <tableColumn id="6859" xr3:uid="{17A3AD8D-F369-49D2-8046-26AFA7789C21}" name="Column6858"/>
    <tableColumn id="6860" xr3:uid="{C1E5B3D3-199F-4F5C-AE4A-CFB78FFEA069}" name="Column6859"/>
    <tableColumn id="6861" xr3:uid="{F2175858-B5B1-4CD4-883C-4BF6F09320C7}" name="Column6860"/>
    <tableColumn id="6862" xr3:uid="{52C109FB-3102-4EA5-AF5C-929AA7F67045}" name="Column6861"/>
    <tableColumn id="6863" xr3:uid="{4F144B78-0A28-4EA2-B9FD-83FCC1DB6976}" name="Column6862"/>
    <tableColumn id="6864" xr3:uid="{DF328CE2-044F-441E-9422-9A6458CB4366}" name="Column6863"/>
    <tableColumn id="6865" xr3:uid="{DF004677-9E14-4027-A296-4F7748A424AD}" name="Column6864"/>
    <tableColumn id="6866" xr3:uid="{E115FEFD-5A58-4089-8BF4-17F971D838FF}" name="Column6865"/>
    <tableColumn id="6867" xr3:uid="{F69F2CC2-3EE5-456F-A9F1-54529235F3C9}" name="Column6866"/>
    <tableColumn id="6868" xr3:uid="{D8D3C8D2-26E0-40C6-A5F2-09827D9AE7FB}" name="Column6867"/>
    <tableColumn id="6869" xr3:uid="{023B04C0-8EEA-4174-A7C9-585517D3F497}" name="Column6868"/>
    <tableColumn id="6870" xr3:uid="{A742760F-259A-4211-AD3F-5D62FC1A8FE1}" name="Column6869"/>
    <tableColumn id="6871" xr3:uid="{EB53FA7A-AB3B-47BB-81B3-F5D506022B41}" name="Column6870"/>
    <tableColumn id="6872" xr3:uid="{418551A9-D04B-4C5C-978A-31EA2528B899}" name="Column6871"/>
    <tableColumn id="6873" xr3:uid="{86FB4EB5-8EEA-415C-9E6C-A4DDCD98B1F2}" name="Column6872"/>
    <tableColumn id="6874" xr3:uid="{109356A3-0A89-4A16-BF63-6C6C67B31398}" name="Column6873"/>
    <tableColumn id="6875" xr3:uid="{CA6ECFEF-1A0F-46B7-B248-E00F2F46643F}" name="Column6874"/>
    <tableColumn id="6876" xr3:uid="{6CA622CA-7A53-437B-9BBE-E9E98B95192A}" name="Column6875"/>
    <tableColumn id="6877" xr3:uid="{73949214-7592-4428-9384-C111BF46F3C3}" name="Column6876"/>
    <tableColumn id="6878" xr3:uid="{B3971B45-8F01-452A-B7B5-2C0C45663298}" name="Column6877"/>
    <tableColumn id="6879" xr3:uid="{438FDFF8-61AD-42B9-A08C-8E84D9C880E3}" name="Column6878"/>
    <tableColumn id="6880" xr3:uid="{E7BFD893-542E-4689-B807-5BB8C2599A16}" name="Column6879"/>
    <tableColumn id="6881" xr3:uid="{DA81F24C-724F-4805-BC9E-5AEC6D4ACDFF}" name="Column6880"/>
    <tableColumn id="6882" xr3:uid="{43258E49-CD02-44C9-A98C-4C76B72A6A5E}" name="Column6881"/>
    <tableColumn id="6883" xr3:uid="{0E9A72CD-BEA4-4DD3-8762-BF0769B10F23}" name="Column6882"/>
    <tableColumn id="6884" xr3:uid="{F97CAD08-B3B8-4AFD-B58E-0549A707BB1C}" name="Column6883"/>
    <tableColumn id="6885" xr3:uid="{8CBE2EFA-6E60-4411-AEF2-5B377965F598}" name="Column6884"/>
    <tableColumn id="6886" xr3:uid="{47723DD8-6227-4653-AFA1-6D90A6F5CC34}" name="Column6885"/>
    <tableColumn id="6887" xr3:uid="{660E2C45-60C0-40B3-A0DE-83D50A637EB6}" name="Column6886"/>
    <tableColumn id="6888" xr3:uid="{CC78AA51-851A-4029-9601-A63491500C8A}" name="Column6887"/>
    <tableColumn id="6889" xr3:uid="{C17EACEA-2EFD-4B02-9692-BA16DC1FAA42}" name="Column6888"/>
    <tableColumn id="6890" xr3:uid="{12DE6A23-4DF7-44B3-8178-A3D35EAE0A2E}" name="Column6889"/>
    <tableColumn id="6891" xr3:uid="{85DA6334-0002-4AB4-BB0C-D1A2F7A81167}" name="Column6890"/>
    <tableColumn id="6892" xr3:uid="{793C19AF-3BC1-4D1C-8A54-EB6989701F56}" name="Column6891"/>
    <tableColumn id="6893" xr3:uid="{4C38D6DC-6328-41F3-84D3-AF2BE715A165}" name="Column6892"/>
    <tableColumn id="6894" xr3:uid="{B69209F7-7D9C-4297-90B8-013C10DD65FF}" name="Column6893"/>
    <tableColumn id="6895" xr3:uid="{77ED8B3D-FB5D-4DFD-9B80-FEA89B775C60}" name="Column6894"/>
    <tableColumn id="6896" xr3:uid="{3783E1B4-50A8-4BFE-8DAA-624115BF5FFA}" name="Column6895"/>
    <tableColumn id="6897" xr3:uid="{8230516A-F498-407E-8640-333B79E8263B}" name="Column6896"/>
    <tableColumn id="6898" xr3:uid="{E2BF3DFF-D4C5-4426-863A-ED3A4E25AE0C}" name="Column6897"/>
    <tableColumn id="6899" xr3:uid="{CCD8E5EF-FAAA-4383-8F23-E1EEFC5573A9}" name="Column6898"/>
    <tableColumn id="6900" xr3:uid="{FFDACB68-AA3A-4AF1-BE0B-055FB0B24EE3}" name="Column6899"/>
    <tableColumn id="6901" xr3:uid="{7F231AAC-9681-4832-AF77-8D3AE14C4B99}" name="Column6900"/>
    <tableColumn id="6902" xr3:uid="{44652A84-B338-490F-8110-EB647669B50C}" name="Column6901"/>
    <tableColumn id="6903" xr3:uid="{3E3D09A9-079B-4CEB-8149-0849C2E9DCDD}" name="Column6902"/>
    <tableColumn id="6904" xr3:uid="{A4A3B3D5-106C-41C3-925A-111080B0D5E7}" name="Column6903"/>
    <tableColumn id="6905" xr3:uid="{ABC50C29-064D-47B1-8FD2-857D7EC9E1DA}" name="Column6904"/>
    <tableColumn id="6906" xr3:uid="{2F476BDE-7BB2-4BCA-A0BE-EF01AE2AD82E}" name="Column6905"/>
    <tableColumn id="6907" xr3:uid="{A7B77B3C-F20A-42A8-AF3A-CAA261733BA7}" name="Column6906"/>
    <tableColumn id="6908" xr3:uid="{21A97476-50EE-4F56-802E-FE0EB59DC158}" name="Column6907"/>
    <tableColumn id="6909" xr3:uid="{FB49C998-5903-42BA-8934-B00DAFE0B225}" name="Column6908"/>
    <tableColumn id="6910" xr3:uid="{6047BD9D-3507-4BBE-B4D7-5971A3D67C5A}" name="Column6909"/>
    <tableColumn id="6911" xr3:uid="{9728BDA7-BFD8-46FC-BB3D-8AC2E0E7B1E3}" name="Column6910"/>
    <tableColumn id="6912" xr3:uid="{3B125C18-76B2-4E63-BD29-EA1D3D92B94D}" name="Column6911"/>
    <tableColumn id="6913" xr3:uid="{E94C03A1-3634-49EF-BB8C-B17BB2A33FFA}" name="Column6912"/>
    <tableColumn id="6914" xr3:uid="{87D4AD8C-BCE1-4664-9475-28339969F501}" name="Column6913"/>
    <tableColumn id="6915" xr3:uid="{DF236BE6-DC45-434D-B962-BF9D7DF2A674}" name="Column6914"/>
    <tableColumn id="6916" xr3:uid="{72B35FE1-57B8-4B08-8D14-94F636DA5AB7}" name="Column6915"/>
    <tableColumn id="6917" xr3:uid="{E1043FD5-DDB0-436A-9A28-D5F7D7FD6D09}" name="Column6916"/>
    <tableColumn id="6918" xr3:uid="{61E72580-3C8B-4680-9C83-BDBC0D676165}" name="Column6917"/>
    <tableColumn id="6919" xr3:uid="{9FCB8DB5-42F6-444C-A205-B4DFEC8B2B10}" name="Column6918"/>
    <tableColumn id="6920" xr3:uid="{85A4B062-E1AB-42A2-9DC9-90624F1E4809}" name="Column6919"/>
    <tableColumn id="6921" xr3:uid="{98738D9D-BC8A-4B3B-9A7C-3307E282ECFA}" name="Column6920"/>
    <tableColumn id="6922" xr3:uid="{A97CCA64-C23D-4A12-99DD-0583AAC07E87}" name="Column6921"/>
    <tableColumn id="6923" xr3:uid="{199BFE36-E470-4110-81F3-F2E11099F373}" name="Column6922"/>
    <tableColumn id="6924" xr3:uid="{D8A3EEDA-178D-44CE-AFF1-C9A2C1BE7086}" name="Column6923"/>
    <tableColumn id="6925" xr3:uid="{17083794-5F19-4540-9A3C-1A6C88073EDB}" name="Column6924"/>
    <tableColumn id="6926" xr3:uid="{900604D3-12D8-4FC6-BBDD-3E337541D4E5}" name="Column6925"/>
    <tableColumn id="6927" xr3:uid="{21529FD0-0A84-4FC1-9B64-A2CDCD8304E5}" name="Column6926"/>
    <tableColumn id="6928" xr3:uid="{DD9012AC-75CC-4AFE-A8DC-E84F6040B7AA}" name="Column6927"/>
    <tableColumn id="6929" xr3:uid="{AC9D61EC-6895-4F6D-A908-27984D579110}" name="Column6928"/>
    <tableColumn id="6930" xr3:uid="{78AD0C42-9610-4A79-9992-5471A3E4B9B1}" name="Column6929"/>
    <tableColumn id="6931" xr3:uid="{8E4F9B82-78D1-4688-95A2-9D831F754190}" name="Column6930"/>
    <tableColumn id="6932" xr3:uid="{0A5019A0-8023-46B7-AA8E-C75D72A69B8C}" name="Column6931"/>
    <tableColumn id="6933" xr3:uid="{9C99302D-21C7-4345-95D5-7ACCA43BE5C6}" name="Column6932"/>
    <tableColumn id="6934" xr3:uid="{F6B9FFB9-9EF9-4203-BBFC-79A486B8DC46}" name="Column6933"/>
    <tableColumn id="6935" xr3:uid="{2C0D86C0-10DF-44A4-8234-37429D7E731A}" name="Column6934"/>
    <tableColumn id="6936" xr3:uid="{2A999702-DDBD-4F0C-BDE9-939A5617A559}" name="Column6935"/>
    <tableColumn id="6937" xr3:uid="{F786892B-3FDA-477F-92DD-3BD1D6A5EC52}" name="Column6936"/>
    <tableColumn id="6938" xr3:uid="{F2AE994F-3F48-47F4-B81D-B3C691874F98}" name="Column6937"/>
    <tableColumn id="6939" xr3:uid="{C42730A5-7E1F-4999-A3D8-370598D918DB}" name="Column6938"/>
    <tableColumn id="6940" xr3:uid="{6A8D471D-E215-4F8F-A87B-95A4CBC5CC61}" name="Column6939"/>
    <tableColumn id="6941" xr3:uid="{18DE4955-881D-4A99-B300-D362D110AFC5}" name="Column6940"/>
    <tableColumn id="6942" xr3:uid="{45D23EBF-C39A-4AAF-A1BA-938EC71899D4}" name="Column6941"/>
    <tableColumn id="6943" xr3:uid="{8D05E607-E1A4-4BFF-A837-1B56C5FB508C}" name="Column6942"/>
    <tableColumn id="6944" xr3:uid="{454508F8-0724-4DAE-90AD-DDB606C5396B}" name="Column6943"/>
    <tableColumn id="6945" xr3:uid="{4483F542-5C12-45D6-BFD5-7A33E19C2C96}" name="Column6944"/>
    <tableColumn id="6946" xr3:uid="{A80EAD70-E862-4B59-80E0-0219A19B8914}" name="Column6945"/>
    <tableColumn id="6947" xr3:uid="{39F27FB7-1D42-49CF-B1BE-D9D6AA58491C}" name="Column6946"/>
    <tableColumn id="6948" xr3:uid="{1B0C50ED-DFD9-4D34-8A6E-5A77BB11FD84}" name="Column6947"/>
    <tableColumn id="6949" xr3:uid="{92B9EE27-50C5-4A28-AAD9-C7B0E558FE42}" name="Column6948"/>
    <tableColumn id="6950" xr3:uid="{6AEFCE53-CFD1-4F2C-AE39-ED1610BDE725}" name="Column6949"/>
    <tableColumn id="6951" xr3:uid="{C6D6B57D-E265-4A8C-9A37-0E3D2052BC7E}" name="Column6950"/>
    <tableColumn id="6952" xr3:uid="{20907BC9-1C17-4472-8366-89BDC4A1AFBE}" name="Column6951"/>
    <tableColumn id="6953" xr3:uid="{1A4FC17F-1902-41BC-8FA7-7496CDCFFC39}" name="Column6952"/>
    <tableColumn id="6954" xr3:uid="{7EE9AAC2-D4E6-4282-934C-39E4B6D95AA2}" name="Column6953"/>
    <tableColumn id="6955" xr3:uid="{CEE2B367-BF39-405C-AE27-FF9396DA45FA}" name="Column6954"/>
    <tableColumn id="6956" xr3:uid="{8DD7ACA3-0003-42E3-BC5D-52254DF99D33}" name="Column6955"/>
    <tableColumn id="6957" xr3:uid="{5C3C246A-E059-4199-B71C-64BDA5F45203}" name="Column6956"/>
    <tableColumn id="6958" xr3:uid="{F1432896-FF42-4330-B492-6A3B3218DFF4}" name="Column6957"/>
    <tableColumn id="6959" xr3:uid="{36A21B01-9F23-4A0F-8289-DC3C632C1E44}" name="Column6958"/>
    <tableColumn id="6960" xr3:uid="{21BC42AB-54A9-4A30-846A-53A0476CAC97}" name="Column6959"/>
    <tableColumn id="6961" xr3:uid="{7BAB562C-D392-474C-B9C0-41A1D9C230E6}" name="Column6960"/>
    <tableColumn id="6962" xr3:uid="{0E508486-2CC1-4901-9F72-6800AA77E13E}" name="Column6961"/>
    <tableColumn id="6963" xr3:uid="{125FC29C-3FC8-4074-8B77-6B70D3586853}" name="Column6962"/>
    <tableColumn id="6964" xr3:uid="{B8D57866-6171-40F4-B6A1-AA328D5F75BD}" name="Column6963"/>
    <tableColumn id="6965" xr3:uid="{E55D72D8-2F82-45F2-886F-D93C5C5EBC40}" name="Column6964"/>
    <tableColumn id="6966" xr3:uid="{4C5B8447-150F-4C93-88E3-084D24681C01}" name="Column6965"/>
    <tableColumn id="6967" xr3:uid="{51B98965-1980-4F49-8E4C-F363DF06EDC7}" name="Column6966"/>
    <tableColumn id="6968" xr3:uid="{57C6D429-51F1-4ABA-AF7B-35C5E1406A41}" name="Column6967"/>
    <tableColumn id="6969" xr3:uid="{C362E202-6A0E-4646-B81A-7CF947A0B13F}" name="Column6968"/>
    <tableColumn id="6970" xr3:uid="{272E3BC9-F4ED-45F1-A283-ADDCD5E9C83B}" name="Column6969"/>
    <tableColumn id="6971" xr3:uid="{FCA1A919-F028-406F-8F76-5E56D144E08A}" name="Column6970"/>
    <tableColumn id="6972" xr3:uid="{C934D253-CDA9-486E-B985-0C3166E9B67C}" name="Column6971"/>
    <tableColumn id="6973" xr3:uid="{7A1C7D72-49CC-43FB-9371-713D98B04EE0}" name="Column6972"/>
    <tableColumn id="6974" xr3:uid="{18A15718-EBAA-4184-8EE3-2F20DCAE0A23}" name="Column6973"/>
    <tableColumn id="6975" xr3:uid="{DB0F5659-A2A5-4343-B79F-15AA7AA2289A}" name="Column6974"/>
    <tableColumn id="6976" xr3:uid="{9399E27B-731F-4C4C-8AB0-878A3C9A31F7}" name="Column6975"/>
    <tableColumn id="6977" xr3:uid="{83A333DD-758A-4062-BF0E-A11E1371C50F}" name="Column6976"/>
    <tableColumn id="6978" xr3:uid="{2228A14E-5D59-4894-9C32-229AC08D1D73}" name="Column6977"/>
    <tableColumn id="6979" xr3:uid="{B78648FB-B669-4EEA-B9C4-F9BABA875B41}" name="Column6978"/>
    <tableColumn id="6980" xr3:uid="{CDA5AA3E-FD57-4BB4-AEEE-D55663DB2114}" name="Column6979"/>
    <tableColumn id="6981" xr3:uid="{37D47DC5-9677-46A3-9AED-E9099160976C}" name="Column6980"/>
    <tableColumn id="6982" xr3:uid="{153532EE-EC6A-454A-8371-2D6A122044DE}" name="Column6981"/>
    <tableColumn id="6983" xr3:uid="{12B6621F-9A5A-4AE0-9A6E-4CA485853107}" name="Column6982"/>
    <tableColumn id="6984" xr3:uid="{0D7F6AA5-D7C3-47BB-ADCC-6B847AA5F16A}" name="Column6983"/>
    <tableColumn id="6985" xr3:uid="{B927F821-CCA2-4667-B8CF-373873692C9F}" name="Column6984"/>
    <tableColumn id="6986" xr3:uid="{753E01B0-DA77-4313-A493-627DA9EDE70E}" name="Column6985"/>
    <tableColumn id="6987" xr3:uid="{32FA1BB4-D488-4D22-AF4C-BCF2A9B80032}" name="Column6986"/>
    <tableColumn id="6988" xr3:uid="{BD5D7215-E10A-4AD3-9C20-EF6A819A4CC4}" name="Column6987"/>
    <tableColumn id="6989" xr3:uid="{76FBA5C7-0C3A-4560-8E77-BFCB2314B3FC}" name="Column6988"/>
    <tableColumn id="6990" xr3:uid="{E76EBA9F-F289-447F-9F22-97F528C35619}" name="Column6989"/>
    <tableColumn id="6991" xr3:uid="{88A68DE3-BFAE-439C-8ACD-9DC13C626B90}" name="Column6990"/>
    <tableColumn id="6992" xr3:uid="{90650489-066F-4840-B03D-E834226AC134}" name="Column6991"/>
    <tableColumn id="6993" xr3:uid="{88786E83-348C-4EAA-A026-D4CFEF0755E5}" name="Column6992"/>
    <tableColumn id="6994" xr3:uid="{2FC7E203-970E-477C-8153-7BA79CD9F5E6}" name="Column6993"/>
    <tableColumn id="6995" xr3:uid="{E578829F-DA38-47E5-ACBE-84714E90A889}" name="Column6994"/>
    <tableColumn id="6996" xr3:uid="{DB00100B-13AC-450F-AB0E-83F55E6FFAD2}" name="Column6995"/>
    <tableColumn id="6997" xr3:uid="{4B06ECA0-4D4A-4FC2-9433-BE8CAE07983C}" name="Column6996"/>
    <tableColumn id="6998" xr3:uid="{90D95CA5-783E-4DA4-994D-0630CE563720}" name="Column6997"/>
    <tableColumn id="6999" xr3:uid="{673F5AB8-7DEC-43FA-8CE7-911927D390D4}" name="Column6998"/>
    <tableColumn id="7000" xr3:uid="{623CAD51-C707-41EB-A5B0-31529AE91079}" name="Column6999"/>
    <tableColumn id="7001" xr3:uid="{0942828C-BA8A-4081-8FAA-7CA3E254BE9D}" name="Column7000"/>
    <tableColumn id="7002" xr3:uid="{D112E8F9-4090-4149-A9E1-DF0B5EEE71E0}" name="Column7001"/>
    <tableColumn id="7003" xr3:uid="{76DC54A2-C9FE-4595-81A2-0F9656BEA0B6}" name="Column7002"/>
    <tableColumn id="7004" xr3:uid="{2560425F-80FA-4B0E-A99C-394725DEF608}" name="Column7003"/>
    <tableColumn id="7005" xr3:uid="{51862B0D-3B73-43B0-80A3-06CC97DC5DEB}" name="Column7004"/>
    <tableColumn id="7006" xr3:uid="{CA5AE5E5-B79D-44D5-BFFF-8F088F120B10}" name="Column7005"/>
    <tableColumn id="7007" xr3:uid="{47F17BDB-79CC-4D38-B14E-E7ABA52C317A}" name="Column7006"/>
    <tableColumn id="7008" xr3:uid="{91D47A58-91A1-4B84-8534-056289AB1B89}" name="Column7007"/>
    <tableColumn id="7009" xr3:uid="{3C4B4F94-42E6-4513-8FB2-E1113F290883}" name="Column7008"/>
    <tableColumn id="7010" xr3:uid="{CA12849E-7424-495C-A048-91DF3504E66F}" name="Column7009"/>
    <tableColumn id="7011" xr3:uid="{D0411FEF-6C78-4D3A-BCE0-0290751BD7C6}" name="Column7010"/>
    <tableColumn id="7012" xr3:uid="{C034F71E-B077-4379-B821-77D5A26BD888}" name="Column7011"/>
    <tableColumn id="7013" xr3:uid="{6E4C8043-D27A-466C-97CA-72180BF6569E}" name="Column7012"/>
    <tableColumn id="7014" xr3:uid="{4899902A-73AB-4120-BE50-15117CB079E4}" name="Column7013"/>
    <tableColumn id="7015" xr3:uid="{4F4A428C-8E96-4E11-B81B-E35C00E20E5A}" name="Column7014"/>
    <tableColumn id="7016" xr3:uid="{E8571443-A4F1-461D-BC0D-5F0D32663786}" name="Column7015"/>
    <tableColumn id="7017" xr3:uid="{D346FBA2-70D6-4AF8-9F4E-7496EA667319}" name="Column7016"/>
    <tableColumn id="7018" xr3:uid="{3258AD4B-DCEF-426F-A9E1-14E934FB91A0}" name="Column7017"/>
    <tableColumn id="7019" xr3:uid="{B9B42FA8-D316-4CA7-A698-9D295C041666}" name="Column7018"/>
    <tableColumn id="7020" xr3:uid="{6E5CF6BA-2E73-4216-9BAF-96245785CFAC}" name="Column7019"/>
    <tableColumn id="7021" xr3:uid="{5B1A0C62-0A92-4B43-8717-5500BDF51EE0}" name="Column7020"/>
    <tableColumn id="7022" xr3:uid="{AAF858A5-97D9-4F82-BA69-89E9F2423AAF}" name="Column7021"/>
    <tableColumn id="7023" xr3:uid="{CB0D0F96-BCBF-410A-8907-24289769DF3B}" name="Column7022"/>
    <tableColumn id="7024" xr3:uid="{9421D2F7-31F0-473A-8C4A-F5F9C399B7B5}" name="Column7023"/>
    <tableColumn id="7025" xr3:uid="{6A52B70F-BD67-4431-9CAE-C3DF361AE916}" name="Column7024"/>
    <tableColumn id="7026" xr3:uid="{40752D2A-FF22-43FD-8B4F-DF848E6CE129}" name="Column7025"/>
    <tableColumn id="7027" xr3:uid="{44905E45-E2B9-4198-84AD-CE41D41B8B0B}" name="Column7026"/>
    <tableColumn id="7028" xr3:uid="{B75A198E-5DAB-4ADD-99AC-9FC456074255}" name="Column7027"/>
    <tableColumn id="7029" xr3:uid="{C996FD23-8260-4987-B48A-E6E6AAED80C4}" name="Column7028"/>
    <tableColumn id="7030" xr3:uid="{979544B0-D05B-4AC0-910E-3E911648EAA3}" name="Column7029"/>
    <tableColumn id="7031" xr3:uid="{2A4DCF9D-87D0-4408-B219-717CB60FEF5E}" name="Column7030"/>
    <tableColumn id="7032" xr3:uid="{199E8079-DC87-492D-80F1-20BEB297F5A5}" name="Column7031"/>
    <tableColumn id="7033" xr3:uid="{807D7094-9EEA-470A-A068-477FF9461638}" name="Column7032"/>
    <tableColumn id="7034" xr3:uid="{75038913-7EFA-44AC-B5E2-8F1E5D0A4866}" name="Column7033"/>
    <tableColumn id="7035" xr3:uid="{B224B3AC-56F0-4394-AAAB-36375EEACAFA}" name="Column7034"/>
    <tableColumn id="7036" xr3:uid="{88A61FC5-9758-4137-BF2C-F7D8106A4543}" name="Column7035"/>
    <tableColumn id="7037" xr3:uid="{8FB63D93-5F05-4C25-834D-AC11382794BF}" name="Column7036"/>
    <tableColumn id="7038" xr3:uid="{6B69505B-807A-4527-8AB3-01147DD5EC73}" name="Column7037"/>
    <tableColumn id="7039" xr3:uid="{B3EABBC5-DD81-4F99-AC93-6E51923E35BF}" name="Column7038"/>
    <tableColumn id="7040" xr3:uid="{210F4493-249E-475D-9228-245AA42CF21E}" name="Column7039"/>
    <tableColumn id="7041" xr3:uid="{27174A17-2F84-4D3A-A9A5-FFB152FECF9F}" name="Column7040"/>
    <tableColumn id="7042" xr3:uid="{8E64115B-F5C4-4621-B56B-5B4F6AEF478A}" name="Column7041"/>
    <tableColumn id="7043" xr3:uid="{4FF2242E-2DB5-4BA5-9E1E-6E8E408A4541}" name="Column7042"/>
    <tableColumn id="7044" xr3:uid="{95EE0117-DE3F-44D5-8457-CD570B8BBA8A}" name="Column7043"/>
    <tableColumn id="7045" xr3:uid="{C82FBA9E-7777-4D27-8B1D-4533E89686A4}" name="Column7044"/>
    <tableColumn id="7046" xr3:uid="{6E46CCC7-A178-4AD2-B2C8-30A9E0961618}" name="Column7045"/>
    <tableColumn id="7047" xr3:uid="{8210DC1E-6F66-4414-AEA3-E67FCB5CE79F}" name="Column7046"/>
    <tableColumn id="7048" xr3:uid="{046A33CB-F43F-452F-AB6B-9DFCC2F3C851}" name="Column7047"/>
    <tableColumn id="7049" xr3:uid="{164B986A-FF12-402E-B5BF-EBAF0300AC8B}" name="Column7048"/>
    <tableColumn id="7050" xr3:uid="{5D69B284-9251-4F45-80CB-86AAE06D7A2B}" name="Column7049"/>
    <tableColumn id="7051" xr3:uid="{9F0DFEA1-0F00-4A4D-BB6F-F60D237C3666}" name="Column7050"/>
    <tableColumn id="7052" xr3:uid="{137C1548-D3A5-46D1-8352-E721556D5ADA}" name="Column7051"/>
    <tableColumn id="7053" xr3:uid="{D2B2B083-BE5A-4086-B301-6FBCFCEC8B05}" name="Column7052"/>
    <tableColumn id="7054" xr3:uid="{7A3DC1CF-64EE-4486-99BE-ECFA3E565970}" name="Column7053"/>
    <tableColumn id="7055" xr3:uid="{3C879003-13DD-4FBA-8454-C7D2939EA9D1}" name="Column7054"/>
    <tableColumn id="7056" xr3:uid="{7E2091C5-A054-4FDB-89CB-38289BA95C89}" name="Column7055"/>
    <tableColumn id="7057" xr3:uid="{C99B52E0-4FDE-4871-9387-4C83C43555E7}" name="Column7056"/>
    <tableColumn id="7058" xr3:uid="{D774FCEA-8E4D-4B77-B16D-B7C12D492881}" name="Column7057"/>
    <tableColumn id="7059" xr3:uid="{C98A2305-F3E6-4AA5-BE00-0E7F496C2D9A}" name="Column7058"/>
    <tableColumn id="7060" xr3:uid="{DD1981DF-B1DE-480E-BA42-BEE4FBF13036}" name="Column7059"/>
    <tableColumn id="7061" xr3:uid="{487A0940-E4C8-44AB-BDE1-2CE496EC8F95}" name="Column7060"/>
    <tableColumn id="7062" xr3:uid="{4BB26BE2-165F-4C20-B68F-44DE65E801BF}" name="Column7061"/>
    <tableColumn id="7063" xr3:uid="{11A64CF0-288D-48C1-8BE5-2614B2ABEB68}" name="Column7062"/>
    <tableColumn id="7064" xr3:uid="{08243620-5D36-4A05-BE5C-5994DBA531E9}" name="Column7063"/>
    <tableColumn id="7065" xr3:uid="{8E6B127F-D5EF-4F89-9078-4DBE0E3011D4}" name="Column7064"/>
    <tableColumn id="7066" xr3:uid="{89CDFE9E-3CDC-4264-80B7-052E398909F1}" name="Column7065"/>
    <tableColumn id="7067" xr3:uid="{62EBC688-022C-4327-AF56-2565FC359140}" name="Column7066"/>
    <tableColumn id="7068" xr3:uid="{4F6EF8DB-FC11-41C8-B0E0-4678B81B8236}" name="Column7067"/>
    <tableColumn id="7069" xr3:uid="{6F7CCDF5-23F5-4A7E-A5AD-E1AB6F55AC5F}" name="Column7068"/>
    <tableColumn id="7070" xr3:uid="{E15054C7-4976-4E2A-B9E8-21990A921B65}" name="Column7069"/>
    <tableColumn id="7071" xr3:uid="{7937482D-A4E3-415D-B24A-134CC2337C7D}" name="Column7070"/>
    <tableColumn id="7072" xr3:uid="{815E5302-A33A-4BC8-ACCE-50D964896024}" name="Column7071"/>
    <tableColumn id="7073" xr3:uid="{D845599C-2024-4520-8D83-97F245204DA9}" name="Column7072"/>
    <tableColumn id="7074" xr3:uid="{A3152071-B6E3-47CA-A2D3-7D83EDC33895}" name="Column7073"/>
    <tableColumn id="7075" xr3:uid="{23B86865-2AFF-4272-B581-FEAB4C4D15D7}" name="Column7074"/>
    <tableColumn id="7076" xr3:uid="{90D35F5B-E74E-4E7A-8DB1-D86528E2DD0A}" name="Column7075"/>
    <tableColumn id="7077" xr3:uid="{6A55346A-D1A5-4AD1-B7E0-6A4EDED5E6F9}" name="Column7076"/>
    <tableColumn id="7078" xr3:uid="{E8F77E89-26A8-46AB-98D8-5E5F733F5433}" name="Column7077"/>
    <tableColumn id="7079" xr3:uid="{9DA97AB2-4CA2-46E5-8BD3-B3470B7892D0}" name="Column7078"/>
    <tableColumn id="7080" xr3:uid="{8A531BBE-A0CD-4971-A36A-E04D1CB5B5CF}" name="Column7079"/>
    <tableColumn id="7081" xr3:uid="{596DD0B8-936F-4642-8747-09729F6FD6B8}" name="Column7080"/>
    <tableColumn id="7082" xr3:uid="{5F768326-E56D-4ED4-90BB-E4A4805E9D08}" name="Column7081"/>
    <tableColumn id="7083" xr3:uid="{4BFB060C-68E6-4DD2-B709-0D621AB13FB4}" name="Column7082"/>
    <tableColumn id="7084" xr3:uid="{6FC6E9A7-645E-435B-81F4-CD13738A95F7}" name="Column7083"/>
    <tableColumn id="7085" xr3:uid="{032E158B-2093-40F0-A0EE-8E3939D769AD}" name="Column7084"/>
    <tableColumn id="7086" xr3:uid="{21EBFC48-A09A-4CF6-9504-571AAEC158B6}" name="Column7085"/>
    <tableColumn id="7087" xr3:uid="{95482F21-63D6-477B-8ED7-806AA872CCB7}" name="Column7086"/>
    <tableColumn id="7088" xr3:uid="{5703D6DC-4E25-43EA-84E6-F47BE012A86A}" name="Column7087"/>
    <tableColumn id="7089" xr3:uid="{94D29235-3B81-4E17-8896-07EB9BB9470B}" name="Column7088"/>
    <tableColumn id="7090" xr3:uid="{0FEC6BB5-9BA2-4C22-B6C2-7D08F467EDBD}" name="Column7089"/>
    <tableColumn id="7091" xr3:uid="{713C6CDC-30FA-4CDE-8C0B-B642395F60F0}" name="Column7090"/>
    <tableColumn id="7092" xr3:uid="{B69F0524-8625-4BC5-98DB-BDD0A76919A2}" name="Column7091"/>
    <tableColumn id="7093" xr3:uid="{22C8E0E9-811B-4ECE-8963-052D0F0FFD17}" name="Column7092"/>
    <tableColumn id="7094" xr3:uid="{0D952111-50F6-42C2-821A-7958BA3117A8}" name="Column7093"/>
    <tableColumn id="7095" xr3:uid="{70C743B3-C395-429D-99BE-32165FAB68E4}" name="Column7094"/>
    <tableColumn id="7096" xr3:uid="{2673E97A-3231-4F4C-B9B3-3108066DD07C}" name="Column7095"/>
    <tableColumn id="7097" xr3:uid="{B9BCD9A5-6E95-4FD8-ACC7-2955793AEDED}" name="Column7096"/>
    <tableColumn id="7098" xr3:uid="{AB9FCD28-A862-41D1-B302-3655B876ABF7}" name="Column7097"/>
    <tableColumn id="7099" xr3:uid="{BDB1B55E-A227-42B4-BED7-B8724FF447B5}" name="Column7098"/>
    <tableColumn id="7100" xr3:uid="{C16620CA-DEBF-4B06-9B4D-042C709F625B}" name="Column7099"/>
    <tableColumn id="7101" xr3:uid="{05E3B7F6-287A-46F1-B11D-39EC407538D2}" name="Column7100"/>
    <tableColumn id="7102" xr3:uid="{C545F61F-6531-4667-AA83-A15FD0869168}" name="Column7101"/>
    <tableColumn id="7103" xr3:uid="{EB9A948D-0311-4584-BAD2-C762D1587877}" name="Column7102"/>
    <tableColumn id="7104" xr3:uid="{76A7735D-9CAA-4EB8-9114-C709EC2EA560}" name="Column7103"/>
    <tableColumn id="7105" xr3:uid="{4B75A866-FBE2-4C4D-B215-3483035B48EE}" name="Column7104"/>
    <tableColumn id="7106" xr3:uid="{35A4EC29-A234-48CE-9ACD-AC776FA280B7}" name="Column7105"/>
    <tableColumn id="7107" xr3:uid="{67BDD215-66F0-45F6-BCC2-3B20EAEF1AD2}" name="Column7106"/>
    <tableColumn id="7108" xr3:uid="{44BB8491-3B71-47CE-B80C-096F15765F5C}" name="Column7107"/>
    <tableColumn id="7109" xr3:uid="{4F4AF947-4F2F-403B-B670-EB4848518D9C}" name="Column7108"/>
    <tableColumn id="7110" xr3:uid="{11B2F8C3-A3F3-45A1-B43C-8BCE82CE1768}" name="Column7109"/>
    <tableColumn id="7111" xr3:uid="{C8245FFC-E48C-4CA7-8BA5-F74586EBCA39}" name="Column7110"/>
    <tableColumn id="7112" xr3:uid="{169ACA2C-6984-4681-96A0-981BC16C0BD4}" name="Column7111"/>
    <tableColumn id="7113" xr3:uid="{BBEBE361-AFEE-4BC3-A25B-5FD1AF068B0B}" name="Column7112"/>
    <tableColumn id="7114" xr3:uid="{E0D3450A-204D-495C-8287-16104F8AA627}" name="Column7113"/>
    <tableColumn id="7115" xr3:uid="{87D667DB-529D-4F2A-8836-E80E4C02D2D3}" name="Column7114"/>
    <tableColumn id="7116" xr3:uid="{3112B014-9279-453E-BB33-CC9CB9FA3559}" name="Column7115"/>
    <tableColumn id="7117" xr3:uid="{F94B8CFA-F042-4F2D-84F1-E31BD40BF1AD}" name="Column7116"/>
    <tableColumn id="7118" xr3:uid="{B5FF667C-3653-4559-B788-66D1C2F37B08}" name="Column7117"/>
    <tableColumn id="7119" xr3:uid="{2F696D00-C66A-4DB5-8100-FC99BB0C5A8C}" name="Column7118"/>
    <tableColumn id="7120" xr3:uid="{3D6D750A-16B2-4E47-87A8-8A1C56F224B7}" name="Column7119"/>
    <tableColumn id="7121" xr3:uid="{CBB26C0C-46CC-47B1-BEFA-210072B18800}" name="Column7120"/>
    <tableColumn id="7122" xr3:uid="{C4B6746C-B321-4725-87B0-38A2D1DA990E}" name="Column7121"/>
    <tableColumn id="7123" xr3:uid="{EC8C3A33-C227-496D-A556-EF60C27EEEBC}" name="Column7122"/>
    <tableColumn id="7124" xr3:uid="{FFF88F08-ECBC-4DDC-83D4-66A084B53930}" name="Column7123"/>
    <tableColumn id="7125" xr3:uid="{1D3AA6B6-3BD7-4D49-8095-437FB35B9255}" name="Column7124"/>
    <tableColumn id="7126" xr3:uid="{A823B0C1-E83D-4A0A-BB45-B69F57C6E48F}" name="Column7125"/>
    <tableColumn id="7127" xr3:uid="{CA26AB25-E289-472E-8382-E041F4EAF704}" name="Column7126"/>
    <tableColumn id="7128" xr3:uid="{504EBE1F-A500-482C-AF62-D66A281C4B29}" name="Column7127"/>
    <tableColumn id="7129" xr3:uid="{FFBC08C4-E00B-46F8-A8E4-83B293427DF9}" name="Column7128"/>
    <tableColumn id="7130" xr3:uid="{BBA1EBA0-8378-4EA0-B42C-24F1CC9A116B}" name="Column7129"/>
    <tableColumn id="7131" xr3:uid="{874B7B9C-099D-425C-9648-D551CC2A12F9}" name="Column7130"/>
    <tableColumn id="7132" xr3:uid="{5041F34D-E881-4C72-9AF0-454950E95CBE}" name="Column7131"/>
    <tableColumn id="7133" xr3:uid="{A55F6A55-6766-4F25-BBF7-4CD6D6ACCCAD}" name="Column7132"/>
    <tableColumn id="7134" xr3:uid="{518832CE-E544-47A8-911D-7A250178DF9F}" name="Column7133"/>
    <tableColumn id="7135" xr3:uid="{B1DCF7D9-3433-497C-A728-4F6A2BF869A3}" name="Column7134"/>
    <tableColumn id="7136" xr3:uid="{83F26275-9FB2-43C3-B3A5-CB0FC9D8EA14}" name="Column7135"/>
    <tableColumn id="7137" xr3:uid="{987F71EC-BB96-4835-B032-38413C1A9A64}" name="Column7136"/>
    <tableColumn id="7138" xr3:uid="{5FAEB1CF-AA11-4810-BCC5-6C69B6652211}" name="Column7137"/>
    <tableColumn id="7139" xr3:uid="{8333C4C2-4490-4DB6-9EBC-A1D3436CBE4C}" name="Column7138"/>
    <tableColumn id="7140" xr3:uid="{0047F76D-3111-44BA-A07A-B7E279C9BEDD}" name="Column7139"/>
    <tableColumn id="7141" xr3:uid="{F281C03E-87E8-47DF-8D29-0BB0A6EDCAB1}" name="Column7140"/>
    <tableColumn id="7142" xr3:uid="{3E5E73E0-C756-47D4-BE47-550EFA0C9BD0}" name="Column7141"/>
    <tableColumn id="7143" xr3:uid="{D600FD3E-7AE6-4201-BE45-6AAA1E3760D4}" name="Column7142"/>
    <tableColumn id="7144" xr3:uid="{ECEF6C15-4A98-4694-B0AC-1A7FF92AB17E}" name="Column7143"/>
    <tableColumn id="7145" xr3:uid="{01B45C0F-2B93-4391-9D89-5A720FEA871D}" name="Column7144"/>
    <tableColumn id="7146" xr3:uid="{2CD7B83E-530B-4529-AA3F-235CE1A2D62E}" name="Column7145"/>
    <tableColumn id="7147" xr3:uid="{13C71479-606C-4AA1-912A-CD329B456DEE}" name="Column7146"/>
    <tableColumn id="7148" xr3:uid="{733AA366-8614-4665-811A-4BC2FA7E9F49}" name="Column7147"/>
    <tableColumn id="7149" xr3:uid="{139E1B15-D6FE-434A-9851-552AB1205044}" name="Column7148"/>
    <tableColumn id="7150" xr3:uid="{D98B9254-E7AF-4B8E-A8A5-2F7E30ED6F6B}" name="Column7149"/>
    <tableColumn id="7151" xr3:uid="{D35221DE-14BD-44FD-B72D-CF89F250D7A3}" name="Column7150"/>
    <tableColumn id="7152" xr3:uid="{444DC5E6-C17D-478C-BC68-44474002DAB2}" name="Column7151"/>
    <tableColumn id="7153" xr3:uid="{DCEC531A-98E3-447B-B8CF-A0174A81FD6F}" name="Column7152"/>
    <tableColumn id="7154" xr3:uid="{0D1B4224-FA0D-4844-AD36-EC14A662EB7E}" name="Column7153"/>
    <tableColumn id="7155" xr3:uid="{A17D95CC-A06E-48D1-9941-E0D47EB49056}" name="Column7154"/>
    <tableColumn id="7156" xr3:uid="{23E94262-1943-4A04-9E33-77B4D2D31B61}" name="Column7155"/>
    <tableColumn id="7157" xr3:uid="{AEB9BDD6-3A98-4CE1-B067-1F02A88BE2EB}" name="Column7156"/>
    <tableColumn id="7158" xr3:uid="{95B883D7-02FA-4742-9848-E611310D68F2}" name="Column7157"/>
    <tableColumn id="7159" xr3:uid="{B72D09E9-C096-4914-A5FA-73048248BDD7}" name="Column7158"/>
    <tableColumn id="7160" xr3:uid="{695C2FD5-EAEC-45FB-8F11-EF7E1194B5DD}" name="Column7159"/>
    <tableColumn id="7161" xr3:uid="{9AF106C1-A1BD-4111-A2C3-A1D095B6750F}" name="Column7160"/>
    <tableColumn id="7162" xr3:uid="{951516F3-D5BA-4997-AA78-18048F771D23}" name="Column7161"/>
    <tableColumn id="7163" xr3:uid="{E9139ED7-7FD5-4AD3-A70D-6AACB665F04A}" name="Column7162"/>
    <tableColumn id="7164" xr3:uid="{95ABDC45-1F73-4A7F-9464-9A4D52BB4536}" name="Column7163"/>
    <tableColumn id="7165" xr3:uid="{DDF2BF31-228C-409B-8ABB-1FC90E20F193}" name="Column7164"/>
    <tableColumn id="7166" xr3:uid="{92031304-2E71-4E51-B96F-3C706E5AC1D7}" name="Column7165"/>
    <tableColumn id="7167" xr3:uid="{4B473E37-5169-4C80-B5B7-B22ED60D8406}" name="Column7166"/>
    <tableColumn id="7168" xr3:uid="{02E59FF7-23F1-4849-AFB9-93CC7D0643B4}" name="Column7167"/>
    <tableColumn id="7169" xr3:uid="{DF58CAE5-1269-4156-B055-9FF579B41C5C}" name="Column7168"/>
    <tableColumn id="7170" xr3:uid="{99C2CE40-7005-4661-9742-BF57728DFC8A}" name="Column7169"/>
    <tableColumn id="7171" xr3:uid="{456CA4EB-55B6-4FB7-9500-40C2E97CC995}" name="Column7170"/>
    <tableColumn id="7172" xr3:uid="{FDEC4399-D38D-4EF1-9696-D521B90140C1}" name="Column7171"/>
    <tableColumn id="7173" xr3:uid="{568C561E-3D6D-422A-9120-A6AF796AD9E1}" name="Column7172"/>
    <tableColumn id="7174" xr3:uid="{ABB1B2E7-E714-4509-B4C4-0A020B8593E5}" name="Column7173"/>
    <tableColumn id="7175" xr3:uid="{74F3C00D-D98F-4AE3-B34E-CEEA4E057E83}" name="Column7174"/>
    <tableColumn id="7176" xr3:uid="{AFF6E792-81D1-4277-ABF2-33F2C590FC56}" name="Column7175"/>
    <tableColumn id="7177" xr3:uid="{8CA7E7C6-398B-4C77-925B-A393E9F9E317}" name="Column7176"/>
    <tableColumn id="7178" xr3:uid="{28923DC4-DB62-4F90-AC6B-45900A1C7226}" name="Column7177"/>
    <tableColumn id="7179" xr3:uid="{48F148CD-8EFF-4622-AE44-F4571AFE86F2}" name="Column7178"/>
    <tableColumn id="7180" xr3:uid="{218D2571-226C-4C30-A447-73FDD5F88D53}" name="Column7179"/>
    <tableColumn id="7181" xr3:uid="{F815D528-2C73-4117-979B-900A63D306AA}" name="Column7180"/>
    <tableColumn id="7182" xr3:uid="{93E73A0D-7F5A-4CC7-875F-C72DAEB1A802}" name="Column7181"/>
    <tableColumn id="7183" xr3:uid="{8FB1F9A9-6464-47B5-9CC9-02819E16741E}" name="Column7182"/>
    <tableColumn id="7184" xr3:uid="{A9834C3E-1DC4-48B6-AA48-146DF3CB2B77}" name="Column7183"/>
    <tableColumn id="7185" xr3:uid="{0E877F49-AEEE-4C11-84E4-0CC064661452}" name="Column7184"/>
    <tableColumn id="7186" xr3:uid="{A42D9FE5-DF72-49E0-ADBE-C3336546AA90}" name="Column7185"/>
    <tableColumn id="7187" xr3:uid="{85C537A5-334D-40CE-8CC6-77F569D4CED5}" name="Column7186"/>
    <tableColumn id="7188" xr3:uid="{7333584F-45E7-43E5-9749-95159EABEC8E}" name="Column7187"/>
    <tableColumn id="7189" xr3:uid="{AE0A4669-EDAE-417F-9A9A-3F76EF13BE50}" name="Column7188"/>
    <tableColumn id="7190" xr3:uid="{D9D15D92-5BAE-4AC0-B8A2-CF7D318ADE53}" name="Column7189"/>
    <tableColumn id="7191" xr3:uid="{647365CC-0678-49F2-8F74-C3F634C596EB}" name="Column7190"/>
    <tableColumn id="7192" xr3:uid="{394F6A1E-C492-4F10-97E6-7C830B23E457}" name="Column7191"/>
    <tableColumn id="7193" xr3:uid="{F8A0268F-95E0-42BF-A5C4-AD673EB7154E}" name="Column7192"/>
    <tableColumn id="7194" xr3:uid="{A1E31FC0-13A6-4217-8334-E6126FE714F5}" name="Column7193"/>
    <tableColumn id="7195" xr3:uid="{5BBF4112-AD6F-4B5B-BBB1-0FD7DBC1DFDF}" name="Column7194"/>
    <tableColumn id="7196" xr3:uid="{7A198AA2-13CB-48A7-A08C-77BF6725C381}" name="Column7195"/>
    <tableColumn id="7197" xr3:uid="{7B0A9414-07B8-47E1-8261-04A0C776D5F5}" name="Column7196"/>
    <tableColumn id="7198" xr3:uid="{30EE203B-EE89-4443-A8F5-EA3851D8D697}" name="Column7197"/>
    <tableColumn id="7199" xr3:uid="{0E09DEC0-172A-4D2A-A454-42E7DAC1D180}" name="Column7198"/>
    <tableColumn id="7200" xr3:uid="{EC4FCB82-CA28-4926-91F5-48CB42A91265}" name="Column7199"/>
    <tableColumn id="7201" xr3:uid="{E90EB0DB-8CBB-4BCD-A50B-C5C284990FA5}" name="Column7200"/>
    <tableColumn id="7202" xr3:uid="{C9D2D822-FD47-435B-9DBB-F9CBDB1D548A}" name="Column7201"/>
    <tableColumn id="7203" xr3:uid="{31FD2F12-9D20-4C21-AA2B-CF799113267C}" name="Column7202"/>
    <tableColumn id="7204" xr3:uid="{36D59ECC-F9F3-482C-BC37-84EBD0F31AC4}" name="Column7203"/>
    <tableColumn id="7205" xr3:uid="{44E37B03-E270-4F30-8BC0-F1748D15795F}" name="Column7204"/>
    <tableColumn id="7206" xr3:uid="{D296E50D-74F5-4119-8E94-4A9E431880CD}" name="Column7205"/>
    <tableColumn id="7207" xr3:uid="{8657BB73-3999-4928-9945-1633491C8051}" name="Column7206"/>
    <tableColumn id="7208" xr3:uid="{79FE4139-BEE0-4502-9516-ABE6492EBBE3}" name="Column7207"/>
    <tableColumn id="7209" xr3:uid="{9EF5CE23-CF27-4FAC-8084-DAA54F56582C}" name="Column7208"/>
    <tableColumn id="7210" xr3:uid="{3454EFE9-A785-44B4-AB1B-BA83B9C944E1}" name="Column7209"/>
    <tableColumn id="7211" xr3:uid="{469467A0-83F0-45F6-ADD4-3A5C5DECCEFA}" name="Column7210"/>
    <tableColumn id="7212" xr3:uid="{E716E3F4-67A8-4DFD-9C96-CEBF2EEFEACC}" name="Column7211"/>
    <tableColumn id="7213" xr3:uid="{D80FFBBC-3005-4EA4-8AB2-DDBEBDE0B1CC}" name="Column7212"/>
    <tableColumn id="7214" xr3:uid="{1A47E19C-11F7-4862-B452-283E5486BBCC}" name="Column7213"/>
    <tableColumn id="7215" xr3:uid="{E1B25BC4-E99E-4274-9816-4B84CF241E83}" name="Column7214"/>
    <tableColumn id="7216" xr3:uid="{88D07840-9071-4E88-9F25-581333E0EB10}" name="Column7215"/>
    <tableColumn id="7217" xr3:uid="{696B0F06-A580-44DE-8ED7-6691BE06CB2A}" name="Column7216"/>
    <tableColumn id="7218" xr3:uid="{9FE909A4-F33A-41C4-9B7F-CFBBDEA83369}" name="Column7217"/>
    <tableColumn id="7219" xr3:uid="{BD98DF12-5844-470F-92E1-360ACCA41CA5}" name="Column7218"/>
    <tableColumn id="7220" xr3:uid="{8F0BFE42-A6FE-41C8-975D-DDB44FE881CD}" name="Column7219"/>
    <tableColumn id="7221" xr3:uid="{1B7433D7-4BB9-46C1-BAF8-D7FB959C9C24}" name="Column7220"/>
    <tableColumn id="7222" xr3:uid="{954BC9EE-2AF3-4CB3-B333-F73B99DD779B}" name="Column7221"/>
    <tableColumn id="7223" xr3:uid="{3B6859EB-BB2A-496A-9348-A35D6B9DC127}" name="Column7222"/>
    <tableColumn id="7224" xr3:uid="{E4902C13-765B-4CCB-AB9A-532B4169E2B4}" name="Column7223"/>
    <tableColumn id="7225" xr3:uid="{A3C9487F-C1A7-458C-92E6-407661D79B44}" name="Column7224"/>
    <tableColumn id="7226" xr3:uid="{AB4C9542-A99B-41D2-A083-C3FC3607E880}" name="Column7225"/>
    <tableColumn id="7227" xr3:uid="{D578B362-C455-446A-9485-5D4A6CB6AD71}" name="Column7226"/>
    <tableColumn id="7228" xr3:uid="{CF152ADF-EF58-4EE8-9932-639BA5747ED4}" name="Column7227"/>
    <tableColumn id="7229" xr3:uid="{F0EA8D02-A1B7-488D-8077-90751E8B6D2A}" name="Column7228"/>
    <tableColumn id="7230" xr3:uid="{10561313-6320-4FF7-8944-3B0341681B75}" name="Column7229"/>
    <tableColumn id="7231" xr3:uid="{530AFEAA-4D08-4263-B004-86D52475A73E}" name="Column7230"/>
    <tableColumn id="7232" xr3:uid="{937F9ECA-1FEB-4FE4-9FCE-87FB3ECA4F57}" name="Column7231"/>
    <tableColumn id="7233" xr3:uid="{4D583841-F215-4720-8C1C-09F58C0C0782}" name="Column7232"/>
    <tableColumn id="7234" xr3:uid="{676742D3-D93B-49AE-8C5F-60128B8A60F2}" name="Column7233"/>
    <tableColumn id="7235" xr3:uid="{7155E524-280F-4379-9374-B2112A1E55E5}" name="Column7234"/>
    <tableColumn id="7236" xr3:uid="{A98435A3-03C3-4262-B1B8-BAFC412ADBD0}" name="Column7235"/>
    <tableColumn id="7237" xr3:uid="{BFEC99EF-E76C-415C-99AC-BAB9C85E133D}" name="Column7236"/>
    <tableColumn id="7238" xr3:uid="{E6479DEE-FDEF-447C-B4EF-A56B1291CD97}" name="Column7237"/>
    <tableColumn id="7239" xr3:uid="{E47D1AB0-0104-4D45-86F5-D05889819E10}" name="Column7238"/>
    <tableColumn id="7240" xr3:uid="{1CBF053A-62E8-4529-83C2-6AA324E52E37}" name="Column7239"/>
    <tableColumn id="7241" xr3:uid="{235F33D5-F58D-40C8-A11E-7E88A9B423AB}" name="Column7240"/>
    <tableColumn id="7242" xr3:uid="{256077D1-8A3D-4BD1-9483-F05A937214D8}" name="Column7241"/>
    <tableColumn id="7243" xr3:uid="{22DAC17D-0B9C-4897-8270-18E56EE55F0B}" name="Column7242"/>
    <tableColumn id="7244" xr3:uid="{87469346-9048-45FA-B16E-DFE3C37CD20C}" name="Column7243"/>
    <tableColumn id="7245" xr3:uid="{EDFE7022-5555-48D4-9EC7-01E668CE0208}" name="Column7244"/>
    <tableColumn id="7246" xr3:uid="{7E66A049-4E77-4495-BD67-A5FE1DA41A7B}" name="Column7245"/>
    <tableColumn id="7247" xr3:uid="{F38B1DB1-C789-44AC-8FD8-ADC2736853BC}" name="Column7246"/>
    <tableColumn id="7248" xr3:uid="{82B0E156-FD3F-4E3B-8425-0617F278CD4A}" name="Column7247"/>
    <tableColumn id="7249" xr3:uid="{91D36F64-26C2-4FB4-845B-7A9F2BE9D699}" name="Column7248"/>
    <tableColumn id="7250" xr3:uid="{9C13DC34-7FB2-4712-9A94-72B11FD77268}" name="Column7249"/>
    <tableColumn id="7251" xr3:uid="{9529214A-39E7-4C70-8356-9CE346A7A596}" name="Column7250"/>
    <tableColumn id="7252" xr3:uid="{C1B8FC15-8905-4E52-99A4-9CB62F485B5E}" name="Column7251"/>
    <tableColumn id="7253" xr3:uid="{71D0C438-E009-4E2C-BAA5-53C3A9FDCE43}" name="Column7252"/>
    <tableColumn id="7254" xr3:uid="{DDA36CCF-2237-4E23-9996-3FF0013BE07C}" name="Column7253"/>
    <tableColumn id="7255" xr3:uid="{7A457A01-C3D9-4CC2-B336-AD60889669A8}" name="Column7254"/>
    <tableColumn id="7256" xr3:uid="{6A62FCBE-2EC6-44CE-8A67-802A6E181F65}" name="Column7255"/>
    <tableColumn id="7257" xr3:uid="{6760339F-7FDE-4F01-9DFA-B18601923E3A}" name="Column7256"/>
    <tableColumn id="7258" xr3:uid="{E212AA0F-E26A-41CF-BA28-CCE498D8D115}" name="Column7257"/>
    <tableColumn id="7259" xr3:uid="{D207F738-7E21-48A1-AC07-3ABD30C01671}" name="Column7258"/>
    <tableColumn id="7260" xr3:uid="{33678E2D-CFDD-40A8-B585-6A55308A2EAE}" name="Column7259"/>
    <tableColumn id="7261" xr3:uid="{1E7B1CE6-65DA-4F95-9DA6-9F84D4F1DFE5}" name="Column7260"/>
    <tableColumn id="7262" xr3:uid="{4F74BFB8-F13F-4F88-A634-649BBA3B7B4C}" name="Column7261"/>
    <tableColumn id="7263" xr3:uid="{F6746EF0-71F6-446D-9FDC-51508125A3D5}" name="Column7262"/>
    <tableColumn id="7264" xr3:uid="{D9016199-1B03-4133-83BB-AEE5D755BC37}" name="Column7263"/>
    <tableColumn id="7265" xr3:uid="{C484B58F-F3ED-4A9C-9DA6-7EAE982742D0}" name="Column7264"/>
    <tableColumn id="7266" xr3:uid="{9C08EA40-8DE0-4219-9D36-B674C128545D}" name="Column7265"/>
    <tableColumn id="7267" xr3:uid="{7FEADEB1-E263-457E-AFDB-07DE4DBE3BFD}" name="Column7266"/>
    <tableColumn id="7268" xr3:uid="{EA31DD21-3FFD-4334-8152-E0604832CEFF}" name="Column7267"/>
    <tableColumn id="7269" xr3:uid="{E96F9AC2-2E67-4009-96C1-C502A91CB5EC}" name="Column7268"/>
    <tableColumn id="7270" xr3:uid="{0B0DBB0E-2811-4EE2-945E-6649D197CE2B}" name="Column7269"/>
    <tableColumn id="7271" xr3:uid="{52D04ACE-D2C8-4D83-B09A-8AAD991D976A}" name="Column7270"/>
    <tableColumn id="7272" xr3:uid="{9CA3CB96-269B-47EB-BD54-4381531198D5}" name="Column7271"/>
    <tableColumn id="7273" xr3:uid="{D675B4D1-B08E-41FB-B62F-A0D86A58D699}" name="Column7272"/>
    <tableColumn id="7274" xr3:uid="{7FB07348-CFDA-4E41-AF79-40D13B6634B4}" name="Column7273"/>
    <tableColumn id="7275" xr3:uid="{70F753F9-821F-4FE5-9ED0-FF5011584348}" name="Column7274"/>
    <tableColumn id="7276" xr3:uid="{9861A8B1-4D6B-4AB1-8B42-6518BB5969BC}" name="Column7275"/>
    <tableColumn id="7277" xr3:uid="{5BDF06B9-651A-444A-9F4A-B8394D5BDBFC}" name="Column7276"/>
    <tableColumn id="7278" xr3:uid="{EAEC7756-1615-418C-90EB-E06D68F8B020}" name="Column7277"/>
    <tableColumn id="7279" xr3:uid="{E3CB1FA5-63B7-4832-94B4-B092D4191322}" name="Column7278"/>
    <tableColumn id="7280" xr3:uid="{D1E240E6-5DDC-4C58-9998-6BD21C445062}" name="Column7279"/>
    <tableColumn id="7281" xr3:uid="{0C898C4A-2DAB-407E-87FA-D75F51248155}" name="Column7280"/>
    <tableColumn id="7282" xr3:uid="{1892F48F-06A0-4323-95E4-3CDFDBD27A39}" name="Column7281"/>
    <tableColumn id="7283" xr3:uid="{7BD5FB05-FF7E-4F2E-AB7D-BD0BC4085197}" name="Column7282"/>
    <tableColumn id="7284" xr3:uid="{F56CF321-7DCE-4F39-8416-97443B7818EF}" name="Column7283"/>
    <tableColumn id="7285" xr3:uid="{2572E551-9A1E-4788-AD0C-1FAA30365B62}" name="Column7284"/>
    <tableColumn id="7286" xr3:uid="{EC1FBCDD-E569-4BA1-B576-326786468FF7}" name="Column7285"/>
    <tableColumn id="7287" xr3:uid="{590BDE1F-39A2-4DCA-A615-34BB1DD80A9B}" name="Column7286"/>
    <tableColumn id="7288" xr3:uid="{0FD56F75-18C1-480B-A903-CA788BC6A33F}" name="Column7287"/>
    <tableColumn id="7289" xr3:uid="{A31CE93E-1D8F-4157-8B86-37770A031A8E}" name="Column7288"/>
    <tableColumn id="7290" xr3:uid="{F7700BE2-CE57-4C40-88A2-58B4939C5D6B}" name="Column7289"/>
    <tableColumn id="7291" xr3:uid="{B406FB9A-C8BC-4A29-8054-A54ACD2290ED}" name="Column7290"/>
    <tableColumn id="7292" xr3:uid="{07B61F51-3C71-4CA0-A98D-F70DBEC18E2E}" name="Column7291"/>
    <tableColumn id="7293" xr3:uid="{6EA30A5C-D61E-4DB3-BEB1-A41DF8675B42}" name="Column7292"/>
    <tableColumn id="7294" xr3:uid="{97DD288D-B1AF-4BAB-8DED-D6CE2905CE05}" name="Column7293"/>
    <tableColumn id="7295" xr3:uid="{476F53BD-5D59-4176-9E0F-86772E60779D}" name="Column7294"/>
    <tableColumn id="7296" xr3:uid="{036226F4-5057-4F8A-AF6B-6B3C7225720F}" name="Column7295"/>
    <tableColumn id="7297" xr3:uid="{A3D5836B-C7B0-4794-9278-E466A9D11291}" name="Column7296"/>
    <tableColumn id="7298" xr3:uid="{87CA012A-0C42-4EF6-8338-69E368A61CF7}" name="Column7297"/>
    <tableColumn id="7299" xr3:uid="{26CF4896-8E78-4C5C-9998-1D5BF4E4B228}" name="Column7298"/>
    <tableColumn id="7300" xr3:uid="{25C5311F-79FD-41AD-B4D2-21F19D56FB21}" name="Column7299"/>
    <tableColumn id="7301" xr3:uid="{6759CEB4-8128-4F6E-8EA7-F1E344441D6A}" name="Column7300"/>
    <tableColumn id="7302" xr3:uid="{467C1314-BBC1-4B93-8B2C-D4588B27FB8C}" name="Column7301"/>
    <tableColumn id="7303" xr3:uid="{4F440811-E518-41C5-B934-2D13EC64AC2C}" name="Column7302"/>
    <tableColumn id="7304" xr3:uid="{7719C11E-0EDC-4072-9A98-D207C6C1410A}" name="Column7303"/>
    <tableColumn id="7305" xr3:uid="{DE2A5DAC-38E2-4367-AEBD-A6234C0B15DF}" name="Column7304"/>
    <tableColumn id="7306" xr3:uid="{69C814D2-62DF-4E52-8B5A-BA76766CC931}" name="Column7305"/>
    <tableColumn id="7307" xr3:uid="{2B6A0354-0A0A-4111-BC5D-DA12C7D234A5}" name="Column7306"/>
    <tableColumn id="7308" xr3:uid="{F09120A2-D209-4BF8-B496-2962D7D080F3}" name="Column7307"/>
    <tableColumn id="7309" xr3:uid="{857428F5-D6F1-4DC5-B054-D637CC26F926}" name="Column7308"/>
    <tableColumn id="7310" xr3:uid="{F462FC51-C938-4CFB-81C9-453AC8E42BFB}" name="Column7309"/>
    <tableColumn id="7311" xr3:uid="{BEB91751-ABF1-4D27-AAE2-EFA6ABFEA586}" name="Column7310"/>
    <tableColumn id="7312" xr3:uid="{7B60F945-867F-43BA-9AC1-770045788C0B}" name="Column7311"/>
    <tableColumn id="7313" xr3:uid="{8CC13B8F-AC8B-4253-9498-FE9F97F0A2D5}" name="Column7312"/>
    <tableColumn id="7314" xr3:uid="{9EAB6C45-DB5D-4C5B-AFD0-39180E119785}" name="Column7313"/>
    <tableColumn id="7315" xr3:uid="{38DBDE78-A06B-4FAA-8855-684AC1790552}" name="Column7314"/>
    <tableColumn id="7316" xr3:uid="{0C262841-CD93-4F67-8591-B1C15B055B11}" name="Column7315"/>
    <tableColumn id="7317" xr3:uid="{92E91651-550F-4510-AEA7-5FF8DC3E4B3D}" name="Column7316"/>
    <tableColumn id="7318" xr3:uid="{1B8A98EA-819C-4487-9D96-F7EE11914CB1}" name="Column7317"/>
    <tableColumn id="7319" xr3:uid="{06EAF1F9-CD24-4F8F-A4B8-E6E53CBAC380}" name="Column7318"/>
    <tableColumn id="7320" xr3:uid="{512FBCF8-B2C6-47DF-87EC-022F5FD83083}" name="Column7319"/>
    <tableColumn id="7321" xr3:uid="{A2AB1F15-9F97-45E2-85A9-D600EDBCE88D}" name="Column7320"/>
    <tableColumn id="7322" xr3:uid="{E05835FB-0BD5-48B2-92BB-5F11B0CF098E}" name="Column7321"/>
    <tableColumn id="7323" xr3:uid="{84CE284E-8987-4236-9338-3DFC93E0C970}" name="Column7322"/>
    <tableColumn id="7324" xr3:uid="{99DDF83D-63E7-4E16-9EFC-315AC5A75523}" name="Column7323"/>
    <tableColumn id="7325" xr3:uid="{7B2DF0BC-CDFA-4DC5-BD8C-0EDD61708F98}" name="Column7324"/>
    <tableColumn id="7326" xr3:uid="{97777599-12DD-40BE-B37C-5E504F835097}" name="Column7325"/>
    <tableColumn id="7327" xr3:uid="{E84F25A8-6F01-4C3A-AAF1-71B8EC61B4F1}" name="Column7326"/>
    <tableColumn id="7328" xr3:uid="{DD6BF0AF-B7C4-4CF8-83D3-D891D662F1A6}" name="Column7327"/>
    <tableColumn id="7329" xr3:uid="{1E04FAA8-8505-4ABE-88FA-343D9184C209}" name="Column7328"/>
    <tableColumn id="7330" xr3:uid="{1AE2AE2D-4909-46BE-8968-6D6B76B60399}" name="Column7329"/>
    <tableColumn id="7331" xr3:uid="{35FB9FD6-AF45-4E66-9DA4-BC6A71355F8F}" name="Column7330"/>
    <tableColumn id="7332" xr3:uid="{6A48FCE7-0C6F-4967-A6AC-60191A5B5468}" name="Column7331"/>
    <tableColumn id="7333" xr3:uid="{2D23EBB6-6385-4338-92C8-A350F1953632}" name="Column7332"/>
    <tableColumn id="7334" xr3:uid="{964FCFC2-F956-43E2-872C-D71256EBB683}" name="Column7333"/>
    <tableColumn id="7335" xr3:uid="{3BE7BF47-093A-46C9-9070-D31717C54648}" name="Column7334"/>
    <tableColumn id="7336" xr3:uid="{FC4BBE84-6D8B-4CB6-A5D0-9ED4457FEE10}" name="Column7335"/>
    <tableColumn id="7337" xr3:uid="{EDC27A95-1E1E-47FE-A6E5-9E68A612B225}" name="Column7336"/>
    <tableColumn id="7338" xr3:uid="{FFE56720-91C1-44FC-8C15-3A7C15872394}" name="Column7337"/>
    <tableColumn id="7339" xr3:uid="{384D3BB0-355E-4A76-9E81-460612CCE54C}" name="Column7338"/>
    <tableColumn id="7340" xr3:uid="{76595D62-0854-4ACC-8F47-0F27B0BA97DF}" name="Column7339"/>
    <tableColumn id="7341" xr3:uid="{F2A68D2A-91D2-47D6-BE54-62B728D8E8D0}" name="Column7340"/>
    <tableColumn id="7342" xr3:uid="{B212A385-F048-4A94-A38F-B8A0AFA6BFA9}" name="Column7341"/>
    <tableColumn id="7343" xr3:uid="{0DC53DC0-5ECA-4449-9CEF-DEB5285D5DDF}" name="Column7342"/>
    <tableColumn id="7344" xr3:uid="{C015A1C1-6230-43E6-B3A8-7F5638889CF4}" name="Column7343"/>
    <tableColumn id="7345" xr3:uid="{73C675AB-7DD9-4225-A391-06D8BDB47A2B}" name="Column7344"/>
    <tableColumn id="7346" xr3:uid="{8EA6E105-DD37-48DC-ACCE-650D5B4BF943}" name="Column7345"/>
    <tableColumn id="7347" xr3:uid="{2F137204-FFD7-4F8B-ABDB-DBE5EF68765A}" name="Column7346"/>
    <tableColumn id="7348" xr3:uid="{F94F69F5-E59D-48EE-90EB-F0B4DDF95BDE}" name="Column7347"/>
    <tableColumn id="7349" xr3:uid="{8E5D8480-FCDB-470D-950A-600A301C130A}" name="Column7348"/>
    <tableColumn id="7350" xr3:uid="{73E73E06-65EF-4F24-BE71-9F2B0560422E}" name="Column7349"/>
    <tableColumn id="7351" xr3:uid="{93915502-14BC-4B79-95D9-E8135526607D}" name="Column7350"/>
    <tableColumn id="7352" xr3:uid="{7D8A4256-A9A0-4592-89E7-5DF11AF6AE6C}" name="Column7351"/>
    <tableColumn id="7353" xr3:uid="{CAD70E50-C196-4B0E-942B-E61AE621E897}" name="Column7352"/>
    <tableColumn id="7354" xr3:uid="{D038D057-5CB2-40DA-9BEC-D254E1E48504}" name="Column7353"/>
    <tableColumn id="7355" xr3:uid="{CCFF9F4A-BA92-49FC-89ED-DC5C7AF8C425}" name="Column7354"/>
    <tableColumn id="7356" xr3:uid="{89B5BF59-B307-4DCB-A841-6554F17A488D}" name="Column7355"/>
    <tableColumn id="7357" xr3:uid="{6B3E45E9-0DFC-42B1-8D78-8C76AE221D01}" name="Column7356"/>
    <tableColumn id="7358" xr3:uid="{1942D65F-A21D-44DB-B956-776190B941FF}" name="Column7357"/>
    <tableColumn id="7359" xr3:uid="{0F650045-788F-4798-BFD0-A6D2E0554CFA}" name="Column7358"/>
    <tableColumn id="7360" xr3:uid="{7584B317-EB63-4137-90F0-ECA347E88C59}" name="Column7359"/>
    <tableColumn id="7361" xr3:uid="{0DDAC702-7B77-44B3-81B1-805CCDD91A9A}" name="Column7360"/>
    <tableColumn id="7362" xr3:uid="{3EF7CFF4-B64F-4798-AA97-629864C59FD5}" name="Column7361"/>
    <tableColumn id="7363" xr3:uid="{B2D51354-C326-4A99-8972-0753BE1F3A05}" name="Column7362"/>
    <tableColumn id="7364" xr3:uid="{169931AC-9306-412F-A9DB-02D75980BD89}" name="Column7363"/>
    <tableColumn id="7365" xr3:uid="{D961BC8B-2311-4D16-8AC4-C14686500450}" name="Column7364"/>
    <tableColumn id="7366" xr3:uid="{49F056A3-1368-4559-8F16-F6E9875E2483}" name="Column7365"/>
    <tableColumn id="7367" xr3:uid="{0A61041C-3B91-4524-AF8C-58CCB8F4D844}" name="Column7366"/>
    <tableColumn id="7368" xr3:uid="{51C5DDBE-DE8F-4E12-BD77-A9F7FC7A4C21}" name="Column7367"/>
    <tableColumn id="7369" xr3:uid="{0F69FE57-A4BF-42DC-8F65-C73FF7BA6428}" name="Column7368"/>
    <tableColumn id="7370" xr3:uid="{0BFA7084-90D5-4ABA-AC12-3875C61EBCEF}" name="Column7369"/>
    <tableColumn id="7371" xr3:uid="{297B17B0-2F9C-4380-AAB0-32741FBB54FD}" name="Column7370"/>
    <tableColumn id="7372" xr3:uid="{AB5DB281-3CF2-44C0-AFA9-E9A855DF1469}" name="Column7371"/>
    <tableColumn id="7373" xr3:uid="{20889A5B-6D7D-4BB2-9BD1-AD3FA59DCB3E}" name="Column7372"/>
    <tableColumn id="7374" xr3:uid="{C2356E55-062F-48FC-8328-7233AB376729}" name="Column7373"/>
    <tableColumn id="7375" xr3:uid="{DB034F58-52EA-4111-8A2D-23BA99AEF72E}" name="Column7374"/>
    <tableColumn id="7376" xr3:uid="{6C63DAFF-F0F0-4385-83FD-BF859FEBDF4E}" name="Column7375"/>
    <tableColumn id="7377" xr3:uid="{C2BFDDA8-65D2-40B1-87CD-45AA046581AC}" name="Column7376"/>
    <tableColumn id="7378" xr3:uid="{7E4E2ED2-CA10-4197-9383-620205770735}" name="Column7377"/>
    <tableColumn id="7379" xr3:uid="{DEBB5693-7A9A-4685-A5F2-AB4ABB42488A}" name="Column7378"/>
    <tableColumn id="7380" xr3:uid="{1676C17E-FDC0-424C-9BF0-EBD89DFB9F26}" name="Column7379"/>
    <tableColumn id="7381" xr3:uid="{CD29CD69-E441-4E1F-A906-B033B91310E9}" name="Column7380"/>
    <tableColumn id="7382" xr3:uid="{540C700A-02E8-4B96-8C5D-A235B0F2E751}" name="Column7381"/>
    <tableColumn id="7383" xr3:uid="{ECED32EA-382C-4F0E-A9D1-0F8D8739F75E}" name="Column7382"/>
    <tableColumn id="7384" xr3:uid="{7FDD69C2-2298-4A7B-8F4E-D3BDA0508977}" name="Column7383"/>
    <tableColumn id="7385" xr3:uid="{992F5742-C618-4EA1-8777-F02A6738F4C7}" name="Column7384"/>
    <tableColumn id="7386" xr3:uid="{93903D59-4B75-4CE2-99EB-970E09DEF425}" name="Column7385"/>
    <tableColumn id="7387" xr3:uid="{845FA309-FD96-4BBA-B925-604348775D8A}" name="Column7386"/>
    <tableColumn id="7388" xr3:uid="{43C1C6BB-DCDE-41C9-9C08-09267854ECF9}" name="Column7387"/>
    <tableColumn id="7389" xr3:uid="{00C3AFA1-CC8F-4960-996B-9F557805C5CA}" name="Column7388"/>
    <tableColumn id="7390" xr3:uid="{460DAC73-BF6A-459A-B73E-78A908694CB9}" name="Column7389"/>
    <tableColumn id="7391" xr3:uid="{D47F36B3-448B-4868-ABE4-EEF8AF163C0B}" name="Column7390"/>
    <tableColumn id="7392" xr3:uid="{CB7A3102-49E7-4171-81D4-3431FFB968C3}" name="Column7391"/>
    <tableColumn id="7393" xr3:uid="{14D5CBDF-2CB1-49C4-8A30-5B1D476B6DC2}" name="Column7392"/>
    <tableColumn id="7394" xr3:uid="{25240EEF-9F91-40AB-979B-6FB5BF533827}" name="Column7393"/>
    <tableColumn id="7395" xr3:uid="{E18E2A6E-A346-494F-A26A-E086E74D95B2}" name="Column7394"/>
    <tableColumn id="7396" xr3:uid="{3FF851D7-407F-4290-AAFA-CB6973B3BF1B}" name="Column7395"/>
    <tableColumn id="7397" xr3:uid="{9FDA2F45-6567-44EB-89CF-2B8F0352100D}" name="Column7396"/>
    <tableColumn id="7398" xr3:uid="{B0CE9540-43B8-481A-A48C-A41CD3323179}" name="Column7397"/>
    <tableColumn id="7399" xr3:uid="{342252A7-32C6-415D-B393-940E20C4138C}" name="Column7398"/>
    <tableColumn id="7400" xr3:uid="{9FF80282-AB39-4C74-B8EA-A7B5C67FF7AB}" name="Column7399"/>
    <tableColumn id="7401" xr3:uid="{A031B9FA-6FE8-4739-BD6E-9C8DB51FD731}" name="Column7400"/>
    <tableColumn id="7402" xr3:uid="{089715C2-882E-4E21-AE6C-2E85C266DC65}" name="Column7401"/>
    <tableColumn id="7403" xr3:uid="{79175D25-2337-4777-AB20-DA764356247B}" name="Column7402"/>
    <tableColumn id="7404" xr3:uid="{7116CB28-79E1-4A37-821C-035C72ABB64D}" name="Column7403"/>
    <tableColumn id="7405" xr3:uid="{8CBBA666-47A7-4B5E-8AF9-CE18EEC241D4}" name="Column7404"/>
    <tableColumn id="7406" xr3:uid="{5A4BE456-AD35-4E30-89AD-884689C29818}" name="Column7405"/>
    <tableColumn id="7407" xr3:uid="{559D0903-9618-4757-908A-F90350BC7CCB}" name="Column7406"/>
    <tableColumn id="7408" xr3:uid="{5B90876E-FE2C-452E-8A52-EFBAC9D91546}" name="Column7407"/>
    <tableColumn id="7409" xr3:uid="{0F0ADEB0-A592-47AF-BF2F-E1AD896FBC6D}" name="Column7408"/>
    <tableColumn id="7410" xr3:uid="{576F3861-CE9E-4703-BA00-0B4F78AA2040}" name="Column7409"/>
    <tableColumn id="7411" xr3:uid="{9DE1B4B1-D764-4B67-AAD7-813B222B6D1B}" name="Column7410"/>
    <tableColumn id="7412" xr3:uid="{778E72DC-5D1C-4AC5-AB90-C9195A5FAEAC}" name="Column7411"/>
    <tableColumn id="7413" xr3:uid="{77C14411-E603-46ED-9552-363E2E153FDA}" name="Column7412"/>
    <tableColumn id="7414" xr3:uid="{D61E37A1-8052-4F1F-8D01-21C69EA3602F}" name="Column7413"/>
    <tableColumn id="7415" xr3:uid="{9A5C7121-F2B8-4869-97FB-3DE7F55EC37C}" name="Column7414"/>
    <tableColumn id="7416" xr3:uid="{95C81162-97C5-468E-9A99-EE69008B9CF5}" name="Column7415"/>
    <tableColumn id="7417" xr3:uid="{F08BF94F-4ED2-4F77-BA2E-653F786D2D21}" name="Column7416"/>
    <tableColumn id="7418" xr3:uid="{07C0F702-D853-4744-AB9A-14634C77957F}" name="Column7417"/>
    <tableColumn id="7419" xr3:uid="{3D4E47DE-5133-428C-9007-4F99C3EDBF86}" name="Column7418"/>
    <tableColumn id="7420" xr3:uid="{B1E22AE9-9D35-4F62-B0BC-332C5AC9E0CA}" name="Column7419"/>
    <tableColumn id="7421" xr3:uid="{944B472A-F6F0-4193-A42E-2C7DFAE61F60}" name="Column7420"/>
    <tableColumn id="7422" xr3:uid="{B9986B31-7FD6-456D-A978-0778835380BB}" name="Column7421"/>
    <tableColumn id="7423" xr3:uid="{881949A9-116C-44E0-B26E-9F319DCB32FE}" name="Column7422"/>
    <tableColumn id="7424" xr3:uid="{04F0E915-B211-4963-BCD5-5B21450EB827}" name="Column7423"/>
    <tableColumn id="7425" xr3:uid="{3F8FE2EA-BDF8-4780-A715-E9A23137EE4D}" name="Column7424"/>
    <tableColumn id="7426" xr3:uid="{62785E18-2E8E-4010-A47F-A55D56E15BBF}" name="Column7425"/>
    <tableColumn id="7427" xr3:uid="{A1373595-F742-40D7-9BCD-ABDC93E82B31}" name="Column7426"/>
    <tableColumn id="7428" xr3:uid="{E5E1B763-F446-453A-91B9-F6B37FCDEDAE}" name="Column7427"/>
    <tableColumn id="7429" xr3:uid="{9614BB37-B4F1-41DB-A017-1C87C136F344}" name="Column7428"/>
    <tableColumn id="7430" xr3:uid="{7007CE5D-DB69-403B-821F-CC8D8D902059}" name="Column7429"/>
    <tableColumn id="7431" xr3:uid="{41FA4E33-9048-4390-A52B-C3DD63F740E8}" name="Column7430"/>
    <tableColumn id="7432" xr3:uid="{DA76FCFE-589C-4314-BB93-489D412EB727}" name="Column7431"/>
    <tableColumn id="7433" xr3:uid="{BAEC90DA-8331-4AEB-A7D0-BBCE550F3524}" name="Column7432"/>
    <tableColumn id="7434" xr3:uid="{86B7144A-E38D-488E-AE4A-51032AE975CC}" name="Column7433"/>
    <tableColumn id="7435" xr3:uid="{CF5066C4-60DD-45F5-B7E2-DDA32152472A}" name="Column7434"/>
    <tableColumn id="7436" xr3:uid="{B91BAEC0-4466-48A5-A0E8-2047891C35BC}" name="Column7435"/>
    <tableColumn id="7437" xr3:uid="{392DCD35-59EF-4A02-87D2-E034E939BB38}" name="Column7436"/>
    <tableColumn id="7438" xr3:uid="{17D48724-D63E-4B02-BC0D-66314A8D80EF}" name="Column7437"/>
    <tableColumn id="7439" xr3:uid="{FF2C5973-5DBB-4DA4-83DD-7413BA1EC7A0}" name="Column7438"/>
    <tableColumn id="7440" xr3:uid="{4CEBD62E-90DB-402D-9E88-409B52DA4D96}" name="Column7439"/>
    <tableColumn id="7441" xr3:uid="{0550CA2A-6F04-483B-99A0-36144B6DA7EB}" name="Column7440"/>
    <tableColumn id="7442" xr3:uid="{ED6FE66C-2CBE-4A36-97AF-1EE2E1BE163E}" name="Column7441"/>
    <tableColumn id="7443" xr3:uid="{6550BA7B-3EE4-4D5C-A690-A0426B120AB4}" name="Column7442"/>
    <tableColumn id="7444" xr3:uid="{6374F793-D04E-4991-920D-457B8DD831F5}" name="Column7443"/>
    <tableColumn id="7445" xr3:uid="{09B87EF7-15EA-4513-8610-8520FF9B56A7}" name="Column7444"/>
    <tableColumn id="7446" xr3:uid="{3AE90A43-EFC0-4078-922E-B6BF1DBD860A}" name="Column7445"/>
    <tableColumn id="7447" xr3:uid="{33E54561-0B6E-4F27-862F-C8AF47B2D100}" name="Column7446"/>
    <tableColumn id="7448" xr3:uid="{01881ACE-6A53-4412-BABC-FCA10A572913}" name="Column7447"/>
    <tableColumn id="7449" xr3:uid="{66585BAF-71EF-4E58-955E-1646836F4005}" name="Column7448"/>
    <tableColumn id="7450" xr3:uid="{8BCD0FCB-FBCB-4B2F-9871-1643164BC127}" name="Column7449"/>
    <tableColumn id="7451" xr3:uid="{67EF4C15-1ED4-4657-A646-3F617EEEC6D7}" name="Column7450"/>
    <tableColumn id="7452" xr3:uid="{8DE72A3F-3C06-4203-B2B9-535AE1009631}" name="Column7451"/>
    <tableColumn id="7453" xr3:uid="{B7BAB89C-FC59-4585-8CF0-6AE5092FCC1B}" name="Column7452"/>
    <tableColumn id="7454" xr3:uid="{C9E5D324-E465-4791-83BF-C08706FE3121}" name="Column7453"/>
    <tableColumn id="7455" xr3:uid="{85976839-1F58-4174-B250-D02657C2E070}" name="Column7454"/>
    <tableColumn id="7456" xr3:uid="{C0DE2CE1-38AC-4371-87AF-FBB1C66BA9EA}" name="Column7455"/>
    <tableColumn id="7457" xr3:uid="{3389E10A-9578-4DC6-8C16-7213CA9BB723}" name="Column7456"/>
    <tableColumn id="7458" xr3:uid="{6869450C-B2BE-48AE-A02E-C080A065D695}" name="Column7457"/>
    <tableColumn id="7459" xr3:uid="{350ED72F-A26C-489C-8EA3-A0870A84D8A3}" name="Column7458"/>
    <tableColumn id="7460" xr3:uid="{D1111AEA-B474-4B5F-9DA6-7275D267BAF9}" name="Column7459"/>
    <tableColumn id="7461" xr3:uid="{70A58FCD-37CB-4468-BEDD-DCD8490E9A3D}" name="Column7460"/>
    <tableColumn id="7462" xr3:uid="{8542693B-0F85-4485-A3CD-E2097B9E2543}" name="Column7461"/>
    <tableColumn id="7463" xr3:uid="{26DCC9BA-0486-4EF5-BA7C-C43ECCA02B04}" name="Column7462"/>
    <tableColumn id="7464" xr3:uid="{0055F24B-A815-4593-BBC7-324C7AF8686C}" name="Column7463"/>
    <tableColumn id="7465" xr3:uid="{FF269EB5-8C2B-44ED-ADA7-01AB372A7C78}" name="Column7464"/>
    <tableColumn id="7466" xr3:uid="{E1412C86-B457-41BF-A1C3-CED63A963564}" name="Column7465"/>
    <tableColumn id="7467" xr3:uid="{12CDFBC3-4769-4CAA-B2B0-7DD45ABFB5F2}" name="Column7466"/>
    <tableColumn id="7468" xr3:uid="{96C3E12B-DCB1-4180-AA85-AD24BDDFA0B5}" name="Column7467"/>
    <tableColumn id="7469" xr3:uid="{08072B7B-D268-464D-915C-2D72A1382934}" name="Column7468"/>
    <tableColumn id="7470" xr3:uid="{537CDB27-1CB1-4B29-B73C-54A8947B8913}" name="Column7469"/>
    <tableColumn id="7471" xr3:uid="{71A3B8C4-E459-4EE2-BA47-683E7BAC2810}" name="Column7470"/>
    <tableColumn id="7472" xr3:uid="{33A24D00-0D85-4FBF-9FDB-2805DB83CFFA}" name="Column7471"/>
    <tableColumn id="7473" xr3:uid="{32429F1C-CF88-44CC-B390-65C811087E01}" name="Column7472"/>
    <tableColumn id="7474" xr3:uid="{35BFD57A-2BCC-4B06-8BD7-B2340D1CC5FD}" name="Column7473"/>
    <tableColumn id="7475" xr3:uid="{FBC7A3A2-4021-4508-BC03-9BA95A9F7F64}" name="Column7474"/>
    <tableColumn id="7476" xr3:uid="{7E91EC02-666D-4AD8-9343-3AB960B41971}" name="Column7475"/>
    <tableColumn id="7477" xr3:uid="{05BD776F-B5FB-4826-9AF2-0200EA34F7E7}" name="Column7476"/>
    <tableColumn id="7478" xr3:uid="{6D44397B-0EFB-4D64-9D2F-71455EA621C0}" name="Column7477"/>
    <tableColumn id="7479" xr3:uid="{8B3FF486-55A7-4C1A-9515-7DB210E36326}" name="Column7478"/>
    <tableColumn id="7480" xr3:uid="{1DF45F1B-0123-4874-B00F-68472D4C1242}" name="Column7479"/>
    <tableColumn id="7481" xr3:uid="{CF104573-DD0B-41C6-9699-7061CA9B8D1B}" name="Column7480"/>
    <tableColumn id="7482" xr3:uid="{A672A0D6-909E-4C05-9585-D7EF1F74A0F9}" name="Column7481"/>
    <tableColumn id="7483" xr3:uid="{72F495A1-D613-477E-ACD9-37C2CE4839A6}" name="Column7482"/>
    <tableColumn id="7484" xr3:uid="{2BCE9974-4C53-4600-A0E5-6260E0CBF108}" name="Column7483"/>
    <tableColumn id="7485" xr3:uid="{8618DE5C-18C1-43E8-8F62-C6201071F952}" name="Column7484"/>
    <tableColumn id="7486" xr3:uid="{FE8911D3-D09F-45AC-9F27-261D60F1D154}" name="Column7485"/>
    <tableColumn id="7487" xr3:uid="{1236D5E8-81E3-421D-8721-6248937741D1}" name="Column7486"/>
    <tableColumn id="7488" xr3:uid="{09C6FFA9-8110-481B-83EC-87923999B95B}" name="Column7487"/>
    <tableColumn id="7489" xr3:uid="{23EEF142-0341-4290-AAF2-11F236A2C31C}" name="Column7488"/>
    <tableColumn id="7490" xr3:uid="{FA9BACAA-0796-4914-BA13-059CE58BA3AE}" name="Column7489"/>
    <tableColumn id="7491" xr3:uid="{7F6F0218-6661-40F5-9CA5-D01E9F7ED58A}" name="Column7490"/>
    <tableColumn id="7492" xr3:uid="{67C10407-940C-4C3D-8518-14D30E842553}" name="Column7491"/>
    <tableColumn id="7493" xr3:uid="{0D4A05B7-E150-4F02-B80B-7E25B1D93361}" name="Column7492"/>
    <tableColumn id="7494" xr3:uid="{FFB6A5A1-6B49-439D-B898-BD7DF9582273}" name="Column7493"/>
    <tableColumn id="7495" xr3:uid="{14408E1D-9972-484D-8627-B8107A1886A8}" name="Column7494"/>
    <tableColumn id="7496" xr3:uid="{9A3F4420-C4E6-46AF-80AB-B8F94C01E57F}" name="Column7495"/>
    <tableColumn id="7497" xr3:uid="{24455E50-36FB-4144-8FCD-61E79D9562D7}" name="Column7496"/>
    <tableColumn id="7498" xr3:uid="{FBE718F0-C5E6-4095-81E4-7F5F122B9F77}" name="Column7497"/>
    <tableColumn id="7499" xr3:uid="{E294DDC5-5613-4349-BE85-19687C80C6FE}" name="Column7498"/>
    <tableColumn id="7500" xr3:uid="{758CFC2B-D2C1-4DA6-9CEA-21644BA3020D}" name="Column7499"/>
    <tableColumn id="7501" xr3:uid="{CC96C134-4E71-4AC8-9A2D-FFDEF5646546}" name="Column7500"/>
    <tableColumn id="7502" xr3:uid="{D03828B8-D7EC-4A1E-8828-D58B0FD74099}" name="Column7501"/>
    <tableColumn id="7503" xr3:uid="{BF1D5D6B-7584-4EC4-9CC3-1A55FEEEC628}" name="Column7502"/>
    <tableColumn id="7504" xr3:uid="{B997AC38-83CE-4750-B00D-848BD871C174}" name="Column7503"/>
    <tableColumn id="7505" xr3:uid="{2B109CDE-458C-4A0D-A065-E1F7A4E93DE2}" name="Column7504"/>
    <tableColumn id="7506" xr3:uid="{528C791A-4169-411B-815F-4397E6C1EC71}" name="Column7505"/>
    <tableColumn id="7507" xr3:uid="{C13070C7-D24E-4345-A894-71BE1BB81D07}" name="Column7506"/>
    <tableColumn id="7508" xr3:uid="{1EAD6455-75CD-4076-8AEE-2AC86E9C52D9}" name="Column7507"/>
    <tableColumn id="7509" xr3:uid="{FA9C7754-D3D2-4123-A5DF-00034CEBF10D}" name="Column7508"/>
    <tableColumn id="7510" xr3:uid="{B148AF66-DBD0-4088-BFFC-D1A0B68A731B}" name="Column7509"/>
    <tableColumn id="7511" xr3:uid="{D9D92E0C-2E43-44D4-AB24-1A0A15F62095}" name="Column7510"/>
    <tableColumn id="7512" xr3:uid="{2D082960-014E-4422-95FB-C93CEA72F30B}" name="Column7511"/>
    <tableColumn id="7513" xr3:uid="{EC488FF2-30FD-44EA-A767-2AB71F05550F}" name="Column7512"/>
    <tableColumn id="7514" xr3:uid="{1CDD39DE-FCB2-4E7A-9880-DC65134B8332}" name="Column7513"/>
    <tableColumn id="7515" xr3:uid="{B466823E-2FA6-47B4-AE44-794A1D54A1AC}" name="Column7514"/>
    <tableColumn id="7516" xr3:uid="{941A36FE-7BA2-4715-938A-2195F0F008DE}" name="Column7515"/>
    <tableColumn id="7517" xr3:uid="{F8785193-0C66-4D81-BF88-993DE5AA43C0}" name="Column7516"/>
    <tableColumn id="7518" xr3:uid="{DA72E7E0-ABB8-41D8-8A31-3B4A0CE9B8FF}" name="Column7517"/>
    <tableColumn id="7519" xr3:uid="{CED568F2-45EA-4DE5-A54C-628456C5620B}" name="Column7518"/>
    <tableColumn id="7520" xr3:uid="{F3B6D0D1-B155-4416-870F-0C79CB502626}" name="Column7519"/>
    <tableColumn id="7521" xr3:uid="{BDAA0DAC-B14C-4AC8-92C7-637AE915287F}" name="Column7520"/>
    <tableColumn id="7522" xr3:uid="{6327272A-9C24-4689-A870-9573AA78BBD0}" name="Column7521"/>
    <tableColumn id="7523" xr3:uid="{9ED697FA-3525-4DAA-A1AA-A886CC5CF255}" name="Column7522"/>
    <tableColumn id="7524" xr3:uid="{AD17F531-7096-4F33-AA20-34185C67FDA6}" name="Column7523"/>
    <tableColumn id="7525" xr3:uid="{4EB0E405-16A7-412E-B3A6-2697B91EF703}" name="Column7524"/>
    <tableColumn id="7526" xr3:uid="{BA224620-E5AB-4C74-92D9-DD7A43F826D8}" name="Column7525"/>
    <tableColumn id="7527" xr3:uid="{77962EA1-CFA8-4348-8D2E-AF4B8BE84BA9}" name="Column7526"/>
    <tableColumn id="7528" xr3:uid="{0E57EF2D-B420-45B7-AC86-A1FCA6574A0A}" name="Column7527"/>
    <tableColumn id="7529" xr3:uid="{B76B8380-B7B8-4902-8CD9-90DE03144F99}" name="Column7528"/>
    <tableColumn id="7530" xr3:uid="{F6335E30-DA48-4858-AC69-C0288A9F43AA}" name="Column7529"/>
    <tableColumn id="7531" xr3:uid="{51EC3E13-D040-46BC-A879-F81843AC7A2B}" name="Column7530"/>
    <tableColumn id="7532" xr3:uid="{F258C9D4-9627-4814-80E1-8789E1DBACDE}" name="Column7531"/>
    <tableColumn id="7533" xr3:uid="{FD0AA29F-FB8B-42C5-886D-E8386D70CAAD}" name="Column7532"/>
    <tableColumn id="7534" xr3:uid="{F38BB05D-D4C3-4006-9E3C-74A9C1E86920}" name="Column7533"/>
    <tableColumn id="7535" xr3:uid="{FBB6CE9B-138C-4B50-A424-4EB8E5767D74}" name="Column7534"/>
    <tableColumn id="7536" xr3:uid="{58CC7A9D-7AEB-4627-B78D-83F5397957E6}" name="Column7535"/>
    <tableColumn id="7537" xr3:uid="{21B91759-1671-4EF9-B84F-1BA93D4E4DC8}" name="Column7536"/>
    <tableColumn id="7538" xr3:uid="{200146D6-717F-4A96-B7AB-A958A1AEDE2C}" name="Column7537"/>
    <tableColumn id="7539" xr3:uid="{B1298697-1000-4329-99C6-D244342D6B25}" name="Column7538"/>
    <tableColumn id="7540" xr3:uid="{2D70A695-B6E2-4DEC-A4D8-36A8E295F9E2}" name="Column7539"/>
    <tableColumn id="7541" xr3:uid="{0DFE6A28-173D-4C67-B8CD-A8DCC5CAAB26}" name="Column7540"/>
    <tableColumn id="7542" xr3:uid="{EE310B9D-7A56-4C72-AFCC-B52D0284D776}" name="Column7541"/>
    <tableColumn id="7543" xr3:uid="{DD8ED96F-6013-4B09-A837-73D45793B40A}" name="Column7542"/>
    <tableColumn id="7544" xr3:uid="{71BE48D6-BCB0-4FFC-BAF6-FDA673294C28}" name="Column7543"/>
    <tableColumn id="7545" xr3:uid="{0D516785-362D-4F3F-95C5-6A7C25B4C78E}" name="Column7544"/>
    <tableColumn id="7546" xr3:uid="{4EBB744A-B727-4B58-8CF9-763FF42381DB}" name="Column7545"/>
    <tableColumn id="7547" xr3:uid="{88E92C95-7109-452D-A109-4BA4FAACAB27}" name="Column7546"/>
    <tableColumn id="7548" xr3:uid="{3E5F9EEF-9BE9-41EC-B5A0-6EB89A691BFC}" name="Column7547"/>
    <tableColumn id="7549" xr3:uid="{F70FEDEC-A931-4425-BAC1-AC39092F1962}" name="Column7548"/>
    <tableColumn id="7550" xr3:uid="{9C2A023E-6F5D-45A8-8FBE-E61415DD62DD}" name="Column7549"/>
    <tableColumn id="7551" xr3:uid="{AB59039A-A3EA-4CB2-967F-7DE2697D6D4B}" name="Column7550"/>
    <tableColumn id="7552" xr3:uid="{A7936B33-3C50-460D-AA81-48BD6E33C95C}" name="Column7551"/>
    <tableColumn id="7553" xr3:uid="{B8859808-7098-427C-962D-E2ACBE34C4E7}" name="Column7552"/>
    <tableColumn id="7554" xr3:uid="{F37A6A03-912A-4C91-A5EC-D510250D8D8E}" name="Column7553"/>
    <tableColumn id="7555" xr3:uid="{0E2C6322-00A0-4807-9365-5E43193A47D2}" name="Column7554"/>
    <tableColumn id="7556" xr3:uid="{FA46C81D-3380-4586-870F-5A0CE0A0F56B}" name="Column7555"/>
    <tableColumn id="7557" xr3:uid="{34C4393B-8D4A-4B0F-A279-F67667F0D75B}" name="Column7556"/>
    <tableColumn id="7558" xr3:uid="{DFEE4583-FF2D-46D3-934D-A504555991EA}" name="Column7557"/>
    <tableColumn id="7559" xr3:uid="{3BC0460D-3919-4D13-9B4F-3C75535462D9}" name="Column7558"/>
    <tableColumn id="7560" xr3:uid="{BDB7E633-8C6D-4D1F-AD29-2CD02EDAAAE3}" name="Column7559"/>
    <tableColumn id="7561" xr3:uid="{54A738D9-E62E-473D-A01D-760B1740FBB4}" name="Column7560"/>
    <tableColumn id="7562" xr3:uid="{3A3AC30A-D10D-4071-B0EC-A75BD55005AF}" name="Column7561"/>
    <tableColumn id="7563" xr3:uid="{B57D4F5F-FCA7-4DA5-99ED-AA935DF0AC38}" name="Column7562"/>
    <tableColumn id="7564" xr3:uid="{DCEC0F8B-FD46-4ED9-A88D-E18A5578151D}" name="Column7563"/>
    <tableColumn id="7565" xr3:uid="{FAD3829B-CAEA-46A7-B86E-023D48E4783F}" name="Column7564"/>
    <tableColumn id="7566" xr3:uid="{6FF86F3E-2293-4D56-A01F-2A3A2C8545F1}" name="Column7565"/>
    <tableColumn id="7567" xr3:uid="{40B0C26A-B773-49DD-BAEB-968C9426589F}" name="Column7566"/>
    <tableColumn id="7568" xr3:uid="{61A73C54-1910-49E8-8645-35AF7CAB1761}" name="Column7567"/>
    <tableColumn id="7569" xr3:uid="{6D34707A-7E33-4359-A425-BDC4632D945D}" name="Column7568"/>
    <tableColumn id="7570" xr3:uid="{CAE698B5-0FA7-4C20-B25A-A8892CCA5EC7}" name="Column7569"/>
    <tableColumn id="7571" xr3:uid="{2F450E7D-39B5-4ADF-80A4-30ECBA4F13E6}" name="Column7570"/>
    <tableColumn id="7572" xr3:uid="{08C33E70-9FFB-4BE5-895A-D30D62A5FB32}" name="Column7571"/>
    <tableColumn id="7573" xr3:uid="{E93ADEE2-17A4-4714-B2A0-D26038D084E8}" name="Column7572"/>
    <tableColumn id="7574" xr3:uid="{CE27F11D-207B-460F-B3DE-B6239AB1C778}" name="Column7573"/>
    <tableColumn id="7575" xr3:uid="{431D404C-6A58-4DD1-9462-892A7C980771}" name="Column7574"/>
    <tableColumn id="7576" xr3:uid="{AEE1F60F-06B6-4A4B-B920-F003E4F6BAD1}" name="Column7575"/>
    <tableColumn id="7577" xr3:uid="{16E944F6-9139-419D-8106-FA0E4096EF6D}" name="Column7576"/>
    <tableColumn id="7578" xr3:uid="{613E07C4-EE0D-4EA2-B060-B8C1DAAF872D}" name="Column7577"/>
    <tableColumn id="7579" xr3:uid="{02FE12D7-5ED4-4048-80ED-46689BF9DE3A}" name="Column7578"/>
    <tableColumn id="7580" xr3:uid="{8DC842AF-A868-438C-BA31-32F1F4EEB407}" name="Column7579"/>
    <tableColumn id="7581" xr3:uid="{240C1F66-ACC5-4820-83DB-90395B426558}" name="Column7580"/>
    <tableColumn id="7582" xr3:uid="{3C5ADB29-FCC4-4C9C-BAB3-666CEB2706AC}" name="Column7581"/>
    <tableColumn id="7583" xr3:uid="{538CF283-6F43-4130-954A-B7AB343C8FB4}" name="Column7582"/>
    <tableColumn id="7584" xr3:uid="{359D6DB2-9688-4213-A5CB-AB78EAF8C205}" name="Column7583"/>
    <tableColumn id="7585" xr3:uid="{EB62D055-88F6-41A5-AF03-A8D31FA287AF}" name="Column7584"/>
    <tableColumn id="7586" xr3:uid="{8304386D-7B9E-47B7-AB6A-11F51A04EC70}" name="Column7585"/>
    <tableColumn id="7587" xr3:uid="{FD3D67F0-7EAA-4E97-84EA-B8384B748EC5}" name="Column7586"/>
    <tableColumn id="7588" xr3:uid="{CB327BFE-CC38-447F-B0A8-8F2764705BF5}" name="Column7587"/>
    <tableColumn id="7589" xr3:uid="{2BABB01F-CEF9-44C8-B420-DD88570873C2}" name="Column7588"/>
    <tableColumn id="7590" xr3:uid="{72ED479D-D1C4-4FB4-9808-9486483BEA37}" name="Column7589"/>
    <tableColumn id="7591" xr3:uid="{3CA2912A-9493-4872-A4AF-1C485B2288D1}" name="Column7590"/>
    <tableColumn id="7592" xr3:uid="{85585364-D009-40AA-91B2-6839FE83D692}" name="Column7591"/>
    <tableColumn id="7593" xr3:uid="{27568BD6-76CA-4A1A-8623-17158E4D1173}" name="Column7592"/>
    <tableColumn id="7594" xr3:uid="{A2609A78-1E62-41BA-B383-43F4E4101F28}" name="Column7593"/>
    <tableColumn id="7595" xr3:uid="{2DDFE0C6-18F0-4ECA-8905-1EA0CFADB820}" name="Column7594"/>
    <tableColumn id="7596" xr3:uid="{9032AD18-D0D3-4D39-841A-C43E710DC2BE}" name="Column7595"/>
    <tableColumn id="7597" xr3:uid="{EAD2DC97-82A3-46E7-AE4C-CED6915CB7AC}" name="Column7596"/>
    <tableColumn id="7598" xr3:uid="{7FED17F6-6A8D-4242-9CCB-972A8CBEE1E9}" name="Column7597"/>
    <tableColumn id="7599" xr3:uid="{7B9F5A6B-FD0F-4051-B2FC-82B0DCF3CF63}" name="Column7598"/>
    <tableColumn id="7600" xr3:uid="{41C94D06-2886-40E8-ADF2-2408677A1852}" name="Column7599"/>
    <tableColumn id="7601" xr3:uid="{B12437FC-03D4-4717-AD37-DD3B282D73FA}" name="Column7600"/>
    <tableColumn id="7602" xr3:uid="{90E027D5-48A9-47B1-AD71-055A4996F84E}" name="Column7601"/>
    <tableColumn id="7603" xr3:uid="{69294483-8110-4A7F-A65A-E213D01621E9}" name="Column7602"/>
    <tableColumn id="7604" xr3:uid="{4DA32282-1B0A-4853-8F7D-0ABCD083E943}" name="Column7603"/>
    <tableColumn id="7605" xr3:uid="{30E55FE2-4CD2-4554-A28C-0FC7689D17E3}" name="Column7604"/>
    <tableColumn id="7606" xr3:uid="{84603069-C868-4FCF-84A8-A52C1D54DD9D}" name="Column7605"/>
    <tableColumn id="7607" xr3:uid="{306D9AC7-556F-4549-B948-F1CF4D2FE889}" name="Column7606"/>
    <tableColumn id="7608" xr3:uid="{BAEB20E5-F180-4D1F-A784-FB1BAB69F508}" name="Column7607"/>
    <tableColumn id="7609" xr3:uid="{F0841B93-98D1-44FB-9DF4-91D8D2249FE5}" name="Column7608"/>
    <tableColumn id="7610" xr3:uid="{736B4150-9CD7-4A6D-A36A-40F29920CBB1}" name="Column7609"/>
    <tableColumn id="7611" xr3:uid="{18FCCD1D-C42F-42BC-8F9E-DD8162116DE8}" name="Column7610"/>
    <tableColumn id="7612" xr3:uid="{9E194C62-ECFA-4303-A9DB-CBE39F92E780}" name="Column7611"/>
    <tableColumn id="7613" xr3:uid="{6CE4E796-ACD6-490B-9F66-15E7AE05069A}" name="Column7612"/>
    <tableColumn id="7614" xr3:uid="{14D3F9A0-8567-4B65-A222-E6653EA6DA59}" name="Column7613"/>
    <tableColumn id="7615" xr3:uid="{8F1C26B6-DE32-4A61-9635-D4411A9B74FD}" name="Column7614"/>
    <tableColumn id="7616" xr3:uid="{9E9D9956-42A8-4986-8CA0-C1F1B289BE5D}" name="Column7615"/>
    <tableColumn id="7617" xr3:uid="{DD6F34FB-5A4C-44CC-94F8-39319C3FEAEA}" name="Column7616"/>
    <tableColumn id="7618" xr3:uid="{92749B3F-F737-4E34-B446-69725BFEC3E5}" name="Column7617"/>
    <tableColumn id="7619" xr3:uid="{1A40088B-4023-4848-877C-CD0E3EFD8055}" name="Column7618"/>
    <tableColumn id="7620" xr3:uid="{BA834594-046D-4D09-B255-2F9FC34BB429}" name="Column7619"/>
    <tableColumn id="7621" xr3:uid="{AA28589E-7753-48A3-8ECF-70D8780891EC}" name="Column7620"/>
    <tableColumn id="7622" xr3:uid="{1F7D9494-91BF-4EFC-9356-CA5DB7FA28B1}" name="Column7621"/>
    <tableColumn id="7623" xr3:uid="{8768B986-36E8-4688-8358-31F29593E7C2}" name="Column7622"/>
    <tableColumn id="7624" xr3:uid="{2443562C-136C-44A9-8BA7-B00C67C21FD1}" name="Column7623"/>
    <tableColumn id="7625" xr3:uid="{D142204F-C4D9-4F35-8BED-CEC51BC93A67}" name="Column7624"/>
    <tableColumn id="7626" xr3:uid="{2C00BBE9-0B88-4FDC-A7BA-A931B2776C65}" name="Column7625"/>
    <tableColumn id="7627" xr3:uid="{F12D139C-7135-4647-AB76-FCBE81FD5A8E}" name="Column7626"/>
    <tableColumn id="7628" xr3:uid="{81A15DE7-B6DF-4266-853B-28B8533A0EB2}" name="Column7627"/>
    <tableColumn id="7629" xr3:uid="{B65B9ABE-5730-4FAC-B183-633CF7B6A937}" name="Column7628"/>
    <tableColumn id="7630" xr3:uid="{DA8A36E7-3E90-4529-9E78-0BF357B769FC}" name="Column7629"/>
    <tableColumn id="7631" xr3:uid="{B31AF303-C627-477D-B359-2DBA8A89BC87}" name="Column7630"/>
    <tableColumn id="7632" xr3:uid="{C36F6C88-115C-49F7-84A0-B0EBAF781434}" name="Column7631"/>
    <tableColumn id="7633" xr3:uid="{785125F6-D614-4732-B151-D28820EDB883}" name="Column7632"/>
    <tableColumn id="7634" xr3:uid="{C0DEB915-F80F-431A-9A78-EEA31DC39366}" name="Column7633"/>
    <tableColumn id="7635" xr3:uid="{F09E0B66-0E4D-41AF-BA1D-63E0F6CD6A4D}" name="Column7634"/>
    <tableColumn id="7636" xr3:uid="{0A15D693-261A-4664-91F5-604732B82B3E}" name="Column7635"/>
    <tableColumn id="7637" xr3:uid="{1ACFD2B3-F4B6-4B5D-A500-7F475D617EEF}" name="Column7636"/>
    <tableColumn id="7638" xr3:uid="{B28D4B7B-9D73-4E67-8C5D-8DA3C83FCECD}" name="Column7637"/>
    <tableColumn id="7639" xr3:uid="{9E590DE4-A5E2-4EC6-936A-CBB9A81C847D}" name="Column7638"/>
    <tableColumn id="7640" xr3:uid="{4B335900-2DA1-4AC6-88D6-07940D53A13D}" name="Column7639"/>
    <tableColumn id="7641" xr3:uid="{23A54655-0396-42C0-9D0A-ED4F8C2153D9}" name="Column7640"/>
    <tableColumn id="7642" xr3:uid="{2BDAE8F1-AA0A-4678-94C6-EF8D95438B3E}" name="Column7641"/>
    <tableColumn id="7643" xr3:uid="{81ABF86C-88D2-475A-AF83-39D172C8083D}" name="Column7642"/>
    <tableColumn id="7644" xr3:uid="{FB3CC76C-957D-412E-A242-8DC0E437539B}" name="Column7643"/>
    <tableColumn id="7645" xr3:uid="{6D7A898E-F26F-428B-BF79-BFCE27C6DA8B}" name="Column7644"/>
    <tableColumn id="7646" xr3:uid="{8F4BD483-A68C-4B43-89E6-CCE71B1894D6}" name="Column7645"/>
    <tableColumn id="7647" xr3:uid="{77FEF697-6AA2-4A13-8588-64429156C9B2}" name="Column7646"/>
    <tableColumn id="7648" xr3:uid="{C3C9BFDA-B1FE-4B11-B6D5-4C6F1095488B}" name="Column7647"/>
    <tableColumn id="7649" xr3:uid="{24B617C4-64C1-4E7D-B87F-793C922C1A42}" name="Column7648"/>
    <tableColumn id="7650" xr3:uid="{345F9A86-8486-42A2-9226-0101C6279275}" name="Column7649"/>
    <tableColumn id="7651" xr3:uid="{9EDCC296-8FE8-4A55-B319-CB111DCE60C5}" name="Column7650"/>
    <tableColumn id="7652" xr3:uid="{109C9F77-F317-4500-AC41-2AF903ECF91B}" name="Column7651"/>
    <tableColumn id="7653" xr3:uid="{6C9A982B-F3E0-4E76-8F03-251586AF6984}" name="Column7652"/>
    <tableColumn id="7654" xr3:uid="{A0C05E02-F059-42FD-A0BA-1A98CC381B2A}" name="Column7653"/>
    <tableColumn id="7655" xr3:uid="{284269E3-E6AB-4AD6-95D2-9695EFC57929}" name="Column7654"/>
    <tableColumn id="7656" xr3:uid="{3EE930D1-97F9-4724-AA00-89E4816CC853}" name="Column7655"/>
    <tableColumn id="7657" xr3:uid="{966D0A08-0CF7-4830-AD5D-EAFCD547B7AA}" name="Column7656"/>
    <tableColumn id="7658" xr3:uid="{888EFA91-EF46-43D4-9205-0CB68CCCD8F3}" name="Column7657"/>
    <tableColumn id="7659" xr3:uid="{F3593E3E-7B76-4039-A6C2-ED534037ACF0}" name="Column7658"/>
    <tableColumn id="7660" xr3:uid="{D6F8F5FC-F3CC-45BE-BD89-912CF4509DB4}" name="Column7659"/>
    <tableColumn id="7661" xr3:uid="{A2672E24-8D70-480E-8AB5-14C2418D0192}" name="Column7660"/>
    <tableColumn id="7662" xr3:uid="{3478D41A-A726-4A2E-B070-F9F8B62658CD}" name="Column7661"/>
    <tableColumn id="7663" xr3:uid="{F85073BA-F635-44F3-9A49-664FC6881C62}" name="Column7662"/>
    <tableColumn id="7664" xr3:uid="{7094849B-88BB-46F7-BFB9-D6C57865C11E}" name="Column7663"/>
    <tableColumn id="7665" xr3:uid="{CF8D35B9-0CB9-4572-81D2-CD784DE40CED}" name="Column7664"/>
    <tableColumn id="7666" xr3:uid="{FEB545CD-4110-452D-ADD4-89FC04BF5199}" name="Column7665"/>
    <tableColumn id="7667" xr3:uid="{B2B7E89D-251C-4E7E-A713-D3AF5E20DFB8}" name="Column7666"/>
    <tableColumn id="7668" xr3:uid="{BD21211F-476A-472C-814E-66566624C195}" name="Column7667"/>
    <tableColumn id="7669" xr3:uid="{234268D7-2E8B-4171-BF83-2BF382860706}" name="Column7668"/>
    <tableColumn id="7670" xr3:uid="{6CAE057D-6478-43F4-B0FA-4D8605711E5F}" name="Column7669"/>
    <tableColumn id="7671" xr3:uid="{3528CF9F-B8F1-4D2F-AA44-869A79D6A1E7}" name="Column7670"/>
    <tableColumn id="7672" xr3:uid="{38F03A15-44C0-4E46-89AA-9C452C64DD3D}" name="Column7671"/>
    <tableColumn id="7673" xr3:uid="{777BB98A-EABE-4080-B10E-17477440EA18}" name="Column7672"/>
    <tableColumn id="7674" xr3:uid="{2315F63F-8804-45BA-BEC1-C141C8E87DF2}" name="Column7673"/>
    <tableColumn id="7675" xr3:uid="{FCBE2632-9169-4A6E-957E-FE6DAC865F65}" name="Column7674"/>
    <tableColumn id="7676" xr3:uid="{C43F7CF9-98B2-4FA8-8326-0E4094EE31FE}" name="Column7675"/>
    <tableColumn id="7677" xr3:uid="{0BED4F34-7B49-4179-84A0-AF2155F0579A}" name="Column7676"/>
    <tableColumn id="7678" xr3:uid="{616A8A52-9266-4E25-B50D-4E32FE5A4EF8}" name="Column7677"/>
    <tableColumn id="7679" xr3:uid="{EDAF37FA-93E5-446B-9C3B-9514D31C3124}" name="Column7678"/>
    <tableColumn id="7680" xr3:uid="{FFA50638-FB7F-4348-B126-63C0EEF10C3F}" name="Column7679"/>
    <tableColumn id="7681" xr3:uid="{EA0E77B3-FD5C-4FDC-86A4-6D3165FAC569}" name="Column7680"/>
    <tableColumn id="7682" xr3:uid="{A0ABBCE7-E56A-4994-9265-C3BF155E7E61}" name="Column7681"/>
    <tableColumn id="7683" xr3:uid="{62AB64B8-3730-456F-92A0-E14D164BD43B}" name="Column7682"/>
    <tableColumn id="7684" xr3:uid="{8873F23D-7ED6-41F3-8B77-F35C998F9055}" name="Column7683"/>
    <tableColumn id="7685" xr3:uid="{15496BCF-8CF7-4AF4-8F4A-D1FDA5C5B6A2}" name="Column7684"/>
    <tableColumn id="7686" xr3:uid="{CACB7A36-F14A-486C-82AA-AB09E38A095D}" name="Column7685"/>
    <tableColumn id="7687" xr3:uid="{CD12710E-C9F4-4AFA-910E-83B97BA3CF14}" name="Column7686"/>
    <tableColumn id="7688" xr3:uid="{3186ED9F-1F67-4F27-BBE6-C3CEF25B511C}" name="Column7687"/>
    <tableColumn id="7689" xr3:uid="{30FE25E8-00DF-42BB-9B62-E8393DD7E48D}" name="Column7688"/>
    <tableColumn id="7690" xr3:uid="{7753EA25-18E9-42A9-A05B-8B303B370FB3}" name="Column7689"/>
    <tableColumn id="7691" xr3:uid="{CF43F3D4-9010-4B84-A016-1E265B0A8F46}" name="Column7690"/>
    <tableColumn id="7692" xr3:uid="{4B8BE1FB-8AF1-4A0C-8445-836FA6ACBB9A}" name="Column7691"/>
    <tableColumn id="7693" xr3:uid="{A1F12CEF-18F8-450F-997A-6ADBB0F074C2}" name="Column7692"/>
    <tableColumn id="7694" xr3:uid="{9F7A06E5-82DB-4460-8B93-DA679EE072CE}" name="Column7693"/>
    <tableColumn id="7695" xr3:uid="{991961C7-A922-43D7-8AA4-6F89F924CDD9}" name="Column7694"/>
    <tableColumn id="7696" xr3:uid="{E2233D9C-CE3B-4D23-A613-856AFC8635C6}" name="Column7695"/>
    <tableColumn id="7697" xr3:uid="{BC918C1F-3919-4948-8030-4331FE72FEBD}" name="Column7696"/>
    <tableColumn id="7698" xr3:uid="{1EEE73B3-B90E-4374-A00B-6389E43DD958}" name="Column7697"/>
    <tableColumn id="7699" xr3:uid="{1A41E7F5-1DA6-471F-9030-3277410E242F}" name="Column7698"/>
    <tableColumn id="7700" xr3:uid="{6ACA89CD-1479-47F1-B89A-B39643932378}" name="Column7699"/>
    <tableColumn id="7701" xr3:uid="{3FF74541-65DF-4B98-B2A2-C13BB544ABCF}" name="Column7700"/>
    <tableColumn id="7702" xr3:uid="{59FBAFFC-9ED5-4A1B-AFB8-69AABFF1003D}" name="Column7701"/>
    <tableColumn id="7703" xr3:uid="{60D0DBD5-74FA-485A-9A24-01562B33579B}" name="Column7702"/>
    <tableColumn id="7704" xr3:uid="{A16AADA4-3E5F-4BA3-8341-14BBB4C41342}" name="Column7703"/>
    <tableColumn id="7705" xr3:uid="{1A27713F-9318-4996-883A-C397A712E4EF}" name="Column7704"/>
    <tableColumn id="7706" xr3:uid="{B7517556-0962-4CFE-9B88-F11A27035AE9}" name="Column7705"/>
    <tableColumn id="7707" xr3:uid="{522F416F-6891-485A-BA1A-C4326AC843EA}" name="Column7706"/>
    <tableColumn id="7708" xr3:uid="{19EC3143-CF00-4155-80CD-F45EA12DEF3A}" name="Column7707"/>
    <tableColumn id="7709" xr3:uid="{EF2B401C-0A41-41BD-8B83-B65270191C2B}" name="Column7708"/>
    <tableColumn id="7710" xr3:uid="{E7BFC460-FEED-4083-9BA9-DDF5CF26F8C4}" name="Column7709"/>
    <tableColumn id="7711" xr3:uid="{3EE9A7ED-48E5-44DF-918A-A539D3CA7BDF}" name="Column7710"/>
    <tableColumn id="7712" xr3:uid="{B6BA044F-7811-4819-B67F-3EA6C2614E4E}" name="Column7711"/>
    <tableColumn id="7713" xr3:uid="{68BC32C0-4778-409C-A529-75DE305BF0F2}" name="Column7712"/>
    <tableColumn id="7714" xr3:uid="{C579353A-95E5-40AC-B7C0-305626B5A1F7}" name="Column7713"/>
    <tableColumn id="7715" xr3:uid="{C1AE1F4E-63BB-403B-86CA-BAD627A8E9F9}" name="Column7714"/>
    <tableColumn id="7716" xr3:uid="{C415632A-CA7D-42F9-9A82-98D9E2E4B7B3}" name="Column7715"/>
    <tableColumn id="7717" xr3:uid="{F333B18C-0A85-4866-A53C-5C7B1CA666AB}" name="Column7716"/>
    <tableColumn id="7718" xr3:uid="{48182E08-55B7-4E13-979E-FB3CD810664A}" name="Column7717"/>
    <tableColumn id="7719" xr3:uid="{8F16A04F-9BBB-40FF-AB0C-5176816CEA2A}" name="Column7718"/>
    <tableColumn id="7720" xr3:uid="{C7134AB2-4EF0-4A3B-9DE6-45F0CBCA5CEB}" name="Column7719"/>
    <tableColumn id="7721" xr3:uid="{46F6C7E0-0173-404F-86F3-DD91106E464B}" name="Column7720"/>
    <tableColumn id="7722" xr3:uid="{3FAEE5DB-71B3-443A-830F-802588CC44E0}" name="Column7721"/>
    <tableColumn id="7723" xr3:uid="{7795C0EE-C9BB-4FC6-A1C1-85D2248E6CA0}" name="Column7722"/>
    <tableColumn id="7724" xr3:uid="{C92FA699-78EC-492B-948D-18AF420F34A6}" name="Column7723"/>
    <tableColumn id="7725" xr3:uid="{5A750E49-BE9C-4DF4-80E0-7CE414FF9885}" name="Column7724"/>
    <tableColumn id="7726" xr3:uid="{4888ADCB-4BBD-4024-8A73-879F8C105DC8}" name="Column7725"/>
    <tableColumn id="7727" xr3:uid="{02E773E7-4A70-4E23-BBEB-AF4F8BDAC0F7}" name="Column7726"/>
    <tableColumn id="7728" xr3:uid="{8A434500-5BB7-4624-9C12-50FE123D788A}" name="Column7727"/>
    <tableColumn id="7729" xr3:uid="{197CC88D-E058-40B0-8B77-27004053ABB7}" name="Column7728"/>
    <tableColumn id="7730" xr3:uid="{75E412A4-60CA-45CB-A371-47ABA83D628F}" name="Column7729"/>
    <tableColumn id="7731" xr3:uid="{0A94F642-9B1E-43C5-AD09-01EAEDBC13B2}" name="Column7730"/>
    <tableColumn id="7732" xr3:uid="{D1FE9107-FA6C-4E9B-9511-BDBBC763E2CE}" name="Column7731"/>
    <tableColumn id="7733" xr3:uid="{3409EB91-D2F6-49EC-A85F-6C865CD5FD08}" name="Column7732"/>
    <tableColumn id="7734" xr3:uid="{AA3C5F85-CBDB-4E19-8331-E3FD8F53A39D}" name="Column7733"/>
    <tableColumn id="7735" xr3:uid="{3B6EAACD-86D1-4BA6-ABAF-F4EBF37E10FB}" name="Column7734"/>
    <tableColumn id="7736" xr3:uid="{9091056A-6DD9-46F1-B280-1281601666E5}" name="Column7735"/>
    <tableColumn id="7737" xr3:uid="{EA6FEC7A-3D51-4FA2-A68E-780E0319EF1A}" name="Column7736"/>
    <tableColumn id="7738" xr3:uid="{42B44325-5253-4B18-AEAA-B5B9C3E5C35D}" name="Column7737"/>
    <tableColumn id="7739" xr3:uid="{CC9FE78F-ED03-4DDF-B444-9DFA0BA6AD16}" name="Column7738"/>
    <tableColumn id="7740" xr3:uid="{B53CA891-C807-48F4-A7DD-2E3835775095}" name="Column7739"/>
    <tableColumn id="7741" xr3:uid="{64D9C073-CFAB-4949-BC60-BD91B82427B6}" name="Column7740"/>
    <tableColumn id="7742" xr3:uid="{13846368-AEA1-414F-980B-DF156842A3F9}" name="Column7741"/>
    <tableColumn id="7743" xr3:uid="{22E11BC0-6251-4086-B8EF-0E5FE9E004F7}" name="Column7742"/>
    <tableColumn id="7744" xr3:uid="{EA675488-DB1A-4877-8A21-54E2FFDC8B66}" name="Column7743"/>
    <tableColumn id="7745" xr3:uid="{01390D21-0632-4020-A946-3683FDC06A5B}" name="Column7744"/>
    <tableColumn id="7746" xr3:uid="{A8919664-F128-467A-876B-B11DF70BBB0F}" name="Column7745"/>
    <tableColumn id="7747" xr3:uid="{D0084CB0-8BD6-470B-9D96-80AC99C80092}" name="Column7746"/>
    <tableColumn id="7748" xr3:uid="{76AF0D22-EEA1-4C25-BD91-2278AECAF682}" name="Column7747"/>
    <tableColumn id="7749" xr3:uid="{60FD3D8E-9207-4ECA-AAB8-33BA5C0292CE}" name="Column7748"/>
    <tableColumn id="7750" xr3:uid="{08261BB9-E9BA-40F8-B742-6A1AC3FA8E5F}" name="Column7749"/>
    <tableColumn id="7751" xr3:uid="{A5EEB257-E7D5-41F9-AE87-91BE8AF3F802}" name="Column7750"/>
    <tableColumn id="7752" xr3:uid="{82D49C64-7541-4DBA-A965-413BC68D9A4F}" name="Column7751"/>
    <tableColumn id="7753" xr3:uid="{0E55CE4B-DE50-40E1-9540-BAFAA3CBBC8D}" name="Column7752"/>
    <tableColumn id="7754" xr3:uid="{9A64ADC1-39E6-495B-89C6-A89E53D4DC68}" name="Column7753"/>
    <tableColumn id="7755" xr3:uid="{7609F6B6-70DC-4376-A539-D0C4BF249532}" name="Column7754"/>
    <tableColumn id="7756" xr3:uid="{7AA1DDF8-D847-42A9-9CEA-C711216B2705}" name="Column7755"/>
    <tableColumn id="7757" xr3:uid="{B876FC6E-AC78-4F8E-8BF7-A0117BB3A76D}" name="Column7756"/>
    <tableColumn id="7758" xr3:uid="{B9661CED-88C3-4BF0-8DF5-7386B894AE46}" name="Column7757"/>
    <tableColumn id="7759" xr3:uid="{342F6C28-4CC5-4DCE-9A1C-C5211B9707C9}" name="Column7758"/>
    <tableColumn id="7760" xr3:uid="{722BEDD3-D704-4DED-95C9-5357CF46B1F5}" name="Column7759"/>
    <tableColumn id="7761" xr3:uid="{3FB5AB6F-9F1B-498B-90FB-28D9993C25DF}" name="Column7760"/>
    <tableColumn id="7762" xr3:uid="{F77E04DA-828C-440A-B85B-6BDC9D2DAA4D}" name="Column7761"/>
    <tableColumn id="7763" xr3:uid="{50DAD3B1-9B6C-4265-BADD-9F66CC514AAA}" name="Column7762"/>
    <tableColumn id="7764" xr3:uid="{DCBC2C65-3549-4488-A417-69B840B7412C}" name="Column7763"/>
    <tableColumn id="7765" xr3:uid="{AA7A295D-A62F-48FF-B01D-308CD211279F}" name="Column7764"/>
    <tableColumn id="7766" xr3:uid="{FDA4E0BE-7313-482F-B107-277D854F80C7}" name="Column7765"/>
    <tableColumn id="7767" xr3:uid="{D2DD783D-89A8-4BA5-8B92-2ED1242D6501}" name="Column7766"/>
    <tableColumn id="7768" xr3:uid="{9D8E809B-D8EF-4A94-81C7-8605629A04A6}" name="Column7767"/>
    <tableColumn id="7769" xr3:uid="{29D71CB3-BB86-4471-95AC-791108BE0565}" name="Column7768"/>
    <tableColumn id="7770" xr3:uid="{52B4B2E7-2C16-4D98-8C2C-024B424BC5CE}" name="Column7769"/>
    <tableColumn id="7771" xr3:uid="{C9DCE4DF-C037-493E-9596-F18FE42F3772}" name="Column7770"/>
    <tableColumn id="7772" xr3:uid="{22E76A77-A2D5-4008-A62F-069E1F3A54FB}" name="Column7771"/>
    <tableColumn id="7773" xr3:uid="{B5203995-0EAD-4CDF-9C02-31B4947F80FB}" name="Column7772"/>
    <tableColumn id="7774" xr3:uid="{D4DF6089-D6B8-498B-8E6E-69135C1D520D}" name="Column7773"/>
    <tableColumn id="7775" xr3:uid="{7049F3DD-7AE7-484C-A183-BB844687319D}" name="Column7774"/>
    <tableColumn id="7776" xr3:uid="{6E73E982-B458-403E-80B8-823BCABAF143}" name="Column7775"/>
    <tableColumn id="7777" xr3:uid="{5BDB29F4-0073-4AE6-AC31-819EF0F82FAD}" name="Column7776"/>
    <tableColumn id="7778" xr3:uid="{95BCEB05-19D8-47CC-8D6B-BA20BFCB50E6}" name="Column7777"/>
    <tableColumn id="7779" xr3:uid="{6D815742-CE70-4F91-8F92-C63F3CC397A2}" name="Column7778"/>
    <tableColumn id="7780" xr3:uid="{98F358CE-7F7F-4BF4-9CC4-B8B5AA87198A}" name="Column7779"/>
    <tableColumn id="7781" xr3:uid="{2398E469-1B28-4887-8305-8B6858179A5E}" name="Column7780"/>
    <tableColumn id="7782" xr3:uid="{5D5F17B4-94E9-49D9-A5AA-2C332AD52175}" name="Column7781"/>
    <tableColumn id="7783" xr3:uid="{F53BD166-C020-4C7E-B69B-B9AE7AFB9054}" name="Column7782"/>
    <tableColumn id="7784" xr3:uid="{39CAE96B-5E4B-4749-95DF-06428ADA4680}" name="Column7783"/>
    <tableColumn id="7785" xr3:uid="{05303358-7B33-4F5F-A34B-A760C7113F58}" name="Column7784"/>
    <tableColumn id="7786" xr3:uid="{ABA74C6F-A82F-4011-BC60-D193567D30E5}" name="Column7785"/>
    <tableColumn id="7787" xr3:uid="{18BB1A8E-FA11-43A4-B1A6-5342098C52FB}" name="Column7786"/>
    <tableColumn id="7788" xr3:uid="{503FFEE6-4EED-41D4-8B81-AF70C4433FA1}" name="Column7787"/>
    <tableColumn id="7789" xr3:uid="{1A3EB2B5-F0C9-4465-80E0-5B10F64BC66C}" name="Column7788"/>
    <tableColumn id="7790" xr3:uid="{582356B6-28AD-46BB-B334-8A130F8D8F1A}" name="Column7789"/>
    <tableColumn id="7791" xr3:uid="{1868A1CC-9030-4619-AE9C-B8C705F7A767}" name="Column7790"/>
    <tableColumn id="7792" xr3:uid="{1ED707F8-0FD5-4136-BFAC-BB72C390AA89}" name="Column7791"/>
    <tableColumn id="7793" xr3:uid="{A68A80FA-20BF-4DBF-B8C4-BBBE88CFA807}" name="Column7792"/>
    <tableColumn id="7794" xr3:uid="{1C594863-3567-4979-9001-EC4B5965F5D2}" name="Column7793"/>
    <tableColumn id="7795" xr3:uid="{39A187B9-5D3D-4732-BDD8-4F84B7FE7220}" name="Column7794"/>
    <tableColumn id="7796" xr3:uid="{821515C6-03FB-4593-8976-2B8F906AF91B}" name="Column7795"/>
    <tableColumn id="7797" xr3:uid="{771E1E7D-87AB-4A1B-B126-3A04B5709BD0}" name="Column7796"/>
    <tableColumn id="7798" xr3:uid="{B14016D7-F962-4E67-8366-BC002EB47754}" name="Column7797"/>
    <tableColumn id="7799" xr3:uid="{231CFAA6-037B-48B7-8EF2-1FC5A3718B19}" name="Column7798"/>
    <tableColumn id="7800" xr3:uid="{39F579D4-6B75-4621-B7DB-B33B8D8A7D68}" name="Column7799"/>
    <tableColumn id="7801" xr3:uid="{A90E9B55-185B-40FF-8AF8-EC58255CE73C}" name="Column7800"/>
    <tableColumn id="7802" xr3:uid="{3362280E-3788-4AE3-848D-A3CC49DEE908}" name="Column7801"/>
    <tableColumn id="7803" xr3:uid="{92E38594-500C-4F4B-A243-520BFFC10FDD}" name="Column7802"/>
    <tableColumn id="7804" xr3:uid="{A52397A8-A0D7-4F75-9056-BC00073B6519}" name="Column7803"/>
    <tableColumn id="7805" xr3:uid="{7F679598-BBCF-4109-9F07-056691F3A2A3}" name="Column7804"/>
    <tableColumn id="7806" xr3:uid="{5E314A17-BCDF-4F2B-BEB1-B3B03E97542B}" name="Column7805"/>
    <tableColumn id="7807" xr3:uid="{EC1B9B32-D7F1-475E-9B92-C29DD783F6CB}" name="Column7806"/>
    <tableColumn id="7808" xr3:uid="{9DD1A528-21CF-4C9C-9A4D-35B000FD0862}" name="Column7807"/>
    <tableColumn id="7809" xr3:uid="{D8EC88EA-3C79-40AA-B876-3DA29C55FE66}" name="Column7808"/>
    <tableColumn id="7810" xr3:uid="{637446A3-4DB0-49F1-BC3B-43F8A36BDB56}" name="Column7809"/>
    <tableColumn id="7811" xr3:uid="{DA05B570-1693-4EDB-A965-11F00754BBC4}" name="Column7810"/>
    <tableColumn id="7812" xr3:uid="{5B1900FD-FB2C-4977-B582-DEBEA761837B}" name="Column7811"/>
    <tableColumn id="7813" xr3:uid="{D8409310-C79D-4857-8753-CE0A85FECE93}" name="Column7812"/>
    <tableColumn id="7814" xr3:uid="{BF65A7FF-3E4E-4749-AE20-B40C09E64A27}" name="Column7813"/>
    <tableColumn id="7815" xr3:uid="{4ED1C3DF-27C5-4BF9-8DB9-26F4E7026DF0}" name="Column7814"/>
    <tableColumn id="7816" xr3:uid="{A944C2EC-1FD4-4FD8-B913-AE66DA6FDCB6}" name="Column7815"/>
    <tableColumn id="7817" xr3:uid="{2736D64B-1236-45AD-B726-CB6222A65801}" name="Column7816"/>
    <tableColumn id="7818" xr3:uid="{6D5A61F8-2B82-4ACC-A57C-B256BB1F15C9}" name="Column7817"/>
    <tableColumn id="7819" xr3:uid="{A147DF45-177B-447E-ADFF-764F60E0B7E4}" name="Column7818"/>
    <tableColumn id="7820" xr3:uid="{A0A5D4F0-2EF8-441F-8465-AC738B082F9A}" name="Column7819"/>
    <tableColumn id="7821" xr3:uid="{8DB3A8C1-0181-46B2-87EE-AC2A82EDDCF1}" name="Column7820"/>
    <tableColumn id="7822" xr3:uid="{E84DC8D2-5773-47C8-A1BF-BF58B85582A7}" name="Column7821"/>
    <tableColumn id="7823" xr3:uid="{E917F231-5550-4B76-B523-9AB6961955C6}" name="Column7822"/>
    <tableColumn id="7824" xr3:uid="{40111AD6-CA0E-40F5-8E23-802A7957D072}" name="Column7823"/>
    <tableColumn id="7825" xr3:uid="{ECBD93E7-B878-40C6-BBE2-FEA23670205A}" name="Column7824"/>
    <tableColumn id="7826" xr3:uid="{603B31AE-0121-4C55-8B79-EAD2376D8C48}" name="Column7825"/>
    <tableColumn id="7827" xr3:uid="{ED04070E-0A22-4B06-B4E3-7C9895CFBCF2}" name="Column7826"/>
    <tableColumn id="7828" xr3:uid="{400BE34F-FE11-49D1-AB07-224E0A83C8A2}" name="Column7827"/>
    <tableColumn id="7829" xr3:uid="{AF4B45B8-8E45-4E00-A8D7-4EB344A080C5}" name="Column7828"/>
    <tableColumn id="7830" xr3:uid="{206BA48B-ECE1-41C2-A8E8-AD3A0748CDA2}" name="Column7829"/>
    <tableColumn id="7831" xr3:uid="{C002C396-D738-4A05-AD95-8BDC01268D2D}" name="Column7830"/>
    <tableColumn id="7832" xr3:uid="{C58569A4-98AE-4594-8FC6-C2478593D9BC}" name="Column7831"/>
    <tableColumn id="7833" xr3:uid="{4A077083-7D20-427B-8E14-B83BC715DF4B}" name="Column7832"/>
    <tableColumn id="7834" xr3:uid="{39400CFB-E6B7-457B-B70C-89C84287D78F}" name="Column7833"/>
    <tableColumn id="7835" xr3:uid="{6FFE685C-4EAD-4BBF-BC98-5160757FFFD5}" name="Column7834"/>
    <tableColumn id="7836" xr3:uid="{C6EB3788-3642-4739-8F9C-573B360025A7}" name="Column7835"/>
    <tableColumn id="7837" xr3:uid="{8A426C0C-31EA-469D-B18C-71FDB7031CDE}" name="Column7836"/>
    <tableColumn id="7838" xr3:uid="{B775050D-1AE3-4E06-B28E-ED5BAF601BD6}" name="Column7837"/>
    <tableColumn id="7839" xr3:uid="{437096E4-A138-428F-8060-0D0A81C6452A}" name="Column7838"/>
    <tableColumn id="7840" xr3:uid="{2E1B785E-768E-4504-AFF7-7795E229D19C}" name="Column7839"/>
    <tableColumn id="7841" xr3:uid="{EA0720C7-83E9-47D7-BFCC-E7A6E1121CC7}" name="Column7840"/>
    <tableColumn id="7842" xr3:uid="{C5240FC9-E459-4A99-A7B7-60936CA72E77}" name="Column7841"/>
    <tableColumn id="7843" xr3:uid="{5E6C43DF-342E-4FEC-B492-DD7038A6180F}" name="Column7842"/>
    <tableColumn id="7844" xr3:uid="{580CF5B3-2CF7-4E4A-B1E9-C1A86ADEC5F0}" name="Column7843"/>
    <tableColumn id="7845" xr3:uid="{F990A071-6DB4-4A62-815B-D14CE97B6E7A}" name="Column7844"/>
    <tableColumn id="7846" xr3:uid="{51490B4F-92AE-4368-B81F-B39FD8C217F3}" name="Column7845"/>
    <tableColumn id="7847" xr3:uid="{FE6747B6-D4F7-48F1-83DE-BF1CA6CE4D2C}" name="Column7846"/>
    <tableColumn id="7848" xr3:uid="{D4646CCD-3EC5-4435-BA37-CF99C74CAACE}" name="Column7847"/>
    <tableColumn id="7849" xr3:uid="{81371C6F-52DB-42E4-857B-EFA89180C3E9}" name="Column7848"/>
    <tableColumn id="7850" xr3:uid="{692C3513-7642-42B3-8AF7-4F83D2F5C125}" name="Column7849"/>
    <tableColumn id="7851" xr3:uid="{1C2FF730-CF7A-4118-80B4-4070C932A4E2}" name="Column7850"/>
    <tableColumn id="7852" xr3:uid="{5FFBD19C-2036-489D-A792-EC6F3A314D70}" name="Column7851"/>
    <tableColumn id="7853" xr3:uid="{61887C91-14AC-4046-A181-519D54B806BC}" name="Column7852"/>
    <tableColumn id="7854" xr3:uid="{B3BF68D2-D41C-4105-AD36-D49428D06717}" name="Column7853"/>
    <tableColumn id="7855" xr3:uid="{7DB11F11-248D-47E4-AAC2-4B55310FE022}" name="Column7854"/>
    <tableColumn id="7856" xr3:uid="{3CEF7A53-811B-447B-BF66-CB22E9BB3F2C}" name="Column7855"/>
    <tableColumn id="7857" xr3:uid="{8A43B850-BF46-42AC-AC5A-F56D68C3C077}" name="Column7856"/>
    <tableColumn id="7858" xr3:uid="{1A22DA71-D02A-47B9-A2DF-F395F8C52D35}" name="Column7857"/>
    <tableColumn id="7859" xr3:uid="{C3840E86-0238-4AA0-87FC-4D2D128F2927}" name="Column7858"/>
    <tableColumn id="7860" xr3:uid="{0949E6D9-386B-4A00-A144-F8A2139EBD37}" name="Column7859"/>
    <tableColumn id="7861" xr3:uid="{E300ED33-99E8-4BB1-93D1-7AC25C1C2EEE}" name="Column7860"/>
    <tableColumn id="7862" xr3:uid="{60BA2F08-A583-4BF1-A17D-B44DC59760BD}" name="Column7861"/>
    <tableColumn id="7863" xr3:uid="{C931228F-52D7-468E-B5BB-5AF5C9CA9AC6}" name="Column7862"/>
    <tableColumn id="7864" xr3:uid="{95B79215-0CFB-4AA1-90BF-68ED90F65C50}" name="Column7863"/>
    <tableColumn id="7865" xr3:uid="{2575C676-BD61-4588-B52B-BD7D37EF10E9}" name="Column7864"/>
    <tableColumn id="7866" xr3:uid="{539AE355-5839-4C43-B4A8-3F83E7F1AB16}" name="Column7865"/>
    <tableColumn id="7867" xr3:uid="{0A1A4357-BE50-4732-B39B-8EA4477F791E}" name="Column7866"/>
    <tableColumn id="7868" xr3:uid="{87CA86B4-69C5-4002-A8B1-FA3E801BCFCC}" name="Column7867"/>
    <tableColumn id="7869" xr3:uid="{81DC2326-161B-455E-A582-9139FB6533E8}" name="Column7868"/>
    <tableColumn id="7870" xr3:uid="{D1F340A9-7EB6-4519-9B8A-2BD5132D3196}" name="Column7869"/>
    <tableColumn id="7871" xr3:uid="{C813A1B2-57D4-4EFE-AE25-023405BB5F81}" name="Column7870"/>
    <tableColumn id="7872" xr3:uid="{087AFF5D-AC0B-4DF3-86AA-65791D26BADA}" name="Column7871"/>
    <tableColumn id="7873" xr3:uid="{E1C74995-242F-4836-B9D3-74A1E9D1B148}" name="Column7872"/>
    <tableColumn id="7874" xr3:uid="{F1433071-7AF3-4673-A1C4-9F9837920F04}" name="Column7873"/>
    <tableColumn id="7875" xr3:uid="{B336C460-7A57-4691-9878-0B19937432A6}" name="Column7874"/>
    <tableColumn id="7876" xr3:uid="{941BF040-DC3C-4D57-917E-6E5568B57E57}" name="Column7875"/>
    <tableColumn id="7877" xr3:uid="{4258B5AB-60CC-4232-B24C-20504F150304}" name="Column7876"/>
    <tableColumn id="7878" xr3:uid="{DAFB95D6-0D2A-460C-9336-8A7461C94BD3}" name="Column7877"/>
    <tableColumn id="7879" xr3:uid="{6EF8EC31-4482-449F-B363-3CF30C08B85A}" name="Column7878"/>
    <tableColumn id="7880" xr3:uid="{94AC037A-007C-4489-862A-B350ECBAA8CC}" name="Column7879"/>
    <tableColumn id="7881" xr3:uid="{1682D35C-D045-4508-9CF3-45463C47F943}" name="Column7880"/>
    <tableColumn id="7882" xr3:uid="{5402B6E3-03F9-4A8F-9CD1-8C9FB6C68C7F}" name="Column7881"/>
    <tableColumn id="7883" xr3:uid="{97ECEAF4-94FE-4D56-8018-69EFD3CA0972}" name="Column7882"/>
    <tableColumn id="7884" xr3:uid="{8698BA47-1840-4F7C-8FD9-B3A4D0AD211D}" name="Column7883"/>
    <tableColumn id="7885" xr3:uid="{1730A19F-D49E-479B-A2F8-F37277556FC0}" name="Column7884"/>
    <tableColumn id="7886" xr3:uid="{49CC88F9-0609-4A71-80EA-BCB0D467021F}" name="Column7885"/>
    <tableColumn id="7887" xr3:uid="{95B08D4B-94D3-4923-8314-15EFDABE7406}" name="Column7886"/>
    <tableColumn id="7888" xr3:uid="{7395A634-E977-4E52-9E2A-37E7AE78523B}" name="Column7887"/>
    <tableColumn id="7889" xr3:uid="{06C9FA90-D266-4969-AEB4-E0E2B8D54181}" name="Column7888"/>
    <tableColumn id="7890" xr3:uid="{4935A62C-E367-446D-B091-98ED520EA81A}" name="Column7889"/>
    <tableColumn id="7891" xr3:uid="{7EF13902-B9D0-4177-B97B-C42430C05CA6}" name="Column7890"/>
    <tableColumn id="7892" xr3:uid="{F04A1E78-63A5-4FAB-90A3-98C40A81422F}" name="Column7891"/>
    <tableColumn id="7893" xr3:uid="{412B4948-92F1-44D4-948B-76D5ED16C1A7}" name="Column7892"/>
    <tableColumn id="7894" xr3:uid="{CA123CA2-292D-44E7-BC38-12165A8EA561}" name="Column7893"/>
    <tableColumn id="7895" xr3:uid="{FB8B9ADE-5A92-4EDD-9EB5-0BCF1DF0AFBC}" name="Column7894"/>
    <tableColumn id="7896" xr3:uid="{0918EF58-9E2B-453F-95A8-581EB6F542C3}" name="Column7895"/>
    <tableColumn id="7897" xr3:uid="{A30E437F-CDEC-414D-9B10-D023BD5512C7}" name="Column7896"/>
    <tableColumn id="7898" xr3:uid="{8AA96643-DD10-4B67-8915-F7AE34AA4995}" name="Column7897"/>
    <tableColumn id="7899" xr3:uid="{3BD93F30-F7BC-4210-8F3D-0E27D1460977}" name="Column7898"/>
    <tableColumn id="7900" xr3:uid="{E83A7583-864D-4BE8-9883-4F343FA3DE81}" name="Column7899"/>
    <tableColumn id="7901" xr3:uid="{D6994DE2-BE26-464C-9AB4-55030D72B6FC}" name="Column7900"/>
    <tableColumn id="7902" xr3:uid="{775D9E33-EE08-408D-8C25-0C7EF17CEBD9}" name="Column7901"/>
    <tableColumn id="7903" xr3:uid="{28B44CAB-E85D-484D-8C87-68D333E5BA6D}" name="Column7902"/>
    <tableColumn id="7904" xr3:uid="{094FACE2-97FE-4EBB-B919-97581051D57C}" name="Column7903"/>
    <tableColumn id="7905" xr3:uid="{A10EC16F-EEB8-4D3B-A635-D390A00B55E0}" name="Column7904"/>
    <tableColumn id="7906" xr3:uid="{24E96F07-E9A1-44C8-A5BE-1E9A82D0ED8F}" name="Column7905"/>
    <tableColumn id="7907" xr3:uid="{8C464103-F9E8-4996-A878-EB93C2497A99}" name="Column7906"/>
    <tableColumn id="7908" xr3:uid="{DD4F4A0D-C0DA-498F-B6CD-A8285FABC71E}" name="Column7907"/>
    <tableColumn id="7909" xr3:uid="{A134CDE5-A441-45B9-921C-C3F1AE7E5AD7}" name="Column7908"/>
    <tableColumn id="7910" xr3:uid="{AEE7DEB4-76AD-438E-8986-63A4EFF18E58}" name="Column7909"/>
    <tableColumn id="7911" xr3:uid="{289014D9-6C8E-493E-9D38-E7860CBEDCFE}" name="Column7910"/>
    <tableColumn id="7912" xr3:uid="{B93B0B15-52C7-4926-9555-B5ED0604D752}" name="Column7911"/>
    <tableColumn id="7913" xr3:uid="{4CA4FC79-63DC-4432-94B5-393B5E0D739E}" name="Column7912"/>
    <tableColumn id="7914" xr3:uid="{B7378F3D-6210-401B-B7BF-25168ABE6943}" name="Column7913"/>
    <tableColumn id="7915" xr3:uid="{3DB9DC24-76B6-4380-B3B5-F67C2D0C6B04}" name="Column7914"/>
    <tableColumn id="7916" xr3:uid="{86FB6F78-F21A-4410-82AD-91655E0A3EFE}" name="Column7915"/>
    <tableColumn id="7917" xr3:uid="{3E6C0B31-971F-4C44-B7C6-8EB6962C12ED}" name="Column7916"/>
    <tableColumn id="7918" xr3:uid="{C688F6C4-08AB-4987-A68C-00985344D454}" name="Column7917"/>
    <tableColumn id="7919" xr3:uid="{3DCC7698-16A0-4F30-B0D1-B5A737825D00}" name="Column7918"/>
    <tableColumn id="7920" xr3:uid="{04C8A470-3C1A-4A1D-A850-0A56173F0B2C}" name="Column7919"/>
    <tableColumn id="7921" xr3:uid="{8B93530D-DFAA-460B-A63D-05E59357EF7C}" name="Column7920"/>
    <tableColumn id="7922" xr3:uid="{BDBA70FE-418E-4461-BA97-15D612D69D12}" name="Column7921"/>
    <tableColumn id="7923" xr3:uid="{84CC1D83-95A0-4033-A0DA-702053D8EF18}" name="Column7922"/>
    <tableColumn id="7924" xr3:uid="{2964A1E3-7DB7-4441-832D-5F9EF004ED54}" name="Column7923"/>
    <tableColumn id="7925" xr3:uid="{59CF38E7-3A51-4CFF-8CD9-CF8624F65FBA}" name="Column7924"/>
    <tableColumn id="7926" xr3:uid="{318289B8-A8C3-4E2D-A816-E43859CA838E}" name="Column7925"/>
    <tableColumn id="7927" xr3:uid="{9B7370F6-50A6-4858-9063-1C24F3D6C6EB}" name="Column7926"/>
    <tableColumn id="7928" xr3:uid="{7CA4BC63-B00B-477A-839F-DC8EFF701E26}" name="Column7927"/>
    <tableColumn id="7929" xr3:uid="{1A2C0151-DA7F-46F5-8868-C834879C461E}" name="Column7928"/>
    <tableColumn id="7930" xr3:uid="{22B41F93-6B68-4EF3-9704-91F4E98BF310}" name="Column7929"/>
    <tableColumn id="7931" xr3:uid="{0364664B-07D8-4CE9-995F-509A3F7D7E38}" name="Column7930"/>
    <tableColumn id="7932" xr3:uid="{D677E9A9-5905-462C-BA60-7FCFBD787A5D}" name="Column7931"/>
    <tableColumn id="7933" xr3:uid="{047DB375-7B65-4A9E-9F77-A2FEA46441C2}" name="Column7932"/>
    <tableColumn id="7934" xr3:uid="{9992F7D6-79F1-42BD-968C-36F983C93726}" name="Column7933"/>
    <tableColumn id="7935" xr3:uid="{FA282A2A-9184-43CF-9B60-E6A2D615A778}" name="Column7934"/>
    <tableColumn id="7936" xr3:uid="{58E8D49F-9689-47D0-AF67-22A5BB0DBA05}" name="Column7935"/>
    <tableColumn id="7937" xr3:uid="{21FA339A-E9C7-4F5B-8F1D-9A7A9032CB69}" name="Column7936"/>
    <tableColumn id="7938" xr3:uid="{D9971A64-F6EA-42BF-BC4C-6A5EFCE26867}" name="Column7937"/>
    <tableColumn id="7939" xr3:uid="{8372C907-D7AE-4C39-9B10-F0D71256585A}" name="Column7938"/>
    <tableColumn id="7940" xr3:uid="{868557CA-7B62-4A6B-B648-585BAA82D693}" name="Column7939"/>
    <tableColumn id="7941" xr3:uid="{69B6F225-C0C2-423D-A53E-B9CF9DD30268}" name="Column7940"/>
    <tableColumn id="7942" xr3:uid="{299C1517-73AE-472D-85F3-4EE80C2EEA5C}" name="Column7941"/>
    <tableColumn id="7943" xr3:uid="{B7E6ECD0-39BD-493D-ADB7-3E34D45B222C}" name="Column7942"/>
    <tableColumn id="7944" xr3:uid="{EB275586-5F54-40B9-98AA-4874DAD9757E}" name="Column7943"/>
    <tableColumn id="7945" xr3:uid="{A101F287-4421-4DFA-8998-5C51B4049296}" name="Column7944"/>
    <tableColumn id="7946" xr3:uid="{61FDE271-4058-4D5B-8F62-61A9CE9D1FE7}" name="Column7945"/>
    <tableColumn id="7947" xr3:uid="{90453D70-CAE0-43AC-9305-80005E6F1A7F}" name="Column7946"/>
    <tableColumn id="7948" xr3:uid="{2EAC5938-6836-4F24-8543-26B0507EBBD5}" name="Column7947"/>
    <tableColumn id="7949" xr3:uid="{89FD2798-8AD2-4709-8C68-0F209E77B0D8}" name="Column7948"/>
    <tableColumn id="7950" xr3:uid="{CEC05B8E-030C-4B4B-9F46-9A0DD6B49238}" name="Column7949"/>
    <tableColumn id="7951" xr3:uid="{1B2A0382-D4D6-4409-BD3F-D612CFEABF66}" name="Column7950"/>
    <tableColumn id="7952" xr3:uid="{98AAA52F-CA01-4622-9BD4-F9A58EAA6E22}" name="Column7951"/>
    <tableColumn id="7953" xr3:uid="{00B05D13-5F10-44F4-A962-A8D8F4811528}" name="Column7952"/>
    <tableColumn id="7954" xr3:uid="{48D3FF40-1724-4E84-9526-7DDDC643D310}" name="Column7953"/>
    <tableColumn id="7955" xr3:uid="{59D9E6B3-07D4-4221-8296-FF7B6788E58E}" name="Column7954"/>
    <tableColumn id="7956" xr3:uid="{353D276A-3FDE-49A1-BA33-DCF98D838F27}" name="Column7955"/>
    <tableColumn id="7957" xr3:uid="{78CA75BF-6262-4ADB-B375-B84732B261E1}" name="Column7956"/>
    <tableColumn id="7958" xr3:uid="{6DF370D5-C3C8-4107-92E7-4B1892BA9D6F}" name="Column7957"/>
    <tableColumn id="7959" xr3:uid="{86E7ACAD-EDD5-470C-9968-A080AD541FE8}" name="Column7958"/>
    <tableColumn id="7960" xr3:uid="{8CF35FDD-2DEC-4859-8FB7-5C9345EDACDD}" name="Column7959"/>
    <tableColumn id="7961" xr3:uid="{C1BAC2DC-B104-430A-A331-8BD7B5714637}" name="Column7960"/>
    <tableColumn id="7962" xr3:uid="{D1760222-332C-48B4-9669-2D2417D20720}" name="Column7961"/>
    <tableColumn id="7963" xr3:uid="{E34CD53F-F6D1-4597-8B4B-776BE6A0C1CB}" name="Column7962"/>
    <tableColumn id="7964" xr3:uid="{D92110E6-65DA-4E55-A359-FC40E55B449B}" name="Column7963"/>
    <tableColumn id="7965" xr3:uid="{C6B69FD1-60D8-4759-9000-C7A226F4B680}" name="Column7964"/>
    <tableColumn id="7966" xr3:uid="{AA88B57D-BC54-4A97-AC8D-721E6A511EF8}" name="Column7965"/>
    <tableColumn id="7967" xr3:uid="{EF31C203-DBB5-44EF-B98C-BFE72C5C8FB2}" name="Column7966"/>
    <tableColumn id="7968" xr3:uid="{D35F6F06-9440-41FD-BF72-2F3C670380E9}" name="Column7967"/>
    <tableColumn id="7969" xr3:uid="{2C3FB063-8A18-4132-87F0-E6470C7BF4DD}" name="Column7968"/>
    <tableColumn id="7970" xr3:uid="{21546F57-CD76-419C-803F-216AD68A3DE8}" name="Column7969"/>
    <tableColumn id="7971" xr3:uid="{0042F519-50BA-427E-987C-CD794F4EEF9E}" name="Column7970"/>
    <tableColumn id="7972" xr3:uid="{F197FA92-71DC-4CFA-A952-90539C862B68}" name="Column7971"/>
    <tableColumn id="7973" xr3:uid="{3D195F96-0B1B-4DA5-8E4D-E2CB9B964159}" name="Column7972"/>
    <tableColumn id="7974" xr3:uid="{F7A98057-F11C-46B7-906D-C9B8D37B8E0E}" name="Column7973"/>
    <tableColumn id="7975" xr3:uid="{E26476EC-FC76-496A-8042-C76FE0ECA266}" name="Column7974"/>
    <tableColumn id="7976" xr3:uid="{968FC5F5-4060-4950-B74B-9D949C67D87E}" name="Column7975"/>
    <tableColumn id="7977" xr3:uid="{A740EDD4-164D-4BDD-9EAE-4F56FCDDE852}" name="Column7976"/>
    <tableColumn id="7978" xr3:uid="{BF7BDA42-E358-497A-843C-FEBAD3AFA764}" name="Column7977"/>
    <tableColumn id="7979" xr3:uid="{F62FB7EC-80ED-45BE-9CC0-9DB9F8518400}" name="Column7978"/>
    <tableColumn id="7980" xr3:uid="{F0E34571-919C-4747-93AD-8023E3B0350A}" name="Column7979"/>
    <tableColumn id="7981" xr3:uid="{072BC784-80CA-4FDE-97EF-4280E8DE9BC6}" name="Column7980"/>
    <tableColumn id="7982" xr3:uid="{6FEE521B-312B-4C92-9479-C7F501B7FCAE}" name="Column7981"/>
    <tableColumn id="7983" xr3:uid="{0425CFC4-7FE9-40BF-AB23-2F37065D5484}" name="Column7982"/>
    <tableColumn id="7984" xr3:uid="{377D6FC3-6E46-4340-A941-DB13EEE32098}" name="Column7983"/>
    <tableColumn id="7985" xr3:uid="{73746957-9D63-4667-9553-47E2A9EB6BF9}" name="Column7984"/>
    <tableColumn id="7986" xr3:uid="{D9854CCC-DB8E-4AFA-986F-C7BD4BFE4AE6}" name="Column7985"/>
    <tableColumn id="7987" xr3:uid="{AC143839-F200-4A8D-A432-FAF703BED514}" name="Column7986"/>
    <tableColumn id="7988" xr3:uid="{6BD379C0-2C93-462B-B9EE-F7AB47E990A8}" name="Column7987"/>
    <tableColumn id="7989" xr3:uid="{1E763F5F-10A9-4991-937C-B48C68066BBD}" name="Column7988"/>
    <tableColumn id="7990" xr3:uid="{AC21B1C8-370D-40E3-89AD-0A82EFEC3BE1}" name="Column7989"/>
    <tableColumn id="7991" xr3:uid="{EB91B695-F707-444F-B7C9-7795DEA0B6AE}" name="Column7990"/>
    <tableColumn id="7992" xr3:uid="{9077E5B0-F7D7-4E42-856E-3552730B61D1}" name="Column7991"/>
    <tableColumn id="7993" xr3:uid="{CC9927A1-5F5A-4096-89C0-DD413B0581F8}" name="Column7992"/>
    <tableColumn id="7994" xr3:uid="{A9B6A5E0-F75B-43FA-900F-955D489BED30}" name="Column7993"/>
    <tableColumn id="7995" xr3:uid="{D1F42491-ABB7-4D09-BE31-F4AF9F9F4E04}" name="Column7994"/>
    <tableColumn id="7996" xr3:uid="{2D60992E-7F4C-4CCB-8ADC-3525BCD10437}" name="Column7995"/>
    <tableColumn id="7997" xr3:uid="{878DA746-5E20-436B-8003-93B6A509A32D}" name="Column7996"/>
    <tableColumn id="7998" xr3:uid="{F4956E19-F78D-4111-B5C1-22DEEF2D80ED}" name="Column7997"/>
    <tableColumn id="7999" xr3:uid="{7B60446B-B5BA-4FC3-9383-02363CBD9C07}" name="Column7998"/>
    <tableColumn id="8000" xr3:uid="{B82A9115-BB11-49DE-A807-97DBD0F7AFDF}" name="Column7999"/>
    <tableColumn id="8001" xr3:uid="{D3AC4BF0-97F4-4C80-BE5F-AE3E85861014}" name="Column8000"/>
    <tableColumn id="8002" xr3:uid="{CFFED4D8-CBE3-4197-9F7B-7839ED785032}" name="Column8001"/>
    <tableColumn id="8003" xr3:uid="{BAF47FD5-8AB4-43E7-B4AF-F4EE4A795F61}" name="Column8002"/>
    <tableColumn id="8004" xr3:uid="{A7263D39-1EAE-4030-8767-A0181098DC4A}" name="Column8003"/>
    <tableColumn id="8005" xr3:uid="{3085C1A2-D411-472C-9728-2D09666CDF38}" name="Column8004"/>
    <tableColumn id="8006" xr3:uid="{87F23E02-D7B0-4B84-83BB-22076F2ACF96}" name="Column8005"/>
    <tableColumn id="8007" xr3:uid="{33BC6DD0-D3F1-4743-A6D3-96F373F353BC}" name="Column8006"/>
    <tableColumn id="8008" xr3:uid="{5FC82415-3E64-485A-BA22-4B3ED9F66046}" name="Column8007"/>
    <tableColumn id="8009" xr3:uid="{1969D3EC-39DB-4891-9DED-AD302E25F2F7}" name="Column8008"/>
    <tableColumn id="8010" xr3:uid="{FB218D8E-2A10-4E93-90B7-846C9A74B63C}" name="Column8009"/>
    <tableColumn id="8011" xr3:uid="{E13B67B5-9A05-43C7-81ED-462B7A67A671}" name="Column8010"/>
    <tableColumn id="8012" xr3:uid="{9AD1A2C3-0107-4167-84AF-C557D4F84142}" name="Column8011"/>
    <tableColumn id="8013" xr3:uid="{CF5A4FBA-B489-42A2-A9E2-9100123CE1A1}" name="Column8012"/>
    <tableColumn id="8014" xr3:uid="{0D539A34-6573-4814-9B98-FF388D7987AD}" name="Column8013"/>
    <tableColumn id="8015" xr3:uid="{0C709470-D58D-4280-98FF-7688E8D551ED}" name="Column8014"/>
    <tableColumn id="8016" xr3:uid="{6CEF71D8-35BB-4987-ABDD-E352DFD31DB5}" name="Column8015"/>
    <tableColumn id="8017" xr3:uid="{4A215FE2-CCCC-4CF0-8F9D-1FD9887F45A0}" name="Column8016"/>
    <tableColumn id="8018" xr3:uid="{80481E0E-4AD3-4636-811D-18338881DEA0}" name="Column8017"/>
    <tableColumn id="8019" xr3:uid="{DA43C807-404C-4D45-AA5A-37AC9213291A}" name="Column8018"/>
    <tableColumn id="8020" xr3:uid="{90909BA2-22ED-4564-AD2C-92CA672DFA8E}" name="Column8019"/>
    <tableColumn id="8021" xr3:uid="{F799C8E4-F02E-424D-B39B-B53CA806694E}" name="Column8020"/>
    <tableColumn id="8022" xr3:uid="{6359E1F4-1D29-4D07-8EFB-9A2D63023958}" name="Column8021"/>
    <tableColumn id="8023" xr3:uid="{5C461C15-9D13-4F4B-9CE5-02F3C57C45E5}" name="Column8022"/>
    <tableColumn id="8024" xr3:uid="{311E6102-FCDE-4398-8109-67049E107159}" name="Column8023"/>
    <tableColumn id="8025" xr3:uid="{A78F667C-758E-4201-BF33-3ED31C9446C1}" name="Column8024"/>
    <tableColumn id="8026" xr3:uid="{8CDA98F6-7D0B-49E3-8E6E-48106591078C}" name="Column8025"/>
    <tableColumn id="8027" xr3:uid="{24979D25-9012-4A54-A73F-69E4C92C1D0A}" name="Column8026"/>
    <tableColumn id="8028" xr3:uid="{E8A3DADF-EA96-4055-BDD6-F4A7399CD752}" name="Column8027"/>
    <tableColumn id="8029" xr3:uid="{2551ADD4-3764-4786-9C0C-590E7AFA9E86}" name="Column8028"/>
    <tableColumn id="8030" xr3:uid="{4F069B58-455D-4F94-844E-3847693F81F8}" name="Column8029"/>
    <tableColumn id="8031" xr3:uid="{6986B713-ED7E-4E11-98DE-401E61F92E9C}" name="Column8030"/>
    <tableColumn id="8032" xr3:uid="{693F9451-EE27-4D46-85CE-B2BD824410D7}" name="Column8031"/>
    <tableColumn id="8033" xr3:uid="{7BC98649-7CAD-481E-89F1-8A00EF25817E}" name="Column8032"/>
    <tableColumn id="8034" xr3:uid="{DD6EFF73-86EA-47E8-8E61-7737A07BBA25}" name="Column8033"/>
    <tableColumn id="8035" xr3:uid="{5A87A829-EDDE-493A-B5C2-D44118E8C969}" name="Column8034"/>
    <tableColumn id="8036" xr3:uid="{B8B19AF6-55A7-4000-B1C5-2E29AC97C21F}" name="Column8035"/>
    <tableColumn id="8037" xr3:uid="{4FCE7616-6654-430C-8AAF-9B740E4E9448}" name="Column8036"/>
    <tableColumn id="8038" xr3:uid="{C7585700-80B4-4835-B70F-3AFA4BD4B46E}" name="Column8037"/>
    <tableColumn id="8039" xr3:uid="{01F82E77-7594-4972-B4A4-C092827BEF12}" name="Column8038"/>
    <tableColumn id="8040" xr3:uid="{BC22BB1C-AA56-455C-ACC5-9CD6E270A939}" name="Column8039"/>
    <tableColumn id="8041" xr3:uid="{52FE500A-499B-4460-B7EA-3017141C32D3}" name="Column8040"/>
    <tableColumn id="8042" xr3:uid="{861AE633-348D-42B6-A2AE-1E6791091B1A}" name="Column8041"/>
    <tableColumn id="8043" xr3:uid="{479353C5-B76D-44E6-B22A-6C8D5005DC72}" name="Column8042"/>
    <tableColumn id="8044" xr3:uid="{020F9D43-5559-41C2-8831-1691132A0D05}" name="Column8043"/>
    <tableColumn id="8045" xr3:uid="{8EBE7796-4C1E-4C53-BF4D-73002BF109FF}" name="Column8044"/>
    <tableColumn id="8046" xr3:uid="{1F34118D-1216-4FE0-9762-D3DA389FC022}" name="Column8045"/>
    <tableColumn id="8047" xr3:uid="{6708A6E2-4706-4548-AA44-ECEA0663D4F3}" name="Column8046"/>
    <tableColumn id="8048" xr3:uid="{BF466CBB-4595-4890-BB78-F48C9B5A4285}" name="Column8047"/>
    <tableColumn id="8049" xr3:uid="{414B890E-9925-404D-996D-CAF7E366D96C}" name="Column8048"/>
    <tableColumn id="8050" xr3:uid="{54B9E692-9752-48BD-960B-1734361500B0}" name="Column8049"/>
    <tableColumn id="8051" xr3:uid="{F7BDDC0C-9250-413E-8ED8-71EC4733712E}" name="Column8050"/>
    <tableColumn id="8052" xr3:uid="{F98111A6-6834-45E8-8F64-618F2DDF2D55}" name="Column8051"/>
    <tableColumn id="8053" xr3:uid="{B88493E5-3508-42F1-87B6-CAD9FCA2C1C5}" name="Column8052"/>
    <tableColumn id="8054" xr3:uid="{54A9B35E-873A-4F91-83B6-164D059606D7}" name="Column8053"/>
    <tableColumn id="8055" xr3:uid="{5AFC283A-4C29-48E2-A59E-C1F198183C02}" name="Column8054"/>
    <tableColumn id="8056" xr3:uid="{4F5CE85D-15A0-4086-8941-02D0871D9B15}" name="Column8055"/>
    <tableColumn id="8057" xr3:uid="{74D0B310-2BEF-4D05-B3D8-5C37DB8B7D34}" name="Column8056"/>
    <tableColumn id="8058" xr3:uid="{5251D975-E9C8-4D32-9425-F99EFC8927FB}" name="Column8057"/>
    <tableColumn id="8059" xr3:uid="{A4821B62-CEF8-4602-8E10-ACD5452670C8}" name="Column8058"/>
    <tableColumn id="8060" xr3:uid="{EFC21BF6-C18C-47D5-A211-9F6A2AD67ECF}" name="Column8059"/>
    <tableColumn id="8061" xr3:uid="{1A391597-0556-43F4-8317-BA4E082EA4F3}" name="Column8060"/>
    <tableColumn id="8062" xr3:uid="{C0090321-1B8F-4BBC-A9A8-CC346D8D8CB3}" name="Column8061"/>
    <tableColumn id="8063" xr3:uid="{7D465073-04F0-448B-8EB5-53AAECD16D24}" name="Column8062"/>
    <tableColumn id="8064" xr3:uid="{E7E3ABED-4071-4B0D-8F83-CBD2A3D78D68}" name="Column8063"/>
    <tableColumn id="8065" xr3:uid="{CA0EF71F-EC36-4F3F-BEE6-576C97E129BF}" name="Column8064"/>
    <tableColumn id="8066" xr3:uid="{CE0AE44E-5921-4E63-8830-5B4644170931}" name="Column8065"/>
    <tableColumn id="8067" xr3:uid="{E8988962-E630-4F7A-BBDB-E9D028558379}" name="Column8066"/>
    <tableColumn id="8068" xr3:uid="{4B77B46A-0944-4FAF-94D4-D60FFCDCB04D}" name="Column8067"/>
    <tableColumn id="8069" xr3:uid="{75542DAA-479C-4550-899D-31AC99C230F1}" name="Column8068"/>
    <tableColumn id="8070" xr3:uid="{9833CA97-4ECA-4F58-8650-67C2E3A12E63}" name="Column8069"/>
    <tableColumn id="8071" xr3:uid="{24CD6D94-24B2-4BEA-86A3-C77533528B28}" name="Column8070"/>
    <tableColumn id="8072" xr3:uid="{74B7F3D8-6689-4FCA-B5ED-78E4E723BAE8}" name="Column8071"/>
    <tableColumn id="8073" xr3:uid="{3A5CEAAA-3B6B-4220-B632-7B34B24F1F5B}" name="Column8072"/>
    <tableColumn id="8074" xr3:uid="{4D6023C2-7F36-4CB8-A103-8D16AD17B3F4}" name="Column8073"/>
    <tableColumn id="8075" xr3:uid="{2516F2CD-4A5D-4951-9FF2-16C7D6D54C8B}" name="Column8074"/>
    <tableColumn id="8076" xr3:uid="{448C8D78-6716-4EE5-99AB-B1BFEB0E235D}" name="Column8075"/>
    <tableColumn id="8077" xr3:uid="{6D458356-3A45-41CA-BE2A-CD12A6DCC1D3}" name="Column8076"/>
    <tableColumn id="8078" xr3:uid="{8899EF1E-8213-4C44-8C35-67658159B9AA}" name="Column8077"/>
    <tableColumn id="8079" xr3:uid="{9EAF5A07-76F2-45ED-B638-6B13E463D5E6}" name="Column8078"/>
    <tableColumn id="8080" xr3:uid="{A49173F2-97B0-44DB-9B17-B5E8610143A3}" name="Column8079"/>
    <tableColumn id="8081" xr3:uid="{4C3D073B-F27E-4FBC-A8CC-06AC0AE323A4}" name="Column8080"/>
    <tableColumn id="8082" xr3:uid="{F376B91A-3277-4196-BDA9-21CB9563821C}" name="Column8081"/>
    <tableColumn id="8083" xr3:uid="{842A5911-986C-42BD-8925-3D3C8B841882}" name="Column8082"/>
    <tableColumn id="8084" xr3:uid="{8BF38C39-CF1C-4482-A39D-11451B0520F3}" name="Column8083"/>
    <tableColumn id="8085" xr3:uid="{3D964F0B-9D2B-439C-A5E1-B6D26921DF6E}" name="Column8084"/>
    <tableColumn id="8086" xr3:uid="{91ABF666-C64F-476B-9593-4D4047C351FA}" name="Column8085"/>
    <tableColumn id="8087" xr3:uid="{F2031027-71D6-427F-A956-CAFBF4FEE536}" name="Column8086"/>
    <tableColumn id="8088" xr3:uid="{9491EB6B-AF31-4F27-8E0C-52267E7F69B3}" name="Column8087"/>
    <tableColumn id="8089" xr3:uid="{77E6F154-CB1E-437E-8D65-6A325AE95920}" name="Column8088"/>
    <tableColumn id="8090" xr3:uid="{C7D58D94-B1A9-4D8F-85AD-8B4350822992}" name="Column8089"/>
    <tableColumn id="8091" xr3:uid="{4D927530-EF03-4AA4-9115-CB6C85CCAD96}" name="Column8090"/>
    <tableColumn id="8092" xr3:uid="{B2E5CA3D-90F7-4780-80EE-A46033AC7BB0}" name="Column8091"/>
    <tableColumn id="8093" xr3:uid="{330A9FD9-17CE-4D1A-9133-E168ECB2F4CA}" name="Column8092"/>
    <tableColumn id="8094" xr3:uid="{9258CFC4-43D4-48C4-B33C-9549F104FF2B}" name="Column8093"/>
    <tableColumn id="8095" xr3:uid="{BBCAD5E8-2689-4EF9-BEAE-A41B711AEAA0}" name="Column8094"/>
    <tableColumn id="8096" xr3:uid="{570BDE66-3FD7-42AA-8EF4-12DA5C9810D6}" name="Column8095"/>
    <tableColumn id="8097" xr3:uid="{D0C5D7E6-0828-4A61-80D2-8FD213959833}" name="Column8096"/>
    <tableColumn id="8098" xr3:uid="{15E7EF66-22E4-490F-945B-923E98FAAD86}" name="Column8097"/>
    <tableColumn id="8099" xr3:uid="{6B07F1E0-A896-4009-9AED-F02005911015}" name="Column8098"/>
    <tableColumn id="8100" xr3:uid="{033A9EEC-1154-40C0-BBE2-22C3EA1E99C0}" name="Column8099"/>
    <tableColumn id="8101" xr3:uid="{1F6E4083-3C16-4E0E-A2E3-E0F2128345CD}" name="Column8100"/>
    <tableColumn id="8102" xr3:uid="{D0C8447F-5BCA-4E31-9666-35DE871AF111}" name="Column8101"/>
    <tableColumn id="8103" xr3:uid="{866FC0C0-420C-43B5-9559-DA3262E1568B}" name="Column8102"/>
    <tableColumn id="8104" xr3:uid="{ED12A0FD-63BC-4C92-9955-536BB214D38C}" name="Column8103"/>
    <tableColumn id="8105" xr3:uid="{AF5D58AD-3CE6-4FCB-941A-7B94315A6E0D}" name="Column8104"/>
    <tableColumn id="8106" xr3:uid="{F5279948-D6EC-493F-A460-C9DB1BFA45A6}" name="Column8105"/>
    <tableColumn id="8107" xr3:uid="{48905064-B3EC-45A3-A276-0105DDCCD876}" name="Column8106"/>
    <tableColumn id="8108" xr3:uid="{F81D774E-2226-4CDC-919D-C9DCB4F40864}" name="Column8107"/>
    <tableColumn id="8109" xr3:uid="{32200153-4429-4A5E-A9DC-B0C74499E304}" name="Column8108"/>
    <tableColumn id="8110" xr3:uid="{0E686B66-D000-4568-B1B5-44D9CCBDC110}" name="Column8109"/>
    <tableColumn id="8111" xr3:uid="{C4FD37A9-7CA1-4C55-BCDB-1216056ED4EA}" name="Column8110"/>
    <tableColumn id="8112" xr3:uid="{6241D677-FB97-40D1-905E-F4DF880E2B5A}" name="Column8111"/>
    <tableColumn id="8113" xr3:uid="{1E1D1274-DC5A-4015-B7A3-49D1B0589DD8}" name="Column8112"/>
    <tableColumn id="8114" xr3:uid="{26BD754B-896D-46CB-826E-C6EBD8BC0C48}" name="Column8113"/>
    <tableColumn id="8115" xr3:uid="{70141342-6CDD-4418-9817-345CAF7F1CAF}" name="Column8114"/>
    <tableColumn id="8116" xr3:uid="{4C0B323F-FD28-41C9-A4CE-9E2BED169174}" name="Column8115"/>
    <tableColumn id="8117" xr3:uid="{6BF11411-03D6-43BC-865D-D422956F2EFA}" name="Column8116"/>
    <tableColumn id="8118" xr3:uid="{8DB81B85-93A8-4F61-8616-02678F758415}" name="Column8117"/>
    <tableColumn id="8119" xr3:uid="{417EDA3F-9193-4560-9F9B-67C96E3C8BC0}" name="Column8118"/>
    <tableColumn id="8120" xr3:uid="{D3AD77BA-D975-47C9-BDC7-18F7A7087366}" name="Column8119"/>
    <tableColumn id="8121" xr3:uid="{16D6BA68-A48A-42A4-8E3C-60B0DF30DDEF}" name="Column8120"/>
    <tableColumn id="8122" xr3:uid="{C94D4F0E-D21B-425E-B36D-E5E66EB8D6C6}" name="Column8121"/>
    <tableColumn id="8123" xr3:uid="{89CE66F7-FC2A-438C-AFD1-F0F84CEF4231}" name="Column8122"/>
    <tableColumn id="8124" xr3:uid="{0F0DE3FC-FB1F-42C2-862F-4B5738FDCC6F}" name="Column8123"/>
    <tableColumn id="8125" xr3:uid="{FF99924B-9628-41A9-A9B8-344F68D7BAF0}" name="Column8124"/>
    <tableColumn id="8126" xr3:uid="{A54B33F2-E206-43AC-AAFE-1B8D7B8C2C62}" name="Column8125"/>
    <tableColumn id="8127" xr3:uid="{7BD2CB62-7C4C-4DC6-9320-D0253E92E724}" name="Column8126"/>
    <tableColumn id="8128" xr3:uid="{FFD9C06D-37ED-4D0E-A560-7F3D599BF5F8}" name="Column8127"/>
    <tableColumn id="8129" xr3:uid="{29342950-4B51-4D8E-A1A7-E443E22EB8E5}" name="Column8128"/>
    <tableColumn id="8130" xr3:uid="{60224934-9897-417C-9666-22828C59F78B}" name="Column8129"/>
    <tableColumn id="8131" xr3:uid="{7AB754CC-531F-44E6-8561-236B20A79E16}" name="Column8130"/>
    <tableColumn id="8132" xr3:uid="{D70E76E2-CCBE-40F9-9F2C-9803CF1495E7}" name="Column8131"/>
    <tableColumn id="8133" xr3:uid="{2CA01D01-CF4C-4AC5-B379-13BB91AAAEF5}" name="Column8132"/>
    <tableColumn id="8134" xr3:uid="{283FA4AD-872C-4DE1-8BC7-BF2195242A85}" name="Column8133"/>
    <tableColumn id="8135" xr3:uid="{4004045F-9E6E-42B1-99A0-E6C992764FE4}" name="Column8134"/>
    <tableColumn id="8136" xr3:uid="{DCC8A4F0-CE63-4A81-A619-542201757D0C}" name="Column8135"/>
    <tableColumn id="8137" xr3:uid="{5160F869-8A7D-4B6E-9DC3-9D4F092565D6}" name="Column8136"/>
    <tableColumn id="8138" xr3:uid="{7C1242D5-B3A8-4D90-9804-C452F07B7ACF}" name="Column8137"/>
    <tableColumn id="8139" xr3:uid="{00D39BB3-9F4A-412C-BBB0-1AD7F4A04BB7}" name="Column8138"/>
    <tableColumn id="8140" xr3:uid="{B3F8CBF3-EA22-445A-8487-5A9CCF469A8F}" name="Column8139"/>
    <tableColumn id="8141" xr3:uid="{EA392A7A-419D-4863-A61F-FBCE8F574D8D}" name="Column8140"/>
    <tableColumn id="8142" xr3:uid="{6A048C30-27FE-4658-82BC-959A0239E48F}" name="Column8141"/>
    <tableColumn id="8143" xr3:uid="{5C2962A9-7942-4DCC-9B13-AB8866053A14}" name="Column8142"/>
    <tableColumn id="8144" xr3:uid="{F0BB88D9-5A24-469A-BA3D-0DD727FCC832}" name="Column8143"/>
    <tableColumn id="8145" xr3:uid="{AC489907-2243-4346-A851-94D9D4DC1FEC}" name="Column8144"/>
    <tableColumn id="8146" xr3:uid="{BC9335D1-9407-4270-977F-409D4B4E72A3}" name="Column8145"/>
    <tableColumn id="8147" xr3:uid="{E6E9A989-F4F4-4614-ACC2-8D6F4367FBF2}" name="Column8146"/>
    <tableColumn id="8148" xr3:uid="{C3BE2022-0653-425B-81D6-9B42B81A90A6}" name="Column8147"/>
    <tableColumn id="8149" xr3:uid="{729C6825-E804-4708-A440-AA16909CB53F}" name="Column8148"/>
    <tableColumn id="8150" xr3:uid="{3CB394F5-B935-4606-AB80-4E276AAF1FEA}" name="Column8149"/>
    <tableColumn id="8151" xr3:uid="{4365B43C-E7A5-49B5-8A79-8A38EB269C85}" name="Column8150"/>
    <tableColumn id="8152" xr3:uid="{637FD45F-56FA-4254-A557-EBD19B33D94D}" name="Column8151"/>
    <tableColumn id="8153" xr3:uid="{FDFECA44-03E3-464A-A2C8-2357B0AE1349}" name="Column8152"/>
    <tableColumn id="8154" xr3:uid="{EDEBC5DF-76B7-4CC0-B084-D1BB69708B01}" name="Column8153"/>
    <tableColumn id="8155" xr3:uid="{B6177E03-0FD9-4A17-A5B3-4B9031338AB1}" name="Column8154"/>
    <tableColumn id="8156" xr3:uid="{DAAF2EF9-CA13-47CB-B9B1-2A2AC5D8BDAD}" name="Column8155"/>
    <tableColumn id="8157" xr3:uid="{7935465C-1D72-4D26-A2FE-925607AE7EDA}" name="Column8156"/>
    <tableColumn id="8158" xr3:uid="{55F68F2C-3C5B-4044-87C4-C02A02ED1677}" name="Column8157"/>
    <tableColumn id="8159" xr3:uid="{39DD434F-E185-4D41-85E2-CE9C0FDACBC5}" name="Column8158"/>
    <tableColumn id="8160" xr3:uid="{E9A95432-3C51-48A2-B65F-AC8E73A1F2A3}" name="Column8159"/>
    <tableColumn id="8161" xr3:uid="{309E3964-49AC-44AC-A3F2-5C1E5042D654}" name="Column8160"/>
    <tableColumn id="8162" xr3:uid="{92603DBF-8E58-4B00-932C-BDC33988F01D}" name="Column8161"/>
    <tableColumn id="8163" xr3:uid="{62F28DFC-14A0-4AB8-8B93-DADC9C81DA25}" name="Column8162"/>
    <tableColumn id="8164" xr3:uid="{53C7D330-05C6-4F60-A245-D3A07C7CAB20}" name="Column8163"/>
    <tableColumn id="8165" xr3:uid="{539B24FE-0980-48A8-BECD-020E0EF8A942}" name="Column8164"/>
    <tableColumn id="8166" xr3:uid="{48A7A8F5-FE95-40B6-AD3A-F3F9D809367F}" name="Column8165"/>
    <tableColumn id="8167" xr3:uid="{700BCB52-2BCA-4418-BF79-8E59089F73C1}" name="Column8166"/>
    <tableColumn id="8168" xr3:uid="{56F2C866-D0AA-4A9F-BB43-2E90F51A9D81}" name="Column8167"/>
    <tableColumn id="8169" xr3:uid="{9574D2B3-6116-4333-819C-11263035CCC2}" name="Column8168"/>
    <tableColumn id="8170" xr3:uid="{02DC6835-1154-4FB3-B3F5-0168AAF65AA7}" name="Column8169"/>
    <tableColumn id="8171" xr3:uid="{1E0FC2BC-C296-4665-A620-799599F1B959}" name="Column8170"/>
    <tableColumn id="8172" xr3:uid="{9A04DFD7-4C98-40EA-A68D-F9341E91D8CE}" name="Column8171"/>
    <tableColumn id="8173" xr3:uid="{F4B3757E-5548-425A-B228-9C338BF612E1}" name="Column8172"/>
    <tableColumn id="8174" xr3:uid="{E4D84902-F905-4330-B332-6DB9D9C94EE3}" name="Column8173"/>
    <tableColumn id="8175" xr3:uid="{58461E55-2005-4D59-B450-6D67D1705505}" name="Column8174"/>
    <tableColumn id="8176" xr3:uid="{A79FA7AB-BD74-407A-AEBA-736D2CD8705F}" name="Column8175"/>
    <tableColumn id="8177" xr3:uid="{8EC38FB4-6F7F-42F0-9236-252B59B70527}" name="Column8176"/>
    <tableColumn id="8178" xr3:uid="{D53BF71B-B83C-43C0-9F8A-D8BCDC3495E0}" name="Column8177"/>
    <tableColumn id="8179" xr3:uid="{B06F5CB0-A32E-4B21-8640-C392F70600CB}" name="Column8178"/>
    <tableColumn id="8180" xr3:uid="{B53BDC13-D7D6-4028-B061-6E8D16610468}" name="Column8179"/>
    <tableColumn id="8181" xr3:uid="{E8807824-CBF4-481F-9087-6E804A51E0DD}" name="Column8180"/>
    <tableColumn id="8182" xr3:uid="{A3B969CD-8584-49CB-970F-AFDD42C2E111}" name="Column8181"/>
    <tableColumn id="8183" xr3:uid="{19CA0605-8404-420E-926C-F83AADE32485}" name="Column8182"/>
    <tableColumn id="8184" xr3:uid="{D581DC22-D120-4F08-B154-74DC5136983D}" name="Column8183"/>
    <tableColumn id="8185" xr3:uid="{DCBFCB75-3CAE-491D-B224-7E710C1EA625}" name="Column8184"/>
    <tableColumn id="8186" xr3:uid="{6A317B41-7366-44F5-8FAE-268A490057C1}" name="Column8185"/>
    <tableColumn id="8187" xr3:uid="{7FC9DBC9-A72F-4774-880B-F687E4D8CA12}" name="Column8186"/>
    <tableColumn id="8188" xr3:uid="{EE082142-35D7-41EB-A7D2-A468F73D8550}" name="Column8187"/>
    <tableColumn id="8189" xr3:uid="{0743B279-25BF-4F5E-9A76-4C673AFB738C}" name="Column8188"/>
    <tableColumn id="8190" xr3:uid="{087EDFF2-25B9-45B6-AD39-F52D4432665E}" name="Column8189"/>
    <tableColumn id="8191" xr3:uid="{5614F7E1-9A48-4B30-A963-80934403F358}" name="Column8190"/>
    <tableColumn id="8192" xr3:uid="{822C9D7A-68A1-4253-8263-F0FDFD2B2269}" name="Column8191"/>
    <tableColumn id="8193" xr3:uid="{E4DA0A61-B2AA-4434-A857-6DBEAB1EB03A}" name="Column8192"/>
    <tableColumn id="8194" xr3:uid="{867C6CDE-3A0B-41A1-AF28-75E00157E5DF}" name="Column8193"/>
    <tableColumn id="8195" xr3:uid="{6B67FFCD-E7F0-4D08-B32A-A87AE466E63D}" name="Column8194"/>
    <tableColumn id="8196" xr3:uid="{BB9E3078-AAC9-49C1-B57C-353110C7FB16}" name="Column8195"/>
    <tableColumn id="8197" xr3:uid="{CE25C493-6567-4F71-B515-6C53D317B2E8}" name="Column8196"/>
    <tableColumn id="8198" xr3:uid="{33CD7B11-A0A7-4A1E-8642-D86CE8DA94BC}" name="Column8197"/>
    <tableColumn id="8199" xr3:uid="{1497FEBE-6DBF-40B2-904C-C1A3BDBF1B3B}" name="Column8198"/>
    <tableColumn id="8200" xr3:uid="{013B90A6-79E1-497B-9489-05AE6D78A9C0}" name="Column8199"/>
    <tableColumn id="8201" xr3:uid="{3D514207-29E2-49FC-9BA2-0B648B736616}" name="Column8200"/>
    <tableColumn id="8202" xr3:uid="{96F63750-E40D-4A08-85BA-D209BF233F95}" name="Column8201"/>
    <tableColumn id="8203" xr3:uid="{232EB286-FA2F-47B0-B65A-325DD624B264}" name="Column8202"/>
    <tableColumn id="8204" xr3:uid="{62F7AFE6-6163-4D70-89F9-A435D2454141}" name="Column8203"/>
    <tableColumn id="8205" xr3:uid="{6B4A5BED-23AC-44D6-9290-5E4DD129B2D7}" name="Column8204"/>
    <tableColumn id="8206" xr3:uid="{2708BC71-84A0-42CD-B389-DD1CFDD67008}" name="Column8205"/>
    <tableColumn id="8207" xr3:uid="{1F18BA8F-E810-47C0-B8C3-27BCD5602629}" name="Column8206"/>
    <tableColumn id="8208" xr3:uid="{0663F324-1025-4A4D-B078-B4F748476978}" name="Column8207"/>
    <tableColumn id="8209" xr3:uid="{EDBB4FDB-000D-4000-A5BF-86909894F770}" name="Column8208"/>
    <tableColumn id="8210" xr3:uid="{0EBBA991-8BB9-4BAA-B377-BA482C9F4764}" name="Column8209"/>
    <tableColumn id="8211" xr3:uid="{BA9D4E34-E0AA-4508-8147-F4F383BB1A2B}" name="Column8210"/>
    <tableColumn id="8212" xr3:uid="{8FCE1968-5AAE-4A7B-AC6B-CB6F23516BAA}" name="Column8211"/>
    <tableColumn id="8213" xr3:uid="{99695B67-B3E2-4CE5-B052-E0EF1276B20E}" name="Column8212"/>
    <tableColumn id="8214" xr3:uid="{0EAF4593-16B7-4EE5-BA05-B7270955E95B}" name="Column8213"/>
    <tableColumn id="8215" xr3:uid="{5A2934DE-3E9B-43FC-A6AD-DF01229BFD32}" name="Column8214"/>
    <tableColumn id="8216" xr3:uid="{78F9C264-736C-41C2-B86B-5E5AFF2E2294}" name="Column8215"/>
    <tableColumn id="8217" xr3:uid="{50100EE3-E963-46DA-81CF-D381BD2E211D}" name="Column8216"/>
    <tableColumn id="8218" xr3:uid="{11C312A1-0D53-4674-BEAC-A22E4B7233B5}" name="Column8217"/>
    <tableColumn id="8219" xr3:uid="{FCD83794-1B0F-4A5A-86EC-EB15316B3618}" name="Column8218"/>
    <tableColumn id="8220" xr3:uid="{4A9990EC-B437-4ECE-A310-12E68EF83659}" name="Column8219"/>
    <tableColumn id="8221" xr3:uid="{93BAA51A-BA75-4B5D-A0E7-8A98C0695F76}" name="Column8220"/>
    <tableColumn id="8222" xr3:uid="{0030E149-84C9-48E9-BB44-BAE9BBC7BE94}" name="Column8221"/>
    <tableColumn id="8223" xr3:uid="{13AD7ADC-A6E7-4C58-A11F-D1C9D4726E92}" name="Column8222"/>
    <tableColumn id="8224" xr3:uid="{EB1BA2D4-A669-4F8F-937B-3C3F8DF49803}" name="Column8223"/>
    <tableColumn id="8225" xr3:uid="{CA33E27F-1548-490C-AC84-160708AC9F48}" name="Column8224"/>
    <tableColumn id="8226" xr3:uid="{7D66EF7D-3B5A-4FF4-A908-2CBC65930705}" name="Column8225"/>
    <tableColumn id="8227" xr3:uid="{DA8AC30C-1ABC-4DD8-9FDE-78AE008308F9}" name="Column8226"/>
    <tableColumn id="8228" xr3:uid="{DFBA6ADC-82DA-44A2-B517-3CAD7589F799}" name="Column8227"/>
    <tableColumn id="8229" xr3:uid="{598800DA-B91E-4999-A12D-BE3089BD458E}" name="Column8228"/>
    <tableColumn id="8230" xr3:uid="{AA056E40-B9DC-4FAF-A077-8913A518143E}" name="Column8229"/>
    <tableColumn id="8231" xr3:uid="{08707AF6-FC33-47E3-8BE1-FAAB6C54C94C}" name="Column8230"/>
    <tableColumn id="8232" xr3:uid="{FE9794F2-5B65-4DAD-965D-4973606952AE}" name="Column8231"/>
    <tableColumn id="8233" xr3:uid="{1239F682-6910-4AF7-878F-7A79C3874D4C}" name="Column8232"/>
    <tableColumn id="8234" xr3:uid="{95111EA3-EA3F-4949-A7F1-AE2F15CFF9E1}" name="Column8233"/>
    <tableColumn id="8235" xr3:uid="{69DDE4AC-BC2D-4F86-9383-8E0D3C74E298}" name="Column8234"/>
    <tableColumn id="8236" xr3:uid="{D6D0CDA8-B6D9-48AD-9DC5-5005251737C9}" name="Column8235"/>
    <tableColumn id="8237" xr3:uid="{A62679B9-C7B7-4DAB-8D5F-34412738462A}" name="Column8236"/>
    <tableColumn id="8238" xr3:uid="{75F9EA80-0734-4800-9D38-2D50E7191BE8}" name="Column8237"/>
    <tableColumn id="8239" xr3:uid="{DC2BB231-2D41-46FD-97A4-4A53E3BFF928}" name="Column8238"/>
    <tableColumn id="8240" xr3:uid="{E16B331E-540F-47E4-9F13-FFC80CF20CB6}" name="Column8239"/>
    <tableColumn id="8241" xr3:uid="{098135CD-1100-4503-98F9-E22DCCCB7947}" name="Column8240"/>
    <tableColumn id="8242" xr3:uid="{26248C2F-F1E4-4510-B4E6-2C3847CD4550}" name="Column8241"/>
    <tableColumn id="8243" xr3:uid="{C2A2FFFD-AB13-4369-8A16-79E631FEA85A}" name="Column8242"/>
    <tableColumn id="8244" xr3:uid="{5EA05E12-B036-4396-BFCE-67712391FFB2}" name="Column8243"/>
    <tableColumn id="8245" xr3:uid="{10C26AB2-6AD7-4E31-BA7F-D607DE227AC4}" name="Column8244"/>
    <tableColumn id="8246" xr3:uid="{2D33B29F-08F6-4BC7-9368-5B89FF0143F5}" name="Column8245"/>
    <tableColumn id="8247" xr3:uid="{7B1FB3D3-14CD-467F-976B-6BFC861EEF74}" name="Column8246"/>
    <tableColumn id="8248" xr3:uid="{1FF72A8B-A292-4242-B1D7-8ADD547E9EB8}" name="Column8247"/>
    <tableColumn id="8249" xr3:uid="{E46AEF0A-758B-4128-8668-F8FF87951DD9}" name="Column8248"/>
    <tableColumn id="8250" xr3:uid="{A6CA56C5-0317-4A31-8DC6-D7290302808F}" name="Column8249"/>
    <tableColumn id="8251" xr3:uid="{885C8242-047A-43E9-82AE-A1B9CCF7D563}" name="Column8250"/>
    <tableColumn id="8252" xr3:uid="{20B3A203-54F5-4E60-9D38-95DF277B5FED}" name="Column8251"/>
    <tableColumn id="8253" xr3:uid="{925C90FB-AD8E-4BB7-ADF5-CD02C2793141}" name="Column8252"/>
    <tableColumn id="8254" xr3:uid="{6423E6E4-C91F-48EC-9B88-FF36935E38D6}" name="Column8253"/>
    <tableColumn id="8255" xr3:uid="{1AA13ECF-6692-46F7-BA02-78B59D6212F7}" name="Column8254"/>
    <tableColumn id="8256" xr3:uid="{A40578D6-F9BA-4798-9FA8-0BB5D736CA31}" name="Column8255"/>
    <tableColumn id="8257" xr3:uid="{8D29C9B3-5A96-46B3-9E27-815140DC74A5}" name="Column8256"/>
    <tableColumn id="8258" xr3:uid="{93043A4E-C5B6-4F94-880A-123A9CDA0FA2}" name="Column8257"/>
    <tableColumn id="8259" xr3:uid="{8AFD1E2A-F356-463A-892B-FE4B508C0F4A}" name="Column8258"/>
    <tableColumn id="8260" xr3:uid="{5609255E-09E4-4BD8-98C0-F04E8557B808}" name="Column8259"/>
    <tableColumn id="8261" xr3:uid="{3675F532-2624-4299-A291-DACFF511E085}" name="Column8260"/>
    <tableColumn id="8262" xr3:uid="{AFF8A30B-7BF4-4484-B106-D583C6FA900C}" name="Column8261"/>
    <tableColumn id="8263" xr3:uid="{CE326F0F-B978-40AE-AD6E-6F297CD4FC8B}" name="Column8262"/>
    <tableColumn id="8264" xr3:uid="{162D7715-E713-4F8B-8BAE-99E370938959}" name="Column8263"/>
    <tableColumn id="8265" xr3:uid="{602373C1-0625-4369-ADEB-4F4E5E04F31F}" name="Column8264"/>
    <tableColumn id="8266" xr3:uid="{E250F323-3E4D-42F2-BF78-E604237AA147}" name="Column8265"/>
    <tableColumn id="8267" xr3:uid="{B6A299E8-829F-41E6-B196-CE7D9ED7C419}" name="Column8266"/>
    <tableColumn id="8268" xr3:uid="{7CD2C8FE-E3B9-47BB-BFCF-93317226C58F}" name="Column8267"/>
    <tableColumn id="8269" xr3:uid="{FD5F7C9E-B7C0-4554-ADA1-8E9A8F9C5D8E}" name="Column8268"/>
    <tableColumn id="8270" xr3:uid="{26846CAA-8C9D-480D-AA74-321FE0A23103}" name="Column8269"/>
    <tableColumn id="8271" xr3:uid="{AA37D572-7ACB-4688-B93D-46B047C3C1A3}" name="Column8270"/>
    <tableColumn id="8272" xr3:uid="{0F4572C3-370A-4862-AF74-5EFCC1ECEB42}" name="Column8271"/>
    <tableColumn id="8273" xr3:uid="{99266E36-CDE1-45A2-B1AF-4AD05E0592F8}" name="Column8272"/>
    <tableColumn id="8274" xr3:uid="{7A34B761-3D8B-4FD8-BAAB-D349B0E4542D}" name="Column8273"/>
    <tableColumn id="8275" xr3:uid="{7BE6009B-EBB4-425A-BC63-50A30384DEA3}" name="Column8274"/>
    <tableColumn id="8276" xr3:uid="{9A6D4170-E016-4D14-B514-C9511B6D184D}" name="Column8275"/>
    <tableColumn id="8277" xr3:uid="{BBD16781-8829-4573-AE6D-E6C4A3796857}" name="Column8276"/>
    <tableColumn id="8278" xr3:uid="{CCAEA503-DB3F-4D4E-9307-CF39314516D5}" name="Column8277"/>
    <tableColumn id="8279" xr3:uid="{10A18C5E-266D-4E18-8241-79808CB31BC6}" name="Column8278"/>
    <tableColumn id="8280" xr3:uid="{6DB84AD0-C9BF-4B86-B58D-BB54CA8134FC}" name="Column8279"/>
    <tableColumn id="8281" xr3:uid="{FD23643D-3DCF-4876-8C41-01C46B371291}" name="Column8280"/>
    <tableColumn id="8282" xr3:uid="{F0AC61FB-8A20-4329-B0E6-0C676B08FB7F}" name="Column8281"/>
    <tableColumn id="8283" xr3:uid="{CA9CF7BE-E0EF-46D0-957D-7D82A484ECFC}" name="Column8282"/>
    <tableColumn id="8284" xr3:uid="{3E8D1947-E098-4FE3-88A8-025B1292C07D}" name="Column8283"/>
    <tableColumn id="8285" xr3:uid="{640097E3-2681-47D9-9D82-669AC30409FC}" name="Column8284"/>
    <tableColumn id="8286" xr3:uid="{FE9668DE-DEBE-4E96-B6F9-698D5D5928C5}" name="Column8285"/>
    <tableColumn id="8287" xr3:uid="{16F1AC19-0F55-4A1D-A322-F33E4AACDCC1}" name="Column8286"/>
    <tableColumn id="8288" xr3:uid="{B9E78286-4CDA-46EF-8459-D5C6D83863FD}" name="Column8287"/>
    <tableColumn id="8289" xr3:uid="{1B830444-B552-4AC2-912B-BE4E1F160F88}" name="Column8288"/>
    <tableColumn id="8290" xr3:uid="{FF747734-3EE8-4C57-BFB9-51F5882117B8}" name="Column8289"/>
    <tableColumn id="8291" xr3:uid="{BD286357-D42C-4E15-BA18-4AE600B1C79C}" name="Column8290"/>
    <tableColumn id="8292" xr3:uid="{02DEE3BB-0441-4A0A-A30D-A8B26BEF0995}" name="Column8291"/>
    <tableColumn id="8293" xr3:uid="{5A21101A-87E3-44CE-AB89-F29F2D592637}" name="Column8292"/>
    <tableColumn id="8294" xr3:uid="{F7C7A11F-181C-42BB-B835-1ECD82F94D92}" name="Column8293"/>
    <tableColumn id="8295" xr3:uid="{1AED45B4-848B-4092-93DE-7281B6B9E829}" name="Column8294"/>
    <tableColumn id="8296" xr3:uid="{84C3BD71-21BA-43D3-828C-3864413FA121}" name="Column8295"/>
    <tableColumn id="8297" xr3:uid="{D8FDF564-ABFB-4C92-BE79-D79AB6D8966D}" name="Column8296"/>
    <tableColumn id="8298" xr3:uid="{881A25BD-0929-4BCC-9C6D-58E5A20F36F7}" name="Column8297"/>
    <tableColumn id="8299" xr3:uid="{AEE05E63-515C-441B-B233-22CC1BFE21F2}" name="Column8298"/>
    <tableColumn id="8300" xr3:uid="{0F34E0AE-48A9-415D-8CE4-3B09DCB313AA}" name="Column8299"/>
    <tableColumn id="8301" xr3:uid="{52E5EACF-3F72-40A8-96EE-3A68E31686AD}" name="Column8300"/>
    <tableColumn id="8302" xr3:uid="{7DC6D0D3-F041-4B49-AB45-B2DA5AA90AC6}" name="Column8301"/>
    <tableColumn id="8303" xr3:uid="{9A848149-2404-45F8-96D4-EC9225321EBA}" name="Column8302"/>
    <tableColumn id="8304" xr3:uid="{4756EBCC-809A-4240-AF58-4D9A758407DD}" name="Column8303"/>
    <tableColumn id="8305" xr3:uid="{EB6D30A9-781B-447E-AB16-77F6C43CF05C}" name="Column8304"/>
    <tableColumn id="8306" xr3:uid="{A1AA6FB4-CB20-4CF1-97E9-9B4A19560B24}" name="Column8305"/>
    <tableColumn id="8307" xr3:uid="{9DA6B308-1042-4D55-8A75-C87C6A57FA54}" name="Column8306"/>
    <tableColumn id="8308" xr3:uid="{9DE5D0DD-2740-4F5C-80DF-C09B8959AD9A}" name="Column8307"/>
    <tableColumn id="8309" xr3:uid="{3EA0661E-05EC-4E30-8493-AD1550D54604}" name="Column8308"/>
    <tableColumn id="8310" xr3:uid="{6E79C9F0-56BF-461F-A278-B7B31EC41E64}" name="Column8309"/>
    <tableColumn id="8311" xr3:uid="{728D136A-FAFA-4991-8A95-1FE1710F5703}" name="Column8310"/>
    <tableColumn id="8312" xr3:uid="{ABB1E808-EBC3-445C-9C50-39F7ED2B1A62}" name="Column8311"/>
    <tableColumn id="8313" xr3:uid="{BDFF5D29-6AC2-41DB-9B71-8A552F2DC11D}" name="Column8312"/>
    <tableColumn id="8314" xr3:uid="{F772C72A-5F8E-4677-86E2-035D05D1EEDA}" name="Column8313"/>
    <tableColumn id="8315" xr3:uid="{FC0C61E5-7810-4928-92EC-861B3202FAFB}" name="Column8314"/>
    <tableColumn id="8316" xr3:uid="{9A4E7D1B-3CEF-48D0-A330-AEC5EFDCCACD}" name="Column8315"/>
    <tableColumn id="8317" xr3:uid="{D0827C74-EBDF-4911-9AB1-2A88A3A2352A}" name="Column8316"/>
    <tableColumn id="8318" xr3:uid="{A8C2AF37-9B77-4395-850C-3C51391D0A58}" name="Column8317"/>
    <tableColumn id="8319" xr3:uid="{972FD85D-CED0-4003-8FEE-D1CF918CEB00}" name="Column8318"/>
    <tableColumn id="8320" xr3:uid="{CF61D016-9135-489A-B229-BDD1035150F1}" name="Column8319"/>
    <tableColumn id="8321" xr3:uid="{A79BAA26-28FB-4806-870A-998769A21D4F}" name="Column8320"/>
    <tableColumn id="8322" xr3:uid="{EDF721BF-BC6E-45C5-BE58-7320EA9ACEF8}" name="Column8321"/>
    <tableColumn id="8323" xr3:uid="{02F06026-7563-47C9-B1D5-C66A11FB97AC}" name="Column8322"/>
    <tableColumn id="8324" xr3:uid="{25E521AA-8B94-4E13-96D1-76994CB8FB68}" name="Column8323"/>
    <tableColumn id="8325" xr3:uid="{41F11678-11E8-42AF-9D67-2B0A6670F32E}" name="Column8324"/>
    <tableColumn id="8326" xr3:uid="{2872999C-3C1E-41F8-AC81-63E894724A5F}" name="Column8325"/>
    <tableColumn id="8327" xr3:uid="{D1B3F780-9DF3-4E26-B565-085F726861EF}" name="Column8326"/>
    <tableColumn id="8328" xr3:uid="{8CA55AAF-28A1-424C-BAD2-1D0C6F4C3AB1}" name="Column8327"/>
    <tableColumn id="8329" xr3:uid="{0E60BE30-49F9-4518-B4D7-150B8E4B66B4}" name="Column8328"/>
    <tableColumn id="8330" xr3:uid="{07B3281F-0119-4853-81CC-1245DF2827FB}" name="Column8329"/>
    <tableColumn id="8331" xr3:uid="{78B7290A-34EA-4BC0-A40D-2B066144C877}" name="Column8330"/>
    <tableColumn id="8332" xr3:uid="{61E9164F-5E8B-4BF0-A810-1FCC4AC845AB}" name="Column8331"/>
    <tableColumn id="8333" xr3:uid="{8A733A01-675F-4CBA-93A5-91961AE64C09}" name="Column8332"/>
    <tableColumn id="8334" xr3:uid="{53D91D09-0EE4-4010-A87E-6EA171A6B7A2}" name="Column8333"/>
    <tableColumn id="8335" xr3:uid="{A4E3B37A-8293-45EE-82D7-ECB644757836}" name="Column8334"/>
    <tableColumn id="8336" xr3:uid="{1E0CD141-CB72-4D6E-9344-1497C891E092}" name="Column8335"/>
    <tableColumn id="8337" xr3:uid="{AD5DB2B3-6732-4E2F-9F07-5BE3EE8AFABB}" name="Column8336"/>
    <tableColumn id="8338" xr3:uid="{4A3E8DBD-A5FF-4280-B0F3-A1C22CF2A6E6}" name="Column8337"/>
    <tableColumn id="8339" xr3:uid="{B99CE0FF-1F0B-4D4D-B964-E1DBB59A9875}" name="Column8338"/>
    <tableColumn id="8340" xr3:uid="{B48B35D7-1478-40F9-BFB8-19B4174CE33A}" name="Column8339"/>
    <tableColumn id="8341" xr3:uid="{7012B854-8117-45B5-BE68-9D900412FD05}" name="Column8340"/>
    <tableColumn id="8342" xr3:uid="{7898689B-A295-4F23-9FF6-4A501C6E3E4C}" name="Column8341"/>
    <tableColumn id="8343" xr3:uid="{E1A92C2B-2550-455F-BFFD-4B66339A7059}" name="Column8342"/>
    <tableColumn id="8344" xr3:uid="{DBF849E8-2DAF-4FC6-A0CC-2CDCC953660E}" name="Column8343"/>
    <tableColumn id="8345" xr3:uid="{1A9DDD38-8CC6-4DA4-82DC-8F1F21202FED}" name="Column8344"/>
    <tableColumn id="8346" xr3:uid="{A971748D-7DC2-4E52-83AD-B4AFEF2E5BDB}" name="Column8345"/>
    <tableColumn id="8347" xr3:uid="{5CE92F34-F511-4379-9B9B-23A5F957378F}" name="Column8346"/>
    <tableColumn id="8348" xr3:uid="{54FE40DE-2E72-4F5A-9228-B96CEC38B028}" name="Column8347"/>
    <tableColumn id="8349" xr3:uid="{AF371069-8354-48B1-AF60-56369119BF35}" name="Column8348"/>
    <tableColumn id="8350" xr3:uid="{705799C7-A8D8-4B2E-BC08-14B61F4DA970}" name="Column8349"/>
    <tableColumn id="8351" xr3:uid="{CB098148-BADE-4220-BDB6-1991E93D8891}" name="Column8350"/>
    <tableColumn id="8352" xr3:uid="{7070D5CA-7AA2-4FFA-A00E-21070347468C}" name="Column8351"/>
    <tableColumn id="8353" xr3:uid="{948CB203-74A9-4E19-B7D2-FFB6BFEEBD70}" name="Column8352"/>
    <tableColumn id="8354" xr3:uid="{954A2D50-7876-43CF-9A18-7C18F0EB8FBC}" name="Column8353"/>
    <tableColumn id="8355" xr3:uid="{FB2D4F5D-965D-4123-8B20-07D2B5A7FD67}" name="Column8354"/>
    <tableColumn id="8356" xr3:uid="{440B00E2-6605-4A53-9AF0-54F80A70A805}" name="Column8355"/>
    <tableColumn id="8357" xr3:uid="{3BE85FF3-75DA-4CCA-B7AB-25F26FFBD019}" name="Column8356"/>
    <tableColumn id="8358" xr3:uid="{6EF43F43-E000-45E5-BE05-A67138C67753}" name="Column8357"/>
    <tableColumn id="8359" xr3:uid="{B95A91F8-D30A-4949-8350-D40230A1922F}" name="Column8358"/>
    <tableColumn id="8360" xr3:uid="{9C50A313-459A-4627-9C53-CB0981F18465}" name="Column8359"/>
    <tableColumn id="8361" xr3:uid="{523BFE3F-B96B-4D5E-A954-9FCA2B023C6B}" name="Column8360"/>
    <tableColumn id="8362" xr3:uid="{C46C3253-32BB-4F56-B05A-0B53BF28EB32}" name="Column8361"/>
    <tableColumn id="8363" xr3:uid="{6E82C338-F010-46E4-8808-7C55A99CEA3A}" name="Column8362"/>
    <tableColumn id="8364" xr3:uid="{CA4AEA15-7D00-450A-A077-A3B71C7B7E31}" name="Column8363"/>
    <tableColumn id="8365" xr3:uid="{712DE466-0F16-4FBA-AF04-6ED53D63D5D2}" name="Column8364"/>
    <tableColumn id="8366" xr3:uid="{1524560A-BDDC-410D-BF35-27770CFA7D87}" name="Column8365"/>
    <tableColumn id="8367" xr3:uid="{16810C4F-675C-4A7F-9560-D945A809CC50}" name="Column8366"/>
    <tableColumn id="8368" xr3:uid="{5B48404E-05D6-4ABC-8E8C-389E1E48D269}" name="Column8367"/>
    <tableColumn id="8369" xr3:uid="{610D11A1-3C5A-40EA-81ED-B2916B3E6ECB}" name="Column8368"/>
    <tableColumn id="8370" xr3:uid="{F6087025-7300-4ED6-8B59-8A5E2D532BCC}" name="Column8369"/>
    <tableColumn id="8371" xr3:uid="{A3E4B42B-FDBB-454F-AC49-8E45BEFA00DD}" name="Column8370"/>
    <tableColumn id="8372" xr3:uid="{19C3CFEC-9549-4978-8D8B-1E753600DC0B}" name="Column8371"/>
    <tableColumn id="8373" xr3:uid="{13C7BA32-5AD1-4612-A46D-4EDFFFB8B44B}" name="Column8372"/>
    <tableColumn id="8374" xr3:uid="{DD84B894-D68B-4542-B288-07B2461AC347}" name="Column8373"/>
    <tableColumn id="8375" xr3:uid="{3449EDD7-6F2B-43DE-A2E0-B517E8508A31}" name="Column8374"/>
    <tableColumn id="8376" xr3:uid="{20FEA799-7874-47DA-B10C-70C85BB75945}" name="Column8375"/>
    <tableColumn id="8377" xr3:uid="{6C2F48FE-8E9D-4B3B-9294-B1F29E944DC0}" name="Column8376"/>
    <tableColumn id="8378" xr3:uid="{B6CCEBBB-CCE1-4C37-84DF-52B697BDD40C}" name="Column8377"/>
    <tableColumn id="8379" xr3:uid="{069B6A80-A697-4511-8709-64B205F60001}" name="Column8378"/>
    <tableColumn id="8380" xr3:uid="{6A434833-BF46-49E4-9F16-548138D3DD5F}" name="Column8379"/>
    <tableColumn id="8381" xr3:uid="{8CC219D9-DC2D-46BB-8727-FDA6305DF70F}" name="Column8380"/>
    <tableColumn id="8382" xr3:uid="{33B9B7F5-F9E8-4FF0-AAEC-013C620871D1}" name="Column8381"/>
    <tableColumn id="8383" xr3:uid="{C19C9EEB-722F-4DA5-8360-BEC80D563B73}" name="Column8382"/>
    <tableColumn id="8384" xr3:uid="{98B38926-44D2-4E8E-8D80-CF3A1EF79A9F}" name="Column8383"/>
    <tableColumn id="8385" xr3:uid="{7CD68FF4-B976-4C61-8777-48E59B256C70}" name="Column8384"/>
    <tableColumn id="8386" xr3:uid="{F6044177-E53B-441E-93CB-DE9FDB9ED23A}" name="Column8385"/>
    <tableColumn id="8387" xr3:uid="{D8007804-4720-4A8E-942E-0B3BB912F993}" name="Column8386"/>
    <tableColumn id="8388" xr3:uid="{876CE665-AAD1-4D8D-9F21-30D1BFAE77EC}" name="Column8387"/>
    <tableColumn id="8389" xr3:uid="{0AD51A73-B5BA-4EC6-825D-6A57E694978F}" name="Column8388"/>
    <tableColumn id="8390" xr3:uid="{BD05F895-292B-4437-B3B1-5C0C5920601B}" name="Column8389"/>
    <tableColumn id="8391" xr3:uid="{AFC1806D-B813-4D82-A944-755FFFD7660E}" name="Column8390"/>
    <tableColumn id="8392" xr3:uid="{116832D3-4600-41F6-AADB-2D147B15755E}" name="Column8391"/>
    <tableColumn id="8393" xr3:uid="{07E6EFA8-5805-4D79-AC4A-34C9AC5A0E42}" name="Column8392"/>
    <tableColumn id="8394" xr3:uid="{A0377233-9E3E-4B72-8CF2-FFA2FFC50808}" name="Column8393"/>
    <tableColumn id="8395" xr3:uid="{776AF58B-EE3F-4781-9D56-35D7A178BA8D}" name="Column8394"/>
    <tableColumn id="8396" xr3:uid="{A52481E6-7D4B-4410-9EB0-288B184E2FEB}" name="Column8395"/>
    <tableColumn id="8397" xr3:uid="{0A277F71-4299-4BC9-BE9B-0FC223A5F047}" name="Column8396"/>
    <tableColumn id="8398" xr3:uid="{08FF7562-E4E1-45ED-A503-4918D378C676}" name="Column8397"/>
    <tableColumn id="8399" xr3:uid="{244583DF-728E-42F0-BD0B-FD2B4B64ABE9}" name="Column8398"/>
    <tableColumn id="8400" xr3:uid="{443F966F-19FB-4E5F-A89E-96F7B58BA0D9}" name="Column8399"/>
    <tableColumn id="8401" xr3:uid="{F66C36BC-D0C5-438A-8655-0D7129FD2E8C}" name="Column8400"/>
    <tableColumn id="8402" xr3:uid="{B7DD0391-5B51-4DE0-8983-554B54D2307E}" name="Column8401"/>
    <tableColumn id="8403" xr3:uid="{D0B709EA-72D8-46DC-81D1-73893B601832}" name="Column8402"/>
    <tableColumn id="8404" xr3:uid="{0373C18C-0775-4737-B599-B5570AC9D118}" name="Column8403"/>
    <tableColumn id="8405" xr3:uid="{9805B18E-2D9E-4D77-9993-3DDB82775894}" name="Column8404"/>
    <tableColumn id="8406" xr3:uid="{6577CDA6-DB93-463B-96C1-92525572EB09}" name="Column8405"/>
    <tableColumn id="8407" xr3:uid="{7A027B5F-E795-474A-98CF-2171E97A914F}" name="Column8406"/>
    <tableColumn id="8408" xr3:uid="{A8B24315-8519-4833-BAB6-5AD8AAFE30B3}" name="Column8407"/>
    <tableColumn id="8409" xr3:uid="{CDD4E520-C528-4498-833D-4C94780745EA}" name="Column8408"/>
    <tableColumn id="8410" xr3:uid="{F795C6D9-6EA0-4919-8DF7-09E581102080}" name="Column8409"/>
    <tableColumn id="8411" xr3:uid="{1C9117BF-90B3-4A5B-A72F-9C8898742BB6}" name="Column8410"/>
    <tableColumn id="8412" xr3:uid="{5A7E95D8-4F53-4AE9-B584-0A7E6BCF5042}" name="Column8411"/>
    <tableColumn id="8413" xr3:uid="{668A774B-D9BF-4A5B-888D-CBCC9FA6A691}" name="Column8412"/>
    <tableColumn id="8414" xr3:uid="{F272D968-C4E9-42D5-B469-CD92C4C77E29}" name="Column8413"/>
    <tableColumn id="8415" xr3:uid="{08410A8E-D7B8-48C0-B0E7-FF0128764C23}" name="Column8414"/>
    <tableColumn id="8416" xr3:uid="{7D5641C0-E80C-4E51-BF73-EA2F1F09BF81}" name="Column8415"/>
    <tableColumn id="8417" xr3:uid="{69BC166C-6961-4C45-8695-B761D96EAF5B}" name="Column8416"/>
    <tableColumn id="8418" xr3:uid="{0D18AD4D-3F90-43EC-A6F7-217025CC8F91}" name="Column8417"/>
    <tableColumn id="8419" xr3:uid="{0C41987B-5A0F-402E-91DD-4C8EAEAF0C1B}" name="Column8418"/>
    <tableColumn id="8420" xr3:uid="{850673AE-D3B5-438C-A990-77FCBF78C7C1}" name="Column8419"/>
    <tableColumn id="8421" xr3:uid="{A18768D9-F8A0-4BDB-B6E3-A0FFF4CCD074}" name="Column8420"/>
    <tableColumn id="8422" xr3:uid="{98C30AF0-0989-4A3F-9D78-1FDC20B67F8B}" name="Column8421"/>
    <tableColumn id="8423" xr3:uid="{5E3F9749-47F8-42AB-A9DA-BA48802FD3B7}" name="Column8422"/>
    <tableColumn id="8424" xr3:uid="{E995639C-BDD8-4F1F-83BE-80F097AEF880}" name="Column8423"/>
    <tableColumn id="8425" xr3:uid="{3FD97D67-3BBE-4F98-954E-2EAA66C0782F}" name="Column8424"/>
    <tableColumn id="8426" xr3:uid="{D2F9965F-F88C-478A-AF89-A4847A2F866E}" name="Column8425"/>
    <tableColumn id="8427" xr3:uid="{42A532CE-C50F-4219-98ED-DA2B681F21AD}" name="Column8426"/>
    <tableColumn id="8428" xr3:uid="{E21E4243-128A-4BA8-84D5-7607CA6E3E0B}" name="Column8427"/>
    <tableColumn id="8429" xr3:uid="{DF4CAE9A-878F-4361-AD0E-98B990E61AA0}" name="Column8428"/>
    <tableColumn id="8430" xr3:uid="{44449E24-F16A-4685-9C9B-4F594A28FED9}" name="Column8429"/>
    <tableColumn id="8431" xr3:uid="{992F7A06-3286-46CD-8E24-13028554F42A}" name="Column8430"/>
    <tableColumn id="8432" xr3:uid="{E61D952F-A8EB-4DE2-81AF-5F7170163942}" name="Column8431"/>
    <tableColumn id="8433" xr3:uid="{F9C01EA5-8B99-4411-B5BC-AEC50554B2B7}" name="Column8432"/>
    <tableColumn id="8434" xr3:uid="{6D5898C8-E7FE-483E-85C4-BA2E20146BBB}" name="Column8433"/>
    <tableColumn id="8435" xr3:uid="{68BE1B57-5BA8-416A-B3C0-11CB287D3666}" name="Column8434"/>
    <tableColumn id="8436" xr3:uid="{DB08851C-E878-4E24-B22E-36242AB54F7C}" name="Column8435"/>
    <tableColumn id="8437" xr3:uid="{6905CDE3-9285-49D0-BF1A-55DC4CDC3F68}" name="Column8436"/>
    <tableColumn id="8438" xr3:uid="{34C037AE-96C7-4F94-B5F3-1688DBCB45DE}" name="Column8437"/>
    <tableColumn id="8439" xr3:uid="{34B9879B-F24E-45C5-A9A8-E74BD62797A0}" name="Column8438"/>
    <tableColumn id="8440" xr3:uid="{3E5A19C1-AE8E-411C-BB64-62659DF51F01}" name="Column8439"/>
    <tableColumn id="8441" xr3:uid="{15735B55-08E7-4E83-A06D-0804ACD8515E}" name="Column8440"/>
    <tableColumn id="8442" xr3:uid="{DE88FC86-ADFC-4720-9447-6798B16D53DE}" name="Column8441"/>
    <tableColumn id="8443" xr3:uid="{867E81E1-CA57-483C-99E5-612E22839F74}" name="Column8442"/>
    <tableColumn id="8444" xr3:uid="{B062CC21-0736-48C1-8187-3614361A6045}" name="Column8443"/>
    <tableColumn id="8445" xr3:uid="{3D022B36-66C8-48EE-A6E9-B13E039D3D4A}" name="Column8444"/>
    <tableColumn id="8446" xr3:uid="{8F3BDEA2-BC24-43DF-8F89-33DB0FB3572E}" name="Column8445"/>
    <tableColumn id="8447" xr3:uid="{1F4F5EEA-17DB-4BD0-8E6D-431150B68A61}" name="Column8446"/>
    <tableColumn id="8448" xr3:uid="{9068ABDD-BFEB-4D59-BFE0-E9215429F1CC}" name="Column8447"/>
    <tableColumn id="8449" xr3:uid="{10287E32-DC14-41B4-AEC2-BDB4D851DC29}" name="Column8448"/>
    <tableColumn id="8450" xr3:uid="{E45097F5-219B-4D31-A732-FF9E8BBB57D4}" name="Column8449"/>
    <tableColumn id="8451" xr3:uid="{132920FE-8455-49BF-9B2B-4706E923EAC9}" name="Column8450"/>
    <tableColumn id="8452" xr3:uid="{6A5539C7-F1C0-4A92-A5DF-115B2695854D}" name="Column8451"/>
    <tableColumn id="8453" xr3:uid="{D4026797-0ABD-44A4-B1EA-BD73F87A94EB}" name="Column8452"/>
    <tableColumn id="8454" xr3:uid="{37BCBD69-964F-4ABC-A62F-1F1C01E9095B}" name="Column8453"/>
    <tableColumn id="8455" xr3:uid="{FD06E7EB-7295-446A-9669-B03084093365}" name="Column8454"/>
    <tableColumn id="8456" xr3:uid="{91504F89-1325-4839-8DED-1DE9187C60DC}" name="Column8455"/>
    <tableColumn id="8457" xr3:uid="{443FFBEF-B367-429E-A6BD-B2E9A287252A}" name="Column8456"/>
    <tableColumn id="8458" xr3:uid="{D52DC22A-D1A9-4B7D-A951-CF0ECA535EFD}" name="Column8457"/>
    <tableColumn id="8459" xr3:uid="{BBB5E9A6-E09F-46B8-A736-EC4198EBEAFB}" name="Column8458"/>
    <tableColumn id="8460" xr3:uid="{56BC4F22-D775-44B5-8505-22A1C97B8A74}" name="Column8459"/>
    <tableColumn id="8461" xr3:uid="{9644A92E-4E9F-4248-99CD-D7CFA1567C4E}" name="Column8460"/>
    <tableColumn id="8462" xr3:uid="{DFE85B81-2E4A-4ECD-B34B-7A1940A55102}" name="Column8461"/>
    <tableColumn id="8463" xr3:uid="{8A888D9D-A01E-4764-B715-51EF93E3A4D6}" name="Column8462"/>
    <tableColumn id="8464" xr3:uid="{B5C7EBA4-15FD-4455-87F0-F0C4AA438F15}" name="Column8463"/>
    <tableColumn id="8465" xr3:uid="{D27E5285-2C5F-429C-8661-B6E6A66A0FD5}" name="Column8464"/>
    <tableColumn id="8466" xr3:uid="{C140E4E8-42F1-4396-96F3-A80EA56CD09B}" name="Column8465"/>
    <tableColumn id="8467" xr3:uid="{8B193511-166D-4B62-B039-A658B89B38A7}" name="Column8466"/>
    <tableColumn id="8468" xr3:uid="{49666C1D-4595-44CA-9AB7-4CACD7391BF4}" name="Column8467"/>
    <tableColumn id="8469" xr3:uid="{0A86098B-FBDB-45CA-B618-93CE54D8BDCF}" name="Column8468"/>
    <tableColumn id="8470" xr3:uid="{84F26BF9-945D-4504-96E8-3747132465ED}" name="Column8469"/>
    <tableColumn id="8471" xr3:uid="{A078CC5E-528A-46FE-8C0D-BA5EB9C3D0A2}" name="Column8470"/>
    <tableColumn id="8472" xr3:uid="{161B0A4A-39A3-47C0-9480-AD24E8A73BE4}" name="Column8471"/>
    <tableColumn id="8473" xr3:uid="{CD6D0F60-11F9-49FE-ACAC-6C62BCADCC75}" name="Column8472"/>
    <tableColumn id="8474" xr3:uid="{51B5A4C3-FA93-4DEA-A247-D53993513267}" name="Column8473"/>
    <tableColumn id="8475" xr3:uid="{36E52F8F-3ED0-483C-86A1-F1D259520B2B}" name="Column8474"/>
    <tableColumn id="8476" xr3:uid="{4D3EAE82-1F65-4AA4-B658-89B0F56FD3F7}" name="Column8475"/>
    <tableColumn id="8477" xr3:uid="{1E167BEE-BC05-4BB5-BC8B-8BA8BA54A0D3}" name="Column8476"/>
    <tableColumn id="8478" xr3:uid="{F843BBE0-6BC7-412F-B9F4-38FA9803B374}" name="Column8477"/>
    <tableColumn id="8479" xr3:uid="{78A6C07C-0431-438D-930B-F929C574BA10}" name="Column8478"/>
    <tableColumn id="8480" xr3:uid="{090BD91A-D900-4066-9FE6-2A67902AFE1B}" name="Column8479"/>
    <tableColumn id="8481" xr3:uid="{089064E5-7A3B-4355-A612-CDF3E92F9DC7}" name="Column8480"/>
    <tableColumn id="8482" xr3:uid="{6D22E04C-0CB8-4303-A5C2-FF734A18E4DE}" name="Column8481"/>
    <tableColumn id="8483" xr3:uid="{E7AED59F-6DEA-48D2-84D9-6A05E35B7336}" name="Column8482"/>
    <tableColumn id="8484" xr3:uid="{300B143F-2E29-49EA-83D5-D7CD731078FB}" name="Column8483"/>
    <tableColumn id="8485" xr3:uid="{7582C51D-6484-4F55-9307-2C3684796723}" name="Column8484"/>
    <tableColumn id="8486" xr3:uid="{FE6E65C6-8765-461A-B8E5-763F1D90B896}" name="Column8485"/>
    <tableColumn id="8487" xr3:uid="{6BDDEFBF-7D62-4213-B5DF-BEC37239EE30}" name="Column8486"/>
    <tableColumn id="8488" xr3:uid="{6F89469D-D581-4723-A7CC-6E35C24BFE9C}" name="Column8487"/>
    <tableColumn id="8489" xr3:uid="{2139CE1A-45AC-4892-9A98-878ACC9B1CA4}" name="Column8488"/>
    <tableColumn id="8490" xr3:uid="{0EAFFBC9-794F-4902-B8C3-211EF046F3D6}" name="Column8489"/>
    <tableColumn id="8491" xr3:uid="{93930109-8005-4C27-853D-1159A701B6EE}" name="Column8490"/>
    <tableColumn id="8492" xr3:uid="{7D0C404A-0E80-4608-8C71-74A52E651C04}" name="Column8491"/>
    <tableColumn id="8493" xr3:uid="{55D7B09A-D49F-49B5-B94A-D92E3981DCD9}" name="Column8492"/>
    <tableColumn id="8494" xr3:uid="{08A34893-02E1-4AD3-8914-EAC1887CEE76}" name="Column8493"/>
    <tableColumn id="8495" xr3:uid="{6BFA68A1-82B4-4EF1-9F05-FC4AB1E2EC32}" name="Column8494"/>
    <tableColumn id="8496" xr3:uid="{8D94F88E-6104-43C9-B587-F288587C99E0}" name="Column8495"/>
    <tableColumn id="8497" xr3:uid="{39274BA7-70DB-4307-8641-29526F60DE88}" name="Column8496"/>
    <tableColumn id="8498" xr3:uid="{709143AD-2314-454A-AA95-27EF32ECF788}" name="Column8497"/>
    <tableColumn id="8499" xr3:uid="{D590D2E9-487C-47DE-A8AA-5A2AD3217E64}" name="Column8498"/>
    <tableColumn id="8500" xr3:uid="{AE90C1C7-ED27-4BFC-8AA2-77B759354131}" name="Column8499"/>
    <tableColumn id="8501" xr3:uid="{AE5EB303-4079-43A7-B316-2016E6353355}" name="Column8500"/>
    <tableColumn id="8502" xr3:uid="{9A26BE06-7332-4281-BB19-55C48BF99471}" name="Column8501"/>
    <tableColumn id="8503" xr3:uid="{6CA1DECE-D783-4410-ADDB-31EC9D175054}" name="Column8502"/>
    <tableColumn id="8504" xr3:uid="{3514D8CF-F241-4AF4-B31B-575E7A41FB4B}" name="Column8503"/>
    <tableColumn id="8505" xr3:uid="{3EE92C2C-1CA1-4033-904A-C9DAED7F769B}" name="Column8504"/>
    <tableColumn id="8506" xr3:uid="{51DD70C2-A19B-455B-A99D-8208780BFD54}" name="Column8505"/>
    <tableColumn id="8507" xr3:uid="{99702703-624C-4663-8194-018CCDB5860F}" name="Column8506"/>
    <tableColumn id="8508" xr3:uid="{18E4A6AC-B99A-4067-B4FE-A9AECD81251C}" name="Column8507"/>
    <tableColumn id="8509" xr3:uid="{483EE128-2BD3-4235-99CC-C1DBAE177592}" name="Column8508"/>
    <tableColumn id="8510" xr3:uid="{702EBEA6-9F44-44F8-BA59-526A27683DA2}" name="Column8509"/>
    <tableColumn id="8511" xr3:uid="{37218002-FCE6-4984-8AFF-40F65716EEC1}" name="Column8510"/>
    <tableColumn id="8512" xr3:uid="{FD0CC674-9F1C-4664-9305-E0AEE6CCABA5}" name="Column8511"/>
    <tableColumn id="8513" xr3:uid="{88F8C98D-08E2-472A-AFF9-5485781527BE}" name="Column8512"/>
    <tableColumn id="8514" xr3:uid="{FC5CC7C5-60C5-4F65-AAAA-662C702DFD15}" name="Column8513"/>
    <tableColumn id="8515" xr3:uid="{CF683DAE-5F35-467E-A3E8-3BD12F4B5882}" name="Column8514"/>
    <tableColumn id="8516" xr3:uid="{34C34C89-DC35-4FD6-8A78-B1A4E113DA47}" name="Column8515"/>
    <tableColumn id="8517" xr3:uid="{18807669-38C8-4D9D-8FF6-00CDBB825206}" name="Column8516"/>
    <tableColumn id="8518" xr3:uid="{C4061CB6-A3D5-43BD-862B-5CEC5C9C1A8E}" name="Column8517"/>
    <tableColumn id="8519" xr3:uid="{78BE719D-0186-4A2D-9BA2-EFAC2AAA4997}" name="Column8518"/>
    <tableColumn id="8520" xr3:uid="{BF8A1C33-AF52-46A6-A260-0F27881FBECE}" name="Column8519"/>
    <tableColumn id="8521" xr3:uid="{32A17667-4C4D-4FC8-BBCB-5C770B4A1B6E}" name="Column8520"/>
    <tableColumn id="8522" xr3:uid="{A3511124-F612-4221-92F4-E08491C99A72}" name="Column8521"/>
    <tableColumn id="8523" xr3:uid="{2B654CE4-DBAB-4D75-9CE5-A5B9EB8393FF}" name="Column8522"/>
    <tableColumn id="8524" xr3:uid="{40A2376A-EF6D-4A2D-A3AC-66E167E4418C}" name="Column8523"/>
    <tableColumn id="8525" xr3:uid="{D8159051-3060-4E31-8E79-5F224DB665CA}" name="Column8524"/>
    <tableColumn id="8526" xr3:uid="{66B35CF7-4F3C-40A6-8939-F4827EA018B4}" name="Column8525"/>
    <tableColumn id="8527" xr3:uid="{BCD16ED7-BF17-4B39-8141-852E14F4FF32}" name="Column8526"/>
    <tableColumn id="8528" xr3:uid="{4ABF937C-35DA-453C-B6AC-59E59501E179}" name="Column8527"/>
    <tableColumn id="8529" xr3:uid="{DD302205-DFF2-486A-A5F4-CB6CE536C655}" name="Column8528"/>
    <tableColumn id="8530" xr3:uid="{CC000B37-632C-411A-B251-3D6CBB1623AC}" name="Column8529"/>
    <tableColumn id="8531" xr3:uid="{BB5F7A1A-77EC-4D75-BC0B-5546EE6955CB}" name="Column8530"/>
    <tableColumn id="8532" xr3:uid="{ACC41C94-26BE-4ED9-AD58-E9BD10E7FF79}" name="Column8531"/>
    <tableColumn id="8533" xr3:uid="{01CCC23B-2660-42EC-AC47-E73F168852AB}" name="Column8532"/>
    <tableColumn id="8534" xr3:uid="{B52C8891-5D00-4A51-95DF-49D791D04ED2}" name="Column8533"/>
    <tableColumn id="8535" xr3:uid="{5CF2A260-1FE0-4E8C-A356-ADECB3CA0142}" name="Column8534"/>
    <tableColumn id="8536" xr3:uid="{8DE31E8D-4176-4BC3-8796-B1A8AB7ABDF2}" name="Column8535"/>
    <tableColumn id="8537" xr3:uid="{ECAC7E32-E31F-4ED8-BEFF-3ECC1EE47A3E}" name="Column8536"/>
    <tableColumn id="8538" xr3:uid="{FF255D61-72A8-4BE0-A5F5-96780BA8EE10}" name="Column8537"/>
    <tableColumn id="8539" xr3:uid="{C142DA5B-2522-4F6F-B168-4D9F45E72541}" name="Column8538"/>
    <tableColumn id="8540" xr3:uid="{2ADDAD68-1970-48E8-B8C9-E04C7AE73819}" name="Column8539"/>
    <tableColumn id="8541" xr3:uid="{8C675DB8-82EE-48AF-B66D-7311AF1B21CB}" name="Column8540"/>
    <tableColumn id="8542" xr3:uid="{0D66E2B8-C971-4B58-A916-04F64489F10F}" name="Column8541"/>
    <tableColumn id="8543" xr3:uid="{9FE85800-2BE7-44E5-8D8E-F7FC6D5E55FB}" name="Column8542"/>
    <tableColumn id="8544" xr3:uid="{04232416-D466-4174-944F-ADC03904FA09}" name="Column8543"/>
    <tableColumn id="8545" xr3:uid="{574164F9-8375-4B05-A319-459F60DC9F1D}" name="Column8544"/>
    <tableColumn id="8546" xr3:uid="{AF108E75-C4EF-401C-92CF-8196C361FD24}" name="Column8545"/>
    <tableColumn id="8547" xr3:uid="{12F2B44D-2E10-4C90-A827-614C3A5CD86D}" name="Column8546"/>
    <tableColumn id="8548" xr3:uid="{33875A27-00A8-4F5E-B51C-BE417597A443}" name="Column8547"/>
    <tableColumn id="8549" xr3:uid="{CD0B7220-41C1-46A6-903A-75A30BFB1398}" name="Column8548"/>
    <tableColumn id="8550" xr3:uid="{F7EA44AC-8B62-4A2B-B17D-6614C95DC797}" name="Column8549"/>
    <tableColumn id="8551" xr3:uid="{083201BD-F9BF-4953-8D73-8A91414F6914}" name="Column8550"/>
    <tableColumn id="8552" xr3:uid="{E32E24F3-685C-4F08-8542-19270DCBEBB2}" name="Column8551"/>
    <tableColumn id="8553" xr3:uid="{0ABB490A-47FA-4A03-A68A-AEAAA83B63F1}" name="Column8552"/>
    <tableColumn id="8554" xr3:uid="{8D53624B-7188-4905-B948-AB8C11F7D057}" name="Column8553"/>
    <tableColumn id="8555" xr3:uid="{3E111D44-AF14-494D-B459-6D5AB5EBE6ED}" name="Column8554"/>
    <tableColumn id="8556" xr3:uid="{522031CB-965D-4230-8AAD-6DE94C71A3B8}" name="Column8555"/>
    <tableColumn id="8557" xr3:uid="{425312F3-2ADA-4FEC-91FD-FEA294BF7FA2}" name="Column8556"/>
    <tableColumn id="8558" xr3:uid="{697DF7AC-7100-4228-8258-9B87E7C93AA2}" name="Column8557"/>
    <tableColumn id="8559" xr3:uid="{F7FAD805-20FB-4A90-9326-4EC34F42F78F}" name="Column8558"/>
    <tableColumn id="8560" xr3:uid="{09D96918-90F5-4348-A175-EA0BECF29A8D}" name="Column8559"/>
    <tableColumn id="8561" xr3:uid="{28627323-0904-4387-BF78-939563BD89DA}" name="Column8560"/>
    <tableColumn id="8562" xr3:uid="{879913BC-10E7-48AE-8D2A-00A94CE05050}" name="Column8561"/>
    <tableColumn id="8563" xr3:uid="{3643DAAA-7402-4EA2-81DB-9F3AAC642503}" name="Column8562"/>
    <tableColumn id="8564" xr3:uid="{17C1BF41-6821-465E-A967-7A755EA242B7}" name="Column8563"/>
    <tableColumn id="8565" xr3:uid="{5CD8E4E1-353A-4F89-9D65-6285A0171F89}" name="Column8564"/>
    <tableColumn id="8566" xr3:uid="{3013CA63-B4D2-4A51-97D3-94BAA5E20EA4}" name="Column8565"/>
    <tableColumn id="8567" xr3:uid="{E3756655-1CE5-4C86-9D25-FD9877660CA1}" name="Column8566"/>
    <tableColumn id="8568" xr3:uid="{6CB1F0B0-7219-4201-AFD3-25279C15CAD8}" name="Column8567"/>
    <tableColumn id="8569" xr3:uid="{0F38A0C0-2BFF-4E23-B5AB-B9969AC28DBD}" name="Column8568"/>
    <tableColumn id="8570" xr3:uid="{A1135638-5341-41BC-B438-52065235A695}" name="Column8569"/>
    <tableColumn id="8571" xr3:uid="{3388AC13-9FD3-4224-9F6D-7A6FFCBC8A9F}" name="Column8570"/>
    <tableColumn id="8572" xr3:uid="{09D8BD0A-B7A5-4D1E-A533-FBC53B3DB1E2}" name="Column8571"/>
    <tableColumn id="8573" xr3:uid="{C4B0ABEE-52B1-475C-AF31-AA514976935A}" name="Column8572"/>
    <tableColumn id="8574" xr3:uid="{879D6091-D402-4F15-9039-1205B3450D9F}" name="Column8573"/>
    <tableColumn id="8575" xr3:uid="{81C6C17D-18F7-4374-A9B4-1144B5C77E57}" name="Column8574"/>
    <tableColumn id="8576" xr3:uid="{9516F3E7-C516-4A71-91C3-AEE7ACD2A7F9}" name="Column8575"/>
    <tableColumn id="8577" xr3:uid="{CE38B7E3-1173-4BD3-9C05-22454D217B32}" name="Column8576"/>
    <tableColumn id="8578" xr3:uid="{51EAB815-B9AE-45A1-91C2-0037DDF21945}" name="Column8577"/>
    <tableColumn id="8579" xr3:uid="{9FAF25D0-000E-4F6E-BDC7-77708E8D742F}" name="Column8578"/>
    <tableColumn id="8580" xr3:uid="{54ECFE90-B171-44F3-B3F0-3D42E03723BE}" name="Column8579"/>
    <tableColumn id="8581" xr3:uid="{25E9C371-F617-4CFB-ABD2-2821A4C865A1}" name="Column8580"/>
    <tableColumn id="8582" xr3:uid="{7DB0B2E6-909C-4B0C-92E7-138DA6CF0B94}" name="Column8581"/>
    <tableColumn id="8583" xr3:uid="{272CF818-3C33-4288-B605-FBB9EDA37368}" name="Column8582"/>
    <tableColumn id="8584" xr3:uid="{0803FF39-257F-4D91-8F30-64742644648E}" name="Column8583"/>
    <tableColumn id="8585" xr3:uid="{7F482154-F102-4FBE-A3AD-B51FDFD14FA4}" name="Column8584"/>
    <tableColumn id="8586" xr3:uid="{A2E3E564-AFA2-4203-98B3-DCC783DC74CC}" name="Column8585"/>
    <tableColumn id="8587" xr3:uid="{E087B178-3F8A-4FBC-95E7-16DB39DA98AF}" name="Column8586"/>
    <tableColumn id="8588" xr3:uid="{56DB5F9B-3FFF-4900-B056-0F8B4F735173}" name="Column8587"/>
    <tableColumn id="8589" xr3:uid="{A5DFD6CF-6DF6-4B9C-ABB5-BD7A3694F1B2}" name="Column8588"/>
    <tableColumn id="8590" xr3:uid="{F04286CC-C797-4FE6-A1B6-ED66B2710672}" name="Column8589"/>
    <tableColumn id="8591" xr3:uid="{1A6C8DAF-573C-4022-B725-484E71653DE3}" name="Column8590"/>
    <tableColumn id="8592" xr3:uid="{615DED78-2F60-44F5-9E2D-E16F12DBB970}" name="Column8591"/>
    <tableColumn id="8593" xr3:uid="{5E22B371-34FF-498F-ABE9-62B412398069}" name="Column8592"/>
    <tableColumn id="8594" xr3:uid="{B67B2AF4-B4CE-4261-AAB7-8BC76E47D85E}" name="Column8593"/>
    <tableColumn id="8595" xr3:uid="{CF09C525-A7EE-4203-9EE4-B213B1719B98}" name="Column8594"/>
    <tableColumn id="8596" xr3:uid="{0EAF0B87-14EE-4260-BB76-A84A4C55408C}" name="Column8595"/>
    <tableColumn id="8597" xr3:uid="{743E2C81-7319-4BD2-9F7E-473DB3275789}" name="Column8596"/>
    <tableColumn id="8598" xr3:uid="{F80ECA5B-58A4-414A-960D-E434FF8311E5}" name="Column8597"/>
    <tableColumn id="8599" xr3:uid="{BB7AD69B-AD73-40A3-BB64-A52303C13679}" name="Column8598"/>
    <tableColumn id="8600" xr3:uid="{700BC1DA-5854-4B86-B392-DBCB8A18BA1F}" name="Column8599"/>
    <tableColumn id="8601" xr3:uid="{ACC59282-0148-4DC4-9A5E-0681C46E8B51}" name="Column8600"/>
    <tableColumn id="8602" xr3:uid="{D0A6F634-54F3-4243-B296-7AE61AA2DBAF}" name="Column8601"/>
    <tableColumn id="8603" xr3:uid="{E26187FC-56FD-4D7D-B26B-4546FB034E8B}" name="Column8602"/>
    <tableColumn id="8604" xr3:uid="{28C58C74-AE65-4114-B247-1FABD9935EEE}" name="Column8603"/>
    <tableColumn id="8605" xr3:uid="{6BC9AE5F-B3D4-44BE-BFB0-3A22CFD1EC5E}" name="Column8604"/>
    <tableColumn id="8606" xr3:uid="{57AB86B9-3D30-45F9-8B1F-EAF5A1761D53}" name="Column8605"/>
    <tableColumn id="8607" xr3:uid="{86AC06A3-2D33-4481-8EF6-ED82E7142C96}" name="Column8606"/>
    <tableColumn id="8608" xr3:uid="{4B856011-DF09-4027-98B1-C00BE40069D4}" name="Column8607"/>
    <tableColumn id="8609" xr3:uid="{AD70D824-1A71-40FD-9D2F-697AF2291016}" name="Column8608"/>
    <tableColumn id="8610" xr3:uid="{CCC8245F-F90F-4B81-B9ED-557818ABFBC7}" name="Column8609"/>
    <tableColumn id="8611" xr3:uid="{B4D77858-B0A9-4098-81C6-A74A206ED8E3}" name="Column8610"/>
    <tableColumn id="8612" xr3:uid="{A3623EE8-94AC-49C3-A8D5-B1A41502A617}" name="Column8611"/>
    <tableColumn id="8613" xr3:uid="{A22271ED-87A9-4A6D-9587-F2C37AACFA8B}" name="Column8612"/>
    <tableColumn id="8614" xr3:uid="{5CF0BE43-3E4A-4BFF-93E0-AFE0C8ADE630}" name="Column8613"/>
    <tableColumn id="8615" xr3:uid="{F7F6F764-2538-44F7-91EC-4C5372669DF9}" name="Column8614"/>
    <tableColumn id="8616" xr3:uid="{4E45E42C-17DF-4205-ACB1-62E9FF530826}" name="Column8615"/>
    <tableColumn id="8617" xr3:uid="{CA110B64-FEBE-4668-830A-B4D3C513DBE1}" name="Column8616"/>
    <tableColumn id="8618" xr3:uid="{AC021CE2-3B05-45AB-8C3F-64988390AD77}" name="Column8617"/>
    <tableColumn id="8619" xr3:uid="{0BF71155-DF79-448B-9A90-EAB9D0E46741}" name="Column8618"/>
    <tableColumn id="8620" xr3:uid="{AEAB8ABF-5B82-4982-891E-A68A761BC257}" name="Column8619"/>
    <tableColumn id="8621" xr3:uid="{D1B1044F-20E7-4294-968E-131AAE75152F}" name="Column8620"/>
    <tableColumn id="8622" xr3:uid="{90B24FA9-0C5C-42C7-92A2-DF2872F79079}" name="Column8621"/>
    <tableColumn id="8623" xr3:uid="{0C63D60E-A5C1-4791-853F-5FD5C8C10708}" name="Column8622"/>
    <tableColumn id="8624" xr3:uid="{5A10A644-D28A-463F-9E49-FAEF0508CB13}" name="Column8623"/>
    <tableColumn id="8625" xr3:uid="{D340ED7F-E085-46B6-B1E1-266F51A78533}" name="Column8624"/>
    <tableColumn id="8626" xr3:uid="{0158D4F5-13A2-43C8-A0C7-21B9B0AB22FF}" name="Column8625"/>
    <tableColumn id="8627" xr3:uid="{9BD1744B-0D70-4FC6-BA8C-6522B3F51200}" name="Column8626"/>
    <tableColumn id="8628" xr3:uid="{2FCD88F2-D46D-4F30-962F-FFBFF07D37CB}" name="Column8627"/>
    <tableColumn id="8629" xr3:uid="{F71D81AA-C022-445D-8D19-E119AC01C2B2}" name="Column8628"/>
    <tableColumn id="8630" xr3:uid="{838EEAB2-48AD-4FED-BA7E-36BF2672D2BE}" name="Column8629"/>
    <tableColumn id="8631" xr3:uid="{101769F3-4057-498F-9915-C0FF903911C1}" name="Column8630"/>
    <tableColumn id="8632" xr3:uid="{2D1C3515-C279-4AC9-8D71-AFE3993FC342}" name="Column8631"/>
    <tableColumn id="8633" xr3:uid="{EB0BFC33-CDE2-4720-B84B-548F2F3816C3}" name="Column8632"/>
    <tableColumn id="8634" xr3:uid="{094C5095-124F-4E91-9D9E-CC3674D36C26}" name="Column8633"/>
    <tableColumn id="8635" xr3:uid="{4009FE7B-9B36-44FD-937A-6646FFBD75B1}" name="Column8634"/>
    <tableColumn id="8636" xr3:uid="{B87B1A8D-E0C8-4B43-B32F-6A74263E3B3C}" name="Column8635"/>
    <tableColumn id="8637" xr3:uid="{8F067FE7-4F56-4FEE-BCE7-72808361BA05}" name="Column8636"/>
    <tableColumn id="8638" xr3:uid="{E41F4197-45BF-4200-877B-A87AAC99AF7B}" name="Column8637"/>
    <tableColumn id="8639" xr3:uid="{6DF813EA-F124-4787-9276-42E5EF01525F}" name="Column8638"/>
    <tableColumn id="8640" xr3:uid="{6A7007F0-34C6-4FFB-891C-96B713E37DAB}" name="Column8639"/>
    <tableColumn id="8641" xr3:uid="{6D86D39C-11C9-4CAA-96D0-BD7473FB90ED}" name="Column8640"/>
    <tableColumn id="8642" xr3:uid="{8A010C7B-3885-4070-AB2B-5F956BAA04F8}" name="Column8641"/>
    <tableColumn id="8643" xr3:uid="{D35BD6DF-C96F-46FF-9CE1-ACF449A9B23B}" name="Column8642"/>
    <tableColumn id="8644" xr3:uid="{05C9D60E-7BC7-42B2-8EE7-74D4E252F786}" name="Column8643"/>
    <tableColumn id="8645" xr3:uid="{A85726EF-25DE-48CF-9091-B41B0C0D088B}" name="Column8644"/>
    <tableColumn id="8646" xr3:uid="{76B02E7D-3253-4FDF-BA5B-8EA329E94788}" name="Column8645"/>
    <tableColumn id="8647" xr3:uid="{1AE07C85-4F98-4DEB-9E8B-D0BA924098CB}" name="Column8646"/>
    <tableColumn id="8648" xr3:uid="{E3876209-1A24-4E5B-AD7A-ADBD4D030618}" name="Column8647"/>
    <tableColumn id="8649" xr3:uid="{A04EB49D-557B-44A4-A886-AF9A0CBDF2ED}" name="Column8648"/>
    <tableColumn id="8650" xr3:uid="{72C66D96-86D2-46BC-89DF-9E512D19FA42}" name="Column8649"/>
    <tableColumn id="8651" xr3:uid="{68E6AE15-79B0-424E-BD07-02F8B36D9172}" name="Column8650"/>
    <tableColumn id="8652" xr3:uid="{56CD8CC8-149C-45DA-ABFB-9659AB8DB40A}" name="Column8651"/>
    <tableColumn id="8653" xr3:uid="{5677FD7A-DAC2-474A-AF63-A92C3785A86D}" name="Column8652"/>
    <tableColumn id="8654" xr3:uid="{4CB5943F-0A65-46DD-8F07-248AC81694CB}" name="Column8653"/>
    <tableColumn id="8655" xr3:uid="{33FF65B0-26A7-4CAE-9D82-0CAE929D2204}" name="Column8654"/>
    <tableColumn id="8656" xr3:uid="{CF009AE6-00B0-4006-87D1-811C669FA77C}" name="Column8655"/>
    <tableColumn id="8657" xr3:uid="{4DE77E63-3BD2-4C74-AE37-8E71B85FDF14}" name="Column8656"/>
    <tableColumn id="8658" xr3:uid="{F99B5A04-B334-4264-BB38-F07B7F52CED9}" name="Column8657"/>
    <tableColumn id="8659" xr3:uid="{304DE311-F938-4716-B942-5774A0FA9D57}" name="Column8658"/>
    <tableColumn id="8660" xr3:uid="{2491E7F2-F672-48A9-9D91-C0FC7AAD3CE2}" name="Column8659"/>
    <tableColumn id="8661" xr3:uid="{97D80F15-B345-469C-816B-6E6E5A04BA72}" name="Column8660"/>
    <tableColumn id="8662" xr3:uid="{4ECD09EA-0871-4251-B052-B0E9B4C5AB06}" name="Column8661"/>
    <tableColumn id="8663" xr3:uid="{0AA34791-AD1F-4FF0-BC4A-CEA13806653F}" name="Column8662"/>
    <tableColumn id="8664" xr3:uid="{B9C1DD12-E9A2-4641-A86C-DB2D23433648}" name="Column8663"/>
    <tableColumn id="8665" xr3:uid="{9C6EFF00-20DD-479F-8353-D41B4239C62E}" name="Column8664"/>
    <tableColumn id="8666" xr3:uid="{B4F7EFF4-F97A-4AFC-8480-712E24E7D178}" name="Column8665"/>
    <tableColumn id="8667" xr3:uid="{BFF7120D-E0F7-4507-9C76-9051BD32E4F2}" name="Column8666"/>
    <tableColumn id="8668" xr3:uid="{BF3D7A22-0B10-4050-9651-F2EDA72F4091}" name="Column8667"/>
    <tableColumn id="8669" xr3:uid="{545B2DFF-A376-4946-88AC-22FBCF8689E3}" name="Column8668"/>
    <tableColumn id="8670" xr3:uid="{4D0D6C20-A382-462B-AD35-EA5EB9C6BF9E}" name="Column8669"/>
    <tableColumn id="8671" xr3:uid="{A59C18B5-2C65-49ED-8BFD-7495D35EADC2}" name="Column8670"/>
    <tableColumn id="8672" xr3:uid="{5DAB865D-2BE3-42A0-8D55-D079B213FC84}" name="Column8671"/>
    <tableColumn id="8673" xr3:uid="{86E55C77-79A2-4D71-B8BA-0D2993FA2559}" name="Column8672"/>
    <tableColumn id="8674" xr3:uid="{286DB07C-79AA-4D92-A0D1-72899D812DA1}" name="Column8673"/>
    <tableColumn id="8675" xr3:uid="{179DC916-8F80-4D4F-99C0-952758404E48}" name="Column8674"/>
    <tableColumn id="8676" xr3:uid="{243CFFEF-B143-42D2-8A98-38D60BF86E1C}" name="Column8675"/>
    <tableColumn id="8677" xr3:uid="{06A8D171-96C8-451C-8256-406C5A6B8DBF}" name="Column8676"/>
    <tableColumn id="8678" xr3:uid="{52591E0A-0974-4FE6-B6FD-0F1248827828}" name="Column8677"/>
    <tableColumn id="8679" xr3:uid="{5D85D0C7-F262-4B08-9431-369AA0E007AB}" name="Column8678"/>
    <tableColumn id="8680" xr3:uid="{41324CF7-4B9D-4734-897B-53C974D53129}" name="Column8679"/>
    <tableColumn id="8681" xr3:uid="{05E9DBAC-9940-4560-9B13-BC42F40D0A0E}" name="Column8680"/>
    <tableColumn id="8682" xr3:uid="{F332D77B-1990-4F1E-B471-58B929F30963}" name="Column8681"/>
    <tableColumn id="8683" xr3:uid="{C5460896-8326-49BE-8C42-BD73C092656E}" name="Column8682"/>
    <tableColumn id="8684" xr3:uid="{0EE58E4E-7168-4D90-AB00-53896D296FD9}" name="Column8683"/>
    <tableColumn id="8685" xr3:uid="{D24C5527-71EA-46ED-BA59-B1258DCBFD2A}" name="Column8684"/>
    <tableColumn id="8686" xr3:uid="{2D1B7D99-F546-424D-9CAD-56F01A38D823}" name="Column8685"/>
    <tableColumn id="8687" xr3:uid="{9FA32B15-67E2-4184-A371-0248EEA700A0}" name="Column8686"/>
    <tableColumn id="8688" xr3:uid="{F6ED932B-9B4C-4434-B86A-29BDBFFDEE9B}" name="Column8687"/>
    <tableColumn id="8689" xr3:uid="{7D03758F-AF20-43BA-956F-3B15AEBFC800}" name="Column8688"/>
    <tableColumn id="8690" xr3:uid="{1285C73A-A53E-4A4D-9C60-062C0AD86859}" name="Column8689"/>
    <tableColumn id="8691" xr3:uid="{404B0290-4E28-41B7-82BD-2B76839D1522}" name="Column8690"/>
    <tableColumn id="8692" xr3:uid="{6828E6F7-4877-407F-BE08-4D2C50AA4669}" name="Column8691"/>
    <tableColumn id="8693" xr3:uid="{0CA01329-4BBF-4131-91B1-B254AE01951E}" name="Column8692"/>
    <tableColumn id="8694" xr3:uid="{017DD1A1-1E7E-4829-9B39-4FD7F3E084BE}" name="Column8693"/>
    <tableColumn id="8695" xr3:uid="{E15B700B-4A11-4111-98AB-9A40EC101A24}" name="Column8694"/>
    <tableColumn id="8696" xr3:uid="{74BE582E-46EB-4386-918C-986B0C1E5748}" name="Column8695"/>
    <tableColumn id="8697" xr3:uid="{CB284FDC-F8BF-4B5D-9DF6-76CDECC79C55}" name="Column8696"/>
    <tableColumn id="8698" xr3:uid="{AA0B2EB6-C974-4A9C-8AF5-5B5DCA3A691E}" name="Column8697"/>
    <tableColumn id="8699" xr3:uid="{5A6F77CC-9D56-4680-BA22-98925555C089}" name="Column8698"/>
    <tableColumn id="8700" xr3:uid="{8EF633FB-4814-440A-A5DA-D01493F2D611}" name="Column8699"/>
    <tableColumn id="8701" xr3:uid="{A0DCD7A5-8BBB-4548-9AFF-51415AFE544D}" name="Column8700"/>
    <tableColumn id="8702" xr3:uid="{A2AE27FE-7AB9-437F-91FE-6154D6176605}" name="Column8701"/>
    <tableColumn id="8703" xr3:uid="{80A51526-48CC-425E-ADAA-945CF474F298}" name="Column8702"/>
    <tableColumn id="8704" xr3:uid="{AAEE7993-F083-422E-BD11-18784BA8B64C}" name="Column8703"/>
    <tableColumn id="8705" xr3:uid="{0EE0E300-235C-4C97-A556-0C17AD0A6A38}" name="Column8704"/>
    <tableColumn id="8706" xr3:uid="{CA855E83-3190-4D8B-A0BD-C9B88178195B}" name="Column8705"/>
    <tableColumn id="8707" xr3:uid="{4F799BA8-DEE8-4279-A700-D095A3AE3A9D}" name="Column8706"/>
    <tableColumn id="8708" xr3:uid="{835A6D12-DB0E-4D56-9C83-7C451CECCC31}" name="Column8707"/>
    <tableColumn id="8709" xr3:uid="{8F920B14-4FC4-43C6-A2D4-75F9A1D9E6A1}" name="Column8708"/>
    <tableColumn id="8710" xr3:uid="{475DE90E-4D27-4378-96A5-603F8F4BD54B}" name="Column8709"/>
    <tableColumn id="8711" xr3:uid="{4E5913B0-68AE-4BD6-A77A-9EB8099B81C1}" name="Column8710"/>
    <tableColumn id="8712" xr3:uid="{652C5F27-CDD1-407D-80F0-4AEF58D29D5D}" name="Column8711"/>
    <tableColumn id="8713" xr3:uid="{CF1EF0D3-DF30-4DC8-8F67-907FDBC5CED5}" name="Column8712"/>
    <tableColumn id="8714" xr3:uid="{7E74FDF5-47FF-480C-BAC0-4820A2FDB0DD}" name="Column8713"/>
    <tableColumn id="8715" xr3:uid="{D1AC5EC6-3B97-45F1-BB8D-743D411831E5}" name="Column8714"/>
    <tableColumn id="8716" xr3:uid="{B3AECBE3-5DAE-4281-9B50-0795EDBFAFE0}" name="Column8715"/>
    <tableColumn id="8717" xr3:uid="{30030E98-9C66-48DD-AA60-51FEC2827F73}" name="Column8716"/>
    <tableColumn id="8718" xr3:uid="{51E8E7DA-9775-4BAE-AC17-ECD40088E561}" name="Column8717"/>
    <tableColumn id="8719" xr3:uid="{70F738F9-4D9E-4647-91F0-049EE9B9DA55}" name="Column8718"/>
    <tableColumn id="8720" xr3:uid="{BAFE274B-A142-4C5F-9C9F-AF4EDE2C4D45}" name="Column8719"/>
    <tableColumn id="8721" xr3:uid="{D3B54872-C351-45E7-BDC8-A1E330C6FE74}" name="Column8720"/>
    <tableColumn id="8722" xr3:uid="{A4B3BEAC-2B2A-4E4C-A54B-661F01AF6178}" name="Column8721"/>
    <tableColumn id="8723" xr3:uid="{D0E4C74F-DEDC-4886-B884-FCD180B68C56}" name="Column8722"/>
    <tableColumn id="8724" xr3:uid="{D7F18F59-1BC1-47DD-B9F8-06B56C6765CF}" name="Column8723"/>
    <tableColumn id="8725" xr3:uid="{82F292AD-AD30-43B9-A81C-64EB99D31843}" name="Column8724"/>
    <tableColumn id="8726" xr3:uid="{6097D05A-F443-4241-B419-FE4A726FAD0F}" name="Column8725"/>
    <tableColumn id="8727" xr3:uid="{FCDAFBE6-BD37-4C4D-BE42-B5F37F50D19F}" name="Column8726"/>
    <tableColumn id="8728" xr3:uid="{B4F2E573-6B71-41A5-8CB9-A26824C71F40}" name="Column8727"/>
    <tableColumn id="8729" xr3:uid="{DBCC48DE-373F-4569-8FC2-99D43D969EE5}" name="Column8728"/>
    <tableColumn id="8730" xr3:uid="{BBAFBFEA-5C0C-4C76-A267-778124D128D2}" name="Column8729"/>
    <tableColumn id="8731" xr3:uid="{4840C34A-EDEC-427A-8C4D-CAF7347098EA}" name="Column8730"/>
    <tableColumn id="8732" xr3:uid="{13B27B1B-E214-4D88-9434-CB0B18388AB3}" name="Column8731"/>
    <tableColumn id="8733" xr3:uid="{998113FF-0DB6-4617-BDEA-1DFA4321AFC8}" name="Column8732"/>
    <tableColumn id="8734" xr3:uid="{B429D58C-96A9-48F2-95FB-3C8DEDC56D30}" name="Column8733"/>
    <tableColumn id="8735" xr3:uid="{B39EE4EA-B0FA-4D47-AE47-8B8E1119DB99}" name="Column8734"/>
    <tableColumn id="8736" xr3:uid="{5220F1FF-E402-425D-B189-EA9609582CE5}" name="Column8735"/>
    <tableColumn id="8737" xr3:uid="{988C277D-E8E1-4324-8182-3C2C499CDCF0}" name="Column8736"/>
    <tableColumn id="8738" xr3:uid="{C934C447-3188-45BC-A746-97136A847E4E}" name="Column8737"/>
    <tableColumn id="8739" xr3:uid="{F14AACB3-59AA-4545-8DF2-98871CE1B21C}" name="Column8738"/>
    <tableColumn id="8740" xr3:uid="{A74EA002-9CD9-4626-9060-3D0C9B2ACD9C}" name="Column8739"/>
    <tableColumn id="8741" xr3:uid="{B6340D22-FD9E-4340-92A3-67A73BE49015}" name="Column8740"/>
    <tableColumn id="8742" xr3:uid="{8A514821-7D2A-46FC-A765-318902BC5EB6}" name="Column8741"/>
    <tableColumn id="8743" xr3:uid="{C15882B2-972F-49AA-AA55-0100C81B9A0B}" name="Column8742"/>
    <tableColumn id="8744" xr3:uid="{2F322A23-A6E0-4A58-9ECA-A6F0192ED06C}" name="Column8743"/>
    <tableColumn id="8745" xr3:uid="{58B6DF68-B952-43CA-A0F1-F9B5AEDFCE76}" name="Column8744"/>
    <tableColumn id="8746" xr3:uid="{D3B0B895-F4BE-436F-9677-7C3E8D987D4F}" name="Column8745"/>
    <tableColumn id="8747" xr3:uid="{1566A901-7F54-429D-93D4-362B2DF730B6}" name="Column8746"/>
    <tableColumn id="8748" xr3:uid="{4F272A00-7833-4F62-93B2-4931935A342A}" name="Column8747"/>
    <tableColumn id="8749" xr3:uid="{A62FA4E5-0656-4075-8778-17183C003F6B}" name="Column8748"/>
    <tableColumn id="8750" xr3:uid="{1AE94160-D3BA-458F-B46E-C0A57AFAC89C}" name="Column8749"/>
    <tableColumn id="8751" xr3:uid="{BCA0DFE6-1C82-4986-BEBE-B616766F2495}" name="Column8750"/>
    <tableColumn id="8752" xr3:uid="{0AED3E1B-7A67-401B-A336-0DF2500BA737}" name="Column8751"/>
    <tableColumn id="8753" xr3:uid="{A04B0A3A-6045-4E69-AA14-A697A0836E13}" name="Column8752"/>
    <tableColumn id="8754" xr3:uid="{FDE11D79-E884-4DB8-BA1F-FE5DF8761CF2}" name="Column8753"/>
    <tableColumn id="8755" xr3:uid="{CE1DB0C8-D18E-4685-A834-04076F50B44F}" name="Column8754"/>
    <tableColumn id="8756" xr3:uid="{FE901B39-EE13-430B-A23F-D1ACB3C88EDF}" name="Column8755"/>
    <tableColumn id="8757" xr3:uid="{FF607251-6A15-4670-8C6C-E53C22E1B862}" name="Column8756"/>
    <tableColumn id="8758" xr3:uid="{B2FFEC40-CA77-4A7F-9FAD-8860C8AD4761}" name="Column8757"/>
    <tableColumn id="8759" xr3:uid="{AD9E0076-7FC9-4B6F-9FDC-E6778788A84B}" name="Column8758"/>
    <tableColumn id="8760" xr3:uid="{14E33219-70BA-4AF2-9940-B7BBC848C0C3}" name="Column8759"/>
    <tableColumn id="8761" xr3:uid="{22DB7E4E-3B85-4CA3-AAC7-F0125B6ECD35}" name="Column8760"/>
    <tableColumn id="8762" xr3:uid="{A9DC61AC-ADC4-4C78-86DC-80C9A9BDD173}" name="Column8761"/>
    <tableColumn id="8763" xr3:uid="{AB6F7B3C-2ED0-44B5-800B-94BA17B2958F}" name="Column8762"/>
    <tableColumn id="8764" xr3:uid="{148C81F5-A3AC-40C0-B27C-DCDD08065DE3}" name="Column8763"/>
    <tableColumn id="8765" xr3:uid="{14ABC977-9CE4-41B0-8A05-7B46AC9FEDC0}" name="Column8764"/>
    <tableColumn id="8766" xr3:uid="{6AEC8E45-A1F7-438C-A65E-2CD36AA1498B}" name="Column8765"/>
    <tableColumn id="8767" xr3:uid="{A05ED9A4-724C-401E-BC78-BEA793A2A018}" name="Column8766"/>
    <tableColumn id="8768" xr3:uid="{9B4FDC5D-F3C6-4EEE-BC6B-8E9430D75E5B}" name="Column8767"/>
    <tableColumn id="8769" xr3:uid="{099D82EA-E0E3-4B04-AD0F-34B685969E94}" name="Column8768"/>
    <tableColumn id="8770" xr3:uid="{CA725FC2-EFEE-4837-8F5E-8E71CA2675C1}" name="Column8769"/>
    <tableColumn id="8771" xr3:uid="{3BC7F71F-94BE-420D-AAF8-C2AC51EDEA90}" name="Column8770"/>
    <tableColumn id="8772" xr3:uid="{86F706AD-BED8-44F9-84DC-FC322EA9BA72}" name="Column8771"/>
    <tableColumn id="8773" xr3:uid="{572FEF24-8C67-4E52-9A8D-0D04053D393A}" name="Column8772"/>
    <tableColumn id="8774" xr3:uid="{9F4680BD-8CBF-4941-A122-30CD88717A7A}" name="Column8773"/>
    <tableColumn id="8775" xr3:uid="{3BA35D72-6521-4275-987C-7AB66F1F41BC}" name="Column8774"/>
    <tableColumn id="8776" xr3:uid="{A913D536-A646-45F6-A9F5-08A50A7DBD90}" name="Column8775"/>
    <tableColumn id="8777" xr3:uid="{3CE37B06-579B-4351-9E3B-A50BB0B125D5}" name="Column8776"/>
    <tableColumn id="8778" xr3:uid="{C731596B-434E-4D13-B748-AF34337F9E1C}" name="Column8777"/>
    <tableColumn id="8779" xr3:uid="{77E9FBD1-749F-4176-B742-523432C9EC54}" name="Column8778"/>
    <tableColumn id="8780" xr3:uid="{778F30F9-10FB-4816-9E02-3A712EC4EB62}" name="Column8779"/>
    <tableColumn id="8781" xr3:uid="{BB009AF0-7457-485A-8472-96EFD9D1F65A}" name="Column8780"/>
    <tableColumn id="8782" xr3:uid="{7FAF659E-92AE-46E9-947D-70C361D08627}" name="Column8781"/>
    <tableColumn id="8783" xr3:uid="{C8C96974-B186-447D-B129-53427C9F5B1C}" name="Column8782"/>
    <tableColumn id="8784" xr3:uid="{365BB11A-A643-4AB3-99FF-DD7E810C4D68}" name="Column8783"/>
    <tableColumn id="8785" xr3:uid="{BB374571-4037-41A3-BA1C-1BCF1CC0A673}" name="Column8784"/>
    <tableColumn id="8786" xr3:uid="{ADD6DBFC-134E-4C30-B212-34396C229246}" name="Column8785"/>
    <tableColumn id="8787" xr3:uid="{E8DA4355-087A-4823-8169-656A8AF51D7B}" name="Column8786"/>
    <tableColumn id="8788" xr3:uid="{2D3A8F2B-77C8-407D-A24E-304DE5393617}" name="Column8787"/>
    <tableColumn id="8789" xr3:uid="{DA3F2C7B-2714-467E-8C9D-FA49D9772143}" name="Column8788"/>
    <tableColumn id="8790" xr3:uid="{EF6F3B8A-CB40-47D4-B8B9-8284058D54A7}" name="Column8789"/>
    <tableColumn id="8791" xr3:uid="{E99FB1D8-964D-4A15-8198-A2DE09F501F7}" name="Column8790"/>
    <tableColumn id="8792" xr3:uid="{487513F3-D7D8-461C-B76A-E0CE2CE70770}" name="Column8791"/>
    <tableColumn id="8793" xr3:uid="{F478F567-A268-4115-B397-AE86A924193F}" name="Column8792"/>
    <tableColumn id="8794" xr3:uid="{2A719DDE-F05E-42F2-8211-BA93016163DD}" name="Column8793"/>
    <tableColumn id="8795" xr3:uid="{AF07CE8B-E353-4217-A5FC-27263CCAC1C0}" name="Column8794"/>
    <tableColumn id="8796" xr3:uid="{93CF6859-0E7D-4BC7-B714-A23500C47E84}" name="Column8795"/>
    <tableColumn id="8797" xr3:uid="{1B2D2BC8-EAAE-4553-A3B6-1C341FE85F2B}" name="Column8796"/>
    <tableColumn id="8798" xr3:uid="{51819501-F88B-48B5-B308-166F9C35DA25}" name="Column8797"/>
    <tableColumn id="8799" xr3:uid="{DB9E1B86-9AE9-4E8E-B7EA-95E5E4BE130C}" name="Column8798"/>
    <tableColumn id="8800" xr3:uid="{B51E3977-790E-458E-ACA9-EC002E386087}" name="Column8799"/>
    <tableColumn id="8801" xr3:uid="{AF6AEDD6-BD28-4127-B516-07B28A7C8DC8}" name="Column8800"/>
    <tableColumn id="8802" xr3:uid="{21F0C544-53BB-45D1-83CD-AD0CCFA908E0}" name="Column8801"/>
    <tableColumn id="8803" xr3:uid="{71DE62FA-14C5-4202-B414-18D74B89548E}" name="Column8802"/>
    <tableColumn id="8804" xr3:uid="{C53C98EC-4221-4AED-9497-1DAC6E782205}" name="Column8803"/>
    <tableColumn id="8805" xr3:uid="{B42CBE01-D2C0-4E47-AE49-E301C441B019}" name="Column8804"/>
    <tableColumn id="8806" xr3:uid="{DAEBEAF5-DB85-4A35-B4FC-B8754C0F7803}" name="Column8805"/>
    <tableColumn id="8807" xr3:uid="{6BC58385-22E5-4837-9109-50C5B07E9BD7}" name="Column8806"/>
    <tableColumn id="8808" xr3:uid="{8490C11A-C7F5-49CF-BD75-4C26F3F4EDDF}" name="Column8807"/>
    <tableColumn id="8809" xr3:uid="{839EC074-72C5-4396-AD4A-834BB3884DFF}" name="Column8808"/>
    <tableColumn id="8810" xr3:uid="{A9E54AB5-70DE-486F-879C-7C8C7C7A5D43}" name="Column8809"/>
    <tableColumn id="8811" xr3:uid="{27A7DFE5-1BD8-4787-9186-C21AC713C6D1}" name="Column8810"/>
    <tableColumn id="8812" xr3:uid="{FB6FA678-7339-4750-9CD1-8315BB06FF37}" name="Column8811"/>
    <tableColumn id="8813" xr3:uid="{8FE67739-B969-4BAD-A11A-9AE1D778D2BD}" name="Column8812"/>
    <tableColumn id="8814" xr3:uid="{E5A98306-9887-4920-B464-A71871D9B0CF}" name="Column8813"/>
    <tableColumn id="8815" xr3:uid="{E1810439-E292-447D-9FB1-F5F4CCD2B1FB}" name="Column8814"/>
    <tableColumn id="8816" xr3:uid="{C5E9AFD0-511E-4B2E-A3F4-01E0ECDAB333}" name="Column8815"/>
    <tableColumn id="8817" xr3:uid="{206D443F-10D2-43E8-8CB6-5823F7077077}" name="Column8816"/>
    <tableColumn id="8818" xr3:uid="{64079537-124D-4F7D-9F6C-13AC2A779A1F}" name="Column8817"/>
    <tableColumn id="8819" xr3:uid="{C33222B3-123D-4283-9E3E-7BBF58D6C460}" name="Column8818"/>
    <tableColumn id="8820" xr3:uid="{E6A9CA79-A95F-4F71-B63B-9BF775F6465C}" name="Column8819"/>
    <tableColumn id="8821" xr3:uid="{4EE090B6-62A6-42A7-8C67-E96ED99757CE}" name="Column8820"/>
    <tableColumn id="8822" xr3:uid="{F477FCCF-A1CE-47EF-90B7-E69FF5DE1267}" name="Column8821"/>
    <tableColumn id="8823" xr3:uid="{FA10818A-EA32-43DB-A105-25CADF1F5740}" name="Column8822"/>
    <tableColumn id="8824" xr3:uid="{2C46BFD4-73D7-4E03-829A-41A9989D30D2}" name="Column8823"/>
    <tableColumn id="8825" xr3:uid="{3258AD40-CC59-4F11-BEED-87000396DA92}" name="Column8824"/>
    <tableColumn id="8826" xr3:uid="{3BE3C350-AC7A-478F-A0F8-11FEDC87268F}" name="Column8825"/>
    <tableColumn id="8827" xr3:uid="{1BFFB5B5-0C21-4562-B14F-EFB34D7C8233}" name="Column8826"/>
    <tableColumn id="8828" xr3:uid="{33414331-ABA9-4837-B0B9-A8F3495337F2}" name="Column8827"/>
    <tableColumn id="8829" xr3:uid="{A8F629B8-81E3-4F19-B351-334F95A41327}" name="Column8828"/>
    <tableColumn id="8830" xr3:uid="{0689FA2B-94F5-4A4B-AA62-6071C204E938}" name="Column8829"/>
    <tableColumn id="8831" xr3:uid="{87D2966F-DCE7-43F1-B8A8-B248C0AA04A9}" name="Column8830"/>
    <tableColumn id="8832" xr3:uid="{9F4506B4-A436-4DE0-A083-9FB3669A9F1E}" name="Column8831"/>
    <tableColumn id="8833" xr3:uid="{FC6C3131-7125-4893-A5A8-227BE10FADC9}" name="Column8832"/>
    <tableColumn id="8834" xr3:uid="{6017EC99-7F8F-4099-9877-29F973D7F68D}" name="Column8833"/>
    <tableColumn id="8835" xr3:uid="{E9645E5A-3D6C-40B3-BBA6-95A54972B259}" name="Column8834"/>
    <tableColumn id="8836" xr3:uid="{4EB24051-EBD8-4509-B6B5-F2838A542219}" name="Column8835"/>
    <tableColumn id="8837" xr3:uid="{714112ED-B1FB-4B44-9E82-8C3DC5E2AF46}" name="Column8836"/>
    <tableColumn id="8838" xr3:uid="{151F3186-26EE-42C2-A79A-036891FEC1E9}" name="Column8837"/>
    <tableColumn id="8839" xr3:uid="{24E59481-0AEB-48F9-BE8C-431CE43B37D6}" name="Column8838"/>
    <tableColumn id="8840" xr3:uid="{E84F8361-29D9-47FC-B051-EB85E5A0893E}" name="Column8839"/>
    <tableColumn id="8841" xr3:uid="{1F7C59EC-DCEB-4BA4-9144-7750FB93C9C2}" name="Column8840"/>
    <tableColumn id="8842" xr3:uid="{CA9B0549-FA56-4F3A-9840-AABA366B0A39}" name="Column8841"/>
    <tableColumn id="8843" xr3:uid="{C61A219A-1938-4331-90FB-1F3634507BAA}" name="Column8842"/>
    <tableColumn id="8844" xr3:uid="{DC6AB0AD-4929-4C46-A1D7-7A5265306675}" name="Column8843"/>
    <tableColumn id="8845" xr3:uid="{1B2A48DB-983D-4CC2-B9C9-4F90B48AFB24}" name="Column8844"/>
    <tableColumn id="8846" xr3:uid="{A2351F34-CC65-46D5-A713-E8B0B6AF304F}" name="Column8845"/>
    <tableColumn id="8847" xr3:uid="{36CBCC78-D022-45EF-AF55-34722262BD28}" name="Column8846"/>
    <tableColumn id="8848" xr3:uid="{85EBF92C-BCDB-4101-BC86-F167F7A66604}" name="Column8847"/>
    <tableColumn id="8849" xr3:uid="{8C68D2CE-6DA4-475D-BB47-10CFC6D61AD5}" name="Column8848"/>
    <tableColumn id="8850" xr3:uid="{FE06CE94-C56A-414A-88AC-B5CD7607763E}" name="Column8849"/>
    <tableColumn id="8851" xr3:uid="{6D648AD9-0851-4D8F-B7CA-AC7250EE59B1}" name="Column8850"/>
    <tableColumn id="8852" xr3:uid="{CB4922E4-60A3-40A0-A90E-53CD5084477A}" name="Column8851"/>
    <tableColumn id="8853" xr3:uid="{A63C2C79-7F18-47C9-BFAE-73E69977F601}" name="Column8852"/>
    <tableColumn id="8854" xr3:uid="{FDC1CF06-4DA9-439A-8E30-0580071B716D}" name="Column8853"/>
    <tableColumn id="8855" xr3:uid="{26E73626-BB8E-47A7-8E4A-152A72D713F7}" name="Column8854"/>
    <tableColumn id="8856" xr3:uid="{BA96A476-ED6F-4945-AAB8-8A020871B2A3}" name="Column8855"/>
    <tableColumn id="8857" xr3:uid="{83EC4CF3-E487-440C-97E6-8ECE80B24A08}" name="Column8856"/>
    <tableColumn id="8858" xr3:uid="{73D94E82-9D51-4D30-AFE8-1636225DCA45}" name="Column8857"/>
    <tableColumn id="8859" xr3:uid="{45A7BC38-A4E4-462D-BFBB-72DCE5F52358}" name="Column8858"/>
    <tableColumn id="8860" xr3:uid="{1690B3E4-1924-4287-A060-442A82B4F587}" name="Column8859"/>
    <tableColumn id="8861" xr3:uid="{DECD5EDC-0355-4CCF-B95E-A869308571BF}" name="Column8860"/>
    <tableColumn id="8862" xr3:uid="{6D42BA52-8D22-4122-B775-81D75F0E54D9}" name="Column8861"/>
    <tableColumn id="8863" xr3:uid="{75B56829-9A70-4036-9C2D-A2DFAD766536}" name="Column8862"/>
    <tableColumn id="8864" xr3:uid="{A7DBE98D-1E4D-4786-9D55-3AED6101AD32}" name="Column8863"/>
    <tableColumn id="8865" xr3:uid="{F0271F1A-5B5D-44F7-A1AE-CB22B21F4DBA}" name="Column8864"/>
    <tableColumn id="8866" xr3:uid="{3875FB19-FD1F-4EAC-81E8-B5BFF7C44727}" name="Column8865"/>
    <tableColumn id="8867" xr3:uid="{455FC8DC-AB47-4796-BD26-AACD2DBCCFC5}" name="Column8866"/>
    <tableColumn id="8868" xr3:uid="{AAA09643-EA7E-45DE-8070-69DF3C5E7D49}" name="Column8867"/>
    <tableColumn id="8869" xr3:uid="{65281C86-F40B-4512-8F83-E3AC40855DD3}" name="Column8868"/>
    <tableColumn id="8870" xr3:uid="{26F2813B-BAA1-4F21-9F86-0D6456CC1F6C}" name="Column8869"/>
    <tableColumn id="8871" xr3:uid="{0DFA5011-0EE7-4A8C-B7F4-CFA8DB7EF96E}" name="Column8870"/>
    <tableColumn id="8872" xr3:uid="{454578AA-910D-446A-8517-E8809D7694BE}" name="Column8871"/>
    <tableColumn id="8873" xr3:uid="{47396397-D6CF-4D42-86AE-56CAB3D10B30}" name="Column8872"/>
    <tableColumn id="8874" xr3:uid="{FC4EAFE0-9B27-44AB-A9C7-686B05EF21C0}" name="Column8873"/>
    <tableColumn id="8875" xr3:uid="{F9EC2BB2-407C-4E9B-B766-E74D3F90D747}" name="Column8874"/>
    <tableColumn id="8876" xr3:uid="{E64C3645-1F8F-4F35-8122-81BA79C9E5A5}" name="Column8875"/>
    <tableColumn id="8877" xr3:uid="{E22EFABF-9873-431E-AB88-CECA57059F6D}" name="Column8876"/>
    <tableColumn id="8878" xr3:uid="{8699E095-0AD6-4209-A455-9A3E97C4F982}" name="Column8877"/>
    <tableColumn id="8879" xr3:uid="{74CA70D0-36F1-434D-9DC7-F40B25F9C466}" name="Column8878"/>
    <tableColumn id="8880" xr3:uid="{4C934957-784E-455E-8BBA-08A6860E899A}" name="Column8879"/>
    <tableColumn id="8881" xr3:uid="{BD07FA7B-A2A2-48A4-B97B-719AC7C50231}" name="Column8880"/>
    <tableColumn id="8882" xr3:uid="{FF147D77-B9E7-4031-8D2C-4A8C820D84CE}" name="Column8881"/>
    <tableColumn id="8883" xr3:uid="{9F78F63D-06ED-4DAF-8BC0-F56B45815EA0}" name="Column8882"/>
    <tableColumn id="8884" xr3:uid="{BC775457-31AE-467E-BD15-DA1413CA3FD1}" name="Column8883"/>
    <tableColumn id="8885" xr3:uid="{92113BF6-D5C2-48DD-BB30-77FD5D8DC5C8}" name="Column8884"/>
    <tableColumn id="8886" xr3:uid="{3EFD2013-DD74-4AAC-AFE5-AC68CF03F198}" name="Column8885"/>
    <tableColumn id="8887" xr3:uid="{586FC5BD-8145-48BC-BF43-DA5D1D2EE12E}" name="Column8886"/>
    <tableColumn id="8888" xr3:uid="{D5F5C57B-D7AA-4074-A4A0-BB25F7B1A9EF}" name="Column8887"/>
    <tableColumn id="8889" xr3:uid="{978F2AF4-64BA-44B4-A137-5FE81CC62A4D}" name="Column8888"/>
    <tableColumn id="8890" xr3:uid="{EB29AED8-2568-43D7-A97B-BA8D8B01D026}" name="Column8889"/>
    <tableColumn id="8891" xr3:uid="{52745328-B819-4061-B781-D2BDEFF538BF}" name="Column8890"/>
    <tableColumn id="8892" xr3:uid="{34C482D0-41BA-4D7C-B13D-E0373F5935D5}" name="Column8891"/>
    <tableColumn id="8893" xr3:uid="{5352DA83-9D81-4E06-B712-BA963B4D4462}" name="Column8892"/>
    <tableColumn id="8894" xr3:uid="{A9397BA2-4A89-4D96-B45E-B57D56ACB8BE}" name="Column8893"/>
    <tableColumn id="8895" xr3:uid="{F102200F-B2FA-49FF-ABB4-0E334A666D4C}" name="Column8894"/>
    <tableColumn id="8896" xr3:uid="{BBD29171-5E36-45DB-AAF8-C3E251C96E46}" name="Column8895"/>
    <tableColumn id="8897" xr3:uid="{F661EA02-FBCE-499B-B810-A6FD55C866F2}" name="Column8896"/>
    <tableColumn id="8898" xr3:uid="{C40E019C-E697-43D0-A228-78524362D39C}" name="Column8897"/>
    <tableColumn id="8899" xr3:uid="{25D749CC-8DA8-4518-A01E-F62C0677660D}" name="Column8898"/>
    <tableColumn id="8900" xr3:uid="{06081646-1E8F-47EB-B2E3-9A76B6CC0870}" name="Column8899"/>
    <tableColumn id="8901" xr3:uid="{6DC6918E-17D1-4F1D-B18A-8EF38959722E}" name="Column8900"/>
    <tableColumn id="8902" xr3:uid="{F6002D2E-97AF-4314-B2E3-85854CFC049C}" name="Column8901"/>
    <tableColumn id="8903" xr3:uid="{B990CFE7-1855-42C1-AF34-1FE587475E73}" name="Column8902"/>
    <tableColumn id="8904" xr3:uid="{5C1AFC1A-560E-45AF-8F69-7D9DB13E2F6B}" name="Column8903"/>
    <tableColumn id="8905" xr3:uid="{99B562DC-C8C3-4317-BFAD-3869565C30AA}" name="Column8904"/>
    <tableColumn id="8906" xr3:uid="{3867DA70-E4F0-4DED-B3EF-63D73A85A0BE}" name="Column8905"/>
    <tableColumn id="8907" xr3:uid="{6B9B76F7-775C-4745-B4C5-0BA2AB820246}" name="Column8906"/>
    <tableColumn id="8908" xr3:uid="{47E1D5F4-1DA8-4F25-8435-717F657541AD}" name="Column8907"/>
    <tableColumn id="8909" xr3:uid="{CF873BC3-83C1-40D0-9025-A6E138B0B588}" name="Column8908"/>
    <tableColumn id="8910" xr3:uid="{3847AE99-99A1-4779-872F-87E9EBA0DF8F}" name="Column8909"/>
    <tableColumn id="8911" xr3:uid="{CFDC21C2-1A1A-4C80-9A6E-E6D9CCA0E8AC}" name="Column8910"/>
    <tableColumn id="8912" xr3:uid="{E64F635D-821F-46AF-963B-41A71AB2BD62}" name="Column8911"/>
    <tableColumn id="8913" xr3:uid="{30685F07-9D97-4860-A73B-973B670479C2}" name="Column8912"/>
    <tableColumn id="8914" xr3:uid="{15BF14C8-00EF-487B-A803-63DBB49A3278}" name="Column8913"/>
    <tableColumn id="8915" xr3:uid="{9F93585F-316F-4FBB-BE2C-201F06A0CE59}" name="Column8914"/>
    <tableColumn id="8916" xr3:uid="{0F6C8612-8DB5-4C27-822F-A29A2B0B3C12}" name="Column8915"/>
    <tableColumn id="8917" xr3:uid="{FFD15FC4-9ABD-4A82-BFB3-973857701146}" name="Column8916"/>
    <tableColumn id="8918" xr3:uid="{22389E76-32EC-42C4-AC83-78EA246B2D64}" name="Column8917"/>
    <tableColumn id="8919" xr3:uid="{10040E17-4164-4152-B818-C6D7292A7FB5}" name="Column8918"/>
    <tableColumn id="8920" xr3:uid="{6BF02AD3-D6ED-4660-8711-085DC2C78DBD}" name="Column8919"/>
    <tableColumn id="8921" xr3:uid="{FEC259D3-5095-4237-B961-7A6F49474FA6}" name="Column8920"/>
    <tableColumn id="8922" xr3:uid="{7398F1F6-FB2F-4D91-BC10-FA3DE2FFF361}" name="Column8921"/>
    <tableColumn id="8923" xr3:uid="{15039BBB-8742-485C-807E-21A1B6CCC63D}" name="Column8922"/>
    <tableColumn id="8924" xr3:uid="{BE405E6C-A40E-4E57-AB93-3C3767AC0377}" name="Column8923"/>
    <tableColumn id="8925" xr3:uid="{94CE2EB1-E267-4386-8203-2241EAC11428}" name="Column8924"/>
    <tableColumn id="8926" xr3:uid="{8DA52728-A847-4094-9A48-DFB12F1AB7EC}" name="Column8925"/>
    <tableColumn id="8927" xr3:uid="{7AC7EE24-C021-4882-93F2-F68855D184A8}" name="Column8926"/>
    <tableColumn id="8928" xr3:uid="{A3EBB75B-721C-4186-97FD-4D44E6C66E4E}" name="Column8927"/>
    <tableColumn id="8929" xr3:uid="{5CEBDE56-5926-45CC-B564-141AA6BB8AC2}" name="Column8928"/>
    <tableColumn id="8930" xr3:uid="{3FE78E78-1C96-48D4-B074-EF30E0446B59}" name="Column8929"/>
    <tableColumn id="8931" xr3:uid="{74C8FE10-A2E0-40F9-9F23-B189B14A20ED}" name="Column8930"/>
    <tableColumn id="8932" xr3:uid="{3C9C3347-66D1-4E02-9B5B-A7238F11B3C5}" name="Column8931"/>
    <tableColumn id="8933" xr3:uid="{3633E2E5-3ACE-4B2A-8260-E15A40B190D5}" name="Column8932"/>
    <tableColumn id="8934" xr3:uid="{64D457DB-D37F-4E29-9F50-15FC76DAB7A0}" name="Column8933"/>
    <tableColumn id="8935" xr3:uid="{CFD244AA-C764-4D03-A215-AE46D4041A48}" name="Column8934"/>
    <tableColumn id="8936" xr3:uid="{87E8F0BB-BB62-41D7-9A8A-AB764E2CEC91}" name="Column8935"/>
    <tableColumn id="8937" xr3:uid="{38C5F0DB-3105-4F90-B1E4-9F080D09DBA3}" name="Column8936"/>
    <tableColumn id="8938" xr3:uid="{204E5EC0-7F75-47E8-A4F5-5A2668A14F14}" name="Column8937"/>
    <tableColumn id="8939" xr3:uid="{FEF92E56-B19A-4AFD-972A-F8E47DEA7100}" name="Column8938"/>
    <tableColumn id="8940" xr3:uid="{7E737056-2260-4B1D-BA19-51911D85737E}" name="Column8939"/>
    <tableColumn id="8941" xr3:uid="{99A0A118-475F-4563-8C26-EDC92E3B86DC}" name="Column8940"/>
    <tableColumn id="8942" xr3:uid="{3DAE2ACD-6130-44F9-B351-01FA996CEB76}" name="Column8941"/>
    <tableColumn id="8943" xr3:uid="{C25B5DB9-3B93-4D87-BF33-FF3C0B33EC90}" name="Column8942"/>
    <tableColumn id="8944" xr3:uid="{79E4B489-E929-4FE4-89B9-0DF59704CCC3}" name="Column8943"/>
    <tableColumn id="8945" xr3:uid="{F7AF407B-A6A2-4A46-8E3E-C80BAC2FAA33}" name="Column8944"/>
    <tableColumn id="8946" xr3:uid="{3D8B00FD-60D7-411B-AA81-EB307D115F36}" name="Column8945"/>
    <tableColumn id="8947" xr3:uid="{1352F530-9967-45E3-8FA4-56AB1335A478}" name="Column8946"/>
    <tableColumn id="8948" xr3:uid="{30C7ED9E-CEB9-47EE-BD79-C415B2CAEB33}" name="Column8947"/>
    <tableColumn id="8949" xr3:uid="{50A9E57E-E07D-417E-93C4-1B5F7C34C6F5}" name="Column8948"/>
    <tableColumn id="8950" xr3:uid="{1CB5EA72-126C-465D-BE86-534739DAD723}" name="Column8949"/>
    <tableColumn id="8951" xr3:uid="{FCF417D0-4F2D-438D-863D-12F0F5762BB9}" name="Column8950"/>
    <tableColumn id="8952" xr3:uid="{365A4741-46FD-4744-9F6C-19B0547EDE0F}" name="Column8951"/>
    <tableColumn id="8953" xr3:uid="{2C113287-C293-46F5-BA4C-4CA76BDDA66A}" name="Column8952"/>
    <tableColumn id="8954" xr3:uid="{377662EB-4BA6-4216-9E39-D47E71FE1177}" name="Column8953"/>
    <tableColumn id="8955" xr3:uid="{19C1151C-FA1A-4A87-9C76-3457247EA5C2}" name="Column8954"/>
    <tableColumn id="8956" xr3:uid="{41E8ED15-66C0-4F47-9CE9-54752ED35062}" name="Column8955"/>
    <tableColumn id="8957" xr3:uid="{86FBD8C5-36D3-4378-97D9-1C4EE94022DC}" name="Column8956"/>
    <tableColumn id="8958" xr3:uid="{2579D18A-ED55-488F-AB12-4B4863D2F53D}" name="Column8957"/>
    <tableColumn id="8959" xr3:uid="{F1551B19-B91E-4019-B449-EB7E35F6B8D4}" name="Column8958"/>
    <tableColumn id="8960" xr3:uid="{64F9C9B3-4738-4F3C-84BC-1AEBFE093D79}" name="Column8959"/>
    <tableColumn id="8961" xr3:uid="{52A85258-ACB5-49D8-8D13-830499156294}" name="Column8960"/>
    <tableColumn id="8962" xr3:uid="{5365F8C1-1BF5-4287-8F94-6A5A66D43650}" name="Column8961"/>
    <tableColumn id="8963" xr3:uid="{E04493BD-16C2-4E61-BBC4-DC5E7688FFE6}" name="Column8962"/>
    <tableColumn id="8964" xr3:uid="{95E1FEF0-541F-4F8F-AFF3-8F886853ABA8}" name="Column8963"/>
    <tableColumn id="8965" xr3:uid="{F8D3830C-E8AE-45B7-B30B-CA19080A71C2}" name="Column8964"/>
    <tableColumn id="8966" xr3:uid="{86FCE57B-5793-40F0-AF6B-A779D12A64D6}" name="Column8965"/>
    <tableColumn id="8967" xr3:uid="{08B516B8-9C87-46AF-9967-55445914E8CD}" name="Column8966"/>
    <tableColumn id="8968" xr3:uid="{ECBEE092-C896-49F7-88D0-8E0AA02BFCCA}" name="Column8967"/>
    <tableColumn id="8969" xr3:uid="{C1F25955-F1DF-4CB1-BDEE-01332F182652}" name="Column8968"/>
    <tableColumn id="8970" xr3:uid="{FD85E90D-99BA-4F30-9342-3C5AEA4DD50A}" name="Column8969"/>
    <tableColumn id="8971" xr3:uid="{26A17793-2D4F-4746-88C1-630B115E4C09}" name="Column8970"/>
    <tableColumn id="8972" xr3:uid="{F2DBDA97-A345-4F95-87AE-C37F6FB9F21A}" name="Column8971"/>
    <tableColumn id="8973" xr3:uid="{EC155726-DBB0-42C9-9C71-8381AB5E79F5}" name="Column8972"/>
    <tableColumn id="8974" xr3:uid="{7711165F-0A6A-4AC3-9BF2-237954D69589}" name="Column8973"/>
    <tableColumn id="8975" xr3:uid="{50BAC226-4ED5-48C2-9C87-E49B94BE7C1A}" name="Column8974"/>
    <tableColumn id="8976" xr3:uid="{09DA1747-5E4C-4A89-8D37-039519CBDD9E}" name="Column8975"/>
    <tableColumn id="8977" xr3:uid="{4C86D1DD-EAA2-4B63-A7C7-B3FF2422F409}" name="Column8976"/>
    <tableColumn id="8978" xr3:uid="{97D0F399-D374-4142-95D5-7A4B254736A1}" name="Column8977"/>
    <tableColumn id="8979" xr3:uid="{DB3BD4BD-09E7-42ED-B3A9-07F8E2327480}" name="Column8978"/>
    <tableColumn id="8980" xr3:uid="{71490894-B187-40B8-BF5E-0E522E5CA358}" name="Column8979"/>
    <tableColumn id="8981" xr3:uid="{EDA66452-B112-475D-9677-E6E8516E3C09}" name="Column8980"/>
    <tableColumn id="8982" xr3:uid="{8D2C9467-0E9F-45DB-B92F-B1585FE2AF39}" name="Column8981"/>
    <tableColumn id="8983" xr3:uid="{368BC2E2-0C23-4964-B878-2440A8510882}" name="Column8982"/>
    <tableColumn id="8984" xr3:uid="{7ABC6183-5E90-49BE-A399-03416C949307}" name="Column8983"/>
    <tableColumn id="8985" xr3:uid="{0A311B15-C4C2-4B3C-B3B4-91F9B3AC8038}" name="Column8984"/>
    <tableColumn id="8986" xr3:uid="{2C5389EC-8FF3-4E8B-8500-90BAB4A0F791}" name="Column8985"/>
    <tableColumn id="8987" xr3:uid="{7E59A4C3-09A0-4CC0-B8E5-6435BACC9F72}" name="Column8986"/>
    <tableColumn id="8988" xr3:uid="{EDC0F73B-613A-4260-AF66-E5A48A551FAF}" name="Column8987"/>
    <tableColumn id="8989" xr3:uid="{CC95AEC5-1593-4071-81DA-67181B8F3121}" name="Column8988"/>
    <tableColumn id="8990" xr3:uid="{DEF00659-3AAE-4E98-A821-70256A92CAD8}" name="Column8989"/>
    <tableColumn id="8991" xr3:uid="{8A8CB74C-BDBF-4C66-9A8F-F1552500B3E8}" name="Column8990"/>
    <tableColumn id="8992" xr3:uid="{68471675-D361-4834-AF58-315532EC20AF}" name="Column8991"/>
    <tableColumn id="8993" xr3:uid="{B24C5F47-BF24-4B7C-96BF-5624A463A142}" name="Column8992"/>
    <tableColumn id="8994" xr3:uid="{5645FFDA-8F8D-4BA6-A413-577C0ADF8B5D}" name="Column8993"/>
    <tableColumn id="8995" xr3:uid="{AB074DD2-C5B2-4DEB-8AA0-B5A7E32447C7}" name="Column8994"/>
    <tableColumn id="8996" xr3:uid="{C3031719-5E7F-4744-9EE2-1B3CD47430B5}" name="Column8995"/>
    <tableColumn id="8997" xr3:uid="{E801448E-4972-43B9-9F8F-ED7105EF600A}" name="Column8996"/>
    <tableColumn id="8998" xr3:uid="{D2DB9D17-FF33-4031-96D9-C54EEEE96C85}" name="Column8997"/>
    <tableColumn id="8999" xr3:uid="{0E78DAE4-7FAD-4362-A2E3-1E5B806AA0FD}" name="Column8998"/>
    <tableColumn id="9000" xr3:uid="{2AB6CA7E-8F40-46A9-86F5-F275F1C4C802}" name="Column8999"/>
    <tableColumn id="9001" xr3:uid="{746D359D-7037-44BA-8B2D-1D51AB28D576}" name="Column9000"/>
    <tableColumn id="9002" xr3:uid="{768D7406-529A-4E79-BDBF-CA6B901DCE3C}" name="Column9001"/>
    <tableColumn id="9003" xr3:uid="{332E61BA-A646-4630-B251-20E4049864CA}" name="Column9002"/>
    <tableColumn id="9004" xr3:uid="{84383D07-840A-4CF5-BF0E-64EEE86D106D}" name="Column9003"/>
    <tableColumn id="9005" xr3:uid="{D885F208-E6CF-4B6B-B05D-A1F10759A8B9}" name="Column9004"/>
    <tableColumn id="9006" xr3:uid="{53342A42-DED1-4B35-B510-046E9D9C0E31}" name="Column9005"/>
    <tableColumn id="9007" xr3:uid="{A8CDC63D-27DB-4BB6-A21E-62E567C4832B}" name="Column9006"/>
    <tableColumn id="9008" xr3:uid="{971D8A0E-2D7B-48BB-BA2A-790041661442}" name="Column9007"/>
    <tableColumn id="9009" xr3:uid="{53CC0070-B471-41B1-B35F-19E0A5EDC5BD}" name="Column9008"/>
    <tableColumn id="9010" xr3:uid="{A28E132B-F7E2-4DB7-91F8-5CA1C478EAE9}" name="Column9009"/>
    <tableColumn id="9011" xr3:uid="{23B781AB-906F-48C9-A1A0-E2BA22AC033C}" name="Column9010"/>
    <tableColumn id="9012" xr3:uid="{A5E9ECB9-70D5-4877-B9AA-A67692E0429C}" name="Column9011"/>
    <tableColumn id="9013" xr3:uid="{609C5082-341C-437E-8D20-4D4B71DF77AE}" name="Column9012"/>
    <tableColumn id="9014" xr3:uid="{563D038A-BBC4-4617-A0C2-763C86F0DCED}" name="Column9013"/>
    <tableColumn id="9015" xr3:uid="{49BCA97A-082A-4E16-9311-79DF1298F011}" name="Column9014"/>
    <tableColumn id="9016" xr3:uid="{55F1F371-7EF7-49E4-B776-A4AAF9461123}" name="Column9015"/>
    <tableColumn id="9017" xr3:uid="{F8016D46-E9A7-4C2B-8C59-8EC2B7C18A4E}" name="Column9016"/>
    <tableColumn id="9018" xr3:uid="{55205C39-31EB-4015-8A18-BC9007CC0C2A}" name="Column9017"/>
    <tableColumn id="9019" xr3:uid="{9B12B09C-018F-412A-AB09-04551B14CEB5}" name="Column9018"/>
    <tableColumn id="9020" xr3:uid="{86FD17E0-CFDD-450B-886C-074532620BF2}" name="Column9019"/>
    <tableColumn id="9021" xr3:uid="{DA2CF4F3-7E5A-41B2-A393-8F31689263D5}" name="Column9020"/>
    <tableColumn id="9022" xr3:uid="{D3E07F55-8495-49D5-9E6F-ECCC9481505A}" name="Column9021"/>
    <tableColumn id="9023" xr3:uid="{687EDB0D-FAAB-452C-B09B-D7BA726149B3}" name="Column9022"/>
    <tableColumn id="9024" xr3:uid="{2FA878D8-8D9B-4618-97FB-E61210B2BF47}" name="Column9023"/>
    <tableColumn id="9025" xr3:uid="{F70F63A1-8277-4104-BB4D-F45CF2C89C58}" name="Column9024"/>
    <tableColumn id="9026" xr3:uid="{9D2C33EE-3B89-47D4-96A4-F0122CC55803}" name="Column9025"/>
    <tableColumn id="9027" xr3:uid="{D158CF17-A5B6-47C0-8A38-C1BE03AB8B9B}" name="Column9026"/>
    <tableColumn id="9028" xr3:uid="{3CC3C755-58EA-44D9-9074-8BC126394E5B}" name="Column9027"/>
    <tableColumn id="9029" xr3:uid="{39505089-813A-45B4-B80A-CCA3739E86E3}" name="Column9028"/>
    <tableColumn id="9030" xr3:uid="{2C334212-35D9-4556-A20D-02CB95A5D0DB}" name="Column9029"/>
    <tableColumn id="9031" xr3:uid="{5FB0DBC4-D4CB-4F6A-A777-6D108D4C4E9B}" name="Column9030"/>
    <tableColumn id="9032" xr3:uid="{1FEDA3FC-F10B-4DBA-A029-E51199FA9FAC}" name="Column9031"/>
    <tableColumn id="9033" xr3:uid="{F16910EA-9F6F-4CFC-A681-DFEB3FD7B95C}" name="Column9032"/>
    <tableColumn id="9034" xr3:uid="{D73BF459-731E-4992-9A2C-3D14B8CABFD6}" name="Column9033"/>
    <tableColumn id="9035" xr3:uid="{86FAD2ED-8E1F-4FE9-AAE5-75D9DAC7E174}" name="Column9034"/>
    <tableColumn id="9036" xr3:uid="{17C83D61-1286-4E27-9435-D1CBA51F9D4E}" name="Column9035"/>
    <tableColumn id="9037" xr3:uid="{15310696-3EEF-4C68-A0FF-5723BDE46059}" name="Column9036"/>
    <tableColumn id="9038" xr3:uid="{EE05CFFC-2D4A-46C5-91C5-F0017ED7C832}" name="Column9037"/>
    <tableColumn id="9039" xr3:uid="{9C5BFFB3-49B6-428D-925D-F597B60FD96C}" name="Column9038"/>
    <tableColumn id="9040" xr3:uid="{1A288B35-9C81-42FD-8D17-C3592DB82290}" name="Column9039"/>
    <tableColumn id="9041" xr3:uid="{F80991AB-BE2C-415D-9D6D-B0E736403887}" name="Column9040"/>
    <tableColumn id="9042" xr3:uid="{4F1D75FB-E232-49D0-962C-3E013F49A6C6}" name="Column9041"/>
    <tableColumn id="9043" xr3:uid="{E49AD2B4-C482-4327-AA31-C516B10B8722}" name="Column9042"/>
    <tableColumn id="9044" xr3:uid="{0C8EAC63-3B94-4945-9D77-C2154C17D981}" name="Column9043"/>
    <tableColumn id="9045" xr3:uid="{95EE0970-DE39-4E61-801A-79F3218E3884}" name="Column9044"/>
    <tableColumn id="9046" xr3:uid="{FDA5567D-6C36-4D33-9D21-27E88D51DF73}" name="Column9045"/>
    <tableColumn id="9047" xr3:uid="{812B36D0-6CB9-429B-A179-A942864FC7D0}" name="Column9046"/>
    <tableColumn id="9048" xr3:uid="{80979847-3F18-4953-94C8-4E8EAAEDC5A2}" name="Column9047"/>
    <tableColumn id="9049" xr3:uid="{A88F7B77-F41E-4FF6-B290-5A3133FC0EEE}" name="Column9048"/>
    <tableColumn id="9050" xr3:uid="{0A0DEA61-1312-4B75-8633-06FD5560BD0D}" name="Column9049"/>
    <tableColumn id="9051" xr3:uid="{7C7EAA4F-23A6-4291-8167-6C1978303194}" name="Column9050"/>
    <tableColumn id="9052" xr3:uid="{F960A951-8BD7-436C-835D-DBD88E931EB9}" name="Column9051"/>
    <tableColumn id="9053" xr3:uid="{4EAD6598-601F-47A1-ABF3-4F64F24E4F37}" name="Column9052"/>
    <tableColumn id="9054" xr3:uid="{C9BB2E96-EBDA-4C18-896D-089BFF1D25BD}" name="Column9053"/>
    <tableColumn id="9055" xr3:uid="{9AE97FE0-EBA0-4539-BC52-5425EC78CB77}" name="Column9054"/>
    <tableColumn id="9056" xr3:uid="{466E6306-FEE9-42D3-A118-DBA72BD487BA}" name="Column9055"/>
    <tableColumn id="9057" xr3:uid="{D024BB13-4F07-46B6-8625-76FDE35B6E9C}" name="Column9056"/>
    <tableColumn id="9058" xr3:uid="{EC08D5B0-A5DB-4D8B-85CE-211C99D9BBF5}" name="Column9057"/>
    <tableColumn id="9059" xr3:uid="{00C8AE16-1C5E-4812-8C24-76BB0380AA1E}" name="Column9058"/>
    <tableColumn id="9060" xr3:uid="{CDF2C3AA-9039-4B5D-A0F8-EF1556ACD639}" name="Column9059"/>
    <tableColumn id="9061" xr3:uid="{6DD98A84-F1AF-44A0-AC48-D8F3B792F2D5}" name="Column9060"/>
    <tableColumn id="9062" xr3:uid="{CBF699C0-B6B3-4C29-94B8-52B3E2ADF6E9}" name="Column9061"/>
    <tableColumn id="9063" xr3:uid="{5437E836-84F9-437D-AC15-9D7B54F99DC5}" name="Column9062"/>
    <tableColumn id="9064" xr3:uid="{63D0C715-B7C9-4E51-832A-A17DF285B370}" name="Column9063"/>
    <tableColumn id="9065" xr3:uid="{1E7D7B41-535E-4D7E-88DB-50F5FCFECFC8}" name="Column9064"/>
    <tableColumn id="9066" xr3:uid="{EF364A0B-9DA1-4DC0-9BEE-D4B913D71FFA}" name="Column9065"/>
    <tableColumn id="9067" xr3:uid="{C55D3353-CBEE-4115-BA7C-6669B1C37CBF}" name="Column9066"/>
    <tableColumn id="9068" xr3:uid="{5BBEE3EC-422E-402E-B3D9-582A695C2860}" name="Column9067"/>
    <tableColumn id="9069" xr3:uid="{DCB4BA1B-409C-4562-A3FC-4257BB52FB3D}" name="Column9068"/>
    <tableColumn id="9070" xr3:uid="{1036DF5F-0E60-4800-A3CB-A6DBDB7164FF}" name="Column9069"/>
    <tableColumn id="9071" xr3:uid="{479F5DEC-7E46-47FB-9B78-FA736D42CD01}" name="Column9070"/>
    <tableColumn id="9072" xr3:uid="{0DF0FB6D-140F-4743-802E-6B2E7FCA621A}" name="Column9071"/>
    <tableColumn id="9073" xr3:uid="{049C45CB-3E44-406E-BEDE-DE08F8C016B8}" name="Column9072"/>
    <tableColumn id="9074" xr3:uid="{C6003794-B59D-493B-B82D-CD99151759C1}" name="Column9073"/>
    <tableColumn id="9075" xr3:uid="{CAD710FD-68BE-4D59-AB29-855860078F6D}" name="Column9074"/>
    <tableColumn id="9076" xr3:uid="{675DCE91-65B4-4ED1-92C6-17CE45AA06F4}" name="Column9075"/>
    <tableColumn id="9077" xr3:uid="{90015720-7E2E-4AB9-9FD9-0CCA2BC93992}" name="Column9076"/>
    <tableColumn id="9078" xr3:uid="{FAC3FC17-6292-4C2F-990F-924330E9DF18}" name="Column9077"/>
    <tableColumn id="9079" xr3:uid="{58967576-EC39-49F5-B7ED-45F153D757F1}" name="Column9078"/>
    <tableColumn id="9080" xr3:uid="{E6CDD68C-CF52-4DC5-A465-2874D809DC78}" name="Column9079"/>
    <tableColumn id="9081" xr3:uid="{86D242D1-B953-4570-B439-1CC08B08E51C}" name="Column9080"/>
    <tableColumn id="9082" xr3:uid="{B174DDBA-6A23-4EF8-B731-843A68F9FF84}" name="Column9081"/>
    <tableColumn id="9083" xr3:uid="{AA83178C-D38B-422E-B180-7B676E1A70B4}" name="Column9082"/>
    <tableColumn id="9084" xr3:uid="{1F72E092-6736-457C-83C0-74AD6D1355FC}" name="Column9083"/>
    <tableColumn id="9085" xr3:uid="{3C283797-3C7C-4A7A-B4BC-B3373DE30EA3}" name="Column9084"/>
    <tableColumn id="9086" xr3:uid="{A7783E67-BFA3-42B3-B1B9-F0F09E6E7035}" name="Column9085"/>
    <tableColumn id="9087" xr3:uid="{A13751AF-7B03-4979-B50A-3838547C73D3}" name="Column9086"/>
    <tableColumn id="9088" xr3:uid="{D879AE08-D999-4744-91A4-F674D17C85C9}" name="Column9087"/>
    <tableColumn id="9089" xr3:uid="{2162B51E-2FE7-40F0-B013-2A85E36566AE}" name="Column9088"/>
    <tableColumn id="9090" xr3:uid="{3D427A8F-86F1-4F52-BE9B-6C2C01AF7932}" name="Column9089"/>
    <tableColumn id="9091" xr3:uid="{A3DDD5F2-2FE5-4867-B3EF-E58455DDB58F}" name="Column9090"/>
    <tableColumn id="9092" xr3:uid="{56B4D3CF-9C13-4D8F-B1FA-A4772C47BDB7}" name="Column9091"/>
    <tableColumn id="9093" xr3:uid="{B353EF84-1B5F-4D6A-86CD-F1E97DD714EC}" name="Column9092"/>
    <tableColumn id="9094" xr3:uid="{1F4A1D18-2F95-4428-AF17-DAE49C740743}" name="Column9093"/>
    <tableColumn id="9095" xr3:uid="{AEC6B3E4-1443-4584-83EF-E8F144C20E8C}" name="Column9094"/>
    <tableColumn id="9096" xr3:uid="{4D98CF11-F4CB-438A-8634-DA830EB3EDA0}" name="Column9095"/>
    <tableColumn id="9097" xr3:uid="{2675AD64-8263-487D-85E6-E64D5D58675E}" name="Column9096"/>
    <tableColumn id="9098" xr3:uid="{A839633B-7D9A-49F5-98C8-27BFE3134461}" name="Column9097"/>
    <tableColumn id="9099" xr3:uid="{7F336301-FECB-4AAA-A059-08F4892C6F4C}" name="Column9098"/>
    <tableColumn id="9100" xr3:uid="{EB099EDA-DF4B-4408-AD88-22C03F73CAF1}" name="Column9099"/>
    <tableColumn id="9101" xr3:uid="{71214056-28EC-4D12-8CB7-DCCDE06600EA}" name="Column9100"/>
    <tableColumn id="9102" xr3:uid="{4EE3AEEA-3AA4-47FA-B999-86A106C97BE0}" name="Column9101"/>
    <tableColumn id="9103" xr3:uid="{6AA7D50A-FC6F-4633-8D04-CD52E344426E}" name="Column9102"/>
    <tableColumn id="9104" xr3:uid="{28E7A1ED-A83F-40FE-BB8E-F0B13CDBEBFE}" name="Column9103"/>
    <tableColumn id="9105" xr3:uid="{775E7BA5-66FF-4494-B8F1-3756AB903386}" name="Column9104"/>
    <tableColumn id="9106" xr3:uid="{82C8C53E-8114-4B31-A2F2-703AE75E5F20}" name="Column9105"/>
    <tableColumn id="9107" xr3:uid="{D3402CD8-9114-4B3B-841B-DB3EEBD8EA24}" name="Column9106"/>
    <tableColumn id="9108" xr3:uid="{2EB95FF6-F6A4-4BE8-91F9-25FCFD6104BA}" name="Column9107"/>
    <tableColumn id="9109" xr3:uid="{7D43F44A-3389-4F6D-A31D-35D519D2EA15}" name="Column9108"/>
    <tableColumn id="9110" xr3:uid="{A0C00DAA-0EAD-45EA-9412-A71C692FFCF8}" name="Column9109"/>
    <tableColumn id="9111" xr3:uid="{84B9190E-2422-47A7-AA5B-2BD3C9D20A17}" name="Column9110"/>
    <tableColumn id="9112" xr3:uid="{EC97C4B5-E9D6-4C8F-A930-5011D023716A}" name="Column9111"/>
    <tableColumn id="9113" xr3:uid="{9FDAB3F6-F335-4981-A398-7B9B5A7DD18A}" name="Column9112"/>
    <tableColumn id="9114" xr3:uid="{04A16ABF-323F-4E6C-8869-CF954A60C2EC}" name="Column9113"/>
    <tableColumn id="9115" xr3:uid="{6AB19D43-29E9-4B5E-AB8F-FA245F13B100}" name="Column9114"/>
    <tableColumn id="9116" xr3:uid="{51AEE3BC-C7BB-488D-A4A7-30DEF424B20A}" name="Column9115"/>
    <tableColumn id="9117" xr3:uid="{62094872-1F18-44AA-A7C2-35FC8CFA911B}" name="Column9116"/>
    <tableColumn id="9118" xr3:uid="{E6981DEF-CDEC-4FAB-A002-B3BF70963444}" name="Column9117"/>
    <tableColumn id="9119" xr3:uid="{B2BF73EE-8704-49DA-81A8-97A06D489524}" name="Column9118"/>
    <tableColumn id="9120" xr3:uid="{F8CF5143-EB63-4E24-B158-4CA468D4F05C}" name="Column9119"/>
    <tableColumn id="9121" xr3:uid="{E78A6C61-9E5D-47A7-8AAB-4514AF0837A3}" name="Column9120"/>
    <tableColumn id="9122" xr3:uid="{28D437EB-A5A9-4336-B7A1-32BE2954C13F}" name="Column9121"/>
    <tableColumn id="9123" xr3:uid="{5D5958B0-86B6-49E6-902E-C696891559E5}" name="Column9122"/>
    <tableColumn id="9124" xr3:uid="{5CC99942-11CA-45CB-8240-56DE7B321AE8}" name="Column9123"/>
    <tableColumn id="9125" xr3:uid="{7FCF66C0-F81A-4458-8D2B-C40861661609}" name="Column9124"/>
    <tableColumn id="9126" xr3:uid="{315E013A-9C3C-4F7B-9254-BE3C8D40701B}" name="Column9125"/>
    <tableColumn id="9127" xr3:uid="{1733B737-9A14-4C43-9102-6A5A3B973595}" name="Column9126"/>
    <tableColumn id="9128" xr3:uid="{E1395BF8-4090-4382-A246-0F4CDF532B0C}" name="Column9127"/>
    <tableColumn id="9129" xr3:uid="{011F7D5F-4C4E-4955-BBAA-849EB41B7465}" name="Column9128"/>
    <tableColumn id="9130" xr3:uid="{9C1B6398-8FE9-49A8-AA24-9083BBE73921}" name="Column9129"/>
    <tableColumn id="9131" xr3:uid="{4AAC3910-5769-40E3-8E33-7525EDFB6C6A}" name="Column9130"/>
    <tableColumn id="9132" xr3:uid="{6FC410C4-B144-4831-A60D-DBE4ED4E219F}" name="Column9131"/>
    <tableColumn id="9133" xr3:uid="{DB59A216-D5B1-40DF-B70A-AEC0C0F05FA9}" name="Column9132"/>
    <tableColumn id="9134" xr3:uid="{1783B768-F461-4F3B-9F2E-FB251F00CBBE}" name="Column9133"/>
    <tableColumn id="9135" xr3:uid="{09FE068B-2C1B-4EE2-B799-17302DAB8544}" name="Column9134"/>
    <tableColumn id="9136" xr3:uid="{2FED2EA3-65D2-4D60-8FAD-FD40123179D2}" name="Column9135"/>
    <tableColumn id="9137" xr3:uid="{53C8AD92-4E50-4094-B054-809D5AF2A9E8}" name="Column9136"/>
    <tableColumn id="9138" xr3:uid="{FEE10898-21F2-4254-8ED3-9835E431D73C}" name="Column9137"/>
    <tableColumn id="9139" xr3:uid="{1370BC54-BE9B-443C-926B-13F7946333BA}" name="Column9138"/>
    <tableColumn id="9140" xr3:uid="{6F050A65-DB8F-4884-B08C-1C43C8200343}" name="Column9139"/>
    <tableColumn id="9141" xr3:uid="{BF3742DD-62E5-434E-8A1F-67D051DD79C3}" name="Column9140"/>
    <tableColumn id="9142" xr3:uid="{9CA15068-72C4-4C7E-B7A8-716AD5B0D46D}" name="Column9141"/>
    <tableColumn id="9143" xr3:uid="{834AEAD2-7699-4AF1-B429-4C20B506EB62}" name="Column9142"/>
    <tableColumn id="9144" xr3:uid="{390A8BDF-332D-45A7-AE48-F60F27C27826}" name="Column9143"/>
    <tableColumn id="9145" xr3:uid="{FAB82D80-AE1B-4CF7-873A-DF62D3771B0F}" name="Column9144"/>
    <tableColumn id="9146" xr3:uid="{A298A94B-527E-4EAE-A5CF-85E46859A3BE}" name="Column9145"/>
    <tableColumn id="9147" xr3:uid="{87297831-6EC4-4950-AC7B-63A50CD94EF3}" name="Column9146"/>
    <tableColumn id="9148" xr3:uid="{073B6D06-A26C-4E03-AD07-E7C5F5405B6C}" name="Column9147"/>
    <tableColumn id="9149" xr3:uid="{A5626762-5FED-4225-80CF-D8C92B26EB24}" name="Column9148"/>
    <tableColumn id="9150" xr3:uid="{9E8A210F-C1DB-48CB-BA5E-834BE3CBE7EF}" name="Column9149"/>
    <tableColumn id="9151" xr3:uid="{65E3E6DD-DD97-420B-B8B3-A9B9EECBE28C}" name="Column9150"/>
    <tableColumn id="9152" xr3:uid="{35D504D0-6749-4D4C-BC04-D22CC95F05ED}" name="Column9151"/>
    <tableColumn id="9153" xr3:uid="{F990409D-4D7A-4255-A914-14664E36FE65}" name="Column9152"/>
    <tableColumn id="9154" xr3:uid="{74663004-C9F4-4105-A5A1-CA7E6BDBE098}" name="Column9153"/>
    <tableColumn id="9155" xr3:uid="{9EBB0923-24A0-4930-917E-DC9AE5C1C2F1}" name="Column9154"/>
    <tableColumn id="9156" xr3:uid="{1E312D1F-F596-4212-8ED5-1A7C0CD5B56D}" name="Column9155"/>
    <tableColumn id="9157" xr3:uid="{5FAE2F8A-4EE5-4A09-A057-76CA72F77C0D}" name="Column9156"/>
    <tableColumn id="9158" xr3:uid="{3D7D2BC8-C02C-4C87-9D9A-237DD2D6375F}" name="Column9157"/>
    <tableColumn id="9159" xr3:uid="{30E7B11F-6550-4DE1-BEC3-A996C7A80EB7}" name="Column9158"/>
    <tableColumn id="9160" xr3:uid="{961C2962-B373-4AFD-B23B-BDF9A270F637}" name="Column9159"/>
    <tableColumn id="9161" xr3:uid="{E42763BA-B413-4C0C-B291-D15978A90681}" name="Column9160"/>
    <tableColumn id="9162" xr3:uid="{5B6B2FA3-AC14-45B6-A49E-75338B8588A9}" name="Column9161"/>
    <tableColumn id="9163" xr3:uid="{C81C64F9-10C2-49FA-9FCA-61CF224943C1}" name="Column9162"/>
    <tableColumn id="9164" xr3:uid="{1E541953-E499-40D8-A356-D26EDABD444F}" name="Column9163"/>
    <tableColumn id="9165" xr3:uid="{32C2D087-6175-41D1-B3A8-337675530858}" name="Column9164"/>
    <tableColumn id="9166" xr3:uid="{E4811135-C273-46CD-9B74-F9C83EC89FA4}" name="Column9165"/>
    <tableColumn id="9167" xr3:uid="{3DF09822-8A2F-49F4-AE55-C2253512899D}" name="Column9166"/>
    <tableColumn id="9168" xr3:uid="{A8015E8B-8127-42DC-B3FF-D13394942026}" name="Column9167"/>
    <tableColumn id="9169" xr3:uid="{9A9D9DCE-1D8C-44D5-9867-C11D8050C82B}" name="Column9168"/>
    <tableColumn id="9170" xr3:uid="{1B5B3BC3-D7AB-431B-AAC1-BF3E1AB8857B}" name="Column9169"/>
    <tableColumn id="9171" xr3:uid="{607F1CBA-E782-49EA-A4C9-CF2406A104AE}" name="Column9170"/>
    <tableColumn id="9172" xr3:uid="{943E047B-1494-4A8E-B7DD-3284082FAE5D}" name="Column9171"/>
    <tableColumn id="9173" xr3:uid="{84BD7F1A-F4D8-499B-B4C6-B7336E7E3566}" name="Column9172"/>
    <tableColumn id="9174" xr3:uid="{8F45E971-716A-4969-9289-45976EB1F103}" name="Column9173"/>
    <tableColumn id="9175" xr3:uid="{90CCA0F1-BB6C-47EA-9AD8-AE2B1FBF9429}" name="Column9174"/>
    <tableColumn id="9176" xr3:uid="{299FA47A-653B-41E7-A81F-5E2CAFE1ADE5}" name="Column9175"/>
    <tableColumn id="9177" xr3:uid="{B57975BC-6256-40C2-B752-A658F662892D}" name="Column9176"/>
    <tableColumn id="9178" xr3:uid="{C3529279-D061-4C2B-9171-B5FB45FAC260}" name="Column9177"/>
    <tableColumn id="9179" xr3:uid="{F920439F-7065-407C-B521-4FD1C859806E}" name="Column9178"/>
    <tableColumn id="9180" xr3:uid="{8548CB1B-2060-4CBF-BAE6-174C0751176C}" name="Column9179"/>
    <tableColumn id="9181" xr3:uid="{3C1F4DA5-BFE4-4976-9C82-A96C8A5958CC}" name="Column9180"/>
    <tableColumn id="9182" xr3:uid="{51A75080-776A-41C2-898F-FCD6CEFF3927}" name="Column9181"/>
    <tableColumn id="9183" xr3:uid="{E3170FA0-6E14-4459-A7BC-45F5A93C87DD}" name="Column9182"/>
    <tableColumn id="9184" xr3:uid="{EE63B100-3AF9-40C4-9BFC-6CDAF9A81B9E}" name="Column9183"/>
    <tableColumn id="9185" xr3:uid="{E6A05A91-03DD-4CFE-93C5-F245843E9B43}" name="Column9184"/>
    <tableColumn id="9186" xr3:uid="{0EF08831-8A67-4E02-8430-C51071B9CCC4}" name="Column9185"/>
    <tableColumn id="9187" xr3:uid="{54721CFD-D595-427F-874F-B289932E1248}" name="Column9186"/>
    <tableColumn id="9188" xr3:uid="{5D363710-D6E9-41AD-B883-AC4CE265B7F0}" name="Column9187"/>
    <tableColumn id="9189" xr3:uid="{FED7E4B1-7867-4C2C-AE81-FE477902F754}" name="Column9188"/>
    <tableColumn id="9190" xr3:uid="{0598E907-A2B9-4CEF-B45A-4911DC4190FE}" name="Column9189"/>
    <tableColumn id="9191" xr3:uid="{EA9395CD-75E4-45A8-B134-79D94434640C}" name="Column9190"/>
    <tableColumn id="9192" xr3:uid="{2F8F2D2D-7373-4C43-A778-2E42BA1B89F0}" name="Column9191"/>
    <tableColumn id="9193" xr3:uid="{0E2EFB82-F95B-4408-AED6-FFA07B7DD81E}" name="Column9192"/>
    <tableColumn id="9194" xr3:uid="{BC8D06E4-0E34-4471-97B0-25813ADDEB34}" name="Column9193"/>
    <tableColumn id="9195" xr3:uid="{48399B54-4717-4110-952F-5BEEE3E16C12}" name="Column9194"/>
    <tableColumn id="9196" xr3:uid="{6718E5A4-CB36-46B4-AEC8-05B4B316D47D}" name="Column9195"/>
    <tableColumn id="9197" xr3:uid="{63E53C27-DE2C-4BFC-8108-CB6C484CFF08}" name="Column9196"/>
    <tableColumn id="9198" xr3:uid="{15170575-D2B4-4435-99A2-A0E8BB5A6D6C}" name="Column9197"/>
    <tableColumn id="9199" xr3:uid="{22C40A5D-D348-42F0-8A99-B8297160F1A7}" name="Column9198"/>
    <tableColumn id="9200" xr3:uid="{DFB301C0-C6D0-4918-8711-E9009DB53760}" name="Column9199"/>
    <tableColumn id="9201" xr3:uid="{46385376-036A-45F5-A76C-047E7BD5773B}" name="Column9200"/>
    <tableColumn id="9202" xr3:uid="{3388A074-58A3-4BD7-8863-EBD3DAA62A39}" name="Column9201"/>
    <tableColumn id="9203" xr3:uid="{007CEE07-A27B-4D0C-BA52-94D70F741832}" name="Column9202"/>
    <tableColumn id="9204" xr3:uid="{D4BC2654-9E42-4EF0-BAEB-5C9877D27BB6}" name="Column9203"/>
    <tableColumn id="9205" xr3:uid="{87CB0BFF-AD5A-46C5-8A79-52BD2DD348EA}" name="Column9204"/>
    <tableColumn id="9206" xr3:uid="{B0D4107D-9E3D-44B3-9F5E-21350383D46C}" name="Column9205"/>
    <tableColumn id="9207" xr3:uid="{799261A2-DBB7-4E18-A2AD-B6C12DD8A740}" name="Column9206"/>
    <tableColumn id="9208" xr3:uid="{B7A88485-2A51-4C56-B536-2B8CE55FC7B2}" name="Column9207"/>
    <tableColumn id="9209" xr3:uid="{3676EE52-8453-45D4-8790-A8D72A7BB3C3}" name="Column9208"/>
    <tableColumn id="9210" xr3:uid="{6695CC95-6F0A-4F59-88E4-231675DC0FB9}" name="Column9209"/>
    <tableColumn id="9211" xr3:uid="{550940D4-D7C5-4592-A140-A8953EFD2110}" name="Column9210"/>
    <tableColumn id="9212" xr3:uid="{FC5D4B65-375B-4E07-8D9A-65E7E09CA62A}" name="Column9211"/>
    <tableColumn id="9213" xr3:uid="{B1E39590-BE34-4B7E-BD17-B2AF0B77FA4D}" name="Column9212"/>
    <tableColumn id="9214" xr3:uid="{B63C2588-3A12-4933-A42A-567B8AFD780F}" name="Column9213"/>
    <tableColumn id="9215" xr3:uid="{1E817421-1CA3-42E5-8AD3-E7B706D8F262}" name="Column9214"/>
    <tableColumn id="9216" xr3:uid="{39B4954B-B880-4EC1-8327-59032C88454B}" name="Column9215"/>
    <tableColumn id="9217" xr3:uid="{26E548C7-8126-4E11-82F5-A90950EF1106}" name="Column9216"/>
    <tableColumn id="9218" xr3:uid="{81273B0B-9B1E-4798-82D1-6DF025BCC75D}" name="Column9217"/>
    <tableColumn id="9219" xr3:uid="{2B913A85-2EF2-4557-983E-A9B6BD57D5AE}" name="Column9218"/>
    <tableColumn id="9220" xr3:uid="{061B49CA-5647-4B31-99FE-DD614568FDE0}" name="Column9219"/>
    <tableColumn id="9221" xr3:uid="{BAEDF319-352F-4B7C-AB6C-5FEEEB789D4B}" name="Column9220"/>
    <tableColumn id="9222" xr3:uid="{F1DE01E8-0E33-4FC6-8992-BB25A6002B57}" name="Column9221"/>
    <tableColumn id="9223" xr3:uid="{43491935-C04F-4DCA-A48C-8F83F6188457}" name="Column9222"/>
    <tableColumn id="9224" xr3:uid="{290F1071-9E5E-4FD2-A991-5932498B7E47}" name="Column9223"/>
    <tableColumn id="9225" xr3:uid="{51F1EFB7-BE3E-4566-858F-C0F19D7E8E01}" name="Column9224"/>
    <tableColumn id="9226" xr3:uid="{10528EE1-2ACA-4FD6-97F4-98EDF26D3250}" name="Column9225"/>
    <tableColumn id="9227" xr3:uid="{3CC5E627-25D3-4CB4-8017-D835E580721D}" name="Column9226"/>
    <tableColumn id="9228" xr3:uid="{423F791D-D3B6-4B19-BC58-257A00953F9C}" name="Column9227"/>
    <tableColumn id="9229" xr3:uid="{ED671751-7170-4D7A-A978-2CC408A6FC0D}" name="Column9228"/>
    <tableColumn id="9230" xr3:uid="{32EC571E-F41B-4A24-A35E-038D48B1635D}" name="Column9229"/>
    <tableColumn id="9231" xr3:uid="{4E16411F-40DF-4670-BF0E-FCEA3B48878C}" name="Column9230"/>
    <tableColumn id="9232" xr3:uid="{217577C1-75CA-46A1-9AE9-9EE6EA115105}" name="Column9231"/>
    <tableColumn id="9233" xr3:uid="{9A8A2A82-234E-4D89-B511-395F5F27AEE1}" name="Column9232"/>
    <tableColumn id="9234" xr3:uid="{3CD3A07B-BD67-4133-B368-B10890CAAD84}" name="Column9233"/>
    <tableColumn id="9235" xr3:uid="{994030A1-AC58-47D7-B56D-461E2A3F3554}" name="Column9234"/>
    <tableColumn id="9236" xr3:uid="{365A13F6-A238-4D13-BE1B-04BCC29AF619}" name="Column9235"/>
    <tableColumn id="9237" xr3:uid="{3E234C03-06C5-48CB-9619-C0E917BD08AD}" name="Column9236"/>
    <tableColumn id="9238" xr3:uid="{E80C9B5A-B6C7-4DB5-8224-F215AA7D261A}" name="Column9237"/>
    <tableColumn id="9239" xr3:uid="{9DC74A95-A499-4158-AD45-9E123A0F2E25}" name="Column9238"/>
    <tableColumn id="9240" xr3:uid="{73FE093C-CC96-4536-B506-D3F38CFB131B}" name="Column9239"/>
    <tableColumn id="9241" xr3:uid="{8DF52DE4-A37C-4757-9137-E69B677E5E5D}" name="Column9240"/>
    <tableColumn id="9242" xr3:uid="{8F3AB9B7-A3EE-4FFE-8444-7CAE379F2BD5}" name="Column9241"/>
    <tableColumn id="9243" xr3:uid="{F699E710-C039-4A9D-BAAA-495F0BF7FBA3}" name="Column9242"/>
    <tableColumn id="9244" xr3:uid="{595A2DD5-73B2-44F2-8B63-7E597DA2C6AB}" name="Column9243"/>
    <tableColumn id="9245" xr3:uid="{10C0B306-5213-40FE-B145-0CC44ABB5938}" name="Column9244"/>
    <tableColumn id="9246" xr3:uid="{5A467B78-D87F-4E32-BF8D-E55EFB70294F}" name="Column9245"/>
    <tableColumn id="9247" xr3:uid="{888101C5-9576-439C-87E0-7D498514D426}" name="Column9246"/>
    <tableColumn id="9248" xr3:uid="{0C6AD76A-F224-4CF6-A3D9-52867BCDDFD2}" name="Column9247"/>
    <tableColumn id="9249" xr3:uid="{2469CFF9-4AF0-41AF-B2AA-C7D97A87AC9D}" name="Column9248"/>
    <tableColumn id="9250" xr3:uid="{E42EA0F7-CE98-48F1-8E8E-56254B29E191}" name="Column9249"/>
    <tableColumn id="9251" xr3:uid="{002F4A95-6188-4A6C-B67C-DD54E4FBDED2}" name="Column9250"/>
    <tableColumn id="9252" xr3:uid="{40500A6C-FC06-4BEA-819D-2D65384A8D6D}" name="Column9251"/>
    <tableColumn id="9253" xr3:uid="{3C6DE42D-2646-4DEB-BC87-7413C01FA48B}" name="Column9252"/>
    <tableColumn id="9254" xr3:uid="{C1D199A0-0B19-4AF9-B63F-865E25E6E311}" name="Column9253"/>
    <tableColumn id="9255" xr3:uid="{28086591-EE8D-4771-B5DC-D8898EBDCCB9}" name="Column9254"/>
    <tableColumn id="9256" xr3:uid="{9EA7953C-F47B-4896-AA8C-C500F70C1CC8}" name="Column9255"/>
    <tableColumn id="9257" xr3:uid="{38EA553B-4342-45B2-84B7-E10D87D3F152}" name="Column9256"/>
    <tableColumn id="9258" xr3:uid="{68995225-C6E7-4197-A18B-F90C69759B37}" name="Column9257"/>
    <tableColumn id="9259" xr3:uid="{063B759C-989F-464C-9476-20C44E5B34C8}" name="Column9258"/>
    <tableColumn id="9260" xr3:uid="{41A8F604-0AE7-4A06-9800-E49E9FF05819}" name="Column9259"/>
    <tableColumn id="9261" xr3:uid="{EBD9E359-18D4-4537-8652-308922CB1583}" name="Column9260"/>
    <tableColumn id="9262" xr3:uid="{2F14242A-1123-4CD4-B546-35410706149C}" name="Column9261"/>
    <tableColumn id="9263" xr3:uid="{F1CE79EE-E044-4ADB-B714-5C6D174E36BC}" name="Column9262"/>
    <tableColumn id="9264" xr3:uid="{CF97CD9F-B8BD-4AC5-BEF7-0F6033EAAFD0}" name="Column9263"/>
    <tableColumn id="9265" xr3:uid="{B6444061-5143-4CCF-B8B7-5A09E991009E}" name="Column9264"/>
    <tableColumn id="9266" xr3:uid="{88B2152D-5909-4CC9-84E7-5D89E4EF28F4}" name="Column9265"/>
    <tableColumn id="9267" xr3:uid="{7D65AB2B-D507-4927-926A-AE579FD4138B}" name="Column9266"/>
    <tableColumn id="9268" xr3:uid="{6CE35E66-F4A7-4641-B5ED-7FB9F871813A}" name="Column9267"/>
    <tableColumn id="9269" xr3:uid="{275CA162-4C78-4B78-AE8B-FCB8BF67D7FF}" name="Column9268"/>
    <tableColumn id="9270" xr3:uid="{3E2FAB7F-9B6A-4E90-B26D-EF1C11C4A623}" name="Column9269"/>
    <tableColumn id="9271" xr3:uid="{7919D286-E02F-47ED-9A9A-B5040C51E52B}" name="Column9270"/>
    <tableColumn id="9272" xr3:uid="{B50B3EB3-69F7-473C-A7EB-BA7CFDAA5B6B}" name="Column9271"/>
    <tableColumn id="9273" xr3:uid="{71AFA8DA-15F8-412B-A9F5-6C85463CBCB4}" name="Column9272"/>
    <tableColumn id="9274" xr3:uid="{12B88FC4-AAA2-45A4-AEA7-92BF92355BEA}" name="Column9273"/>
    <tableColumn id="9275" xr3:uid="{ADB6279A-633D-40C1-BAA3-EC233D05AA6E}" name="Column9274"/>
    <tableColumn id="9276" xr3:uid="{14408AE4-0F04-45E4-8B69-B492C2184A7B}" name="Column9275"/>
    <tableColumn id="9277" xr3:uid="{D482549A-857D-4DDB-A04A-513AAB8643B0}" name="Column9276"/>
    <tableColumn id="9278" xr3:uid="{B52D9B51-5D42-4C51-8F3D-E9E841DF6797}" name="Column9277"/>
    <tableColumn id="9279" xr3:uid="{1D334E75-620B-4CBD-81CD-FFEFADA483B7}" name="Column9278"/>
    <tableColumn id="9280" xr3:uid="{5E3C2A84-5FD6-4978-80D6-7CBCA49EAEBF}" name="Column9279"/>
    <tableColumn id="9281" xr3:uid="{5513430D-AC8A-4B0D-8D37-85C66012C557}" name="Column9280"/>
    <tableColumn id="9282" xr3:uid="{729A0986-D570-456B-B3DF-1FD5339F6F19}" name="Column9281"/>
    <tableColumn id="9283" xr3:uid="{7FC42E71-E5C2-4F3B-8614-C57E5EA8AF91}" name="Column9282"/>
    <tableColumn id="9284" xr3:uid="{C389ADF4-8B6D-432D-8944-F1F914884046}" name="Column9283"/>
    <tableColumn id="9285" xr3:uid="{204A9F51-C95E-49CF-A47A-46AA20EA033A}" name="Column9284"/>
    <tableColumn id="9286" xr3:uid="{5A90B4EB-D082-4E39-933A-B1CC22E21D89}" name="Column9285"/>
    <tableColumn id="9287" xr3:uid="{054ACEF1-83EF-443B-83AF-6D5DF63986DF}" name="Column9286"/>
    <tableColumn id="9288" xr3:uid="{161CFEBA-37AF-47D6-AC41-EEEB3AD109A5}" name="Column9287"/>
    <tableColumn id="9289" xr3:uid="{077A25B7-A5CF-4CA1-85A9-C9A283430606}" name="Column9288"/>
    <tableColumn id="9290" xr3:uid="{3C0FA6CF-F366-4D24-811B-011B7FA460B9}" name="Column9289"/>
    <tableColumn id="9291" xr3:uid="{4438C95A-ADB3-48A3-8B82-59F8AC37ED33}" name="Column9290"/>
    <tableColumn id="9292" xr3:uid="{35AB5694-2105-49B1-8736-FA927AFAAB39}" name="Column9291"/>
    <tableColumn id="9293" xr3:uid="{81AFF2D2-5312-47A8-92AD-60BC84289F72}" name="Column9292"/>
    <tableColumn id="9294" xr3:uid="{72BDAD41-8EFC-4735-AC9B-8F64510CEEC3}" name="Column9293"/>
    <tableColumn id="9295" xr3:uid="{E52FA148-5174-44C2-9E5D-B57606B994D5}" name="Column9294"/>
    <tableColumn id="9296" xr3:uid="{E5834AA4-473C-4EB8-8664-4F1257E91467}" name="Column9295"/>
    <tableColumn id="9297" xr3:uid="{1381D93C-D691-4F46-81F8-63311EE49AA3}" name="Column9296"/>
    <tableColumn id="9298" xr3:uid="{402F09E5-6B99-4493-832B-80040993972C}" name="Column9297"/>
    <tableColumn id="9299" xr3:uid="{1B226480-D6A8-45FC-ACBA-DEFC64D8230D}" name="Column9298"/>
    <tableColumn id="9300" xr3:uid="{9B6D4ABD-DCAF-405F-9900-5F1B2DF08841}" name="Column9299"/>
    <tableColumn id="9301" xr3:uid="{5733B284-0416-4574-94D8-9ABE53791642}" name="Column9300"/>
    <tableColumn id="9302" xr3:uid="{8FA39139-B184-4A44-826A-967719F03EBF}" name="Column9301"/>
    <tableColumn id="9303" xr3:uid="{1B6E7F79-05C3-4D18-ACCF-BF89549AA3B0}" name="Column9302"/>
    <tableColumn id="9304" xr3:uid="{45AD64BE-934A-4E73-84A2-EB4996EE508A}" name="Column9303"/>
    <tableColumn id="9305" xr3:uid="{38FBA6E4-1611-4180-9000-4F6D163D25BD}" name="Column9304"/>
    <tableColumn id="9306" xr3:uid="{F8CBD614-97A3-4599-8C8A-75ABCF5344CA}" name="Column9305"/>
    <tableColumn id="9307" xr3:uid="{D98AB9AA-17CA-4C09-984D-4C59E552CFFA}" name="Column9306"/>
    <tableColumn id="9308" xr3:uid="{DF2BE49C-419D-4648-9084-CC91C804023C}" name="Column9307"/>
    <tableColumn id="9309" xr3:uid="{E5290C74-050B-4593-92F0-7FE9C48762F3}" name="Column9308"/>
    <tableColumn id="9310" xr3:uid="{F62F9274-CA56-45B5-B439-2459BCE1ADE2}" name="Column9309"/>
    <tableColumn id="9311" xr3:uid="{21E2F0D9-804B-48F2-8ACF-955C3E832832}" name="Column9310"/>
    <tableColumn id="9312" xr3:uid="{14E159A9-349B-44B9-9EF9-53FC4EA7AF50}" name="Column9311"/>
    <tableColumn id="9313" xr3:uid="{ADDFEC43-409C-445F-849E-FD0037F19B6B}" name="Column9312"/>
    <tableColumn id="9314" xr3:uid="{C3D87C16-64B1-4809-823D-06F026B1B60B}" name="Column9313"/>
    <tableColumn id="9315" xr3:uid="{BF6F4513-8542-4615-80D2-1D7A9CE9D6D1}" name="Column9314"/>
    <tableColumn id="9316" xr3:uid="{59CE0B9C-06A0-4B8C-B6C2-10E5DF242091}" name="Column9315"/>
    <tableColumn id="9317" xr3:uid="{9FF9ED09-F7F1-4F13-B16A-3859D75107B5}" name="Column9316"/>
    <tableColumn id="9318" xr3:uid="{A9FF19E6-73C2-435A-886C-F1F36BB5C76A}" name="Column9317"/>
    <tableColumn id="9319" xr3:uid="{C368EE71-1825-440E-84F8-757B74484863}" name="Column9318"/>
    <tableColumn id="9320" xr3:uid="{130B646D-C81D-42F5-A51F-2B393EDD6584}" name="Column9319"/>
    <tableColumn id="9321" xr3:uid="{612783F8-C57D-48AA-B46B-C2FC7A3079CC}" name="Column9320"/>
    <tableColumn id="9322" xr3:uid="{14B8DFAB-BB0C-4758-AC29-8C111897ED15}" name="Column9321"/>
    <tableColumn id="9323" xr3:uid="{9958879A-8780-46DB-BB63-ED197E47FFFD}" name="Column9322"/>
    <tableColumn id="9324" xr3:uid="{63DEFAAC-D7E0-40A2-B9E8-D6B594AA80C0}" name="Column9323"/>
    <tableColumn id="9325" xr3:uid="{5B1DA798-AD82-40C1-B347-A4AD40FCE7F4}" name="Column9324"/>
    <tableColumn id="9326" xr3:uid="{A986035F-D67A-4B23-8FF5-7A8672AEF008}" name="Column9325"/>
    <tableColumn id="9327" xr3:uid="{10E757A2-6BE4-4DFE-AFB0-18EDEF038F19}" name="Column9326"/>
    <tableColumn id="9328" xr3:uid="{89ED91DC-8B14-4053-B422-EBE42EAB3FB7}" name="Column9327"/>
    <tableColumn id="9329" xr3:uid="{E17BAA59-2D29-4F5B-9B3E-E0C6484920DB}" name="Column9328"/>
    <tableColumn id="9330" xr3:uid="{FB2FD80D-2958-4B20-95FF-73157E2C7D8F}" name="Column9329"/>
    <tableColumn id="9331" xr3:uid="{A7FD10CC-7131-4F18-A248-274DA850E5AE}" name="Column9330"/>
    <tableColumn id="9332" xr3:uid="{18A9A588-FB4A-46C6-B05E-37F00EA7F393}" name="Column9331"/>
    <tableColumn id="9333" xr3:uid="{2FFDC1C4-718B-45AB-B567-5B77B4F6ECB2}" name="Column9332"/>
    <tableColumn id="9334" xr3:uid="{3F40974E-E1E1-491E-A36A-D4FD86551174}" name="Column9333"/>
    <tableColumn id="9335" xr3:uid="{525A9E1D-47FB-45B8-AA25-093A727C93A1}" name="Column9334"/>
    <tableColumn id="9336" xr3:uid="{E1A2A16E-92CD-4626-A2C0-5922EECAF65F}" name="Column9335"/>
    <tableColumn id="9337" xr3:uid="{7D4D61EB-B8F5-471B-8332-C22B95448220}" name="Column9336"/>
    <tableColumn id="9338" xr3:uid="{FDBDCB09-0311-43CE-838F-014DD2FC8F90}" name="Column9337"/>
    <tableColumn id="9339" xr3:uid="{97591A01-7892-4A57-B552-24DF952DBC60}" name="Column9338"/>
    <tableColumn id="9340" xr3:uid="{C51AD6CF-F5D2-416B-8599-55C38166A641}" name="Column9339"/>
    <tableColumn id="9341" xr3:uid="{4A7B9C99-D080-4D92-A429-E785C6287F97}" name="Column9340"/>
    <tableColumn id="9342" xr3:uid="{DB9A52E9-52FB-459C-BDEB-8AEBC63A1B0D}" name="Column9341"/>
    <tableColumn id="9343" xr3:uid="{F0F06A5C-64C9-4EBD-B432-5C97E11A47D1}" name="Column9342"/>
    <tableColumn id="9344" xr3:uid="{C24C1C3F-D823-4C36-AA08-6F7E47DBAB75}" name="Column9343"/>
    <tableColumn id="9345" xr3:uid="{2DF02990-F009-44DC-8072-617B142E4D31}" name="Column9344"/>
    <tableColumn id="9346" xr3:uid="{E1443989-09BD-45A1-A883-B81E4932AE10}" name="Column9345"/>
    <tableColumn id="9347" xr3:uid="{25D5E743-0456-40A5-A168-7C2DC4C7608B}" name="Column9346"/>
    <tableColumn id="9348" xr3:uid="{3B61404A-9621-400A-BEA4-C81E3CFAA231}" name="Column9347"/>
    <tableColumn id="9349" xr3:uid="{AA10DF8C-E9C1-4BF4-B9F1-D67113CB4D75}" name="Column9348"/>
    <tableColumn id="9350" xr3:uid="{C3975CE5-61ED-4D57-B65C-C5EC12C07B8C}" name="Column9349"/>
    <tableColumn id="9351" xr3:uid="{8D31D0F0-B220-44F9-AF3F-9E07D71F3181}" name="Column9350"/>
    <tableColumn id="9352" xr3:uid="{DF3CDD75-3A20-4599-A288-F36E476E7149}" name="Column9351"/>
    <tableColumn id="9353" xr3:uid="{455FF7C6-AAF9-44EF-B962-B6A6335E16A7}" name="Column9352"/>
    <tableColumn id="9354" xr3:uid="{480577BD-2D10-453B-BBAA-226E13C78F0C}" name="Column9353"/>
    <tableColumn id="9355" xr3:uid="{90877AF2-337E-4FBA-A655-B9985CDFC159}" name="Column9354"/>
    <tableColumn id="9356" xr3:uid="{85891FD6-E319-48CC-8729-77DD9921ACDA}" name="Column9355"/>
    <tableColumn id="9357" xr3:uid="{4955F0E4-3E2C-4F18-8D83-4A467CE59D19}" name="Column9356"/>
    <tableColumn id="9358" xr3:uid="{8BE6DEE1-BB83-4C96-BED9-44CB03903912}" name="Column9357"/>
    <tableColumn id="9359" xr3:uid="{0A87C607-123A-498D-9FEE-2B66658DF0AB}" name="Column9358"/>
    <tableColumn id="9360" xr3:uid="{7D76E220-1E82-42BF-8F64-1486EA2A40AE}" name="Column9359"/>
    <tableColumn id="9361" xr3:uid="{BC278567-BC4E-4CB2-A7EB-B91AC0A30784}" name="Column9360"/>
    <tableColumn id="9362" xr3:uid="{C0AE883E-9690-46BE-A5E8-D41BBFB1FEBC}" name="Column9361"/>
    <tableColumn id="9363" xr3:uid="{0BA4A196-381A-4632-B1AD-3FC1BE28BABE}" name="Column9362"/>
    <tableColumn id="9364" xr3:uid="{40892961-2917-4C76-B324-028FA4C77DB9}" name="Column9363"/>
    <tableColumn id="9365" xr3:uid="{69B6A781-8492-42AA-B13A-EE16B847E892}" name="Column9364"/>
    <tableColumn id="9366" xr3:uid="{548E7A4C-6A9D-4943-8377-0923EA484E3C}" name="Column9365"/>
    <tableColumn id="9367" xr3:uid="{48D625FB-28BD-4FBB-ABB2-F37F1A9CC981}" name="Column9366"/>
    <tableColumn id="9368" xr3:uid="{12B17923-9156-4082-AE0A-D04E187C8ED6}" name="Column9367"/>
    <tableColumn id="9369" xr3:uid="{8C5C4364-3E6A-4D9D-B179-E7B58E796ED6}" name="Column9368"/>
    <tableColumn id="9370" xr3:uid="{69F086AA-17EF-41DC-BC7B-4A43BC973365}" name="Column9369"/>
    <tableColumn id="9371" xr3:uid="{F3B87407-637B-4421-A8E7-A1CEF9B276F6}" name="Column9370"/>
    <tableColumn id="9372" xr3:uid="{6C217579-839C-4E77-A1B7-04A99802146B}" name="Column9371"/>
    <tableColumn id="9373" xr3:uid="{2BDCBA49-E499-48E1-8F89-FAD61B81A810}" name="Column9372"/>
    <tableColumn id="9374" xr3:uid="{11B1876D-C96C-44F1-922A-B7DCBE0C60F4}" name="Column9373"/>
    <tableColumn id="9375" xr3:uid="{9912207F-8490-4F0A-9FBD-0E781F0892B3}" name="Column9374"/>
    <tableColumn id="9376" xr3:uid="{9205FDF0-C778-4A00-A543-8C409BCECDAD}" name="Column9375"/>
    <tableColumn id="9377" xr3:uid="{0E1D00F9-AB7E-4F38-B4D4-09E5F333F4CF}" name="Column9376"/>
    <tableColumn id="9378" xr3:uid="{F3332A4A-8201-4C71-ACFE-2CDAB6B8C156}" name="Column9377"/>
    <tableColumn id="9379" xr3:uid="{D503A4D7-B5ED-4F1B-B504-E14BC26D67CC}" name="Column9378"/>
    <tableColumn id="9380" xr3:uid="{4DDDACA8-F1EE-4F5F-B9C7-63A153F9DEBE}" name="Column9379"/>
    <tableColumn id="9381" xr3:uid="{6FD8CFB3-0B13-409B-96D3-5AF50307463D}" name="Column9380"/>
    <tableColumn id="9382" xr3:uid="{34A9FCD6-C408-45F2-92EA-4217D5E39108}" name="Column9381"/>
    <tableColumn id="9383" xr3:uid="{1F387D67-CD52-499E-9916-ADB5C836994A}" name="Column9382"/>
    <tableColumn id="9384" xr3:uid="{8F558C7E-BD8D-408E-8F19-76D2795D6979}" name="Column9383"/>
    <tableColumn id="9385" xr3:uid="{C3921E61-FBD2-429A-A304-FFE2ED8CACB4}" name="Column9384"/>
    <tableColumn id="9386" xr3:uid="{16F867B1-B4A0-4642-B512-FED38FFE6C8E}" name="Column9385"/>
    <tableColumn id="9387" xr3:uid="{0CDC73E2-F6B5-4B97-BBAC-585061B3958D}" name="Column9386"/>
    <tableColumn id="9388" xr3:uid="{133FBC49-0586-4F3A-A908-55C94E6C507A}" name="Column9387"/>
    <tableColumn id="9389" xr3:uid="{E2DF57C2-C225-49C8-8366-7900805A156B}" name="Column9388"/>
    <tableColumn id="9390" xr3:uid="{AAE30EB0-124D-4E54-9095-DB51134B1433}" name="Column9389"/>
    <tableColumn id="9391" xr3:uid="{1DF67490-0D5B-4CCD-8BC7-1550322A3B22}" name="Column9390"/>
    <tableColumn id="9392" xr3:uid="{5A6D98DB-B39D-4EFC-B1FB-398C802C18BA}" name="Column9391"/>
    <tableColumn id="9393" xr3:uid="{7EA81F2C-61E2-4E72-BD7D-CF2411E567A1}" name="Column9392"/>
    <tableColumn id="9394" xr3:uid="{47A7BA1E-8F31-452D-B7DD-0CCF6DAF4F3F}" name="Column9393"/>
    <tableColumn id="9395" xr3:uid="{967C67DF-6342-4C17-851F-C7CDC53CA3ED}" name="Column9394"/>
    <tableColumn id="9396" xr3:uid="{CFF77F0D-FF6C-4EFA-9E0D-25A12AC6004D}" name="Column9395"/>
    <tableColumn id="9397" xr3:uid="{488235FD-241E-4C8A-B2C6-B316DE9E454B}" name="Column9396"/>
    <tableColumn id="9398" xr3:uid="{FE649335-A87E-40FC-8A50-0EC3AD0AB67A}" name="Column9397"/>
    <tableColumn id="9399" xr3:uid="{85934E92-D526-4A98-B315-36E38B9DC500}" name="Column9398"/>
    <tableColumn id="9400" xr3:uid="{FFAAD1BF-AA19-4836-B86D-DFFE5AC4C6DA}" name="Column9399"/>
    <tableColumn id="9401" xr3:uid="{DDC414C7-B7CF-4D70-B798-91A8929B908F}" name="Column9400"/>
    <tableColumn id="9402" xr3:uid="{4DD82C1D-5A2E-4E1C-9CBB-493B2C3695A6}" name="Column9401"/>
    <tableColumn id="9403" xr3:uid="{9036A939-B548-4290-8892-8B789F2B5400}" name="Column9402"/>
    <tableColumn id="9404" xr3:uid="{FA1D3ED0-3343-4D78-B326-D562D87C87F0}" name="Column9403"/>
    <tableColumn id="9405" xr3:uid="{7FF08A0C-29CD-44B9-A5AA-76A600BDBCC3}" name="Column9404"/>
    <tableColumn id="9406" xr3:uid="{355893F4-752B-4ECB-A762-90047DB3EE8C}" name="Column9405"/>
    <tableColumn id="9407" xr3:uid="{BDE8B76D-2215-44B6-8CE5-2CDE557663B1}" name="Column9406"/>
    <tableColumn id="9408" xr3:uid="{C9E26173-B5DE-4EA9-885B-E53BA352D837}" name="Column9407"/>
    <tableColumn id="9409" xr3:uid="{B6CC7E24-6715-4DB4-974D-D9766178C6EF}" name="Column9408"/>
    <tableColumn id="9410" xr3:uid="{05E3E89D-B228-4002-9E99-5E1760FEA862}" name="Column9409"/>
    <tableColumn id="9411" xr3:uid="{F0B6F50B-7A15-4A62-91F3-87D5FD723F5E}" name="Column9410"/>
    <tableColumn id="9412" xr3:uid="{E9D8600D-00A7-44AD-A372-A524B0F33EDD}" name="Column9411"/>
    <tableColumn id="9413" xr3:uid="{BF3A6599-640B-4649-A53E-514AD17DC5F9}" name="Column9412"/>
    <tableColumn id="9414" xr3:uid="{08D62352-8E48-42DB-803A-AEFE0917792A}" name="Column9413"/>
    <tableColumn id="9415" xr3:uid="{829F183A-0F26-4BA7-AF24-CE991E13DE32}" name="Column9414"/>
    <tableColumn id="9416" xr3:uid="{2C4034C1-D125-464E-95D4-1F519352CCD1}" name="Column9415"/>
    <tableColumn id="9417" xr3:uid="{CFEF352B-CD94-4279-BCE6-2241F2C527BC}" name="Column9416"/>
    <tableColumn id="9418" xr3:uid="{098F58B9-BE89-4D4B-8CEB-6D290E621614}" name="Column9417"/>
    <tableColumn id="9419" xr3:uid="{67AF7EC9-3FD9-4DC6-B852-D7983D752F5B}" name="Column9418"/>
    <tableColumn id="9420" xr3:uid="{E33E0A4A-1B08-42A7-8C35-B9469C50CA9C}" name="Column9419"/>
    <tableColumn id="9421" xr3:uid="{38A43803-7BED-437E-B843-C1F36EC569E7}" name="Column9420"/>
    <tableColumn id="9422" xr3:uid="{101353DC-C8FA-436B-A63F-7EC26A8DF8B3}" name="Column9421"/>
    <tableColumn id="9423" xr3:uid="{905BF24F-44B0-465A-998D-9F94F270411F}" name="Column9422"/>
    <tableColumn id="9424" xr3:uid="{9F84015F-7268-4944-AFB4-487F45E69510}" name="Column9423"/>
    <tableColumn id="9425" xr3:uid="{202A7D49-E36F-4BEC-B09C-CBA4E2F435AD}" name="Column9424"/>
    <tableColumn id="9426" xr3:uid="{A5FCA4BE-269A-4453-96F2-F0E8452243AB}" name="Column9425"/>
    <tableColumn id="9427" xr3:uid="{FCC3FC24-6CF1-4AC0-AC58-F41E23D4BF48}" name="Column9426"/>
    <tableColumn id="9428" xr3:uid="{11EB2812-DA14-4927-83E7-D5E607F4ADF9}" name="Column9427"/>
    <tableColumn id="9429" xr3:uid="{F2635659-A1CF-4482-B394-FD9F4B3C4E27}" name="Column9428"/>
    <tableColumn id="9430" xr3:uid="{1279EE60-0E73-4BA9-85D6-15237F4CCA65}" name="Column9429"/>
    <tableColumn id="9431" xr3:uid="{C45E5764-A500-4F25-9D50-C23F4ABD1ABE}" name="Column9430"/>
    <tableColumn id="9432" xr3:uid="{BFF5103C-09EB-4F55-A38B-7F7C803BAA1F}" name="Column9431"/>
    <tableColumn id="9433" xr3:uid="{121871B6-BD7D-4272-ACC7-21EBACD3030B}" name="Column9432"/>
    <tableColumn id="9434" xr3:uid="{807C48C4-261F-4874-8F83-83835D837A07}" name="Column9433"/>
    <tableColumn id="9435" xr3:uid="{F2BD6E19-05E9-47A9-A898-06FE0D6BEBA5}" name="Column9434"/>
    <tableColumn id="9436" xr3:uid="{DD5F331B-8AB2-4C58-A957-B7D3EA093AD2}" name="Column9435"/>
    <tableColumn id="9437" xr3:uid="{FEDE0173-2CAE-481E-A491-7431CEB1B51E}" name="Column9436"/>
    <tableColumn id="9438" xr3:uid="{826F8C28-02E6-497D-8017-B8104D2C9CC4}" name="Column9437"/>
    <tableColumn id="9439" xr3:uid="{948E357D-3D45-43C9-8CA0-5EFF46E009A3}" name="Column9438"/>
    <tableColumn id="9440" xr3:uid="{715D5219-1A01-47DB-BDF2-590AD901D597}" name="Column9439"/>
    <tableColumn id="9441" xr3:uid="{62171AA9-AD4B-4205-B62F-AAFEDF415ADB}" name="Column9440"/>
    <tableColumn id="9442" xr3:uid="{7A77E8CB-462E-4FEB-828A-9719C48194BB}" name="Column9441"/>
    <tableColumn id="9443" xr3:uid="{205D097C-7AF4-4BA7-99B0-F764F738A35D}" name="Column9442"/>
    <tableColumn id="9444" xr3:uid="{836713CE-4C08-423E-8FF1-F96EC0A93A46}" name="Column9443"/>
    <tableColumn id="9445" xr3:uid="{3CF4D906-B089-459D-83D2-0623221844E5}" name="Column9444"/>
    <tableColumn id="9446" xr3:uid="{5E4A2C2C-B8F1-4CBC-A9FD-576444D03536}" name="Column9445"/>
    <tableColumn id="9447" xr3:uid="{EEEF8395-9D43-4309-B14D-8D2894765F6F}" name="Column9446"/>
    <tableColumn id="9448" xr3:uid="{F80EA953-B6EC-4391-8134-4ED9F94C4E2B}" name="Column9447"/>
    <tableColumn id="9449" xr3:uid="{7A72E242-10FA-4792-8FB8-C5F4701DC78E}" name="Column9448"/>
    <tableColumn id="9450" xr3:uid="{ADA9B947-14B7-49EB-8B47-D94F06E8229A}" name="Column9449"/>
    <tableColumn id="9451" xr3:uid="{DD7E5AA7-17F8-4643-B31E-D754E579AE9B}" name="Column9450"/>
    <tableColumn id="9452" xr3:uid="{5039F72E-2A4E-4584-88F2-97C9D134861D}" name="Column9451"/>
    <tableColumn id="9453" xr3:uid="{93099C88-7084-4917-A0BC-D0792F839477}" name="Column9452"/>
    <tableColumn id="9454" xr3:uid="{B07C62B7-8DD8-4DFD-B9FC-4761955E9E32}" name="Column9453"/>
    <tableColumn id="9455" xr3:uid="{ED0923D6-F995-44D9-AA1C-BBF68511D610}" name="Column9454"/>
    <tableColumn id="9456" xr3:uid="{1E315F71-213D-4271-BB21-D0D67AFAC93B}" name="Column9455"/>
    <tableColumn id="9457" xr3:uid="{47849395-DC99-40ED-9D73-AAE53511485A}" name="Column9456"/>
    <tableColumn id="9458" xr3:uid="{A83390CE-6F30-460F-8647-3796F9D3FCE0}" name="Column9457"/>
    <tableColumn id="9459" xr3:uid="{5A6B9AB8-E090-474D-8DDB-22D9F2A246E0}" name="Column9458"/>
    <tableColumn id="9460" xr3:uid="{F0AEEA59-49E8-4C82-B5D4-797C4555F831}" name="Column9459"/>
    <tableColumn id="9461" xr3:uid="{DDC5D720-B47A-4D90-9447-BF1AE3E71A9F}" name="Column9460"/>
    <tableColumn id="9462" xr3:uid="{FB4C9B97-2E40-4787-936D-B676A41DE20C}" name="Column9461"/>
    <tableColumn id="9463" xr3:uid="{105ADF52-7C8F-4E75-95D3-16BC34FD4350}" name="Column9462"/>
    <tableColumn id="9464" xr3:uid="{7C4DA9C1-D596-4ABE-B424-33B36098C5F8}" name="Column9463"/>
    <tableColumn id="9465" xr3:uid="{EC6D93C4-5BB1-465F-8DA0-A7839DC812E7}" name="Column9464"/>
    <tableColumn id="9466" xr3:uid="{17662A9D-8B52-4E0E-90E5-F57950007C5F}" name="Column9465"/>
    <tableColumn id="9467" xr3:uid="{009F411A-0CB4-412F-88C0-55AA5E966BC1}" name="Column9466"/>
    <tableColumn id="9468" xr3:uid="{9D31DAF8-CC0E-43A7-8DFC-1FA25AD6B0CC}" name="Column9467"/>
    <tableColumn id="9469" xr3:uid="{1566AF01-0CCC-40A5-A7A8-055055D36365}" name="Column9468"/>
    <tableColumn id="9470" xr3:uid="{8A6BFC58-8D91-4ECB-8DEA-FEBDC08E4FB0}" name="Column9469"/>
    <tableColumn id="9471" xr3:uid="{2134025E-6972-43C9-A853-14A079CB1926}" name="Column9470"/>
    <tableColumn id="9472" xr3:uid="{6CB2E775-17AE-42AE-A967-C7BC51B71960}" name="Column9471"/>
    <tableColumn id="9473" xr3:uid="{5649D415-C33F-46FF-8558-F22501B7820D}" name="Column9472"/>
    <tableColumn id="9474" xr3:uid="{4CECF405-9820-4AD2-B19E-CEF42D7CC524}" name="Column9473"/>
    <tableColumn id="9475" xr3:uid="{9D173DFA-48D7-461C-87A3-1110EAE4E6D0}" name="Column9474"/>
    <tableColumn id="9476" xr3:uid="{2E92E2BA-2C5E-4752-923F-1CE29D932725}" name="Column9475"/>
    <tableColumn id="9477" xr3:uid="{B1D189B6-A3A8-480A-98AB-6EA3E5052B82}" name="Column9476"/>
    <tableColumn id="9478" xr3:uid="{F7BA439D-1FB7-4B17-85F8-899DA3166C30}" name="Column9477"/>
    <tableColumn id="9479" xr3:uid="{5FAF49F1-A7A3-4D10-A699-FC6ED227AABA}" name="Column9478"/>
    <tableColumn id="9480" xr3:uid="{73788CA1-F0FF-4CE6-9B31-FF99E65CEE68}" name="Column9479"/>
    <tableColumn id="9481" xr3:uid="{78524586-52EE-4548-AE12-8D38483EF3E1}" name="Column9480"/>
    <tableColumn id="9482" xr3:uid="{B8B0DC80-8D23-4A75-A1AD-B709DC5BB84F}" name="Column9481"/>
    <tableColumn id="9483" xr3:uid="{F2B5D807-886A-4011-8A3B-AF5D1556ACB3}" name="Column9482"/>
    <tableColumn id="9484" xr3:uid="{70A89C5B-EEDC-4EEB-A7E5-2145DAA629CA}" name="Column9483"/>
    <tableColumn id="9485" xr3:uid="{0EE8BBE2-5F69-49DD-AB42-8C45160043F8}" name="Column9484"/>
    <tableColumn id="9486" xr3:uid="{5D2AE24F-D7F6-4A14-BAF2-431FBFD56312}" name="Column9485"/>
    <tableColumn id="9487" xr3:uid="{EB5F5AE5-224E-4730-85C9-64E727A1D690}" name="Column9486"/>
    <tableColumn id="9488" xr3:uid="{71ABB083-E0CE-4459-8160-3C02D614EA1F}" name="Column9487"/>
    <tableColumn id="9489" xr3:uid="{D2534AEE-568D-4287-B89B-6A0382411FC5}" name="Column9488"/>
    <tableColumn id="9490" xr3:uid="{EFB62B2A-F197-4BA4-974F-DCC1147A02E0}" name="Column9489"/>
    <tableColumn id="9491" xr3:uid="{F788D714-818E-4A01-9A92-E7BABEE96998}" name="Column9490"/>
    <tableColumn id="9492" xr3:uid="{9BB83345-0A2F-43B1-BA42-26BB9510496C}" name="Column9491"/>
    <tableColumn id="9493" xr3:uid="{89D54C1E-E5D5-42F3-A743-61E9F3B62583}" name="Column9492"/>
    <tableColumn id="9494" xr3:uid="{E7470C10-061E-4136-ABD8-EA5DC565EB20}" name="Column9493"/>
    <tableColumn id="9495" xr3:uid="{4A92294D-9102-45C3-8053-EB8877182BAE}" name="Column9494"/>
    <tableColumn id="9496" xr3:uid="{8C736532-339D-4CD9-889E-38E9689318AB}" name="Column9495"/>
    <tableColumn id="9497" xr3:uid="{D55995EA-94B8-4085-8AF8-6BDA152ADEE2}" name="Column9496"/>
    <tableColumn id="9498" xr3:uid="{A7D62548-148F-421B-A381-43D4B8DA942E}" name="Column9497"/>
    <tableColumn id="9499" xr3:uid="{D036EF6D-3B4B-4207-96CB-24DED57D1611}" name="Column9498"/>
    <tableColumn id="9500" xr3:uid="{1506CDDA-EEE7-4220-A7E4-52B669521D44}" name="Column9499"/>
    <tableColumn id="9501" xr3:uid="{A0D06D71-962B-4F9E-9F73-9FC8735AD221}" name="Column9500"/>
    <tableColumn id="9502" xr3:uid="{56A92EE6-68DE-4534-9B03-57D0C02A39FB}" name="Column9501"/>
    <tableColumn id="9503" xr3:uid="{88229FCB-45DC-4DCD-87AD-B7272ECC0C4A}" name="Column9502"/>
    <tableColumn id="9504" xr3:uid="{7C24EEF5-7BC0-424C-875B-4C6B2D379495}" name="Column9503"/>
    <tableColumn id="9505" xr3:uid="{A7C89ACA-318E-48EA-AE5E-46DF3AC89AE5}" name="Column9504"/>
    <tableColumn id="9506" xr3:uid="{ECBE0481-A68A-43FE-BAF7-5001983ED208}" name="Column9505"/>
    <tableColumn id="9507" xr3:uid="{467519BF-80DE-439A-AD68-CD1A3E05FBA9}" name="Column9506"/>
    <tableColumn id="9508" xr3:uid="{6040F47E-52E8-4BD3-BACE-1DE536FDFD94}" name="Column9507"/>
    <tableColumn id="9509" xr3:uid="{7BF62E52-216A-48A6-A387-FB4D031E9921}" name="Column9508"/>
    <tableColumn id="9510" xr3:uid="{9C111B8A-0D88-43F6-B824-72A361930312}" name="Column9509"/>
    <tableColumn id="9511" xr3:uid="{9D153033-47E2-4E93-9619-00654EE9369B}" name="Column9510"/>
    <tableColumn id="9512" xr3:uid="{C4C6A3E1-53C6-4BBF-8FAE-4F172A5A766F}" name="Column9511"/>
    <tableColumn id="9513" xr3:uid="{24B19878-03ED-4CC3-9544-8DF93ABC828B}" name="Column9512"/>
    <tableColumn id="9514" xr3:uid="{36D05048-0942-47F1-86DC-41D252F58088}" name="Column9513"/>
    <tableColumn id="9515" xr3:uid="{99CF0FE3-77CC-4719-81E9-7668DB932FA7}" name="Column9514"/>
    <tableColumn id="9516" xr3:uid="{4B717F40-4640-4C16-949D-8D8B4BC5ED7B}" name="Column9515"/>
    <tableColumn id="9517" xr3:uid="{6E9A16F6-CB3C-4652-B9D0-6EC5282A1D72}" name="Column9516"/>
    <tableColumn id="9518" xr3:uid="{D728A02F-5753-435A-ADE0-10157AF4A573}" name="Column9517"/>
    <tableColumn id="9519" xr3:uid="{9DA98535-0D95-484E-8B1B-1A4D80DEBE7F}" name="Column9518"/>
    <tableColumn id="9520" xr3:uid="{D3FFAE29-2D57-4427-B994-E5150D8A8FC6}" name="Column9519"/>
    <tableColumn id="9521" xr3:uid="{A1BCFBE9-A5DF-44D7-BF2A-D93741B80055}" name="Column9520"/>
    <tableColumn id="9522" xr3:uid="{D116044B-F506-401F-8527-1A7AB7C570C8}" name="Column9521"/>
    <tableColumn id="9523" xr3:uid="{63366E84-C3A6-4FF0-9C2A-0632A38E7E43}" name="Column9522"/>
    <tableColumn id="9524" xr3:uid="{99B92600-6B88-419A-8E74-F1491D7AAE4A}" name="Column9523"/>
    <tableColumn id="9525" xr3:uid="{EF73C225-4CD1-4220-98B2-B24DB069A458}" name="Column9524"/>
    <tableColumn id="9526" xr3:uid="{ACD60CB8-E170-4034-9169-CE480191C46C}" name="Column9525"/>
    <tableColumn id="9527" xr3:uid="{5A7B2E19-46D7-4098-BCFC-A6D7354F88E8}" name="Column9526"/>
    <tableColumn id="9528" xr3:uid="{22686AE2-522C-43A8-A3C7-DB864A6DD2C8}" name="Column9527"/>
    <tableColumn id="9529" xr3:uid="{B481F077-4498-489E-B3B9-BA24CFBCFB54}" name="Column9528"/>
    <tableColumn id="9530" xr3:uid="{558A69EB-5BFC-48FC-90AB-8612C0C4900A}" name="Column9529"/>
    <tableColumn id="9531" xr3:uid="{0EC7B26B-C227-48B2-BAC0-721BBFF2452B}" name="Column9530"/>
    <tableColumn id="9532" xr3:uid="{3E39A0AA-619B-4514-AE93-03AC1A2871AC}" name="Column9531"/>
    <tableColumn id="9533" xr3:uid="{8345C77C-F63D-462A-9744-02B74FA02C41}" name="Column9532"/>
    <tableColumn id="9534" xr3:uid="{E273782A-9DD9-4643-85D7-B3EC9DA7B4AD}" name="Column9533"/>
    <tableColumn id="9535" xr3:uid="{F4DF4A53-B43B-4694-9362-627F1E47387A}" name="Column9534"/>
    <tableColumn id="9536" xr3:uid="{8D39F7EF-A9B2-4AE0-BFF9-D6FDB623C98E}" name="Column9535"/>
    <tableColumn id="9537" xr3:uid="{B3B6B946-DAE3-41FF-B328-D1B805FB53E1}" name="Column9536"/>
    <tableColumn id="9538" xr3:uid="{C81E2E7B-2710-4FCB-A71F-F7A1152DA0C8}" name="Column9537"/>
    <tableColumn id="9539" xr3:uid="{D07D4C4B-F440-4E3E-A697-F07208D48C96}" name="Column9538"/>
    <tableColumn id="9540" xr3:uid="{DF65344D-6512-4992-B236-D70D359B46D8}" name="Column9539"/>
    <tableColumn id="9541" xr3:uid="{04A1D967-44FB-4F2F-923A-B764B3D576A5}" name="Column9540"/>
    <tableColumn id="9542" xr3:uid="{F0ED73C4-AD30-4A1B-9D74-7E1F48309AB4}" name="Column9541"/>
    <tableColumn id="9543" xr3:uid="{545B4FAE-7596-4C12-B6DC-57D286769914}" name="Column9542"/>
    <tableColumn id="9544" xr3:uid="{90BF8047-0FD0-43A1-BBB8-AE89EAD932FB}" name="Column9543"/>
    <tableColumn id="9545" xr3:uid="{E17E2FBE-13C1-4F19-93DA-378B9E9C1826}" name="Column9544"/>
    <tableColumn id="9546" xr3:uid="{7F1FCA66-A92A-4676-AC50-1195D1138BBA}" name="Column9545"/>
    <tableColumn id="9547" xr3:uid="{BF09B66E-2803-4283-8A2C-1BD28BEE537E}" name="Column9546"/>
    <tableColumn id="9548" xr3:uid="{002CEC24-461A-4E0B-8C54-FA81631BA85E}" name="Column9547"/>
    <tableColumn id="9549" xr3:uid="{3092149B-4A70-4763-8F75-DD82515CDF82}" name="Column9548"/>
    <tableColumn id="9550" xr3:uid="{B806166E-0EEC-4A92-BF4D-C2E94336CD38}" name="Column9549"/>
    <tableColumn id="9551" xr3:uid="{AD1DA33F-F768-4DF9-BE4B-687B2C2D28A1}" name="Column9550"/>
    <tableColumn id="9552" xr3:uid="{0AF1DA0D-4408-4A79-B410-D5B40B7F7BBA}" name="Column9551"/>
    <tableColumn id="9553" xr3:uid="{55695298-B928-4FA4-A3B8-0DFFC730F909}" name="Column9552"/>
    <tableColumn id="9554" xr3:uid="{513E5D7A-323B-42D5-A5BF-0C91AD873FEE}" name="Column9553"/>
    <tableColumn id="9555" xr3:uid="{3EA75DED-E359-4B03-8491-67EC5F7D2163}" name="Column9554"/>
    <tableColumn id="9556" xr3:uid="{CBFE73CC-9B3F-4D21-A0AA-05BABDA12A36}" name="Column9555"/>
    <tableColumn id="9557" xr3:uid="{148AA36B-A979-45FB-A289-16E9EE6B2754}" name="Column9556"/>
    <tableColumn id="9558" xr3:uid="{2456CEBB-7F5B-43E5-8C2A-F03B747D4689}" name="Column9557"/>
    <tableColumn id="9559" xr3:uid="{475E5B4E-AFD3-4DC6-8494-BDC64AEB5C09}" name="Column9558"/>
    <tableColumn id="9560" xr3:uid="{18F1E8AC-626A-44D2-8FCA-DE6FF527FFB9}" name="Column9559"/>
    <tableColumn id="9561" xr3:uid="{A264F981-8CBC-470C-8B49-683F2B97F2C7}" name="Column9560"/>
    <tableColumn id="9562" xr3:uid="{91BA3362-B54F-449D-9BD1-3A1FF84E1EC0}" name="Column9561"/>
    <tableColumn id="9563" xr3:uid="{335487E2-9D47-4914-A75D-6EC279A59F82}" name="Column9562"/>
    <tableColumn id="9564" xr3:uid="{F94829D0-9576-43DD-9B5F-F08A1C7536D4}" name="Column9563"/>
    <tableColumn id="9565" xr3:uid="{3801D781-5229-4FF6-A422-435EC3D9EEB1}" name="Column9564"/>
    <tableColumn id="9566" xr3:uid="{1A80BADB-1CEE-40EC-B565-D191F87236C5}" name="Column9565"/>
    <tableColumn id="9567" xr3:uid="{281037D2-86B1-4D7B-B631-24F0BC38D507}" name="Column9566"/>
    <tableColumn id="9568" xr3:uid="{D963A329-8354-434A-B079-2CBF59AF37F0}" name="Column9567"/>
    <tableColumn id="9569" xr3:uid="{1AE39028-B571-4D14-B5FD-258E84ADA39B}" name="Column9568"/>
    <tableColumn id="9570" xr3:uid="{C21DDB03-42F1-495F-AA84-67D592B83184}" name="Column9569"/>
    <tableColumn id="9571" xr3:uid="{4659ADF7-A4EB-461E-A801-3A6650E93128}" name="Column9570"/>
    <tableColumn id="9572" xr3:uid="{72689898-9C81-4830-8856-D64BF400DC84}" name="Column9571"/>
    <tableColumn id="9573" xr3:uid="{4D4A47F3-67C3-465F-9F34-F46142A20ED9}" name="Column9572"/>
    <tableColumn id="9574" xr3:uid="{3DCD175F-3C39-4ECE-9C31-43B3F8AE5D6B}" name="Column9573"/>
    <tableColumn id="9575" xr3:uid="{D38F97BF-D55F-43E0-B434-4B524A01EBE4}" name="Column9574"/>
    <tableColumn id="9576" xr3:uid="{44349CEE-9F48-4753-B970-5F7DDF499B88}" name="Column9575"/>
    <tableColumn id="9577" xr3:uid="{561AF443-455F-4C99-9F78-94090938FA66}" name="Column9576"/>
    <tableColumn id="9578" xr3:uid="{CB48D6DD-B57D-44E8-884A-4BB65C527B88}" name="Column9577"/>
    <tableColumn id="9579" xr3:uid="{6A3ECDC9-7369-46FE-A881-F4A0224607D6}" name="Column9578"/>
    <tableColumn id="9580" xr3:uid="{12BD5B2D-D6E4-4C23-9ADD-49F9A3543785}" name="Column9579"/>
    <tableColumn id="9581" xr3:uid="{971762EE-882E-46B1-8557-6E8782F87BF5}" name="Column9580"/>
    <tableColumn id="9582" xr3:uid="{D2CB5DC3-82EA-4CB9-8707-A5E629465A09}" name="Column9581"/>
    <tableColumn id="9583" xr3:uid="{CE557593-66BB-4913-AA13-829CBCE7BFE5}" name="Column9582"/>
    <tableColumn id="9584" xr3:uid="{16D2AB4F-4DEB-4701-A28B-F1C9B9ACDEFF}" name="Column9583"/>
    <tableColumn id="9585" xr3:uid="{64D211C2-635C-41E3-AE80-A13C0B0D7A0D}" name="Column9584"/>
    <tableColumn id="9586" xr3:uid="{0D3CCD8C-562C-4E77-AA9F-B5685EBDBFCC}" name="Column9585"/>
    <tableColumn id="9587" xr3:uid="{0738E66F-D684-4BC8-8BD4-F34D1853FE2C}" name="Column9586"/>
    <tableColumn id="9588" xr3:uid="{FEFC5F88-7A3F-4C8B-A4D6-A816EC565339}" name="Column9587"/>
    <tableColumn id="9589" xr3:uid="{9370E27B-E304-4808-9C88-FCF51D19876D}" name="Column9588"/>
    <tableColumn id="9590" xr3:uid="{9744E94A-B1C5-4EAE-9479-6AFB7B22A38C}" name="Column9589"/>
    <tableColumn id="9591" xr3:uid="{8F07B241-E293-428C-AD5D-7734C80645FF}" name="Column9590"/>
    <tableColumn id="9592" xr3:uid="{BE207005-8D37-4E46-9FAA-BDB4882A224F}" name="Column9591"/>
    <tableColumn id="9593" xr3:uid="{DA934160-9423-4869-9DD5-E558113319A2}" name="Column9592"/>
    <tableColumn id="9594" xr3:uid="{B984EB1D-1738-4804-8691-0BBD2A59DC9C}" name="Column9593"/>
    <tableColumn id="9595" xr3:uid="{683B4073-B45A-4138-9E8B-3412A5B4EC4F}" name="Column9594"/>
    <tableColumn id="9596" xr3:uid="{7A5CD429-1898-4742-AF31-4B3CB57C7831}" name="Column9595"/>
    <tableColumn id="9597" xr3:uid="{31132783-291D-457E-B3F3-0D6C1127752A}" name="Column9596"/>
    <tableColumn id="9598" xr3:uid="{77245872-91E2-45AB-BB00-95D036163895}" name="Column9597"/>
    <tableColumn id="9599" xr3:uid="{A927D877-9E86-48BB-9A41-61C5E529071E}" name="Column9598"/>
    <tableColumn id="9600" xr3:uid="{B67DC48D-6D13-491D-8C9F-A0BDD178F645}" name="Column9599"/>
    <tableColumn id="9601" xr3:uid="{42A62088-7F32-42A3-A29D-E55F84E24F97}" name="Column9600"/>
    <tableColumn id="9602" xr3:uid="{AA185FDB-2494-4DFE-A13B-0332A7A7165A}" name="Column9601"/>
    <tableColumn id="9603" xr3:uid="{A71635B9-ACA3-4F7D-B233-7B5D3158E713}" name="Column9602"/>
    <tableColumn id="9604" xr3:uid="{6A5B4D18-8061-4CE5-AD85-FBB8A8350388}" name="Column9603"/>
    <tableColumn id="9605" xr3:uid="{CADB9F30-84BB-4393-970D-4601B40EED49}" name="Column9604"/>
    <tableColumn id="9606" xr3:uid="{CA8DECE5-CD68-4B4A-B7C4-68ABD353238E}" name="Column9605"/>
    <tableColumn id="9607" xr3:uid="{559E5237-9F63-41F6-97BD-CED02831864F}" name="Column9606"/>
    <tableColumn id="9608" xr3:uid="{C4BBFD50-C308-4E5B-BB22-B637DB1EE1E1}" name="Column9607"/>
    <tableColumn id="9609" xr3:uid="{F0642471-88EF-4754-961A-F06672928F0F}" name="Column9608"/>
    <tableColumn id="9610" xr3:uid="{437381DF-9209-451A-990B-C2E70FAC4946}" name="Column9609"/>
    <tableColumn id="9611" xr3:uid="{FE95995D-E360-4C12-90D4-5C02C7E08CC7}" name="Column9610"/>
    <tableColumn id="9612" xr3:uid="{58E5C673-8B9C-4DEB-B374-75009A4F4228}" name="Column9611"/>
    <tableColumn id="9613" xr3:uid="{9C914E33-C2BA-412B-A1BA-8BF5154A699D}" name="Column9612"/>
    <tableColumn id="9614" xr3:uid="{1ADA51DD-6E8C-4E92-A182-8F9E8D2D4C6C}" name="Column9613"/>
    <tableColumn id="9615" xr3:uid="{C3EA4C54-7E2D-4D83-AA94-AA762230A001}" name="Column9614"/>
    <tableColumn id="9616" xr3:uid="{9610AB24-E374-4C60-81B6-ACE0DE9C3D97}" name="Column9615"/>
    <tableColumn id="9617" xr3:uid="{DD710CA1-3876-42B7-8584-C88F2601E3F7}" name="Column9616"/>
    <tableColumn id="9618" xr3:uid="{BBBE68AE-776E-4C7C-B67A-289F9CC5AE7C}" name="Column9617"/>
    <tableColumn id="9619" xr3:uid="{C98FFE4D-B2F2-4F23-97D2-6D6502557906}" name="Column9618"/>
    <tableColumn id="9620" xr3:uid="{19BB5D5F-8FAA-4B6E-9C3D-4C394FFF611A}" name="Column9619"/>
    <tableColumn id="9621" xr3:uid="{A6F632EE-1E5E-4001-9630-C9AAAE3581CB}" name="Column9620"/>
    <tableColumn id="9622" xr3:uid="{5C67ABA9-F20A-4467-B6A0-4A52FDA56393}" name="Column9621"/>
    <tableColumn id="9623" xr3:uid="{C08B64AC-59C2-4A0A-A1FF-4220F942ADF1}" name="Column9622"/>
    <tableColumn id="9624" xr3:uid="{0334F57F-D2BD-4789-A633-5DBD3B870F53}" name="Column9623"/>
    <tableColumn id="9625" xr3:uid="{A8180D44-9A4E-47E4-9E40-4F57599E22CC}" name="Column9624"/>
    <tableColumn id="9626" xr3:uid="{34400795-DE16-4496-A9B4-6CBD78BFF48C}" name="Column9625"/>
    <tableColumn id="9627" xr3:uid="{4689C2CA-F751-42A1-B731-9E3F26C19D2F}" name="Column9626"/>
    <tableColumn id="9628" xr3:uid="{CFCE008A-9E88-4558-9292-00207AD076F9}" name="Column9627"/>
    <tableColumn id="9629" xr3:uid="{023C7ECD-1BC5-401E-A53D-A6B8AEC35D9D}" name="Column9628"/>
    <tableColumn id="9630" xr3:uid="{3D1F2357-5157-4E9E-A6A5-3D891D9C5BBA}" name="Column9629"/>
    <tableColumn id="9631" xr3:uid="{771AADD5-641D-4AC5-98E9-899181BE68AB}" name="Column9630"/>
    <tableColumn id="9632" xr3:uid="{4A30AA0D-8DBE-4710-9EBC-757F2F8EE9DC}" name="Column9631"/>
    <tableColumn id="9633" xr3:uid="{31BD458A-B557-4AC0-928E-C8A781BDFAF7}" name="Column9632"/>
    <tableColumn id="9634" xr3:uid="{7CD432AA-4863-44F7-B166-0DCB4B8ACC27}" name="Column9633"/>
    <tableColumn id="9635" xr3:uid="{F8054968-C8C2-4777-A210-F77F7074FED3}" name="Column9634"/>
    <tableColumn id="9636" xr3:uid="{E9E3820E-0F7F-468B-9AED-04F1B11D5722}" name="Column9635"/>
    <tableColumn id="9637" xr3:uid="{D3674323-6B4D-4B65-89D6-148858B325A9}" name="Column9636"/>
    <tableColumn id="9638" xr3:uid="{6B360F38-AF5E-429C-99E5-F1FC06CD8527}" name="Column9637"/>
    <tableColumn id="9639" xr3:uid="{257B62CE-AC91-4BE9-8038-8F664814FC65}" name="Column9638"/>
    <tableColumn id="9640" xr3:uid="{55C56727-7FC7-4DC9-B7AE-D97BDCDC8B2B}" name="Column9639"/>
    <tableColumn id="9641" xr3:uid="{486C3B3A-55A0-45A4-AD08-57D48C878013}" name="Column9640"/>
    <tableColumn id="9642" xr3:uid="{8E913129-90A2-4342-AECC-DD4A86D0F807}" name="Column9641"/>
    <tableColumn id="9643" xr3:uid="{E6450CE4-D269-4652-A342-F4FF373D5F7B}" name="Column9642"/>
    <tableColumn id="9644" xr3:uid="{6999E783-2F7E-4D89-9AF3-4545011C90A2}" name="Column9643"/>
    <tableColumn id="9645" xr3:uid="{1966C628-E0B9-42E2-82FC-2E646DD6A9DF}" name="Column9644"/>
    <tableColumn id="9646" xr3:uid="{5A030ADC-F969-4C74-9945-1BDA1E7F6AF0}" name="Column9645"/>
    <tableColumn id="9647" xr3:uid="{D0187E67-329F-4852-966C-505ED1EB0E2A}" name="Column9646"/>
    <tableColumn id="9648" xr3:uid="{59587085-321B-46BE-BE83-EF5F4646700D}" name="Column9647"/>
    <tableColumn id="9649" xr3:uid="{B523D757-27EF-47BB-BE84-AAF64EB4E71B}" name="Column9648"/>
    <tableColumn id="9650" xr3:uid="{C6EF5738-3BBE-4CE3-B7A8-0973316441C5}" name="Column9649"/>
    <tableColumn id="9651" xr3:uid="{616A6E82-B2B2-4A79-9E2D-0798E326FD29}" name="Column9650"/>
    <tableColumn id="9652" xr3:uid="{6C7FA844-0457-4841-8FA2-694B1B798AF0}" name="Column9651"/>
    <tableColumn id="9653" xr3:uid="{8C680DC5-47D6-4CE1-B785-CC0CC685E2ED}" name="Column9652"/>
    <tableColumn id="9654" xr3:uid="{DEB53406-260B-4A9E-89F4-DBE127DA5915}" name="Column9653"/>
    <tableColumn id="9655" xr3:uid="{3A99895A-D467-48AB-97AA-CDD6F5B8AEE4}" name="Column9654"/>
    <tableColumn id="9656" xr3:uid="{2D0AE336-D4CF-48DA-9646-339732516DC3}" name="Column9655"/>
    <tableColumn id="9657" xr3:uid="{37587099-645E-4C9A-A610-03ADB27040CE}" name="Column9656"/>
    <tableColumn id="9658" xr3:uid="{DA03163B-98D9-48D7-88FF-6DBC239CE188}" name="Column9657"/>
    <tableColumn id="9659" xr3:uid="{E4AB5464-3903-47C5-A35A-52BE11A69BD6}" name="Column9658"/>
    <tableColumn id="9660" xr3:uid="{BBE3F4BF-CF82-44C0-8956-D021C33E1CD7}" name="Column9659"/>
    <tableColumn id="9661" xr3:uid="{A1867C75-CB89-4756-BADF-266722796E3F}" name="Column9660"/>
    <tableColumn id="9662" xr3:uid="{32FB3FE5-DC52-4213-A9D2-941D0CD8A8B5}" name="Column9661"/>
    <tableColumn id="9663" xr3:uid="{3D1320C1-6BAA-4846-BA1D-D1BACADE1BC8}" name="Column9662"/>
    <tableColumn id="9664" xr3:uid="{032610DE-0303-4710-ABAA-64DEAF91AFA5}" name="Column9663"/>
    <tableColumn id="9665" xr3:uid="{EDA7B9C3-8FCE-493A-8E71-A18EC40FA497}" name="Column9664"/>
    <tableColumn id="9666" xr3:uid="{DD43185C-FC24-448E-A09C-7559125DAB31}" name="Column9665"/>
    <tableColumn id="9667" xr3:uid="{B4A504C3-802C-473A-9FB2-C4A3406510A0}" name="Column9666"/>
    <tableColumn id="9668" xr3:uid="{9FBE36DE-FF19-4374-83D9-1A1837AC9E4D}" name="Column9667"/>
    <tableColumn id="9669" xr3:uid="{256DC932-99EC-440D-91EB-E42F10E90A22}" name="Column9668"/>
    <tableColumn id="9670" xr3:uid="{94F96E4E-84AE-435A-A02B-3773D0FE325D}" name="Column9669"/>
    <tableColumn id="9671" xr3:uid="{7970BDA5-3E19-4687-8306-CB681B768B17}" name="Column9670"/>
    <tableColumn id="9672" xr3:uid="{2CCF0137-306E-4571-BBB6-3E1850738E68}" name="Column9671"/>
    <tableColumn id="9673" xr3:uid="{3F050F61-3A7A-44DA-8C6D-16B3E9779F5D}" name="Column9672"/>
    <tableColumn id="9674" xr3:uid="{3370A461-4657-4013-B30E-126BE90E6C50}" name="Column9673"/>
    <tableColumn id="9675" xr3:uid="{94465FF3-968E-4004-A394-628F54DE6342}" name="Column9674"/>
    <tableColumn id="9676" xr3:uid="{B774398E-FF66-4AC0-B125-9CF00D3374C4}" name="Column9675"/>
    <tableColumn id="9677" xr3:uid="{9ABC28A7-DA8C-42E0-84BA-EB7C9BC53B98}" name="Column9676"/>
    <tableColumn id="9678" xr3:uid="{6AF6E116-92FF-4940-80FA-247F58CE6751}" name="Column9677"/>
    <tableColumn id="9679" xr3:uid="{000BD6A6-AA1E-4B9F-9618-431B5EB10E7D}" name="Column9678"/>
    <tableColumn id="9680" xr3:uid="{5F829EE7-2824-4DDB-B12B-083B0E10A3FA}" name="Column9679"/>
    <tableColumn id="9681" xr3:uid="{D1EB696C-64E8-4D97-B903-E559DB65DA18}" name="Column9680"/>
    <tableColumn id="9682" xr3:uid="{BE14B9A9-BAB1-401E-B422-5AA78C056A67}" name="Column9681"/>
    <tableColumn id="9683" xr3:uid="{AFF2DF0E-2E54-4510-A3B8-A07E2BE833D0}" name="Column9682"/>
    <tableColumn id="9684" xr3:uid="{07682C64-E381-4FE9-ACD4-964CE071D36A}" name="Column9683"/>
    <tableColumn id="9685" xr3:uid="{51567D7D-7174-47FA-9296-B2700C10BD8F}" name="Column9684"/>
    <tableColumn id="9686" xr3:uid="{0450D732-6D08-48EF-8912-48BAF0673F18}" name="Column9685"/>
    <tableColumn id="9687" xr3:uid="{D7F7AAA8-2594-4385-85D0-2FE814A04922}" name="Column9686"/>
    <tableColumn id="9688" xr3:uid="{5CC235C0-B2A8-4928-91AE-320DE2953105}" name="Column9687"/>
    <tableColumn id="9689" xr3:uid="{9CA1F116-48B8-4D5F-A52E-CBEE4C200EA2}" name="Column9688"/>
    <tableColumn id="9690" xr3:uid="{B9E9B27F-EA0A-4A3C-8CDF-D8C4B3DF0437}" name="Column9689"/>
    <tableColumn id="9691" xr3:uid="{7E864344-ADFD-4E6B-85F4-B92103F17390}" name="Column9690"/>
    <tableColumn id="9692" xr3:uid="{AEAC6FDD-37BE-4FDC-A884-CA1102D8147A}" name="Column9691"/>
    <tableColumn id="9693" xr3:uid="{4A428CF9-7B70-4E1D-9B3C-FFBDB52B5856}" name="Column9692"/>
    <tableColumn id="9694" xr3:uid="{FFE814EE-F042-451E-AA5C-7F2A02AFB742}" name="Column9693"/>
    <tableColumn id="9695" xr3:uid="{E42112A9-1042-4959-962A-24517850F943}" name="Column9694"/>
    <tableColumn id="9696" xr3:uid="{86671629-2062-4836-9729-E1D9C5215EC8}" name="Column9695"/>
    <tableColumn id="9697" xr3:uid="{5EBD4CFD-805E-480F-90AC-F367FEDA8E90}" name="Column9696"/>
    <tableColumn id="9698" xr3:uid="{96CDF919-803D-47CC-BB06-EE4C674DEA60}" name="Column9697"/>
    <tableColumn id="9699" xr3:uid="{60C98D66-E24E-477C-AF32-93D4BDE66AB4}" name="Column9698"/>
    <tableColumn id="9700" xr3:uid="{2BF10EA7-D2F4-45E1-89BB-98ED9E02137B}" name="Column9699"/>
    <tableColumn id="9701" xr3:uid="{8F9BA78A-FB2F-4C7C-8B15-3478519C9470}" name="Column9700"/>
    <tableColumn id="9702" xr3:uid="{0751A53F-D62F-4860-87A6-68F390912BB7}" name="Column9701"/>
    <tableColumn id="9703" xr3:uid="{DED3DB20-2D94-479F-AA51-AC8EBD26CFA0}" name="Column9702"/>
    <tableColumn id="9704" xr3:uid="{BEABC1B5-8EE5-4EC6-8A77-BA581F0B32CA}" name="Column9703"/>
    <tableColumn id="9705" xr3:uid="{3F244191-C922-4292-9742-6CD1FF6BB1DD}" name="Column9704"/>
    <tableColumn id="9706" xr3:uid="{52516675-2A66-4043-A03C-E50E2115058C}" name="Column9705"/>
    <tableColumn id="9707" xr3:uid="{51BFC54E-07C1-4102-A0A2-1C5C8665C447}" name="Column9706"/>
    <tableColumn id="9708" xr3:uid="{8D58DD56-EA9B-4837-8CDB-8C57B2CAC18D}" name="Column9707"/>
    <tableColumn id="9709" xr3:uid="{8D5133BF-1CBF-42D6-BCAA-656BD073B6C9}" name="Column9708"/>
    <tableColumn id="9710" xr3:uid="{B91992DE-66D0-4092-9258-8ADAD7936132}" name="Column9709"/>
    <tableColumn id="9711" xr3:uid="{6237628F-CB59-449F-A3A0-435AFA05EE26}" name="Column9710"/>
    <tableColumn id="9712" xr3:uid="{E4B2541B-3224-4797-AC3F-A701846C4C8A}" name="Column9711"/>
    <tableColumn id="9713" xr3:uid="{CDECC619-0897-47C1-9D50-332A39DDE212}" name="Column9712"/>
    <tableColumn id="9714" xr3:uid="{36378D0D-0530-4C56-ACC0-6A9F340759DF}" name="Column9713"/>
    <tableColumn id="9715" xr3:uid="{B9BA1572-CB32-40B0-89C2-15F3B62D2FE9}" name="Column9714"/>
    <tableColumn id="9716" xr3:uid="{1246C756-2D3C-4090-9306-8D192142C954}" name="Column9715"/>
    <tableColumn id="9717" xr3:uid="{7F396BFC-74DC-47FD-B836-BC233F1C9B93}" name="Column9716"/>
    <tableColumn id="9718" xr3:uid="{005131B8-964B-4B99-ADAB-FDB0A4427EC4}" name="Column9717"/>
    <tableColumn id="9719" xr3:uid="{548B8C31-FBC2-445C-B16D-348E4A02F090}" name="Column9718"/>
    <tableColumn id="9720" xr3:uid="{33D46351-E89E-4A4A-AC0E-68D23A12AC4D}" name="Column9719"/>
    <tableColumn id="9721" xr3:uid="{0B4C23C4-F9D1-4006-A73B-1651E2C5F7F4}" name="Column9720"/>
    <tableColumn id="9722" xr3:uid="{5D5CCD45-98EA-471C-9DF7-A67F86100A49}" name="Column9721"/>
    <tableColumn id="9723" xr3:uid="{D6E6F2AC-91AD-4C8E-A883-DD098AFB92EA}" name="Column9722"/>
    <tableColumn id="9724" xr3:uid="{0EB44CAC-409E-43EF-8D36-45F9ACFE4617}" name="Column9723"/>
    <tableColumn id="9725" xr3:uid="{2BC9E90B-9889-4751-A5D5-4A17F1C2973B}" name="Column9724"/>
    <tableColumn id="9726" xr3:uid="{8D88DE72-7EF4-49B3-87CF-FAEFC0C3899C}" name="Column9725"/>
    <tableColumn id="9727" xr3:uid="{42E0FCF7-55B6-403A-975F-35825A9C0AB6}" name="Column9726"/>
    <tableColumn id="9728" xr3:uid="{531B45A3-E91E-4CD0-AB71-FB92254E8EF5}" name="Column9727"/>
    <tableColumn id="9729" xr3:uid="{C8DD7323-7408-46C5-BD54-39D2C92EE6AC}" name="Column9728"/>
    <tableColumn id="9730" xr3:uid="{63C9DDB1-C496-4E1E-9EC1-D3B799B9CF82}" name="Column9729"/>
    <tableColumn id="9731" xr3:uid="{CD400394-3896-48F5-9421-E4E18C7720B3}" name="Column9730"/>
    <tableColumn id="9732" xr3:uid="{741CE81C-2D32-4642-AFD1-C00E8A5160F5}" name="Column9731"/>
    <tableColumn id="9733" xr3:uid="{12A7637C-2617-45E6-93F6-F36D29E9DE5F}" name="Column9732"/>
    <tableColumn id="9734" xr3:uid="{F87327BA-3F40-4A60-BAB3-789F31C9E763}" name="Column9733"/>
    <tableColumn id="9735" xr3:uid="{0614A1BC-71A0-4BF3-A29F-CA2DEFC86526}" name="Column9734"/>
    <tableColumn id="9736" xr3:uid="{2099D627-CD63-4E93-8CC9-09676A8B547C}" name="Column9735"/>
    <tableColumn id="9737" xr3:uid="{AF660910-6B2D-426F-A225-6DBAB99D83FB}" name="Column9736"/>
    <tableColumn id="9738" xr3:uid="{7693A739-6497-4AE6-AF2B-FB3A142CDA93}" name="Column9737"/>
    <tableColumn id="9739" xr3:uid="{1A498BB9-44D1-4B87-9A77-BBACE5A9D77D}" name="Column9738"/>
    <tableColumn id="9740" xr3:uid="{D9550D19-7DA5-4D03-A093-9CC9EB868A23}" name="Column9739"/>
    <tableColumn id="9741" xr3:uid="{B8F38BD1-756E-4F36-9F12-12E48BAD639C}" name="Column9740"/>
    <tableColumn id="9742" xr3:uid="{279C48D8-D4CE-40BD-8B57-9D9B5E28FDFB}" name="Column9741"/>
    <tableColumn id="9743" xr3:uid="{7080440D-8D8A-4FC7-A90B-58820003C6FB}" name="Column9742"/>
    <tableColumn id="9744" xr3:uid="{1D0782D9-0BC8-4BA5-9B88-344EE2E9234A}" name="Column9743"/>
    <tableColumn id="9745" xr3:uid="{7BD7A863-C761-4E05-A408-694BADE483F5}" name="Column9744"/>
    <tableColumn id="9746" xr3:uid="{543F9D7F-D5E4-4B13-B165-D17CFF54AAD7}" name="Column9745"/>
    <tableColumn id="9747" xr3:uid="{84259C85-BD20-4E04-926D-A7307F3627B2}" name="Column9746"/>
    <tableColumn id="9748" xr3:uid="{4DDA1873-8604-450B-BB80-CCB1FC15CAF1}" name="Column9747"/>
    <tableColumn id="9749" xr3:uid="{9D00A829-3C0A-47D8-92FC-E201484350D1}" name="Column9748"/>
    <tableColumn id="9750" xr3:uid="{F2B19192-FAF6-4F7F-85D1-4971417EE523}" name="Column9749"/>
    <tableColumn id="9751" xr3:uid="{0123945D-0267-447B-BE30-2060477C95E4}" name="Column9750"/>
    <tableColumn id="9752" xr3:uid="{F5723358-0EB8-4223-914E-3A3495BC3E34}" name="Column9751"/>
    <tableColumn id="9753" xr3:uid="{2917E004-C960-4C09-B621-C9E27787E976}" name="Column9752"/>
    <tableColumn id="9754" xr3:uid="{50760AF0-2157-4923-814E-7F140D4BBAE0}" name="Column9753"/>
    <tableColumn id="9755" xr3:uid="{4FBC0CED-B8DC-450E-8535-A1CD98831130}" name="Column9754"/>
    <tableColumn id="9756" xr3:uid="{FD8C048F-3E7D-4DFF-A632-86F51439D0B2}" name="Column9755"/>
    <tableColumn id="9757" xr3:uid="{8255FCFB-5104-4B8B-ABE8-893DAF3C3A78}" name="Column9756"/>
    <tableColumn id="9758" xr3:uid="{0796CC70-BAF8-4BAA-A391-F88C1CE5F063}" name="Column9757"/>
    <tableColumn id="9759" xr3:uid="{045E8AB8-10FE-4456-92D0-3D1FDE95E311}" name="Column9758"/>
    <tableColumn id="9760" xr3:uid="{EB8A76BC-BCB5-4B51-B24A-7A46E4E47967}" name="Column9759"/>
    <tableColumn id="9761" xr3:uid="{9FEC52EB-1314-4D5A-949A-F9CEC76BF699}" name="Column9760"/>
    <tableColumn id="9762" xr3:uid="{FF1406DC-01C9-43A0-B36E-4C087399F943}" name="Column9761"/>
    <tableColumn id="9763" xr3:uid="{3285FE02-CF80-43A7-AB27-5EB8F3686F1C}" name="Column9762"/>
    <tableColumn id="9764" xr3:uid="{F1AAB485-0245-456D-A4FF-41F399C6945D}" name="Column9763"/>
    <tableColumn id="9765" xr3:uid="{A98A3302-8BF1-4FF6-9C23-A56BF4260A12}" name="Column9764"/>
    <tableColumn id="9766" xr3:uid="{F02CC0A7-ABA6-4236-A0D9-6A22761BF924}" name="Column9765"/>
    <tableColumn id="9767" xr3:uid="{D29093E2-9AED-4165-993E-135C6019B4E3}" name="Column9766"/>
    <tableColumn id="9768" xr3:uid="{5F263112-847A-4474-B6B6-C6F2C8F462CF}" name="Column9767"/>
    <tableColumn id="9769" xr3:uid="{91B767C2-1F8D-4B94-9AA1-C3B5FACA4ED7}" name="Column9768"/>
    <tableColumn id="9770" xr3:uid="{4BEFAE16-FB42-48DF-AB96-994EF496DE7A}" name="Column9769"/>
    <tableColumn id="9771" xr3:uid="{08D0B492-194F-45F8-B7FC-48F9D00D1217}" name="Column9770"/>
    <tableColumn id="9772" xr3:uid="{E00AC424-4975-4D14-8831-6CC255D70055}" name="Column9771"/>
    <tableColumn id="9773" xr3:uid="{D69C3263-F918-4382-BEE8-D355187D1BF8}" name="Column9772"/>
    <tableColumn id="9774" xr3:uid="{1FC46FFB-41EC-47E2-847E-8B93CFF66597}" name="Column9773"/>
    <tableColumn id="9775" xr3:uid="{67EF5095-1A99-4B3A-BAC3-84F1E42D069B}" name="Column9774"/>
    <tableColumn id="9776" xr3:uid="{BA3978DA-8FAE-4F57-9C3F-F9349990AECD}" name="Column9775"/>
    <tableColumn id="9777" xr3:uid="{96818231-2E1D-4AF9-B0BB-1AA0A5FD75B1}" name="Column9776"/>
    <tableColumn id="9778" xr3:uid="{3873523B-11D9-47E4-A160-B43CA93CE15D}" name="Column9777"/>
    <tableColumn id="9779" xr3:uid="{546D294E-EF76-4D42-915C-B74BEE7B99C1}" name="Column9778"/>
    <tableColumn id="9780" xr3:uid="{402DD905-6D2F-467F-B33C-F878C312151B}" name="Column9779"/>
    <tableColumn id="9781" xr3:uid="{BADB9C44-AB7B-420F-9F4F-2913F998304C}" name="Column9780"/>
    <tableColumn id="9782" xr3:uid="{BF198E64-54C0-4D11-83CF-BC864B3A42A0}" name="Column9781"/>
    <tableColumn id="9783" xr3:uid="{2EDD8DFF-EB82-416D-8D6C-75AF98E9EC1F}" name="Column9782"/>
    <tableColumn id="9784" xr3:uid="{652BE37B-01A7-4A82-A1FD-A791B42B7C0B}" name="Column9783"/>
    <tableColumn id="9785" xr3:uid="{85C92FC3-3FE1-4EC0-9CD5-BE6A656D7608}" name="Column9784"/>
    <tableColumn id="9786" xr3:uid="{E713BBA9-04F1-4FA7-ABB9-19C129A686C6}" name="Column9785"/>
    <tableColumn id="9787" xr3:uid="{1C6ACADB-92DA-4B77-ACB7-74C1E454BBCF}" name="Column9786"/>
    <tableColumn id="9788" xr3:uid="{F1787964-F510-4B80-9D1D-9CCAE4FB5A22}" name="Column9787"/>
    <tableColumn id="9789" xr3:uid="{363BA512-353E-43ED-A68C-C52C79C8F41F}" name="Column9788"/>
    <tableColumn id="9790" xr3:uid="{9BCB6449-FEDA-4BAC-8981-A41CEA9B8112}" name="Column9789"/>
    <tableColumn id="9791" xr3:uid="{DDDCB9E8-ECCB-4FC6-8E98-F1978503DD77}" name="Column9790"/>
    <tableColumn id="9792" xr3:uid="{9BC27410-8CD1-40D5-8E4F-D2F68835B557}" name="Column9791"/>
    <tableColumn id="9793" xr3:uid="{C4247ACC-3996-406A-8643-FBADCB2C326D}" name="Column9792"/>
    <tableColumn id="9794" xr3:uid="{05B71B6E-EF3A-4D05-B19F-74349F2A1C87}" name="Column9793"/>
    <tableColumn id="9795" xr3:uid="{8F27FD0F-AB8C-4D93-A176-BCE1C21AECAD}" name="Column9794"/>
    <tableColumn id="9796" xr3:uid="{4F01614C-666B-4D74-9C08-09C3F19939A0}" name="Column9795"/>
    <tableColumn id="9797" xr3:uid="{29245D9A-4890-4E32-BEB3-10753E6B42ED}" name="Column9796"/>
    <tableColumn id="9798" xr3:uid="{9759DA4C-35B8-447D-AB51-B1A72945DCD5}" name="Column9797"/>
    <tableColumn id="9799" xr3:uid="{881F9559-6941-403C-BB81-F7EEA8AE40A6}" name="Column9798"/>
    <tableColumn id="9800" xr3:uid="{864111F8-25C2-426B-9A1F-D43612B1576F}" name="Column9799"/>
    <tableColumn id="9801" xr3:uid="{A1BFDC5E-5962-4E12-8E4F-3CCF900E672B}" name="Column9800"/>
    <tableColumn id="9802" xr3:uid="{AE3B9115-2FEF-4278-A92D-2B37C46546C2}" name="Column9801"/>
    <tableColumn id="9803" xr3:uid="{D982C9B7-C7FF-4E81-9D1B-32B30DAFC78D}" name="Column9802"/>
    <tableColumn id="9804" xr3:uid="{B3C5F6A8-0445-45B7-947D-BEF0CF645ADD}" name="Column9803"/>
    <tableColumn id="9805" xr3:uid="{D1AEC670-A1EE-4DA0-9A90-742097716475}" name="Column9804"/>
    <tableColumn id="9806" xr3:uid="{6AF1E46D-28B7-43F4-AA7B-9E500C723E85}" name="Column9805"/>
    <tableColumn id="9807" xr3:uid="{03215199-4E9E-4699-B67E-B56E9A28B44F}" name="Column9806"/>
    <tableColumn id="9808" xr3:uid="{C0CECFF2-2F53-4723-9D37-03AC88A17905}" name="Column9807"/>
    <tableColumn id="9809" xr3:uid="{245873E2-0154-43C3-8B5C-6C6FF7A30FA9}" name="Column9808"/>
    <tableColumn id="9810" xr3:uid="{CB43C632-5043-47C5-B27A-BC497C28EFB9}" name="Column9809"/>
    <tableColumn id="9811" xr3:uid="{16F24FFD-71A3-4CD0-9F6D-812F891754B2}" name="Column9810"/>
    <tableColumn id="9812" xr3:uid="{C29DF02C-47CC-464E-9291-EC77D02CD2C9}" name="Column9811"/>
    <tableColumn id="9813" xr3:uid="{FD7EC862-115F-4B1F-B730-9A56E6A30D0B}" name="Column9812"/>
    <tableColumn id="9814" xr3:uid="{AEF047E8-44C3-4C25-978C-E58366E656A7}" name="Column9813"/>
    <tableColumn id="9815" xr3:uid="{3F0B32E4-6725-4998-AD15-4BB832076EE9}" name="Column9814"/>
    <tableColumn id="9816" xr3:uid="{8C6CB183-9BF6-4CEF-B4B7-04BDCA3CF282}" name="Column9815"/>
    <tableColumn id="9817" xr3:uid="{831F0990-1F5C-4AAC-A156-03277AF8A8B0}" name="Column9816"/>
    <tableColumn id="9818" xr3:uid="{B9E9CA5F-9A08-4109-8C6C-60DDEAC0ED53}" name="Column9817"/>
    <tableColumn id="9819" xr3:uid="{A3D2A8A4-5E36-49F2-99EB-FE197919B2B8}" name="Column9818"/>
    <tableColumn id="9820" xr3:uid="{EE67592C-7B16-4BDE-908E-917C3DDDEE0A}" name="Column9819"/>
    <tableColumn id="9821" xr3:uid="{9480F1A2-F1A8-4BB8-98D6-99724D8B4686}" name="Column9820"/>
    <tableColumn id="9822" xr3:uid="{8951C405-C32C-45CE-9CD9-E2B222A53FBA}" name="Column9821"/>
    <tableColumn id="9823" xr3:uid="{73FDE8C3-D076-4C9C-A17E-020F7444CB21}" name="Column9822"/>
    <tableColumn id="9824" xr3:uid="{693B8F93-81FB-45B1-AEFB-E67F7164876C}" name="Column9823"/>
    <tableColumn id="9825" xr3:uid="{F8E4901C-C717-45E7-BE5F-DBEC7BEBE5C0}" name="Column9824"/>
    <tableColumn id="9826" xr3:uid="{6B2C2D92-5F08-4BD0-94BF-845D2125F8D1}" name="Column9825"/>
    <tableColumn id="9827" xr3:uid="{003687D9-AC97-4AE3-885A-5B977A8DB0EC}" name="Column9826"/>
    <tableColumn id="9828" xr3:uid="{B2A1CB14-D589-451A-89BF-F0B9ACF5FDA9}" name="Column9827"/>
    <tableColumn id="9829" xr3:uid="{C2F61A3E-480A-4B12-9FE6-41B826A7E296}" name="Column9828"/>
    <tableColumn id="9830" xr3:uid="{D5E36B45-E481-43DA-A301-F045B177BBFD}" name="Column9829"/>
    <tableColumn id="9831" xr3:uid="{7C1EE423-1447-4D04-A98C-F0DC7221BAD9}" name="Column9830"/>
    <tableColumn id="9832" xr3:uid="{8D9D820F-5F7F-42FB-8F44-4CB9C86F6571}" name="Column9831"/>
    <tableColumn id="9833" xr3:uid="{F6EBD0B2-712D-465C-B360-709EB338FD22}" name="Column9832"/>
    <tableColumn id="9834" xr3:uid="{F649BE63-1604-40CD-AB7B-69ADDD47CF62}" name="Column9833"/>
    <tableColumn id="9835" xr3:uid="{9E8867F6-6F6D-4973-9860-3FB611445743}" name="Column9834"/>
    <tableColumn id="9836" xr3:uid="{BFB1024B-87D0-4709-BF25-A4112A478623}" name="Column9835"/>
    <tableColumn id="9837" xr3:uid="{1EBA66F8-AAF3-4C8D-871A-26FF8FF94A5C}" name="Column9836"/>
    <tableColumn id="9838" xr3:uid="{22DFCBB1-F1A8-466E-971D-F4D5D4CC7CED}" name="Column9837"/>
    <tableColumn id="9839" xr3:uid="{DE5517B1-3202-43B2-81B1-A5A49861297A}" name="Column9838"/>
    <tableColumn id="9840" xr3:uid="{85EBB44A-B725-4985-BDA3-2ED9697ACF6B}" name="Column9839"/>
    <tableColumn id="9841" xr3:uid="{B8E49DE2-9B58-4A22-8888-3A43E3B988BD}" name="Column9840"/>
    <tableColumn id="9842" xr3:uid="{BF5ABD8F-261E-4897-B1DE-135E19FE37E6}" name="Column9841"/>
    <tableColumn id="9843" xr3:uid="{99B53F10-8F0F-44D9-8666-CA10A9B851A0}" name="Column9842"/>
    <tableColumn id="9844" xr3:uid="{B3FDF36E-696A-463B-ACCC-53657DF4C165}" name="Column9843"/>
    <tableColumn id="9845" xr3:uid="{6AACBEEA-52E0-43A4-AA89-374E43A6F25C}" name="Column9844"/>
    <tableColumn id="9846" xr3:uid="{D0F785BC-C0C8-4CB2-A352-E2B451A28A06}" name="Column9845"/>
    <tableColumn id="9847" xr3:uid="{DFB6F20B-B1DD-4159-B37B-D3BC18FE1802}" name="Column9846"/>
    <tableColumn id="9848" xr3:uid="{40D54C6E-9E50-4B31-A3DC-C0B8FB072AD3}" name="Column9847"/>
    <tableColumn id="9849" xr3:uid="{C3202839-9B0C-47FC-9FBB-7B4E2AAF43D8}" name="Column9848"/>
    <tableColumn id="9850" xr3:uid="{77052FFD-073C-4F50-8FF9-1E0FCA92B599}" name="Column9849"/>
    <tableColumn id="9851" xr3:uid="{78140E67-58D2-438B-9145-8E61FFD607E0}" name="Column9850"/>
    <tableColumn id="9852" xr3:uid="{11B1DACF-3380-4362-A52D-CFDE6AD48B51}" name="Column9851"/>
    <tableColumn id="9853" xr3:uid="{E87374C6-6B6E-40DE-B5E3-0C7011109EBD}" name="Column9852"/>
    <tableColumn id="9854" xr3:uid="{FC61CFE8-27B5-469B-AC15-24BA1185D557}" name="Column9853"/>
    <tableColumn id="9855" xr3:uid="{A6C5EF6E-55DD-44A4-9793-BC67B3C93A87}" name="Column9854"/>
    <tableColumn id="9856" xr3:uid="{6E4B1AB7-CAA5-4307-B67F-1EA16CD43482}" name="Column9855"/>
    <tableColumn id="9857" xr3:uid="{286F7717-184E-4638-94A6-001ADE6401A3}" name="Column9856"/>
    <tableColumn id="9858" xr3:uid="{B4BA3D47-D4D0-4E67-B189-67973D244CBA}" name="Column9857"/>
    <tableColumn id="9859" xr3:uid="{5DF61C64-AF33-4F40-AD31-0B7B6A531260}" name="Column9858"/>
    <tableColumn id="9860" xr3:uid="{B08A9991-2480-4C48-BAF2-407ADFE2EBCF}" name="Column9859"/>
    <tableColumn id="9861" xr3:uid="{79E8FB2C-6BA2-4383-9B8D-C95140308F26}" name="Column9860"/>
    <tableColumn id="9862" xr3:uid="{638D9B2C-BA73-4435-A5D2-DF28C49EDEF4}" name="Column9861"/>
    <tableColumn id="9863" xr3:uid="{4550D8E8-CA24-4723-86EF-B42754C50209}" name="Column9862"/>
    <tableColumn id="9864" xr3:uid="{2476FEFA-48B5-4E77-8C77-10F133C7C744}" name="Column9863"/>
    <tableColumn id="9865" xr3:uid="{2D7F8E9C-63DF-4CB0-A7E6-BC96FAE275A5}" name="Column9864"/>
    <tableColumn id="9866" xr3:uid="{89610D84-87E2-4377-B6FC-60F4407CB8D7}" name="Column9865"/>
    <tableColumn id="9867" xr3:uid="{F4BEF58D-51AE-4826-B078-BD6F30E4C9ED}" name="Column9866"/>
    <tableColumn id="9868" xr3:uid="{5D493355-591A-49F6-9823-73A55FA945F3}" name="Column9867"/>
    <tableColumn id="9869" xr3:uid="{3D98BCE6-24B8-46C4-B54B-C5F9819F1D9E}" name="Column9868"/>
    <tableColumn id="9870" xr3:uid="{8A9EC9C4-847B-4F0D-9FE4-638D5E607E23}" name="Column9869"/>
    <tableColumn id="9871" xr3:uid="{E09A9B50-A656-4356-BED8-BCB80C271948}" name="Column9870"/>
    <tableColumn id="9872" xr3:uid="{C08D392F-C9CF-4110-9F58-3B757D63DA96}" name="Column9871"/>
    <tableColumn id="9873" xr3:uid="{0D950587-F819-4200-A589-9A05885E64E9}" name="Column9872"/>
    <tableColumn id="9874" xr3:uid="{90BA844C-8C76-413A-B633-BDBA2674BF6B}" name="Column9873"/>
    <tableColumn id="9875" xr3:uid="{5349D5EE-0BE1-402A-9A7C-E4786A15771A}" name="Column9874"/>
    <tableColumn id="9876" xr3:uid="{77C8CDB5-8BB8-4FEF-9DC1-64C8777EA2D8}" name="Column9875"/>
    <tableColumn id="9877" xr3:uid="{12A0812B-FC92-4AFB-8865-E87FCBD6F408}" name="Column9876"/>
    <tableColumn id="9878" xr3:uid="{0DD8AFBE-6B15-4E2F-9CA5-8210A4E0E196}" name="Column9877"/>
    <tableColumn id="9879" xr3:uid="{E4077CF7-1435-4F89-8F79-F16BFECB6C70}" name="Column9878"/>
    <tableColumn id="9880" xr3:uid="{81A32B40-DE9F-44A5-ABB1-FBC3D8911D48}" name="Column9879"/>
    <tableColumn id="9881" xr3:uid="{122405CE-C780-4528-AB1C-45A51D12EF8E}" name="Column9880"/>
    <tableColumn id="9882" xr3:uid="{2F9A0DAF-0F4E-4D30-9617-58C47BD09E3F}" name="Column9881"/>
    <tableColumn id="9883" xr3:uid="{4363E255-5E06-4263-AC4E-A76BBF93ACE0}" name="Column9882"/>
    <tableColumn id="9884" xr3:uid="{A14E1F1F-3F95-4640-898A-6B7CF2A30F2C}" name="Column9883"/>
    <tableColumn id="9885" xr3:uid="{15644DBB-FDB7-4824-9AB9-3138F443F961}" name="Column9884"/>
    <tableColumn id="9886" xr3:uid="{ED51BE1E-0F34-4618-8F71-4CC86D5B7A24}" name="Column9885"/>
    <tableColumn id="9887" xr3:uid="{E7BA2BBC-BCFF-445E-8588-633737CAADC7}" name="Column9886"/>
    <tableColumn id="9888" xr3:uid="{A763F335-2B80-4C1D-ADCA-1E42FEAC6B4C}" name="Column9887"/>
    <tableColumn id="9889" xr3:uid="{16DE6F03-12C1-4612-BDA4-79B269B500E1}" name="Column9888"/>
    <tableColumn id="9890" xr3:uid="{8BE5C46F-3FB5-4317-AB7B-E9C168E3619C}" name="Column9889"/>
    <tableColumn id="9891" xr3:uid="{89A8233A-080C-430E-B18F-5FD2BE5A32A1}" name="Column9890"/>
    <tableColumn id="9892" xr3:uid="{6F4CEA12-E4FA-4C63-AA83-33DEF4FCE9D7}" name="Column9891"/>
    <tableColumn id="9893" xr3:uid="{D7B6729C-F2F7-403B-8403-637FF00A882A}" name="Column9892"/>
    <tableColumn id="9894" xr3:uid="{F8C9CFFA-DF36-41AC-ABE1-68E505848E86}" name="Column9893"/>
    <tableColumn id="9895" xr3:uid="{159BD304-BCFF-4A57-ACDE-FD17E0A132C7}" name="Column9894"/>
    <tableColumn id="9896" xr3:uid="{530A41A4-2F74-4FC3-BE52-6D55DD64C5E9}" name="Column9895"/>
    <tableColumn id="9897" xr3:uid="{FE4B89E4-68A5-4425-A012-9E2C8B5D6773}" name="Column9896"/>
    <tableColumn id="9898" xr3:uid="{83751FB5-4D83-4B1A-8449-D461192832A4}" name="Column9897"/>
    <tableColumn id="9899" xr3:uid="{8426BE52-A3DE-4313-9F4C-A44F02C6FA8C}" name="Column9898"/>
    <tableColumn id="9900" xr3:uid="{C625A9A8-76AC-4A31-BDB0-A08D2590A5FD}" name="Column9899"/>
    <tableColumn id="9901" xr3:uid="{5D92C83E-0BF5-493F-B830-71372C07DD48}" name="Column9900"/>
    <tableColumn id="9902" xr3:uid="{51D69823-5B18-4833-838C-BAE1509D8576}" name="Column9901"/>
    <tableColumn id="9903" xr3:uid="{6B0EED39-4235-4F09-924D-8EA43B1F067D}" name="Column9902"/>
    <tableColumn id="9904" xr3:uid="{9B87ED56-A08F-405C-8E50-FDAA14ECAB07}" name="Column9903"/>
    <tableColumn id="9905" xr3:uid="{1CCD1EC4-E072-4F96-A7FD-A9E01B64BFD3}" name="Column9904"/>
    <tableColumn id="9906" xr3:uid="{DF09D7A9-1D46-48AB-BBAD-74B660D05294}" name="Column9905"/>
    <tableColumn id="9907" xr3:uid="{304D72E3-E17A-4B15-A028-1A97C9DA60CD}" name="Column9906"/>
    <tableColumn id="9908" xr3:uid="{BD490DC4-977A-4ED1-B85A-3239CF46AF16}" name="Column9907"/>
    <tableColumn id="9909" xr3:uid="{4CC98E4C-EF65-4DAA-9477-A8BC6F463FC4}" name="Column9908"/>
    <tableColumn id="9910" xr3:uid="{AD3E7594-26F5-49DC-A382-EBA396E45D3B}" name="Column9909"/>
    <tableColumn id="9911" xr3:uid="{CE5BB9EF-0419-457A-A90D-A6A272D5407F}" name="Column9910"/>
    <tableColumn id="9912" xr3:uid="{C03DF86B-BB7F-4EC8-8BBB-ED75CA56BB69}" name="Column9911"/>
    <tableColumn id="9913" xr3:uid="{660A1DD7-6FB9-498F-8CC3-4A6541DACD5E}" name="Column9912"/>
    <tableColumn id="9914" xr3:uid="{7D81EA47-BF96-4015-B2DD-7D49C5A5B245}" name="Column9913"/>
    <tableColumn id="9915" xr3:uid="{FFC78583-A6A5-4AE8-82E8-0F3BB0EFD0B8}" name="Column9914"/>
    <tableColumn id="9916" xr3:uid="{052188C4-EC19-4DB9-8EFB-302BB413ADEA}" name="Column9915"/>
    <tableColumn id="9917" xr3:uid="{99CFDC30-26E1-49E6-84A7-6A0099F13E68}" name="Column9916"/>
    <tableColumn id="9918" xr3:uid="{86419708-4579-48D0-AAE4-9F2D7575F54C}" name="Column9917"/>
    <tableColumn id="9919" xr3:uid="{7F520DBE-6008-4B73-B826-83A850D289EC}" name="Column9918"/>
    <tableColumn id="9920" xr3:uid="{4DB53B31-4372-426F-9946-C2C435566704}" name="Column9919"/>
    <tableColumn id="9921" xr3:uid="{2D2647EE-25E1-46D3-9E73-41309F18B9FA}" name="Column9920"/>
    <tableColumn id="9922" xr3:uid="{3CA942B0-99F5-421C-85EB-2364A776C51C}" name="Column9921"/>
    <tableColumn id="9923" xr3:uid="{D057975D-4BF0-43A8-B38B-A1F2A048F2A0}" name="Column9922"/>
    <tableColumn id="9924" xr3:uid="{A7192FB5-9C22-466E-BBB7-FEA302964E82}" name="Column9923"/>
    <tableColumn id="9925" xr3:uid="{95F3D91E-7081-4534-B2D8-E4F500E7BEB2}" name="Column9924"/>
    <tableColumn id="9926" xr3:uid="{367E2193-248A-4809-B715-179AB2D06AEC}" name="Column9925"/>
    <tableColumn id="9927" xr3:uid="{8BD0B0FC-E4D1-42DB-990C-5578A5EDA3B8}" name="Column9926"/>
    <tableColumn id="9928" xr3:uid="{FCEA4C97-5C6C-4537-9978-419A964720A1}" name="Column9927"/>
    <tableColumn id="9929" xr3:uid="{E8A94136-620C-48D8-B35D-0636CFA9846B}" name="Column9928"/>
    <tableColumn id="9930" xr3:uid="{89F361DB-1CA5-4D0D-8CE5-43D6CD194508}" name="Column9929"/>
    <tableColumn id="9931" xr3:uid="{34F599DB-A851-46BE-A14B-7764A0B85CA6}" name="Column9930"/>
    <tableColumn id="9932" xr3:uid="{ECC09AE3-1CAD-4E01-BC8D-B73FF858CF8F}" name="Column9931"/>
    <tableColumn id="9933" xr3:uid="{863A2883-ACB4-4D8F-B02A-8DFF396DEAD9}" name="Column9932"/>
    <tableColumn id="9934" xr3:uid="{D3B8F1D4-5A0C-449A-9BFF-EEE049DD813B}" name="Column9933"/>
    <tableColumn id="9935" xr3:uid="{F174AF08-020B-4D88-8EAB-A4CEA0F86643}" name="Column9934"/>
    <tableColumn id="9936" xr3:uid="{B698E78F-3F26-44AE-9C03-42CC70835267}" name="Column9935"/>
    <tableColumn id="9937" xr3:uid="{EF39E1F6-13C8-4F7E-9FE5-7E9A1F49C17C}" name="Column9936"/>
    <tableColumn id="9938" xr3:uid="{D0E95CFE-A961-4748-B00E-B56E79957D01}" name="Column9937"/>
    <tableColumn id="9939" xr3:uid="{38FFD493-AC3D-4771-8242-751934D021C4}" name="Column9938"/>
    <tableColumn id="9940" xr3:uid="{981F623E-550A-4235-84F9-9879CEE18A56}" name="Column9939"/>
    <tableColumn id="9941" xr3:uid="{D1F11D09-B2CA-415C-97D3-6BD78D8123C7}" name="Column9940"/>
    <tableColumn id="9942" xr3:uid="{69D9BDB5-78AC-4A9D-88F2-2A8096C1B31C}" name="Column9941"/>
    <tableColumn id="9943" xr3:uid="{3BADC2EB-5608-4930-B67D-2870F8EA22A1}" name="Column9942"/>
    <tableColumn id="9944" xr3:uid="{C4AC535E-40CE-495A-B31A-DC077EFC9F0B}" name="Column9943"/>
    <tableColumn id="9945" xr3:uid="{3BE03CED-8335-4205-BFD9-B2AD9F035202}" name="Column9944"/>
    <tableColumn id="9946" xr3:uid="{FC3764F8-99BF-4B17-8F28-1356ECC5754F}" name="Column9945"/>
    <tableColumn id="9947" xr3:uid="{275F582D-D723-4ACE-94EE-CD0D4C1916CC}" name="Column9946"/>
    <tableColumn id="9948" xr3:uid="{FCBBC994-BD73-4599-AC2D-E277EDD30CF9}" name="Column9947"/>
    <tableColumn id="9949" xr3:uid="{DAFE9D05-3DFD-4E1F-9862-1C5C4EF28C1F}" name="Column9948"/>
    <tableColumn id="9950" xr3:uid="{AAC2627F-DBF5-4DA4-992D-353629181B12}" name="Column9949"/>
    <tableColumn id="9951" xr3:uid="{5507232E-F289-4E48-B2A8-EF03250AA534}" name="Column9950"/>
    <tableColumn id="9952" xr3:uid="{FFC8539E-B266-47B4-98A7-79238A1F7EB8}" name="Column9951"/>
    <tableColumn id="9953" xr3:uid="{EFC1442F-FC77-4F3D-987E-A4A263BF7359}" name="Column9952"/>
    <tableColumn id="9954" xr3:uid="{6E1314C0-096A-4037-A1FF-2740B93F212F}" name="Column9953"/>
    <tableColumn id="9955" xr3:uid="{86ACA983-BF78-451F-B686-ADB26BFBDEE1}" name="Column9954"/>
    <tableColumn id="9956" xr3:uid="{BD272CCB-1F92-43C0-97BE-C971636D0DD3}" name="Column9955"/>
    <tableColumn id="9957" xr3:uid="{AC20F47F-1C97-4732-BB4D-C3DF27BCF924}" name="Column9956"/>
    <tableColumn id="9958" xr3:uid="{4413F619-5DA6-45EA-B3EC-0774991E5347}" name="Column9957"/>
    <tableColumn id="9959" xr3:uid="{15C57F74-D674-4F60-AD55-921404149F70}" name="Column9958"/>
    <tableColumn id="9960" xr3:uid="{2748339D-1673-4BF0-85C3-247B9001CAA6}" name="Column9959"/>
    <tableColumn id="9961" xr3:uid="{2C028063-59D2-46DE-90E2-FE3B6521A7EC}" name="Column9960"/>
    <tableColumn id="9962" xr3:uid="{6628AB21-515E-401B-9D2B-5235C94C4E43}" name="Column9961"/>
    <tableColumn id="9963" xr3:uid="{16F7766F-2925-42D6-A38E-391C7534ACE0}" name="Column9962"/>
    <tableColumn id="9964" xr3:uid="{55A8216B-3CDF-406A-8C8E-31C57B0491D3}" name="Column9963"/>
    <tableColumn id="9965" xr3:uid="{0D8E605C-7787-4198-9B76-3274D1BBECED}" name="Column9964"/>
    <tableColumn id="9966" xr3:uid="{E7EC433E-223B-486F-AA33-FB749459AB7B}" name="Column9965"/>
    <tableColumn id="9967" xr3:uid="{9890B17C-00E1-4361-9572-75BBFAFA3300}" name="Column9966"/>
    <tableColumn id="9968" xr3:uid="{E1CDAC62-5E57-4CCB-A353-AE3C210EC5E0}" name="Column9967"/>
    <tableColumn id="9969" xr3:uid="{CE6DCAAA-00D4-41EA-9DD1-47154AF56BE3}" name="Column9968"/>
    <tableColumn id="9970" xr3:uid="{BAE6293A-E3EE-45E8-AD46-E4C32983D133}" name="Column9969"/>
    <tableColumn id="9971" xr3:uid="{695B0CF1-97F8-49EB-A037-321F092CA1BE}" name="Column9970"/>
    <tableColumn id="9972" xr3:uid="{D1A1F192-2890-4316-9762-FCC243698E2A}" name="Column9971"/>
    <tableColumn id="9973" xr3:uid="{42C461EC-9C6C-4ADC-B7AA-D794DF3A2ACE}" name="Column9972"/>
    <tableColumn id="9974" xr3:uid="{C5FFD9E5-D5F0-4AD5-AE47-28C2857247EC}" name="Column9973"/>
    <tableColumn id="9975" xr3:uid="{C5C352B3-1647-4718-9795-E22F4DB63091}" name="Column9974"/>
    <tableColumn id="9976" xr3:uid="{CF586834-760A-4F96-8286-8457AB055B30}" name="Column9975"/>
    <tableColumn id="9977" xr3:uid="{DE3BD2E2-1036-4FBA-BC8D-777C83F734E6}" name="Column9976"/>
    <tableColumn id="9978" xr3:uid="{0E62C8C7-FDA1-4A2E-98AC-A025D290D532}" name="Column9977"/>
    <tableColumn id="9979" xr3:uid="{89518B47-D86F-4CEC-A4D4-4832E02AB5C2}" name="Column9978"/>
    <tableColumn id="9980" xr3:uid="{BD6467AB-898D-4D7A-8762-56C25F44AE7F}" name="Column9979"/>
    <tableColumn id="9981" xr3:uid="{7043A572-1C15-4995-8138-29E407582ECA}" name="Column9980"/>
    <tableColumn id="9982" xr3:uid="{8011976C-CA56-450F-BD72-99362A156257}" name="Column9981"/>
    <tableColumn id="9983" xr3:uid="{A7B17BA0-E019-402A-96FD-29659AE75B88}" name="Column9982"/>
    <tableColumn id="9984" xr3:uid="{81C4078D-4EBE-4F09-B693-03E5F0208A54}" name="Column9983"/>
    <tableColumn id="9985" xr3:uid="{5079A763-4B24-4427-B3B3-D50AA42F710C}" name="Column9984"/>
    <tableColumn id="9986" xr3:uid="{5D56C06B-9355-45E0-B444-A4CE5734DA98}" name="Column9985"/>
    <tableColumn id="9987" xr3:uid="{A075F1C0-7DA2-4E36-8561-02BEA68E1FDB}" name="Column9986"/>
    <tableColumn id="9988" xr3:uid="{E23C0BF9-9296-4B76-938A-F60F175CB59F}" name="Column9987"/>
    <tableColumn id="9989" xr3:uid="{860C683A-F337-4CB4-9F1B-3BA1F6CEE276}" name="Column9988"/>
    <tableColumn id="9990" xr3:uid="{6335D54C-6D13-4CA7-BB69-F1D6FCE3E299}" name="Column9989"/>
    <tableColumn id="9991" xr3:uid="{204D6F1E-E3DC-4ED4-A71A-EF6DE3E3DAB3}" name="Column9990"/>
    <tableColumn id="9992" xr3:uid="{3E09B2FB-4C75-4672-B78F-27BDFFBF7EDC}" name="Column9991"/>
    <tableColumn id="9993" xr3:uid="{2B6E09B4-1D03-46C4-8C11-20528CB6EA35}" name="Column9992"/>
    <tableColumn id="9994" xr3:uid="{8725293D-BFD3-4D01-99BD-94C6D271F9B8}" name="Column9993"/>
    <tableColumn id="9995" xr3:uid="{C7888736-6A21-4F9A-A2CE-EA2F26C06369}" name="Column9994"/>
    <tableColumn id="9996" xr3:uid="{A03FE446-253E-411B-BFC8-4D6BABDA78FF}" name="Column9995"/>
    <tableColumn id="9997" xr3:uid="{8D47D14D-70E6-46DC-8C8B-043752493FF5}" name="Column9996"/>
    <tableColumn id="9998" xr3:uid="{63D6A686-CD1D-4707-8B4A-02FBFA72604A}" name="Column9997"/>
    <tableColumn id="9999" xr3:uid="{EE7964CE-3A83-4B8C-BA6F-2BAB64296126}" name="Column9998"/>
    <tableColumn id="10000" xr3:uid="{D5622DF9-256C-4A2F-92F1-954966F0A825}" name="Column9999"/>
    <tableColumn id="10001" xr3:uid="{0D01E052-C7DB-442A-8A5B-C75ECA89AB31}" name="Column10000"/>
    <tableColumn id="10002" xr3:uid="{4782529A-EFF9-4ABC-A7CC-AB62A98F922B}" name="Column10001"/>
    <tableColumn id="10003" xr3:uid="{CEE3074D-22A6-454E-A6BA-1F4BDC697E0C}" name="Column10002"/>
    <tableColumn id="10004" xr3:uid="{2A06962E-4724-4C5A-8E35-8C1C7ADCCF4C}" name="Column10003"/>
    <tableColumn id="10005" xr3:uid="{49CAFD8F-789B-4E12-ACAB-4C5DC83F2080}" name="Column10004"/>
    <tableColumn id="10006" xr3:uid="{79084389-E306-40A5-8FA5-9C39A2C5FED7}" name="Column10005"/>
    <tableColumn id="10007" xr3:uid="{718771D7-8A28-42E4-989B-2E1ED8DDD078}" name="Column10006"/>
    <tableColumn id="10008" xr3:uid="{9CDDA1A9-BDA0-4B28-AFD4-1F3CE2B33760}" name="Column10007"/>
    <tableColumn id="10009" xr3:uid="{D2E7D414-9A25-4A4A-A743-526ECDC1D4CA}" name="Column10008"/>
    <tableColumn id="10010" xr3:uid="{8A757848-2F12-445A-97D2-5C5710D980F5}" name="Column10009"/>
    <tableColumn id="10011" xr3:uid="{9263E5D3-FE2C-4888-92EC-8170A6435BC8}" name="Column10010"/>
    <tableColumn id="10012" xr3:uid="{1DF94658-F64E-474E-A7D4-4A24F6889772}" name="Column10011"/>
    <tableColumn id="10013" xr3:uid="{C193D163-4F34-43D1-B99F-0FF521268AD2}" name="Column10012"/>
    <tableColumn id="10014" xr3:uid="{490130B1-43B7-4048-8049-B2BC910AF2A6}" name="Column10013"/>
    <tableColumn id="10015" xr3:uid="{2D754D8B-13A7-4DEB-B64F-CEF8A1A63856}" name="Column10014"/>
    <tableColumn id="10016" xr3:uid="{E699FFAC-906B-4E16-9A52-3CC4C89F7C54}" name="Column10015"/>
    <tableColumn id="10017" xr3:uid="{A342847F-19E3-444F-8BC3-67709E9F9B7C}" name="Column10016"/>
    <tableColumn id="10018" xr3:uid="{C29B85DF-9861-4009-B67B-CB811EE3D36B}" name="Column10017"/>
    <tableColumn id="10019" xr3:uid="{42F5A9A5-DD94-4A18-B8CA-4A75CD8025C0}" name="Column10018"/>
    <tableColumn id="10020" xr3:uid="{52E2048A-F137-4A8C-89CC-AADCFD7B431D}" name="Column10019"/>
    <tableColumn id="10021" xr3:uid="{726AADB3-39FA-4670-8051-F4034537D9BA}" name="Column10020"/>
    <tableColumn id="10022" xr3:uid="{F354DFE8-2DAF-487E-9677-0ED2969AFF56}" name="Column10021"/>
    <tableColumn id="10023" xr3:uid="{3D6A5A8A-AD4F-4930-948B-20E019082D85}" name="Column10022"/>
    <tableColumn id="10024" xr3:uid="{E3B2A8B6-E5A0-45D4-8163-658A9E93744D}" name="Column10023"/>
    <tableColumn id="10025" xr3:uid="{F15BD4A0-8AE2-4F97-B683-5FB6D74E889E}" name="Column10024"/>
    <tableColumn id="10026" xr3:uid="{E8D7E8E6-05E0-40E8-A9D0-E8C0401C375D}" name="Column10025"/>
    <tableColumn id="10027" xr3:uid="{85AE9A03-3A61-4C88-96EB-E1BB5D6C1FA4}" name="Column10026"/>
    <tableColumn id="10028" xr3:uid="{4B17B3E5-F389-4B5F-8831-3E91484D98DA}" name="Column10027"/>
    <tableColumn id="10029" xr3:uid="{7089D961-26ED-4AF9-BA36-0E15D69E1C1C}" name="Column10028"/>
    <tableColumn id="10030" xr3:uid="{B5F111C2-AF7C-492D-B587-10A842C08D48}" name="Column10029"/>
    <tableColumn id="10031" xr3:uid="{DCEEC104-00AB-4F9C-9CA2-5817A3F8623E}" name="Column10030"/>
    <tableColumn id="10032" xr3:uid="{DF11EE68-19FC-4BBF-B6C2-E49D62C6CAD6}" name="Column10031"/>
    <tableColumn id="10033" xr3:uid="{25EFC5CD-4CD1-4941-B2DD-1F2B52BCA5C3}" name="Column10032"/>
    <tableColumn id="10034" xr3:uid="{2294F029-8BDB-481F-8AA0-FE32A33B1952}" name="Column10033"/>
    <tableColumn id="10035" xr3:uid="{DA30ECD6-04DC-44AA-A88E-3F6CB253D890}" name="Column10034"/>
    <tableColumn id="10036" xr3:uid="{72B485EB-FFCA-4BF4-A4EB-FF626529555E}" name="Column10035"/>
    <tableColumn id="10037" xr3:uid="{BBE04E35-7C02-4041-A37F-FCF1C099C3DE}" name="Column10036"/>
    <tableColumn id="10038" xr3:uid="{E5A12E96-CFE1-47AD-8589-895CBE12E8F2}" name="Column10037"/>
    <tableColumn id="10039" xr3:uid="{52044B7E-AD4F-4559-B5AC-E0AD4CB988FC}" name="Column10038"/>
    <tableColumn id="10040" xr3:uid="{6290F1B7-04CA-445A-A407-D7249BDCC946}" name="Column10039"/>
    <tableColumn id="10041" xr3:uid="{815F9216-BB60-463E-B649-85734CE15990}" name="Column10040"/>
    <tableColumn id="10042" xr3:uid="{57E41246-882B-4B03-A5F5-3907D97C4596}" name="Column10041"/>
    <tableColumn id="10043" xr3:uid="{6AD649DB-9ECE-4EFF-860C-312B7987D5F2}" name="Column10042"/>
    <tableColumn id="10044" xr3:uid="{8C51413C-8D13-4E86-BAC5-552C39DB0F45}" name="Column10043"/>
    <tableColumn id="10045" xr3:uid="{C1BFB11D-B148-442F-8F8C-3F0B25C94FEC}" name="Column10044"/>
    <tableColumn id="10046" xr3:uid="{802664C2-1644-4D53-8520-533102EF4BE2}" name="Column10045"/>
    <tableColumn id="10047" xr3:uid="{1A3CDEDC-6DDF-4443-ADED-B8EA9BA028AD}" name="Column10046"/>
    <tableColumn id="10048" xr3:uid="{D0EF1BC2-7100-420A-86A5-10FA481FB4D7}" name="Column10047"/>
    <tableColumn id="10049" xr3:uid="{01FB43D7-D661-4BC9-96D1-2F01EB2B05F5}" name="Column10048"/>
    <tableColumn id="10050" xr3:uid="{9FF60DE6-721E-4082-89D4-F88CC93B2FD1}" name="Column10049"/>
    <tableColumn id="10051" xr3:uid="{93992E08-CFA8-440D-AED6-932DAF8DD4BE}" name="Column10050"/>
    <tableColumn id="10052" xr3:uid="{6586B5D3-8FDA-44D1-8A97-246239CFF168}" name="Column10051"/>
    <tableColumn id="10053" xr3:uid="{5419DE98-74FE-4179-A98C-670C50039410}" name="Column10052"/>
    <tableColumn id="10054" xr3:uid="{444309A5-C953-4A7E-B2CF-F690CAA018B0}" name="Column10053"/>
    <tableColumn id="10055" xr3:uid="{D85BA064-FCEC-4571-A219-DF43B31C0DBE}" name="Column10054"/>
    <tableColumn id="10056" xr3:uid="{A3B705FC-9D49-44E4-A803-CC57630FF076}" name="Column10055"/>
    <tableColumn id="10057" xr3:uid="{9A34F258-96D6-4AE8-A93B-769EAFE07287}" name="Column10056"/>
    <tableColumn id="10058" xr3:uid="{51A680DA-DF42-48D1-9009-45CFE8C4E2E9}" name="Column10057"/>
    <tableColumn id="10059" xr3:uid="{2BA4EBE6-8B73-4AD2-86FF-3FEE8D251828}" name="Column10058"/>
    <tableColumn id="10060" xr3:uid="{A11247B1-2514-48B3-9C17-15197B413FE6}" name="Column10059"/>
    <tableColumn id="10061" xr3:uid="{AE76ABBD-980E-4185-B3CB-05D5D9AA5C63}" name="Column10060"/>
    <tableColumn id="10062" xr3:uid="{A35D9F90-DFC1-4095-BEB7-9431B2D476EF}" name="Column10061"/>
    <tableColumn id="10063" xr3:uid="{D825A001-3AE6-41FE-BA45-34AB992E54BF}" name="Column10062"/>
    <tableColumn id="10064" xr3:uid="{834F0A11-689F-4A69-8FA3-3CC74E4E5ABB}" name="Column10063"/>
    <tableColumn id="10065" xr3:uid="{DD969166-7510-4E0C-B192-5FCD99E4C282}" name="Column10064"/>
    <tableColumn id="10066" xr3:uid="{F16402EF-8FD7-44F8-B5D4-9DF9C2329E4C}" name="Column10065"/>
    <tableColumn id="10067" xr3:uid="{FFDF2C86-3920-4E0D-AB61-66DCCB36B8D2}" name="Column10066"/>
    <tableColumn id="10068" xr3:uid="{0674AED8-A457-44CB-AC2E-39ABF185C010}" name="Column10067"/>
    <tableColumn id="10069" xr3:uid="{1669E751-842D-4422-9E17-70971D7A36EB}" name="Column10068"/>
    <tableColumn id="10070" xr3:uid="{5FDF493D-4CD2-47DE-8A4A-004C6139DF12}" name="Column10069"/>
    <tableColumn id="10071" xr3:uid="{FE8A7EC8-383F-4515-BE86-F3252D8383D0}" name="Column10070"/>
    <tableColumn id="10072" xr3:uid="{0D6CAA16-F2EA-4B31-95BB-E49E03ABD28E}" name="Column10071"/>
    <tableColumn id="10073" xr3:uid="{1804C2AA-4376-4DA6-82EF-17C16B232236}" name="Column10072"/>
    <tableColumn id="10074" xr3:uid="{08D33926-E8B3-4EF7-BEC1-B25B1AA44E40}" name="Column10073"/>
    <tableColumn id="10075" xr3:uid="{3AB1354A-CFB3-4349-97CB-C5801995EF78}" name="Column10074"/>
    <tableColumn id="10076" xr3:uid="{EC49111C-80BB-48C0-BE52-43B2D6A8B930}" name="Column10075"/>
    <tableColumn id="10077" xr3:uid="{0F685BAB-FBB8-4DAA-8C58-E55B3B455806}" name="Column10076"/>
    <tableColumn id="10078" xr3:uid="{772C16AE-F650-48FC-9B7C-2E73D5893743}" name="Column10077"/>
    <tableColumn id="10079" xr3:uid="{3B0076FC-23D2-489C-884E-831E5A58A4C3}" name="Column10078"/>
    <tableColumn id="10080" xr3:uid="{3345FF85-148C-4F92-90BB-90B04CB3DDC4}" name="Column10079"/>
    <tableColumn id="10081" xr3:uid="{BB24D80E-A495-428F-B632-58245B41B1D6}" name="Column10080"/>
    <tableColumn id="10082" xr3:uid="{54FD8976-DCAC-4B0A-AB13-4A9BA0AAE511}" name="Column10081"/>
    <tableColumn id="10083" xr3:uid="{89D31102-6E40-4F64-B4D9-C7411EA4357E}" name="Column10082"/>
    <tableColumn id="10084" xr3:uid="{742E929C-2EEF-4A93-BBD9-BEB3A93A0032}" name="Column10083"/>
    <tableColumn id="10085" xr3:uid="{78998A29-7124-48D5-B2F8-669AB280114A}" name="Column10084"/>
    <tableColumn id="10086" xr3:uid="{A088D37D-A317-4F70-ADD2-A16A920C9227}" name="Column10085"/>
    <tableColumn id="10087" xr3:uid="{0DF739FF-C838-4D31-B7F6-A682ABE6A09B}" name="Column10086"/>
    <tableColumn id="10088" xr3:uid="{E9AC2E3E-CD95-4D87-8DC3-518B14425845}" name="Column10087"/>
    <tableColumn id="10089" xr3:uid="{A3ACD2AB-6169-4DC6-875F-F9B39102AF74}" name="Column10088"/>
    <tableColumn id="10090" xr3:uid="{690A17BF-E5ED-40AF-9289-8951EA258A92}" name="Column10089"/>
    <tableColumn id="10091" xr3:uid="{4D95BCB9-2181-4154-9C4F-C6CC483E6472}" name="Column10090"/>
    <tableColumn id="10092" xr3:uid="{D1241390-399C-4732-899B-98193A88A2E1}" name="Column10091"/>
    <tableColumn id="10093" xr3:uid="{8286FB2E-B89C-4BA9-A002-76FCCB3CF74A}" name="Column10092"/>
    <tableColumn id="10094" xr3:uid="{1B6D1AE5-2D1C-4BFA-BED9-371D652BD365}" name="Column10093"/>
    <tableColumn id="10095" xr3:uid="{74FA2C99-3815-436E-B62C-B0F3E90575F4}" name="Column10094"/>
    <tableColumn id="10096" xr3:uid="{FF163BE3-C1C5-4B9D-88A0-ED158201A39A}" name="Column10095"/>
    <tableColumn id="10097" xr3:uid="{B68E03F9-A77A-43CD-9600-338B05D2076C}" name="Column10096"/>
    <tableColumn id="10098" xr3:uid="{7642D501-ACD3-45AF-9FCC-C27A7B4C21B5}" name="Column10097"/>
    <tableColumn id="10099" xr3:uid="{A5CEB0EF-8E1B-479C-AF02-E38846308C6B}" name="Column10098"/>
    <tableColumn id="10100" xr3:uid="{24F0CC2B-15AC-4F66-BD4C-C6EAC7915998}" name="Column10099"/>
    <tableColumn id="10101" xr3:uid="{978536B4-C9AC-4DFF-8695-1F29619CF3FD}" name="Column10100"/>
    <tableColumn id="10102" xr3:uid="{3603ADAF-4450-4F23-A295-5B0806DF7323}" name="Column10101"/>
    <tableColumn id="10103" xr3:uid="{3B8AB4EA-0E78-400F-86DA-5289D20BB0D4}" name="Column10102"/>
    <tableColumn id="10104" xr3:uid="{B486AE0A-02E8-41AB-AA3D-2A2F098CDED7}" name="Column10103"/>
    <tableColumn id="10105" xr3:uid="{FF732E25-0E2A-4F50-8D4D-22265870CC85}" name="Column10104"/>
    <tableColumn id="10106" xr3:uid="{3D03AFAC-0836-4574-BE18-D03B15F2EB7B}" name="Column10105"/>
    <tableColumn id="10107" xr3:uid="{AE65276A-86D1-4A15-9535-648A3F619E1D}" name="Column10106"/>
    <tableColumn id="10108" xr3:uid="{7E12E92C-2A18-4BAC-96F4-4A0F257DEF3C}" name="Column10107"/>
    <tableColumn id="10109" xr3:uid="{11D6DE0D-866C-4F08-8C61-F966316132C9}" name="Column10108"/>
    <tableColumn id="10110" xr3:uid="{5A4065E9-9AA6-463A-8F09-15D33C436C67}" name="Column10109"/>
    <tableColumn id="10111" xr3:uid="{850BCC4E-96E4-4115-932E-C32EDDEC2413}" name="Column10110"/>
    <tableColumn id="10112" xr3:uid="{F2B2EE81-BE86-41A8-96A2-B051A82CF349}" name="Column10111"/>
    <tableColumn id="10113" xr3:uid="{33376688-B314-405D-8164-91126EDA3B94}" name="Column10112"/>
    <tableColumn id="10114" xr3:uid="{2A491DD8-7D2B-4795-9310-FCE193E53168}" name="Column10113"/>
    <tableColumn id="10115" xr3:uid="{9A0D1DEF-63CB-47D7-BFE4-0C779E8C1A50}" name="Column10114"/>
    <tableColumn id="10116" xr3:uid="{379AFEB5-213D-487B-8A3B-D397B1E36C7A}" name="Column10115"/>
    <tableColumn id="10117" xr3:uid="{CF384C29-CCCB-4431-89EA-B12E958EA558}" name="Column10116"/>
    <tableColumn id="10118" xr3:uid="{6F865419-3FA7-45ED-B4D9-B484C7AE6EB8}" name="Column10117"/>
    <tableColumn id="10119" xr3:uid="{E9C43758-426A-455C-8999-1E8F1994251E}" name="Column10118"/>
    <tableColumn id="10120" xr3:uid="{DAD31A8E-B349-450B-ABEF-020D991A325E}" name="Column10119"/>
    <tableColumn id="10121" xr3:uid="{B4A42B78-2212-4136-969D-BEF764515D92}" name="Column10120"/>
    <tableColumn id="10122" xr3:uid="{AC139588-75D8-4B6D-8B77-EEB4D8E2D429}" name="Column10121"/>
    <tableColumn id="10123" xr3:uid="{7EF993B9-3280-4287-A0F1-DB86A70FF2E3}" name="Column10122"/>
    <tableColumn id="10124" xr3:uid="{68CE50B5-AC98-4204-810F-A75A26FCF39F}" name="Column10123"/>
    <tableColumn id="10125" xr3:uid="{B27BE5DC-FEE1-449D-882A-DDA3E0A487EA}" name="Column10124"/>
    <tableColumn id="10126" xr3:uid="{13F671FE-7792-41AF-8E49-66922318D696}" name="Column10125"/>
    <tableColumn id="10127" xr3:uid="{BCBD93D2-082B-48F9-8C91-C79C28280C24}" name="Column10126"/>
    <tableColumn id="10128" xr3:uid="{89935837-96CA-4A50-AB23-11A6821EDF23}" name="Column10127"/>
    <tableColumn id="10129" xr3:uid="{93D57002-0D79-4B54-8381-90BF73900340}" name="Column10128"/>
    <tableColumn id="10130" xr3:uid="{BC353E9E-23D4-48C6-888A-451014FFC3F5}" name="Column10129"/>
    <tableColumn id="10131" xr3:uid="{50891C20-352F-479B-9563-F75897E7E397}" name="Column10130"/>
    <tableColumn id="10132" xr3:uid="{610ADA4A-3ED6-4D07-820D-5AD6E7E31FE3}" name="Column10131"/>
    <tableColumn id="10133" xr3:uid="{C93BA1E1-5B77-409C-ACF2-DCC1BD972ED3}" name="Column10132"/>
    <tableColumn id="10134" xr3:uid="{33740E4D-09A4-44EA-ACB1-1FECA73D1F29}" name="Column10133"/>
    <tableColumn id="10135" xr3:uid="{F6F8E860-5FD9-4E2B-BFAA-7F6EF56AB849}" name="Column10134"/>
    <tableColumn id="10136" xr3:uid="{787C06A2-8D7A-4592-AA24-831B89A4EA0C}" name="Column10135"/>
    <tableColumn id="10137" xr3:uid="{7BB2E7BD-7713-476C-9F54-713CBFB740B3}" name="Column10136"/>
    <tableColumn id="10138" xr3:uid="{DABD7A77-B31F-46E3-B529-E72330DE9B07}" name="Column10137"/>
    <tableColumn id="10139" xr3:uid="{6415BE28-0042-41E0-BBA3-95B2BD52B93A}" name="Column10138"/>
    <tableColumn id="10140" xr3:uid="{19353A4A-4631-47ED-8581-746633EC78B2}" name="Column10139"/>
    <tableColumn id="10141" xr3:uid="{1BA4A6D3-0800-40E8-A682-3F14BF0490DF}" name="Column10140"/>
    <tableColumn id="10142" xr3:uid="{06E13B55-7B97-43B9-A09E-D29714DAD5EB}" name="Column10141"/>
    <tableColumn id="10143" xr3:uid="{584356E2-04A5-4C94-BBC5-07BC1D9EBB8F}" name="Column10142"/>
    <tableColumn id="10144" xr3:uid="{11A8970F-AD1C-4FBB-8A22-522D3E9E04F8}" name="Column10143"/>
    <tableColumn id="10145" xr3:uid="{FFD7E212-D391-4057-9D24-14EE3C91373A}" name="Column10144"/>
    <tableColumn id="10146" xr3:uid="{E60387F4-D7F9-49E6-A8C6-DDBBB796F98D}" name="Column10145"/>
    <tableColumn id="10147" xr3:uid="{BFA9AF82-1FCB-4D49-B06D-54D9E731475B}" name="Column10146"/>
    <tableColumn id="10148" xr3:uid="{AD7E29F4-8F73-4175-9A65-BE2ACC60BB02}" name="Column10147"/>
    <tableColumn id="10149" xr3:uid="{88F3E509-352E-4191-B3C1-FE48F3784763}" name="Column10148"/>
    <tableColumn id="10150" xr3:uid="{DA357679-DD4F-4921-B734-CAC4C512CA9D}" name="Column10149"/>
    <tableColumn id="10151" xr3:uid="{0236E2FC-A910-4F42-8D1A-A272E761ACEE}" name="Column10150"/>
    <tableColumn id="10152" xr3:uid="{6517DBA2-E37B-4470-BB7D-3CAEE8C1ED19}" name="Column10151"/>
    <tableColumn id="10153" xr3:uid="{68C48E50-0148-4B5E-9619-0860F6A3CFF3}" name="Column10152"/>
    <tableColumn id="10154" xr3:uid="{353B9C90-A119-4A94-8D61-C939BD8A5B01}" name="Column10153"/>
    <tableColumn id="10155" xr3:uid="{A24D872D-D571-496C-985E-25AC57064845}" name="Column10154"/>
    <tableColumn id="10156" xr3:uid="{0D27D842-C05B-4D14-AA34-0D0CC4AA1D86}" name="Column10155"/>
    <tableColumn id="10157" xr3:uid="{DB7FFD13-24A8-4BE1-B9F2-39B11BE04C49}" name="Column10156"/>
    <tableColumn id="10158" xr3:uid="{3A9F20A2-05FC-4F2E-AD9E-E3DC53BB67F7}" name="Column10157"/>
    <tableColumn id="10159" xr3:uid="{08F41D3A-42A9-42F8-8CC2-533221B388F6}" name="Column10158"/>
    <tableColumn id="10160" xr3:uid="{A669FDDC-FC60-49C2-9B7F-64FF598FA512}" name="Column10159"/>
    <tableColumn id="10161" xr3:uid="{9316CF3F-BE3D-48EA-A88E-4711F593FEAB}" name="Column10160"/>
    <tableColumn id="10162" xr3:uid="{DAEB2F97-9EB5-4793-A201-687A0B72D419}" name="Column10161"/>
    <tableColumn id="10163" xr3:uid="{FE7F1FE1-25B1-4E6C-B7B5-1A06B31A0004}" name="Column10162"/>
    <tableColumn id="10164" xr3:uid="{6BF051BE-6670-4715-8737-993276C5352E}" name="Column10163"/>
    <tableColumn id="10165" xr3:uid="{E8B23473-CD7F-432D-84F8-64AD13A2C39C}" name="Column10164"/>
    <tableColumn id="10166" xr3:uid="{320FBC53-AA42-4515-A2FD-9CBDC80150AD}" name="Column10165"/>
    <tableColumn id="10167" xr3:uid="{2920F2DF-5C78-40DF-9B92-4A96F078EFA3}" name="Column10166"/>
    <tableColumn id="10168" xr3:uid="{61E43988-EAD4-4A9C-8475-CC25033F18D0}" name="Column10167"/>
    <tableColumn id="10169" xr3:uid="{F4C81E8A-2E5C-4247-B117-27FBAE5E64E4}" name="Column10168"/>
    <tableColumn id="10170" xr3:uid="{3924042E-82EC-4CD4-A057-9F3238D411ED}" name="Column10169"/>
    <tableColumn id="10171" xr3:uid="{343A5341-DC57-4AA8-ABAF-338AF276E145}" name="Column10170"/>
    <tableColumn id="10172" xr3:uid="{9D6B5EBA-E5AE-461C-8E7D-689C33E4E7A2}" name="Column10171"/>
    <tableColumn id="10173" xr3:uid="{EB9BE630-1150-42A1-A738-811500305047}" name="Column10172"/>
    <tableColumn id="10174" xr3:uid="{6A633C3C-0AFD-4D94-8F58-B36A7CE2641F}" name="Column10173"/>
    <tableColumn id="10175" xr3:uid="{50BCBA03-6B52-4DAF-A88E-05A682CEEBEB}" name="Column10174"/>
    <tableColumn id="10176" xr3:uid="{9398B404-6C6A-49BE-B585-40894DFB6A7E}" name="Column10175"/>
    <tableColumn id="10177" xr3:uid="{BB91355A-599F-4507-B682-2C0AC63976A7}" name="Column10176"/>
    <tableColumn id="10178" xr3:uid="{C8176A6F-E266-4F03-BA17-E055AA0CC748}" name="Column10177"/>
    <tableColumn id="10179" xr3:uid="{22345C6E-F2C0-4284-BEA8-00DCD378FBEE}" name="Column10178"/>
    <tableColumn id="10180" xr3:uid="{166E258C-281C-4407-95DF-D11A552D3BD0}" name="Column10179"/>
    <tableColumn id="10181" xr3:uid="{0104B5F2-2053-4837-AC7B-B980750A7EF3}" name="Column10180"/>
    <tableColumn id="10182" xr3:uid="{7B3C6AF5-FB14-4741-98F4-7EF8749FD990}" name="Column10181"/>
    <tableColumn id="10183" xr3:uid="{5CFAB5E8-4B87-49B7-8F13-7BD6B698D4EC}" name="Column10182"/>
    <tableColumn id="10184" xr3:uid="{4DB19030-9375-44A0-9419-5DC4596B8FCF}" name="Column10183"/>
    <tableColumn id="10185" xr3:uid="{1452DCA6-A9C3-4873-9EBA-D0223130F659}" name="Column10184"/>
    <tableColumn id="10186" xr3:uid="{1C616174-6A41-4765-B5B2-B05FC5C36AB9}" name="Column10185"/>
    <tableColumn id="10187" xr3:uid="{9FF6F646-B644-4D88-9172-E6A87B747083}" name="Column10186"/>
    <tableColumn id="10188" xr3:uid="{25B26C59-BB95-4664-AF84-D6428A5D3293}" name="Column10187"/>
    <tableColumn id="10189" xr3:uid="{FDC4A708-7E60-4369-A49F-FCE612128C07}" name="Column10188"/>
    <tableColumn id="10190" xr3:uid="{FDA6933F-BF5E-4494-8937-37B21041630F}" name="Column10189"/>
    <tableColumn id="10191" xr3:uid="{D6E6967D-836C-4731-A1F7-9084AB605D78}" name="Column10190"/>
    <tableColumn id="10192" xr3:uid="{6603FB7B-5419-4DAE-9596-A6FA1AF0BD47}" name="Column10191"/>
    <tableColumn id="10193" xr3:uid="{6E75C6C1-3B0E-46F1-B2CB-4A0F3F78548A}" name="Column10192"/>
    <tableColumn id="10194" xr3:uid="{C3E2C4A1-0649-429A-917D-592861E5ECEF}" name="Column10193"/>
    <tableColumn id="10195" xr3:uid="{2626CC14-C090-4A56-BA4A-3BA388BFD470}" name="Column10194"/>
    <tableColumn id="10196" xr3:uid="{6F40CF07-A93D-4204-A0BE-03D7B8467F5F}" name="Column10195"/>
    <tableColumn id="10197" xr3:uid="{6406FF9A-1F2E-4FBD-9B48-CD319FE82518}" name="Column10196"/>
    <tableColumn id="10198" xr3:uid="{5277F0F4-335B-43BF-8974-75A755EF9FD5}" name="Column10197"/>
    <tableColumn id="10199" xr3:uid="{F717BFA1-9099-459E-85A3-DE736CBF6781}" name="Column10198"/>
    <tableColumn id="10200" xr3:uid="{4784EFCC-E513-411A-A0ED-F3B331C887A4}" name="Column10199"/>
    <tableColumn id="10201" xr3:uid="{1C1242AF-A3FA-44B1-A915-FA254B405D3B}" name="Column10200"/>
    <tableColumn id="10202" xr3:uid="{2B5F78D3-9549-4312-A760-BBF964702B7C}" name="Column10201"/>
    <tableColumn id="10203" xr3:uid="{5E66C6B6-8EC3-4974-83B4-9E11E8CDF34F}" name="Column10202"/>
    <tableColumn id="10204" xr3:uid="{8A73D8DB-1A44-4E63-88C0-6490EEDE968A}" name="Column10203"/>
    <tableColumn id="10205" xr3:uid="{574064F8-2898-4170-82E1-00078182A0BE}" name="Column10204"/>
    <tableColumn id="10206" xr3:uid="{74E34282-51AD-4AC7-BC0A-4F3B2839FCE6}" name="Column10205"/>
    <tableColumn id="10207" xr3:uid="{DF00636C-8E91-4AA5-95F3-0EF7CD8E23E4}" name="Column10206"/>
    <tableColumn id="10208" xr3:uid="{466BD6E8-316A-415E-98FF-82879A5EF092}" name="Column10207"/>
    <tableColumn id="10209" xr3:uid="{F61D515A-352F-43B5-A091-179E00D6E0BB}" name="Column10208"/>
    <tableColumn id="10210" xr3:uid="{1C4E9748-B3C9-4AFE-8A47-354D43CA8D0A}" name="Column10209"/>
    <tableColumn id="10211" xr3:uid="{872DFFE6-1DA6-454C-9FE2-3C6C8D147208}" name="Column10210"/>
    <tableColumn id="10212" xr3:uid="{15B54BDB-FAAC-4BA9-97BA-FB37033D3DDB}" name="Column10211"/>
    <tableColumn id="10213" xr3:uid="{4FF9D145-4019-4EFF-9DE3-B8092471BBF7}" name="Column10212"/>
    <tableColumn id="10214" xr3:uid="{A5BFE264-DF1E-4A54-84EF-F3916F733311}" name="Column10213"/>
    <tableColumn id="10215" xr3:uid="{62D869B6-5EB9-4932-BDDC-AD9836F95D84}" name="Column10214"/>
    <tableColumn id="10216" xr3:uid="{2F2F88F1-656C-43CE-905A-8442701E5014}" name="Column10215"/>
    <tableColumn id="10217" xr3:uid="{D1142898-4100-4030-8D27-4A6DB8873270}" name="Column10216"/>
    <tableColumn id="10218" xr3:uid="{9A26ACF5-F290-4E22-B9D6-0612FC91BE22}" name="Column10217"/>
    <tableColumn id="10219" xr3:uid="{CE924724-90E2-4D5A-9152-A2780C1F3F88}" name="Column10218"/>
    <tableColumn id="10220" xr3:uid="{034B1D39-8B1E-42AD-A1E7-428868777C32}" name="Column10219"/>
    <tableColumn id="10221" xr3:uid="{A98CF030-E6B6-417B-8D15-64E6D9306C1C}" name="Column10220"/>
    <tableColumn id="10222" xr3:uid="{3213B862-30D1-49D3-815F-CF382672FCAB}" name="Column10221"/>
    <tableColumn id="10223" xr3:uid="{F3C16D2D-8627-4875-A718-4B07EC3EDD65}" name="Column10222"/>
    <tableColumn id="10224" xr3:uid="{0039DFAA-D42A-48FE-8483-86D67DAD595E}" name="Column10223"/>
    <tableColumn id="10225" xr3:uid="{689E7E2D-15E2-44DE-B281-1AC6EF02D9FA}" name="Column10224"/>
    <tableColumn id="10226" xr3:uid="{E5CE6D1F-DAB1-4203-A1C3-9BFA3646B093}" name="Column10225"/>
    <tableColumn id="10227" xr3:uid="{171F6196-AEB5-4C40-ABEA-E7E447641EAA}" name="Column10226"/>
    <tableColumn id="10228" xr3:uid="{C5B31044-7858-4B7E-8F0F-0804438DC47F}" name="Column10227"/>
    <tableColumn id="10229" xr3:uid="{A26CB52E-8B29-428C-86BA-31E8F3C2BC06}" name="Column10228"/>
    <tableColumn id="10230" xr3:uid="{DAAF25DC-F734-4913-8975-18B38B4D0838}" name="Column10229"/>
    <tableColumn id="10231" xr3:uid="{D5BD0773-53F3-4EE8-B364-FD3659024CC8}" name="Column10230"/>
    <tableColumn id="10232" xr3:uid="{EEA6F6DD-9A84-47C8-BA90-79A1F64A58DB}" name="Column10231"/>
    <tableColumn id="10233" xr3:uid="{80859BBA-4F40-421E-865A-25D45C13BC0B}" name="Column10232"/>
    <tableColumn id="10234" xr3:uid="{1D2E066C-819C-4E9C-8EDB-668A2DCBBC91}" name="Column10233"/>
    <tableColumn id="10235" xr3:uid="{3A0E6E38-3C81-4142-850A-2B9129D77D3D}" name="Column10234"/>
    <tableColumn id="10236" xr3:uid="{BCAE459F-C143-49A7-8C64-CA07CCC71D4E}" name="Column10235"/>
    <tableColumn id="10237" xr3:uid="{C5ECBC2A-92CA-482D-90F6-494766DC3B82}" name="Column10236"/>
    <tableColumn id="10238" xr3:uid="{253BB01D-F8F1-4A03-B31A-004C0EBC510C}" name="Column10237"/>
    <tableColumn id="10239" xr3:uid="{9E92283C-970C-41E4-B7E6-65179D68A399}" name="Column10238"/>
    <tableColumn id="10240" xr3:uid="{97F24912-132B-4CC9-B78F-A4E74249425F}" name="Column10239"/>
    <tableColumn id="10241" xr3:uid="{C6F5ABE6-67B5-4EC7-A3F9-B707AE427B8D}" name="Column10240"/>
    <tableColumn id="10242" xr3:uid="{DF81AEE9-E986-400D-A51D-BC1A7BA815A0}" name="Column10241"/>
    <tableColumn id="10243" xr3:uid="{216F7AD6-C42B-4336-919A-CF7683E39840}" name="Column10242"/>
    <tableColumn id="10244" xr3:uid="{98A22044-5E19-4E62-B6C1-788541F51B32}" name="Column10243"/>
    <tableColumn id="10245" xr3:uid="{8D3F44C6-B9D6-4700-8BE7-A4A52B0A42B4}" name="Column10244"/>
    <tableColumn id="10246" xr3:uid="{7BCA5EA7-BA0C-4364-9ADF-7A1061C316F9}" name="Column10245"/>
    <tableColumn id="10247" xr3:uid="{26780736-A4E6-4D42-B4E5-EEF665829811}" name="Column10246"/>
    <tableColumn id="10248" xr3:uid="{A5BE0EF4-B24C-4830-89FC-6A4F1447752F}" name="Column10247"/>
    <tableColumn id="10249" xr3:uid="{24A5AC78-92AC-43D3-8947-7A125D0EE073}" name="Column10248"/>
    <tableColumn id="10250" xr3:uid="{F9FE376E-A592-48A0-8D10-FDBD7B82400F}" name="Column10249"/>
    <tableColumn id="10251" xr3:uid="{CB414E96-25A6-48EE-88A2-8EA22FF63C4A}" name="Column10250"/>
    <tableColumn id="10252" xr3:uid="{A3BD8ABC-531F-4028-9F4A-250C8EDB06BE}" name="Column10251"/>
    <tableColumn id="10253" xr3:uid="{8D3821A7-72FE-42EF-99ED-9F2330121910}" name="Column10252"/>
    <tableColumn id="10254" xr3:uid="{F00CB104-93F4-4073-BEEC-F6ECF94D78A9}" name="Column10253"/>
    <tableColumn id="10255" xr3:uid="{5ECF3EC9-6D6F-4389-8EE2-F32AFB4B445B}" name="Column10254"/>
    <tableColumn id="10256" xr3:uid="{5EB53031-D1BE-4D8E-964D-B69D2F33A8D7}" name="Column10255"/>
    <tableColumn id="10257" xr3:uid="{D13D7D1C-6E8D-4D5D-B6C8-3BF50CCC5A80}" name="Column10256"/>
    <tableColumn id="10258" xr3:uid="{1E5D5850-4DE0-4884-9DFD-345B46A9F81B}" name="Column10257"/>
    <tableColumn id="10259" xr3:uid="{22AA867B-FD93-429B-94A5-CBCD99EA70B7}" name="Column10258"/>
    <tableColumn id="10260" xr3:uid="{06AC8B47-58EC-4FB7-9D4E-F21B7E02DC7A}" name="Column10259"/>
    <tableColumn id="10261" xr3:uid="{CA20C25F-D10A-4694-A962-54CC47944009}" name="Column10260"/>
    <tableColumn id="10262" xr3:uid="{77255A67-3E61-41C8-8486-00F4FE6C4EB3}" name="Column10261"/>
    <tableColumn id="10263" xr3:uid="{86327452-4B6B-4D3D-B343-29A5357F67AE}" name="Column10262"/>
    <tableColumn id="10264" xr3:uid="{D34BF69D-2894-4492-84F4-05CB25652E66}" name="Column10263"/>
    <tableColumn id="10265" xr3:uid="{01BE4C0F-5A14-4E6E-B94F-483A8C729D27}" name="Column10264"/>
    <tableColumn id="10266" xr3:uid="{2C496671-AED9-491B-AA18-1E830A62BB68}" name="Column10265"/>
    <tableColumn id="10267" xr3:uid="{D6828E0D-884C-46B1-A8D5-18992F6EBDF6}" name="Column10266"/>
    <tableColumn id="10268" xr3:uid="{1F1D1E28-2F9B-4F7A-9B81-E2D7B15033C2}" name="Column10267"/>
    <tableColumn id="10269" xr3:uid="{E3C01355-0275-4D1D-9F37-EE1B8D814547}" name="Column10268"/>
    <tableColumn id="10270" xr3:uid="{24E482D1-CBCE-4EFD-813B-FC57534F4D44}" name="Column10269"/>
    <tableColumn id="10271" xr3:uid="{0E82A9E1-8D01-4A42-9194-BF425924FA60}" name="Column10270"/>
    <tableColumn id="10272" xr3:uid="{96DE0211-B2F9-41AF-BD05-03BC55400975}" name="Column10271"/>
    <tableColumn id="10273" xr3:uid="{A3DAE42F-E497-46C1-8D22-F37AAF186D22}" name="Column10272"/>
    <tableColumn id="10274" xr3:uid="{C488FC43-67FA-4AE9-9CD7-845A712F7216}" name="Column10273"/>
    <tableColumn id="10275" xr3:uid="{27DDBA7B-A9DB-49FC-ABBF-E90E4A09771B}" name="Column10274"/>
    <tableColumn id="10276" xr3:uid="{FB09EA3E-8865-4160-8D71-ECB685A32217}" name="Column10275"/>
    <tableColumn id="10277" xr3:uid="{36BD27AE-4B35-4E55-8A2E-13E6F1600965}" name="Column10276"/>
    <tableColumn id="10278" xr3:uid="{CE242A60-E4CF-4591-87A1-4B8B43655FD6}" name="Column10277"/>
    <tableColumn id="10279" xr3:uid="{2720A39F-B25C-40F7-A838-86BCAFE65953}" name="Column10278"/>
    <tableColumn id="10280" xr3:uid="{0C19482B-8D44-47E8-9FAD-CFC08BB6A94F}" name="Column10279"/>
    <tableColumn id="10281" xr3:uid="{E51B9700-0335-4A42-B370-16C137447B8D}" name="Column10280"/>
    <tableColumn id="10282" xr3:uid="{0F0F2B04-2CE0-4B41-83C4-EB91C86576BC}" name="Column10281"/>
    <tableColumn id="10283" xr3:uid="{292F546F-220F-48A7-B19B-1FE90EB47CE6}" name="Column10282"/>
    <tableColumn id="10284" xr3:uid="{E8E5EA3D-150D-4847-8111-32F2911E31B6}" name="Column10283"/>
    <tableColumn id="10285" xr3:uid="{A74AAAF4-1081-4A59-98A1-920636643DEF}" name="Column10284"/>
    <tableColumn id="10286" xr3:uid="{CBDBB6A8-9ECB-4A96-BFB3-7E122069A9EF}" name="Column10285"/>
    <tableColumn id="10287" xr3:uid="{D50AA010-9DEC-432C-9E94-BEF0FC7954AF}" name="Column10286"/>
    <tableColumn id="10288" xr3:uid="{41F185B5-8894-4495-AEDA-B3563F699C14}" name="Column10287"/>
    <tableColumn id="10289" xr3:uid="{73258F46-EAD9-4AF2-A528-81D5776AFAC7}" name="Column10288"/>
    <tableColumn id="10290" xr3:uid="{E84F8CD2-5344-4007-9807-F88AE55C5EC2}" name="Column10289"/>
    <tableColumn id="10291" xr3:uid="{AEA602E9-EAF1-497F-BF44-DF289FC4F073}" name="Column10290"/>
    <tableColumn id="10292" xr3:uid="{60CD25CB-783A-4105-89AF-38ED5CFB0936}" name="Column10291"/>
    <tableColumn id="10293" xr3:uid="{70CF1BB6-51E4-462D-97A7-EFADC8632A03}" name="Column10292"/>
    <tableColumn id="10294" xr3:uid="{BC200D53-C5EB-4907-A2C0-C6BAAF50D4FB}" name="Column10293"/>
    <tableColumn id="10295" xr3:uid="{A4ACD4E4-2B8E-43DF-96CB-7CF631A8C696}" name="Column10294"/>
    <tableColumn id="10296" xr3:uid="{49F58ED7-1112-43DD-90E8-0CEA9CC14FE3}" name="Column10295"/>
    <tableColumn id="10297" xr3:uid="{CF85C693-FF83-4E72-B73B-16AC4296CCA0}" name="Column10296"/>
    <tableColumn id="10298" xr3:uid="{59331C6C-B3D4-4912-9251-4EDD4862E422}" name="Column10297"/>
    <tableColumn id="10299" xr3:uid="{CFB82E1E-33CC-4F94-A63F-0509E9E59266}" name="Column10298"/>
    <tableColumn id="10300" xr3:uid="{73815A1F-53D2-4EE5-AF4C-577072B67DFB}" name="Column10299"/>
    <tableColumn id="10301" xr3:uid="{36EE86AF-3975-473B-8FEA-6500F7B20A24}" name="Column10300"/>
    <tableColumn id="10302" xr3:uid="{1809F62E-23CC-4DF2-BE0E-19F1A03771B6}" name="Column10301"/>
    <tableColumn id="10303" xr3:uid="{2B81B470-7432-45B1-87AD-F77525920AF2}" name="Column10302"/>
    <tableColumn id="10304" xr3:uid="{180E4C06-80E8-4D25-979A-CAB33AF7455D}" name="Column10303"/>
    <tableColumn id="10305" xr3:uid="{956E45FF-A738-4DAB-9EE9-9FC6BAF92316}" name="Column10304"/>
    <tableColumn id="10306" xr3:uid="{02039E50-5C91-49E5-AF78-3ACF9C065F01}" name="Column10305"/>
    <tableColumn id="10307" xr3:uid="{F6901D55-13EB-4509-9D04-2E7E7DE1E6C2}" name="Column10306"/>
    <tableColumn id="10308" xr3:uid="{01989F83-0CFC-4CB7-A826-CD2D263B98F8}" name="Column10307"/>
    <tableColumn id="10309" xr3:uid="{44E31CA3-870E-4899-97E7-3F12A59E1D8D}" name="Column10308"/>
    <tableColumn id="10310" xr3:uid="{5F615A85-0472-4CE3-87D6-A2187491D355}" name="Column10309"/>
    <tableColumn id="10311" xr3:uid="{C0F7C6A6-2A3D-409C-A180-359788E4B2F0}" name="Column10310"/>
    <tableColumn id="10312" xr3:uid="{C3E1571A-7271-48D4-85AC-F9CE4EF7F499}" name="Column10311"/>
    <tableColumn id="10313" xr3:uid="{7D40BE38-FD4C-4CC8-8FFD-C81E5F77A76C}" name="Column10312"/>
    <tableColumn id="10314" xr3:uid="{5416FC6A-7198-43D6-86ED-A266CF58F424}" name="Column10313"/>
    <tableColumn id="10315" xr3:uid="{E488120C-30BC-4436-B3B5-4DE6ECEF4D1D}" name="Column10314"/>
    <tableColumn id="10316" xr3:uid="{F23DBB5B-2A92-44F6-9367-1977D256FDFD}" name="Column10315"/>
    <tableColumn id="10317" xr3:uid="{8CD128A1-26D9-44C3-B0F9-F7CE1B409E88}" name="Column10316"/>
    <tableColumn id="10318" xr3:uid="{60E4188E-7DD9-425D-8144-6117F2EF83A3}" name="Column10317"/>
    <tableColumn id="10319" xr3:uid="{0E197B9A-580E-4134-81A8-B4CB12AF2ACF}" name="Column10318"/>
    <tableColumn id="10320" xr3:uid="{263E983A-8FEF-4F13-B12B-9BA85F6BF2C2}" name="Column10319"/>
    <tableColumn id="10321" xr3:uid="{EB013D09-31AE-40F5-B21C-61DF81F70221}" name="Column10320"/>
    <tableColumn id="10322" xr3:uid="{D5AC8BC3-743F-4CB6-A4F7-2E133D3F661B}" name="Column10321"/>
    <tableColumn id="10323" xr3:uid="{5C276948-ADF7-4DA8-9FDD-A168E6807C04}" name="Column10322"/>
    <tableColumn id="10324" xr3:uid="{EA159ECB-2F05-4C28-AA5C-1B3C08E63CCA}" name="Column10323"/>
    <tableColumn id="10325" xr3:uid="{D744C253-8485-402D-8B9A-35AF85C263EC}" name="Column10324"/>
    <tableColumn id="10326" xr3:uid="{04C89350-28CF-44C9-98AB-5339CD7C7B32}" name="Column10325"/>
    <tableColumn id="10327" xr3:uid="{F69011E7-4843-4AFE-80F2-9CF37572DDB6}" name="Column10326"/>
    <tableColumn id="10328" xr3:uid="{C62BA57F-5EE4-4530-8814-1B51C299D9DE}" name="Column10327"/>
    <tableColumn id="10329" xr3:uid="{647FBD49-CB53-44D8-A010-511EE064D777}" name="Column10328"/>
    <tableColumn id="10330" xr3:uid="{B7540AD1-A14F-4706-8E64-C1949E4A46CA}" name="Column10329"/>
    <tableColumn id="10331" xr3:uid="{F2A19D38-A3EA-400F-8BFB-843121B99EAB}" name="Column10330"/>
    <tableColumn id="10332" xr3:uid="{079EC2C5-BCA2-4849-9059-ECB88F34E607}" name="Column10331"/>
    <tableColumn id="10333" xr3:uid="{56DA22B9-A6F4-4197-BC0F-1FDC26373E80}" name="Column10332"/>
    <tableColumn id="10334" xr3:uid="{01101BDA-46FD-4295-953F-2C1F905F489E}" name="Column10333"/>
    <tableColumn id="10335" xr3:uid="{1211C6A0-09AF-4471-9736-5B370A5F6F5F}" name="Column10334"/>
    <tableColumn id="10336" xr3:uid="{8C5D71EF-779C-4E2F-8FB0-0283BDC6DA89}" name="Column10335"/>
    <tableColumn id="10337" xr3:uid="{2D67401B-8DD6-4E81-9AD7-E493D9026E29}" name="Column10336"/>
    <tableColumn id="10338" xr3:uid="{B51668EC-169A-4638-908D-29C0B6336CCB}" name="Column10337"/>
    <tableColumn id="10339" xr3:uid="{90BE4998-C4B6-4AC9-819A-83656AC611EF}" name="Column10338"/>
    <tableColumn id="10340" xr3:uid="{67BA8094-1B18-4127-95FB-68DED2D1CC16}" name="Column10339"/>
    <tableColumn id="10341" xr3:uid="{22F9CC23-A2FE-415B-A998-525ACC053922}" name="Column10340"/>
    <tableColumn id="10342" xr3:uid="{507EDDDC-0A66-43AF-B301-5BA9C110152B}" name="Column10341"/>
    <tableColumn id="10343" xr3:uid="{1B3516E5-2D4B-4CD5-A62A-2C9C06C9F2BB}" name="Column10342"/>
    <tableColumn id="10344" xr3:uid="{39D21A20-460F-4ADE-B707-ABAC941CF894}" name="Column10343"/>
    <tableColumn id="10345" xr3:uid="{3D19F466-CBD1-41D7-A2A7-7AC90CEE4C9E}" name="Column10344"/>
    <tableColumn id="10346" xr3:uid="{08CD9E2B-56FC-438A-9E5F-A6F98B71AA8B}" name="Column10345"/>
    <tableColumn id="10347" xr3:uid="{E77C9E4E-E84D-4E3F-AFB7-4F62EFF436EF}" name="Column10346"/>
    <tableColumn id="10348" xr3:uid="{73A88132-77CC-4CBC-87C6-B859D8937E0F}" name="Column10347"/>
    <tableColumn id="10349" xr3:uid="{E21B8D68-EAED-455B-A7F1-8B1765C86500}" name="Column10348"/>
    <tableColumn id="10350" xr3:uid="{A8500887-29BA-4225-A58A-44B482809F49}" name="Column10349"/>
    <tableColumn id="10351" xr3:uid="{C6418382-29FF-46F4-AD6E-A0F9D0424D87}" name="Column10350"/>
    <tableColumn id="10352" xr3:uid="{E6D7A4A9-703C-41DB-8787-E96127E9F129}" name="Column10351"/>
    <tableColumn id="10353" xr3:uid="{4207A8D7-6BB4-46E7-A7A8-9A96439A2EB5}" name="Column10352"/>
    <tableColumn id="10354" xr3:uid="{C71B8057-071C-46BC-B52E-35D2C9D8A22F}" name="Column10353"/>
    <tableColumn id="10355" xr3:uid="{116144DC-57EA-416E-8E0F-A4B8A37DBB8C}" name="Column10354"/>
    <tableColumn id="10356" xr3:uid="{F09EA8EA-84B1-421D-B9BA-14F33E22B600}" name="Column10355"/>
    <tableColumn id="10357" xr3:uid="{768384FF-5422-4148-9EC6-4EC743D6469B}" name="Column10356"/>
    <tableColumn id="10358" xr3:uid="{33E8F419-E25B-4C21-8991-F57B6285E2D2}" name="Column10357"/>
    <tableColumn id="10359" xr3:uid="{D07B5908-FB82-462B-ACBA-61567471BC86}" name="Column10358"/>
    <tableColumn id="10360" xr3:uid="{86587F86-9FFE-46B7-9153-3DF7949829D8}" name="Column10359"/>
    <tableColumn id="10361" xr3:uid="{445FB821-BC39-42CB-BE04-80DF378EDCD4}" name="Column10360"/>
    <tableColumn id="10362" xr3:uid="{6656F4FE-C409-4839-96DD-BB600A21F980}" name="Column10361"/>
    <tableColumn id="10363" xr3:uid="{A0627697-D225-4CD2-831D-5D4C407E3012}" name="Column10362"/>
    <tableColumn id="10364" xr3:uid="{D8EC8A0C-1438-4F47-9089-0047DF911CD4}" name="Column10363"/>
    <tableColumn id="10365" xr3:uid="{40E1B651-3F42-45B7-9D21-E45CBD4E16FB}" name="Column10364"/>
    <tableColumn id="10366" xr3:uid="{EFC70021-220C-4054-9561-03C51D7EC586}" name="Column10365"/>
    <tableColumn id="10367" xr3:uid="{741A152A-269C-44A3-A3A3-E09ABC1F9CBF}" name="Column10366"/>
    <tableColumn id="10368" xr3:uid="{B58122B1-080F-4BC3-A2BC-ABFD5E7E8403}" name="Column10367"/>
    <tableColumn id="10369" xr3:uid="{2EC1292D-0767-40D3-A82B-B6EA7F2D4DA0}" name="Column10368"/>
    <tableColumn id="10370" xr3:uid="{001CED8A-B6D2-4074-B69B-E5581505D9D7}" name="Column10369"/>
    <tableColumn id="10371" xr3:uid="{7E3B2AA8-887B-4EF0-A479-0C69279BE961}" name="Column10370"/>
    <tableColumn id="10372" xr3:uid="{74C98F50-8A81-41CB-A350-18E0DED54BD6}" name="Column10371"/>
    <tableColumn id="10373" xr3:uid="{13354D5C-6802-4001-8615-61C33F85767C}" name="Column10372"/>
    <tableColumn id="10374" xr3:uid="{B52E668F-F5EE-4FDA-8477-8F2CEEA6F0D9}" name="Column10373"/>
    <tableColumn id="10375" xr3:uid="{E636F24B-02D2-4CC1-A7F6-BD5307CBBD44}" name="Column10374"/>
    <tableColumn id="10376" xr3:uid="{3EBD056C-38A0-4AD7-A83E-92A8911FEDAC}" name="Column10375"/>
    <tableColumn id="10377" xr3:uid="{67A260CC-714F-444B-8920-2CBCDDB50C60}" name="Column10376"/>
    <tableColumn id="10378" xr3:uid="{97C836F3-4F0A-47E2-A7EC-8539F7E66018}" name="Column10377"/>
    <tableColumn id="10379" xr3:uid="{49518CBF-092F-48A0-B01E-4B56BE0458B3}" name="Column10378"/>
    <tableColumn id="10380" xr3:uid="{B728BD89-6661-441D-94A6-04DCF7C8AADB}" name="Column10379"/>
    <tableColumn id="10381" xr3:uid="{33397480-458B-4617-BF5F-F3C7194F75D6}" name="Column10380"/>
    <tableColumn id="10382" xr3:uid="{4FD82652-143A-4FA2-88AF-2F83AADFBB38}" name="Column10381"/>
    <tableColumn id="10383" xr3:uid="{DD153009-B61F-49E0-8E59-0BBDC5E62873}" name="Column10382"/>
    <tableColumn id="10384" xr3:uid="{E0915ED1-2D65-4AA3-8EED-1DA5A84F69A2}" name="Column10383"/>
    <tableColumn id="10385" xr3:uid="{8243EED4-01A6-4671-97FE-A2A078C47D21}" name="Column10384"/>
    <tableColumn id="10386" xr3:uid="{D1C466D4-C8B7-4C34-8247-4E07E312C5A0}" name="Column10385"/>
    <tableColumn id="10387" xr3:uid="{09957B2A-E696-45D8-941C-2C0CD6EE41E7}" name="Column10386"/>
    <tableColumn id="10388" xr3:uid="{86C2F9B1-2A44-4A14-9149-F4A5D1FE6F10}" name="Column10387"/>
    <tableColumn id="10389" xr3:uid="{9CE840F2-98C9-4E76-B9AD-D52CEC8A5D05}" name="Column10388"/>
    <tableColumn id="10390" xr3:uid="{91BB10DF-E1C7-4855-94B5-367D7C49ED11}" name="Column10389"/>
    <tableColumn id="10391" xr3:uid="{A5182667-4483-406F-9462-52510DC495FA}" name="Column10390"/>
    <tableColumn id="10392" xr3:uid="{ABA42BEC-2681-4681-96EC-CB997BBE31DE}" name="Column10391"/>
    <tableColumn id="10393" xr3:uid="{AC03708E-3E80-4EF1-B900-CDB9CFC9C263}" name="Column10392"/>
    <tableColumn id="10394" xr3:uid="{C8CA1C4D-59A5-48B3-AFFA-EEEF38D5F68C}" name="Column10393"/>
    <tableColumn id="10395" xr3:uid="{3F95D8C2-F024-4CEC-B947-096BE00F77E8}" name="Column10394"/>
    <tableColumn id="10396" xr3:uid="{8ECDF48A-89DE-4099-B8A2-5A60443D34D7}" name="Column10395"/>
    <tableColumn id="10397" xr3:uid="{034C3347-13E0-4464-A2C0-69F30825F93E}" name="Column10396"/>
    <tableColumn id="10398" xr3:uid="{D7D09AB2-0581-48CF-B2D3-E58C4462A52F}" name="Column10397"/>
    <tableColumn id="10399" xr3:uid="{31DBD1BD-6DC2-4629-AED9-033EAC4662FC}" name="Column10398"/>
    <tableColumn id="10400" xr3:uid="{531469E0-9E69-4853-A7C7-EA1F92BCAC53}" name="Column10399"/>
    <tableColumn id="10401" xr3:uid="{07C4A344-42B7-4440-9CC1-C171F265D2A7}" name="Column10400"/>
    <tableColumn id="10402" xr3:uid="{210AC334-72C4-4BEE-8FB2-D6808DAC9801}" name="Column10401"/>
    <tableColumn id="10403" xr3:uid="{B7B31E94-B7A6-46C5-A5C8-D81E4F9D5183}" name="Column10402"/>
    <tableColumn id="10404" xr3:uid="{A54D6407-7DB6-44EF-8699-2F81E048169E}" name="Column10403"/>
    <tableColumn id="10405" xr3:uid="{A50A86C6-4942-497B-8DF2-5B7485D96C06}" name="Column10404"/>
    <tableColumn id="10406" xr3:uid="{849636B5-7076-43BF-9F78-3FCA9C803934}" name="Column10405"/>
    <tableColumn id="10407" xr3:uid="{AEC8F406-640D-4FD0-9EBE-A055D6229FA5}" name="Column10406"/>
    <tableColumn id="10408" xr3:uid="{4BA01E84-DDC8-4662-9044-00194DDBC40B}" name="Column10407"/>
    <tableColumn id="10409" xr3:uid="{BF2454E1-361A-496A-9946-D5E7C81A923E}" name="Column10408"/>
    <tableColumn id="10410" xr3:uid="{51C3DC03-BED8-458E-891A-8284F5C4DDED}" name="Column10409"/>
    <tableColumn id="10411" xr3:uid="{C79777CF-99E7-439D-81DD-5FA5BE63F18E}" name="Column10410"/>
    <tableColumn id="10412" xr3:uid="{251E5780-6869-464C-94BC-A617830F364C}" name="Column10411"/>
    <tableColumn id="10413" xr3:uid="{F55A542C-E15D-4727-9A07-86DD4A649D91}" name="Column10412"/>
    <tableColumn id="10414" xr3:uid="{96C921B7-A60C-4369-AB21-F749C2649C69}" name="Column10413"/>
    <tableColumn id="10415" xr3:uid="{A37EE976-4A43-4981-A8FF-164B7E2BA9DC}" name="Column10414"/>
    <tableColumn id="10416" xr3:uid="{C75F7546-C256-4191-BE1C-27C3D0BE6F56}" name="Column10415"/>
    <tableColumn id="10417" xr3:uid="{74D4C0F2-F47D-4F45-BC1F-8EEE1D9F2E9F}" name="Column10416"/>
    <tableColumn id="10418" xr3:uid="{9F966B66-DC5C-47FD-99AA-AEA98D9837E7}" name="Column10417"/>
    <tableColumn id="10419" xr3:uid="{E6ACE3D6-FFFE-4ACF-AAD5-4B926FD292CB}" name="Column10418"/>
    <tableColumn id="10420" xr3:uid="{417A8CB1-E9F1-4857-A48F-656446162E8B}" name="Column10419"/>
    <tableColumn id="10421" xr3:uid="{016BE2D6-2DBF-4344-BD37-741AD4019AB3}" name="Column10420"/>
    <tableColumn id="10422" xr3:uid="{9C8CC50A-68F7-4F33-BC8D-58AA63EF1475}" name="Column10421"/>
    <tableColumn id="10423" xr3:uid="{68206390-CB1D-4B6C-BFB9-99BCD3EF9811}" name="Column10422"/>
    <tableColumn id="10424" xr3:uid="{C44D5061-2B33-4654-A88E-895C1D7B1DFA}" name="Column10423"/>
    <tableColumn id="10425" xr3:uid="{D2E97D70-EA9E-49EA-9D07-6F0BDB63422E}" name="Column10424"/>
    <tableColumn id="10426" xr3:uid="{38FF3A4F-B3FD-4BD0-8886-B158F67432F7}" name="Column10425"/>
    <tableColumn id="10427" xr3:uid="{80CA65F7-31AF-4D0B-88D2-BCDF36200290}" name="Column10426"/>
    <tableColumn id="10428" xr3:uid="{C7EFB61C-4C9D-4488-9C94-0990B8551006}" name="Column10427"/>
    <tableColumn id="10429" xr3:uid="{60B9451C-A806-42DA-9766-553964E13678}" name="Column10428"/>
    <tableColumn id="10430" xr3:uid="{58BAEA47-CC3D-436F-8FB7-6F6C77C20D5A}" name="Column10429"/>
    <tableColumn id="10431" xr3:uid="{529DAC41-8C4C-4A28-9196-DB2A3CC18ABD}" name="Column10430"/>
    <tableColumn id="10432" xr3:uid="{165BAC72-D989-4B64-8A89-9C7486E2A7E4}" name="Column10431"/>
    <tableColumn id="10433" xr3:uid="{843503C4-2ECE-4292-9E4F-08851868CF6B}" name="Column10432"/>
    <tableColumn id="10434" xr3:uid="{C5438D8E-F09A-4F94-8075-C94C8A5CBF76}" name="Column10433"/>
    <tableColumn id="10435" xr3:uid="{71A0A447-BF8B-4373-B7F7-5AD9ADC42197}" name="Column10434"/>
    <tableColumn id="10436" xr3:uid="{557676AD-C19A-4160-A992-28AB639FE0A1}" name="Column10435"/>
    <tableColumn id="10437" xr3:uid="{464077D4-6753-4AF0-8AEF-DA36302D807F}" name="Column10436"/>
    <tableColumn id="10438" xr3:uid="{9589A22B-764E-4D2E-90B4-0DF77AB8F2EA}" name="Column10437"/>
    <tableColumn id="10439" xr3:uid="{4EFA1A44-BFB8-4AD4-A956-BE0B95FBC53A}" name="Column10438"/>
    <tableColumn id="10440" xr3:uid="{98BD3027-8246-4C5D-9541-FE73C9D23FEE}" name="Column10439"/>
    <tableColumn id="10441" xr3:uid="{189F4C8D-A89A-45AF-8408-A83D136BF630}" name="Column10440"/>
    <tableColumn id="10442" xr3:uid="{5CD6013F-4FED-4774-94EF-204350D2B250}" name="Column10441"/>
    <tableColumn id="10443" xr3:uid="{39310BAE-8D26-4E3F-AA7D-37AD211129F9}" name="Column10442"/>
    <tableColumn id="10444" xr3:uid="{0BEF7DBA-7B1F-43FA-B486-A748FCD299BD}" name="Column10443"/>
    <tableColumn id="10445" xr3:uid="{09DA3C83-49F4-4E94-8C8B-EE8BB4A44FC0}" name="Column10444"/>
    <tableColumn id="10446" xr3:uid="{2F90D45F-5759-4CE2-98FB-4930F1537A24}" name="Column10445"/>
    <tableColumn id="10447" xr3:uid="{74F60518-4217-46B8-8E66-DA51EBE1E1F2}" name="Column10446"/>
    <tableColumn id="10448" xr3:uid="{3ED450C5-FBF1-47C2-8EA5-AEE043B3DC07}" name="Column10447"/>
    <tableColumn id="10449" xr3:uid="{5E1C18C8-FA98-4A45-A86C-F53061336303}" name="Column10448"/>
    <tableColumn id="10450" xr3:uid="{CBCA1C1C-0A0F-4ED9-AEB7-78A7C8673201}" name="Column10449"/>
    <tableColumn id="10451" xr3:uid="{924F18B7-8F74-4D91-9D58-65BD07CEB273}" name="Column10450"/>
    <tableColumn id="10452" xr3:uid="{664D3CAA-A9D8-4BD1-9467-09420DF9B7ED}" name="Column10451"/>
    <tableColumn id="10453" xr3:uid="{3A79729F-BD6B-4C87-95B4-81A245C7B3D9}" name="Column10452"/>
    <tableColumn id="10454" xr3:uid="{E221188C-DA14-48EB-9B57-1C6469F5495F}" name="Column10453"/>
    <tableColumn id="10455" xr3:uid="{DE518819-2072-4757-BCC8-5FB31D534728}" name="Column10454"/>
    <tableColumn id="10456" xr3:uid="{5B20DD4C-0E38-4D31-93D0-5391C3ADD352}" name="Column10455"/>
    <tableColumn id="10457" xr3:uid="{21C43B7F-BF88-4AE5-A2C9-CA049ED26C4C}" name="Column10456"/>
    <tableColumn id="10458" xr3:uid="{17FBEC45-7D93-4403-94B1-8AA683452145}" name="Column10457"/>
    <tableColumn id="10459" xr3:uid="{04B8222E-1258-4732-B0CC-E9962CB5FAA6}" name="Column10458"/>
    <tableColumn id="10460" xr3:uid="{E6BB2783-CA08-453E-AD71-BCCA36D42CBD}" name="Column10459"/>
    <tableColumn id="10461" xr3:uid="{AB05CECE-083B-48C6-A386-C5751E633CE9}" name="Column10460"/>
    <tableColumn id="10462" xr3:uid="{E399B5BA-F24E-4450-B61D-F2EED876D736}" name="Column10461"/>
    <tableColumn id="10463" xr3:uid="{F28D0B73-9A55-4A89-B10B-154B01080DC0}" name="Column10462"/>
    <tableColumn id="10464" xr3:uid="{777B08C9-1868-4361-ACEB-3012F41E4729}" name="Column10463"/>
    <tableColumn id="10465" xr3:uid="{71B652B8-4610-4636-9D1D-35FB603F3935}" name="Column10464"/>
    <tableColumn id="10466" xr3:uid="{8BD43E98-39BB-4B2C-9C82-45D76C0E6C4E}" name="Column10465"/>
    <tableColumn id="10467" xr3:uid="{CB76E21E-AE09-4604-969C-E52C3A11B788}" name="Column10466"/>
    <tableColumn id="10468" xr3:uid="{8DA27D43-8BD2-4917-995D-057AAFE4D5D8}" name="Column10467"/>
    <tableColumn id="10469" xr3:uid="{A72E1384-B4C6-4BD1-B047-944DAB987830}" name="Column10468"/>
    <tableColumn id="10470" xr3:uid="{35237E65-89D6-4D0C-A1F9-AB229771295C}" name="Column10469"/>
    <tableColumn id="10471" xr3:uid="{B504FEAD-BFD2-4FCA-A1BC-3DA2F909A9D4}" name="Column10470"/>
    <tableColumn id="10472" xr3:uid="{663DE09D-2A15-40F3-84AC-08ACBBE8A484}" name="Column10471"/>
    <tableColumn id="10473" xr3:uid="{03817CE2-94C1-4A09-B98B-302A15972427}" name="Column10472"/>
    <tableColumn id="10474" xr3:uid="{7EC9AE0A-4334-4A68-B9A8-AABAB7B53A4E}" name="Column10473"/>
    <tableColumn id="10475" xr3:uid="{66198AF4-0005-4518-9515-3ED3182C0501}" name="Column10474"/>
    <tableColumn id="10476" xr3:uid="{B5A1D8A9-2EC0-47BF-960D-4DB6DDF6A15B}" name="Column10475"/>
    <tableColumn id="10477" xr3:uid="{2B196878-9106-42C7-B009-43A1EDA5C111}" name="Column10476"/>
    <tableColumn id="10478" xr3:uid="{D9293A92-4F0F-417E-A584-148E30228ED4}" name="Column10477"/>
    <tableColumn id="10479" xr3:uid="{B1AB4847-D27F-45A1-8D6F-7E01E9261D57}" name="Column10478"/>
    <tableColumn id="10480" xr3:uid="{E9794DDA-1CE3-40EE-836C-5D2C86CB7139}" name="Column10479"/>
    <tableColumn id="10481" xr3:uid="{13845387-0A6F-4E7B-9FFE-3FBD665B0F54}" name="Column10480"/>
    <tableColumn id="10482" xr3:uid="{6D7321AA-7421-4F98-9AAF-1B32FD9B8510}" name="Column10481"/>
    <tableColumn id="10483" xr3:uid="{D82D25BC-F9F3-4829-8C23-FFB3042E0DA9}" name="Column10482"/>
    <tableColumn id="10484" xr3:uid="{56CABCE2-832C-426C-A03B-FE1F17753723}" name="Column10483"/>
    <tableColumn id="10485" xr3:uid="{1115D3C7-72EB-4CE4-804A-1BC695377AA3}" name="Column10484"/>
    <tableColumn id="10486" xr3:uid="{9828759A-3D6F-444D-AF8A-89A622ADBACE}" name="Column10485"/>
    <tableColumn id="10487" xr3:uid="{BC913EB7-1980-4CF5-86B6-05ACD28311DD}" name="Column10486"/>
    <tableColumn id="10488" xr3:uid="{BEC1F608-1CEC-4987-9A9A-1EB41580B19E}" name="Column10487"/>
    <tableColumn id="10489" xr3:uid="{E12E0DFC-4D23-4870-A77A-53C656FEFBF8}" name="Column10488"/>
    <tableColumn id="10490" xr3:uid="{E23DB6C8-3047-4619-94D6-0AE76A95EFE6}" name="Column10489"/>
    <tableColumn id="10491" xr3:uid="{A2C87172-B028-452B-A3A6-14ACE715840D}" name="Column10490"/>
    <tableColumn id="10492" xr3:uid="{61D06863-8A65-4C67-B56B-12BC6E17AC9A}" name="Column10491"/>
    <tableColumn id="10493" xr3:uid="{97F7812D-F46F-4774-9B0D-AC8591EF773F}" name="Column10492"/>
    <tableColumn id="10494" xr3:uid="{46787C64-72EE-4D04-A4BD-FBD4C381C9D4}" name="Column10493"/>
    <tableColumn id="10495" xr3:uid="{5F03546A-349B-4447-8EC6-0E4836D93BEC}" name="Column10494"/>
    <tableColumn id="10496" xr3:uid="{B0C4C8E7-000D-4627-816A-0A832B4772CA}" name="Column10495"/>
    <tableColumn id="10497" xr3:uid="{AD66450F-17BB-4380-9C39-A0A32C67B6A2}" name="Column10496"/>
    <tableColumn id="10498" xr3:uid="{83368FA4-5213-4CD2-B025-E5B83335213D}" name="Column10497"/>
    <tableColumn id="10499" xr3:uid="{E52F786C-253A-4B47-B417-70F0400869E4}" name="Column10498"/>
    <tableColumn id="10500" xr3:uid="{B65D6F87-1238-41BB-A1D7-8EB3B7DD7975}" name="Column10499"/>
    <tableColumn id="10501" xr3:uid="{0ECFA741-6CE4-4B4E-9247-77224376DC46}" name="Column10500"/>
    <tableColumn id="10502" xr3:uid="{4E91E667-851A-46EE-908B-B16977D608E1}" name="Column10501"/>
    <tableColumn id="10503" xr3:uid="{CE688E90-8E40-44D9-8FCE-AEF1187A1FB9}" name="Column10502"/>
    <tableColumn id="10504" xr3:uid="{B584CB1C-E17C-4059-B5F9-28FC408930EE}" name="Column10503"/>
    <tableColumn id="10505" xr3:uid="{2669DA49-C95C-4828-B3D0-57DF1EBD5578}" name="Column10504"/>
    <tableColumn id="10506" xr3:uid="{BFA30BC1-F95A-4B73-A72E-A9D4B36F4C23}" name="Column10505"/>
    <tableColumn id="10507" xr3:uid="{0420BC42-1758-45C8-A968-CCEE32F1ED03}" name="Column10506"/>
    <tableColumn id="10508" xr3:uid="{3AB9A4D3-7E63-477C-BEC2-C4A4E20A4C02}" name="Column10507"/>
    <tableColumn id="10509" xr3:uid="{FF117BA8-D75B-448B-A9D8-62CD985073C4}" name="Column10508"/>
    <tableColumn id="10510" xr3:uid="{9C05B91A-E816-4206-8EEF-07863AFEEB3D}" name="Column10509"/>
    <tableColumn id="10511" xr3:uid="{4EE422B5-F59B-4EE4-ADAF-33FC801B93D6}" name="Column10510"/>
    <tableColumn id="10512" xr3:uid="{50742B76-7722-46C4-8C03-BBD3024C733A}" name="Column10511"/>
    <tableColumn id="10513" xr3:uid="{5C885573-FB1C-4437-9DBD-4C114FD1BD24}" name="Column10512"/>
    <tableColumn id="10514" xr3:uid="{30B2245C-5D76-4571-951C-BCC5E26BD546}" name="Column10513"/>
    <tableColumn id="10515" xr3:uid="{A02F169C-C31E-4F49-A0D0-816A7366DF03}" name="Column10514"/>
    <tableColumn id="10516" xr3:uid="{728059F0-F7ED-48B3-B7A8-FE27926F2053}" name="Column10515"/>
    <tableColumn id="10517" xr3:uid="{67A8250E-2D72-4D87-8DD6-4BD460A1AAEA}" name="Column10516"/>
    <tableColumn id="10518" xr3:uid="{1EA95960-C5E4-4603-BC0F-FB6C066E6448}" name="Column10517"/>
    <tableColumn id="10519" xr3:uid="{E243145D-241B-4061-A835-D863B1CA874E}" name="Column10518"/>
    <tableColumn id="10520" xr3:uid="{5007F4B2-90B2-47E0-8673-A5DABE6BBB30}" name="Column10519"/>
    <tableColumn id="10521" xr3:uid="{2CF319F3-D22C-4865-BEF5-CCA9AFDF2452}" name="Column10520"/>
    <tableColumn id="10522" xr3:uid="{A9DD74E3-369D-44C7-9639-2247F4F64DFE}" name="Column10521"/>
    <tableColumn id="10523" xr3:uid="{1D50C57A-AFB8-4CC9-AC20-30913B65EC13}" name="Column10522"/>
    <tableColumn id="10524" xr3:uid="{CBC04C35-79A2-4DCB-9793-8399C748A2D9}" name="Column10523"/>
    <tableColumn id="10525" xr3:uid="{18FACCEE-E8AD-4CAE-8F7D-8ACEF8CCBB12}" name="Column10524"/>
    <tableColumn id="10526" xr3:uid="{6FDF52C8-C040-4436-ADC0-AA5BC0B59EEF}" name="Column10525"/>
    <tableColumn id="10527" xr3:uid="{3706F452-D38E-4962-9A7B-BF92DA5AC4B0}" name="Column10526"/>
    <tableColumn id="10528" xr3:uid="{3EECF074-C447-41F1-B345-E86D5FE5D477}" name="Column10527"/>
    <tableColumn id="10529" xr3:uid="{1488BED9-00EA-46D6-9A41-5DEF80A03703}" name="Column10528"/>
    <tableColumn id="10530" xr3:uid="{44E7A751-3B16-44AF-9E34-F85F7D9EA7C8}" name="Column10529"/>
    <tableColumn id="10531" xr3:uid="{18EE3EAD-63CA-4A53-BD0A-4FCB4022BAE0}" name="Column10530"/>
    <tableColumn id="10532" xr3:uid="{0B01233B-38C4-4D20-99C9-B4020A444891}" name="Column10531"/>
    <tableColumn id="10533" xr3:uid="{08AB7886-2FC4-4369-B900-C11BA3447908}" name="Column10532"/>
    <tableColumn id="10534" xr3:uid="{AC3AFF2A-E170-4B6E-8A00-16E1F4AD041B}" name="Column10533"/>
    <tableColumn id="10535" xr3:uid="{8961A8C4-0C5A-4E4A-B59C-39D4EEA48D51}" name="Column10534"/>
    <tableColumn id="10536" xr3:uid="{24082177-1E91-45E7-8C9D-F9EADA38F542}" name="Column10535"/>
    <tableColumn id="10537" xr3:uid="{90B80C30-D06C-4643-8323-AE39A4288C13}" name="Column10536"/>
    <tableColumn id="10538" xr3:uid="{5D2545BC-55AF-40CA-AB23-7D7D4B4831C7}" name="Column10537"/>
    <tableColumn id="10539" xr3:uid="{06CBBCEF-4527-4ADD-A2BA-AE9816C6F40F}" name="Column10538"/>
    <tableColumn id="10540" xr3:uid="{7417950B-18CA-44E1-BDC6-F44A3210D2E9}" name="Column10539"/>
    <tableColumn id="10541" xr3:uid="{B4F74D01-A965-4E09-AF4E-963A7277F636}" name="Column10540"/>
    <tableColumn id="10542" xr3:uid="{4D04B070-06F1-46B8-957D-A55A9E7E8C99}" name="Column10541"/>
    <tableColumn id="10543" xr3:uid="{B7BA7770-60B8-4635-9E39-D3921ADA2575}" name="Column10542"/>
    <tableColumn id="10544" xr3:uid="{303FD61C-3084-4442-BC35-709731C8C980}" name="Column10543"/>
    <tableColumn id="10545" xr3:uid="{920DB862-852C-4D34-909E-984F6731DE05}" name="Column10544"/>
    <tableColumn id="10546" xr3:uid="{7EBA4418-5D5E-4696-9ED7-DCDBD705040A}" name="Column10545"/>
    <tableColumn id="10547" xr3:uid="{8155F4A5-8A50-4CCE-A81F-ADF79D3A3F38}" name="Column10546"/>
    <tableColumn id="10548" xr3:uid="{522CDF7A-A4DB-4D85-9344-185142EEE969}" name="Column10547"/>
    <tableColumn id="10549" xr3:uid="{ACE01F07-D3A9-4A22-B155-8F7F028ACC5D}" name="Column10548"/>
    <tableColumn id="10550" xr3:uid="{DF18053C-F65A-4044-86A6-47BD66251BB4}" name="Column10549"/>
    <tableColumn id="10551" xr3:uid="{4FD9C537-762A-4556-B021-217A32FBC488}" name="Column10550"/>
    <tableColumn id="10552" xr3:uid="{1E5DEE8F-714D-4281-9A13-5F2D8F9914D5}" name="Column10551"/>
    <tableColumn id="10553" xr3:uid="{A7C5B5B3-2744-4425-AF07-BD15AF9E495F}" name="Column10552"/>
    <tableColumn id="10554" xr3:uid="{88AD818E-4B31-4719-A944-47B4F091C6AE}" name="Column10553"/>
    <tableColumn id="10555" xr3:uid="{F0BBC9E6-ECB1-4048-848A-B8F42E7EAE85}" name="Column10554"/>
    <tableColumn id="10556" xr3:uid="{915BE322-C1D0-447F-848A-14B235B7EC20}" name="Column10555"/>
    <tableColumn id="10557" xr3:uid="{5BFF6243-C35D-466B-B8E2-F97206DB202F}" name="Column10556"/>
    <tableColumn id="10558" xr3:uid="{DB9F1EA7-51D6-459E-B47A-A6D12E14931F}" name="Column10557"/>
    <tableColumn id="10559" xr3:uid="{7B000C78-3209-4A3A-AE23-12C5114ADC31}" name="Column10558"/>
    <tableColumn id="10560" xr3:uid="{E733406D-3C89-4E6B-886B-9536FADE1EFC}" name="Column10559"/>
    <tableColumn id="10561" xr3:uid="{A8CD71EE-F121-49F8-A48A-EF8FE7B358F3}" name="Column10560"/>
    <tableColumn id="10562" xr3:uid="{74609A10-8A52-4BD2-B3E2-E30FF1D3BD02}" name="Column10561"/>
    <tableColumn id="10563" xr3:uid="{F2805700-BD54-45BA-B5EC-77AD94AC1FA9}" name="Column10562"/>
    <tableColumn id="10564" xr3:uid="{6AFBEF95-5E3D-42BE-AEAA-C4CDD8A35FBE}" name="Column10563"/>
    <tableColumn id="10565" xr3:uid="{EF21CDC0-CDB4-49A9-8AD2-5E6C28CEBBD5}" name="Column10564"/>
    <tableColumn id="10566" xr3:uid="{620E8BF2-3A36-425D-AC48-8FE818066038}" name="Column10565"/>
    <tableColumn id="10567" xr3:uid="{859B9FB4-CFAB-48B2-94A2-769772134181}" name="Column10566"/>
    <tableColumn id="10568" xr3:uid="{21563783-F83B-48D5-8397-259D1FEF0CC7}" name="Column10567"/>
    <tableColumn id="10569" xr3:uid="{E363C55C-EA81-4BFC-95BA-AA49370ECC00}" name="Column10568"/>
    <tableColumn id="10570" xr3:uid="{A385A1F4-104C-481F-91D8-FB149F8BFDB6}" name="Column10569"/>
    <tableColumn id="10571" xr3:uid="{BA064D9E-2EB6-4554-AC6C-04466263C7B4}" name="Column10570"/>
    <tableColumn id="10572" xr3:uid="{C107CC06-F1D7-481F-9FFF-20B114EA4FE3}" name="Column10571"/>
    <tableColumn id="10573" xr3:uid="{6DD11CCA-17F6-4A4F-B4BA-EA31E9C347B3}" name="Column10572"/>
    <tableColumn id="10574" xr3:uid="{F5664716-FAD1-4095-89D1-2310795A727B}" name="Column10573"/>
    <tableColumn id="10575" xr3:uid="{2D8FAB21-64E8-42E5-87DB-28EB93863FD9}" name="Column10574"/>
    <tableColumn id="10576" xr3:uid="{291EA666-97B6-4311-B732-97AEA3221F75}" name="Column10575"/>
    <tableColumn id="10577" xr3:uid="{1F04F5B4-8F32-4BCC-8B8D-09A8B770A74C}" name="Column10576"/>
    <tableColumn id="10578" xr3:uid="{BD5CC572-FCB8-4A97-AA53-CA4D2644EDFD}" name="Column10577"/>
    <tableColumn id="10579" xr3:uid="{56F17EC9-1BCE-4A07-A20B-D61917D43E1F}" name="Column10578"/>
    <tableColumn id="10580" xr3:uid="{2B0BAE1D-62F4-4580-8AEE-84F02082D2A5}" name="Column10579"/>
    <tableColumn id="10581" xr3:uid="{5DA02C6C-31FC-4478-A3F4-0BD1E38F0CC6}" name="Column10580"/>
    <tableColumn id="10582" xr3:uid="{9B4D3744-F0CE-4CF3-B455-6B23BC256661}" name="Column10581"/>
    <tableColumn id="10583" xr3:uid="{BF12D7DC-3DD5-438A-A1F1-2FF99CDF80B8}" name="Column10582"/>
    <tableColumn id="10584" xr3:uid="{8E517449-37A2-4D87-82CB-0CC99673575E}" name="Column10583"/>
    <tableColumn id="10585" xr3:uid="{19AB7000-F100-4782-B637-86DB1D2AD709}" name="Column10584"/>
    <tableColumn id="10586" xr3:uid="{6CB15D8C-3E36-4552-9BFD-DA5DEF6C5573}" name="Column10585"/>
    <tableColumn id="10587" xr3:uid="{ABF8BDF7-5185-4F0E-8BD0-E6F846C46E14}" name="Column10586"/>
    <tableColumn id="10588" xr3:uid="{29163E04-54B5-4386-A99A-133DD924E9DC}" name="Column10587"/>
    <tableColumn id="10589" xr3:uid="{915FEB93-E928-4CD5-8E78-78BC8764BDA0}" name="Column10588"/>
    <tableColumn id="10590" xr3:uid="{64A21A3D-23AB-4A06-8D30-63F3CA698E63}" name="Column10589"/>
    <tableColumn id="10591" xr3:uid="{74367BA4-E848-419F-A6E8-7ACFF5EABDE8}" name="Column10590"/>
    <tableColumn id="10592" xr3:uid="{4FA4C95A-40AD-4040-AA72-C3655AC3DED5}" name="Column10591"/>
    <tableColumn id="10593" xr3:uid="{901C60E4-2C67-4F8B-BF84-F3DC992C3084}" name="Column10592"/>
    <tableColumn id="10594" xr3:uid="{3A112403-B496-421B-98AB-035A4CFF3E66}" name="Column10593"/>
    <tableColumn id="10595" xr3:uid="{193C472E-CF8A-4CFF-92E4-CE7ACF9E041B}" name="Column10594"/>
    <tableColumn id="10596" xr3:uid="{7B478555-2526-4CA8-BB42-BF9C869EABA3}" name="Column10595"/>
    <tableColumn id="10597" xr3:uid="{6311D3E1-3D0E-467A-BD7D-16A6AFE45E28}" name="Column10596"/>
    <tableColumn id="10598" xr3:uid="{1DBF0519-DBAC-4DDA-A35F-7D6187F60618}" name="Column10597"/>
    <tableColumn id="10599" xr3:uid="{3011EDA6-CD5C-408F-A303-ECE3D5BE98DD}" name="Column10598"/>
    <tableColumn id="10600" xr3:uid="{0A0D9E57-A93F-452F-9897-B08F02A56237}" name="Column10599"/>
    <tableColumn id="10601" xr3:uid="{C6CF5276-4B75-4328-B17D-5A8C58EB9337}" name="Column10600"/>
    <tableColumn id="10602" xr3:uid="{72607AB6-C83A-4630-8288-F3F96B6F518D}" name="Column10601"/>
    <tableColumn id="10603" xr3:uid="{27208250-5644-46E2-A1E9-9F7276E387E4}" name="Column10602"/>
    <tableColumn id="10604" xr3:uid="{EE653038-F0CD-4EFB-879A-033F4EDC4D89}" name="Column10603"/>
    <tableColumn id="10605" xr3:uid="{F704C7E9-3846-4002-A103-1D80ECA428A6}" name="Column10604"/>
    <tableColumn id="10606" xr3:uid="{B231DE0B-DF6F-4D52-B679-21367D7FA16A}" name="Column10605"/>
    <tableColumn id="10607" xr3:uid="{F33307ED-4107-4917-AFB9-DD09C2031AEB}" name="Column10606"/>
    <tableColumn id="10608" xr3:uid="{6915E044-9F52-46F2-BCAC-8182AB0E406D}" name="Column10607"/>
    <tableColumn id="10609" xr3:uid="{BEAB360D-D5A2-4052-9FD4-D1D22AF43256}" name="Column10608"/>
    <tableColumn id="10610" xr3:uid="{67996544-2D23-42D7-AEC7-DE062AC72C62}" name="Column10609"/>
    <tableColumn id="10611" xr3:uid="{6112291F-2C11-4110-B3D7-9AB9F35AC836}" name="Column10610"/>
    <tableColumn id="10612" xr3:uid="{07CACEEF-7150-4899-A7CE-AE0A3655AD7B}" name="Column10611"/>
    <tableColumn id="10613" xr3:uid="{19095D70-AB34-42BC-9582-D6B24FF6D063}" name="Column10612"/>
    <tableColumn id="10614" xr3:uid="{F1E8FF23-3FEB-43BC-B2C3-57ACB961A34D}" name="Column10613"/>
    <tableColumn id="10615" xr3:uid="{2546633F-7935-4769-969E-519102C0740D}" name="Column10614"/>
    <tableColumn id="10616" xr3:uid="{AA4E2A34-2244-4D52-BF82-16D0609BA343}" name="Column10615"/>
    <tableColumn id="10617" xr3:uid="{2EC3D32C-0CA0-4041-BD26-DDC9783CAB4E}" name="Column10616"/>
    <tableColumn id="10618" xr3:uid="{C4533386-67B3-4F93-8257-D716D091DDA0}" name="Column10617"/>
    <tableColumn id="10619" xr3:uid="{FF45B565-0C56-4BDC-8B11-65B723B6414F}" name="Column10618"/>
    <tableColumn id="10620" xr3:uid="{43FA27A2-52C8-405D-8B96-19A8ADC4230F}" name="Column10619"/>
    <tableColumn id="10621" xr3:uid="{2B2B90C5-E541-4268-8258-5DE92071B5E8}" name="Column10620"/>
    <tableColumn id="10622" xr3:uid="{1BED6FE7-608C-48F5-890A-393209830E3C}" name="Column10621"/>
    <tableColumn id="10623" xr3:uid="{949F6ACD-A16A-41EE-B8A8-13F22264A247}" name="Column10622"/>
    <tableColumn id="10624" xr3:uid="{8FFF5EB4-D2CD-47A4-AAB3-F991583B2817}" name="Column10623"/>
    <tableColumn id="10625" xr3:uid="{64539310-F8B8-45A4-98DA-792DFBBE772C}" name="Column10624"/>
    <tableColumn id="10626" xr3:uid="{D77D771F-3B94-4B52-B23B-1AD0F0793D10}" name="Column10625"/>
    <tableColumn id="10627" xr3:uid="{D27C2D5E-ACDC-4026-955A-A0BDE9BEBDD3}" name="Column10626"/>
    <tableColumn id="10628" xr3:uid="{C711643E-9FFA-405F-B6B1-874E83825AD8}" name="Column10627"/>
    <tableColumn id="10629" xr3:uid="{6CBF6FD8-3183-4821-ACA3-C3CABD47EF30}" name="Column10628"/>
    <tableColumn id="10630" xr3:uid="{DB2F50E2-3B8F-4E3B-B34F-93EC590C03AE}" name="Column10629"/>
    <tableColumn id="10631" xr3:uid="{8C189522-25FB-412E-8A7A-B8A35677A886}" name="Column10630"/>
    <tableColumn id="10632" xr3:uid="{14BA2245-934C-4259-837F-0F3290ED8820}" name="Column10631"/>
    <tableColumn id="10633" xr3:uid="{94FE2F77-8046-4736-A1F9-A1AE6BA83D7E}" name="Column10632"/>
    <tableColumn id="10634" xr3:uid="{35392916-0C71-4FD6-8196-150D5FC7CA86}" name="Column10633"/>
    <tableColumn id="10635" xr3:uid="{6BC1FFC6-A4DF-42B9-A369-0AE54F9443EA}" name="Column10634"/>
    <tableColumn id="10636" xr3:uid="{00B24449-B2AC-4D19-9083-BBABAA94E1EC}" name="Column10635"/>
    <tableColumn id="10637" xr3:uid="{3D38CABF-FF02-4A8C-B774-745298765C8F}" name="Column10636"/>
    <tableColumn id="10638" xr3:uid="{3EB4E659-677E-4705-95F0-154853228B27}" name="Column10637"/>
    <tableColumn id="10639" xr3:uid="{8BBF58B7-4839-4D58-8896-82E43F68E90B}" name="Column10638"/>
    <tableColumn id="10640" xr3:uid="{00DA158D-2253-40B1-B5D1-7AD88D5B623A}" name="Column10639"/>
    <tableColumn id="10641" xr3:uid="{BEC9DD54-BEE8-4CCD-8BD5-F184F429D0C2}" name="Column10640"/>
    <tableColumn id="10642" xr3:uid="{5DFCE9B9-E005-44C0-AD4C-C21335E5A88E}" name="Column10641"/>
    <tableColumn id="10643" xr3:uid="{22D865FE-086D-4AAC-8426-16799C2173DA}" name="Column10642"/>
    <tableColumn id="10644" xr3:uid="{239CFED0-1BDB-43C4-9647-F54CE704681D}" name="Column10643"/>
    <tableColumn id="10645" xr3:uid="{F8F2D184-A480-4913-A5F4-2151DF044BC9}" name="Column10644"/>
    <tableColumn id="10646" xr3:uid="{6AF9B1C6-B472-4692-8CC0-07F48781D888}" name="Column10645"/>
    <tableColumn id="10647" xr3:uid="{74EECCE7-FCE9-46EB-AC34-063837D875B6}" name="Column10646"/>
    <tableColumn id="10648" xr3:uid="{32036359-DC59-4BC7-BA08-2753BB19D233}" name="Column10647"/>
    <tableColumn id="10649" xr3:uid="{E6BCA931-19B2-4A69-B607-0BC55AC272A3}" name="Column10648"/>
    <tableColumn id="10650" xr3:uid="{AB05AE6D-E933-4FB6-9F2E-E9E894377C3D}" name="Column10649"/>
    <tableColumn id="10651" xr3:uid="{215AF3B3-4109-4974-A991-CDE434DD4C3A}" name="Column10650"/>
    <tableColumn id="10652" xr3:uid="{DFFEA3CC-989A-4099-ABC0-3305534C3919}" name="Column10651"/>
    <tableColumn id="10653" xr3:uid="{7733861D-264D-4BBE-9C30-B91A01CF0A16}" name="Column10652"/>
    <tableColumn id="10654" xr3:uid="{28A66420-78C3-4225-914E-08DB98B6A96A}" name="Column10653"/>
    <tableColumn id="10655" xr3:uid="{F3295BBE-A370-4C60-B9FF-DFF76D8A7C3F}" name="Column10654"/>
    <tableColumn id="10656" xr3:uid="{E035B959-52DC-4BAC-822B-EE39228B58AF}" name="Column10655"/>
    <tableColumn id="10657" xr3:uid="{95BA4E4A-318A-467A-B4D7-80A2B4103B84}" name="Column10656"/>
    <tableColumn id="10658" xr3:uid="{582C297B-C6E7-4B75-8023-53BBC16502AD}" name="Column10657"/>
    <tableColumn id="10659" xr3:uid="{4EBF83F2-2EF9-4642-9A96-0FFD1C0CE2F4}" name="Column10658"/>
    <tableColumn id="10660" xr3:uid="{FF64B07E-5AC2-4882-B350-D854ACE613EE}" name="Column10659"/>
    <tableColumn id="10661" xr3:uid="{8868E1E9-02FF-48FB-868B-B3207789B8E3}" name="Column10660"/>
    <tableColumn id="10662" xr3:uid="{E604D647-0783-463B-9745-CB02E243BCDB}" name="Column10661"/>
    <tableColumn id="10663" xr3:uid="{600BB355-6123-44CD-96E3-3E28552CB64D}" name="Column10662"/>
    <tableColumn id="10664" xr3:uid="{D23B320D-2A5C-48E2-BA8A-A2AC865AA1EB}" name="Column10663"/>
    <tableColumn id="10665" xr3:uid="{25D12A66-AB45-4E5C-9746-C93A6BE10C14}" name="Column10664"/>
    <tableColumn id="10666" xr3:uid="{B7EDE42B-9DCD-4942-B6B7-2584B192B034}" name="Column10665"/>
    <tableColumn id="10667" xr3:uid="{05FCF49B-97D3-40B9-BC31-2ADAD46E90C6}" name="Column10666"/>
    <tableColumn id="10668" xr3:uid="{8634ABEF-21C7-4D45-8AFE-B33BBE7BFD36}" name="Column10667"/>
    <tableColumn id="10669" xr3:uid="{070AD104-4AC1-40D5-9D42-91AED3CD1067}" name="Column10668"/>
    <tableColumn id="10670" xr3:uid="{78F4E5F3-DBC3-47B5-A779-E36739104AD9}" name="Column10669"/>
    <tableColumn id="10671" xr3:uid="{EBC23B38-F2C7-4BB6-AC96-AC094A4CB708}" name="Column10670"/>
    <tableColumn id="10672" xr3:uid="{170A6106-D78D-4C37-B077-46571A96C7C4}" name="Column10671"/>
    <tableColumn id="10673" xr3:uid="{273580F3-3E23-42F0-9F6C-D005476E45EF}" name="Column10672"/>
    <tableColumn id="10674" xr3:uid="{39BA1E9C-8BD3-4876-99A4-A3B8B7202184}" name="Column10673"/>
    <tableColumn id="10675" xr3:uid="{EF13F2F9-71E6-4472-B8F4-8654E61DF9ED}" name="Column10674"/>
    <tableColumn id="10676" xr3:uid="{A399371C-DF07-4BFA-BD53-FBBA584A2D6E}" name="Column10675"/>
    <tableColumn id="10677" xr3:uid="{90865BA1-7499-43D3-A767-35993E0F6D26}" name="Column10676"/>
    <tableColumn id="10678" xr3:uid="{0AD2F79D-0648-4703-8B65-2CE8B19D77EC}" name="Column10677"/>
    <tableColumn id="10679" xr3:uid="{8337A668-1CCD-4FD9-807D-33FDA4F5D15A}" name="Column10678"/>
    <tableColumn id="10680" xr3:uid="{EDCBC8C5-65A4-4CF7-89C6-981825AD3E3E}" name="Column10679"/>
    <tableColumn id="10681" xr3:uid="{BB7D76B8-E507-4CCB-A959-83D9BFE62EE7}" name="Column10680"/>
    <tableColumn id="10682" xr3:uid="{083F332A-FEA3-4B45-98A9-9A737FAE3175}" name="Column10681"/>
    <tableColumn id="10683" xr3:uid="{73A745A5-2B77-4068-BFD3-3B0A64561568}" name="Column10682"/>
    <tableColumn id="10684" xr3:uid="{F25D7931-AB12-48FD-9A9F-044947E569E6}" name="Column10683"/>
    <tableColumn id="10685" xr3:uid="{4AC03BCB-BFBD-41BC-BF15-2E54FBECAEF9}" name="Column10684"/>
    <tableColumn id="10686" xr3:uid="{BCC027C7-D256-4190-A599-45115FBB47A2}" name="Column10685"/>
    <tableColumn id="10687" xr3:uid="{E6226F87-3DC7-457A-B242-B612C2FDAB67}" name="Column10686"/>
    <tableColumn id="10688" xr3:uid="{B0FCF936-024B-4F30-BA8B-503C36A01E78}" name="Column10687"/>
    <tableColumn id="10689" xr3:uid="{79099B2E-1B56-475B-8C7A-631EDE9419DC}" name="Column10688"/>
    <tableColumn id="10690" xr3:uid="{7745F3A5-9F91-4302-9F03-1E3DD3887AA3}" name="Column10689"/>
    <tableColumn id="10691" xr3:uid="{E6D26345-B56C-47D6-AAC2-FF004D1E3D6D}" name="Column10690"/>
    <tableColumn id="10692" xr3:uid="{C508AA8D-FFC2-4B85-818F-3BCFFD228B92}" name="Column10691"/>
    <tableColumn id="10693" xr3:uid="{8C10BB84-AB80-4E1F-B04C-A2E413DDCCF6}" name="Column10692"/>
    <tableColumn id="10694" xr3:uid="{B9B24C9D-6EC0-484D-A3B5-138BB3C26344}" name="Column10693"/>
    <tableColumn id="10695" xr3:uid="{A9151C36-3C62-4A7B-9DFB-73D0C4358AEA}" name="Column10694"/>
    <tableColumn id="10696" xr3:uid="{05165DC6-7D03-4E0E-BE5A-0ECD4866AAD8}" name="Column10695"/>
    <tableColumn id="10697" xr3:uid="{8E4E3D42-5653-4EE2-A692-CE3590DD4334}" name="Column10696"/>
    <tableColumn id="10698" xr3:uid="{12D87C4C-9CE6-4818-9C34-9714C913F583}" name="Column10697"/>
    <tableColumn id="10699" xr3:uid="{3D335194-B234-482A-AFDA-A08FE8FF1CC9}" name="Column10698"/>
    <tableColumn id="10700" xr3:uid="{81DA8560-F761-41A9-9800-B6568F88B818}" name="Column10699"/>
    <tableColumn id="10701" xr3:uid="{891CA2BC-09AD-4B3C-B948-08CCE71C5658}" name="Column10700"/>
    <tableColumn id="10702" xr3:uid="{2BCF41EC-C394-432E-8914-DDA98176D368}" name="Column10701"/>
    <tableColumn id="10703" xr3:uid="{BD6D2CFD-5F80-4F21-A021-03DE150DCD87}" name="Column10702"/>
    <tableColumn id="10704" xr3:uid="{2B210EFC-066D-4B55-951D-E72116498D8E}" name="Column10703"/>
    <tableColumn id="10705" xr3:uid="{5C543F3B-543A-468E-8F97-D01CABB9AA3F}" name="Column10704"/>
    <tableColumn id="10706" xr3:uid="{4F3C5BE5-A9F2-47B8-96FD-7B916F9B1B63}" name="Column10705"/>
    <tableColumn id="10707" xr3:uid="{46BD4A41-8272-4D7D-AB84-F0BC1EA2FCF0}" name="Column10706"/>
    <tableColumn id="10708" xr3:uid="{FA51353A-DB1E-4E5D-BBAF-7736520DD76C}" name="Column10707"/>
    <tableColumn id="10709" xr3:uid="{2C6608C6-AF53-40A3-92F5-67A2F731BACA}" name="Column10708"/>
    <tableColumn id="10710" xr3:uid="{7C61AEAF-266B-444E-AAE1-6BF3557A0787}" name="Column10709"/>
    <tableColumn id="10711" xr3:uid="{110508AB-DEFC-4EDD-9122-73C6A3F627AE}" name="Column10710"/>
    <tableColumn id="10712" xr3:uid="{78C89943-EB8C-4671-81BB-D56BC67950E1}" name="Column10711"/>
    <tableColumn id="10713" xr3:uid="{83C38628-4F54-4CA2-A132-7F13725279A8}" name="Column10712"/>
    <tableColumn id="10714" xr3:uid="{1B065132-FE8D-495F-A9F8-092524E26947}" name="Column10713"/>
    <tableColumn id="10715" xr3:uid="{2825CCAB-0C55-427D-97C8-08477CEC9D6B}" name="Column10714"/>
    <tableColumn id="10716" xr3:uid="{F6D77EF6-D2A4-43E3-B145-323025997E40}" name="Column10715"/>
    <tableColumn id="10717" xr3:uid="{564474A4-928E-4F5C-BA09-FE559BF718BE}" name="Column10716"/>
    <tableColumn id="10718" xr3:uid="{869BBEE2-6A90-45A0-A237-E33A3A918484}" name="Column10717"/>
    <tableColumn id="10719" xr3:uid="{4985704E-580B-45FA-A5D0-33C022CE2A8F}" name="Column10718"/>
    <tableColumn id="10720" xr3:uid="{BCEF9EB2-A96F-4B05-8462-FE13FB501B33}" name="Column10719"/>
    <tableColumn id="10721" xr3:uid="{48B4E0E0-60FD-4F9C-AD45-60B0D86AD138}" name="Column10720"/>
    <tableColumn id="10722" xr3:uid="{E5927675-38AA-4E2E-93D4-0145E87A78DE}" name="Column10721"/>
    <tableColumn id="10723" xr3:uid="{0855FB10-0BC3-400B-B9B6-F58A26934303}" name="Column10722"/>
    <tableColumn id="10724" xr3:uid="{6CF657C1-FB6A-4C7D-B4E1-838692CA1AE2}" name="Column10723"/>
    <tableColumn id="10725" xr3:uid="{F29AD0BC-CC8B-42BD-89D8-1B3A5F4CC1E2}" name="Column10724"/>
    <tableColumn id="10726" xr3:uid="{8877C7A5-0907-4EB0-81D8-D35A6F342CCB}" name="Column10725"/>
    <tableColumn id="10727" xr3:uid="{55357E1E-AFE1-47CF-A9F4-009B3036F6CC}" name="Column10726"/>
    <tableColumn id="10728" xr3:uid="{3B1D17DA-7C5C-4859-BBAC-5B66E8E6CA39}" name="Column10727"/>
    <tableColumn id="10729" xr3:uid="{E432DF5E-0560-4A0E-A3CB-5AB655F777B4}" name="Column10728"/>
    <tableColumn id="10730" xr3:uid="{84AF5F8B-82B0-4541-89C9-A38DE8DA4A3D}" name="Column10729"/>
    <tableColumn id="10731" xr3:uid="{1C92867F-BFA4-45E5-89EA-1262F0626DD9}" name="Column10730"/>
    <tableColumn id="10732" xr3:uid="{BBE9828B-1207-4405-B99D-9E3A1ABB0FF4}" name="Column10731"/>
    <tableColumn id="10733" xr3:uid="{38A51C0B-7280-4810-A4EB-26BF4264865B}" name="Column10732"/>
    <tableColumn id="10734" xr3:uid="{8B51A705-A753-4C77-BB98-AF23F3F2BFD2}" name="Column10733"/>
    <tableColumn id="10735" xr3:uid="{F0C8968D-53E6-4007-B474-AB4CA07C2C74}" name="Column10734"/>
    <tableColumn id="10736" xr3:uid="{BB21EFC7-352A-483F-851E-4A5EE072A3DF}" name="Column10735"/>
    <tableColumn id="10737" xr3:uid="{EA185B59-FA4D-475E-A26B-86CB64BE680E}" name="Column10736"/>
    <tableColumn id="10738" xr3:uid="{9BC18D0F-21E5-4295-9576-E695A2C4EEDC}" name="Column10737"/>
    <tableColumn id="10739" xr3:uid="{9683FA27-4A61-4CD2-95D6-91D21133788F}" name="Column10738"/>
    <tableColumn id="10740" xr3:uid="{1EB4346D-CB3A-4D17-80DD-3A8542866DC9}" name="Column10739"/>
    <tableColumn id="10741" xr3:uid="{8A881754-F2E6-4BC4-8362-09872A5F1B40}" name="Column10740"/>
    <tableColumn id="10742" xr3:uid="{75AC1F3F-DF91-4778-9625-D6B9E7A5648E}" name="Column10741"/>
    <tableColumn id="10743" xr3:uid="{EA1DF681-A390-4856-A233-F16B7F928B06}" name="Column10742"/>
    <tableColumn id="10744" xr3:uid="{FA29A3F8-FC32-4213-92BD-FD709FE1B5F0}" name="Column10743"/>
    <tableColumn id="10745" xr3:uid="{EE401DF8-91C0-43B7-8F01-F44CDFEE9D83}" name="Column10744"/>
    <tableColumn id="10746" xr3:uid="{C9ADBD49-623B-462B-B3A7-A8ED97DA19E1}" name="Column10745"/>
    <tableColumn id="10747" xr3:uid="{0A3AFC66-88AA-4BA8-A97C-770DFFCF7EF0}" name="Column10746"/>
    <tableColumn id="10748" xr3:uid="{8151453E-4DC5-48FC-8F28-65CE60C52093}" name="Column10747"/>
    <tableColumn id="10749" xr3:uid="{72063731-7C8A-4029-A877-700AE2BE7349}" name="Column10748"/>
    <tableColumn id="10750" xr3:uid="{6BBDF08E-6144-4899-97BF-2C16E3D46524}" name="Column10749"/>
    <tableColumn id="10751" xr3:uid="{0924CC07-F721-4A55-BED8-76E5B6CF275C}" name="Column10750"/>
    <tableColumn id="10752" xr3:uid="{026A814F-552F-47F6-8FBF-0ED123D2B904}" name="Column10751"/>
    <tableColumn id="10753" xr3:uid="{31F92500-E228-48F0-8956-836229BA0CBA}" name="Column10752"/>
    <tableColumn id="10754" xr3:uid="{2A645B43-FC5B-4BAD-88BE-3DC6508161C6}" name="Column10753"/>
    <tableColumn id="10755" xr3:uid="{3CD015D0-FC5A-40DA-9FAC-F069A6AF0F73}" name="Column10754"/>
    <tableColumn id="10756" xr3:uid="{BCA72FDF-0463-49B5-AB69-4120F6C6C07D}" name="Column10755"/>
    <tableColumn id="10757" xr3:uid="{C9D4DFA0-DE17-4AB8-9970-A01F66A99BA5}" name="Column10756"/>
    <tableColumn id="10758" xr3:uid="{30CB5329-2C30-4ED9-9748-DE84308476F6}" name="Column10757"/>
    <tableColumn id="10759" xr3:uid="{B63759BB-79D3-413C-9A75-CBC3ED93CC5F}" name="Column10758"/>
    <tableColumn id="10760" xr3:uid="{0E973A74-091C-4721-B8B8-2C9CBAD37ACC}" name="Column10759"/>
    <tableColumn id="10761" xr3:uid="{7EC671A9-AA00-4C52-A3CD-3F81325DA2D3}" name="Column10760"/>
    <tableColumn id="10762" xr3:uid="{D3E9E037-8607-4736-B3AD-626E53BC668B}" name="Column10761"/>
    <tableColumn id="10763" xr3:uid="{5262D37B-0530-43E9-975C-A7B00FC0DE3C}" name="Column10762"/>
    <tableColumn id="10764" xr3:uid="{D306BCAE-659D-45BF-89CB-10D8E6B8CB15}" name="Column10763"/>
    <tableColumn id="10765" xr3:uid="{9FC45988-DF9F-4D37-B9A2-FC4D9191E4BB}" name="Column10764"/>
    <tableColumn id="10766" xr3:uid="{324270FD-30C5-4235-9278-1D2989B2E6EE}" name="Column10765"/>
    <tableColumn id="10767" xr3:uid="{56E957A6-AEF4-4188-BD7B-E33D16002175}" name="Column10766"/>
    <tableColumn id="10768" xr3:uid="{ACFF9ADB-FB94-48B8-A9CE-DE83FFD31003}" name="Column10767"/>
    <tableColumn id="10769" xr3:uid="{8342C3D1-0CC7-44B0-9BBE-DCBC5E917F0E}" name="Column10768"/>
    <tableColumn id="10770" xr3:uid="{D7CF7285-EC70-4AD2-A6E4-E2C1D17DA96C}" name="Column10769"/>
    <tableColumn id="10771" xr3:uid="{16440DBC-AD28-44F8-B07D-1378519179D1}" name="Column10770"/>
    <tableColumn id="10772" xr3:uid="{86AD246A-B9F1-4148-B797-80867E66A5B7}" name="Column10771"/>
    <tableColumn id="10773" xr3:uid="{563B07A5-356D-4695-8708-7B65C6A56362}" name="Column10772"/>
    <tableColumn id="10774" xr3:uid="{7314E422-CADC-468B-AC06-F2183B9DC26A}" name="Column10773"/>
    <tableColumn id="10775" xr3:uid="{A4870E1A-A483-4444-82E9-D8C1A43FFED3}" name="Column10774"/>
    <tableColumn id="10776" xr3:uid="{49BE145E-FFC7-45BE-B9B6-D50112176D0D}" name="Column10775"/>
    <tableColumn id="10777" xr3:uid="{E2F759A7-D270-46EE-B5A8-77E16775C645}" name="Column10776"/>
    <tableColumn id="10778" xr3:uid="{7475F3E6-5FD6-46F0-9426-9B010AB0A0B1}" name="Column10777"/>
    <tableColumn id="10779" xr3:uid="{C6AF28BA-AFD5-4879-A6F9-65E9CA9C73A2}" name="Column10778"/>
    <tableColumn id="10780" xr3:uid="{C02AE82E-E6A1-4240-8A39-53E4FA7674D7}" name="Column10779"/>
    <tableColumn id="10781" xr3:uid="{325360DF-0A09-4CE2-B455-3486D4E9C0A9}" name="Column10780"/>
    <tableColumn id="10782" xr3:uid="{5EB502CE-CF79-4120-B882-08F51D0333CE}" name="Column10781"/>
    <tableColumn id="10783" xr3:uid="{C4F109AE-092E-49F4-9FB5-B03A5AF208CB}" name="Column10782"/>
    <tableColumn id="10784" xr3:uid="{852BAEEA-3D58-4666-B82F-F41C65F745EC}" name="Column10783"/>
    <tableColumn id="10785" xr3:uid="{AC3BB403-17F4-4718-8895-0C12FB6FF161}" name="Column10784"/>
    <tableColumn id="10786" xr3:uid="{1833F52C-22BF-4051-B2CD-543297FEA500}" name="Column10785"/>
    <tableColumn id="10787" xr3:uid="{4990F738-06B5-4DB7-BD2C-B2E967850E5C}" name="Column10786"/>
    <tableColumn id="10788" xr3:uid="{305FA9A6-A1E3-4E96-BF7D-A8B0CDDCF07D}" name="Column10787"/>
    <tableColumn id="10789" xr3:uid="{40BC2A40-1C73-4992-AFEA-01A81314A7E3}" name="Column10788"/>
    <tableColumn id="10790" xr3:uid="{C8E23020-CC07-4B5E-9BFC-D6E23EAD0CDF}" name="Column10789"/>
    <tableColumn id="10791" xr3:uid="{5274CFB1-BC2F-4B88-8079-1BD417133517}" name="Column10790"/>
    <tableColumn id="10792" xr3:uid="{587B8D82-0A42-420B-81A4-15BF8CCD01AB}" name="Column10791"/>
    <tableColumn id="10793" xr3:uid="{EA952C25-7E51-4A64-8504-35A00DD5A104}" name="Column10792"/>
    <tableColumn id="10794" xr3:uid="{6A5F9223-611C-4BE2-A7D9-0C7A151BF755}" name="Column10793"/>
    <tableColumn id="10795" xr3:uid="{3ECCA5C9-03F4-4117-966E-F212F6915B18}" name="Column10794"/>
    <tableColumn id="10796" xr3:uid="{C3E98BC3-AC19-4C25-86C6-FE732F427515}" name="Column10795"/>
    <tableColumn id="10797" xr3:uid="{B32F181C-DFDF-4002-A818-E1E728BEAE3A}" name="Column10796"/>
    <tableColumn id="10798" xr3:uid="{F6231CBC-DB0A-4AB2-9BDB-B37F5A22819E}" name="Column10797"/>
    <tableColumn id="10799" xr3:uid="{6E758F8B-CC26-4F6C-8387-48D066C7B681}" name="Column10798"/>
    <tableColumn id="10800" xr3:uid="{15B27992-B677-40B6-B2FC-26FE6DADCD23}" name="Column10799"/>
    <tableColumn id="10801" xr3:uid="{86DF0B46-931F-413A-9380-2930D3115954}" name="Column10800"/>
    <tableColumn id="10802" xr3:uid="{61DE16A9-E6E3-4714-9DAA-D92E86C5322B}" name="Column10801"/>
    <tableColumn id="10803" xr3:uid="{B3AB8B88-DC9C-4F35-AF5E-38CF8F9C4F9D}" name="Column10802"/>
    <tableColumn id="10804" xr3:uid="{57407360-F6AB-45DE-A9BA-BB33D5320C72}" name="Column10803"/>
    <tableColumn id="10805" xr3:uid="{E04F1DAB-CFA2-4128-AE6A-2563DBED2843}" name="Column10804"/>
    <tableColumn id="10806" xr3:uid="{0117E598-F087-4C7B-A8C8-1159027D8D98}" name="Column10805"/>
    <tableColumn id="10807" xr3:uid="{23675DF5-DF88-47A7-958D-6F9007AEDE64}" name="Column10806"/>
    <tableColumn id="10808" xr3:uid="{A6D8038C-5E53-410A-BEFC-6EBA7D8CDCC4}" name="Column10807"/>
    <tableColumn id="10809" xr3:uid="{D0D3B2F1-F263-4F3B-916C-E65849CDA92A}" name="Column10808"/>
    <tableColumn id="10810" xr3:uid="{9E896F18-F089-4C27-BD1E-CAF90D4816E7}" name="Column10809"/>
    <tableColumn id="10811" xr3:uid="{E30898BA-C2C8-4C71-98B9-ABB97DE94A58}" name="Column10810"/>
    <tableColumn id="10812" xr3:uid="{F61B81C2-B886-4060-819C-9D8A44D8B73B}" name="Column10811"/>
    <tableColumn id="10813" xr3:uid="{C2550E30-DE86-4860-898C-9A79F9C8992A}" name="Column10812"/>
    <tableColumn id="10814" xr3:uid="{B00EC1E3-4DE2-425B-8285-0642DFDDC94C}" name="Column10813"/>
    <tableColumn id="10815" xr3:uid="{37F91744-200B-47E7-8F1C-A1887E5F6499}" name="Column10814"/>
    <tableColumn id="10816" xr3:uid="{EF7C9CE8-81C8-4CE9-93D1-963806372597}" name="Column10815"/>
    <tableColumn id="10817" xr3:uid="{A85A8B0D-A8E8-49F2-AC52-486796ACB821}" name="Column10816"/>
    <tableColumn id="10818" xr3:uid="{E5946C99-BDA6-4F4B-8503-6471CF3A7F5C}" name="Column10817"/>
    <tableColumn id="10819" xr3:uid="{5B57F97B-9C0C-491E-AF3E-6A371E721EBD}" name="Column10818"/>
    <tableColumn id="10820" xr3:uid="{A717460C-D5ED-4C8E-8CFC-18DEDC8B2356}" name="Column10819"/>
    <tableColumn id="10821" xr3:uid="{FCBE0477-8B4D-48B4-9433-F25DC667DA91}" name="Column10820"/>
    <tableColumn id="10822" xr3:uid="{7928BF20-4EC5-4B4F-8DE6-14298CDF397D}" name="Column10821"/>
    <tableColumn id="10823" xr3:uid="{18FCAEF3-5311-4E84-8808-32CEDDEC62EA}" name="Column10822"/>
    <tableColumn id="10824" xr3:uid="{2DF1FFAE-2CDA-47ED-B1B5-CEFD3DE57D39}" name="Column10823"/>
    <tableColumn id="10825" xr3:uid="{09FF57FB-3539-4C17-8B2A-250FC75E7270}" name="Column10824"/>
    <tableColumn id="10826" xr3:uid="{3A243F84-1E4B-47A6-A51A-AEC3B5636BB5}" name="Column10825"/>
    <tableColumn id="10827" xr3:uid="{A75371D5-87B8-431B-B01B-F8A11084E486}" name="Column10826"/>
    <tableColumn id="10828" xr3:uid="{A42F9A51-46B1-48D3-B353-0022DAF97077}" name="Column10827"/>
    <tableColumn id="10829" xr3:uid="{7D55D671-225A-4EE7-9538-D3AD1C43F9BC}" name="Column10828"/>
    <tableColumn id="10830" xr3:uid="{0EC79140-6F46-4D9F-862D-EE93ADC6B16B}" name="Column10829"/>
    <tableColumn id="10831" xr3:uid="{B91696F1-69C5-42C5-B0E2-930A5FEFA492}" name="Column10830"/>
    <tableColumn id="10832" xr3:uid="{A0C97FAD-3A0E-4AF3-B279-58BDFB26A288}" name="Column10831"/>
    <tableColumn id="10833" xr3:uid="{D63B145B-E615-4E89-9879-D2FCFC5FB9CD}" name="Column10832"/>
    <tableColumn id="10834" xr3:uid="{6CDC0D9E-336D-4E9B-A942-A2A9F67C1D8D}" name="Column10833"/>
    <tableColumn id="10835" xr3:uid="{3ACFE9BF-543D-4456-90D3-913BEE666CB7}" name="Column10834"/>
    <tableColumn id="10836" xr3:uid="{6A38519F-9D88-484A-B703-3D5ED2444A5E}" name="Column10835"/>
    <tableColumn id="10837" xr3:uid="{DE9DEF9E-4D50-49A6-910C-E59305374172}" name="Column10836"/>
    <tableColumn id="10838" xr3:uid="{EC073749-1861-43E0-817A-E9F22CE9A186}" name="Column10837"/>
    <tableColumn id="10839" xr3:uid="{8CE774AD-C9C7-4223-AE06-867E6B82610C}" name="Column10838"/>
    <tableColumn id="10840" xr3:uid="{C2F64596-0691-453D-8AB0-5E1DD0061C1C}" name="Column10839"/>
    <tableColumn id="10841" xr3:uid="{6E758B92-0EAB-4162-9272-15E3233285BA}" name="Column10840"/>
    <tableColumn id="10842" xr3:uid="{8F627CBA-B326-4586-9F56-6243C22946F4}" name="Column10841"/>
    <tableColumn id="10843" xr3:uid="{B5672CE2-2780-4444-8F5A-7E15F9ABE465}" name="Column10842"/>
    <tableColumn id="10844" xr3:uid="{80B4E704-9A82-4D4B-8EC4-039E03F6A2B6}" name="Column10843"/>
    <tableColumn id="10845" xr3:uid="{3532EBD4-99EB-42F9-9FD8-2706D0C3E4C7}" name="Column10844"/>
    <tableColumn id="10846" xr3:uid="{6B91A592-C36C-48C1-ADF3-50B0A102D3FD}" name="Column10845"/>
    <tableColumn id="10847" xr3:uid="{E87B2AD3-5317-46A0-B986-A72B603156C0}" name="Column10846"/>
    <tableColumn id="10848" xr3:uid="{9E898656-3C64-44C6-A28A-18614BCC789E}" name="Column10847"/>
    <tableColumn id="10849" xr3:uid="{B9B8D372-4A08-43B2-948D-4C05D248EA4A}" name="Column10848"/>
    <tableColumn id="10850" xr3:uid="{59DC0219-D69C-428B-A2FF-BA9E6F0479D6}" name="Column10849"/>
    <tableColumn id="10851" xr3:uid="{99893B6A-D57A-42FF-B6BD-06166C1F655C}" name="Column10850"/>
    <tableColumn id="10852" xr3:uid="{9EF56D00-8008-448D-8B70-DD09E38B9ECB}" name="Column10851"/>
    <tableColumn id="10853" xr3:uid="{2B9760A3-C547-4AF6-AAFE-0D1B9BFDE58E}" name="Column10852"/>
    <tableColumn id="10854" xr3:uid="{488A5099-CADF-4672-9649-3ED669E2A0CA}" name="Column10853"/>
    <tableColumn id="10855" xr3:uid="{3248EC19-8992-405B-A8E8-AF6D1C22B6BA}" name="Column10854"/>
    <tableColumn id="10856" xr3:uid="{DA54DC58-452D-4FF1-B09D-B3B96407BDD8}" name="Column10855"/>
    <tableColumn id="10857" xr3:uid="{54FBB0D1-1D0A-4071-92CB-052B753A1243}" name="Column10856"/>
    <tableColumn id="10858" xr3:uid="{3CB17366-3671-427B-AC45-B5C871A37A7F}" name="Column10857"/>
    <tableColumn id="10859" xr3:uid="{2729D3CF-ABDB-47E2-BA4A-5B82A7F0E140}" name="Column10858"/>
    <tableColumn id="10860" xr3:uid="{09F3FC5F-772B-411F-9660-715AE3287BD4}" name="Column10859"/>
    <tableColumn id="10861" xr3:uid="{6A46FA26-ADC2-47AD-AE99-CC4B9BDA63D6}" name="Column10860"/>
    <tableColumn id="10862" xr3:uid="{3DE05B72-0C82-4D8C-9303-5A3F22C79AEA}" name="Column10861"/>
    <tableColumn id="10863" xr3:uid="{F776F31D-55D5-40C0-80E4-4503D5635D39}" name="Column10862"/>
    <tableColumn id="10864" xr3:uid="{400BB337-C2F1-494D-A505-1AE0D7EA51FA}" name="Column10863"/>
    <tableColumn id="10865" xr3:uid="{C02AAB2D-5F9B-4A79-A67A-D53DCA3493CA}" name="Column10864"/>
    <tableColumn id="10866" xr3:uid="{9F032069-DF24-4118-99DA-E68C546FC23C}" name="Column10865"/>
    <tableColumn id="10867" xr3:uid="{D1F7307A-5CA4-4776-B385-8E486F0D3B2E}" name="Column10866"/>
    <tableColumn id="10868" xr3:uid="{57447862-F04E-4B68-B44E-452FA94FEDB1}" name="Column10867"/>
    <tableColumn id="10869" xr3:uid="{E9F88953-3DF1-4601-AA58-999DF676DD31}" name="Column10868"/>
    <tableColumn id="10870" xr3:uid="{E59EFA7E-0105-4C86-8DB3-D403CA0315E5}" name="Column10869"/>
    <tableColumn id="10871" xr3:uid="{713A769E-45EF-4F96-ADBA-718573DCDB15}" name="Column10870"/>
    <tableColumn id="10872" xr3:uid="{3E7C1D0A-58D4-4327-B6CB-007C78A6B0CD}" name="Column10871"/>
    <tableColumn id="10873" xr3:uid="{D0EED587-BD9F-4D30-8682-831C726898DB}" name="Column10872"/>
    <tableColumn id="10874" xr3:uid="{297AAC74-13B9-4D25-A93E-1EF1DF30F875}" name="Column10873"/>
    <tableColumn id="10875" xr3:uid="{AC834C39-5BBE-4906-AE4C-60FE7588B677}" name="Column10874"/>
    <tableColumn id="10876" xr3:uid="{6559BC66-43CF-475B-8581-A76E61D98FE5}" name="Column10875"/>
    <tableColumn id="10877" xr3:uid="{F572A1E2-C362-4EA1-A706-9CD0542C617A}" name="Column10876"/>
    <tableColumn id="10878" xr3:uid="{65939182-92BF-4D6D-980B-A0BE58513F6A}" name="Column10877"/>
    <tableColumn id="10879" xr3:uid="{3066B386-0274-4EDF-83BD-F422851C3311}" name="Column10878"/>
    <tableColumn id="10880" xr3:uid="{070F2C76-1DDD-4E8C-92C9-74963F6B5E84}" name="Column10879"/>
    <tableColumn id="10881" xr3:uid="{9990F1C4-94DA-4CAA-B9C8-FC235A6C183C}" name="Column10880"/>
    <tableColumn id="10882" xr3:uid="{71B437E1-06D0-4971-AB67-123C5B33312F}" name="Column10881"/>
    <tableColumn id="10883" xr3:uid="{E700287C-0B63-40C0-A975-D41CE0106C01}" name="Column10882"/>
    <tableColumn id="10884" xr3:uid="{AFC363BD-5A64-44A9-B8EF-B3AF2D499567}" name="Column10883"/>
    <tableColumn id="10885" xr3:uid="{DF7A061F-BBAB-4C00-A464-ECEBB91BF73D}" name="Column10884"/>
    <tableColumn id="10886" xr3:uid="{ECDB0374-2DC1-4008-9514-0461F100E36E}" name="Column10885"/>
    <tableColumn id="10887" xr3:uid="{9162A0C3-E82B-49FC-B13D-BA1DA6E2B034}" name="Column10886"/>
    <tableColumn id="10888" xr3:uid="{734FF46A-C4A2-42A5-9B78-E96A5C3A22E2}" name="Column10887"/>
    <tableColumn id="10889" xr3:uid="{A8ABB69A-4993-4750-98B3-B099B9619024}" name="Column10888"/>
    <tableColumn id="10890" xr3:uid="{942676E7-79C8-4DC0-90D4-6C07EE114829}" name="Column10889"/>
    <tableColumn id="10891" xr3:uid="{22751532-FF6B-4059-83F2-6C2E53D25A93}" name="Column10890"/>
    <tableColumn id="10892" xr3:uid="{6B3C77F2-6B9D-4E5D-8D89-92554EDA3F22}" name="Column10891"/>
    <tableColumn id="10893" xr3:uid="{D92074A5-F354-4A01-ACDD-B78049A8B356}" name="Column10892"/>
    <tableColumn id="10894" xr3:uid="{8DC042A3-05CB-4C60-936D-0A9A5F4F633D}" name="Column10893"/>
    <tableColumn id="10895" xr3:uid="{C90C01CF-9E75-45EF-984F-46F5A77C94E8}" name="Column10894"/>
    <tableColumn id="10896" xr3:uid="{D5418094-1DA4-4185-9F94-BF0F54A4D98A}" name="Column10895"/>
    <tableColumn id="10897" xr3:uid="{A704323D-60D7-44FC-BD91-A0BE7D40C3FB}" name="Column10896"/>
    <tableColumn id="10898" xr3:uid="{D037AF82-9CE7-4963-8B11-DEA9D12F2F23}" name="Column10897"/>
    <tableColumn id="10899" xr3:uid="{883697F4-EE3A-4BED-9EE6-EFCCA217C580}" name="Column10898"/>
    <tableColumn id="10900" xr3:uid="{6BDD77B2-1F07-4053-BB8D-7D595999C563}" name="Column10899"/>
    <tableColumn id="10901" xr3:uid="{E33E5251-E7DB-4BB4-B8D2-9CED6A1E6A68}" name="Column10900"/>
    <tableColumn id="10902" xr3:uid="{9A89156E-BEDE-40C9-A4A0-3DDD6EE5C818}" name="Column10901"/>
    <tableColumn id="10903" xr3:uid="{2E46CDAE-6B28-4388-97C6-52E9FF22D0A7}" name="Column10902"/>
    <tableColumn id="10904" xr3:uid="{5A260980-4C72-47F9-818C-15F79F6B4C66}" name="Column10903"/>
    <tableColumn id="10905" xr3:uid="{1B65379B-E127-46A8-BB8C-FE8CC58AF187}" name="Column10904"/>
    <tableColumn id="10906" xr3:uid="{A29B54F4-FCBA-4500-B268-3A46E4F86ADB}" name="Column10905"/>
    <tableColumn id="10907" xr3:uid="{B57B17E5-ADFA-49AB-B7CC-0A0A1FB3DB2A}" name="Column10906"/>
    <tableColumn id="10908" xr3:uid="{DD100A18-2940-4472-AEF8-9B4F6DE9B705}" name="Column10907"/>
    <tableColumn id="10909" xr3:uid="{68585AE8-1B82-4396-B22D-A2FCA7E90E19}" name="Column10908"/>
    <tableColumn id="10910" xr3:uid="{327D47A1-F6AD-4F21-A4C4-31AE7D69D5C9}" name="Column10909"/>
    <tableColumn id="10911" xr3:uid="{AACE2293-799C-47F7-A413-7ECF15B2ADBF}" name="Column10910"/>
    <tableColumn id="10912" xr3:uid="{DCC0DEF9-CE5E-4F68-89CF-B487898C9987}" name="Column10911"/>
    <tableColumn id="10913" xr3:uid="{D99AE64B-1F90-444B-9AD7-02EFDE63D69C}" name="Column10912"/>
    <tableColumn id="10914" xr3:uid="{BBEC5040-5F3D-4ABC-BD56-32B56AC05860}" name="Column10913"/>
    <tableColumn id="10915" xr3:uid="{E8732116-C857-4547-93B9-B459EC8CB5D5}" name="Column10914"/>
    <tableColumn id="10916" xr3:uid="{AD648F2E-434C-4122-99C1-55F96515C636}" name="Column10915"/>
    <tableColumn id="10917" xr3:uid="{BE7936AD-24AB-4CF4-AC77-0AE1563C77CD}" name="Column10916"/>
    <tableColumn id="10918" xr3:uid="{C9554B41-1FBA-4739-A863-D1E199A75520}" name="Column10917"/>
    <tableColumn id="10919" xr3:uid="{EEA46A8D-6A5B-4F65-921E-7D2832EACB41}" name="Column10918"/>
    <tableColumn id="10920" xr3:uid="{1D37D5F6-CEB1-442E-836C-BA121A514E97}" name="Column10919"/>
    <tableColumn id="10921" xr3:uid="{8F4BA1A5-A452-4227-A557-216CAC512679}" name="Column10920"/>
    <tableColumn id="10922" xr3:uid="{C47661D6-985B-4D1E-8F3A-F67941E1FADB}" name="Column10921"/>
    <tableColumn id="10923" xr3:uid="{2B4A2EA9-C961-4C94-98B1-08BB2410D1E0}" name="Column10922"/>
    <tableColumn id="10924" xr3:uid="{50889EC8-0D7F-442E-8870-5966A9AD46D5}" name="Column10923"/>
    <tableColumn id="10925" xr3:uid="{D331469D-B7D6-418D-98AB-A8C09CC3FA98}" name="Column10924"/>
    <tableColumn id="10926" xr3:uid="{2D52C33B-1320-43C4-9DD8-04C3565D1C0A}" name="Column10925"/>
    <tableColumn id="10927" xr3:uid="{96FC84C6-0943-46E3-AE5B-A28769E7E7E0}" name="Column10926"/>
    <tableColumn id="10928" xr3:uid="{AD57C218-E4FE-49EE-9743-9E6986F5A99A}" name="Column10927"/>
    <tableColumn id="10929" xr3:uid="{299B3F9F-A49F-478F-9ABD-051659C1DBCB}" name="Column10928"/>
    <tableColumn id="10930" xr3:uid="{36D899B2-897B-4538-AA35-33F7D8E18C88}" name="Column10929"/>
    <tableColumn id="10931" xr3:uid="{41A8C8D5-D223-42EB-8FED-13F24A1DFCDC}" name="Column10930"/>
    <tableColumn id="10932" xr3:uid="{EE8336E3-E92A-4AE8-935B-92C1A5D3B0E8}" name="Column10931"/>
    <tableColumn id="10933" xr3:uid="{9C781F4B-EB9B-4359-8C75-112AAA695F14}" name="Column10932"/>
    <tableColumn id="10934" xr3:uid="{019956C2-3BE4-45C3-8A07-93F9D9BEEFC5}" name="Column10933"/>
    <tableColumn id="10935" xr3:uid="{BDC71F86-9C4C-46C5-9DB3-653E42FCFADF}" name="Column10934"/>
    <tableColumn id="10936" xr3:uid="{ECD950DB-5DE4-4DB0-8CEF-2DCF4AD9B551}" name="Column10935"/>
    <tableColumn id="10937" xr3:uid="{2ABB0BB0-F43C-4850-BE71-DB04B26F6A59}" name="Column10936"/>
    <tableColumn id="10938" xr3:uid="{DAC7B58E-BE0E-4153-9BCE-A602FA56CD85}" name="Column10937"/>
    <tableColumn id="10939" xr3:uid="{B342FA94-78C4-45CF-95B3-37ECD98C7EF1}" name="Column10938"/>
    <tableColumn id="10940" xr3:uid="{F58C3E08-C70E-41A3-AED7-BDB9C32C5926}" name="Column10939"/>
    <tableColumn id="10941" xr3:uid="{8D973377-6669-45D7-A8DF-D7FBCDC41313}" name="Column10940"/>
    <tableColumn id="10942" xr3:uid="{89641DB2-A432-4DFA-847F-FECD77866025}" name="Column10941"/>
    <tableColumn id="10943" xr3:uid="{01E796FA-809C-4AB6-927A-D16541CDCBB0}" name="Column10942"/>
    <tableColumn id="10944" xr3:uid="{1A8129A0-044B-4B2B-B131-15F09FE0BCBC}" name="Column10943"/>
    <tableColumn id="10945" xr3:uid="{11633B6D-C92B-4A52-8975-B586CF57C1A3}" name="Column10944"/>
    <tableColumn id="10946" xr3:uid="{790AED1C-7123-4F10-BEEA-1F3531E54417}" name="Column10945"/>
    <tableColumn id="10947" xr3:uid="{C472E0B9-9A2A-4ED9-992C-488F931E8A0E}" name="Column10946"/>
    <tableColumn id="10948" xr3:uid="{8725F53D-DE84-4DDF-A81A-CA36B7AC25CD}" name="Column10947"/>
    <tableColumn id="10949" xr3:uid="{85459B3D-234A-4392-889A-FC67D61B656F}" name="Column10948"/>
    <tableColumn id="10950" xr3:uid="{88C2B0FD-DE72-4DA4-A602-D1885058B96D}" name="Column10949"/>
    <tableColumn id="10951" xr3:uid="{21F0D2D2-1420-4C32-9F53-86CE40CA650F}" name="Column10950"/>
    <tableColumn id="10952" xr3:uid="{2BB9C09C-F12B-4707-8DE2-2EB7589C2DD4}" name="Column10951"/>
    <tableColumn id="10953" xr3:uid="{DB1CC6AD-DDEF-4D7D-8ED8-DB6089C6D843}" name="Column10952"/>
    <tableColumn id="10954" xr3:uid="{3394C312-2ED5-475A-B2DB-25DD140924C2}" name="Column10953"/>
    <tableColumn id="10955" xr3:uid="{E654098F-311B-4E0F-98C8-318A9AF9E26F}" name="Column10954"/>
    <tableColumn id="10956" xr3:uid="{67BCEEC7-A6F4-4F30-9F44-3BC43E7B0115}" name="Column10955"/>
    <tableColumn id="10957" xr3:uid="{CE16B593-4F9A-4195-8710-23DBC88A69E0}" name="Column10956"/>
    <tableColumn id="10958" xr3:uid="{9DEA8258-54A5-4CCA-9201-47C00D345B48}" name="Column10957"/>
    <tableColumn id="10959" xr3:uid="{004E9825-DD5D-4314-82C6-BF5BA7952FBE}" name="Column10958"/>
    <tableColumn id="10960" xr3:uid="{787DEDF8-9031-4281-9C57-460A8776B7A8}" name="Column10959"/>
    <tableColumn id="10961" xr3:uid="{9A8F1F85-E264-4DA5-A538-0A24E958399F}" name="Column10960"/>
    <tableColumn id="10962" xr3:uid="{13701F8D-4725-4E15-B267-064C044FA580}" name="Column10961"/>
    <tableColumn id="10963" xr3:uid="{3392A781-5937-4644-9B1C-2E49BCD38A85}" name="Column10962"/>
    <tableColumn id="10964" xr3:uid="{69842AAA-AD6B-48A6-9ECF-6DF2C872DBD3}" name="Column10963"/>
    <tableColumn id="10965" xr3:uid="{F9F06F34-5750-4563-AF51-5F4F02911E57}" name="Column10964"/>
    <tableColumn id="10966" xr3:uid="{D84BE3EB-6621-4C00-88CC-AC67F54F8591}" name="Column10965"/>
    <tableColumn id="10967" xr3:uid="{1939A8F0-9AD4-4FEB-86AC-681CA8D2CBDC}" name="Column10966"/>
    <tableColumn id="10968" xr3:uid="{7285B122-7765-4B5F-808C-2B53F8283C25}" name="Column10967"/>
    <tableColumn id="10969" xr3:uid="{496E1049-3549-444F-AD72-D5AF3DBF5B25}" name="Column10968"/>
    <tableColumn id="10970" xr3:uid="{D45D8742-7853-4D28-8D72-3593AF94B70C}" name="Column10969"/>
    <tableColumn id="10971" xr3:uid="{DC0DE369-FD59-4061-BB22-FD3176FD03AD}" name="Column10970"/>
    <tableColumn id="10972" xr3:uid="{55541138-9FE0-4CA7-91CA-24DAF67C1785}" name="Column10971"/>
    <tableColumn id="10973" xr3:uid="{9A519246-09EE-43C1-BF71-24D85A281943}" name="Column10972"/>
    <tableColumn id="10974" xr3:uid="{D5C48120-BC05-40B0-9936-D0468ADFA2EB}" name="Column10973"/>
    <tableColumn id="10975" xr3:uid="{B6395393-39BC-4F88-92A8-1B01D6EA3EEE}" name="Column10974"/>
    <tableColumn id="10976" xr3:uid="{D8923044-8A42-4139-A1BC-897940EED596}" name="Column10975"/>
    <tableColumn id="10977" xr3:uid="{46BFD8D4-F660-4390-8552-A5B934F6C40F}" name="Column10976"/>
    <tableColumn id="10978" xr3:uid="{E292DA06-E761-4266-BE71-DEF7C6A647C7}" name="Column10977"/>
    <tableColumn id="10979" xr3:uid="{C253395D-5A23-4CF8-976D-1E88593E116E}" name="Column10978"/>
    <tableColumn id="10980" xr3:uid="{3C07B5D6-C3AF-41E2-A8DC-01D98228488D}" name="Column10979"/>
    <tableColumn id="10981" xr3:uid="{62EA1813-4956-4D18-949C-F9D8FFDC7149}" name="Column10980"/>
    <tableColumn id="10982" xr3:uid="{38C4B59C-B1C4-46E1-93E4-1EB847CBE986}" name="Column10981"/>
    <tableColumn id="10983" xr3:uid="{26967455-8A8D-4E4C-B458-EEA0A737881B}" name="Column10982"/>
    <tableColumn id="10984" xr3:uid="{40C01224-4AD7-4406-B13F-7238CFBA8C41}" name="Column10983"/>
    <tableColumn id="10985" xr3:uid="{F2DC2DAA-84BA-4972-BCCF-9F4D87FEA58D}" name="Column10984"/>
    <tableColumn id="10986" xr3:uid="{A563AB23-9FA9-4A81-8B33-C4516EF5884F}" name="Column10985"/>
    <tableColumn id="10987" xr3:uid="{E3FA555A-A8CF-4583-958D-BD28A4B5D2DB}" name="Column10986"/>
    <tableColumn id="10988" xr3:uid="{5D9EA124-784B-43A7-BAD6-5FD47804A232}" name="Column10987"/>
    <tableColumn id="10989" xr3:uid="{B87004B8-EBD1-4071-9C28-B79A2EE09C91}" name="Column10988"/>
    <tableColumn id="10990" xr3:uid="{0D57B503-61A4-4D9F-A62B-BC26C7015D67}" name="Column10989"/>
    <tableColumn id="10991" xr3:uid="{608C94E7-B269-4E2C-B7F1-DC2CD611EF2B}" name="Column10990"/>
    <tableColumn id="10992" xr3:uid="{CD438C18-7FD5-47E3-8A4A-8E3CA5C96E10}" name="Column10991"/>
    <tableColumn id="10993" xr3:uid="{5434AE18-37A7-4298-B798-DA68EF09B59A}" name="Column10992"/>
    <tableColumn id="10994" xr3:uid="{2521FE2A-FDF3-427C-AEB1-41298F5A7DE4}" name="Column10993"/>
    <tableColumn id="10995" xr3:uid="{39DCEBF5-194A-4C14-87B0-A14488705D06}" name="Column10994"/>
    <tableColumn id="10996" xr3:uid="{995A33A9-B15B-4DDF-A567-01633FFFDBB1}" name="Column10995"/>
    <tableColumn id="10997" xr3:uid="{6979FB1F-A6BA-4109-A9C0-125E1F4EA12B}" name="Column10996"/>
    <tableColumn id="10998" xr3:uid="{FC00B831-2A61-4A52-8E39-D07CD40E28DE}" name="Column10997"/>
    <tableColumn id="10999" xr3:uid="{53ACEDD0-5D54-4031-899D-028377DEB301}" name="Column10998"/>
    <tableColumn id="11000" xr3:uid="{467DB528-0226-4696-88DB-F0F2A7C38821}" name="Column10999"/>
    <tableColumn id="11001" xr3:uid="{FDE3438F-8EDF-4985-8913-2A212C31C4C9}" name="Column11000"/>
    <tableColumn id="11002" xr3:uid="{8E06A545-FFEB-47EB-895A-40AC13C88B2B}" name="Column11001"/>
    <tableColumn id="11003" xr3:uid="{B6ADBCC3-6FB9-441A-B2BC-3A10CB17AE11}" name="Column11002"/>
    <tableColumn id="11004" xr3:uid="{C337FA82-2763-467D-847A-8CB75B3D7197}" name="Column11003"/>
    <tableColumn id="11005" xr3:uid="{DEECAD7A-79CA-4590-9673-2D32E3EDE62C}" name="Column11004"/>
    <tableColumn id="11006" xr3:uid="{6D3392CF-3A3A-4B34-A196-A6DC623632D2}" name="Column11005"/>
    <tableColumn id="11007" xr3:uid="{659E2517-A788-4889-B96D-ADFE0270AA0C}" name="Column11006"/>
    <tableColumn id="11008" xr3:uid="{D7B3E13E-FF1F-4C6D-B0B4-5DD6FF24C2C3}" name="Column11007"/>
    <tableColumn id="11009" xr3:uid="{3742C6E6-6350-4635-B5A0-66728DEE3977}" name="Column11008"/>
    <tableColumn id="11010" xr3:uid="{75B137E9-C3E3-417E-AB3E-E023572B6222}" name="Column11009"/>
    <tableColumn id="11011" xr3:uid="{8C5D7F90-4AF3-4F8E-A831-CFC3269CD130}" name="Column11010"/>
    <tableColumn id="11012" xr3:uid="{02477343-A290-41FD-8F8C-0D2519FD3412}" name="Column11011"/>
    <tableColumn id="11013" xr3:uid="{89EAFE87-4540-4CBA-B01E-0DF3AC7BEC67}" name="Column11012"/>
    <tableColumn id="11014" xr3:uid="{77A97DB6-85EE-4C3D-8B88-8D3686D533C8}" name="Column11013"/>
    <tableColumn id="11015" xr3:uid="{B576BBE3-6E85-42CF-A835-88AFE75580BB}" name="Column11014"/>
    <tableColumn id="11016" xr3:uid="{9B40F679-FBD8-4375-A3DD-EC006A6E3A12}" name="Column11015"/>
    <tableColumn id="11017" xr3:uid="{BD0414F9-B1EA-4B8C-89BF-7290BB68F0D8}" name="Column11016"/>
    <tableColumn id="11018" xr3:uid="{693B7364-66C7-4E37-A799-365F8462F848}" name="Column11017"/>
    <tableColumn id="11019" xr3:uid="{D73EFE8F-A20D-4A7D-A82F-BABCD7034FDD}" name="Column11018"/>
    <tableColumn id="11020" xr3:uid="{BCAC062A-C169-4B0A-806D-23DE37689DBF}" name="Column11019"/>
    <tableColumn id="11021" xr3:uid="{E51FE0EB-E11E-40B8-B19B-2C2F0B798170}" name="Column11020"/>
    <tableColumn id="11022" xr3:uid="{0D0EDC0C-975B-4310-A0F8-D1F630ECD2B6}" name="Column11021"/>
    <tableColumn id="11023" xr3:uid="{84B27A92-7B13-4D76-9D69-073B5CD5829D}" name="Column11022"/>
    <tableColumn id="11024" xr3:uid="{17C38AAA-5F93-4F13-92ED-F5CF289D284B}" name="Column11023"/>
    <tableColumn id="11025" xr3:uid="{A0EAF1B7-ED39-4787-B7D7-94F1DCA28F5E}" name="Column11024"/>
    <tableColumn id="11026" xr3:uid="{88DF041A-8209-40C1-9752-1E174FEAF33E}" name="Column11025"/>
    <tableColumn id="11027" xr3:uid="{E28BE708-7C3F-4B3D-AA4E-81A8C4FB83CB}" name="Column11026"/>
    <tableColumn id="11028" xr3:uid="{E5DB7EDF-54B6-451B-B939-3618735A3390}" name="Column11027"/>
    <tableColumn id="11029" xr3:uid="{396C317D-8535-4585-BA5E-E44CA61D2CA0}" name="Column11028"/>
    <tableColumn id="11030" xr3:uid="{605BAB2F-DA53-430D-8AAC-C1A6FF1CB192}" name="Column11029"/>
    <tableColumn id="11031" xr3:uid="{655BA045-2B6A-4D06-AD05-964FF96E61DE}" name="Column11030"/>
    <tableColumn id="11032" xr3:uid="{17669EBA-B63A-4AC2-A235-5CADF382AA2A}" name="Column11031"/>
    <tableColumn id="11033" xr3:uid="{8CE292B7-FA23-424F-B543-71627BC0C946}" name="Column11032"/>
    <tableColumn id="11034" xr3:uid="{607A0FE5-FC33-482C-B390-FF041E6F55E6}" name="Column11033"/>
    <tableColumn id="11035" xr3:uid="{E776B48F-5236-49E9-A28F-7B4D48FA5EB1}" name="Column11034"/>
    <tableColumn id="11036" xr3:uid="{54ACE95C-D437-4A1A-A9FF-D79EA80EDB1E}" name="Column11035"/>
    <tableColumn id="11037" xr3:uid="{60C06CFD-C68E-4DC3-B3FF-B1357243964D}" name="Column11036"/>
    <tableColumn id="11038" xr3:uid="{D5BC6AD2-3F2D-4669-BE59-9577CAF0770B}" name="Column11037"/>
    <tableColumn id="11039" xr3:uid="{BF52C36E-F2A5-49B0-9BC4-899F68C6AA02}" name="Column11038"/>
    <tableColumn id="11040" xr3:uid="{CC749DB9-E176-4D6F-A1DA-188C02AB4AFB}" name="Column11039"/>
    <tableColumn id="11041" xr3:uid="{7F2EAE89-4199-4167-AFFE-341ACEAD4BD7}" name="Column11040"/>
    <tableColumn id="11042" xr3:uid="{8EF6FAAB-4CC3-487F-BA47-1277407D755F}" name="Column11041"/>
    <tableColumn id="11043" xr3:uid="{C4D8F6CB-AE00-418D-ACDD-17C0FF9B2498}" name="Column11042"/>
    <tableColumn id="11044" xr3:uid="{5801CE45-4066-486D-BD88-DCCAE74C6782}" name="Column11043"/>
    <tableColumn id="11045" xr3:uid="{5192DFEA-AD91-42A6-A18F-BBFD037CF20F}" name="Column11044"/>
    <tableColumn id="11046" xr3:uid="{2B364B17-B821-4F46-9D54-F3CB69828F62}" name="Column11045"/>
    <tableColumn id="11047" xr3:uid="{631851EF-C4CA-4448-AA58-93754BC52093}" name="Column11046"/>
    <tableColumn id="11048" xr3:uid="{26A77002-9E26-4726-A732-92FCFA9FF3CB}" name="Column11047"/>
    <tableColumn id="11049" xr3:uid="{AE60F3F1-613A-4981-B69C-FBFF9A93A699}" name="Column11048"/>
    <tableColumn id="11050" xr3:uid="{8FF8DA92-F170-49A2-BB69-9D2D727684DB}" name="Column11049"/>
    <tableColumn id="11051" xr3:uid="{404C1206-96DC-4E9E-9C95-F9B853C8561F}" name="Column11050"/>
    <tableColumn id="11052" xr3:uid="{E092466C-E063-4F84-9049-76DEDAD99617}" name="Column11051"/>
    <tableColumn id="11053" xr3:uid="{C17D419B-2923-41AE-AFDD-85C0F81D811E}" name="Column11052"/>
    <tableColumn id="11054" xr3:uid="{2EA24E6A-FDC3-4F16-84C0-AF923B41ED00}" name="Column11053"/>
    <tableColumn id="11055" xr3:uid="{72F2776F-0482-4BA0-B845-9537AEDBF8D1}" name="Column11054"/>
    <tableColumn id="11056" xr3:uid="{A0C74643-6AFF-467C-A98F-AF13A5C60A88}" name="Column11055"/>
    <tableColumn id="11057" xr3:uid="{C63490AF-B2AE-442A-B1EB-7C9BBF1B0510}" name="Column11056"/>
    <tableColumn id="11058" xr3:uid="{60B0E4E1-6618-4628-9B01-866A80AFA757}" name="Column11057"/>
    <tableColumn id="11059" xr3:uid="{F3F19914-4A38-4435-A745-F6782061F164}" name="Column11058"/>
    <tableColumn id="11060" xr3:uid="{009201B0-B846-48AB-8E17-295F0CF7649B}" name="Column11059"/>
    <tableColumn id="11061" xr3:uid="{78D70354-38AA-4AFA-8BBD-5C9B95627A28}" name="Column11060"/>
    <tableColumn id="11062" xr3:uid="{F7B706F8-10A9-4192-8062-2811740E83E9}" name="Column11061"/>
    <tableColumn id="11063" xr3:uid="{1CF19C55-AFBB-487B-B331-F274F6723F1E}" name="Column11062"/>
    <tableColumn id="11064" xr3:uid="{F7B72CD3-BAFD-43DD-A978-E593E10B31F2}" name="Column11063"/>
    <tableColumn id="11065" xr3:uid="{42CA6BD7-8359-4C53-8F69-69C38B78B96C}" name="Column11064"/>
    <tableColumn id="11066" xr3:uid="{EBA35CAC-45CA-4251-8AC1-BF9CE9BEC832}" name="Column11065"/>
    <tableColumn id="11067" xr3:uid="{ED03475C-36D0-43FE-9808-A3E31931B0AC}" name="Column11066"/>
    <tableColumn id="11068" xr3:uid="{160A8736-DE79-44AA-B934-B692CDF99002}" name="Column11067"/>
    <tableColumn id="11069" xr3:uid="{CDB4EF22-2989-476D-958F-34EEACB7EAE5}" name="Column11068"/>
    <tableColumn id="11070" xr3:uid="{5BAA2640-A229-4A3D-A771-7A4A5F7DDCF9}" name="Column11069"/>
    <tableColumn id="11071" xr3:uid="{29B2E9CF-4336-4742-9140-9B291231ED42}" name="Column11070"/>
    <tableColumn id="11072" xr3:uid="{6BF3FAC7-F92A-4CFD-A2B6-7290577607E0}" name="Column11071"/>
    <tableColumn id="11073" xr3:uid="{312C629F-65C2-462E-9A3B-E2BB6D4B21DF}" name="Column11072"/>
    <tableColumn id="11074" xr3:uid="{27FAB550-9FEF-4478-8583-26DB508AA0FD}" name="Column11073"/>
    <tableColumn id="11075" xr3:uid="{AF0DF60E-F813-49E3-86B8-46C803E8F221}" name="Column11074"/>
    <tableColumn id="11076" xr3:uid="{444FF99F-F746-46FB-A63F-9A88E200AA06}" name="Column11075"/>
    <tableColumn id="11077" xr3:uid="{A7FAD81A-B2BE-4779-8F03-4FFC578EB3F2}" name="Column11076"/>
    <tableColumn id="11078" xr3:uid="{BBB3EDCC-E16D-466F-859D-277CF006F0CD}" name="Column11077"/>
    <tableColumn id="11079" xr3:uid="{C995CC2A-650D-48BC-B935-DCF2D29592E4}" name="Column11078"/>
    <tableColumn id="11080" xr3:uid="{D2844145-AD3F-4773-B093-7409AE912E5B}" name="Column11079"/>
    <tableColumn id="11081" xr3:uid="{2F045240-B291-45E4-811E-1B4E6826A15B}" name="Column11080"/>
    <tableColumn id="11082" xr3:uid="{A6FE1BF5-99D4-460F-B21A-11481F7B116A}" name="Column11081"/>
    <tableColumn id="11083" xr3:uid="{430FED5F-A0E6-485E-82EE-58E3546893DE}" name="Column11082"/>
    <tableColumn id="11084" xr3:uid="{33F99FB6-BF25-463B-AB8B-6B93B7AAC624}" name="Column11083"/>
    <tableColumn id="11085" xr3:uid="{1A3503A5-6A20-4B97-935E-E3855994ADFF}" name="Column11084"/>
    <tableColumn id="11086" xr3:uid="{5AACB800-7FA1-4267-BAD0-7DEEA6F64D0D}" name="Column11085"/>
    <tableColumn id="11087" xr3:uid="{505D365F-FDA6-4DCF-B3B9-753FF7D0978B}" name="Column11086"/>
    <tableColumn id="11088" xr3:uid="{453A840C-D957-4973-829A-557C0EF8E0BB}" name="Column11087"/>
    <tableColumn id="11089" xr3:uid="{7BC42B14-733A-4B9E-8228-5AEED4F4D23A}" name="Column11088"/>
    <tableColumn id="11090" xr3:uid="{AEDCCD67-123C-4C4E-AFDF-B2A0161C69EC}" name="Column11089"/>
    <tableColumn id="11091" xr3:uid="{6B15B3C8-35D0-4CC7-935A-D7269C6BA6D5}" name="Column11090"/>
    <tableColumn id="11092" xr3:uid="{12AFCD15-B8F9-45AC-9CB9-63ABCA26FB88}" name="Column11091"/>
    <tableColumn id="11093" xr3:uid="{8902BFD7-9EBF-4FE9-A46C-2C769E6BB52C}" name="Column11092"/>
    <tableColumn id="11094" xr3:uid="{B314D7E4-C1CC-47C6-9AE3-A591EB5CD8C6}" name="Column11093"/>
    <tableColumn id="11095" xr3:uid="{6A61AF90-D66F-462A-9D91-FB41BFC73229}" name="Column11094"/>
    <tableColumn id="11096" xr3:uid="{47CA1F40-C910-41FF-9CD3-D8A8F669BB42}" name="Column11095"/>
    <tableColumn id="11097" xr3:uid="{7FB75BA1-0EF8-4B9C-B9D2-4FB421C5E668}" name="Column11096"/>
    <tableColumn id="11098" xr3:uid="{9DFB0CD3-968B-4012-9011-009017719E8D}" name="Column11097"/>
    <tableColumn id="11099" xr3:uid="{5539E831-77D4-4615-8F58-2B3293B1A3B9}" name="Column11098"/>
    <tableColumn id="11100" xr3:uid="{F9948F50-40B6-411F-8A7A-54400A3F6895}" name="Column11099"/>
    <tableColumn id="11101" xr3:uid="{F837D32A-9C54-4948-BC31-E7F124FAE485}" name="Column11100"/>
    <tableColumn id="11102" xr3:uid="{38F002BD-0A0F-466D-8FA9-93DC20DE6F84}" name="Column11101"/>
    <tableColumn id="11103" xr3:uid="{C4CAD3DC-758B-4175-B650-EF530CF2F1D7}" name="Column11102"/>
    <tableColumn id="11104" xr3:uid="{7D63ECAB-41A9-4BCB-AFC9-AA562AF2A922}" name="Column11103"/>
    <tableColumn id="11105" xr3:uid="{5A948A2C-B49A-4193-8D4D-C977D07FE9E1}" name="Column11104"/>
    <tableColumn id="11106" xr3:uid="{FF8886CE-51E0-4F76-AB51-E505511812B7}" name="Column11105"/>
    <tableColumn id="11107" xr3:uid="{C3E42042-80DC-4E03-80C6-9DA1694493E9}" name="Column11106"/>
    <tableColumn id="11108" xr3:uid="{684B877D-F1D4-4E14-A574-815F468644AE}" name="Column11107"/>
    <tableColumn id="11109" xr3:uid="{8D2DA66E-2BA4-495D-AA54-5AE5DBAD301A}" name="Column11108"/>
    <tableColumn id="11110" xr3:uid="{3E471303-BC67-4378-B710-28F60AA9D45A}" name="Column11109"/>
    <tableColumn id="11111" xr3:uid="{FAF4367D-2FFB-473F-B20B-58E187A0DB2B}" name="Column11110"/>
    <tableColumn id="11112" xr3:uid="{FF2C7EC5-C1FD-4FF3-A1EB-8190928FCDCB}" name="Column11111"/>
    <tableColumn id="11113" xr3:uid="{98198AD4-AD53-4D7E-B8B8-2E4B45130DF1}" name="Column11112"/>
    <tableColumn id="11114" xr3:uid="{B768AF27-4814-44CF-8F77-DF4DBB2405B8}" name="Column11113"/>
    <tableColumn id="11115" xr3:uid="{37C26CCF-E84F-453F-8B7B-D6146219D00F}" name="Column11114"/>
    <tableColumn id="11116" xr3:uid="{64673C0E-9B2E-418D-922C-51A97A6CBB4A}" name="Column11115"/>
    <tableColumn id="11117" xr3:uid="{7F1CEEF2-84DC-4811-8200-A0B4DB965B1F}" name="Column11116"/>
    <tableColumn id="11118" xr3:uid="{E4AC04EC-1F6D-4355-8470-AADDA22DD002}" name="Column11117"/>
    <tableColumn id="11119" xr3:uid="{14E00AA5-D92A-4F39-B7DF-2D42B0557902}" name="Column11118"/>
    <tableColumn id="11120" xr3:uid="{C982BA94-CE89-46DD-8C1C-1E8B2792124C}" name="Column11119"/>
    <tableColumn id="11121" xr3:uid="{AA644785-848E-425A-BD1F-69E2E7E4803C}" name="Column11120"/>
    <tableColumn id="11122" xr3:uid="{1C702A29-0A8E-48F4-8EDC-8EB54B6599D6}" name="Column11121"/>
    <tableColumn id="11123" xr3:uid="{3D648955-4188-41AA-BECA-43DC6D4A78B2}" name="Column11122"/>
    <tableColumn id="11124" xr3:uid="{01EF94ED-530F-4590-92E2-591C13C2B0B7}" name="Column11123"/>
    <tableColumn id="11125" xr3:uid="{08BC5A6E-D081-4E4C-991B-D4D7706D9FCC}" name="Column11124"/>
    <tableColumn id="11126" xr3:uid="{4EE44A76-C68D-4932-B594-81C95426C4E9}" name="Column11125"/>
    <tableColumn id="11127" xr3:uid="{C76430D9-4CAD-4265-A043-A1D4EBE5F32D}" name="Column11126"/>
    <tableColumn id="11128" xr3:uid="{EE03D1A6-7390-4A10-91B7-E8078FD0A051}" name="Column11127"/>
    <tableColumn id="11129" xr3:uid="{F3C5C584-293E-402E-8402-21DCEC1567F0}" name="Column11128"/>
    <tableColumn id="11130" xr3:uid="{504B9182-75A9-4E96-BA53-20DB0FCE7023}" name="Column11129"/>
    <tableColumn id="11131" xr3:uid="{A2B79D4B-761D-4AF8-83DC-FF1A00884C01}" name="Column11130"/>
    <tableColumn id="11132" xr3:uid="{2C27D305-2264-42B5-9262-93A801184D5E}" name="Column11131"/>
    <tableColumn id="11133" xr3:uid="{93046533-7E6D-44BD-B6CB-39A0A64AB401}" name="Column11132"/>
    <tableColumn id="11134" xr3:uid="{E441CEA3-F1C4-4DAD-AE61-644A8864B27B}" name="Column11133"/>
    <tableColumn id="11135" xr3:uid="{D54F23FF-AD95-47B5-AEA8-90A0DBEDF4A9}" name="Column11134"/>
    <tableColumn id="11136" xr3:uid="{F92A24F4-9015-4C0F-9B77-3AE6F55D7F1D}" name="Column11135"/>
    <tableColumn id="11137" xr3:uid="{3B8C8950-B8E0-4C0D-9474-E95E442F1F26}" name="Column11136"/>
    <tableColumn id="11138" xr3:uid="{C181F943-A75F-4FFA-8FD9-722C14B6870B}" name="Column11137"/>
    <tableColumn id="11139" xr3:uid="{F4E1586E-31BE-414D-8235-EF87900FB186}" name="Column11138"/>
    <tableColumn id="11140" xr3:uid="{3323C8BB-4DC4-4630-B5A8-1B83C7964923}" name="Column11139"/>
    <tableColumn id="11141" xr3:uid="{01C4DFC7-00A2-497F-8C81-2075D5676578}" name="Column11140"/>
    <tableColumn id="11142" xr3:uid="{A5DFB8F3-CF8A-4379-9835-D2210B3EEA95}" name="Column11141"/>
    <tableColumn id="11143" xr3:uid="{9D5DF0B1-3462-41F8-BB64-96E33036F3A6}" name="Column11142"/>
    <tableColumn id="11144" xr3:uid="{43E1962E-5C34-4DC6-BD05-0E01DBCD1184}" name="Column11143"/>
    <tableColumn id="11145" xr3:uid="{EE3DCEF2-C0F2-45AC-B2D0-92DC83AAAA60}" name="Column11144"/>
    <tableColumn id="11146" xr3:uid="{157FE930-A30A-4ACE-9EC7-BFC2966EB065}" name="Column11145"/>
    <tableColumn id="11147" xr3:uid="{CC306073-E0F3-46BA-ABE6-9A0D982B27FF}" name="Column11146"/>
    <tableColumn id="11148" xr3:uid="{CCFBFE19-7958-4EC4-BA59-8E3D6F9FF67E}" name="Column11147"/>
    <tableColumn id="11149" xr3:uid="{A3450DEE-52BF-44E3-800B-EFB4381632D8}" name="Column11148"/>
    <tableColumn id="11150" xr3:uid="{8E55EDE8-5B5A-4A6B-A56B-1E86E549D943}" name="Column11149"/>
    <tableColumn id="11151" xr3:uid="{30215639-9696-42AF-A1DC-1C5EBC3E5375}" name="Column11150"/>
    <tableColumn id="11152" xr3:uid="{A6403E4E-8F83-42F8-BC8F-9A06FF451A69}" name="Column11151"/>
    <tableColumn id="11153" xr3:uid="{49CFB172-64A0-4322-B7A0-AEDA1306AAA1}" name="Column11152"/>
    <tableColumn id="11154" xr3:uid="{FA7203F6-3F03-47BB-A621-18FFEB0380D7}" name="Column11153"/>
    <tableColumn id="11155" xr3:uid="{480C44FC-CD28-44AE-9954-36CBA8316E84}" name="Column11154"/>
    <tableColumn id="11156" xr3:uid="{3E464565-33E4-463F-9813-C79471695D43}" name="Column11155"/>
    <tableColumn id="11157" xr3:uid="{E495B288-A74E-47F5-99A5-4A2D640F9A85}" name="Column11156"/>
    <tableColumn id="11158" xr3:uid="{8CD28515-F334-4D76-A383-DFE29DC6C00F}" name="Column11157"/>
    <tableColumn id="11159" xr3:uid="{C40BA356-1111-4891-91D0-8025D0F6D5F5}" name="Column11158"/>
    <tableColumn id="11160" xr3:uid="{694837BA-9FF9-48A2-919C-2C20D8FD0715}" name="Column11159"/>
    <tableColumn id="11161" xr3:uid="{BE48096C-F314-43C2-BF2A-15DD0BDC4EB7}" name="Column11160"/>
    <tableColumn id="11162" xr3:uid="{38DA2375-1615-4EED-93DB-9CDF8905D457}" name="Column11161"/>
    <tableColumn id="11163" xr3:uid="{3A2F25A3-1E01-4C19-836D-199E8B1EEEF7}" name="Column11162"/>
    <tableColumn id="11164" xr3:uid="{40413772-CE18-4F5C-9A11-445E1EBB4B32}" name="Column11163"/>
    <tableColumn id="11165" xr3:uid="{76D9F957-7180-4A85-8715-BF59EC9A512F}" name="Column11164"/>
    <tableColumn id="11166" xr3:uid="{7C4F8597-7ED4-490A-9E3B-0D9932D0BA17}" name="Column11165"/>
    <tableColumn id="11167" xr3:uid="{A02F9188-4A87-4110-80A2-0FF99273BB2D}" name="Column11166"/>
    <tableColumn id="11168" xr3:uid="{317E4801-ACA8-4BF1-AB85-65EDC6EFD8B8}" name="Column11167"/>
    <tableColumn id="11169" xr3:uid="{AD580459-2048-4C5B-9508-6218733D6C61}" name="Column11168"/>
    <tableColumn id="11170" xr3:uid="{CC7D4EC9-5A9E-444F-BF28-6A3618943FC0}" name="Column11169"/>
    <tableColumn id="11171" xr3:uid="{6E06260B-035B-4023-8A59-2629CF696524}" name="Column11170"/>
    <tableColumn id="11172" xr3:uid="{7D3B124F-AAD2-4ADA-915A-7F08031947B6}" name="Column11171"/>
    <tableColumn id="11173" xr3:uid="{4D0251F7-97CA-477D-9293-9F1250D502F7}" name="Column11172"/>
    <tableColumn id="11174" xr3:uid="{D0182CD8-B212-4ABF-B587-EEE451674498}" name="Column11173"/>
    <tableColumn id="11175" xr3:uid="{9D518CBA-99B0-4CC9-806C-0A302275E39D}" name="Column11174"/>
    <tableColumn id="11176" xr3:uid="{3F9B6658-45FE-4B03-BA0C-234069CB5B4E}" name="Column11175"/>
    <tableColumn id="11177" xr3:uid="{E1673588-4A02-4CF0-A618-E07420D3E9F8}" name="Column11176"/>
    <tableColumn id="11178" xr3:uid="{FCB56B0C-7921-427F-8930-5BBF87152EC3}" name="Column11177"/>
    <tableColumn id="11179" xr3:uid="{F889244D-CD48-4894-870B-D12BB2D04C03}" name="Column11178"/>
    <tableColumn id="11180" xr3:uid="{8F6DB1BD-27B5-4C0F-856A-1871731F9036}" name="Column11179"/>
    <tableColumn id="11181" xr3:uid="{15284E60-F159-4F60-8BE1-67F0E83561B8}" name="Column11180"/>
    <tableColumn id="11182" xr3:uid="{72FB5CD7-3657-43D8-A97D-4E20417484AD}" name="Column11181"/>
    <tableColumn id="11183" xr3:uid="{6CED3EEF-F2DF-48F6-9706-23C4FE6E22A4}" name="Column11182"/>
    <tableColumn id="11184" xr3:uid="{49994A13-0EE0-46CB-BD1B-32ECE50FA580}" name="Column11183"/>
    <tableColumn id="11185" xr3:uid="{E0787094-DA57-49B4-A04A-03FC433F9CF8}" name="Column11184"/>
    <tableColumn id="11186" xr3:uid="{E7F8A446-9E04-4506-84E5-5074DABB2A88}" name="Column11185"/>
    <tableColumn id="11187" xr3:uid="{4DF7E4EF-0FF2-4755-97F7-B7C449123A08}" name="Column11186"/>
    <tableColumn id="11188" xr3:uid="{8F6BFF0B-320C-4329-BD78-D60634AFA54A}" name="Column11187"/>
    <tableColumn id="11189" xr3:uid="{8392B0F9-E0EB-4697-9D34-A04E87DA71F9}" name="Column11188"/>
    <tableColumn id="11190" xr3:uid="{FB8F6F99-59DD-4556-BA71-B86878156D4A}" name="Column11189"/>
    <tableColumn id="11191" xr3:uid="{8F0EADF8-9DE6-4629-B7AA-2C2E81C9D987}" name="Column11190"/>
    <tableColumn id="11192" xr3:uid="{3A4A0257-7C96-48BA-8494-8F7560392854}" name="Column11191"/>
    <tableColumn id="11193" xr3:uid="{547BFBFB-2214-43AE-80E2-DBE8318FADA0}" name="Column11192"/>
    <tableColumn id="11194" xr3:uid="{F367CFD5-E23F-45D9-94C4-4E9363B35A0C}" name="Column11193"/>
    <tableColumn id="11195" xr3:uid="{DF7A0C70-112C-4AD6-900B-A7F634DD95A9}" name="Column11194"/>
    <tableColumn id="11196" xr3:uid="{698CB1E5-8158-4EF3-8CBE-350289E99025}" name="Column11195"/>
    <tableColumn id="11197" xr3:uid="{FB578C4C-0604-4CD9-9C76-D0BB886059D0}" name="Column11196"/>
    <tableColumn id="11198" xr3:uid="{42212DE7-0913-483E-A6BB-A580416B2ECD}" name="Column11197"/>
    <tableColumn id="11199" xr3:uid="{0FC814C6-6120-4A3A-81DB-774C784C2628}" name="Column11198"/>
    <tableColumn id="11200" xr3:uid="{61ACE807-F9C9-48DE-B25C-D4BF7E8ECEB1}" name="Column11199"/>
    <tableColumn id="11201" xr3:uid="{BC9874BA-E5D1-4233-AD70-5D74F3748B40}" name="Column11200"/>
    <tableColumn id="11202" xr3:uid="{1B3655C4-35D9-4225-B5F3-99F2D9964909}" name="Column11201"/>
    <tableColumn id="11203" xr3:uid="{EDAFE850-58C3-4C3E-806B-2C8CEB9E7262}" name="Column11202"/>
    <tableColumn id="11204" xr3:uid="{1C1B3733-DE3D-46C7-AE4F-15B867ECE779}" name="Column11203"/>
    <tableColumn id="11205" xr3:uid="{B86F3B10-A8A8-4D33-A1E6-F203F26CD324}" name="Column11204"/>
    <tableColumn id="11206" xr3:uid="{7D6DDF5E-2033-4AE8-A871-C390A3B71816}" name="Column11205"/>
    <tableColumn id="11207" xr3:uid="{428F0ABA-BDCE-4060-8AFC-6C73D91A8AFA}" name="Column11206"/>
    <tableColumn id="11208" xr3:uid="{7E9267A5-4D50-400C-81D0-3988292240BC}" name="Column11207"/>
    <tableColumn id="11209" xr3:uid="{D1024CDF-0D21-447D-8930-A5C81F395195}" name="Column11208"/>
    <tableColumn id="11210" xr3:uid="{B1D050E5-5F7E-477B-BC76-B6E8E464E27D}" name="Column11209"/>
    <tableColumn id="11211" xr3:uid="{27881405-4EB4-452D-8372-27664F2D8C5A}" name="Column11210"/>
    <tableColumn id="11212" xr3:uid="{A010530F-A750-4593-91CE-C0C6B9FBB913}" name="Column11211"/>
    <tableColumn id="11213" xr3:uid="{0547F3C8-E4D2-4BA2-A930-2580051FEA58}" name="Column11212"/>
    <tableColumn id="11214" xr3:uid="{01262632-88A3-4A91-B85E-28B7C04D3D7C}" name="Column11213"/>
    <tableColumn id="11215" xr3:uid="{407D5BEF-1FD2-4758-8689-E1C63916A1BF}" name="Column11214"/>
    <tableColumn id="11216" xr3:uid="{842EC99E-5B61-41FA-AB71-EBF7E79DF91C}" name="Column11215"/>
    <tableColumn id="11217" xr3:uid="{1F53D6D3-7D99-4D01-8EEF-90FA960FB897}" name="Column11216"/>
    <tableColumn id="11218" xr3:uid="{C60EDCB6-0940-4A2A-AE4A-B3D145637814}" name="Column11217"/>
    <tableColumn id="11219" xr3:uid="{3D4A5D97-1D21-4AC0-A18C-E49D5A0B31E2}" name="Column11218"/>
    <tableColumn id="11220" xr3:uid="{24D884CA-8B34-4901-A208-3ADD123AF5D4}" name="Column11219"/>
    <tableColumn id="11221" xr3:uid="{23F993C6-9B43-48FC-BD4A-7D3F9D171FAB}" name="Column11220"/>
    <tableColumn id="11222" xr3:uid="{2D6C8DC7-AAB9-47D3-9C6F-B605CAA70744}" name="Column11221"/>
    <tableColumn id="11223" xr3:uid="{0568AAFB-D45A-478D-88E2-FA4467CBAB9B}" name="Column11222"/>
    <tableColumn id="11224" xr3:uid="{34FD776B-596B-4AF9-9495-762C03BF0D47}" name="Column11223"/>
    <tableColumn id="11225" xr3:uid="{57A56000-F6A0-4C93-9C6C-F2F458731318}" name="Column11224"/>
    <tableColumn id="11226" xr3:uid="{72C70FA9-4C49-4A71-B6E8-638B19CBA86E}" name="Column11225"/>
    <tableColumn id="11227" xr3:uid="{0E5D3C48-D003-403F-8EC3-AF1247FEAC09}" name="Column11226"/>
    <tableColumn id="11228" xr3:uid="{B585AE27-7CF4-4FDB-829C-D6069AB9BF46}" name="Column11227"/>
    <tableColumn id="11229" xr3:uid="{3BE071CB-C896-4FC6-B1F8-BAB2F2622A18}" name="Column11228"/>
    <tableColumn id="11230" xr3:uid="{0116353E-764F-4B97-9BAD-34CCBDFC5CDA}" name="Column11229"/>
    <tableColumn id="11231" xr3:uid="{2F14BC15-81B9-462E-AEAA-EED0EC952C39}" name="Column11230"/>
    <tableColumn id="11232" xr3:uid="{1F30B6B4-51D2-41F4-B050-D1D79507569C}" name="Column11231"/>
    <tableColumn id="11233" xr3:uid="{B07ED3E0-9023-413C-9D94-D12B07631CE0}" name="Column11232"/>
    <tableColumn id="11234" xr3:uid="{670A2D09-6D4C-41D7-B417-E540927A9235}" name="Column11233"/>
    <tableColumn id="11235" xr3:uid="{61C89FC4-2B48-43C2-B698-8371FB95A198}" name="Column11234"/>
    <tableColumn id="11236" xr3:uid="{43920F7A-038C-46F9-8942-0B26762D031E}" name="Column11235"/>
    <tableColumn id="11237" xr3:uid="{840D9747-EAB6-443A-8D1B-0FFFEFD00F7F}" name="Column11236"/>
    <tableColumn id="11238" xr3:uid="{3DD5CF58-4A63-45FE-AB31-D96DB90EDA44}" name="Column11237"/>
    <tableColumn id="11239" xr3:uid="{3B46AB28-547B-46BD-88E3-7CD0F6053959}" name="Column11238"/>
    <tableColumn id="11240" xr3:uid="{375BC345-E42E-4EAF-90FE-F7F2FEC854EE}" name="Column11239"/>
    <tableColumn id="11241" xr3:uid="{CBE60120-239A-4417-BAB8-0B82CCF439A1}" name="Column11240"/>
    <tableColumn id="11242" xr3:uid="{2E889AD2-AF1D-4778-BA78-FBEBD1D94CE0}" name="Column11241"/>
    <tableColumn id="11243" xr3:uid="{F859F43E-29BC-468B-B8B8-D31C0A95D3B6}" name="Column11242"/>
    <tableColumn id="11244" xr3:uid="{BD6EE19E-5F76-4E45-9AB2-7E364B23508A}" name="Column11243"/>
    <tableColumn id="11245" xr3:uid="{1F78BCDF-7C1B-4734-9C57-D97524B7DD15}" name="Column11244"/>
    <tableColumn id="11246" xr3:uid="{B30FEC18-F6ED-48DF-90C2-4359312E755F}" name="Column11245"/>
    <tableColumn id="11247" xr3:uid="{8025F26A-2FB1-4210-B333-1F9B7C57061D}" name="Column11246"/>
    <tableColumn id="11248" xr3:uid="{F2B50BEA-AFB8-4B6D-B9F6-7978B5FA5E8C}" name="Column11247"/>
    <tableColumn id="11249" xr3:uid="{EF3A0259-B10A-4B3E-AE0D-5D3A706ECA0F}" name="Column11248"/>
    <tableColumn id="11250" xr3:uid="{48A6118B-6EFA-475B-BB05-512D3D7B7E02}" name="Column11249"/>
    <tableColumn id="11251" xr3:uid="{24A726B7-5DDF-43B9-94EC-A42832B1EEF4}" name="Column11250"/>
    <tableColumn id="11252" xr3:uid="{491A8A58-3193-48EB-B210-FCED5C10FD7B}" name="Column11251"/>
    <tableColumn id="11253" xr3:uid="{40964BE7-97D4-4897-90F5-98CB390F1FCB}" name="Column11252"/>
    <tableColumn id="11254" xr3:uid="{0258F54A-0E09-4E4B-8C49-AE5D6F97C30A}" name="Column11253"/>
    <tableColumn id="11255" xr3:uid="{1A09F34A-7A5F-4B02-AE0C-296CBE503E68}" name="Column11254"/>
    <tableColumn id="11256" xr3:uid="{7C9CA6AF-1A05-4D58-88D0-7DF52F59A9D7}" name="Column11255"/>
    <tableColumn id="11257" xr3:uid="{B7C66029-BD8C-4CB9-B287-DE43D7001D61}" name="Column11256"/>
    <tableColumn id="11258" xr3:uid="{EB9684C3-7D01-4C1B-BAFB-6D39B8BDF097}" name="Column11257"/>
    <tableColumn id="11259" xr3:uid="{609E33D1-73EC-4BAF-94D5-03240ED931CF}" name="Column11258"/>
    <tableColumn id="11260" xr3:uid="{BD4F6D02-E632-4FAD-8EE3-9228C71FB968}" name="Column11259"/>
    <tableColumn id="11261" xr3:uid="{A159A239-C6DF-478E-AC72-B20FD9DE5897}" name="Column11260"/>
    <tableColumn id="11262" xr3:uid="{1F5E997F-5D21-4970-A011-426180D52DE1}" name="Column11261"/>
    <tableColumn id="11263" xr3:uid="{4C96FACF-80D6-4B09-BF38-A200BA9AF550}" name="Column11262"/>
    <tableColumn id="11264" xr3:uid="{90506742-9F49-461E-BF5E-6C7E56446D85}" name="Column11263"/>
    <tableColumn id="11265" xr3:uid="{18327AF5-A531-4E97-B81A-A7F113F52CE5}" name="Column11264"/>
    <tableColumn id="11266" xr3:uid="{2D68FFFA-CE90-4372-B812-6009E0545D8D}" name="Column11265"/>
    <tableColumn id="11267" xr3:uid="{F229DDD6-04AF-483A-8284-BD2C3A48C6FD}" name="Column11266"/>
    <tableColumn id="11268" xr3:uid="{C2E955D1-3187-48D2-858A-190267842987}" name="Column11267"/>
    <tableColumn id="11269" xr3:uid="{C8253124-732F-4FD6-8003-126472B3AF9D}" name="Column11268"/>
    <tableColumn id="11270" xr3:uid="{585D7224-C1CE-41CB-A41D-BEE7A0F94C38}" name="Column11269"/>
    <tableColumn id="11271" xr3:uid="{37AEDA62-2DA7-45D8-BA1D-3483918906B5}" name="Column11270"/>
    <tableColumn id="11272" xr3:uid="{B6CAF909-8C64-4479-9C81-F6ECCCBFF50A}" name="Column11271"/>
    <tableColumn id="11273" xr3:uid="{F231A085-8CE2-4FFD-9D96-D59BEFBB0451}" name="Column11272"/>
    <tableColumn id="11274" xr3:uid="{6BE60186-ED1D-433F-A1BE-5522DA0BA351}" name="Column11273"/>
    <tableColumn id="11275" xr3:uid="{7E591D04-9945-44EA-ACA7-90311810D68B}" name="Column11274"/>
    <tableColumn id="11276" xr3:uid="{04A121A6-156C-4144-9F86-A54ABA0A9B38}" name="Column11275"/>
    <tableColumn id="11277" xr3:uid="{8D74D47A-14CF-4682-A50A-61265B433957}" name="Column11276"/>
    <tableColumn id="11278" xr3:uid="{D1CF98C9-57D8-4681-A2EE-9F564A5B61E4}" name="Column11277"/>
    <tableColumn id="11279" xr3:uid="{7B0075EB-1CAD-4C53-89AC-B1EEA4083E2C}" name="Column11278"/>
    <tableColumn id="11280" xr3:uid="{65ADDCD6-77A2-47A2-A9D7-602E3F2C55CB}" name="Column11279"/>
    <tableColumn id="11281" xr3:uid="{9BE7D3FB-2780-4F94-B137-9D7D849D1B81}" name="Column11280"/>
    <tableColumn id="11282" xr3:uid="{C64E744B-13D1-4EC7-9B43-D5412486A37F}" name="Column11281"/>
    <tableColumn id="11283" xr3:uid="{8EF9FDF8-FD7C-41F6-8FF9-5511CB5592EB}" name="Column11282"/>
    <tableColumn id="11284" xr3:uid="{1DF13929-68DE-4550-8E61-EB5F165F06E0}" name="Column11283"/>
    <tableColumn id="11285" xr3:uid="{C66F6771-420E-4318-8B93-14F74A6848F3}" name="Column11284"/>
    <tableColumn id="11286" xr3:uid="{A92EF790-F229-4A54-A3EC-436753D31B37}" name="Column11285"/>
    <tableColumn id="11287" xr3:uid="{A37B9CE3-49FD-47A5-B6A0-0784ED098D57}" name="Column11286"/>
    <tableColumn id="11288" xr3:uid="{42D30BB7-8BAA-447A-A8E0-2B1644B4F01C}" name="Column11287"/>
    <tableColumn id="11289" xr3:uid="{C6F5E81B-07CC-48CD-B6E9-5BC4DF802FDB}" name="Column11288"/>
    <tableColumn id="11290" xr3:uid="{2A5AA3C8-7789-4342-B573-6CEBB9E13758}" name="Column11289"/>
    <tableColumn id="11291" xr3:uid="{9AF0307C-E6FD-4DC9-9AEF-0018E3383360}" name="Column11290"/>
    <tableColumn id="11292" xr3:uid="{D74224EF-BBAB-42B5-9FBB-B9BBDDC3C628}" name="Column11291"/>
    <tableColumn id="11293" xr3:uid="{927D9081-0103-49A4-A032-FAFC04C118D9}" name="Column11292"/>
    <tableColumn id="11294" xr3:uid="{ACF16D86-B967-4CEE-A786-B7561D668109}" name="Column11293"/>
    <tableColumn id="11295" xr3:uid="{26ED75F5-64AA-4C1E-8EDF-AA3A5A335A50}" name="Column11294"/>
    <tableColumn id="11296" xr3:uid="{E17F9E44-2AD8-4E55-BC62-77A2C5AC5412}" name="Column11295"/>
    <tableColumn id="11297" xr3:uid="{68AB3F37-1A3A-40BF-84B3-1479027172F7}" name="Column11296"/>
    <tableColumn id="11298" xr3:uid="{C004B7DB-221A-4CC2-BB57-D39C4ED8F02F}" name="Column11297"/>
    <tableColumn id="11299" xr3:uid="{58FD283E-20CE-4DD0-A777-3C75BBBAB514}" name="Column11298"/>
    <tableColumn id="11300" xr3:uid="{A7CB16E9-7A2A-4926-B775-CDFB61D04D79}" name="Column11299"/>
    <tableColumn id="11301" xr3:uid="{9A6919F2-0440-46FD-8E18-46A8D1E8665C}" name="Column11300"/>
    <tableColumn id="11302" xr3:uid="{FD4812AB-4C4E-4AE3-8547-880409AC0A47}" name="Column11301"/>
    <tableColumn id="11303" xr3:uid="{161E33FD-C586-47CD-949E-A8AFC7236B5F}" name="Column11302"/>
    <tableColumn id="11304" xr3:uid="{742489C5-8012-493C-839E-545331042EA3}" name="Column11303"/>
    <tableColumn id="11305" xr3:uid="{3108E52B-C4CB-4443-A2C9-F2F2911B7014}" name="Column11304"/>
    <tableColumn id="11306" xr3:uid="{0FEB4455-DBF1-4758-9ED3-19ABD386261A}" name="Column11305"/>
    <tableColumn id="11307" xr3:uid="{41A5505C-1DF1-47C4-86E3-DA992944FE7A}" name="Column11306"/>
    <tableColumn id="11308" xr3:uid="{1DF21A25-562B-46B6-80CB-E5E39F43EAD3}" name="Column11307"/>
    <tableColumn id="11309" xr3:uid="{15AB3E3B-0474-4DA5-A95B-9F51D3207BD0}" name="Column11308"/>
    <tableColumn id="11310" xr3:uid="{0B3A65CB-7624-4B5A-A14B-A53F8ED89375}" name="Column11309"/>
    <tableColumn id="11311" xr3:uid="{DFD77689-96B0-48E1-A07D-E83B580B99D5}" name="Column11310"/>
    <tableColumn id="11312" xr3:uid="{96E1BE02-4385-4649-B9DD-5E5EC01AA794}" name="Column11311"/>
    <tableColumn id="11313" xr3:uid="{2F6200D4-C027-45F9-A089-DFA7475D3281}" name="Column11312"/>
    <tableColumn id="11314" xr3:uid="{4F69AD4D-B1E3-4C83-9E06-5A39A6201FF1}" name="Column11313"/>
    <tableColumn id="11315" xr3:uid="{8198D453-F55B-495A-B523-C46B37CF91C1}" name="Column11314"/>
    <tableColumn id="11316" xr3:uid="{6A425C6A-B85B-4A7E-8A90-9A7A3B790990}" name="Column11315"/>
    <tableColumn id="11317" xr3:uid="{0DAA3B27-EA14-499F-A08C-4D3F516771A7}" name="Column11316"/>
    <tableColumn id="11318" xr3:uid="{FA6BD731-AB09-480F-90BA-12E60D2C5C0C}" name="Column11317"/>
    <tableColumn id="11319" xr3:uid="{ADDF4597-EADB-40DD-83CF-3C04D0AF7C2B}" name="Column11318"/>
    <tableColumn id="11320" xr3:uid="{F8C2A3CB-51B2-4E83-8CE9-6456E0838333}" name="Column11319"/>
    <tableColumn id="11321" xr3:uid="{FA1100B7-870D-4898-AB8F-9B6792B3127F}" name="Column11320"/>
    <tableColumn id="11322" xr3:uid="{1AC9F1FC-282B-4138-BDCB-D94E7E538C9F}" name="Column11321"/>
    <tableColumn id="11323" xr3:uid="{00B511E4-6717-47FB-9C05-3CA9DA4A59C5}" name="Column11322"/>
    <tableColumn id="11324" xr3:uid="{79B1CD78-B693-4E2B-B53C-3A6BAB31008E}" name="Column11323"/>
    <tableColumn id="11325" xr3:uid="{003E1E8A-291A-4FCA-96EB-3F0E1ADA0631}" name="Column11324"/>
    <tableColumn id="11326" xr3:uid="{8C2E4051-71F7-4345-B879-23CB7564EB89}" name="Column11325"/>
    <tableColumn id="11327" xr3:uid="{286F1633-A57C-4642-ABA6-C337E8BE31EF}" name="Column11326"/>
    <tableColumn id="11328" xr3:uid="{01AA5DF3-4907-4F15-9A59-3E482695C957}" name="Column11327"/>
    <tableColumn id="11329" xr3:uid="{FAD423EC-0B37-4F3B-90C2-D674E718ACCE}" name="Column11328"/>
    <tableColumn id="11330" xr3:uid="{183762CE-C944-4E4C-8F30-C7F9EF5D39B9}" name="Column11329"/>
    <tableColumn id="11331" xr3:uid="{922642EB-192F-4DF2-91A7-8CA15A0DA182}" name="Column11330"/>
    <tableColumn id="11332" xr3:uid="{C1C57D4A-A617-4E3D-AF8D-71F0839712A6}" name="Column11331"/>
    <tableColumn id="11333" xr3:uid="{8CBC04E8-3DC5-4867-9231-65951864A0CB}" name="Column11332"/>
    <tableColumn id="11334" xr3:uid="{F8C00D7C-26DB-4D14-A8DB-F27D24B5BC8B}" name="Column11333"/>
    <tableColumn id="11335" xr3:uid="{D0173F80-A08A-42B1-8878-3284E306C109}" name="Column11334"/>
    <tableColumn id="11336" xr3:uid="{D9C70D9A-E266-47D4-A576-82F5FAFE5C40}" name="Column11335"/>
    <tableColumn id="11337" xr3:uid="{40611CA7-56BC-4A31-99B8-090247EA54B5}" name="Column11336"/>
    <tableColumn id="11338" xr3:uid="{F0BD123F-9674-41BF-9BDF-93E451DFFD34}" name="Column11337"/>
    <tableColumn id="11339" xr3:uid="{C36E9E07-B83A-425E-8D45-FA19677185B0}" name="Column11338"/>
    <tableColumn id="11340" xr3:uid="{DD0308DC-4E7A-4032-B62C-06E0A86A6A8B}" name="Column11339"/>
    <tableColumn id="11341" xr3:uid="{2D1E0B4D-8E02-4413-9B0C-ABFE3C0D4DF0}" name="Column11340"/>
    <tableColumn id="11342" xr3:uid="{F5ADB9B3-C6FD-4A25-AADB-8EAD3783145F}" name="Column11341"/>
    <tableColumn id="11343" xr3:uid="{5C062BA8-7125-44BC-87C9-C0370682F3E9}" name="Column11342"/>
    <tableColumn id="11344" xr3:uid="{955A7A0A-0D1A-4708-9B34-E4D91A4BC678}" name="Column11343"/>
    <tableColumn id="11345" xr3:uid="{2612B437-7489-4723-B3B8-FBD1295A3A78}" name="Column11344"/>
    <tableColumn id="11346" xr3:uid="{DCE3133E-5349-48D3-8DCD-6670C169AEE6}" name="Column11345"/>
    <tableColumn id="11347" xr3:uid="{D72A46BB-F43B-4255-BD49-CEB51E2E26B9}" name="Column11346"/>
    <tableColumn id="11348" xr3:uid="{C43A6914-BEF9-46B5-AC3D-F6ABFE9ED574}" name="Column11347"/>
    <tableColumn id="11349" xr3:uid="{E18A9E1E-8E92-4517-90D0-6C9066BAFB11}" name="Column11348"/>
    <tableColumn id="11350" xr3:uid="{8143651C-343E-46E8-A713-C5220609664D}" name="Column11349"/>
    <tableColumn id="11351" xr3:uid="{1FD4D76C-D6B9-4744-88DF-33867AD4F3A2}" name="Column11350"/>
    <tableColumn id="11352" xr3:uid="{941C2FE6-5D89-4A41-A83C-754C0733FF46}" name="Column11351"/>
    <tableColumn id="11353" xr3:uid="{0828B9C2-1420-40BA-9F6B-53AD336EC8F7}" name="Column11352"/>
    <tableColumn id="11354" xr3:uid="{CF4654D3-FAE5-4A24-BADB-6794124AB6B7}" name="Column11353"/>
    <tableColumn id="11355" xr3:uid="{D90172F0-C469-41D8-A9F3-A326751272EF}" name="Column11354"/>
    <tableColumn id="11356" xr3:uid="{B3983758-06A0-4D9D-9345-AC9DE46E60F4}" name="Column11355"/>
    <tableColumn id="11357" xr3:uid="{E4D7BE5D-5B2E-4705-B19B-32C96C1ADA4D}" name="Column11356"/>
    <tableColumn id="11358" xr3:uid="{9808E90C-6457-4C6A-8CEC-A5ECBEF66866}" name="Column11357"/>
    <tableColumn id="11359" xr3:uid="{E68DE524-7C22-409A-BD85-22E1417440F2}" name="Column11358"/>
    <tableColumn id="11360" xr3:uid="{5F57F432-3AB4-461B-9872-E383C209F755}" name="Column11359"/>
    <tableColumn id="11361" xr3:uid="{257C387C-E4F5-4469-91C2-C2672D04382A}" name="Column11360"/>
    <tableColumn id="11362" xr3:uid="{EBC61647-4BA9-401B-84BE-39C2FA8E5F18}" name="Column11361"/>
    <tableColumn id="11363" xr3:uid="{8FD814B1-25A4-4CC8-9568-53EF075D6EA9}" name="Column11362"/>
    <tableColumn id="11364" xr3:uid="{A0B60F5E-9CD8-48BE-A1E8-B887AB0D94FF}" name="Column11363"/>
    <tableColumn id="11365" xr3:uid="{AA58F26B-25F4-45C5-B7CE-6FE2559B50D1}" name="Column11364"/>
    <tableColumn id="11366" xr3:uid="{B1F583C3-2249-4DC8-952A-63E6B5D0FC1E}" name="Column11365"/>
    <tableColumn id="11367" xr3:uid="{CB8CFAFD-5C44-423D-9419-EB245870D0F4}" name="Column11366"/>
    <tableColumn id="11368" xr3:uid="{DD0C9EFB-54CA-49FB-97B6-25962866E2E0}" name="Column11367"/>
    <tableColumn id="11369" xr3:uid="{35856931-FE59-414B-A4FB-456E5E5302A3}" name="Column11368"/>
    <tableColumn id="11370" xr3:uid="{7BE1A0F7-BEA5-4F51-9C78-62AA203F48D9}" name="Column11369"/>
    <tableColumn id="11371" xr3:uid="{B4AC989E-1FA5-4025-B1A5-25A50DBB6BBC}" name="Column11370"/>
    <tableColumn id="11372" xr3:uid="{4F28B3F8-2D94-4313-B18F-27C64D536A1C}" name="Column11371"/>
    <tableColumn id="11373" xr3:uid="{D8569FEC-2581-46F0-983B-10E827500B5D}" name="Column11372"/>
    <tableColumn id="11374" xr3:uid="{2B546E78-958D-4739-AE40-D4AE215BDBE9}" name="Column11373"/>
    <tableColumn id="11375" xr3:uid="{79F52C9B-E579-4109-BFB0-0275B77EB7C0}" name="Column11374"/>
    <tableColumn id="11376" xr3:uid="{4DC8127D-2E24-42B0-A126-B5913279A64E}" name="Column11375"/>
    <tableColumn id="11377" xr3:uid="{141C7C1D-0840-4402-9C1C-89365C5F8E27}" name="Column11376"/>
    <tableColumn id="11378" xr3:uid="{A0278D8D-DB25-4082-A6FC-F7E4F454A5C9}" name="Column11377"/>
    <tableColumn id="11379" xr3:uid="{F6800EF2-EE5D-4A64-A065-C3C1DA4C5F49}" name="Column11378"/>
    <tableColumn id="11380" xr3:uid="{89FF6DB9-8B28-4A1C-9A89-246CF821A7EC}" name="Column11379"/>
    <tableColumn id="11381" xr3:uid="{BFD29C70-5BF2-47C6-8570-44872E8F32A2}" name="Column11380"/>
    <tableColumn id="11382" xr3:uid="{1E5EFE5F-3DE5-4C96-8871-E5BD77702084}" name="Column11381"/>
    <tableColumn id="11383" xr3:uid="{2BA2F6F9-6621-4823-B8D2-B7F2704F606F}" name="Column11382"/>
    <tableColumn id="11384" xr3:uid="{443EC277-2E8B-4E03-AB8D-E8DD4BA9C0D3}" name="Column11383"/>
    <tableColumn id="11385" xr3:uid="{1C9707A2-E63C-49CF-8E64-F341C744CE0B}" name="Column11384"/>
    <tableColumn id="11386" xr3:uid="{6B1F9BB3-F056-4566-9E8C-3D6408B09CBA}" name="Column11385"/>
    <tableColumn id="11387" xr3:uid="{A3AA6816-EF31-4042-903D-095DBD19A3D9}" name="Column11386"/>
    <tableColumn id="11388" xr3:uid="{9FCD5EC8-99FC-4462-BCF9-3513021FE729}" name="Column11387"/>
    <tableColumn id="11389" xr3:uid="{F2A7622E-2048-4A07-BB51-421CB6D20E8F}" name="Column11388"/>
    <tableColumn id="11390" xr3:uid="{B20AC42D-F7C4-4B97-BFB4-4A4154099820}" name="Column11389"/>
    <tableColumn id="11391" xr3:uid="{E4D5B58F-7DA5-41C6-95E3-35BEF8CA2C2E}" name="Column11390"/>
    <tableColumn id="11392" xr3:uid="{B8E61125-68DC-434D-B232-5B1C5B24F0A1}" name="Column11391"/>
    <tableColumn id="11393" xr3:uid="{9401141C-0215-4692-A916-24373A025604}" name="Column11392"/>
    <tableColumn id="11394" xr3:uid="{9186F1C5-D3DA-4338-889E-4176894C1EFF}" name="Column11393"/>
    <tableColumn id="11395" xr3:uid="{3BE0B132-FFB4-42B3-B445-AE7884F41F7B}" name="Column11394"/>
    <tableColumn id="11396" xr3:uid="{24D4CDC5-74B7-4746-9584-B4D672F3CCB0}" name="Column11395"/>
    <tableColumn id="11397" xr3:uid="{2BB9DCBC-BD6A-4448-9BE3-88624F9458C1}" name="Column11396"/>
    <tableColumn id="11398" xr3:uid="{2AA38251-803E-4D24-8FEC-A239BA7E7F60}" name="Column11397"/>
    <tableColumn id="11399" xr3:uid="{DEEF38A4-E193-4984-BB0C-020C862D3AF4}" name="Column11398"/>
    <tableColumn id="11400" xr3:uid="{D62A62F2-FA61-4DCE-88FE-4C5E8FF000C9}" name="Column11399"/>
    <tableColumn id="11401" xr3:uid="{18133D0C-ABC2-4F31-A657-477B0ED9F183}" name="Column11400"/>
    <tableColumn id="11402" xr3:uid="{40EA27DC-85D3-4A22-BE2A-2162B9EEB020}" name="Column11401"/>
    <tableColumn id="11403" xr3:uid="{D79FC71B-EA59-43FD-83EE-1FB4380AB1BA}" name="Column11402"/>
    <tableColumn id="11404" xr3:uid="{BD9E346B-6664-406C-81CC-E42D526491B9}" name="Column11403"/>
    <tableColumn id="11405" xr3:uid="{EE5BE502-AB74-4023-908E-A2D884F8BEE4}" name="Column11404"/>
    <tableColumn id="11406" xr3:uid="{A30369DC-EEB4-4662-81A0-A57C7C168DAF}" name="Column11405"/>
    <tableColumn id="11407" xr3:uid="{1AE2E6C2-C4F2-495B-AF69-D4915E2DB8D8}" name="Column11406"/>
    <tableColumn id="11408" xr3:uid="{7B6B5950-0717-4920-8062-A62312F8674E}" name="Column11407"/>
    <tableColumn id="11409" xr3:uid="{BE20DDF5-F1AE-4DAC-81BC-901B09A1B02E}" name="Column11408"/>
    <tableColumn id="11410" xr3:uid="{82DBE576-3D6D-45FE-84C4-4E6D83C1E946}" name="Column11409"/>
    <tableColumn id="11411" xr3:uid="{0FFE1D26-94EB-4B4D-8EC7-B1712A8AE393}" name="Column11410"/>
    <tableColumn id="11412" xr3:uid="{4E1C1716-C284-4393-8403-559EC8E3997A}" name="Column11411"/>
    <tableColumn id="11413" xr3:uid="{FFBE9BEB-11FB-4281-A22E-D4491BE9E87C}" name="Column11412"/>
    <tableColumn id="11414" xr3:uid="{2F00E84F-B380-40CF-98E8-55A6173877FF}" name="Column11413"/>
    <tableColumn id="11415" xr3:uid="{EE9B3026-EC31-442B-94F4-9E1F59147568}" name="Column11414"/>
    <tableColumn id="11416" xr3:uid="{218E3307-DE75-48E5-B7D4-802B54E7E49F}" name="Column11415"/>
    <tableColumn id="11417" xr3:uid="{AA800B90-695E-481B-B902-200516D9DD74}" name="Column11416"/>
    <tableColumn id="11418" xr3:uid="{C912ABBF-C4B8-440A-942F-3F1604371033}" name="Column11417"/>
    <tableColumn id="11419" xr3:uid="{55F4703E-4324-412A-8112-7591C39B2DD7}" name="Column11418"/>
    <tableColumn id="11420" xr3:uid="{EE3C6BE6-1B8B-4428-9B3D-36C7BF645897}" name="Column11419"/>
    <tableColumn id="11421" xr3:uid="{AE463EEF-BA30-4236-A047-31A76627805F}" name="Column11420"/>
    <tableColumn id="11422" xr3:uid="{7E3104DE-FEDD-4673-8E7F-DA6391E36B64}" name="Column11421"/>
    <tableColumn id="11423" xr3:uid="{BA904F91-23A2-43C8-A946-D7A16EEC3BCE}" name="Column11422"/>
    <tableColumn id="11424" xr3:uid="{2A14F5FF-BF89-4B57-A9BF-CB92397EB1D8}" name="Column11423"/>
    <tableColumn id="11425" xr3:uid="{A544BF95-A5FB-4371-80BD-A01C3775692E}" name="Column11424"/>
    <tableColumn id="11426" xr3:uid="{C2C75B90-6E31-4691-9EE6-B8F63A53D1F4}" name="Column11425"/>
    <tableColumn id="11427" xr3:uid="{610E973D-3F3B-498D-827A-25609CEE2F8F}" name="Column11426"/>
    <tableColumn id="11428" xr3:uid="{5F93DAB4-3539-43BA-BC68-3D36C29E2614}" name="Column11427"/>
    <tableColumn id="11429" xr3:uid="{22A03B21-508C-4C66-B100-2825D2C7FF56}" name="Column11428"/>
    <tableColumn id="11430" xr3:uid="{7535818B-76BB-43AD-BF83-C6AE35473388}" name="Column11429"/>
    <tableColumn id="11431" xr3:uid="{D8A21E3D-8933-48A8-9AD3-6777D1900001}" name="Column11430"/>
    <tableColumn id="11432" xr3:uid="{98899071-1A38-4D3A-9236-1E3B4D9769CD}" name="Column11431"/>
    <tableColumn id="11433" xr3:uid="{86197CA0-4B23-4E24-8DCB-B4A0B5C7A952}" name="Column11432"/>
    <tableColumn id="11434" xr3:uid="{40554A3D-4AF1-491F-9CF5-42D63B59B322}" name="Column11433"/>
    <tableColumn id="11435" xr3:uid="{3517B7D8-635E-4998-A221-353E071ACEE1}" name="Column11434"/>
    <tableColumn id="11436" xr3:uid="{328CA90B-ADA2-4EAA-A848-2AA86E156A72}" name="Column11435"/>
    <tableColumn id="11437" xr3:uid="{054A2CCC-7A18-4965-846D-B6AACFF8B400}" name="Column11436"/>
    <tableColumn id="11438" xr3:uid="{E66DCBB6-B644-4929-BDB9-D9D01E6BE990}" name="Column11437"/>
    <tableColumn id="11439" xr3:uid="{27E1E07F-2575-402B-8907-3716842446F6}" name="Column11438"/>
    <tableColumn id="11440" xr3:uid="{F9ABFB38-8166-4BEB-8048-9171414567BF}" name="Column11439"/>
    <tableColumn id="11441" xr3:uid="{A823CE0D-D285-4F79-86A5-6D82CDCC21AB}" name="Column11440"/>
    <tableColumn id="11442" xr3:uid="{28791486-B6DA-46F1-A331-EE6802F22C32}" name="Column11441"/>
    <tableColumn id="11443" xr3:uid="{B7ADA35A-C63E-4EE2-96C8-588BD0BC2329}" name="Column11442"/>
    <tableColumn id="11444" xr3:uid="{C857D3B6-1EE3-4733-BB55-CB49581BC311}" name="Column11443"/>
    <tableColumn id="11445" xr3:uid="{86DD1541-FD63-48DF-9C97-4625161EFB96}" name="Column11444"/>
    <tableColumn id="11446" xr3:uid="{62B0C23C-38CE-435B-BCA8-BE0C0F39A123}" name="Column11445"/>
    <tableColumn id="11447" xr3:uid="{8CC5735D-2DBB-4993-8703-E28424F2C656}" name="Column11446"/>
    <tableColumn id="11448" xr3:uid="{4AC7B0BB-B92E-49B1-A609-3DB66F32231A}" name="Column11447"/>
    <tableColumn id="11449" xr3:uid="{C1583762-598E-4401-8AFB-2CF25AB75819}" name="Column11448"/>
    <tableColumn id="11450" xr3:uid="{8B828DCC-B470-4AF6-A2EB-26F45E0849FF}" name="Column11449"/>
    <tableColumn id="11451" xr3:uid="{2C3D3DBF-C9C0-4297-AD63-7B9BE54E6B7F}" name="Column11450"/>
    <tableColumn id="11452" xr3:uid="{A9366A5D-61AF-4320-A765-DC98CB123DE4}" name="Column11451"/>
    <tableColumn id="11453" xr3:uid="{7F5813D6-A776-47F1-985D-2141FFA3ED68}" name="Column11452"/>
    <tableColumn id="11454" xr3:uid="{E60206AF-DF4F-483B-B0BB-88F07CCAC8A3}" name="Column11453"/>
    <tableColumn id="11455" xr3:uid="{2BD7C2DD-54A7-4128-B763-5A13D6A37033}" name="Column11454"/>
    <tableColumn id="11456" xr3:uid="{63F9F6B6-81C8-4CA6-91D9-6D9275D6304F}" name="Column11455"/>
    <tableColumn id="11457" xr3:uid="{6F635359-866D-442A-8A33-2C2A4F4C5DB8}" name="Column11456"/>
    <tableColumn id="11458" xr3:uid="{CF0203E6-AA7F-45C2-B65C-AE0B9EA0FB3A}" name="Column11457"/>
    <tableColumn id="11459" xr3:uid="{C44D901A-1A0F-4C22-A11B-FD5E491713EE}" name="Column11458"/>
    <tableColumn id="11460" xr3:uid="{29A48267-7558-4D48-BA9C-3E809A0D3AF1}" name="Column11459"/>
    <tableColumn id="11461" xr3:uid="{7E04E883-324F-4015-A572-44885E1BD0D1}" name="Column11460"/>
    <tableColumn id="11462" xr3:uid="{7A93A0A7-13E7-4A47-8E15-0D559C681C51}" name="Column11461"/>
    <tableColumn id="11463" xr3:uid="{B50CF5D5-4896-49F1-A118-455CD0ABFC00}" name="Column11462"/>
    <tableColumn id="11464" xr3:uid="{64648A62-56CA-4B55-ACD1-F78426BF8234}" name="Column11463"/>
    <tableColumn id="11465" xr3:uid="{9977D093-1B31-4E28-B370-028FCD2E41ED}" name="Column11464"/>
    <tableColumn id="11466" xr3:uid="{C9457CD9-A971-461C-9A09-379C1045B9CA}" name="Column11465"/>
    <tableColumn id="11467" xr3:uid="{8CAF0B7E-55BF-4F97-80B5-CDE19028EBB5}" name="Column11466"/>
    <tableColumn id="11468" xr3:uid="{6421C40E-8293-40C6-AC6F-3CEA00500F30}" name="Column11467"/>
    <tableColumn id="11469" xr3:uid="{F77DB2D2-0D53-4CB7-8749-3CD89F0D3249}" name="Column11468"/>
    <tableColumn id="11470" xr3:uid="{9F425A1D-1C19-4BD3-AB00-2929AB4F4BE4}" name="Column11469"/>
    <tableColumn id="11471" xr3:uid="{2F73AC6A-4874-49B2-8CB5-5752825DA5A9}" name="Column11470"/>
    <tableColumn id="11472" xr3:uid="{EBF54435-756E-4B9F-9093-EDF279E04902}" name="Column11471"/>
    <tableColumn id="11473" xr3:uid="{E60FEA0F-6656-4453-9764-52C370C3E458}" name="Column11472"/>
    <tableColumn id="11474" xr3:uid="{98E3C79E-B09E-47ED-BA49-0F77FF90558A}" name="Column11473"/>
    <tableColumn id="11475" xr3:uid="{AD2952F1-DB71-4544-A103-42D450344B83}" name="Column11474"/>
    <tableColumn id="11476" xr3:uid="{2D8A4188-CDDF-47A8-BD05-EF216B28D53C}" name="Column11475"/>
    <tableColumn id="11477" xr3:uid="{6847017F-2FD7-4429-9F12-7A627390C885}" name="Column11476"/>
    <tableColumn id="11478" xr3:uid="{FAEF1AFA-B18B-42CA-952C-663E93818867}" name="Column11477"/>
    <tableColumn id="11479" xr3:uid="{E29E833D-43FE-430A-B2F0-A30EF83D145B}" name="Column11478"/>
    <tableColumn id="11480" xr3:uid="{E1CD1D24-9CCD-42CC-A3A1-FBFCB5D9DD06}" name="Column11479"/>
    <tableColumn id="11481" xr3:uid="{362D58F5-5827-478B-8D00-DB397E6C8131}" name="Column11480"/>
    <tableColumn id="11482" xr3:uid="{A1065862-8801-4252-A7B2-7D7521983C04}" name="Column11481"/>
    <tableColumn id="11483" xr3:uid="{32AF2946-B10A-4FA8-8192-9E4EC48EA045}" name="Column11482"/>
    <tableColumn id="11484" xr3:uid="{34934E83-DAA7-4CB1-BA85-D043FFDA35CF}" name="Column11483"/>
    <tableColumn id="11485" xr3:uid="{52AA1485-8D27-4CE8-9297-7EA7508586B9}" name="Column11484"/>
    <tableColumn id="11486" xr3:uid="{4B358B33-7BC7-4FAD-8FDD-C1D5A34FF0DA}" name="Column11485"/>
    <tableColumn id="11487" xr3:uid="{807C3BCF-C19F-4544-BA10-3F57AD4DED89}" name="Column11486"/>
    <tableColumn id="11488" xr3:uid="{FD5F1B6B-8BA3-416D-BAB3-FB826AE7AECD}" name="Column11487"/>
    <tableColumn id="11489" xr3:uid="{AC8A0AEE-01AD-43BC-B007-02456C750251}" name="Column11488"/>
    <tableColumn id="11490" xr3:uid="{BE5E2C8A-93C8-4708-8234-EA5ADB22B02E}" name="Column11489"/>
    <tableColumn id="11491" xr3:uid="{00E77DFB-2FDF-4FEF-AC78-15B762608F6B}" name="Column11490"/>
    <tableColumn id="11492" xr3:uid="{D8F06D3E-800C-4A6D-B119-AFB1EC54D4DE}" name="Column11491"/>
    <tableColumn id="11493" xr3:uid="{E3FA2ADE-7172-4007-9F1E-E24EB70AD34E}" name="Column11492"/>
    <tableColumn id="11494" xr3:uid="{CAFEBE63-768A-4E3C-9835-65215A5C5173}" name="Column11493"/>
    <tableColumn id="11495" xr3:uid="{5FBAB01C-81E7-4D4E-A73F-9A3B2C7D9E0B}" name="Column11494"/>
    <tableColumn id="11496" xr3:uid="{EACABD46-99FC-44E0-858E-5BA22AD1EB25}" name="Column11495"/>
    <tableColumn id="11497" xr3:uid="{C3690144-E07D-4263-910E-CF6326BE86CC}" name="Column11496"/>
    <tableColumn id="11498" xr3:uid="{3B83E706-9F9E-4D5C-B0BC-78C0DC57A5DF}" name="Column11497"/>
    <tableColumn id="11499" xr3:uid="{0D341269-EF49-4E30-A034-C56DCF5688E7}" name="Column11498"/>
    <tableColumn id="11500" xr3:uid="{B1C7656D-F7E1-48F2-AC98-946CBFE6351C}" name="Column11499"/>
    <tableColumn id="11501" xr3:uid="{36145F0D-5AA3-478B-B6E2-A3D7A4590874}" name="Column11500"/>
    <tableColumn id="11502" xr3:uid="{EB8561C7-30E3-4BB2-983D-49205F120F23}" name="Column11501"/>
    <tableColumn id="11503" xr3:uid="{F4537543-8257-44BE-AA57-1A47AEE7DAA5}" name="Column11502"/>
    <tableColumn id="11504" xr3:uid="{E56101F6-12A2-4671-8B0F-FC8C63B71C67}" name="Column11503"/>
    <tableColumn id="11505" xr3:uid="{1149F280-70B7-4C86-8B70-07A9E7E767A3}" name="Column11504"/>
    <tableColumn id="11506" xr3:uid="{8B34E112-9F69-49E1-8517-E968EE88E38C}" name="Column11505"/>
    <tableColumn id="11507" xr3:uid="{3BEBCAA2-83D0-48B8-9F91-8C88C0F8B4BF}" name="Column11506"/>
    <tableColumn id="11508" xr3:uid="{8EF42B3D-8C53-44AD-A34E-C2CFFF12A65A}" name="Column11507"/>
    <tableColumn id="11509" xr3:uid="{C0FEEC0A-4BA1-48AF-8729-D24D0EE3627B}" name="Column11508"/>
    <tableColumn id="11510" xr3:uid="{2838C4AB-8211-4AF6-BAA6-4C20C0F0F6A2}" name="Column11509"/>
    <tableColumn id="11511" xr3:uid="{EB3DA52D-C1FF-401D-96A7-4B20D5061009}" name="Column11510"/>
    <tableColumn id="11512" xr3:uid="{DBCEC89D-DE61-45D5-B9E4-4E70FA01AA17}" name="Column11511"/>
    <tableColumn id="11513" xr3:uid="{1F14A989-B369-4775-B622-1C5DEFF5B766}" name="Column11512"/>
    <tableColumn id="11514" xr3:uid="{E615B9BE-389E-400A-893D-BE049DDC2C62}" name="Column11513"/>
    <tableColumn id="11515" xr3:uid="{80C84B8F-DFC6-4F76-B0EA-70ECEE29D4C2}" name="Column11514"/>
    <tableColumn id="11516" xr3:uid="{D2D0F385-0DE8-4389-9E0F-2C25C0DEC910}" name="Column11515"/>
    <tableColumn id="11517" xr3:uid="{B63CF2BD-1E34-4937-A26E-A1BA5D272158}" name="Column11516"/>
    <tableColumn id="11518" xr3:uid="{42BE91CC-EEB6-46CF-AE8D-8F218780DCEA}" name="Column11517"/>
    <tableColumn id="11519" xr3:uid="{5355C88D-A98E-448E-BE24-761EAA4A69DE}" name="Column11518"/>
    <tableColumn id="11520" xr3:uid="{F30F610D-B361-4313-A442-52DFF98A2C6D}" name="Column11519"/>
    <tableColumn id="11521" xr3:uid="{D9E0AA88-3152-4C77-BF2B-3601AF6F21AC}" name="Column11520"/>
    <tableColumn id="11522" xr3:uid="{D64AD94B-E8C8-4B1B-A390-E4992CB246D9}" name="Column11521"/>
    <tableColumn id="11523" xr3:uid="{9981ECC1-262F-4869-8DA4-A78CFC2CA7DF}" name="Column11522"/>
    <tableColumn id="11524" xr3:uid="{87044E57-7680-4B21-8C2B-C57BBEB70EC5}" name="Column11523"/>
    <tableColumn id="11525" xr3:uid="{927D52EC-2DF8-4EA4-867F-B28BE1E83945}" name="Column11524"/>
    <tableColumn id="11526" xr3:uid="{AC557435-BB36-45CA-9BA3-9A62153588E1}" name="Column11525"/>
    <tableColumn id="11527" xr3:uid="{8BE7C0A2-DB87-4DC6-BDC8-B07D7DC53B96}" name="Column11526"/>
    <tableColumn id="11528" xr3:uid="{D1115F11-2668-4A9B-9B5E-D083FD441741}" name="Column11527"/>
    <tableColumn id="11529" xr3:uid="{BE47532D-A530-46BD-8C5E-4672AC4100CB}" name="Column11528"/>
    <tableColumn id="11530" xr3:uid="{75FD3075-43B7-4B3E-B398-EC5E9793C03F}" name="Column11529"/>
    <tableColumn id="11531" xr3:uid="{27E32750-C34B-4164-A0AE-0912B62CACAD}" name="Column11530"/>
    <tableColumn id="11532" xr3:uid="{689E2B3C-E1F0-4021-BF45-C1F37460ACF2}" name="Column11531"/>
    <tableColumn id="11533" xr3:uid="{1360711D-64DB-4557-8B43-B8383BEBCAD4}" name="Column11532"/>
    <tableColumn id="11534" xr3:uid="{F2A805ED-73C4-4129-ACDD-EE94611B0811}" name="Column11533"/>
    <tableColumn id="11535" xr3:uid="{3C17D9BF-D29E-4196-9F36-6A74C99A7564}" name="Column11534"/>
    <tableColumn id="11536" xr3:uid="{D0994803-F3CF-43B1-877C-8DBA15534691}" name="Column11535"/>
    <tableColumn id="11537" xr3:uid="{C716ADFC-F561-4314-B458-536C2AA270FF}" name="Column11536"/>
    <tableColumn id="11538" xr3:uid="{42A0337E-2F11-4392-BF52-1336E4CADC68}" name="Column11537"/>
    <tableColumn id="11539" xr3:uid="{64ECD2E4-1253-40D5-8772-D8A7B9BB6FB3}" name="Column11538"/>
    <tableColumn id="11540" xr3:uid="{D2805976-2727-4B49-9A30-18C30221748E}" name="Column11539"/>
    <tableColumn id="11541" xr3:uid="{BEAB0567-0B8F-46F9-A5B7-B954C929A065}" name="Column11540"/>
    <tableColumn id="11542" xr3:uid="{6C070079-6D4A-47D2-8B8B-490BE02976AB}" name="Column11541"/>
    <tableColumn id="11543" xr3:uid="{B50DA075-28E9-4185-9D04-A03BDB1B881C}" name="Column11542"/>
    <tableColumn id="11544" xr3:uid="{F760BDDA-5D04-4169-AB65-DED677BA8CEE}" name="Column11543"/>
    <tableColumn id="11545" xr3:uid="{2A68DD8D-15C2-4D88-A046-3D5CF9A03A71}" name="Column11544"/>
    <tableColumn id="11546" xr3:uid="{50EEA0FB-6053-4A91-9A64-D82FC563870E}" name="Column11545"/>
    <tableColumn id="11547" xr3:uid="{D07F055A-BFC7-410E-AD4E-40A4ED446212}" name="Column11546"/>
    <tableColumn id="11548" xr3:uid="{C6FF6B83-5915-4368-8CDA-8DDAF5FBA07D}" name="Column11547"/>
    <tableColumn id="11549" xr3:uid="{F82F3E84-F67E-4FAF-BD7F-37E17E8E5CB1}" name="Column11548"/>
    <tableColumn id="11550" xr3:uid="{CB737FC0-4433-4DD4-9F40-FC094A59CB67}" name="Column11549"/>
    <tableColumn id="11551" xr3:uid="{682C1F4D-B112-4755-B1CC-C32CB9896209}" name="Column11550"/>
    <tableColumn id="11552" xr3:uid="{FB5E67CD-0AAC-458F-98F4-C7B6CA7E3FE0}" name="Column11551"/>
    <tableColumn id="11553" xr3:uid="{DCAE13C9-64B1-4B0B-809F-1C63540ED895}" name="Column11552"/>
    <tableColumn id="11554" xr3:uid="{652F008A-70C7-422D-811E-B0A4E88BA060}" name="Column11553"/>
    <tableColumn id="11555" xr3:uid="{D6ED2A5C-A9A7-4B05-A982-D7634A6CF334}" name="Column11554"/>
    <tableColumn id="11556" xr3:uid="{17E87A99-9BAB-4A67-B379-93E6D4DD3F23}" name="Column11555"/>
    <tableColumn id="11557" xr3:uid="{9B384932-7BC5-4BAD-A988-7E6576549BB2}" name="Column11556"/>
    <tableColumn id="11558" xr3:uid="{0766F331-55EA-4EC7-A1F9-3F8A8504C79F}" name="Column11557"/>
    <tableColumn id="11559" xr3:uid="{BCF40E4C-B161-4DC4-8405-8EC7EDBAF9AA}" name="Column11558"/>
    <tableColumn id="11560" xr3:uid="{4E3EBC22-42F8-4046-9BFB-4C1EA35842E9}" name="Column11559"/>
    <tableColumn id="11561" xr3:uid="{CA27F951-8E10-494B-942B-DB985CE7AF12}" name="Column11560"/>
    <tableColumn id="11562" xr3:uid="{9C4BA9F2-00D3-448D-A5AB-54F3734B7D21}" name="Column11561"/>
    <tableColumn id="11563" xr3:uid="{F5908F59-F765-4DBD-AF02-7907E6476637}" name="Column11562"/>
    <tableColumn id="11564" xr3:uid="{AE73130B-92D9-48DC-A3C6-A8D4DA489A03}" name="Column11563"/>
    <tableColumn id="11565" xr3:uid="{6ECC30AD-3C3E-4046-BA15-9D8058D85F49}" name="Column11564"/>
    <tableColumn id="11566" xr3:uid="{5E92FBED-EE24-455A-9A81-584E880BB8FB}" name="Column11565"/>
    <tableColumn id="11567" xr3:uid="{DEF31970-EAB4-4941-AFB9-79F090A1E8DD}" name="Column11566"/>
    <tableColumn id="11568" xr3:uid="{6C71B92A-D856-4F5F-B590-759B72B07B9F}" name="Column11567"/>
    <tableColumn id="11569" xr3:uid="{22AD3556-3388-4B31-82F0-637E30E57417}" name="Column11568"/>
    <tableColumn id="11570" xr3:uid="{EAC9FEA1-7A7F-4BCD-9F18-16FF7CF209F6}" name="Column11569"/>
    <tableColumn id="11571" xr3:uid="{33B7317D-1DDE-46E6-9948-4C68848D901A}" name="Column11570"/>
    <tableColumn id="11572" xr3:uid="{17A52F03-D793-424F-ACC1-CCA90FB98B28}" name="Column11571"/>
    <tableColumn id="11573" xr3:uid="{36C5AED4-EEE7-47BB-837A-17BC42AC3D85}" name="Column11572"/>
    <tableColumn id="11574" xr3:uid="{30E61140-8D08-4AB6-B72C-AE3A12BBD22E}" name="Column11573"/>
    <tableColumn id="11575" xr3:uid="{1B65FEF2-FB03-4445-AEA3-61FD9049ECE5}" name="Column11574"/>
    <tableColumn id="11576" xr3:uid="{FA884389-91FA-487E-9233-66432D992656}" name="Column11575"/>
    <tableColumn id="11577" xr3:uid="{2F0C40B4-E7FE-4ECD-BE65-2B931BFC2FA3}" name="Column11576"/>
    <tableColumn id="11578" xr3:uid="{A94AD8C7-2182-4E98-B82C-D9089E01EF77}" name="Column11577"/>
    <tableColumn id="11579" xr3:uid="{CDEBE923-3967-4993-AFD3-339FC775E512}" name="Column11578"/>
    <tableColumn id="11580" xr3:uid="{2922C115-D3D5-439F-A427-1832A8C5A67D}" name="Column11579"/>
    <tableColumn id="11581" xr3:uid="{653128A8-DC23-4D8C-A721-F8EA6E244B79}" name="Column11580"/>
    <tableColumn id="11582" xr3:uid="{261FF77C-717B-4984-BE36-96BC9E5C3493}" name="Column11581"/>
    <tableColumn id="11583" xr3:uid="{6A7BBCF2-F57D-4F16-B465-A8F228FB2339}" name="Column11582"/>
    <tableColumn id="11584" xr3:uid="{A22F2740-6CC9-4145-916B-7CBEEE3677A8}" name="Column11583"/>
    <tableColumn id="11585" xr3:uid="{7F3A5C97-0870-4768-B0E8-5182EBBC9361}" name="Column11584"/>
    <tableColumn id="11586" xr3:uid="{DF27FF17-9708-40B1-8987-5B4BD155B312}" name="Column11585"/>
    <tableColumn id="11587" xr3:uid="{D157BE91-4985-4E22-BF51-8099F4FB2525}" name="Column11586"/>
    <tableColumn id="11588" xr3:uid="{E3A625CA-6577-4FB3-A424-60E476E74AE0}" name="Column11587"/>
    <tableColumn id="11589" xr3:uid="{0CCF7C03-96F1-4AFB-90ED-EACE5EAC5C7A}" name="Column11588"/>
    <tableColumn id="11590" xr3:uid="{C51A0AA3-B0D6-4F58-BB12-7D446088CDED}" name="Column11589"/>
    <tableColumn id="11591" xr3:uid="{E93549DF-B781-4A81-9691-37E31B34357E}" name="Column11590"/>
    <tableColumn id="11592" xr3:uid="{B2F7677C-92E4-454D-8A5C-951D68CA49A4}" name="Column11591"/>
    <tableColumn id="11593" xr3:uid="{8F56988E-9F2C-4FB4-808F-232629F64D5B}" name="Column11592"/>
    <tableColumn id="11594" xr3:uid="{33278FD9-40D8-4ECA-820B-670B30A3CF6C}" name="Column11593"/>
    <tableColumn id="11595" xr3:uid="{A0231AB5-813A-4671-975A-93B7FABEEA90}" name="Column11594"/>
    <tableColumn id="11596" xr3:uid="{7AA66E1E-E963-4BEB-8765-79FC556758C4}" name="Column11595"/>
    <tableColumn id="11597" xr3:uid="{D48DC600-8557-47A0-8D24-8881328545E3}" name="Column11596"/>
    <tableColumn id="11598" xr3:uid="{0F4F7CE7-67EE-4957-B0B1-E5179D53D11E}" name="Column11597"/>
    <tableColumn id="11599" xr3:uid="{DEF926ED-3D7A-4176-ACF6-9A9D04261B8E}" name="Column11598"/>
    <tableColumn id="11600" xr3:uid="{6D8E9131-EED6-4B61-ACFB-30C471516515}" name="Column11599"/>
    <tableColumn id="11601" xr3:uid="{64B4CD41-5A53-4577-B599-E9C4D414EDBA}" name="Column11600"/>
    <tableColumn id="11602" xr3:uid="{23423844-3FAD-4D0D-BEDD-32B965329FCA}" name="Column11601"/>
    <tableColumn id="11603" xr3:uid="{E533A0D3-E44B-433D-AEE5-8CEFD1EA1427}" name="Column11602"/>
    <tableColumn id="11604" xr3:uid="{9F5F1DBE-3C59-4788-B55A-FE759F8A42D8}" name="Column11603"/>
    <tableColumn id="11605" xr3:uid="{9A28BAF6-E860-46C2-A955-66469FF4F5D8}" name="Column11604"/>
    <tableColumn id="11606" xr3:uid="{67E6A775-51FA-4F48-BFA3-C3E40736C7D3}" name="Column11605"/>
    <tableColumn id="11607" xr3:uid="{BAC339AA-D804-4083-A307-6313E40A6171}" name="Column11606"/>
    <tableColumn id="11608" xr3:uid="{E2A2DBAB-377D-4F54-B50A-6F368E2DCE6F}" name="Column11607"/>
    <tableColumn id="11609" xr3:uid="{BF6149B9-82CD-49F5-9428-CEBEE87C04EA}" name="Column11608"/>
    <tableColumn id="11610" xr3:uid="{1929E14E-E4AC-4068-B8BC-9FAE01DB9D83}" name="Column11609"/>
    <tableColumn id="11611" xr3:uid="{C8AD5BE1-D6B6-4FDC-A827-D0F49510BDBC}" name="Column11610"/>
    <tableColumn id="11612" xr3:uid="{7A87FE7F-9DF6-4272-B4B8-6F1B01125BA3}" name="Column11611"/>
    <tableColumn id="11613" xr3:uid="{8CA7C77F-A2CE-4BD0-BD34-C327301EAF63}" name="Column11612"/>
    <tableColumn id="11614" xr3:uid="{18B8ABE7-7CA5-45C7-A830-C4ABE2361D45}" name="Column11613"/>
    <tableColumn id="11615" xr3:uid="{791F92E9-03C4-4274-BF70-EEE6DF895CDA}" name="Column11614"/>
    <tableColumn id="11616" xr3:uid="{8F0A2756-6EC1-4BAF-BF63-24B61F6ED942}" name="Column11615"/>
    <tableColumn id="11617" xr3:uid="{6D4D0443-4E0A-4743-A33E-C7FC9421776E}" name="Column11616"/>
    <tableColumn id="11618" xr3:uid="{14582394-AC8F-467D-89C9-0E4D80813B3E}" name="Column11617"/>
    <tableColumn id="11619" xr3:uid="{42391254-B980-481B-AB73-5D40AD7CCDD1}" name="Column11618"/>
    <tableColumn id="11620" xr3:uid="{E793AB37-5123-4F11-8A5B-7701B620660E}" name="Column11619"/>
    <tableColumn id="11621" xr3:uid="{4F295537-CE95-4107-A87E-F918928DF5D4}" name="Column11620"/>
    <tableColumn id="11622" xr3:uid="{531B88CC-4021-4568-B5D0-EE1D8784B414}" name="Column11621"/>
    <tableColumn id="11623" xr3:uid="{EB90B6CA-DCAD-40A7-BE0D-66E05B183782}" name="Column11622"/>
    <tableColumn id="11624" xr3:uid="{9EC7F533-CE35-460C-9E0F-3219C5A740A0}" name="Column11623"/>
    <tableColumn id="11625" xr3:uid="{8B4A74C0-E5C9-45DE-B71F-5BCA48BE7540}" name="Column11624"/>
    <tableColumn id="11626" xr3:uid="{ED83DB2D-EEE4-4F69-BE32-AEA03F79B2F6}" name="Column11625"/>
    <tableColumn id="11627" xr3:uid="{F4297580-A89D-4AAF-883C-7ECDA57C06C0}" name="Column11626"/>
    <tableColumn id="11628" xr3:uid="{02B351CA-76AF-4D4B-9F5D-895E9F93D5C2}" name="Column11627"/>
    <tableColumn id="11629" xr3:uid="{5BAC3FF8-294C-4BB7-9FC0-B69D4D711E69}" name="Column11628"/>
    <tableColumn id="11630" xr3:uid="{DEF5FDF3-119C-4DD4-9631-177A42626539}" name="Column11629"/>
    <tableColumn id="11631" xr3:uid="{7E577497-E5E0-4B5D-8D67-6EF3E4ED0417}" name="Column11630"/>
    <tableColumn id="11632" xr3:uid="{ED1946FE-AC79-45A1-9582-B0C37FAD553A}" name="Column11631"/>
    <tableColumn id="11633" xr3:uid="{84D5C736-F93E-479E-8ABE-2044903A3898}" name="Column11632"/>
    <tableColumn id="11634" xr3:uid="{A38DDA3A-CD43-424A-B94E-9FECFCC1C11F}" name="Column11633"/>
    <tableColumn id="11635" xr3:uid="{959ABE8C-6DAA-4351-A64E-C7BB0D271B53}" name="Column11634"/>
    <tableColumn id="11636" xr3:uid="{7770555E-6060-4C01-923B-8D8E1F958FD8}" name="Column11635"/>
    <tableColumn id="11637" xr3:uid="{EA43C8FD-5329-45C2-9024-317674A01FAA}" name="Column11636"/>
    <tableColumn id="11638" xr3:uid="{173065B2-C5AD-4165-8092-BC3C27B70FC1}" name="Column11637"/>
    <tableColumn id="11639" xr3:uid="{FBF1C6B8-48F0-4C52-83FE-28991B26E69D}" name="Column11638"/>
    <tableColumn id="11640" xr3:uid="{E1D44AA5-CE77-4F64-92FB-5AFCF28D62E9}" name="Column11639"/>
    <tableColumn id="11641" xr3:uid="{44ACCDEB-E389-41A0-9DCA-B6786799974F}" name="Column11640"/>
    <tableColumn id="11642" xr3:uid="{F674AEE4-C31E-4BB3-9760-249CD69FF050}" name="Column11641"/>
    <tableColumn id="11643" xr3:uid="{619BC722-CD01-423E-9B01-D968F1BF052F}" name="Column11642"/>
    <tableColumn id="11644" xr3:uid="{3AAAF0C5-84B0-4613-9A02-6D3F97E2A4CB}" name="Column11643"/>
    <tableColumn id="11645" xr3:uid="{5FF0A021-3020-41BA-8B40-87DBEF0BD510}" name="Column11644"/>
    <tableColumn id="11646" xr3:uid="{3B230344-B9AF-499B-942E-7386A8D84215}" name="Column11645"/>
    <tableColumn id="11647" xr3:uid="{61C0D4C7-7079-48E7-8F6E-808360B848E7}" name="Column11646"/>
    <tableColumn id="11648" xr3:uid="{F57D24F2-019B-4CF7-A886-94D55F6FC29C}" name="Column11647"/>
    <tableColumn id="11649" xr3:uid="{E64172B1-6947-49A8-A677-6A91E8DB28A5}" name="Column11648"/>
    <tableColumn id="11650" xr3:uid="{B8947DD8-48C4-4B2A-84FE-F9EF35E120A0}" name="Column11649"/>
    <tableColumn id="11651" xr3:uid="{CEB19BD2-593B-4E07-9143-9F959F4E531B}" name="Column11650"/>
    <tableColumn id="11652" xr3:uid="{F5924A81-F5D6-4A85-AE30-AA5097C42131}" name="Column11651"/>
    <tableColumn id="11653" xr3:uid="{4B7C83BF-7AC4-4DD1-A4BD-201F101E33E5}" name="Column11652"/>
    <tableColumn id="11654" xr3:uid="{F88494B5-5D52-402C-9DA0-9E367D11CD0F}" name="Column11653"/>
    <tableColumn id="11655" xr3:uid="{599C6DB2-E553-4D35-B887-B745D46F8256}" name="Column11654"/>
    <tableColumn id="11656" xr3:uid="{9A6BAF77-EBA6-40A5-B050-7552BF88A2E5}" name="Column11655"/>
    <tableColumn id="11657" xr3:uid="{14634A23-8E19-4B4D-ADB6-C7CDF603CE90}" name="Column11656"/>
    <tableColumn id="11658" xr3:uid="{6E84218F-417C-4B13-8ADE-C122256F22CB}" name="Column11657"/>
    <tableColumn id="11659" xr3:uid="{4C792645-4A32-4583-AE70-9954586825EE}" name="Column11658"/>
    <tableColumn id="11660" xr3:uid="{3410A073-CA74-4831-8F96-83412901BA9E}" name="Column11659"/>
    <tableColumn id="11661" xr3:uid="{8BDD215B-EC35-4C60-A4BF-42BB3B13A534}" name="Column11660"/>
    <tableColumn id="11662" xr3:uid="{1881E444-CB6D-4E68-B868-9721A12C19C9}" name="Column11661"/>
    <tableColumn id="11663" xr3:uid="{46075A6F-81A0-42C2-AC15-BEDA5428EF97}" name="Column11662"/>
    <tableColumn id="11664" xr3:uid="{F86DD3B0-6905-405D-9C60-2B682BF96C77}" name="Column11663"/>
    <tableColumn id="11665" xr3:uid="{F8B42BDC-797A-4FC3-9789-215FB8D04D4C}" name="Column11664"/>
    <tableColumn id="11666" xr3:uid="{E499AC4E-38CD-4D92-9CD1-44F6A53D18F9}" name="Column11665"/>
    <tableColumn id="11667" xr3:uid="{88C350B8-034C-4E15-A766-BEF476D88F25}" name="Column11666"/>
    <tableColumn id="11668" xr3:uid="{B764C86C-F159-401D-BA11-2F3A154787C1}" name="Column11667"/>
    <tableColumn id="11669" xr3:uid="{42B65D31-2383-4C12-8DE0-9444718ACBCE}" name="Column11668"/>
    <tableColumn id="11670" xr3:uid="{61B30556-F424-4908-B8BB-63B59D6EFA6E}" name="Column11669"/>
    <tableColumn id="11671" xr3:uid="{925A414B-1E37-4B14-B9C8-08DD02058A5D}" name="Column11670"/>
    <tableColumn id="11672" xr3:uid="{60F09021-BFCF-42CE-A872-3C9F1A75F680}" name="Column11671"/>
    <tableColumn id="11673" xr3:uid="{CB7E34E1-33EE-4555-BAFD-65F75F951681}" name="Column11672"/>
    <tableColumn id="11674" xr3:uid="{7ADEB65D-6490-48D1-BF5B-7AA601DBA696}" name="Column11673"/>
    <tableColumn id="11675" xr3:uid="{CCCF5B8F-2679-4C2C-A00E-326355055439}" name="Column11674"/>
    <tableColumn id="11676" xr3:uid="{8C22E140-0ADD-4F86-9237-17F5E88BC0F4}" name="Column11675"/>
    <tableColumn id="11677" xr3:uid="{F2F54994-1B9E-417F-B368-FADC98D753FF}" name="Column11676"/>
    <tableColumn id="11678" xr3:uid="{2839B5FE-82F9-4821-AA59-370CB397CA45}" name="Column11677"/>
    <tableColumn id="11679" xr3:uid="{CFFAE8E8-6AFB-41C6-A7F3-F487B72DCBE1}" name="Column11678"/>
    <tableColumn id="11680" xr3:uid="{B316B7AF-0DE6-461E-846C-98E49B5A48BE}" name="Column11679"/>
    <tableColumn id="11681" xr3:uid="{CC5C9397-A369-40A4-BEAB-918EEEBDFAED}" name="Column11680"/>
    <tableColumn id="11682" xr3:uid="{86FB0DF8-4820-4141-8840-D4CA456D9848}" name="Column11681"/>
    <tableColumn id="11683" xr3:uid="{4E88A1B7-25C2-4157-9CC0-9C0768DDE1D7}" name="Column11682"/>
    <tableColumn id="11684" xr3:uid="{5341C714-C509-4E4C-8FD6-E36D17CA546F}" name="Column11683"/>
    <tableColumn id="11685" xr3:uid="{3DBB897C-DF14-44F2-84F9-BDC17F17234B}" name="Column11684"/>
    <tableColumn id="11686" xr3:uid="{C329442B-ECB0-4E31-ADD2-76732C736CE5}" name="Column11685"/>
    <tableColumn id="11687" xr3:uid="{57D5CDD5-E00D-407A-B831-C4BBA42CD7CC}" name="Column11686"/>
    <tableColumn id="11688" xr3:uid="{D241B1EC-C10E-49A5-AC69-C4F96817587F}" name="Column11687"/>
    <tableColumn id="11689" xr3:uid="{3DDEE928-B23D-42CB-9AAB-2301F52F56C0}" name="Column11688"/>
    <tableColumn id="11690" xr3:uid="{3EA59572-70C9-4CD8-8789-6E5BE3F1DB00}" name="Column11689"/>
    <tableColumn id="11691" xr3:uid="{9F52B267-AEFB-438C-A692-2D1A3DFB55DB}" name="Column11690"/>
    <tableColumn id="11692" xr3:uid="{A7CAB3DC-87D0-435F-8977-08927794A9E1}" name="Column11691"/>
    <tableColumn id="11693" xr3:uid="{A98D98AE-4363-40F8-AB38-5B5752FC5B24}" name="Column11692"/>
    <tableColumn id="11694" xr3:uid="{495FCC9C-31F2-4E6E-BB0F-3A40CD05EC39}" name="Column11693"/>
    <tableColumn id="11695" xr3:uid="{984ACEA4-6E15-42CF-AEED-0720B9C1C441}" name="Column11694"/>
    <tableColumn id="11696" xr3:uid="{DC2F689E-8AFF-48BB-B069-D3EAB9010B62}" name="Column11695"/>
    <tableColumn id="11697" xr3:uid="{7771BF34-0DDC-4373-9FDE-84C8C58AB852}" name="Column11696"/>
    <tableColumn id="11698" xr3:uid="{A8504326-8F26-475F-B549-31759B69819E}" name="Column11697"/>
    <tableColumn id="11699" xr3:uid="{A4EFACF0-72C9-4F3C-87C2-89ECCB2FDDF5}" name="Column11698"/>
    <tableColumn id="11700" xr3:uid="{6BB1CA1E-9C4C-4BD6-A0EA-C909CBD21102}" name="Column11699"/>
    <tableColumn id="11701" xr3:uid="{17C80436-F0BF-44AD-A296-1169F175F6E9}" name="Column11700"/>
    <tableColumn id="11702" xr3:uid="{873A2F81-E7F5-4B55-84B6-2BF04BAC3062}" name="Column11701"/>
    <tableColumn id="11703" xr3:uid="{46B95677-0D84-4AAA-AA20-9696CB79138F}" name="Column11702"/>
    <tableColumn id="11704" xr3:uid="{5DAD9D8B-F525-4435-9284-4780D31B03D7}" name="Column11703"/>
    <tableColumn id="11705" xr3:uid="{49A3FBED-C6E7-435D-8D20-41A5ACCE1C5B}" name="Column11704"/>
    <tableColumn id="11706" xr3:uid="{536E7553-F153-4E3F-9E27-B72D7107A3D8}" name="Column11705"/>
    <tableColumn id="11707" xr3:uid="{57242417-E240-4F26-AC91-017267DB2503}" name="Column11706"/>
    <tableColumn id="11708" xr3:uid="{F31CE1B3-3A19-4C4A-8D41-AEDB2F6284C0}" name="Column11707"/>
    <tableColumn id="11709" xr3:uid="{6770FAC9-3EBD-4326-AFA5-122E73E5729E}" name="Column11708"/>
    <tableColumn id="11710" xr3:uid="{E19D22E9-6068-4E68-9667-991154C71F8C}" name="Column11709"/>
    <tableColumn id="11711" xr3:uid="{414E59DA-7F4C-46C2-833C-BE5618380774}" name="Column11710"/>
    <tableColumn id="11712" xr3:uid="{3259612F-26D4-49A0-993C-0FDD0B539594}" name="Column11711"/>
    <tableColumn id="11713" xr3:uid="{64996361-9BC4-4395-BD01-2B33FA8B2F07}" name="Column11712"/>
    <tableColumn id="11714" xr3:uid="{0DD25957-6138-45A5-B0EA-EB31AA598500}" name="Column11713"/>
    <tableColumn id="11715" xr3:uid="{BCE6C108-D86D-4541-82EC-790A8DE767DA}" name="Column11714"/>
    <tableColumn id="11716" xr3:uid="{77C733B0-524B-476B-982E-B046C9DD19A1}" name="Column11715"/>
    <tableColumn id="11717" xr3:uid="{B4D5ADD1-496D-436D-843D-A29CB395A771}" name="Column11716"/>
    <tableColumn id="11718" xr3:uid="{7DC7A0BA-3C96-40D0-90FA-24C1E222BE06}" name="Column11717"/>
    <tableColumn id="11719" xr3:uid="{54CE5845-0715-4570-8CCF-ABA4ACEDCF76}" name="Column11718"/>
    <tableColumn id="11720" xr3:uid="{296032B8-56EC-4D5B-A841-97E2DF8E1194}" name="Column11719"/>
    <tableColumn id="11721" xr3:uid="{619BF398-AA8C-4E37-BDCC-70CB4AC3E76B}" name="Column11720"/>
    <tableColumn id="11722" xr3:uid="{572F9C16-82BF-426C-A3B2-F4E80EEA23B1}" name="Column11721"/>
    <tableColumn id="11723" xr3:uid="{7CA8023A-7EDE-49D7-91E9-FBC8E7443AEA}" name="Column11722"/>
    <tableColumn id="11724" xr3:uid="{829A8F29-13F0-435B-B035-FCBD9DFA1188}" name="Column11723"/>
    <tableColumn id="11725" xr3:uid="{20A85CF5-957E-41AC-9026-E26D52791FB1}" name="Column11724"/>
    <tableColumn id="11726" xr3:uid="{4D09E5EF-059B-4377-AD2F-2FDC2A1E39EA}" name="Column11725"/>
    <tableColumn id="11727" xr3:uid="{D58DFA2C-D5FB-4083-A6CE-D448B792B351}" name="Column11726"/>
    <tableColumn id="11728" xr3:uid="{04B7A6C3-3C2A-46F7-A2F9-555249809012}" name="Column11727"/>
    <tableColumn id="11729" xr3:uid="{EEDA4ACE-1414-4717-8F51-218C9B4F5763}" name="Column11728"/>
    <tableColumn id="11730" xr3:uid="{6A15061C-C47D-4BB5-9D68-1E7C39D1A0B3}" name="Column11729"/>
    <tableColumn id="11731" xr3:uid="{489FCF9C-C27E-417C-A428-9295FDF63AE5}" name="Column11730"/>
    <tableColumn id="11732" xr3:uid="{06855997-2164-45CD-BD4C-18612D7E7197}" name="Column11731"/>
    <tableColumn id="11733" xr3:uid="{3AE3E752-F7A5-4DD7-8F1F-5E3E5B7D8107}" name="Column11732"/>
    <tableColumn id="11734" xr3:uid="{A6243093-2AF5-4B50-A454-B4F21F85A16E}" name="Column11733"/>
    <tableColumn id="11735" xr3:uid="{245B82EA-2769-4A7D-AF06-CEC4307D5977}" name="Column11734"/>
    <tableColumn id="11736" xr3:uid="{CD26E1A7-C044-4224-9FAE-15101C42B174}" name="Column11735"/>
    <tableColumn id="11737" xr3:uid="{D84131D5-3607-4C53-9560-02321A978718}" name="Column11736"/>
    <tableColumn id="11738" xr3:uid="{324D43A6-9A51-4511-8BFD-ADCC78744885}" name="Column11737"/>
    <tableColumn id="11739" xr3:uid="{6ACEEE25-6C1C-459E-A59B-0AA474F00300}" name="Column11738"/>
    <tableColumn id="11740" xr3:uid="{86AA22BD-5EFE-40EF-B819-1071027E05A2}" name="Column11739"/>
    <tableColumn id="11741" xr3:uid="{C0BC469D-39DC-4FD2-A7ED-F4A19D81AF19}" name="Column11740"/>
    <tableColumn id="11742" xr3:uid="{9E28FF3D-6FD3-4A4F-9847-90506B19F688}" name="Column11741"/>
    <tableColumn id="11743" xr3:uid="{871F8294-3550-4B3B-833A-FA6F9575ACAE}" name="Column11742"/>
    <tableColumn id="11744" xr3:uid="{D10A327F-6C79-4754-9F07-3B8185AE44BB}" name="Column11743"/>
    <tableColumn id="11745" xr3:uid="{9FB84DA9-8623-453B-B6E3-A53790D0E5D6}" name="Column11744"/>
    <tableColumn id="11746" xr3:uid="{8F29013F-C275-4218-A786-8FF9872E176B}" name="Column11745"/>
    <tableColumn id="11747" xr3:uid="{AA85D7EC-008E-4795-AE42-7EF989B97B5A}" name="Column11746"/>
    <tableColumn id="11748" xr3:uid="{223BEE71-0717-468B-A57A-BF30917F9574}" name="Column11747"/>
    <tableColumn id="11749" xr3:uid="{48F94752-FCD8-4BA7-9A4A-C2C3F05BCAA3}" name="Column11748"/>
    <tableColumn id="11750" xr3:uid="{9BBBA5E9-11D8-4954-BA54-FAD413CC87FD}" name="Column11749"/>
    <tableColumn id="11751" xr3:uid="{5140FB40-851F-4673-82B4-891E64D5D15F}" name="Column11750"/>
    <tableColumn id="11752" xr3:uid="{8B524C22-4549-4514-BA77-93F4168C21BE}" name="Column11751"/>
    <tableColumn id="11753" xr3:uid="{5B84EB93-49A8-4E9D-BF87-EA18C34CBF18}" name="Column11752"/>
    <tableColumn id="11754" xr3:uid="{F0682485-6123-4191-97F9-2B4975833FBE}" name="Column11753"/>
    <tableColumn id="11755" xr3:uid="{A42B32AE-3574-4468-AB0A-B216E5AED7F5}" name="Column11754"/>
    <tableColumn id="11756" xr3:uid="{63BDC17D-373E-47AD-AF51-10E141415B76}" name="Column11755"/>
    <tableColumn id="11757" xr3:uid="{408E4EE2-14DF-47DA-B969-BA335143143B}" name="Column11756"/>
    <tableColumn id="11758" xr3:uid="{98C9DDFA-99C7-48FC-9D95-9BB183797EA1}" name="Column11757"/>
    <tableColumn id="11759" xr3:uid="{8EA03E66-32E4-41E7-A329-21D7B5AB621A}" name="Column11758"/>
    <tableColumn id="11760" xr3:uid="{D5AC86B6-135D-49D5-8A98-6EACB1F06696}" name="Column11759"/>
    <tableColumn id="11761" xr3:uid="{8DA04CA7-1542-4792-9374-2DE47E9A7E72}" name="Column11760"/>
    <tableColumn id="11762" xr3:uid="{F9E21281-0F50-4694-9E4A-FBF688E147DE}" name="Column11761"/>
    <tableColumn id="11763" xr3:uid="{97702B11-70F5-408C-B9FD-B1EDC9881C80}" name="Column11762"/>
    <tableColumn id="11764" xr3:uid="{89471669-EF00-4314-828B-0ACCB13849AF}" name="Column11763"/>
    <tableColumn id="11765" xr3:uid="{27FE6B8E-50AA-46F0-8B47-8A32D2200222}" name="Column11764"/>
    <tableColumn id="11766" xr3:uid="{20EC27A0-0B76-48D7-A4BA-99A86735526F}" name="Column11765"/>
    <tableColumn id="11767" xr3:uid="{1042ACFB-F0EA-4AFB-895C-8E99F712C7B1}" name="Column11766"/>
    <tableColumn id="11768" xr3:uid="{3D21DFC2-94AD-4CEA-9DDC-0303581BFE60}" name="Column11767"/>
    <tableColumn id="11769" xr3:uid="{FBA1A5BA-A4A5-49D9-9F79-E9476DBB40CA}" name="Column11768"/>
    <tableColumn id="11770" xr3:uid="{92638C53-1237-4DCC-A107-6FE156034C6F}" name="Column11769"/>
    <tableColumn id="11771" xr3:uid="{5EF40E96-A34B-410F-B5A8-40CBC68993A9}" name="Column11770"/>
    <tableColumn id="11772" xr3:uid="{6DB006F8-98C2-4430-ADFF-F45EAEAB1FC1}" name="Column11771"/>
    <tableColumn id="11773" xr3:uid="{EFA83D8D-37EF-495B-9D3E-829FCED1DF68}" name="Column11772"/>
    <tableColumn id="11774" xr3:uid="{958B9E0C-86C7-4139-89D3-BB4D1EE986AC}" name="Column11773"/>
    <tableColumn id="11775" xr3:uid="{C8D0B9F3-2E5D-4766-B6E3-F4C9E8BAC68B}" name="Column11774"/>
    <tableColumn id="11776" xr3:uid="{CD5219F6-99A8-49B7-9115-FD0255540E69}" name="Column11775"/>
    <tableColumn id="11777" xr3:uid="{B6933C73-EA54-4095-8EC0-2705E91A6E60}" name="Column11776"/>
    <tableColumn id="11778" xr3:uid="{3EEC1DE5-CCAC-4E31-A667-84032D71A375}" name="Column11777"/>
    <tableColumn id="11779" xr3:uid="{061FE2F7-5AE5-4DFC-93FC-7D7991AD6A50}" name="Column11778"/>
    <tableColumn id="11780" xr3:uid="{D8B75421-8C01-43C5-B772-2F0323060B93}" name="Column11779"/>
    <tableColumn id="11781" xr3:uid="{0F5B8FC7-7710-4DE5-8FFE-1C8BA7A18C45}" name="Column11780"/>
    <tableColumn id="11782" xr3:uid="{BE4CFDC6-51C0-495C-B337-D263E6DACCC1}" name="Column11781"/>
    <tableColumn id="11783" xr3:uid="{C84FF716-4A3D-4D9D-9051-CDA3ADDE08D6}" name="Column11782"/>
    <tableColumn id="11784" xr3:uid="{C545B568-4C62-4139-B157-08AC42EE3E7F}" name="Column11783"/>
    <tableColumn id="11785" xr3:uid="{A5909A24-90CE-4D94-8FEF-B8A73DA993B4}" name="Column11784"/>
    <tableColumn id="11786" xr3:uid="{4E69A183-BFE5-4748-89F6-51C70D403621}" name="Column11785"/>
    <tableColumn id="11787" xr3:uid="{1A57544E-3D9F-42D4-ABE7-04DDED903D95}" name="Column11786"/>
    <tableColumn id="11788" xr3:uid="{5ACB6925-1488-41EC-9125-46C40223A313}" name="Column11787"/>
    <tableColumn id="11789" xr3:uid="{D10F1470-48B0-43E7-A284-716221EFBCAF}" name="Column11788"/>
    <tableColumn id="11790" xr3:uid="{13810A60-AD35-4156-A00E-9F7A41B4FC14}" name="Column11789"/>
    <tableColumn id="11791" xr3:uid="{E376287B-FC8B-4E5E-AE8F-9FA9B9100D9D}" name="Column11790"/>
    <tableColumn id="11792" xr3:uid="{9116F340-4998-4A15-BFA4-F78C9C0BAB96}" name="Column11791"/>
    <tableColumn id="11793" xr3:uid="{D2677E15-754D-4B4E-8BA9-C16F36510E33}" name="Column11792"/>
    <tableColumn id="11794" xr3:uid="{45118F4F-B21C-4CB3-98FB-8E2A34BEFD15}" name="Column11793"/>
    <tableColumn id="11795" xr3:uid="{FF848904-D99A-4710-919C-0DB378B6DB4D}" name="Column11794"/>
    <tableColumn id="11796" xr3:uid="{B6899AFF-EE47-495B-9F6F-B1F5A8FB46F3}" name="Column11795"/>
    <tableColumn id="11797" xr3:uid="{F4E39859-C34C-46F0-B61A-3C6586ACB534}" name="Column11796"/>
    <tableColumn id="11798" xr3:uid="{AD9E1398-5D78-4A72-B864-FA10569F74E5}" name="Column11797"/>
    <tableColumn id="11799" xr3:uid="{04426AF4-B653-46F1-BD2C-65F8667E595F}" name="Column11798"/>
    <tableColumn id="11800" xr3:uid="{47F0FD7C-A2F0-4589-ACE1-2F8047C7D167}" name="Column11799"/>
    <tableColumn id="11801" xr3:uid="{BE319617-96B3-4FB8-AAC9-85CB92AD1791}" name="Column11800"/>
    <tableColumn id="11802" xr3:uid="{F571D75A-B30B-402B-B201-65E63765C872}" name="Column11801"/>
    <tableColumn id="11803" xr3:uid="{E8064147-B1A9-41D0-A30F-F696913A93CD}" name="Column11802"/>
    <tableColumn id="11804" xr3:uid="{1ADAB7E6-F48E-4639-AAD7-B7D9680467B1}" name="Column11803"/>
    <tableColumn id="11805" xr3:uid="{3A533C59-9325-4C5A-A6D4-EAEF78846B11}" name="Column11804"/>
    <tableColumn id="11806" xr3:uid="{330259AF-F9C5-4573-AA4D-7C8E7BCDACEA}" name="Column11805"/>
    <tableColumn id="11807" xr3:uid="{40B9D5C0-E1C4-41B4-9B58-5578F159E863}" name="Column11806"/>
    <tableColumn id="11808" xr3:uid="{A14FED8D-AFD1-423F-9A9B-E9A3DE422218}" name="Column11807"/>
    <tableColumn id="11809" xr3:uid="{BA08FDE1-23B1-43E3-AF68-9C3A0417F5D0}" name="Column11808"/>
    <tableColumn id="11810" xr3:uid="{7A25ADA2-DF46-4E57-9766-FA980CA3D141}" name="Column11809"/>
    <tableColumn id="11811" xr3:uid="{5602DDB5-291F-4A02-B37A-3F55E1EF35EB}" name="Column11810"/>
    <tableColumn id="11812" xr3:uid="{DE732CF5-0EBD-47F4-B3EE-02215F2F64D7}" name="Column11811"/>
    <tableColumn id="11813" xr3:uid="{088EB8C0-774A-4F11-85EC-6C6551242DAB}" name="Column11812"/>
    <tableColumn id="11814" xr3:uid="{91DAC5CA-D1B8-415A-BF19-5D742606032B}" name="Column11813"/>
    <tableColumn id="11815" xr3:uid="{FD455C97-2038-423F-8D63-3106C0807B58}" name="Column11814"/>
    <tableColumn id="11816" xr3:uid="{2CDD29A8-510C-4AAB-8DBB-B57F50A65E8D}" name="Column11815"/>
    <tableColumn id="11817" xr3:uid="{A93EB943-FDA2-4467-B9EF-F356E4354ACA}" name="Column11816"/>
    <tableColumn id="11818" xr3:uid="{D0C82F0A-35D6-4B92-8E60-F8028BACB6E2}" name="Column11817"/>
    <tableColumn id="11819" xr3:uid="{6291378A-13C4-4132-9095-F4A94AF28730}" name="Column11818"/>
    <tableColumn id="11820" xr3:uid="{1AF31CA7-A00D-4323-AED6-F04A24078793}" name="Column11819"/>
    <tableColumn id="11821" xr3:uid="{8A9F2915-DDE1-4BF3-9D04-5B947BB490B1}" name="Column11820"/>
    <tableColumn id="11822" xr3:uid="{6F097719-1DF3-4FF3-8B21-93043D009E39}" name="Column11821"/>
    <tableColumn id="11823" xr3:uid="{55EAC2B3-F487-4BDE-A3A5-E1E63307FB61}" name="Column11822"/>
    <tableColumn id="11824" xr3:uid="{299BAFDA-DCE5-46B7-A009-032D2D45FDFA}" name="Column11823"/>
    <tableColumn id="11825" xr3:uid="{4355B60C-29BC-48F2-B51A-7F15B952EAFD}" name="Column11824"/>
    <tableColumn id="11826" xr3:uid="{C7CF0482-EC40-41E6-9D10-4E404430C490}" name="Column11825"/>
    <tableColumn id="11827" xr3:uid="{C43FEDB6-8BDB-4542-ACD7-A38B432D5CF5}" name="Column11826"/>
    <tableColumn id="11828" xr3:uid="{F2EF1BE1-212F-4940-8018-3BC77675C0B9}" name="Column11827"/>
    <tableColumn id="11829" xr3:uid="{37289AA3-C155-46A9-8CB2-EE45B43B9C4C}" name="Column11828"/>
    <tableColumn id="11830" xr3:uid="{982862F2-B9E9-48B9-8356-CE8461DD414C}" name="Column11829"/>
    <tableColumn id="11831" xr3:uid="{05B4745F-8F01-41EA-ADCC-9C5FC55BFA38}" name="Column11830"/>
    <tableColumn id="11832" xr3:uid="{5CDE9726-2D05-46F2-877F-3C624C68866E}" name="Column11831"/>
    <tableColumn id="11833" xr3:uid="{E99581E4-AE33-4C02-BDE4-3416C8334426}" name="Column11832"/>
    <tableColumn id="11834" xr3:uid="{B32A849E-32A7-48A7-BC84-C546F508554D}" name="Column11833"/>
    <tableColumn id="11835" xr3:uid="{B828F3FC-7ADE-458C-9F9B-A98DE48B1B6C}" name="Column11834"/>
    <tableColumn id="11836" xr3:uid="{A396EE3E-C65E-4AC8-BF1B-1437A2AB7037}" name="Column11835"/>
    <tableColumn id="11837" xr3:uid="{544BAB5D-3A3D-43CD-B730-6FF9E02FE9D6}" name="Column11836"/>
    <tableColumn id="11838" xr3:uid="{0037F0C0-58E7-4CF8-BB9F-28CCA06BC7AF}" name="Column11837"/>
    <tableColumn id="11839" xr3:uid="{20352ED7-1A10-4065-8DBF-12A08C8BA412}" name="Column11838"/>
    <tableColumn id="11840" xr3:uid="{D2C98022-F4FA-4D95-B964-896B7E96F949}" name="Column11839"/>
    <tableColumn id="11841" xr3:uid="{9A5A8E02-53E0-4BA6-A950-DC8E6C1FD403}" name="Column11840"/>
    <tableColumn id="11842" xr3:uid="{FF1A0584-0135-469B-BA4C-8F9A0A9829E0}" name="Column11841"/>
    <tableColumn id="11843" xr3:uid="{CA526832-B284-4A0D-AD6A-3FCEEB20B15B}" name="Column11842"/>
    <tableColumn id="11844" xr3:uid="{558E0C3D-FD25-4023-85AA-655BCBB56DA0}" name="Column11843"/>
    <tableColumn id="11845" xr3:uid="{1F177487-EED6-422C-A090-9E931D1610A4}" name="Column11844"/>
    <tableColumn id="11846" xr3:uid="{F27D757F-600E-4F8E-BF40-40B80AEF0873}" name="Column11845"/>
    <tableColumn id="11847" xr3:uid="{969557FC-6C3B-4D21-B9E3-F65916996819}" name="Column11846"/>
    <tableColumn id="11848" xr3:uid="{0C466918-AD09-4A10-9BA0-7CA9F076672A}" name="Column11847"/>
    <tableColumn id="11849" xr3:uid="{ED7EEAF7-775A-478A-9A3A-6AADC1DDE2F1}" name="Column11848"/>
    <tableColumn id="11850" xr3:uid="{1BCE2F4F-8FF0-49B7-870E-7FFCE19D0A47}" name="Column11849"/>
    <tableColumn id="11851" xr3:uid="{BCB45C27-81B3-4C69-B9C9-87A199C59542}" name="Column11850"/>
    <tableColumn id="11852" xr3:uid="{48EA2309-F537-4002-A096-2581BE4F5AE5}" name="Column11851"/>
    <tableColumn id="11853" xr3:uid="{89BF286F-2580-44DC-9DC0-A8BB06083D1A}" name="Column11852"/>
    <tableColumn id="11854" xr3:uid="{3C91BACA-8C14-44B8-8B9D-E987A2DA2614}" name="Column11853"/>
    <tableColumn id="11855" xr3:uid="{C5FDE18A-BEAB-4BB8-9D9F-386285F3A80D}" name="Column11854"/>
    <tableColumn id="11856" xr3:uid="{494D8CC9-76E5-4FB3-A8C7-7D71737AD934}" name="Column11855"/>
    <tableColumn id="11857" xr3:uid="{C9F09E46-F4AE-4E74-BEE7-2B0046302EBC}" name="Column11856"/>
    <tableColumn id="11858" xr3:uid="{FD2D963C-3DD4-4DC6-8F8B-A667D27EA4E3}" name="Column11857"/>
    <tableColumn id="11859" xr3:uid="{2A91A939-0DAA-4706-B402-DBEFC47877EB}" name="Column11858"/>
    <tableColumn id="11860" xr3:uid="{364D2390-4833-4AF0-B971-779CA53E005D}" name="Column11859"/>
    <tableColumn id="11861" xr3:uid="{F28422C0-BB06-4F65-AA79-621E5D40769B}" name="Column11860"/>
    <tableColumn id="11862" xr3:uid="{EFDE24FD-4AE4-42A8-9524-640AE655EFB5}" name="Column11861"/>
    <tableColumn id="11863" xr3:uid="{932EF5B9-9B8C-4532-A7D6-E8311720A2FF}" name="Column11862"/>
    <tableColumn id="11864" xr3:uid="{C89FD8D4-4DAF-4E7F-A99B-186AC931C4D8}" name="Column11863"/>
    <tableColumn id="11865" xr3:uid="{343C05D5-EAD1-4F8B-B934-775BCEEC7307}" name="Column11864"/>
    <tableColumn id="11866" xr3:uid="{475252D1-FAB1-493C-8DE8-A53942E9E391}" name="Column11865"/>
    <tableColumn id="11867" xr3:uid="{2D4EFF13-AD5E-43F9-88C8-D581BB0AE708}" name="Column11866"/>
    <tableColumn id="11868" xr3:uid="{717BFC92-CD64-4816-AE9A-B7F74A621785}" name="Column11867"/>
    <tableColumn id="11869" xr3:uid="{7134DF7C-FA0A-4A5B-8061-9F98FDEA89F7}" name="Column11868"/>
    <tableColumn id="11870" xr3:uid="{2A49A9EA-5B45-4B75-9AC2-D98DFBFBBED6}" name="Column11869"/>
    <tableColumn id="11871" xr3:uid="{7E5A467D-D7EB-4A32-9749-DB911A4D965F}" name="Column11870"/>
    <tableColumn id="11872" xr3:uid="{E5B9F96F-D67D-49DD-A171-C1F10B47A4CE}" name="Column11871"/>
    <tableColumn id="11873" xr3:uid="{767A4C96-2A28-4137-BDE8-CF6F376C693A}" name="Column11872"/>
    <tableColumn id="11874" xr3:uid="{EA572E42-72F7-4D1B-8EF8-21156B384F24}" name="Column11873"/>
    <tableColumn id="11875" xr3:uid="{A5845BED-4F27-4B7B-B362-B8AB59063C08}" name="Column11874"/>
    <tableColumn id="11876" xr3:uid="{5092FAFB-3CE1-4382-8E11-D72ACA0655DB}" name="Column11875"/>
    <tableColumn id="11877" xr3:uid="{D4F17A95-43C7-445B-A01D-4A83108B9BFF}" name="Column11876"/>
    <tableColumn id="11878" xr3:uid="{E729AC4C-EAF3-4DCD-A663-BC86B0C2FE10}" name="Column11877"/>
    <tableColumn id="11879" xr3:uid="{AE81B5D8-9189-4D92-BAE3-99CB5E94BF35}" name="Column11878"/>
    <tableColumn id="11880" xr3:uid="{C3F07F0D-A128-4E6B-B72D-43ECA47ACEF0}" name="Column11879"/>
    <tableColumn id="11881" xr3:uid="{1E516582-D355-4E9B-9B12-0A804BA6F67B}" name="Column11880"/>
    <tableColumn id="11882" xr3:uid="{A9E236E8-7F54-4834-87F7-2D3D4D7B4A4D}" name="Column11881"/>
    <tableColumn id="11883" xr3:uid="{41E610E9-3C2D-47DA-B3B8-9C6CEF4F4C87}" name="Column11882"/>
    <tableColumn id="11884" xr3:uid="{CAB6E567-0958-4EDC-A7CA-C101621BA75B}" name="Column11883"/>
    <tableColumn id="11885" xr3:uid="{2A70CA85-97E2-4023-BBFF-610646CF309A}" name="Column11884"/>
    <tableColumn id="11886" xr3:uid="{373AD167-40C5-465A-8E14-684BEC0A3EF1}" name="Column11885"/>
    <tableColumn id="11887" xr3:uid="{5B8C1499-E2C3-4BDE-9EFE-B8D6E78F1F02}" name="Column11886"/>
    <tableColumn id="11888" xr3:uid="{E82D0080-2709-4551-8103-9FD4B2628F70}" name="Column11887"/>
    <tableColumn id="11889" xr3:uid="{C38D6EFB-AB64-4C1C-B09E-CD8E024E3DB7}" name="Column11888"/>
    <tableColumn id="11890" xr3:uid="{7C049DE3-D4F1-4F04-943F-0E004ED639BA}" name="Column11889"/>
    <tableColumn id="11891" xr3:uid="{B9A3AF08-06B3-4B36-9DF2-7E330EE7BAD0}" name="Column11890"/>
    <tableColumn id="11892" xr3:uid="{0DBF3E45-035D-4D68-8027-43AA7AE9805D}" name="Column11891"/>
    <tableColumn id="11893" xr3:uid="{8F3296D4-61A2-46DA-8D89-8B03AD973795}" name="Column11892"/>
    <tableColumn id="11894" xr3:uid="{8E1639C9-550B-4316-8BA2-98F802B19A38}" name="Column11893"/>
    <tableColumn id="11895" xr3:uid="{8D530240-D6D4-4FC1-B4B1-DBDAB3C83B23}" name="Column11894"/>
    <tableColumn id="11896" xr3:uid="{5A77AFCD-22FD-4391-BF3D-F2ACB06A9CC8}" name="Column11895"/>
    <tableColumn id="11897" xr3:uid="{11D84465-C3BF-4794-A830-12CD6D9E43D7}" name="Column11896"/>
    <tableColumn id="11898" xr3:uid="{D5475274-CD53-489A-8606-87951C2B648E}" name="Column11897"/>
    <tableColumn id="11899" xr3:uid="{D3E706DB-6BDE-487D-A959-D9832D4A028D}" name="Column11898"/>
    <tableColumn id="11900" xr3:uid="{827E6A3A-0C49-4DB7-96E3-486F51D3F5BF}" name="Column11899"/>
    <tableColumn id="11901" xr3:uid="{8455681F-3978-43F8-ACEE-4C37A9910A50}" name="Column11900"/>
    <tableColumn id="11902" xr3:uid="{1EB1C526-13D3-4552-A80B-FA58CCE40BAE}" name="Column11901"/>
    <tableColumn id="11903" xr3:uid="{8900CD95-3B2B-499F-B74D-2886FE7C7DF9}" name="Column11902"/>
    <tableColumn id="11904" xr3:uid="{8D5BB766-FA1E-4E9D-A400-12F24878FE95}" name="Column11903"/>
    <tableColumn id="11905" xr3:uid="{96AF153F-F959-4D7A-96B6-E627A6E5B1DE}" name="Column11904"/>
    <tableColumn id="11906" xr3:uid="{8E1FDE48-A0DE-473E-B081-1C40341BA8D1}" name="Column11905"/>
    <tableColumn id="11907" xr3:uid="{E5E6661E-0E2C-40A6-AD21-67BA79F042DD}" name="Column11906"/>
    <tableColumn id="11908" xr3:uid="{6D4FD906-8066-4FB3-BB54-335EF4C68FB6}" name="Column11907"/>
    <tableColumn id="11909" xr3:uid="{6D9191DE-1AE1-4CA6-A9B3-FEA6E375C9A5}" name="Column11908"/>
    <tableColumn id="11910" xr3:uid="{3C429C48-3328-4B63-B26B-B576ACDC0918}" name="Column11909"/>
    <tableColumn id="11911" xr3:uid="{7A0CC411-ACFC-40AB-A65D-E5DBA688567F}" name="Column11910"/>
    <tableColumn id="11912" xr3:uid="{6D65DFCC-9DC2-4D50-B556-69BBE952A832}" name="Column11911"/>
    <tableColumn id="11913" xr3:uid="{3C828C34-21DB-44CC-97CF-F4B87763B7C2}" name="Column11912"/>
    <tableColumn id="11914" xr3:uid="{C36DF380-5BEF-4B81-B93F-F30A79F6008C}" name="Column11913"/>
    <tableColumn id="11915" xr3:uid="{85359EEC-0498-4610-AD37-B354D815B5DF}" name="Column11914"/>
    <tableColumn id="11916" xr3:uid="{0CDE00C2-89C1-408C-8481-F206EDB060FF}" name="Column11915"/>
    <tableColumn id="11917" xr3:uid="{AF2B78ED-0AAB-4B87-BF6B-EB3F35766039}" name="Column11916"/>
    <tableColumn id="11918" xr3:uid="{57AFE5C9-A821-47FB-AB3D-108475B56AF9}" name="Column11917"/>
    <tableColumn id="11919" xr3:uid="{4DE94BDB-CCC1-496B-B9DA-4DDE408BFBDB}" name="Column11918"/>
    <tableColumn id="11920" xr3:uid="{D9DF8142-BC3D-45CA-BCDC-727BC745ABC0}" name="Column11919"/>
    <tableColumn id="11921" xr3:uid="{49266190-153D-46D8-A294-A13381376E06}" name="Column11920"/>
    <tableColumn id="11922" xr3:uid="{396DA222-68DC-4379-A0D8-9F084B422C8E}" name="Column11921"/>
    <tableColumn id="11923" xr3:uid="{129647A2-C8EA-44AC-8A16-87C4F6D8DA10}" name="Column11922"/>
    <tableColumn id="11924" xr3:uid="{F942E1EF-5FCB-48E4-8C5C-2621F3660F52}" name="Column11923"/>
    <tableColumn id="11925" xr3:uid="{DF65402E-7D1C-4300-A916-0B7D82E0B668}" name="Column11924"/>
    <tableColumn id="11926" xr3:uid="{BD322025-954F-41A3-A6FB-479F781FEBB7}" name="Column11925"/>
    <tableColumn id="11927" xr3:uid="{41BFD53A-7A40-400E-B020-F8CBE7F662D9}" name="Column11926"/>
    <tableColumn id="11928" xr3:uid="{559733AF-917D-4646-A9C4-91A4FCFA5C51}" name="Column11927"/>
    <tableColumn id="11929" xr3:uid="{1F643EF3-2C4B-4648-8CA5-7E4E06C92722}" name="Column11928"/>
    <tableColumn id="11930" xr3:uid="{B91B68D9-21CC-4E10-A9C0-B9675AC207EE}" name="Column11929"/>
    <tableColumn id="11931" xr3:uid="{C2C1A01E-2A4E-4213-9874-D0443F94A1AA}" name="Column11930"/>
    <tableColumn id="11932" xr3:uid="{9C8346AA-87F8-4BE1-A87C-69E62905C3A4}" name="Column11931"/>
    <tableColumn id="11933" xr3:uid="{8CBFCBF6-F500-4D82-8DEC-4C7ECD2CDD00}" name="Column11932"/>
    <tableColumn id="11934" xr3:uid="{BE53512D-BFBE-478C-A6C8-9903CC463F1A}" name="Column11933"/>
    <tableColumn id="11935" xr3:uid="{360DF0E5-2E29-4A2E-80D2-B2074AAD9388}" name="Column11934"/>
    <tableColumn id="11936" xr3:uid="{DDFC3AB7-BA4E-4B59-9DAC-D61F16FE53CE}" name="Column11935"/>
    <tableColumn id="11937" xr3:uid="{4D97D5FA-4865-401D-AFD3-1E115FC391A0}" name="Column11936"/>
    <tableColumn id="11938" xr3:uid="{5F75A330-8588-41D8-B0C3-5ED30E357049}" name="Column11937"/>
    <tableColumn id="11939" xr3:uid="{31188E31-C80A-4FB7-BEB6-ABC000FC5855}" name="Column11938"/>
    <tableColumn id="11940" xr3:uid="{6496C6F4-39F0-4288-A7F4-5F37E88EF37D}" name="Column11939"/>
    <tableColumn id="11941" xr3:uid="{B39E55DE-B0CC-4298-BCE1-222541CEB82B}" name="Column11940"/>
    <tableColumn id="11942" xr3:uid="{7D651F48-B278-4040-AF8A-C90644E4439E}" name="Column11941"/>
    <tableColumn id="11943" xr3:uid="{68228AD4-17A8-4703-B4FB-E8557A36B6F2}" name="Column11942"/>
    <tableColumn id="11944" xr3:uid="{B05BD68B-A320-451E-AB59-AF8F5672D367}" name="Column11943"/>
    <tableColumn id="11945" xr3:uid="{7E53E28D-65C5-4AFB-948D-4A21DD88F63C}" name="Column11944"/>
    <tableColumn id="11946" xr3:uid="{97B0925C-F32D-4243-AC67-736724284BD7}" name="Column11945"/>
    <tableColumn id="11947" xr3:uid="{A582A8C6-3669-4578-914B-144BE486146E}" name="Column11946"/>
    <tableColumn id="11948" xr3:uid="{01F3BBED-2371-4805-A8FB-17494BFA8FB3}" name="Column11947"/>
    <tableColumn id="11949" xr3:uid="{6D95447C-A490-4B4A-AD0B-63E779CE4D73}" name="Column11948"/>
    <tableColumn id="11950" xr3:uid="{519EB05C-DD29-4552-91F4-C6548BB4A34B}" name="Column11949"/>
    <tableColumn id="11951" xr3:uid="{4A0BA44A-AEC3-43AD-94DC-17AC075DC9A0}" name="Column11950"/>
    <tableColumn id="11952" xr3:uid="{4738DD2B-B4B9-49AA-94DB-36BC7C192A6B}" name="Column11951"/>
    <tableColumn id="11953" xr3:uid="{0968933C-C974-4EDB-97C2-6AAA7DC70C94}" name="Column11952"/>
    <tableColumn id="11954" xr3:uid="{56AC4CE4-B04E-461E-A796-C5A60FB3EA6F}" name="Column11953"/>
    <tableColumn id="11955" xr3:uid="{88E8AC35-7957-40CF-B0B1-AFA6CE8F8CD4}" name="Column11954"/>
    <tableColumn id="11956" xr3:uid="{6B0DC3E5-EF4B-4FA8-9534-3330BC4AEB51}" name="Column11955"/>
    <tableColumn id="11957" xr3:uid="{E1EDED98-0B30-4BD1-8F83-D1DA2713CF08}" name="Column11956"/>
    <tableColumn id="11958" xr3:uid="{96C19661-6D91-442C-9F17-5013CFD2CAA8}" name="Column11957"/>
    <tableColumn id="11959" xr3:uid="{AF455299-165D-4F43-B88C-4090FC421987}" name="Column11958"/>
    <tableColumn id="11960" xr3:uid="{0EA03258-26F8-4DE7-A20E-2E971E5224D2}" name="Column11959"/>
    <tableColumn id="11961" xr3:uid="{41C2BA98-415C-405F-9D8D-DDD30B8968D1}" name="Column11960"/>
    <tableColumn id="11962" xr3:uid="{0838030D-50CB-4881-9346-8F708507A146}" name="Column11961"/>
    <tableColumn id="11963" xr3:uid="{9293D652-90B7-4FEC-970A-254409C90293}" name="Column11962"/>
    <tableColumn id="11964" xr3:uid="{A097FBFC-46D7-44EC-B27A-AB0F14960A54}" name="Column11963"/>
    <tableColumn id="11965" xr3:uid="{0474A937-7710-4B3F-A652-6BA5F61705B4}" name="Column11964"/>
    <tableColumn id="11966" xr3:uid="{CE41CECE-6A3E-493B-805A-D0A43F0FE0F7}" name="Column11965"/>
    <tableColumn id="11967" xr3:uid="{848CE6EF-CDB8-4497-BDA2-BBB70B5B9FFF}" name="Column11966"/>
    <tableColumn id="11968" xr3:uid="{8F3878CC-B852-4E68-A2A1-B741FCA196A6}" name="Column11967"/>
    <tableColumn id="11969" xr3:uid="{513523AF-56A7-4B03-A20E-191D4BF58B3B}" name="Column11968"/>
    <tableColumn id="11970" xr3:uid="{4A164A0C-DF73-46D6-B398-ABE1D9D6B8B3}" name="Column11969"/>
    <tableColumn id="11971" xr3:uid="{F2B0B1DE-3F24-4F39-BF31-DE46FDB0123A}" name="Column11970"/>
    <tableColumn id="11972" xr3:uid="{B8BE7E73-A754-4A51-AAB6-50A00E940297}" name="Column11971"/>
    <tableColumn id="11973" xr3:uid="{493B38DE-A038-4A11-A18E-0368C6B6606D}" name="Column11972"/>
    <tableColumn id="11974" xr3:uid="{78985C46-2825-4166-8302-FBDC15DB82B6}" name="Column11973"/>
    <tableColumn id="11975" xr3:uid="{8E1396A1-89C3-4AF0-9C3D-DBD6A1E0CC11}" name="Column11974"/>
    <tableColumn id="11976" xr3:uid="{01FB9903-3B47-47D6-A9A4-23529EDF3D9F}" name="Column11975"/>
    <tableColumn id="11977" xr3:uid="{41D2FB91-7651-4D13-93E4-BA431161EB4B}" name="Column11976"/>
    <tableColumn id="11978" xr3:uid="{87803C22-20C3-4B61-BA6B-6D6F712562E4}" name="Column11977"/>
    <tableColumn id="11979" xr3:uid="{A38EC73A-A0D1-45F4-8A75-50451A329CB5}" name="Column11978"/>
    <tableColumn id="11980" xr3:uid="{A0E399B3-9B38-4CF0-9D6E-9C831BAB5651}" name="Column11979"/>
    <tableColumn id="11981" xr3:uid="{9894CDFB-B66E-48C9-9067-EF56243A2FEC}" name="Column11980"/>
    <tableColumn id="11982" xr3:uid="{7F0E22CA-015C-46E6-8C3F-F54F96EF6867}" name="Column11981"/>
    <tableColumn id="11983" xr3:uid="{6B64AD95-F21C-4C6A-BA85-FA67639DF05A}" name="Column11982"/>
    <tableColumn id="11984" xr3:uid="{145A3774-F3C5-4477-92FA-046A9BBE715D}" name="Column11983"/>
    <tableColumn id="11985" xr3:uid="{6C9400AB-3699-4367-A19F-0C8DCEDAAC61}" name="Column11984"/>
    <tableColumn id="11986" xr3:uid="{5E7373B2-BED8-44C6-9DA4-F393C8ABA71E}" name="Column11985"/>
    <tableColumn id="11987" xr3:uid="{A2CAAB93-A52E-46BF-914F-D3E5DA5F8E7D}" name="Column11986"/>
    <tableColumn id="11988" xr3:uid="{FCB3C24D-72BD-4396-85B3-228ED3796580}" name="Column11987"/>
    <tableColumn id="11989" xr3:uid="{7F5EE674-D831-4158-92D3-D85D3D0F76AD}" name="Column11988"/>
    <tableColumn id="11990" xr3:uid="{FA51A962-36C7-4AC2-8C27-CCFDB2B4DFA6}" name="Column11989"/>
    <tableColumn id="11991" xr3:uid="{439755AC-39E0-4C50-8A75-4777046024E7}" name="Column11990"/>
    <tableColumn id="11992" xr3:uid="{0BAA73B7-C0CF-4A9D-B8E4-81EC9A24D357}" name="Column11991"/>
    <tableColumn id="11993" xr3:uid="{E1EE54B3-EFE4-4C30-800F-1721B93B486E}" name="Column11992"/>
    <tableColumn id="11994" xr3:uid="{E900C110-CC54-44E3-9004-648242B9850C}" name="Column11993"/>
    <tableColumn id="11995" xr3:uid="{EAFE0253-38BA-46B5-BFD8-83D538495877}" name="Column11994"/>
    <tableColumn id="11996" xr3:uid="{D378FE92-58FD-4364-BE0E-ECEC488C08C8}" name="Column11995"/>
    <tableColumn id="11997" xr3:uid="{C95FDA6C-BC6C-4A7B-BB12-C1C174491E50}" name="Column11996"/>
    <tableColumn id="11998" xr3:uid="{A6666A54-16C4-4AC9-BE09-50CA571EB671}" name="Column11997"/>
    <tableColumn id="11999" xr3:uid="{2A9014FA-552E-4FC7-80BE-9BBBD3F5AF36}" name="Column11998"/>
    <tableColumn id="12000" xr3:uid="{FA58D5C8-3BA2-4D24-A032-964E116D8635}" name="Column11999"/>
    <tableColumn id="12001" xr3:uid="{CDFAFCCC-1DEB-4A41-A178-F76263A74D83}" name="Column12000"/>
    <tableColumn id="12002" xr3:uid="{15F89B43-36BE-4301-B646-F528C15B24F1}" name="Column12001"/>
    <tableColumn id="12003" xr3:uid="{5D63FE21-1E59-4233-9824-A71D254D3F43}" name="Column12002"/>
    <tableColumn id="12004" xr3:uid="{CE4ACD45-3045-4826-BB88-E736470DAF6F}" name="Column12003"/>
    <tableColumn id="12005" xr3:uid="{AD137A92-3599-4703-AF7D-D6A94AA5A674}" name="Column12004"/>
    <tableColumn id="12006" xr3:uid="{51B0079E-4CD4-4110-9A62-8378A6D513E2}" name="Column12005"/>
    <tableColumn id="12007" xr3:uid="{B4FDCF26-6BA1-4DFE-8B2F-1239DD18DBB8}" name="Column12006"/>
    <tableColumn id="12008" xr3:uid="{8F229AD3-2DA3-4C1D-9E2A-892467504BBD}" name="Column12007"/>
    <tableColumn id="12009" xr3:uid="{7271E9B6-F762-4DCB-A4D4-19F8DBC6DEA5}" name="Column12008"/>
    <tableColumn id="12010" xr3:uid="{4F87058A-0723-466E-8C75-F793CB878702}" name="Column12009"/>
    <tableColumn id="12011" xr3:uid="{EFF5F18F-0785-49F3-9462-E151E499C5A4}" name="Column12010"/>
    <tableColumn id="12012" xr3:uid="{D4D470CB-C977-46D7-8A1A-4C64EEF649BC}" name="Column12011"/>
    <tableColumn id="12013" xr3:uid="{7F16CF4A-F0BA-4D82-AF8F-4208D52D70B8}" name="Column12012"/>
    <tableColumn id="12014" xr3:uid="{45485D3A-5221-42B6-A874-36CE677FBACC}" name="Column12013"/>
    <tableColumn id="12015" xr3:uid="{0496D964-917B-40C7-B266-AE6274201B96}" name="Column12014"/>
    <tableColumn id="12016" xr3:uid="{46555F4B-3812-41F5-A413-4E46560C860C}" name="Column12015"/>
    <tableColumn id="12017" xr3:uid="{A6504CD1-15C9-4875-92BD-691A925F07FE}" name="Column12016"/>
    <tableColumn id="12018" xr3:uid="{C5A165E2-5F55-4FD6-B741-D2E26EEAFCDF}" name="Column12017"/>
    <tableColumn id="12019" xr3:uid="{070514EA-30F3-43F8-B5D4-887FB38E9447}" name="Column12018"/>
    <tableColumn id="12020" xr3:uid="{0821D8D5-5B21-4F90-ACC6-7E7C080F2775}" name="Column12019"/>
    <tableColumn id="12021" xr3:uid="{013CBA35-49BB-446D-80E2-AA60DECB8C46}" name="Column12020"/>
    <tableColumn id="12022" xr3:uid="{33761525-2E82-4A00-944E-22AF9C914EE3}" name="Column12021"/>
    <tableColumn id="12023" xr3:uid="{BA3391FD-6129-4ACD-9287-BB3C1D1AF403}" name="Column12022"/>
    <tableColumn id="12024" xr3:uid="{AC767F8B-C7B8-4C67-829B-314D2F231FF9}" name="Column12023"/>
    <tableColumn id="12025" xr3:uid="{7B93A606-47F1-47C8-B211-B75DC177604F}" name="Column12024"/>
    <tableColumn id="12026" xr3:uid="{E02C4E09-48D9-4D18-898B-4032292A9EC6}" name="Column12025"/>
    <tableColumn id="12027" xr3:uid="{66D71CEA-9719-4BAF-8396-24A6E5489E53}" name="Column12026"/>
    <tableColumn id="12028" xr3:uid="{C2C9918D-4392-480F-BEEF-D77738AFD2F7}" name="Column12027"/>
    <tableColumn id="12029" xr3:uid="{1C89946D-55BB-46D3-9E46-CC6260FB2F96}" name="Column12028"/>
    <tableColumn id="12030" xr3:uid="{202084AE-3A69-4C4F-A84E-58A96596C5A1}" name="Column12029"/>
    <tableColumn id="12031" xr3:uid="{491585EB-2FC7-4535-867E-566B4B7F7479}" name="Column12030"/>
    <tableColumn id="12032" xr3:uid="{C2738DED-8661-4E79-9284-6877E717F12B}" name="Column12031"/>
    <tableColumn id="12033" xr3:uid="{C7E733A0-E27D-4DE4-9311-1598A2FD6401}" name="Column12032"/>
    <tableColumn id="12034" xr3:uid="{84094886-CC14-436C-B126-9B148CD6C0EB}" name="Column12033"/>
    <tableColumn id="12035" xr3:uid="{F3E76BFC-E1D1-4B9E-AD39-075C8242763D}" name="Column12034"/>
    <tableColumn id="12036" xr3:uid="{D0B66545-53CF-4D46-A84E-6A0B4CE3CD40}" name="Column12035"/>
    <tableColumn id="12037" xr3:uid="{878477EC-7262-4B15-9088-F96281F28EBE}" name="Column12036"/>
    <tableColumn id="12038" xr3:uid="{E7017165-10C5-4653-85BB-FF44BACDCD40}" name="Column12037"/>
    <tableColumn id="12039" xr3:uid="{1D9FB29F-7A60-45D8-81E7-3A47F135D78F}" name="Column12038"/>
    <tableColumn id="12040" xr3:uid="{4D26FE52-3711-47C2-B5B5-40D70BAA4184}" name="Column12039"/>
    <tableColumn id="12041" xr3:uid="{3AB6D595-EEFC-4B88-9072-1A107716DC2C}" name="Column12040"/>
    <tableColumn id="12042" xr3:uid="{C88D4E15-B6F4-4A05-8444-41A69D5FFB84}" name="Column12041"/>
    <tableColumn id="12043" xr3:uid="{BF3A0E9B-9BEC-402D-BDE4-4B5AD3B5EBD8}" name="Column12042"/>
    <tableColumn id="12044" xr3:uid="{CD0E3740-16F7-46E3-AC69-5EC2B05632D7}" name="Column12043"/>
    <tableColumn id="12045" xr3:uid="{8BF56F68-952B-4D05-BB3A-AB4EF7D1D92C}" name="Column12044"/>
    <tableColumn id="12046" xr3:uid="{DA9C5B2E-07F2-490D-8591-0677361B3927}" name="Column12045"/>
    <tableColumn id="12047" xr3:uid="{9AF7E8AD-4A96-43FC-8DA3-21B40E7BA7C3}" name="Column12046"/>
    <tableColumn id="12048" xr3:uid="{0AD20E5E-D856-41CA-BF2C-DE003A0FEA6E}" name="Column12047"/>
    <tableColumn id="12049" xr3:uid="{697747A9-E1E6-4590-9839-E6A67B9C4D83}" name="Column12048"/>
    <tableColumn id="12050" xr3:uid="{940728FC-3530-4DEA-B700-92A44B237821}" name="Column12049"/>
    <tableColumn id="12051" xr3:uid="{8BF9C1F9-EDF1-400E-BA6F-2E91C4489D0D}" name="Column12050"/>
    <tableColumn id="12052" xr3:uid="{5E509594-E303-4BAA-ACD9-DEE17B10FB01}" name="Column12051"/>
    <tableColumn id="12053" xr3:uid="{128F7EF4-92F7-4E33-8F7A-1CF9DA39C8E7}" name="Column12052"/>
    <tableColumn id="12054" xr3:uid="{3D641657-2E67-401E-BB02-A989FB405479}" name="Column12053"/>
    <tableColumn id="12055" xr3:uid="{A2031D54-8603-40F2-A1EE-542A9C601FCC}" name="Column12054"/>
    <tableColumn id="12056" xr3:uid="{8C589CF2-2A26-4D34-80CF-4D9F05C1376D}" name="Column12055"/>
    <tableColumn id="12057" xr3:uid="{64FF062E-3612-4208-8DB1-BDDC8AF4092C}" name="Column12056"/>
    <tableColumn id="12058" xr3:uid="{7389EE50-2DCE-454A-A8AB-CB2F645F5C2F}" name="Column12057"/>
    <tableColumn id="12059" xr3:uid="{F4E443AC-DCB0-47D8-BBF5-D773BBF3CD47}" name="Column12058"/>
    <tableColumn id="12060" xr3:uid="{DDD65DEC-7F19-4CB6-AE9A-4EC382C3F699}" name="Column12059"/>
    <tableColumn id="12061" xr3:uid="{F63014E8-8C6B-4410-ACF1-FCE82BD6BDD2}" name="Column12060"/>
    <tableColumn id="12062" xr3:uid="{368ABE6D-33BB-45FD-973A-ED65570BE443}" name="Column12061"/>
    <tableColumn id="12063" xr3:uid="{4617A54E-D23F-4B2B-9139-1F6DE6F8C6C0}" name="Column12062"/>
    <tableColumn id="12064" xr3:uid="{7FDCF612-5A7A-4C7E-ACD9-E3E4589015EA}" name="Column12063"/>
    <tableColumn id="12065" xr3:uid="{7752565D-6EEB-4B32-AFCD-F0F5D13F4BFF}" name="Column12064"/>
    <tableColumn id="12066" xr3:uid="{68A02D74-96CF-4156-8CCD-87D42665C9A1}" name="Column12065"/>
    <tableColumn id="12067" xr3:uid="{5D88B306-BB7B-43AF-B076-328F314E5F18}" name="Column12066"/>
    <tableColumn id="12068" xr3:uid="{3A7EA887-6FFE-4C79-B56F-0335BA599A6B}" name="Column12067"/>
    <tableColumn id="12069" xr3:uid="{B5006E8B-F505-4266-BCD3-0338ED4BC50E}" name="Column12068"/>
    <tableColumn id="12070" xr3:uid="{C41F277C-ACF1-49DF-8BC6-7FA40A36E62C}" name="Column12069"/>
    <tableColumn id="12071" xr3:uid="{C2B3E16A-A202-4D6F-B6DB-0077B9549BDA}" name="Column12070"/>
    <tableColumn id="12072" xr3:uid="{E47ABD9A-ECD8-4351-A25C-A4B3EF6CA319}" name="Column12071"/>
    <tableColumn id="12073" xr3:uid="{C7F99598-C846-4084-BE5F-63A68F7D40D0}" name="Column12072"/>
    <tableColumn id="12074" xr3:uid="{61638185-D5C2-4789-AF6F-5A2CBC7F801D}" name="Column12073"/>
    <tableColumn id="12075" xr3:uid="{F71A93AB-9307-485C-BC2B-67C3141F7F8C}" name="Column12074"/>
    <tableColumn id="12076" xr3:uid="{91BF14BD-A309-4A3E-B377-B172375D7ED9}" name="Column12075"/>
    <tableColumn id="12077" xr3:uid="{A1C5996C-F405-4624-99DE-09D3AC0C6E90}" name="Column12076"/>
    <tableColumn id="12078" xr3:uid="{E4F213CC-8DFA-4391-937A-1D9195B62FC0}" name="Column12077"/>
    <tableColumn id="12079" xr3:uid="{DCD44341-7E64-418E-90F7-B079454E8CB6}" name="Column12078"/>
    <tableColumn id="12080" xr3:uid="{9DDB79BB-D136-4B0B-9511-55431F079B90}" name="Column12079"/>
    <tableColumn id="12081" xr3:uid="{71B51AC7-2CF7-4328-80FD-7ED210EB9CA5}" name="Column12080"/>
    <tableColumn id="12082" xr3:uid="{D173E5D5-A82D-47E5-A143-C6A9C4F961CA}" name="Column12081"/>
    <tableColumn id="12083" xr3:uid="{7493931E-2991-4FE6-A97C-01F68AFEEC0D}" name="Column12082"/>
    <tableColumn id="12084" xr3:uid="{74ADDB3C-3A20-4486-8CEF-9A723B0F61FF}" name="Column12083"/>
    <tableColumn id="12085" xr3:uid="{A47C094D-C736-4013-B4D4-4DB513FAAC96}" name="Column12084"/>
    <tableColumn id="12086" xr3:uid="{E7EE3F16-79E1-46A0-92A0-32D857179CD2}" name="Column12085"/>
    <tableColumn id="12087" xr3:uid="{18ABF6DE-70FC-4F9B-B28B-BAA83276021F}" name="Column12086"/>
    <tableColumn id="12088" xr3:uid="{1CE930B0-01FC-4263-9FC8-81FEAEE8FAAE}" name="Column12087"/>
    <tableColumn id="12089" xr3:uid="{6DBE27B4-F6F0-4AA4-8F99-F20B0C03EB3C}" name="Column12088"/>
    <tableColumn id="12090" xr3:uid="{D4D10ECC-D062-4679-9C3B-E5637734CF58}" name="Column12089"/>
    <tableColumn id="12091" xr3:uid="{FC3F0FCA-82B0-4251-A278-D06352C03059}" name="Column12090"/>
    <tableColumn id="12092" xr3:uid="{FF43680F-3D17-4201-95FB-0B13F83F25E3}" name="Column12091"/>
    <tableColumn id="12093" xr3:uid="{745C0F4B-97AF-4D84-9200-652B448679FD}" name="Column12092"/>
    <tableColumn id="12094" xr3:uid="{3BCEDA2E-21BD-487B-80CA-CED3AFEE9B54}" name="Column12093"/>
    <tableColumn id="12095" xr3:uid="{53A2367E-861A-4EFB-8091-2DE2AADACD22}" name="Column12094"/>
    <tableColumn id="12096" xr3:uid="{3AF621D4-362E-4E65-BAA2-A519E1DD31C7}" name="Column12095"/>
    <tableColumn id="12097" xr3:uid="{ECD04678-72B2-41BF-9ECF-45036B1948EF}" name="Column12096"/>
    <tableColumn id="12098" xr3:uid="{B923B778-CEAB-454C-9849-2C9E70FC4277}" name="Column12097"/>
    <tableColumn id="12099" xr3:uid="{39171C29-C501-4B95-81D3-84AB60917D0B}" name="Column12098"/>
    <tableColumn id="12100" xr3:uid="{8B7251E6-A581-499D-BB5E-5A878DE2199D}" name="Column12099"/>
    <tableColumn id="12101" xr3:uid="{36D25D16-61B5-42E2-AA7C-7E2213C7E507}" name="Column12100"/>
    <tableColumn id="12102" xr3:uid="{FD4EA79C-EA88-40E9-AE93-5296360862E1}" name="Column12101"/>
    <tableColumn id="12103" xr3:uid="{66E4C313-2C12-4FA4-9AB4-74B519DCAFC5}" name="Column12102"/>
    <tableColumn id="12104" xr3:uid="{0997F9AB-65E8-4E3B-B87D-FDB8D65ABAEF}" name="Column12103"/>
    <tableColumn id="12105" xr3:uid="{8F592E84-BE5A-4BBE-BF98-6A9CB8076CC7}" name="Column12104"/>
    <tableColumn id="12106" xr3:uid="{E7C95238-1843-4F31-BFE9-A09EF0E8A1E8}" name="Column12105"/>
    <tableColumn id="12107" xr3:uid="{B6CB67E4-771F-4FCA-A141-5C3386FB4F03}" name="Column12106"/>
    <tableColumn id="12108" xr3:uid="{8190114B-D3F0-45EC-BDF2-F5F355644C30}" name="Column12107"/>
    <tableColumn id="12109" xr3:uid="{4BEF4A03-BB38-4D99-A748-75482739AB98}" name="Column12108"/>
    <tableColumn id="12110" xr3:uid="{FDB9D418-5CB8-415C-B007-4D8259E1A963}" name="Column12109"/>
    <tableColumn id="12111" xr3:uid="{1B2C194D-91FC-47CA-B856-927F410B6B02}" name="Column12110"/>
    <tableColumn id="12112" xr3:uid="{08D3387A-367D-4D06-A168-E2C2300790C7}" name="Column12111"/>
    <tableColumn id="12113" xr3:uid="{2F5E3DE6-F87E-4A28-9DEA-5ACDED624604}" name="Column12112"/>
    <tableColumn id="12114" xr3:uid="{62D2FEF5-7472-4329-99ED-3C708EC55500}" name="Column12113"/>
    <tableColumn id="12115" xr3:uid="{BBE55EC1-B4BF-438C-8CCB-A904A941E1FE}" name="Column12114"/>
    <tableColumn id="12116" xr3:uid="{4E8A258C-3945-4DE2-BF4C-B9335354A2A5}" name="Column12115"/>
    <tableColumn id="12117" xr3:uid="{25CD7CD3-5259-4B28-B2C9-212184CD6E6B}" name="Column12116"/>
    <tableColumn id="12118" xr3:uid="{B4C82960-3B28-4B59-A166-50D3BCBCA473}" name="Column12117"/>
    <tableColumn id="12119" xr3:uid="{3D48F2E7-D26A-405D-B020-8C3ED023BC1E}" name="Column12118"/>
    <tableColumn id="12120" xr3:uid="{9A6C5140-6D0D-48FF-B10F-CCDA996ACE90}" name="Column12119"/>
    <tableColumn id="12121" xr3:uid="{9C095F16-D60D-46BB-8D77-CB54290EB523}" name="Column12120"/>
    <tableColumn id="12122" xr3:uid="{AFAEC44C-56BF-4A45-B66E-D1FC9E842D8A}" name="Column12121"/>
    <tableColumn id="12123" xr3:uid="{453B1A7F-B8B0-4B3B-8108-214094FDB2CD}" name="Column12122"/>
    <tableColumn id="12124" xr3:uid="{DED8E647-A736-4DFD-AF96-36456857E3EF}" name="Column12123"/>
    <tableColumn id="12125" xr3:uid="{46307A41-5A9B-4339-84F1-1AEBEDE8AA10}" name="Column12124"/>
    <tableColumn id="12126" xr3:uid="{7DBBD132-4A46-4BA3-BA01-5A8331F57BA6}" name="Column12125"/>
    <tableColumn id="12127" xr3:uid="{EB00EC36-9B83-41FB-84CE-25D0DE107554}" name="Column12126"/>
    <tableColumn id="12128" xr3:uid="{7E5DC9D5-5CFB-43A0-B010-104D5FBB2DEE}" name="Column12127"/>
    <tableColumn id="12129" xr3:uid="{6B204FEC-8260-4D21-A7C7-B5984682490C}" name="Column12128"/>
    <tableColumn id="12130" xr3:uid="{AF631ECC-24F2-43B7-B547-0158C8E78E7A}" name="Column12129"/>
    <tableColumn id="12131" xr3:uid="{BE9E8550-7C2D-4196-9E51-FDF0FDB265BC}" name="Column12130"/>
    <tableColumn id="12132" xr3:uid="{3F11AF1B-085C-4F0A-88E1-C8EEF3F2982A}" name="Column12131"/>
    <tableColumn id="12133" xr3:uid="{BB04B516-9B39-4EFF-9566-37830AB1B3A1}" name="Column12132"/>
    <tableColumn id="12134" xr3:uid="{B328E9FB-E3FA-418D-B4E3-FDC8BB183A9B}" name="Column12133"/>
    <tableColumn id="12135" xr3:uid="{A05F898F-FF07-49C7-8DCC-A0B369DCC2ED}" name="Column12134"/>
    <tableColumn id="12136" xr3:uid="{882E647F-C67E-4F82-B696-4D6C89B8A743}" name="Column12135"/>
    <tableColumn id="12137" xr3:uid="{3F020D60-A2E1-4D5D-B454-EAA89ABB88BB}" name="Column12136"/>
    <tableColumn id="12138" xr3:uid="{5C4108C7-CB98-4087-A55B-DE14F8ED58AE}" name="Column12137"/>
    <tableColumn id="12139" xr3:uid="{90E7A1BD-CEA9-4C80-BA40-BA70E18C1160}" name="Column12138"/>
    <tableColumn id="12140" xr3:uid="{E4E267EA-2898-4514-BA67-0F992D5615F4}" name="Column12139"/>
    <tableColumn id="12141" xr3:uid="{BF4EA50D-E6B4-4B81-8060-670879A65872}" name="Column12140"/>
    <tableColumn id="12142" xr3:uid="{1604CBF7-DA39-4256-A931-5591386CF436}" name="Column12141"/>
    <tableColumn id="12143" xr3:uid="{A8BBEDCC-ADC7-4394-A6B5-AB605D45DBA2}" name="Column12142"/>
    <tableColumn id="12144" xr3:uid="{73A352A8-A189-4347-BA7B-224882B71F47}" name="Column12143"/>
    <tableColumn id="12145" xr3:uid="{E7AF6607-1045-4F91-A9C7-BEE88C923D29}" name="Column12144"/>
    <tableColumn id="12146" xr3:uid="{9AF377F3-4AA9-4884-A3BC-92FF7E59B3D1}" name="Column12145"/>
    <tableColumn id="12147" xr3:uid="{496D3C49-0338-4766-AB30-1E4512FDD230}" name="Column12146"/>
    <tableColumn id="12148" xr3:uid="{F52FB8D2-E87F-4B11-990C-CCA8FFDA6D3F}" name="Column12147"/>
    <tableColumn id="12149" xr3:uid="{80B23575-7217-4A30-8225-9B6AAEE7BAB0}" name="Column12148"/>
    <tableColumn id="12150" xr3:uid="{CDE2448C-DAE0-44B8-BAE1-B0774CC17B56}" name="Column12149"/>
    <tableColumn id="12151" xr3:uid="{25BEFAB0-D431-4AD6-830E-8F381FE7708F}" name="Column12150"/>
    <tableColumn id="12152" xr3:uid="{667D0742-9A81-4DF7-84A1-3177B6B30097}" name="Column12151"/>
    <tableColumn id="12153" xr3:uid="{DC9A0EC9-E54C-490F-A57D-40BA13340AAD}" name="Column12152"/>
    <tableColumn id="12154" xr3:uid="{5A7F5D02-1421-4C81-A862-EFD26E3A3307}" name="Column12153"/>
    <tableColumn id="12155" xr3:uid="{D4D8AB18-4364-43A1-8DEC-0D0BBE70E9F4}" name="Column12154"/>
    <tableColumn id="12156" xr3:uid="{E910E627-2CDB-424F-86BE-46AC4D0DFC9C}" name="Column12155"/>
    <tableColumn id="12157" xr3:uid="{8BA4E995-1ACF-42EA-8F14-79CE082FD75A}" name="Column12156"/>
    <tableColumn id="12158" xr3:uid="{C52F2AF6-9181-4E61-B5A6-66EDD7209D3C}" name="Column12157"/>
    <tableColumn id="12159" xr3:uid="{02010209-43A7-4E18-8659-160C07BFBEBF}" name="Column12158"/>
    <tableColumn id="12160" xr3:uid="{A7E447C8-4AAE-43A3-B156-936363C995E9}" name="Column12159"/>
    <tableColumn id="12161" xr3:uid="{251C8054-B856-44C2-9D11-DF66C0CD90B9}" name="Column12160"/>
    <tableColumn id="12162" xr3:uid="{D2EDF827-8897-4CAE-B06F-3C4BDC88E217}" name="Column12161"/>
    <tableColumn id="12163" xr3:uid="{E55A7D5A-4390-47E5-922F-C6216DB7F4AA}" name="Column12162"/>
    <tableColumn id="12164" xr3:uid="{B6940131-2D6D-476D-9E5A-2CA63F396B51}" name="Column12163"/>
    <tableColumn id="12165" xr3:uid="{5FD6AE99-0DB6-40DC-B653-F363707B2497}" name="Column12164"/>
    <tableColumn id="12166" xr3:uid="{C6DA8D43-F7EA-4288-8181-E2C2462AD320}" name="Column12165"/>
    <tableColumn id="12167" xr3:uid="{F5BD09E0-97E5-47B5-8133-975386F2F6D4}" name="Column12166"/>
    <tableColumn id="12168" xr3:uid="{BC6529C8-E8CF-4878-9942-EB17311D997C}" name="Column12167"/>
    <tableColumn id="12169" xr3:uid="{DD9AA55F-A922-4E5A-90F1-F00CF85B8FD8}" name="Column12168"/>
    <tableColumn id="12170" xr3:uid="{010FD90E-F466-4479-9E2B-F3B1741591C2}" name="Column12169"/>
    <tableColumn id="12171" xr3:uid="{447402AB-8EDC-47AC-BC27-9F29A7EDD43C}" name="Column12170"/>
    <tableColumn id="12172" xr3:uid="{C0514C55-CF51-4A2B-87F8-0615FB72A6D4}" name="Column12171"/>
    <tableColumn id="12173" xr3:uid="{2C5480A1-7C7D-4BAC-BE60-5D16D5BF1FF8}" name="Column12172"/>
    <tableColumn id="12174" xr3:uid="{3EE0E81C-9BD2-4945-ADD5-97D6319F4A2A}" name="Column12173"/>
    <tableColumn id="12175" xr3:uid="{B662CD6F-DB9B-4651-8921-DCBD8A789366}" name="Column12174"/>
    <tableColumn id="12176" xr3:uid="{AF2AC995-7807-445C-992A-8B71A62E835F}" name="Column12175"/>
    <tableColumn id="12177" xr3:uid="{8BEF3F6F-F1F1-49B0-B18D-1ABF5B3B858C}" name="Column12176"/>
    <tableColumn id="12178" xr3:uid="{C18A5D5F-EEF9-48E3-8C2B-521A5F03D6B0}" name="Column12177"/>
    <tableColumn id="12179" xr3:uid="{4382D041-8D4F-42BC-AAA3-7C37F6AFC6DD}" name="Column12178"/>
    <tableColumn id="12180" xr3:uid="{6D5B71E4-BBAD-435A-9544-6A5AE0D6AE8A}" name="Column12179"/>
    <tableColumn id="12181" xr3:uid="{B5E4E896-9D5A-41EA-A527-CE76C4DA717D}" name="Column12180"/>
    <tableColumn id="12182" xr3:uid="{20818914-F0D3-48E2-BB92-2F4CB71F9922}" name="Column12181"/>
    <tableColumn id="12183" xr3:uid="{CD6782AD-AAC8-4B19-A2F8-109F7BC42589}" name="Column12182"/>
    <tableColumn id="12184" xr3:uid="{C7D5FCD3-D229-4803-BCF0-2EBF3DC33D3D}" name="Column12183"/>
    <tableColumn id="12185" xr3:uid="{C3FA81FD-D13F-4D2A-9A44-338D3E45A59F}" name="Column12184"/>
    <tableColumn id="12186" xr3:uid="{41C1646E-884E-40F3-9071-44F5D90209D4}" name="Column12185"/>
    <tableColumn id="12187" xr3:uid="{EDB6DB65-8782-449D-9DA6-010D22788388}" name="Column12186"/>
    <tableColumn id="12188" xr3:uid="{9D5EA6EC-7878-42FF-A1A3-37421CEA58BF}" name="Column12187"/>
    <tableColumn id="12189" xr3:uid="{22A13F5D-A4A5-4AAB-B80C-4E7A091A98F3}" name="Column12188"/>
    <tableColumn id="12190" xr3:uid="{76125FC7-306A-4A1F-A526-F6E323E49C16}" name="Column12189"/>
    <tableColumn id="12191" xr3:uid="{C2273BBB-C40F-4F37-A4DA-3FFA4DAC1BE6}" name="Column12190"/>
    <tableColumn id="12192" xr3:uid="{D3256658-5AEC-425C-851D-02EE08CA46C3}" name="Column12191"/>
    <tableColumn id="12193" xr3:uid="{1E0E596C-B00B-4958-AB43-FFFF1D44D3DF}" name="Column12192"/>
    <tableColumn id="12194" xr3:uid="{9A7E2E14-DBB0-4534-A212-4B117D7A9860}" name="Column12193"/>
    <tableColumn id="12195" xr3:uid="{6D85C71B-9B32-4932-9C9A-7689FE074893}" name="Column12194"/>
    <tableColumn id="12196" xr3:uid="{7A16F51E-7948-4E01-9BFC-3C81D0334E2F}" name="Column12195"/>
    <tableColumn id="12197" xr3:uid="{CF567C53-C9E7-4593-8987-E71B9AD47D85}" name="Column12196"/>
    <tableColumn id="12198" xr3:uid="{59FCED52-1B1C-4960-BCA4-39504EC7166A}" name="Column12197"/>
    <tableColumn id="12199" xr3:uid="{12A56E02-BB29-4405-9742-33F9B80746AA}" name="Column12198"/>
    <tableColumn id="12200" xr3:uid="{0CDC1E80-A102-4B4F-859A-AE0E3E444DE5}" name="Column12199"/>
    <tableColumn id="12201" xr3:uid="{5F341B8A-BC63-4387-9EB7-711F25E6A36C}" name="Column12200"/>
    <tableColumn id="12202" xr3:uid="{78C57EE0-9762-46C1-8C07-7CB4CFC949C0}" name="Column12201"/>
    <tableColumn id="12203" xr3:uid="{6C26EA8E-56E3-4EB6-B15A-26641CD57078}" name="Column12202"/>
    <tableColumn id="12204" xr3:uid="{84FCC351-FD02-4678-B17F-B9705A255615}" name="Column12203"/>
    <tableColumn id="12205" xr3:uid="{5A23F205-23F1-40E8-81D0-FBEBD4A4E93B}" name="Column12204"/>
    <tableColumn id="12206" xr3:uid="{DCB11611-F1DA-4899-93FE-186736B6C5A6}" name="Column12205"/>
    <tableColumn id="12207" xr3:uid="{6ECB492A-E5E1-4572-B556-5EAD682CD119}" name="Column12206"/>
    <tableColumn id="12208" xr3:uid="{AB7AA51F-6328-427A-BA84-AF6DB3398CAC}" name="Column12207"/>
    <tableColumn id="12209" xr3:uid="{89E15968-591B-4610-8D50-1D58F78D5088}" name="Column12208"/>
    <tableColumn id="12210" xr3:uid="{ACF94B86-D7F4-4F48-9964-0D840BAF9D4D}" name="Column12209"/>
    <tableColumn id="12211" xr3:uid="{0F88C0D1-DAD1-4A05-8170-0EB0CD0E3E10}" name="Column12210"/>
    <tableColumn id="12212" xr3:uid="{F7A6CC08-7945-4A5E-96FD-041EDAAD5FFA}" name="Column12211"/>
    <tableColumn id="12213" xr3:uid="{DB7EB639-8FF9-4F60-8138-3D171592E37E}" name="Column12212"/>
    <tableColumn id="12214" xr3:uid="{30C109E8-FFFA-431A-8A2A-66CE7BE3A657}" name="Column12213"/>
    <tableColumn id="12215" xr3:uid="{3E0B395B-B932-478F-8089-3598A478C565}" name="Column12214"/>
    <tableColumn id="12216" xr3:uid="{6FAC7E3B-C594-4F18-B0D2-D927EDF038D8}" name="Column12215"/>
    <tableColumn id="12217" xr3:uid="{B3437BC9-E24F-4A04-855B-18DA3CF281A8}" name="Column12216"/>
    <tableColumn id="12218" xr3:uid="{3FCACE8A-75F8-4678-A504-AECD34EF4D8E}" name="Column12217"/>
    <tableColumn id="12219" xr3:uid="{E0849A1B-69CF-4B55-85F0-EE668714DAA7}" name="Column12218"/>
    <tableColumn id="12220" xr3:uid="{2007AC28-190D-4B3E-ACB0-53FA6408CF77}" name="Column12219"/>
    <tableColumn id="12221" xr3:uid="{8D93452F-E393-4800-BE4E-B3FBBF0817D7}" name="Column12220"/>
    <tableColumn id="12222" xr3:uid="{BE5B2F95-4993-4972-B261-8AA4915FF2EF}" name="Column12221"/>
    <tableColumn id="12223" xr3:uid="{BAB1C353-401E-458E-8F65-428A7ABE602B}" name="Column12222"/>
    <tableColumn id="12224" xr3:uid="{A1E802ED-254A-4F9D-A105-D42E701E434E}" name="Column12223"/>
    <tableColumn id="12225" xr3:uid="{02D55E3D-8067-450E-B1ED-298923037C96}" name="Column12224"/>
    <tableColumn id="12226" xr3:uid="{4B8302D4-601F-425C-AF6B-459B2E423D3D}" name="Column12225"/>
    <tableColumn id="12227" xr3:uid="{67FDE71A-937D-4CD0-A4BB-A2F2BE31A18D}" name="Column12226"/>
    <tableColumn id="12228" xr3:uid="{2B603C03-546F-4107-BCD1-91916CEAD9D6}" name="Column12227"/>
    <tableColumn id="12229" xr3:uid="{028F8086-6C42-4AD0-AF3A-10C460A82F85}" name="Column12228"/>
    <tableColumn id="12230" xr3:uid="{48826A2D-50D0-4541-AB71-73A5755F5D85}" name="Column12229"/>
    <tableColumn id="12231" xr3:uid="{C4D0DAFA-739B-4E75-9358-A34ABB780660}" name="Column12230"/>
    <tableColumn id="12232" xr3:uid="{3F77B3D8-359B-4947-BC12-70E9A1B78D5C}" name="Column12231"/>
    <tableColumn id="12233" xr3:uid="{3F9C4F77-2EFE-48FF-8E3E-B788680507CF}" name="Column12232"/>
    <tableColumn id="12234" xr3:uid="{6C975CD9-D072-4442-A48D-3009DB5ED042}" name="Column12233"/>
    <tableColumn id="12235" xr3:uid="{A35F1ED0-B0BA-4120-8786-E5286D445AD5}" name="Column12234"/>
    <tableColumn id="12236" xr3:uid="{769C1BA2-AF30-4662-9C7F-B12E9F78341C}" name="Column12235"/>
    <tableColumn id="12237" xr3:uid="{CA1BF426-76ED-4EEC-9345-A6C62F01035C}" name="Column12236"/>
    <tableColumn id="12238" xr3:uid="{2E65E07A-B597-467B-B4D5-0A6D5DF40065}" name="Column12237"/>
    <tableColumn id="12239" xr3:uid="{CFFE8B3A-F924-4FA6-AEC1-53621FCC6999}" name="Column12238"/>
    <tableColumn id="12240" xr3:uid="{043C30B8-990E-47C1-A404-17759153FC7C}" name="Column12239"/>
    <tableColumn id="12241" xr3:uid="{8A67A8E3-9FA3-4026-87CC-BEC66D63E070}" name="Column12240"/>
    <tableColumn id="12242" xr3:uid="{C120BC3D-5B1B-4160-A2F5-E8EBE3697893}" name="Column12241"/>
    <tableColumn id="12243" xr3:uid="{431236B4-7FAB-4E05-9405-2F834E716BC7}" name="Column12242"/>
    <tableColumn id="12244" xr3:uid="{E24914D4-DEA1-4A5C-AF52-3D7DB5822A5A}" name="Column12243"/>
    <tableColumn id="12245" xr3:uid="{AED2C859-87AE-4D45-9411-1BD4110B1C76}" name="Column12244"/>
    <tableColumn id="12246" xr3:uid="{D188BBA4-1D16-40A2-9A9B-8037B7AC08D3}" name="Column12245"/>
    <tableColumn id="12247" xr3:uid="{31B4AADE-6676-4359-9D37-569C797C86E7}" name="Column12246"/>
    <tableColumn id="12248" xr3:uid="{58ECDB0A-AFBD-44A7-86BF-651499941C18}" name="Column12247"/>
    <tableColumn id="12249" xr3:uid="{3235E016-57C1-487F-89BA-E5EBCCC23FF8}" name="Column12248"/>
    <tableColumn id="12250" xr3:uid="{72B237DB-5A06-420A-8DAF-28C7A3F953EE}" name="Column12249"/>
    <tableColumn id="12251" xr3:uid="{EC1BBE04-01AA-42B4-A082-897BACC6EA7E}" name="Column12250"/>
    <tableColumn id="12252" xr3:uid="{D657CCEF-5087-4EBA-A612-2C3FC96E3867}" name="Column12251"/>
    <tableColumn id="12253" xr3:uid="{968EFD54-1955-49EC-8AA1-7E6B3DCAD6D6}" name="Column12252"/>
    <tableColumn id="12254" xr3:uid="{CD0EEE21-64BE-4A5A-AB71-C21E7E01F294}" name="Column12253"/>
    <tableColumn id="12255" xr3:uid="{C911CD6A-D432-4169-9F2F-4C86325EC97C}" name="Column12254"/>
    <tableColumn id="12256" xr3:uid="{BDFF7578-1BD9-460F-9D0D-3031E6484E26}" name="Column12255"/>
    <tableColumn id="12257" xr3:uid="{2E4E50F8-1DD2-46FA-9ADE-1C0B4004D2CF}" name="Column12256"/>
    <tableColumn id="12258" xr3:uid="{62D55A0E-AB89-4FD2-ABF0-C0667D4B6696}" name="Column12257"/>
    <tableColumn id="12259" xr3:uid="{44476CC8-BDBF-4BFB-86C7-ACD7B490E5E2}" name="Column12258"/>
    <tableColumn id="12260" xr3:uid="{23E867AC-10AD-4224-8EF2-88D422B88CF3}" name="Column12259"/>
    <tableColumn id="12261" xr3:uid="{A9F3C3D8-EC0A-4A59-979B-6509591417C7}" name="Column12260"/>
    <tableColumn id="12262" xr3:uid="{30B795EA-987D-4E6A-A6FB-2D80BBD6FDC8}" name="Column12261"/>
    <tableColumn id="12263" xr3:uid="{5BEA0036-02E7-41C3-8186-8389F356807D}" name="Column12262"/>
    <tableColumn id="12264" xr3:uid="{26313211-D01D-4AE9-9A10-5B07850F7830}" name="Column12263"/>
    <tableColumn id="12265" xr3:uid="{C52AD4C6-6A47-4505-A4EF-6BAB91E7EE51}" name="Column12264"/>
    <tableColumn id="12266" xr3:uid="{A3E84E00-5949-4230-A481-8ACB56ACE235}" name="Column12265"/>
    <tableColumn id="12267" xr3:uid="{4FB33E63-4C69-42C5-9FCF-39AACDCFA3E1}" name="Column12266"/>
    <tableColumn id="12268" xr3:uid="{A035E524-6CFA-46FA-8A49-BF843A28CD97}" name="Column12267"/>
    <tableColumn id="12269" xr3:uid="{7ACA31A8-C881-4B86-BC4F-96FB182381E3}" name="Column12268"/>
    <tableColumn id="12270" xr3:uid="{B7D14DE7-5368-4FC2-B382-F6BBC8C7E26F}" name="Column12269"/>
    <tableColumn id="12271" xr3:uid="{C8EF177C-FA81-42DD-A9A8-ACC40F7D51AB}" name="Column12270"/>
    <tableColumn id="12272" xr3:uid="{F17A6EBD-56E0-4E5B-AABA-D59E77797574}" name="Column12271"/>
    <tableColumn id="12273" xr3:uid="{5607B5EE-D8DE-4DA7-8EFC-DF544F5DF2E9}" name="Column12272"/>
    <tableColumn id="12274" xr3:uid="{72EBA68C-5589-4E11-89DC-F68E8B585738}" name="Column12273"/>
    <tableColumn id="12275" xr3:uid="{735559B5-EE9B-433E-9147-5DB70C9A9F6D}" name="Column12274"/>
    <tableColumn id="12276" xr3:uid="{912F5BB0-8B61-4C6B-993A-0D7591263B42}" name="Column12275"/>
    <tableColumn id="12277" xr3:uid="{1965D7C2-BD7A-4EC6-9421-14D8EE723678}" name="Column12276"/>
    <tableColumn id="12278" xr3:uid="{2D2FFFB5-31C9-4046-93F8-98D155D876CE}" name="Column12277"/>
    <tableColumn id="12279" xr3:uid="{D9D7FAAD-8941-4899-B36C-791E4D217409}" name="Column12278"/>
    <tableColumn id="12280" xr3:uid="{F935BED9-6076-48B0-B4C9-B132113058AE}" name="Column12279"/>
    <tableColumn id="12281" xr3:uid="{6498CD64-5FD7-42DC-B30F-B218A17E041D}" name="Column12280"/>
    <tableColumn id="12282" xr3:uid="{9C098197-93D4-4C3C-8182-00507522FB5B}" name="Column12281"/>
    <tableColumn id="12283" xr3:uid="{C8172FBC-FCB5-4928-A9A9-890D4C83DE71}" name="Column12282"/>
    <tableColumn id="12284" xr3:uid="{7415EE6C-74EB-4494-B8AE-768A8E420FD0}" name="Column12283"/>
    <tableColumn id="12285" xr3:uid="{E3991525-CEBC-4004-AD22-2568ECA8F36F}" name="Column12284"/>
    <tableColumn id="12286" xr3:uid="{B7C1E62B-3C64-4B17-9D59-E4ADF407B87F}" name="Column12285"/>
    <tableColumn id="12287" xr3:uid="{6AC808A4-1A01-45F0-A08C-04272325EEB4}" name="Column12286"/>
    <tableColumn id="12288" xr3:uid="{1471F4C3-D7E7-4A8F-A410-2EDF4C435818}" name="Column12287"/>
    <tableColumn id="12289" xr3:uid="{FEB2DC32-6267-4DBF-9F67-70BCA2493B5A}" name="Column12288"/>
    <tableColumn id="12290" xr3:uid="{3A955723-C8ED-492E-9CB5-2D39809B6340}" name="Column12289"/>
    <tableColumn id="12291" xr3:uid="{97B1FE30-D911-45B4-82A8-DBBC8704EB39}" name="Column12290"/>
    <tableColumn id="12292" xr3:uid="{849FAE0E-94C1-4818-8439-35A13B29B2F3}" name="Column12291"/>
    <tableColumn id="12293" xr3:uid="{D32005AA-FD98-4709-A95D-FF5D03FF0F7B}" name="Column12292"/>
    <tableColumn id="12294" xr3:uid="{9C90A69A-3D37-4DEC-A877-98A6A14E3CC8}" name="Column12293"/>
    <tableColumn id="12295" xr3:uid="{4F4AF950-BF66-4A84-A1A6-3A2BA19BA3BD}" name="Column12294"/>
    <tableColumn id="12296" xr3:uid="{683289D3-BE54-49EC-8872-6E808950B5D8}" name="Column12295"/>
    <tableColumn id="12297" xr3:uid="{A5144181-11E1-472C-98C5-8D0D50A51796}" name="Column12296"/>
    <tableColumn id="12298" xr3:uid="{EEC6DDD9-8BBC-4F2A-BF5E-355F111A1F72}" name="Column12297"/>
    <tableColumn id="12299" xr3:uid="{2B31099C-3C26-4A77-8E62-84F552F08571}" name="Column12298"/>
    <tableColumn id="12300" xr3:uid="{86E4A5C8-7050-445F-BC68-BEC71EE2CE9B}" name="Column12299"/>
    <tableColumn id="12301" xr3:uid="{219A4BB0-C8F3-4E76-90D9-6CF5655D3047}" name="Column12300"/>
    <tableColumn id="12302" xr3:uid="{D845863A-DBA5-4D6A-BBBA-617ECD980642}" name="Column12301"/>
    <tableColumn id="12303" xr3:uid="{FFA8E3F2-C146-48D7-84D5-EF90EEA39F9A}" name="Column12302"/>
    <tableColumn id="12304" xr3:uid="{1B39176B-C9BA-4D5E-A317-1BC8366A1154}" name="Column12303"/>
    <tableColumn id="12305" xr3:uid="{9EC03C9F-9DB4-4054-8643-C574C0A84414}" name="Column12304"/>
    <tableColumn id="12306" xr3:uid="{A237B5A3-C52F-4C7A-A44E-F1EE9F77F459}" name="Column12305"/>
    <tableColumn id="12307" xr3:uid="{EE21BFD7-960D-4536-B254-67F6DF64330B}" name="Column12306"/>
    <tableColumn id="12308" xr3:uid="{166A8D5E-8184-4686-97C4-7B32E7CB5BB5}" name="Column12307"/>
    <tableColumn id="12309" xr3:uid="{5E0A061D-A0CE-43C7-9C31-A64E7F39951D}" name="Column12308"/>
    <tableColumn id="12310" xr3:uid="{FA1F2EFB-7081-44AA-B84F-17334F2A0BF1}" name="Column12309"/>
    <tableColumn id="12311" xr3:uid="{ED8FDEBE-6832-4978-B76E-A8E023F8FE13}" name="Column12310"/>
    <tableColumn id="12312" xr3:uid="{EACC4898-D9E8-4618-898B-8F2B27F9E9F2}" name="Column12311"/>
    <tableColumn id="12313" xr3:uid="{80253673-4BEF-4DE2-AF92-F55BC5FFD2C4}" name="Column12312"/>
    <tableColumn id="12314" xr3:uid="{98052D1E-7A15-453D-81A4-1C8BC619CCA3}" name="Column12313"/>
    <tableColumn id="12315" xr3:uid="{07BD8E30-C1F6-4660-AFA9-1CE7B349E744}" name="Column12314"/>
    <tableColumn id="12316" xr3:uid="{5F61C47D-95C8-493C-8886-C297A7CB3020}" name="Column12315"/>
    <tableColumn id="12317" xr3:uid="{2D1C3897-F249-4666-A903-82D35C0F5240}" name="Column12316"/>
    <tableColumn id="12318" xr3:uid="{C54CBFCE-25A1-4DD1-8D18-9F0A80E5E63B}" name="Column12317"/>
    <tableColumn id="12319" xr3:uid="{B3E32A84-1F4D-4FB5-82A7-8B4828984C2E}" name="Column12318"/>
    <tableColumn id="12320" xr3:uid="{C5F3CC07-9E84-4709-9A29-A33F3682F07F}" name="Column12319"/>
    <tableColumn id="12321" xr3:uid="{836D8934-132F-4303-8C97-CB4B4596D2D1}" name="Column12320"/>
    <tableColumn id="12322" xr3:uid="{382CF37B-F23C-48AC-A931-8D55C1E69389}" name="Column12321"/>
    <tableColumn id="12323" xr3:uid="{7B076575-B83F-48EC-BDBE-88BD4CD9092D}" name="Column12322"/>
    <tableColumn id="12324" xr3:uid="{90039943-0339-4200-9019-9DF9F6927B36}" name="Column12323"/>
    <tableColumn id="12325" xr3:uid="{36525BAC-AE90-448F-8F18-EED01FC79EC1}" name="Column12324"/>
    <tableColumn id="12326" xr3:uid="{8FF1FB6D-6669-433C-B101-A6F9DC4777F1}" name="Column12325"/>
    <tableColumn id="12327" xr3:uid="{C0080A09-84C4-4CCF-ADAA-8908493F10E5}" name="Column12326"/>
    <tableColumn id="12328" xr3:uid="{429A0A61-A83A-411F-90DE-AEE6CA9971B7}" name="Column12327"/>
    <tableColumn id="12329" xr3:uid="{9A1D3B4E-7A7E-4D36-881F-527D61BDFFC8}" name="Column12328"/>
    <tableColumn id="12330" xr3:uid="{30665D6F-BD30-4DF5-BCBE-4547FBEBD021}" name="Column12329"/>
    <tableColumn id="12331" xr3:uid="{5127AE81-A7F3-4A47-8384-36B8B2DF92EB}" name="Column12330"/>
    <tableColumn id="12332" xr3:uid="{99E53037-74BB-4812-A8DA-6A8D6082600D}" name="Column12331"/>
    <tableColumn id="12333" xr3:uid="{DCAE75B3-7F56-486D-B139-2FD438E53BE3}" name="Column12332"/>
    <tableColumn id="12334" xr3:uid="{92F923C6-AF25-4191-8D65-52A345B5C50A}" name="Column12333"/>
    <tableColumn id="12335" xr3:uid="{7832774E-3ECD-4FB2-BE52-1C2F0EFBA9EC}" name="Column12334"/>
    <tableColumn id="12336" xr3:uid="{C480A84B-7879-4B9F-991B-3C345B29170C}" name="Column12335"/>
    <tableColumn id="12337" xr3:uid="{DFA8BB44-8929-46FC-B427-0B874D44E93B}" name="Column12336"/>
    <tableColumn id="12338" xr3:uid="{807F5149-F56E-4FEE-B2E5-C298707A2E85}" name="Column12337"/>
    <tableColumn id="12339" xr3:uid="{A6A1935D-3D9D-4DBB-A6A7-8EE4C4779A1E}" name="Column12338"/>
    <tableColumn id="12340" xr3:uid="{13ED359F-91AB-41D0-8402-C925E4D8F5EF}" name="Column12339"/>
    <tableColumn id="12341" xr3:uid="{1FEE5E07-3DBA-4920-920B-4192E2C51D99}" name="Column12340"/>
    <tableColumn id="12342" xr3:uid="{D3EAC9F0-E22D-48B5-AA4B-C24654F11949}" name="Column12341"/>
    <tableColumn id="12343" xr3:uid="{EBD6E437-9474-418D-8AD8-455DE3ED1C70}" name="Column12342"/>
    <tableColumn id="12344" xr3:uid="{4D44D139-6A51-4C2C-BC08-4F1A4D7D1F81}" name="Column12343"/>
    <tableColumn id="12345" xr3:uid="{299290E6-CC6B-4CE4-91E5-726D739B6CB7}" name="Column12344"/>
    <tableColumn id="12346" xr3:uid="{DA7B7778-7737-4AD6-97BA-AF25350E7EBF}" name="Column12345"/>
    <tableColumn id="12347" xr3:uid="{30A515C4-DF81-4C21-92E2-9F0787E8143C}" name="Column12346"/>
    <tableColumn id="12348" xr3:uid="{FA1206ED-620F-4356-B334-C3C71F27BA59}" name="Column12347"/>
    <tableColumn id="12349" xr3:uid="{B153DC96-027A-4A22-B6A1-34B9419446FD}" name="Column12348"/>
    <tableColumn id="12350" xr3:uid="{B014FE0E-A0A1-4986-A8A5-7D469BD69F93}" name="Column12349"/>
    <tableColumn id="12351" xr3:uid="{E0A67A66-953D-48E0-A06A-6F7D53AE41D7}" name="Column12350"/>
    <tableColumn id="12352" xr3:uid="{F093552A-E914-45C6-80D0-F363565043CF}" name="Column12351"/>
    <tableColumn id="12353" xr3:uid="{7D930F59-BEEF-4A29-8416-0EC1FBA6C331}" name="Column12352"/>
    <tableColumn id="12354" xr3:uid="{A3664154-1D8C-44A6-86DF-2FEE46D32D15}" name="Column12353"/>
    <tableColumn id="12355" xr3:uid="{BFE44CA0-3B1F-4CB2-A58F-39A99D5555D4}" name="Column12354"/>
    <tableColumn id="12356" xr3:uid="{0E19884A-82E9-4251-B88E-C7F869A84800}" name="Column12355"/>
    <tableColumn id="12357" xr3:uid="{1C1BD262-BA98-4EE7-BCCB-0213985F554B}" name="Column12356"/>
    <tableColumn id="12358" xr3:uid="{3C5423EE-2232-4B33-9430-CFEA15A05801}" name="Column12357"/>
    <tableColumn id="12359" xr3:uid="{1164CFCD-6B08-4829-9978-80EC529A8775}" name="Column12358"/>
    <tableColumn id="12360" xr3:uid="{44612A35-F4AA-4890-8BD6-DD1E2E77F690}" name="Column12359"/>
    <tableColumn id="12361" xr3:uid="{C2D42CDB-F667-49F3-A82D-726353DE509C}" name="Column12360"/>
    <tableColumn id="12362" xr3:uid="{7BAEE320-0EAC-4499-9475-1BF8BE4B4615}" name="Column12361"/>
    <tableColumn id="12363" xr3:uid="{B3C220BC-3836-40F9-9923-F5275EC4173B}" name="Column12362"/>
    <tableColumn id="12364" xr3:uid="{03F2C376-9A8B-4E1B-A640-108007A5E574}" name="Column12363"/>
    <tableColumn id="12365" xr3:uid="{BFC6F86B-9F68-4208-A88B-8FEF5EB7331D}" name="Column12364"/>
    <tableColumn id="12366" xr3:uid="{A2B6C808-6EF6-41BD-9ED3-74621578E1A3}" name="Column12365"/>
    <tableColumn id="12367" xr3:uid="{D50E32D7-BDEF-461A-BA05-75DD51E121B1}" name="Column12366"/>
    <tableColumn id="12368" xr3:uid="{D0A0F79B-4DDB-4EB8-B54C-C8C83B27A80D}" name="Column12367"/>
    <tableColumn id="12369" xr3:uid="{AFE34AF0-1E66-4F39-9933-3ADB2A243600}" name="Column12368"/>
    <tableColumn id="12370" xr3:uid="{8E57C678-EAD2-413E-A9C2-F26D4775DDCF}" name="Column12369"/>
    <tableColumn id="12371" xr3:uid="{D261D180-1207-4D6F-848A-F1E6CAC018E6}" name="Column12370"/>
    <tableColumn id="12372" xr3:uid="{7244B78F-ADAE-41E0-B7FB-01F1EA2DDCE1}" name="Column12371"/>
    <tableColumn id="12373" xr3:uid="{1D72DD90-F2AE-443F-A88B-09C77776BDD8}" name="Column12372"/>
    <tableColumn id="12374" xr3:uid="{F08A6603-0340-4166-8265-BF9F6C595EF5}" name="Column12373"/>
    <tableColumn id="12375" xr3:uid="{17AE392E-C208-405E-AB77-314715A94A2B}" name="Column12374"/>
    <tableColumn id="12376" xr3:uid="{D4500E7E-5C36-4EFD-8ABB-195032B8FDB5}" name="Column12375"/>
    <tableColumn id="12377" xr3:uid="{98E3CACB-97F6-4170-9018-C01DCC5FA111}" name="Column12376"/>
    <tableColumn id="12378" xr3:uid="{114F1810-E8CE-4CEA-8321-F065263DDA6B}" name="Column12377"/>
    <tableColumn id="12379" xr3:uid="{5977C58E-C9A8-4BC6-A269-D66B60C85DB6}" name="Column12378"/>
    <tableColumn id="12380" xr3:uid="{FD1C5BCE-9F98-47D2-8A2C-C00C068CA47B}" name="Column12379"/>
    <tableColumn id="12381" xr3:uid="{A5BCAB39-E617-4B55-8F4E-704A39C9EAE1}" name="Column12380"/>
    <tableColumn id="12382" xr3:uid="{5626B52D-12D3-48AA-8B32-714DA8A18B6C}" name="Column12381"/>
    <tableColumn id="12383" xr3:uid="{B09CD659-5A68-4C17-A8D8-3E1EFFBA7A9F}" name="Column12382"/>
    <tableColumn id="12384" xr3:uid="{F88834D5-2084-4111-B23E-2F7EC668CA07}" name="Column12383"/>
    <tableColumn id="12385" xr3:uid="{C03C7CE7-88D3-4A3C-8365-CEDBFC787B1D}" name="Column12384"/>
    <tableColumn id="12386" xr3:uid="{FD5AD529-7583-41CF-B5FF-38FEDC372621}" name="Column12385"/>
    <tableColumn id="12387" xr3:uid="{9C845022-893A-4361-BBAD-EA1853C5C307}" name="Column12386"/>
    <tableColumn id="12388" xr3:uid="{73BADC87-48F8-4B3F-8283-A6C23FB82D36}" name="Column12387"/>
    <tableColumn id="12389" xr3:uid="{7710E8E2-7EC2-40F8-BE1E-D046C063E3A5}" name="Column12388"/>
    <tableColumn id="12390" xr3:uid="{5B6B004A-5D9C-4576-9A29-4D1DD6887436}" name="Column12389"/>
    <tableColumn id="12391" xr3:uid="{C9E723E3-5C93-443A-B4A1-7CD53E2F6296}" name="Column12390"/>
    <tableColumn id="12392" xr3:uid="{7B436379-6164-46F1-816D-C4DCB37F067D}" name="Column12391"/>
    <tableColumn id="12393" xr3:uid="{BDCCDF48-E2D5-4EC5-8D8A-49178633756E}" name="Column12392"/>
    <tableColumn id="12394" xr3:uid="{04BA6C64-35F5-4BCB-9F59-56B3BA179EC2}" name="Column12393"/>
    <tableColumn id="12395" xr3:uid="{E5C9AB2F-8263-4508-AD68-801D36DCFC02}" name="Column12394"/>
    <tableColumn id="12396" xr3:uid="{4E845020-F14D-4969-AB9E-403EC31F06CD}" name="Column12395"/>
    <tableColumn id="12397" xr3:uid="{46FB9134-F85C-491B-B119-84B876DEE759}" name="Column12396"/>
    <tableColumn id="12398" xr3:uid="{69AE60AA-F074-40E2-9540-483D572E6580}" name="Column12397"/>
    <tableColumn id="12399" xr3:uid="{D2A7BFD6-A963-4A81-BD6E-EB23286CB4D6}" name="Column12398"/>
    <tableColumn id="12400" xr3:uid="{87C3B2D7-0254-47ED-9F5A-306C85A3C1C1}" name="Column12399"/>
    <tableColumn id="12401" xr3:uid="{7C032BB8-FF03-4A82-9E91-F47D920B1751}" name="Column12400"/>
    <tableColumn id="12402" xr3:uid="{A4A5BCD2-3978-4391-AA0D-FEA817CF2228}" name="Column12401"/>
    <tableColumn id="12403" xr3:uid="{6D093679-EBB4-4B3D-A75E-111D0136EC35}" name="Column12402"/>
    <tableColumn id="12404" xr3:uid="{DF0B3879-7C1A-4963-B972-299D8137B762}" name="Column12403"/>
    <tableColumn id="12405" xr3:uid="{9883433C-1159-40BA-A159-77F33B2F0029}" name="Column12404"/>
    <tableColumn id="12406" xr3:uid="{97C5A9E7-28BF-4DEC-BD8B-FFFDB68E5857}" name="Column12405"/>
    <tableColumn id="12407" xr3:uid="{DEA7F342-2DB6-480E-ACEC-398D3A9281EE}" name="Column12406"/>
    <tableColumn id="12408" xr3:uid="{37F0FF49-640C-4C5B-A957-8A407E792695}" name="Column12407"/>
    <tableColumn id="12409" xr3:uid="{0BEDF8C7-2FBD-4B3C-8EE3-B2FECB86BA1F}" name="Column12408"/>
    <tableColumn id="12410" xr3:uid="{0CFB9F3A-26FB-497E-A627-55E1296B1182}" name="Column12409"/>
    <tableColumn id="12411" xr3:uid="{64D70AF3-A624-4087-A5F9-566FEB052302}" name="Column12410"/>
    <tableColumn id="12412" xr3:uid="{876F0B9B-4074-4257-B66C-08F3CDA27AD0}" name="Column12411"/>
    <tableColumn id="12413" xr3:uid="{966DC67D-5457-4B80-920E-79B37270EC3D}" name="Column12412"/>
    <tableColumn id="12414" xr3:uid="{454427CB-A3CE-4C67-91BE-CDF8FCF42F6C}" name="Column12413"/>
    <tableColumn id="12415" xr3:uid="{F7C13F55-D61E-4E40-97EC-A0B53788C89D}" name="Column12414"/>
    <tableColumn id="12416" xr3:uid="{677D5E23-4C83-4799-A68C-CAFEF58C8D04}" name="Column12415"/>
    <tableColumn id="12417" xr3:uid="{B9BF98E3-E016-4F76-AA43-197E0487ABB8}" name="Column12416"/>
    <tableColumn id="12418" xr3:uid="{C83B2ADD-2BA3-4CB8-9FAF-744459B3DA5D}" name="Column12417"/>
    <tableColumn id="12419" xr3:uid="{AFEE4A86-9850-48F8-9E38-4D27230A5E7B}" name="Column12418"/>
    <tableColumn id="12420" xr3:uid="{63E807BE-508B-48DC-8496-63DEDDA98C53}" name="Column12419"/>
    <tableColumn id="12421" xr3:uid="{E5DEAAE9-76C2-464C-B97B-A33AB61F86B6}" name="Column12420"/>
    <tableColumn id="12422" xr3:uid="{D22FAF1B-E204-4C41-AF12-5F9A4980D7B3}" name="Column12421"/>
    <tableColumn id="12423" xr3:uid="{6546C2F9-1E06-4BE8-8DC0-B3121376865D}" name="Column12422"/>
    <tableColumn id="12424" xr3:uid="{63113331-7AB4-4850-B990-803C4788E3C2}" name="Column12423"/>
    <tableColumn id="12425" xr3:uid="{84586073-2D09-4F87-AFB9-13274AAF8CEE}" name="Column12424"/>
    <tableColumn id="12426" xr3:uid="{6CED9E4E-A48D-449B-96E0-42EBC095A590}" name="Column12425"/>
    <tableColumn id="12427" xr3:uid="{709A2ED8-37B3-4B46-8AF6-45E4BEB782EE}" name="Column12426"/>
    <tableColumn id="12428" xr3:uid="{29A25FC3-1E86-4517-8FF8-35F32074DAEE}" name="Column12427"/>
    <tableColumn id="12429" xr3:uid="{4A364001-6E27-41B7-A283-7D4473963B71}" name="Column12428"/>
    <tableColumn id="12430" xr3:uid="{DC036993-68E7-4A57-BACE-6CC25F1448AD}" name="Column12429"/>
    <tableColumn id="12431" xr3:uid="{1584BBF1-96D7-4F1F-9722-183C5338EB36}" name="Column12430"/>
    <tableColumn id="12432" xr3:uid="{04C4DBA8-4A5B-4428-A3CF-8F7218BC8642}" name="Column12431"/>
    <tableColumn id="12433" xr3:uid="{6D956676-57B3-4F16-A2EC-3540FCFA99CE}" name="Column12432"/>
    <tableColumn id="12434" xr3:uid="{E25E6561-2057-4FBA-B858-2B9139F2F537}" name="Column12433"/>
    <tableColumn id="12435" xr3:uid="{1D861B70-893D-45B2-813F-AB5890119DA5}" name="Column12434"/>
    <tableColumn id="12436" xr3:uid="{25A22CDB-2C32-4175-A7FA-C15C77457008}" name="Column12435"/>
    <tableColumn id="12437" xr3:uid="{F6BB0A60-7ED7-4953-93DF-7897EF5E9808}" name="Column12436"/>
    <tableColumn id="12438" xr3:uid="{1296DF14-8C76-40B9-ADF1-25B1DDC6A23F}" name="Column12437"/>
    <tableColumn id="12439" xr3:uid="{C7C3D177-FB80-4F9B-A740-56E2B734F52F}" name="Column12438"/>
    <tableColumn id="12440" xr3:uid="{9FA20BDD-6FEB-4606-A5A1-38D000B27080}" name="Column12439"/>
    <tableColumn id="12441" xr3:uid="{B5B18C65-308F-4ED3-A0F9-C54CCB57A904}" name="Column12440"/>
    <tableColumn id="12442" xr3:uid="{EBD465A1-AE45-43ED-8CB1-F603C4C5D6A5}" name="Column12441"/>
    <tableColumn id="12443" xr3:uid="{DC0F31A5-4262-445C-8F0C-01CC2E23C6B5}" name="Column12442"/>
    <tableColumn id="12444" xr3:uid="{A878169A-4B5F-42A7-8AD1-CCDDD90C6385}" name="Column12443"/>
    <tableColumn id="12445" xr3:uid="{BC357F0A-615E-4B32-ADC4-1DBB45ECF22E}" name="Column12444"/>
    <tableColumn id="12446" xr3:uid="{40AB235E-8685-46D2-9CDB-375C8C7C4096}" name="Column12445"/>
    <tableColumn id="12447" xr3:uid="{2143A9A2-A3F5-41B5-B4D8-E054C2AB6A76}" name="Column12446"/>
    <tableColumn id="12448" xr3:uid="{DC3D0388-6206-4708-A5B6-D0D628E5E79C}" name="Column12447"/>
    <tableColumn id="12449" xr3:uid="{463A0C1B-C9BF-4318-9034-748A57B16A27}" name="Column12448"/>
    <tableColumn id="12450" xr3:uid="{23670576-8955-4478-91B7-6D7C9CB73F71}" name="Column12449"/>
    <tableColumn id="12451" xr3:uid="{8280ED00-B6C0-4F6D-A070-1E39D6494B3F}" name="Column12450"/>
    <tableColumn id="12452" xr3:uid="{7D454ABE-451C-424E-BD52-2C3FEBB06D4A}" name="Column12451"/>
    <tableColumn id="12453" xr3:uid="{12410F94-EEC1-491C-94E3-69771D3EF4AB}" name="Column12452"/>
    <tableColumn id="12454" xr3:uid="{8C4F368D-EE0D-4F63-9DE7-7187B21E9380}" name="Column12453"/>
    <tableColumn id="12455" xr3:uid="{4185757F-4156-49B0-A77E-4841E38BDE51}" name="Column12454"/>
    <tableColumn id="12456" xr3:uid="{C0D8F253-E2A7-42F3-9F8E-B3D95D302584}" name="Column12455"/>
    <tableColumn id="12457" xr3:uid="{47E82EB1-1E72-40FC-AED6-FF0226A0B8BD}" name="Column12456"/>
    <tableColumn id="12458" xr3:uid="{A99224B5-074E-4195-B498-05B3F309CCEA}" name="Column12457"/>
    <tableColumn id="12459" xr3:uid="{3A8E850C-5C7C-475F-8BD7-E01DC112B2B1}" name="Column12458"/>
    <tableColumn id="12460" xr3:uid="{61D20E04-5C64-45DE-950B-C8A67833F0E2}" name="Column12459"/>
    <tableColumn id="12461" xr3:uid="{9245AC45-FCDB-4FDE-A002-6BB48D6ABE2B}" name="Column12460"/>
    <tableColumn id="12462" xr3:uid="{9A7DDB5E-27C6-4049-8DFF-75506D8ACB2F}" name="Column12461"/>
    <tableColumn id="12463" xr3:uid="{A1AEDB49-DC4D-419E-8AA0-CECF2C4B1199}" name="Column12462"/>
    <tableColumn id="12464" xr3:uid="{303EB552-2FC2-4C84-B54B-240C5BC87EEA}" name="Column12463"/>
    <tableColumn id="12465" xr3:uid="{715D0351-6C0B-49A5-8100-2BBA6AB52C1F}" name="Column12464"/>
    <tableColumn id="12466" xr3:uid="{554066EF-471B-4C5B-B3A7-E845FAD8E799}" name="Column12465"/>
    <tableColumn id="12467" xr3:uid="{32B85AC5-4FF7-44E2-8A2B-7A4E924D95FB}" name="Column12466"/>
    <tableColumn id="12468" xr3:uid="{8252B756-79EC-49DB-B655-3CB63CFF166E}" name="Column12467"/>
    <tableColumn id="12469" xr3:uid="{44CF34BB-0F2F-4F4A-8D17-3308B7EC979B}" name="Column12468"/>
    <tableColumn id="12470" xr3:uid="{34684249-F584-4799-B068-3F15D7AB94CF}" name="Column12469"/>
    <tableColumn id="12471" xr3:uid="{785F7524-565D-4295-A7AC-B1CF31A16838}" name="Column12470"/>
    <tableColumn id="12472" xr3:uid="{06316517-745B-4811-A03E-6CBA7F4E1BAD}" name="Column12471"/>
    <tableColumn id="12473" xr3:uid="{63E081E5-9C29-4AAF-8025-3F1C519343A4}" name="Column12472"/>
    <tableColumn id="12474" xr3:uid="{62289E04-75A2-44B9-A04E-56BB807C964D}" name="Column12473"/>
    <tableColumn id="12475" xr3:uid="{44A80188-A898-4914-997B-B34AE7532AA2}" name="Column12474"/>
    <tableColumn id="12476" xr3:uid="{92BBC18D-86D0-4846-AB47-CE0417CA2EA1}" name="Column12475"/>
    <tableColumn id="12477" xr3:uid="{5B8ACF1C-0904-45C4-879D-1A99875F2A09}" name="Column12476"/>
    <tableColumn id="12478" xr3:uid="{CAFCB16F-0DA7-48D1-8D0C-ABDBF6D5AFA8}" name="Column12477"/>
    <tableColumn id="12479" xr3:uid="{E33682CD-90D8-4084-A240-FACD28B9AA6D}" name="Column12478"/>
    <tableColumn id="12480" xr3:uid="{4D1DD200-0057-4F97-BA21-2E1B55BE5237}" name="Column12479"/>
    <tableColumn id="12481" xr3:uid="{CDA59105-4DA7-40CE-B8F4-9A840C1C4C5B}" name="Column12480"/>
    <tableColumn id="12482" xr3:uid="{85157DEC-56FA-4FE2-B1EE-521C41B3F6B5}" name="Column12481"/>
    <tableColumn id="12483" xr3:uid="{5C644BB3-5ADC-4DB2-844E-350106D83A72}" name="Column12482"/>
    <tableColumn id="12484" xr3:uid="{75CCF121-D679-4C69-BC9E-D2674996E406}" name="Column12483"/>
    <tableColumn id="12485" xr3:uid="{AA24055C-0B98-445E-BFD7-5739483FF5AE}" name="Column12484"/>
    <tableColumn id="12486" xr3:uid="{6DCBC553-93CA-4CF7-8AAD-E30D65532400}" name="Column12485"/>
    <tableColumn id="12487" xr3:uid="{CD9DCE0D-A7B0-4EF4-B21F-7011091B4BE3}" name="Column12486"/>
    <tableColumn id="12488" xr3:uid="{340F46EA-F4D3-4BE1-929E-5D53FB942FCF}" name="Column12487"/>
    <tableColumn id="12489" xr3:uid="{B2B85A07-973E-41FC-BD13-B20FEA029ECB}" name="Column12488"/>
    <tableColumn id="12490" xr3:uid="{A2F06619-274F-410F-93B1-12445D76A5E9}" name="Column12489"/>
    <tableColumn id="12491" xr3:uid="{581AC7BE-49A4-4D14-BA8B-FF871D8BE381}" name="Column12490"/>
    <tableColumn id="12492" xr3:uid="{21980EAC-4DFF-43BB-BC34-85A83D634474}" name="Column12491"/>
    <tableColumn id="12493" xr3:uid="{7339AF74-FEA1-4CEC-A611-A0D453FBAFF6}" name="Column12492"/>
    <tableColumn id="12494" xr3:uid="{024E9B0D-FD0A-4124-84FB-D30FA65DAD1A}" name="Column12493"/>
    <tableColumn id="12495" xr3:uid="{6F5F5106-07CE-481F-BBCF-E114B759DFBB}" name="Column12494"/>
    <tableColumn id="12496" xr3:uid="{F5505B5E-8618-4ACB-B6C5-66491B4E466F}" name="Column12495"/>
    <tableColumn id="12497" xr3:uid="{DDBFB784-A61F-466A-9CD3-D2B6759B94A7}" name="Column12496"/>
    <tableColumn id="12498" xr3:uid="{19364DCC-BDFF-4213-99F9-ADD0CA1D7C97}" name="Column12497"/>
    <tableColumn id="12499" xr3:uid="{AF9F3055-5F1D-4312-8016-86BC32A69D45}" name="Column12498"/>
    <tableColumn id="12500" xr3:uid="{4E71699A-8A75-4DE7-B68A-B4BB1CF1062D}" name="Column12499"/>
    <tableColumn id="12501" xr3:uid="{98B43992-43F9-44DC-8D9D-B44B3FDD90D1}" name="Column12500"/>
    <tableColumn id="12502" xr3:uid="{1204306D-658A-4AE1-9D18-BD7DDDD99AE2}" name="Column12501"/>
    <tableColumn id="12503" xr3:uid="{1E9C2692-EE3D-43A3-9876-71339F6812BD}" name="Column12502"/>
    <tableColumn id="12504" xr3:uid="{9D67EC31-1E56-4AEB-8484-1FE6462DCA9B}" name="Column12503"/>
    <tableColumn id="12505" xr3:uid="{EBB885E5-FA82-4106-B8F6-CA56A4A101AB}" name="Column12504"/>
    <tableColumn id="12506" xr3:uid="{9C52D723-2E66-4959-99D1-B6E11CC39C4F}" name="Column12505"/>
    <tableColumn id="12507" xr3:uid="{9EDE644B-C942-4F8E-9A41-91F3049CAFA0}" name="Column12506"/>
    <tableColumn id="12508" xr3:uid="{F2D5283A-E92B-407C-8531-6B7549C11EAF}" name="Column12507"/>
    <tableColumn id="12509" xr3:uid="{2DC46359-9B0C-4AD9-8AC6-3898D63F521A}" name="Column12508"/>
    <tableColumn id="12510" xr3:uid="{79B50EEB-CE0B-49EA-806E-48ED1E790D51}" name="Column12509"/>
    <tableColumn id="12511" xr3:uid="{38938BD6-954C-4DE3-AFC8-AD1A4B0F4243}" name="Column12510"/>
    <tableColumn id="12512" xr3:uid="{698364C3-FEB2-458F-8559-DAEFBF69B6CC}" name="Column12511"/>
    <tableColumn id="12513" xr3:uid="{5D66395D-665F-499E-BFF8-1A652C81671C}" name="Column12512"/>
    <tableColumn id="12514" xr3:uid="{B01DAC6E-E3EF-4D67-B0D6-2DA14D86D2B5}" name="Column12513"/>
    <tableColumn id="12515" xr3:uid="{B7EF80CF-21E0-4B30-B726-5B5F9CBB5BC1}" name="Column12514"/>
    <tableColumn id="12516" xr3:uid="{646202CA-AD38-4498-84DE-C3E8B6A8478B}" name="Column12515"/>
    <tableColumn id="12517" xr3:uid="{A0C307E9-A614-42F5-AF2D-EAEE26A6FB43}" name="Column12516"/>
    <tableColumn id="12518" xr3:uid="{087A6740-6BA7-41FE-88CB-40151096B98B}" name="Column12517"/>
    <tableColumn id="12519" xr3:uid="{4135DB77-CECE-47EB-B3C8-EFC2C256114F}" name="Column12518"/>
    <tableColumn id="12520" xr3:uid="{E92D66D6-AC3B-473A-B29A-6C445A365EA9}" name="Column12519"/>
    <tableColumn id="12521" xr3:uid="{222306E2-32E7-45F7-B1BA-B4ECDA4DA39D}" name="Column12520"/>
    <tableColumn id="12522" xr3:uid="{6E646BCF-1DA1-42B5-808E-E8619783DE68}" name="Column12521"/>
    <tableColumn id="12523" xr3:uid="{6A6C095C-D0C6-413F-AD1A-F269617BD879}" name="Column12522"/>
    <tableColumn id="12524" xr3:uid="{2A7FC928-919B-43FA-A3E7-B19F12D80297}" name="Column12523"/>
    <tableColumn id="12525" xr3:uid="{08338EA3-2D0D-42D8-BA08-156305FBFDD3}" name="Column12524"/>
    <tableColumn id="12526" xr3:uid="{47357A58-3A47-4DBB-841D-F6A9B975BE5B}" name="Column12525"/>
    <tableColumn id="12527" xr3:uid="{CDD0CC52-EA6A-4C83-851A-B20D455F827D}" name="Column12526"/>
    <tableColumn id="12528" xr3:uid="{4CBB754B-342F-40C5-AE5A-46D300106B49}" name="Column12527"/>
    <tableColumn id="12529" xr3:uid="{73425160-0671-42D9-97DD-36801C2163C6}" name="Column12528"/>
    <tableColumn id="12530" xr3:uid="{240C4AD2-716E-45FA-9245-B264E14A05FA}" name="Column12529"/>
    <tableColumn id="12531" xr3:uid="{A373C4DA-E71B-4D94-8AFC-45B938550B24}" name="Column12530"/>
    <tableColumn id="12532" xr3:uid="{0AEF14B4-4E19-4D86-9A44-1693834B2AE1}" name="Column12531"/>
    <tableColumn id="12533" xr3:uid="{77EE11AB-7E65-4807-9ADD-151A84C47127}" name="Column12532"/>
    <tableColumn id="12534" xr3:uid="{DB8812F7-1577-49DE-A88C-D0D8A08DA065}" name="Column12533"/>
    <tableColumn id="12535" xr3:uid="{475565B1-7A93-4420-98A7-1EDB27B063E8}" name="Column12534"/>
    <tableColumn id="12536" xr3:uid="{E7447B02-3B4D-48A9-A858-D97BA9AF3978}" name="Column12535"/>
    <tableColumn id="12537" xr3:uid="{D6634F87-16AF-47E4-B46E-9B6C3C71E986}" name="Column12536"/>
    <tableColumn id="12538" xr3:uid="{FDC5E159-0156-4444-B4FE-4DF42D27BEFA}" name="Column12537"/>
    <tableColumn id="12539" xr3:uid="{10DA59F8-175E-4EB2-93D4-5C3A952EBDA3}" name="Column12538"/>
    <tableColumn id="12540" xr3:uid="{074063C5-167A-49F3-871F-06237C8BB181}" name="Column12539"/>
    <tableColumn id="12541" xr3:uid="{33551E1D-F4BF-450C-A966-CCB556B35B19}" name="Column12540"/>
    <tableColumn id="12542" xr3:uid="{34960EA4-3240-4F59-BF1F-E45CD4D6E17D}" name="Column12541"/>
    <tableColumn id="12543" xr3:uid="{48965B2F-E56A-4413-AA52-91EF2FD9964A}" name="Column12542"/>
    <tableColumn id="12544" xr3:uid="{CD97DD77-22F8-415B-BD3E-1530B64BE44E}" name="Column12543"/>
    <tableColumn id="12545" xr3:uid="{203E10C0-2945-487B-942F-335712523613}" name="Column12544"/>
    <tableColumn id="12546" xr3:uid="{A55450D5-A90A-48B2-89DA-BBAC1A1F1540}" name="Column12545"/>
    <tableColumn id="12547" xr3:uid="{22CD3D9D-CAB0-4C12-91E2-56A2879B180E}" name="Column12546"/>
    <tableColumn id="12548" xr3:uid="{3DD909C0-9D64-4A53-8530-493A3B0C8D58}" name="Column12547"/>
    <tableColumn id="12549" xr3:uid="{BB61842F-C830-4FCC-B4EF-489FD650BD0A}" name="Column12548"/>
    <tableColumn id="12550" xr3:uid="{AACB9BED-DCD1-48B5-A49C-EC627997E280}" name="Column12549"/>
    <tableColumn id="12551" xr3:uid="{FA69198C-CFCE-4522-AEFB-599F5409BB93}" name="Column12550"/>
    <tableColumn id="12552" xr3:uid="{842594BA-1024-4CB6-8634-0285E6C2372D}" name="Column12551"/>
    <tableColumn id="12553" xr3:uid="{E1C6BDFF-D88A-4298-8D0F-49A21C28F55D}" name="Column12552"/>
    <tableColumn id="12554" xr3:uid="{A2C889F7-F189-4912-AE56-551107391948}" name="Column12553"/>
    <tableColumn id="12555" xr3:uid="{052212B9-491D-49C6-ACB0-F78A77C74F56}" name="Column12554"/>
    <tableColumn id="12556" xr3:uid="{BFDFC299-FBD9-4914-B02E-A024532593BB}" name="Column12555"/>
    <tableColumn id="12557" xr3:uid="{C4FEB833-960D-4178-A923-63DE22DE3DDD}" name="Column12556"/>
    <tableColumn id="12558" xr3:uid="{4EE752DF-45D5-4AB6-89BE-7785523AB706}" name="Column12557"/>
    <tableColumn id="12559" xr3:uid="{CC76B4D3-9FC6-4B9C-BC5B-E3DBFE66E4A1}" name="Column12558"/>
    <tableColumn id="12560" xr3:uid="{41B58B2C-AA86-4ACC-9D50-AB8DBF34A7BE}" name="Column12559"/>
    <tableColumn id="12561" xr3:uid="{3131A6E2-2516-4765-9483-0B844EA638F0}" name="Column12560"/>
    <tableColumn id="12562" xr3:uid="{59F0C3D9-DAA2-41AC-A54B-9D798CACF1D2}" name="Column12561"/>
    <tableColumn id="12563" xr3:uid="{205B7BD0-FA5A-424F-AB91-3AE29118933F}" name="Column12562"/>
    <tableColumn id="12564" xr3:uid="{B745EED1-DE4F-4B88-AEE2-6E4C2F2C9172}" name="Column12563"/>
    <tableColumn id="12565" xr3:uid="{68C70647-ED39-4F22-B0A1-7A5FCB8E65D2}" name="Column12564"/>
    <tableColumn id="12566" xr3:uid="{9E07E955-2CA2-4DAA-A317-BC00680005E6}" name="Column12565"/>
    <tableColumn id="12567" xr3:uid="{70CFD378-479B-4EA8-A917-BC170FA6E7DF}" name="Column12566"/>
    <tableColumn id="12568" xr3:uid="{7E2D7112-633D-4431-88BA-523D126BF179}" name="Column12567"/>
    <tableColumn id="12569" xr3:uid="{D1C98F3F-49F4-49EB-8C8E-C700C552B42D}" name="Column12568"/>
    <tableColumn id="12570" xr3:uid="{233C548B-8E28-4C8E-AC54-7A6E8320216D}" name="Column12569"/>
    <tableColumn id="12571" xr3:uid="{AA7F1AA4-DAB9-4571-8A05-459DDC447A27}" name="Column12570"/>
    <tableColumn id="12572" xr3:uid="{24CAAA35-7FB2-41E0-918E-E69EC82FC8BD}" name="Column12571"/>
    <tableColumn id="12573" xr3:uid="{EB2CBEA8-23FE-4A6B-B0F2-B1014E2307F7}" name="Column12572"/>
    <tableColumn id="12574" xr3:uid="{56769D34-D9A1-4C85-B17C-BF744DE853AD}" name="Column12573"/>
    <tableColumn id="12575" xr3:uid="{318ADBB5-70D4-4E96-BD41-C3906AC9DBBB}" name="Column12574"/>
    <tableColumn id="12576" xr3:uid="{6F9E2246-8954-4971-8DD8-4C6013B05173}" name="Column12575"/>
    <tableColumn id="12577" xr3:uid="{E4ED2BE7-41E9-48F0-971D-FBC6968D500E}" name="Column12576"/>
    <tableColumn id="12578" xr3:uid="{CE032A8C-0086-4E5D-A550-51A2FCF6D600}" name="Column12577"/>
    <tableColumn id="12579" xr3:uid="{9DDEB032-AF4B-4FAF-A9A4-71AE97B4D4C1}" name="Column12578"/>
    <tableColumn id="12580" xr3:uid="{946B332F-F677-4231-A0BA-0596C7D675E4}" name="Column12579"/>
    <tableColumn id="12581" xr3:uid="{CF385DC5-9CEB-4166-83F2-0279429E8B75}" name="Column12580"/>
    <tableColumn id="12582" xr3:uid="{1F354B91-9A9B-4ED2-9345-A1D912635392}" name="Column12581"/>
    <tableColumn id="12583" xr3:uid="{0A3C6288-863A-40D7-A0F7-D9B70285B667}" name="Column12582"/>
    <tableColumn id="12584" xr3:uid="{C20894D4-F0EC-4634-8145-7EF9CD502998}" name="Column12583"/>
    <tableColumn id="12585" xr3:uid="{7B0BD1F9-503B-437A-ABCF-4B6B0563405A}" name="Column12584"/>
    <tableColumn id="12586" xr3:uid="{53D031AC-F3EC-4022-8DF8-42236D6E8933}" name="Column12585"/>
    <tableColumn id="12587" xr3:uid="{75057C26-08CA-47A8-BBE0-379860D62649}" name="Column12586"/>
    <tableColumn id="12588" xr3:uid="{2823F2EC-E0CE-4AEE-877E-44A792FF2055}" name="Column12587"/>
    <tableColumn id="12589" xr3:uid="{E1F32E39-E9E0-4C27-B7FA-2787BD28A339}" name="Column12588"/>
    <tableColumn id="12590" xr3:uid="{2112B4A7-2371-445E-8A4B-623DAD1C6A47}" name="Column12589"/>
    <tableColumn id="12591" xr3:uid="{967A5D1E-E0FF-4D3A-8452-CA5B6DA2DC58}" name="Column12590"/>
    <tableColumn id="12592" xr3:uid="{1BE9B5BF-92C6-4C2E-93CD-E4B72F3E1629}" name="Column12591"/>
    <tableColumn id="12593" xr3:uid="{E49CA2AE-7915-442C-9F59-30E3DBA40988}" name="Column12592"/>
    <tableColumn id="12594" xr3:uid="{94899CFA-B959-4444-A7DF-54834B90BE26}" name="Column12593"/>
    <tableColumn id="12595" xr3:uid="{2DB632BA-501E-4ED4-AD5A-6CC6597BB7EE}" name="Column12594"/>
    <tableColumn id="12596" xr3:uid="{E1828F9D-DC6A-4158-BBF7-442352E46F3F}" name="Column12595"/>
    <tableColumn id="12597" xr3:uid="{15EE87F7-9901-4870-83F6-CA019ABEEA8C}" name="Column12596"/>
    <tableColumn id="12598" xr3:uid="{D6B71DF1-02E2-45EB-87AD-7ABE457AB339}" name="Column12597"/>
    <tableColumn id="12599" xr3:uid="{708E3A0F-21C0-43A5-A758-2B80680C4964}" name="Column12598"/>
    <tableColumn id="12600" xr3:uid="{7B1297B3-CA0E-4BEB-8E7A-746D027644CC}" name="Column12599"/>
    <tableColumn id="12601" xr3:uid="{AAF10CDC-5569-4874-A9EA-C3071EC9BE43}" name="Column12600"/>
    <tableColumn id="12602" xr3:uid="{C5F54202-BA8F-4136-8936-A50AFDA25D9C}" name="Column12601"/>
    <tableColumn id="12603" xr3:uid="{49E3CC3A-EA04-4938-96C3-F81C03BBA342}" name="Column12602"/>
    <tableColumn id="12604" xr3:uid="{19DECCCF-657D-4DA1-83FF-0929C16E69E4}" name="Column12603"/>
    <tableColumn id="12605" xr3:uid="{51B58E0B-6D67-474B-BBB9-294F662AB3A5}" name="Column12604"/>
    <tableColumn id="12606" xr3:uid="{3FD39982-1D3A-4309-989C-F02716ECE81A}" name="Column12605"/>
    <tableColumn id="12607" xr3:uid="{9151AFFD-B7FB-4782-9F9E-9FCA414ABB6F}" name="Column12606"/>
    <tableColumn id="12608" xr3:uid="{F3DD1E3F-7DCF-4755-9373-015083AD6B4D}" name="Column12607"/>
    <tableColumn id="12609" xr3:uid="{CF9498DC-3F82-4A58-834A-C20111F97016}" name="Column12608"/>
    <tableColumn id="12610" xr3:uid="{8EEC2945-97F8-4CA6-A306-67EA886FE69F}" name="Column12609"/>
    <tableColumn id="12611" xr3:uid="{FFDC0E5D-783C-4D9A-B87D-3C157702C354}" name="Column12610"/>
    <tableColumn id="12612" xr3:uid="{AAB3E84E-2580-45F3-95E8-41233B07197F}" name="Column12611"/>
    <tableColumn id="12613" xr3:uid="{FEBABD52-2783-43FA-98A6-A3FCACF740A1}" name="Column12612"/>
    <tableColumn id="12614" xr3:uid="{DA69A42B-C072-4C1B-9A99-23156DE1296A}" name="Column12613"/>
    <tableColumn id="12615" xr3:uid="{802AF1BC-5738-4107-9171-0F5D12FA2F5D}" name="Column12614"/>
    <tableColumn id="12616" xr3:uid="{AC8BB883-5661-4A52-AAF1-C4463B3EB8DB}" name="Column12615"/>
    <tableColumn id="12617" xr3:uid="{5C84E1DE-58E9-403C-A06C-D5D06763E024}" name="Column12616"/>
    <tableColumn id="12618" xr3:uid="{2242F980-D74F-44F4-A6AB-95372A481737}" name="Column12617"/>
    <tableColumn id="12619" xr3:uid="{A8C62C24-A335-494B-8721-18C51202F597}" name="Column12618"/>
    <tableColumn id="12620" xr3:uid="{971E8C70-62C3-4FF6-BDE1-AD8BE8FC2CC5}" name="Column12619"/>
    <tableColumn id="12621" xr3:uid="{5109B4EE-39BF-40EC-9F4A-2DC20E37B800}" name="Column12620"/>
    <tableColumn id="12622" xr3:uid="{0250903F-9396-4581-BAFE-597AC8062950}" name="Column12621"/>
    <tableColumn id="12623" xr3:uid="{9A9633C2-8E41-42B8-92DD-4928F5938631}" name="Column12622"/>
    <tableColumn id="12624" xr3:uid="{989FAC97-F5A4-4395-8C0D-4C07A7902B1C}" name="Column12623"/>
    <tableColumn id="12625" xr3:uid="{C21B6823-CEA4-468B-8C66-92CFBD286526}" name="Column12624"/>
    <tableColumn id="12626" xr3:uid="{704A3B7E-2734-49F3-9ACF-65E137AEA775}" name="Column12625"/>
    <tableColumn id="12627" xr3:uid="{BFC57352-0CBD-4738-AA7F-59E8FCC9A270}" name="Column12626"/>
    <tableColumn id="12628" xr3:uid="{6A83953A-8207-487F-9F2A-4761611E02CC}" name="Column12627"/>
    <tableColumn id="12629" xr3:uid="{053FCC05-BABB-426C-984B-28BA52DABD5E}" name="Column12628"/>
    <tableColumn id="12630" xr3:uid="{DDD4CC8B-5FBC-41D5-A0ED-085D658278CA}" name="Column12629"/>
    <tableColumn id="12631" xr3:uid="{B987EA7D-90AC-4FE2-A964-428930A1F77F}" name="Column12630"/>
    <tableColumn id="12632" xr3:uid="{2C55C153-CBAD-4766-ABD9-7773E48426B5}" name="Column12631"/>
    <tableColumn id="12633" xr3:uid="{530997B2-7CEF-4516-93D1-6A9032080EA2}" name="Column12632"/>
    <tableColumn id="12634" xr3:uid="{367E2B6D-8D0E-4360-BD4D-048E66581A2C}" name="Column12633"/>
    <tableColumn id="12635" xr3:uid="{4A6EDBF1-3BFD-4133-8ABD-57E7BEBDF12A}" name="Column12634"/>
    <tableColumn id="12636" xr3:uid="{1E901CBB-A3B8-4A7A-A8DC-9C31751DFA29}" name="Column12635"/>
    <tableColumn id="12637" xr3:uid="{9DDD5A05-1C1C-422A-871E-0019C8769966}" name="Column12636"/>
    <tableColumn id="12638" xr3:uid="{DC06B310-ECF3-4324-A773-F036B5CD90B5}" name="Column12637"/>
    <tableColumn id="12639" xr3:uid="{48C73310-D835-4D23-A25E-266B5BC14A9F}" name="Column12638"/>
    <tableColumn id="12640" xr3:uid="{2CADF98A-72C5-40E4-B1A6-F1B54336B46C}" name="Column12639"/>
    <tableColumn id="12641" xr3:uid="{AAD0394D-C067-440F-8884-CF987FAA1CFE}" name="Column12640"/>
    <tableColumn id="12642" xr3:uid="{54928E57-0781-4020-9280-0C9DFC875981}" name="Column12641"/>
    <tableColumn id="12643" xr3:uid="{914A34A3-92E2-46DE-BB32-13F121E89D91}" name="Column12642"/>
    <tableColumn id="12644" xr3:uid="{48800F7B-EBB9-4791-A774-39493F81A15D}" name="Column12643"/>
    <tableColumn id="12645" xr3:uid="{EC3777CD-2AC3-43C1-BCBD-2C3CDE3EBBF2}" name="Column12644"/>
    <tableColumn id="12646" xr3:uid="{D1CF5AA4-A70F-4137-9510-7034A64B9A2A}" name="Column12645"/>
    <tableColumn id="12647" xr3:uid="{7BC9706B-F7B4-45E8-BD0F-E0920EBDAA30}" name="Column12646"/>
    <tableColumn id="12648" xr3:uid="{65FD2B2A-E271-4C64-A4E9-1174064297C0}" name="Column12647"/>
    <tableColumn id="12649" xr3:uid="{DAFA58F8-3E9F-43C7-B40F-FC7A061064B3}" name="Column12648"/>
    <tableColumn id="12650" xr3:uid="{63ACCB54-B206-4509-83D1-1901B64EF5BE}" name="Column12649"/>
    <tableColumn id="12651" xr3:uid="{D30DFFC4-7623-485C-BA24-D28E3618FE4D}" name="Column12650"/>
    <tableColumn id="12652" xr3:uid="{B74C748D-9909-486F-9054-DBD5212B6DD9}" name="Column12651"/>
    <tableColumn id="12653" xr3:uid="{DBC0855F-DED8-4D14-952E-9094F4DBC92C}" name="Column12652"/>
    <tableColumn id="12654" xr3:uid="{FFDDA76D-3A93-4EF6-BF60-3E8C25A4CB55}" name="Column12653"/>
    <tableColumn id="12655" xr3:uid="{6C9D19A8-96D5-446E-8661-CFC9A0B229E3}" name="Column12654"/>
    <tableColumn id="12656" xr3:uid="{64BDAB7E-70EB-4E3C-8BDD-4B81400E7431}" name="Column12655"/>
    <tableColumn id="12657" xr3:uid="{412BA4B0-7D00-46CE-AE31-975875C3AFF1}" name="Column12656"/>
    <tableColumn id="12658" xr3:uid="{F6416C7D-46B6-48F8-B952-472BE2B0E7E4}" name="Column12657"/>
    <tableColumn id="12659" xr3:uid="{60AA8BE0-9A4F-4CAF-9D06-9FF65292A5D0}" name="Column12658"/>
    <tableColumn id="12660" xr3:uid="{F2A5B8C6-10F8-48C7-856A-40F36C0C392D}" name="Column12659"/>
    <tableColumn id="12661" xr3:uid="{9BFBADD9-ACE9-49D4-B0AD-732F975ED046}" name="Column12660"/>
    <tableColumn id="12662" xr3:uid="{3DCB0B0A-F102-4AA0-AC20-B5BDE20A07A3}" name="Column12661"/>
    <tableColumn id="12663" xr3:uid="{CF115880-D244-4897-8992-D88E39496D86}" name="Column12662"/>
    <tableColumn id="12664" xr3:uid="{7B573620-007B-4169-851D-655520142899}" name="Column12663"/>
    <tableColumn id="12665" xr3:uid="{DE9F7CC3-E14B-4E6A-82AF-8AA8BF23B8CC}" name="Column12664"/>
    <tableColumn id="12666" xr3:uid="{B82624A8-998F-4117-8986-EC06B9BE62F8}" name="Column12665"/>
    <tableColumn id="12667" xr3:uid="{409BB9F6-5046-42F6-9224-E78BD7E559BD}" name="Column12666"/>
    <tableColumn id="12668" xr3:uid="{BCE3D80D-B460-4650-BE24-DE4B4C9F0737}" name="Column12667"/>
    <tableColumn id="12669" xr3:uid="{BD968FA0-5CFC-4B99-9C5A-60B40F843414}" name="Column12668"/>
    <tableColumn id="12670" xr3:uid="{A8FD4C24-1727-46D8-97DC-1FA518E6FFDE}" name="Column12669"/>
    <tableColumn id="12671" xr3:uid="{C87956A2-7886-43D7-BDD8-13D5AE3AC9B5}" name="Column12670"/>
    <tableColumn id="12672" xr3:uid="{19D944A8-7FBE-4573-8057-887FBA080C27}" name="Column12671"/>
    <tableColumn id="12673" xr3:uid="{A5DA2A21-D782-4B45-AD15-1881C5A3332E}" name="Column12672"/>
    <tableColumn id="12674" xr3:uid="{2159CF63-CF81-4791-ADC1-8A63952DC781}" name="Column12673"/>
    <tableColumn id="12675" xr3:uid="{3092CE67-D5A2-422F-9134-46A3E2D3AB44}" name="Column12674"/>
    <tableColumn id="12676" xr3:uid="{07DC4D0F-232E-4E03-A438-E1CB544C3977}" name="Column12675"/>
    <tableColumn id="12677" xr3:uid="{87B0F17A-B999-4158-A449-093603A2EFFB}" name="Column12676"/>
    <tableColumn id="12678" xr3:uid="{3FA3F22E-2946-4E85-A333-73A16BCA5D5A}" name="Column12677"/>
    <tableColumn id="12679" xr3:uid="{BE232374-BDA8-454E-AD7B-23B7A7278B18}" name="Column12678"/>
    <tableColumn id="12680" xr3:uid="{E46EC97B-9AFA-4493-8BD6-311D89917391}" name="Column12679"/>
    <tableColumn id="12681" xr3:uid="{AE0CF114-BC50-4CE1-BBE6-E26429B4EE0E}" name="Column12680"/>
    <tableColumn id="12682" xr3:uid="{5CED4C7F-1A9F-41BB-9D7F-5E39E2CA4DC5}" name="Column12681"/>
    <tableColumn id="12683" xr3:uid="{F15D020F-ECF9-4CE6-B4F7-EB0A9A9436F5}" name="Column12682"/>
    <tableColumn id="12684" xr3:uid="{8493DA6C-BA3E-4A9E-92BC-94BD34A2C506}" name="Column12683"/>
    <tableColumn id="12685" xr3:uid="{F0E98016-BC91-4C6C-9A66-A4591A570D99}" name="Column12684"/>
    <tableColumn id="12686" xr3:uid="{35B6DE75-DE66-4533-8120-3929790AAA66}" name="Column12685"/>
    <tableColumn id="12687" xr3:uid="{49010031-5384-4394-BE89-8BB0C685FBE1}" name="Column12686"/>
    <tableColumn id="12688" xr3:uid="{EABF7DED-4151-4B64-B141-9934770E38A1}" name="Column12687"/>
    <tableColumn id="12689" xr3:uid="{84B51456-D639-4CA3-8F24-BC15B87BD123}" name="Column12688"/>
    <tableColumn id="12690" xr3:uid="{6D3E04E0-B2F5-4A1F-8E34-FAFACD60DE5D}" name="Column12689"/>
    <tableColumn id="12691" xr3:uid="{FAA25F5A-B887-4FF0-A917-82E525FBD9B3}" name="Column12690"/>
    <tableColumn id="12692" xr3:uid="{55543B3C-6015-4E85-BBD0-D280D9BAB167}" name="Column12691"/>
    <tableColumn id="12693" xr3:uid="{4857DF22-70DB-4D0D-AE5A-0AA8888D79F9}" name="Column12692"/>
    <tableColumn id="12694" xr3:uid="{B3215DBD-997B-4703-A9F9-5F522FFCAE7C}" name="Column12693"/>
    <tableColumn id="12695" xr3:uid="{61845891-075F-424C-AFCE-9858A304CB01}" name="Column12694"/>
    <tableColumn id="12696" xr3:uid="{8EFEAF79-D363-4189-BA6E-D407DEB6C6E3}" name="Column12695"/>
    <tableColumn id="12697" xr3:uid="{6AA4365D-92E3-4A4B-9196-6253431EAC9D}" name="Column12696"/>
    <tableColumn id="12698" xr3:uid="{DC03DBE2-61E6-42E0-B4E8-2534F3EC395B}" name="Column12697"/>
    <tableColumn id="12699" xr3:uid="{2262CA09-4C82-45E8-88EB-C6640485BCCE}" name="Column12698"/>
    <tableColumn id="12700" xr3:uid="{8E13E88C-1C43-490A-99EA-9099F4D24589}" name="Column12699"/>
    <tableColumn id="12701" xr3:uid="{5D953F30-0706-4FD4-B245-9EBFD219091E}" name="Column12700"/>
    <tableColumn id="12702" xr3:uid="{81AB0696-E21A-46F3-9F28-1BB1A9895BF7}" name="Column12701"/>
    <tableColumn id="12703" xr3:uid="{B5DDF5EC-49E0-49FE-AE98-3564161EFC98}" name="Column12702"/>
    <tableColumn id="12704" xr3:uid="{D8892BAA-E863-4F2E-B592-BC0BBABE6724}" name="Column12703"/>
    <tableColumn id="12705" xr3:uid="{9F6A7F0B-7552-4814-8930-2EFB901B5C2E}" name="Column12704"/>
    <tableColumn id="12706" xr3:uid="{E297614C-2DA5-4D7B-AFC6-6A0B91329DD9}" name="Column12705"/>
    <tableColumn id="12707" xr3:uid="{39411695-B48A-4FF2-B0A5-DEC4DC07B1BA}" name="Column12706"/>
    <tableColumn id="12708" xr3:uid="{FA42E141-3F59-49A1-80BF-B0BA1B229D0A}" name="Column12707"/>
    <tableColumn id="12709" xr3:uid="{A1BDDF61-51DB-4077-ADC9-E37E7F39F2E7}" name="Column12708"/>
    <tableColumn id="12710" xr3:uid="{D193E1EA-2D3F-442B-8DB0-4E5639EFCC7C}" name="Column12709"/>
    <tableColumn id="12711" xr3:uid="{50BA08A0-1603-40B0-B43F-13138551D8AA}" name="Column12710"/>
    <tableColumn id="12712" xr3:uid="{445633BA-CAB8-4DF2-A4FC-F7227806C7AE}" name="Column12711"/>
    <tableColumn id="12713" xr3:uid="{86454713-897F-4177-8DEB-11D68A28AE24}" name="Column12712"/>
    <tableColumn id="12714" xr3:uid="{4EDDCC59-0BE0-40D5-B0A7-4DE20763E1C9}" name="Column12713"/>
    <tableColumn id="12715" xr3:uid="{0E099886-55B0-4749-AD68-298496FD39CC}" name="Column12714"/>
    <tableColumn id="12716" xr3:uid="{4694242F-836B-4591-969E-0DCE0B46FD83}" name="Column12715"/>
    <tableColumn id="12717" xr3:uid="{8DFB6B1B-1844-4AC0-8438-E15B8CF0E73F}" name="Column12716"/>
    <tableColumn id="12718" xr3:uid="{DD59B981-3BAC-4137-B96F-1A865D4DC4AB}" name="Column12717"/>
    <tableColumn id="12719" xr3:uid="{A61E90E7-1732-4E9F-8800-47F1E72DF392}" name="Column12718"/>
    <tableColumn id="12720" xr3:uid="{9E215A34-8AC1-4F7C-8E5D-B9BF9BD7A681}" name="Column12719"/>
    <tableColumn id="12721" xr3:uid="{31809C05-982F-4C8D-BA1A-1C7015E04CDB}" name="Column12720"/>
    <tableColumn id="12722" xr3:uid="{98400D68-3286-4410-A0A5-B3AC1C64A178}" name="Column12721"/>
    <tableColumn id="12723" xr3:uid="{4CF48234-70BC-41DA-8C34-45F4015903E8}" name="Column12722"/>
    <tableColumn id="12724" xr3:uid="{2CD46CA7-CF2A-42A8-A68D-2C3B2B27E605}" name="Column12723"/>
    <tableColumn id="12725" xr3:uid="{93C82156-B927-4ED7-BDB5-F9AA70990B1B}" name="Column12724"/>
    <tableColumn id="12726" xr3:uid="{EE4C3C5F-85FB-4ECA-A48E-0E7E1487A6E6}" name="Column12725"/>
    <tableColumn id="12727" xr3:uid="{2CCB0BAD-9DA2-4F09-B752-925FC95958C6}" name="Column12726"/>
    <tableColumn id="12728" xr3:uid="{C49231C9-8025-430D-A100-24B92B6FEFBB}" name="Column12727"/>
    <tableColumn id="12729" xr3:uid="{7EA9217B-6695-4052-B1DC-AF1426284945}" name="Column12728"/>
    <tableColumn id="12730" xr3:uid="{AACF9F49-B8D2-412F-A3B7-93DC78CA964D}" name="Column12729"/>
    <tableColumn id="12731" xr3:uid="{50E618EA-A7CF-43C5-B4A7-5E1E03BA7972}" name="Column12730"/>
    <tableColumn id="12732" xr3:uid="{347B91D1-98B6-4FE8-A4CC-795B23287281}" name="Column12731"/>
    <tableColumn id="12733" xr3:uid="{58A72547-333F-4BCD-AAF0-B80AA356A8CD}" name="Column12732"/>
    <tableColumn id="12734" xr3:uid="{9B00FFB9-57D0-48DE-A090-DA84F1FD739F}" name="Column12733"/>
    <tableColumn id="12735" xr3:uid="{A38CE6DF-2091-4B2A-88B6-903229576F11}" name="Column12734"/>
    <tableColumn id="12736" xr3:uid="{2AEAFF54-DBE6-45B0-8967-D943B3383411}" name="Column12735"/>
    <tableColumn id="12737" xr3:uid="{1486CF7D-983A-443E-BD38-3918CAC4A402}" name="Column12736"/>
    <tableColumn id="12738" xr3:uid="{26B5FBF3-9FC3-467A-A39C-8064DA18594B}" name="Column12737"/>
    <tableColumn id="12739" xr3:uid="{6F9D728D-7EAA-42ED-817E-F431EEAD0D91}" name="Column12738"/>
    <tableColumn id="12740" xr3:uid="{5402E525-C332-46C0-B210-6776A4B5AFC8}" name="Column12739"/>
    <tableColumn id="12741" xr3:uid="{57404936-A806-4840-8B5A-D29B66E36050}" name="Column12740"/>
    <tableColumn id="12742" xr3:uid="{6489C463-D762-43D7-B547-FB48D8CE778A}" name="Column12741"/>
    <tableColumn id="12743" xr3:uid="{6BB8895D-24DE-4ECE-9D6D-38EE66AA4134}" name="Column12742"/>
    <tableColumn id="12744" xr3:uid="{0CA28B05-5760-4670-A76E-4165CA62E882}" name="Column12743"/>
    <tableColumn id="12745" xr3:uid="{5B36140F-155A-4697-A563-EB657E91727D}" name="Column12744"/>
    <tableColumn id="12746" xr3:uid="{71CABB1F-591E-483A-8E9C-CA17339F4B35}" name="Column12745"/>
    <tableColumn id="12747" xr3:uid="{59CCE723-49DD-4CE8-8F61-41D31BBC4E5F}" name="Column12746"/>
    <tableColumn id="12748" xr3:uid="{0820CE10-1662-4D9D-BF96-DD1C50EE98A2}" name="Column12747"/>
    <tableColumn id="12749" xr3:uid="{63F6BA35-6479-42DF-8C92-5C82067A5609}" name="Column12748"/>
    <tableColumn id="12750" xr3:uid="{7B6BE16E-70A3-47E9-937F-FDC9BBECFCF6}" name="Column12749"/>
    <tableColumn id="12751" xr3:uid="{A93E7BAA-A51C-4E2C-AA6F-AC5343608C37}" name="Column12750"/>
    <tableColumn id="12752" xr3:uid="{5CFF6B54-E364-4F2A-BE38-6AAB1EFB355A}" name="Column12751"/>
    <tableColumn id="12753" xr3:uid="{4DD3423D-BAFF-491E-9909-5F8B2EB9D147}" name="Column12752"/>
    <tableColumn id="12754" xr3:uid="{911D2FB4-4784-4C60-B815-C525F3393B3F}" name="Column12753"/>
    <tableColumn id="12755" xr3:uid="{FFA06172-55AD-4EAE-AE88-D5A7441BDCC3}" name="Column12754"/>
    <tableColumn id="12756" xr3:uid="{F81B6385-A77F-418D-BC39-1CBB38320A39}" name="Column12755"/>
    <tableColumn id="12757" xr3:uid="{4D31FA7F-509E-4BA2-8CF7-FE2CC8264A2F}" name="Column12756"/>
    <tableColumn id="12758" xr3:uid="{0C5196A7-63A1-46C7-8E6F-93C12FF0E2CD}" name="Column12757"/>
    <tableColumn id="12759" xr3:uid="{EF427C13-A07D-477A-B62F-038BE11691D3}" name="Column12758"/>
    <tableColumn id="12760" xr3:uid="{594ACF20-1FB8-4B7B-AF2D-DB9637FCA85E}" name="Column12759"/>
    <tableColumn id="12761" xr3:uid="{C33548B4-1BF5-4C59-A968-BA47538D8A43}" name="Column12760"/>
    <tableColumn id="12762" xr3:uid="{B636948E-737F-49E0-B556-3D8C84EA9B8F}" name="Column12761"/>
    <tableColumn id="12763" xr3:uid="{80D1ACC9-8802-43DA-8A69-66001F85745B}" name="Column12762"/>
    <tableColumn id="12764" xr3:uid="{E19EA57A-0F45-4D1F-907C-408739200D85}" name="Column12763"/>
    <tableColumn id="12765" xr3:uid="{38062255-555E-4439-BAAC-699D9E448FCD}" name="Column12764"/>
    <tableColumn id="12766" xr3:uid="{8B10A9B7-B1D2-4761-9738-135D05E23B53}" name="Column12765"/>
    <tableColumn id="12767" xr3:uid="{10D97246-F927-4CBD-B9B8-1394C6118C1A}" name="Column12766"/>
    <tableColumn id="12768" xr3:uid="{25AC5338-021E-4722-9F6D-5BC8C8CEA58B}" name="Column12767"/>
    <tableColumn id="12769" xr3:uid="{4E39B589-E0F8-44D8-A78C-B3F11D29B8CD}" name="Column12768"/>
    <tableColumn id="12770" xr3:uid="{5C7A4774-BF86-478B-91B3-5A5E5A9CA6A3}" name="Column12769"/>
    <tableColumn id="12771" xr3:uid="{015BFBAD-3335-4015-8142-80DDA165160A}" name="Column12770"/>
    <tableColumn id="12772" xr3:uid="{B3422E89-1B8F-4D98-A064-C01F47DBB4A3}" name="Column12771"/>
    <tableColumn id="12773" xr3:uid="{003D6A03-6A34-4A57-9E39-843069710A18}" name="Column12772"/>
    <tableColumn id="12774" xr3:uid="{851A3602-2081-42EC-9EDE-19C74A5C3182}" name="Column12773"/>
    <tableColumn id="12775" xr3:uid="{E7548DC0-9CF3-44B7-8A86-2913910A03D4}" name="Column12774"/>
    <tableColumn id="12776" xr3:uid="{CE1E3714-7C49-49DE-91B3-06D20AEA335D}" name="Column12775"/>
    <tableColumn id="12777" xr3:uid="{E85CDE91-A90C-4B6E-AF7C-34AE5A0861BF}" name="Column12776"/>
    <tableColumn id="12778" xr3:uid="{46FED2EA-BB4C-4D98-A01E-FF6B420C645F}" name="Column12777"/>
    <tableColumn id="12779" xr3:uid="{D255E948-8BAB-4299-88A1-0412FEF55C23}" name="Column12778"/>
    <tableColumn id="12780" xr3:uid="{7B71C167-C4D7-46C8-8C71-2632189473DF}" name="Column12779"/>
    <tableColumn id="12781" xr3:uid="{B0CA23C3-80BA-44F7-9F51-62897162EDC1}" name="Column12780"/>
    <tableColumn id="12782" xr3:uid="{83D28196-1E61-4784-A2D8-854023636532}" name="Column12781"/>
    <tableColumn id="12783" xr3:uid="{7930463C-D1DD-42FD-871A-AA00999AD7E1}" name="Column12782"/>
    <tableColumn id="12784" xr3:uid="{61F1402B-C9E5-4938-9680-D33ED03D7062}" name="Column12783"/>
    <tableColumn id="12785" xr3:uid="{3113767E-1BF5-4470-832E-B3DE62B27FB1}" name="Column12784"/>
    <tableColumn id="12786" xr3:uid="{F3A56C5A-192D-476E-A510-2F251E60DB2D}" name="Column12785"/>
    <tableColumn id="12787" xr3:uid="{7606B426-004C-49F1-9FAB-E7DBA9FDC92F}" name="Column12786"/>
    <tableColumn id="12788" xr3:uid="{18B51DF1-20B7-4A80-AD94-9E74BA85305D}" name="Column12787"/>
    <tableColumn id="12789" xr3:uid="{6F66DBB4-46DA-426D-812F-68E52BD71652}" name="Column12788"/>
    <tableColumn id="12790" xr3:uid="{AE84338D-5177-4487-ADE8-20523B8B2296}" name="Column12789"/>
    <tableColumn id="12791" xr3:uid="{75A3B235-3568-4D26-9A0C-AEED4A0F4409}" name="Column12790"/>
    <tableColumn id="12792" xr3:uid="{10CC3804-A601-445F-B927-A81A7A8FA0A6}" name="Column12791"/>
    <tableColumn id="12793" xr3:uid="{03B319B0-BA1C-4667-8D40-2AA79F7A3B07}" name="Column12792"/>
    <tableColumn id="12794" xr3:uid="{5CED35C7-4BB0-4AA1-B3A6-943C20565838}" name="Column12793"/>
    <tableColumn id="12795" xr3:uid="{B21EDA32-EED0-4CE7-982C-30F48260CFC3}" name="Column12794"/>
    <tableColumn id="12796" xr3:uid="{61CAEAB2-5249-4611-A060-81B4476741FA}" name="Column12795"/>
    <tableColumn id="12797" xr3:uid="{1982D4FC-1DAB-45B8-BC7F-4DF9D0A16020}" name="Column12796"/>
    <tableColumn id="12798" xr3:uid="{65E56244-33C2-47AF-8D66-CA4A5BEC1F23}" name="Column12797"/>
    <tableColumn id="12799" xr3:uid="{055570E4-CE5C-45E1-A03F-813D7A19B952}" name="Column12798"/>
    <tableColumn id="12800" xr3:uid="{8D465647-7D57-49DE-B6E0-DFD7DD2031E9}" name="Column12799"/>
    <tableColumn id="12801" xr3:uid="{19BA2275-F06D-4229-B75D-4A199F826C20}" name="Column12800"/>
    <tableColumn id="12802" xr3:uid="{31382110-89CB-4A17-8385-808B784756B7}" name="Column12801"/>
    <tableColumn id="12803" xr3:uid="{3EF1F3D1-510F-4E16-9F79-AC9B893FE5A5}" name="Column12802"/>
    <tableColumn id="12804" xr3:uid="{1E3F9189-3BA0-4938-808C-EA69BEE7BFD4}" name="Column12803"/>
    <tableColumn id="12805" xr3:uid="{8DA37EA5-78C5-4B2D-BF98-DEFF844D34DF}" name="Column12804"/>
    <tableColumn id="12806" xr3:uid="{32A40801-F863-4639-B92B-1BEE533D9168}" name="Column12805"/>
    <tableColumn id="12807" xr3:uid="{C8498464-4BF7-4B1F-98B3-E7351A9CEBF2}" name="Column12806"/>
    <tableColumn id="12808" xr3:uid="{7BE78ABB-A376-4947-80AE-70F1C865D54D}" name="Column12807"/>
    <tableColumn id="12809" xr3:uid="{A404319D-C82C-4EE7-B4C8-C632CEADC44A}" name="Column12808"/>
    <tableColumn id="12810" xr3:uid="{D1ACEA9D-0864-4E7C-ABF8-DC6925AC62F8}" name="Column12809"/>
    <tableColumn id="12811" xr3:uid="{F64F432D-6A12-4B66-8B0D-E01EF7CF00CD}" name="Column12810"/>
    <tableColumn id="12812" xr3:uid="{9CCCE710-359D-48DA-BAFC-7CFFEA9F745C}" name="Column12811"/>
    <tableColumn id="12813" xr3:uid="{E350FE9A-3134-44F4-928D-6BC0761F2BE1}" name="Column12812"/>
    <tableColumn id="12814" xr3:uid="{267AB437-C3DE-4039-8E72-95E7364F0289}" name="Column12813"/>
    <tableColumn id="12815" xr3:uid="{D698ED8E-1021-4F91-9AD0-000530318C46}" name="Column12814"/>
    <tableColumn id="12816" xr3:uid="{15B688B9-67C8-4BEA-884C-84398C22AA12}" name="Column12815"/>
    <tableColumn id="12817" xr3:uid="{E0687CAD-FD26-415E-92C9-28BE652E795C}" name="Column12816"/>
    <tableColumn id="12818" xr3:uid="{D13FF0A3-CB42-42CC-93EF-1C9CB32ECD4E}" name="Column12817"/>
    <tableColumn id="12819" xr3:uid="{07CE33D9-32E1-4E57-9E72-DC28B78C6666}" name="Column12818"/>
    <tableColumn id="12820" xr3:uid="{38DC3E1E-D164-49DE-945B-0152D6E7DE48}" name="Column12819"/>
    <tableColumn id="12821" xr3:uid="{5FCED813-B5E0-4059-8420-1C666772887E}" name="Column12820"/>
    <tableColumn id="12822" xr3:uid="{FAA7B2C7-468E-4752-9601-4D38EDB85969}" name="Column12821"/>
    <tableColumn id="12823" xr3:uid="{DC4CCA29-7358-4B3F-9C70-D2E1269B00B3}" name="Column12822"/>
    <tableColumn id="12824" xr3:uid="{1312394A-D6DC-47FC-B954-2111870C2F2A}" name="Column12823"/>
    <tableColumn id="12825" xr3:uid="{1B5627E8-FE04-401D-AA75-68D8F092FFEF}" name="Column12824"/>
    <tableColumn id="12826" xr3:uid="{D2D2ABA2-A513-45F0-95A9-CB91F8249B36}" name="Column12825"/>
    <tableColumn id="12827" xr3:uid="{F4A4A447-5645-43D8-946A-E0157787795E}" name="Column12826"/>
    <tableColumn id="12828" xr3:uid="{64F881C8-0A2D-40AA-8164-1BF0B845C1A8}" name="Column12827"/>
    <tableColumn id="12829" xr3:uid="{BDCBA915-DCF7-4022-BC3A-80BC8558CBB9}" name="Column12828"/>
    <tableColumn id="12830" xr3:uid="{32B789CC-C5B0-4513-8951-5F111799E0BC}" name="Column12829"/>
    <tableColumn id="12831" xr3:uid="{AC878752-FADF-4089-83B2-D572F0F41422}" name="Column12830"/>
    <tableColumn id="12832" xr3:uid="{6CB75007-EF12-495C-A333-F2AA4A550870}" name="Column12831"/>
    <tableColumn id="12833" xr3:uid="{9DFAE161-6D12-4A16-BF2C-50B674B8394A}" name="Column12832"/>
    <tableColumn id="12834" xr3:uid="{84FA155E-A3A1-41B2-B04F-7F522664BF18}" name="Column12833"/>
    <tableColumn id="12835" xr3:uid="{4778854C-B39A-4891-ACF2-645A9AD198A6}" name="Column12834"/>
    <tableColumn id="12836" xr3:uid="{1292AB87-45D7-436F-9B32-DC873E00B163}" name="Column12835"/>
    <tableColumn id="12837" xr3:uid="{DCC7DD24-792E-4C1D-A494-604B7E8ABA87}" name="Column12836"/>
    <tableColumn id="12838" xr3:uid="{A49B93AD-6185-41B8-B9E8-3C52A10A95EE}" name="Column12837"/>
    <tableColumn id="12839" xr3:uid="{96AECFA0-86DF-45A3-A590-4A9028C2945A}" name="Column12838"/>
    <tableColumn id="12840" xr3:uid="{F12CAB0D-86DA-418E-AE34-BB19CDCA00E4}" name="Column12839"/>
    <tableColumn id="12841" xr3:uid="{2103232A-B3BD-4251-9A59-027AA4C9D06A}" name="Column12840"/>
    <tableColumn id="12842" xr3:uid="{38CA0C18-F947-4854-8B33-DF64D5FBD3EA}" name="Column12841"/>
    <tableColumn id="12843" xr3:uid="{79385BC4-13CD-441A-B0EB-831C0766A6BA}" name="Column12842"/>
    <tableColumn id="12844" xr3:uid="{76EF54E8-B08B-4261-87AC-E65E91F8F67A}" name="Column12843"/>
    <tableColumn id="12845" xr3:uid="{8FE58348-2CDF-4C79-9304-55801844A70B}" name="Column12844"/>
    <tableColumn id="12846" xr3:uid="{E614C3A6-3609-4671-BDE9-674C9E3B9C42}" name="Column12845"/>
    <tableColumn id="12847" xr3:uid="{34D4F9CE-8C8D-49FD-958C-9C9554609030}" name="Column12846"/>
    <tableColumn id="12848" xr3:uid="{9CD2104B-B5CA-44E2-9418-3F3357422F62}" name="Column12847"/>
    <tableColumn id="12849" xr3:uid="{7D87C9D8-C8E3-446C-AFB6-89A38F93E8B5}" name="Column12848"/>
    <tableColumn id="12850" xr3:uid="{246446A3-B752-4320-89DD-0C46D654736F}" name="Column12849"/>
    <tableColumn id="12851" xr3:uid="{9E612ADB-61A6-474B-8656-D26AD3255BAC}" name="Column12850"/>
    <tableColumn id="12852" xr3:uid="{D4D74743-0AF1-466B-BBC4-F3E7EC583CD1}" name="Column12851"/>
    <tableColumn id="12853" xr3:uid="{78236571-BE76-46BF-BA6A-DD622A807CBB}" name="Column12852"/>
    <tableColumn id="12854" xr3:uid="{ED21DA01-997B-407D-BC2F-4BF35C4F1761}" name="Column12853"/>
    <tableColumn id="12855" xr3:uid="{B3CF37AD-71DD-46FC-976B-1728C583F60C}" name="Column12854"/>
    <tableColumn id="12856" xr3:uid="{82036955-8FBE-45FF-B78B-33A5592C17C0}" name="Column12855"/>
    <tableColumn id="12857" xr3:uid="{1EEEABF3-F239-4A68-9058-CFD35AC807E0}" name="Column12856"/>
    <tableColumn id="12858" xr3:uid="{7CB6A208-51C1-4DAA-A04A-EB6722310B72}" name="Column12857"/>
    <tableColumn id="12859" xr3:uid="{599CAAF8-2A63-460E-A362-44AA5E003873}" name="Column12858"/>
    <tableColumn id="12860" xr3:uid="{72E47DA6-8308-4D14-8B2A-47E18586FBB8}" name="Column12859"/>
    <tableColumn id="12861" xr3:uid="{8C1AD9E9-58E3-4153-8994-C0D09F08C925}" name="Column12860"/>
    <tableColumn id="12862" xr3:uid="{07C5A7AD-1D7A-4227-ADA4-D5A840D4CEA8}" name="Column12861"/>
    <tableColumn id="12863" xr3:uid="{366467E6-F459-4F56-B6D7-5D0EBFF04323}" name="Column12862"/>
    <tableColumn id="12864" xr3:uid="{9A73B3AC-4512-478C-A962-E9736361F672}" name="Column12863"/>
    <tableColumn id="12865" xr3:uid="{7A8FC746-0CFF-4ECD-83BF-1CE3711623DF}" name="Column12864"/>
    <tableColumn id="12866" xr3:uid="{C4720831-BBCA-4BCD-803C-795D36BC7FC1}" name="Column12865"/>
    <tableColumn id="12867" xr3:uid="{43D8E416-6925-4880-81D7-C85F6988C611}" name="Column12866"/>
    <tableColumn id="12868" xr3:uid="{640E19BB-526A-4059-894E-B38725E3A2EA}" name="Column12867"/>
    <tableColumn id="12869" xr3:uid="{421DEE46-CEEE-4853-9021-E955C5A02254}" name="Column12868"/>
    <tableColumn id="12870" xr3:uid="{77AC7240-45FA-4BB9-B81C-2588AF02FACC}" name="Column12869"/>
    <tableColumn id="12871" xr3:uid="{06D0BBA4-EC96-4AB6-8653-B1C0E0CB8F19}" name="Column12870"/>
    <tableColumn id="12872" xr3:uid="{032A411E-8F95-477E-8119-454D1883ECF6}" name="Column12871"/>
    <tableColumn id="12873" xr3:uid="{BD9945DE-FA1D-455D-9771-DFA9C8013B15}" name="Column12872"/>
    <tableColumn id="12874" xr3:uid="{D5BCA81F-1E41-40E5-95BD-BDB305B40571}" name="Column12873"/>
    <tableColumn id="12875" xr3:uid="{20F357BB-4EC3-42FF-8200-862E9195D757}" name="Column12874"/>
    <tableColumn id="12876" xr3:uid="{B7FDCDB2-4D98-4564-B0CA-068753778B37}" name="Column12875"/>
    <tableColumn id="12877" xr3:uid="{1CBD9366-C5EF-4707-9F86-B8C687592DFA}" name="Column12876"/>
    <tableColumn id="12878" xr3:uid="{12E07554-2669-470B-8380-13787C429BEB}" name="Column12877"/>
    <tableColumn id="12879" xr3:uid="{13CFEDEE-166D-43A9-A246-46B1610D72ED}" name="Column12878"/>
    <tableColumn id="12880" xr3:uid="{3434FB09-5A64-44F0-8F4E-01B8712F3546}" name="Column12879"/>
    <tableColumn id="12881" xr3:uid="{ABE7A50A-3CCE-45F5-BC21-AC0F4366395B}" name="Column12880"/>
    <tableColumn id="12882" xr3:uid="{6335CC94-301D-4EC9-84AA-4680CAC3EC8D}" name="Column12881"/>
    <tableColumn id="12883" xr3:uid="{F3B72BDF-39AA-4B79-A06A-CBA8E05DDC67}" name="Column12882"/>
    <tableColumn id="12884" xr3:uid="{3BA4020D-89FC-4921-90FF-6836F1A8D972}" name="Column12883"/>
    <tableColumn id="12885" xr3:uid="{07668510-C5E7-47E4-9D69-7AE7C9ED0C0A}" name="Column12884"/>
    <tableColumn id="12886" xr3:uid="{49787401-D8D6-4710-8B12-0B33EF9C3F18}" name="Column12885"/>
    <tableColumn id="12887" xr3:uid="{F140E0D8-3B70-40D1-8EA0-16BABED240D8}" name="Column12886"/>
    <tableColumn id="12888" xr3:uid="{97C1050A-3EB3-4390-8DF5-58370BCFB36C}" name="Column12887"/>
    <tableColumn id="12889" xr3:uid="{025C6DD9-CE96-4AFC-94DB-5A6586F6CFD9}" name="Column12888"/>
    <tableColumn id="12890" xr3:uid="{BC8448DE-C32D-4AEA-A1FA-AE027AA69C63}" name="Column12889"/>
    <tableColumn id="12891" xr3:uid="{205E3F3D-C40E-47B8-BC07-B939ABACBE4C}" name="Column12890"/>
    <tableColumn id="12892" xr3:uid="{AEB56488-2B7E-4451-9898-AAD678DE1055}" name="Column12891"/>
    <tableColumn id="12893" xr3:uid="{8FE12F56-F20A-459B-A34B-B8A56AD93561}" name="Column12892"/>
    <tableColumn id="12894" xr3:uid="{2E2726DB-D681-4E56-8E66-DA94307FCFC9}" name="Column12893"/>
    <tableColumn id="12895" xr3:uid="{DC487B02-1736-410B-8540-9EABD44FF2EF}" name="Column12894"/>
    <tableColumn id="12896" xr3:uid="{6B08EAEE-79DD-420E-9363-5DDEDAEFCF5D}" name="Column12895"/>
    <tableColumn id="12897" xr3:uid="{D4F73E21-A034-4A9A-AB79-08C4F1C2F0A1}" name="Column12896"/>
    <tableColumn id="12898" xr3:uid="{291D6C15-AC81-43C9-9807-64A03C35A112}" name="Column12897"/>
    <tableColumn id="12899" xr3:uid="{6A175BBD-7234-4AA4-9F97-80FD302CD594}" name="Column12898"/>
    <tableColumn id="12900" xr3:uid="{F7675A19-0C78-4CDE-BE79-47F5B8582434}" name="Column12899"/>
    <tableColumn id="12901" xr3:uid="{3C3EEBD1-5E5D-4FE8-8C84-F2F8FD46871F}" name="Column12900"/>
    <tableColumn id="12902" xr3:uid="{1FF38249-CBE4-4477-A872-E74E4F51615E}" name="Column12901"/>
    <tableColumn id="12903" xr3:uid="{68DF35B0-BCB3-4145-8A90-D5FDAB776E6A}" name="Column12902"/>
    <tableColumn id="12904" xr3:uid="{C9383C4F-1840-4493-A1D6-1806C5DAA596}" name="Column12903"/>
    <tableColumn id="12905" xr3:uid="{9F29C103-F359-4F00-97C6-0AEA4CE4C30F}" name="Column12904"/>
    <tableColumn id="12906" xr3:uid="{49552F36-E477-45E1-9FF1-5F275973CE79}" name="Column12905"/>
    <tableColumn id="12907" xr3:uid="{A64A5701-3FA7-44B7-8F05-46CA9408288B}" name="Column12906"/>
    <tableColumn id="12908" xr3:uid="{58E876F5-7656-402F-9165-39D17950C690}" name="Column12907"/>
    <tableColumn id="12909" xr3:uid="{72E61F74-BFF7-4725-B4D8-220901234C77}" name="Column12908"/>
    <tableColumn id="12910" xr3:uid="{FEAFEEF2-D27C-46D2-B9EE-0E0C52BA811F}" name="Column12909"/>
    <tableColumn id="12911" xr3:uid="{EA67D3FD-3683-4F13-803F-A0F570188B21}" name="Column12910"/>
    <tableColumn id="12912" xr3:uid="{5D6B41A4-5AD0-4CDD-B994-69AEB471BEA3}" name="Column12911"/>
    <tableColumn id="12913" xr3:uid="{C8020653-2C54-4612-A7A1-E70C847051DC}" name="Column12912"/>
    <tableColumn id="12914" xr3:uid="{21944677-050A-4F32-9A9E-4D3588CF94C6}" name="Column12913"/>
    <tableColumn id="12915" xr3:uid="{28D1B257-45E5-468E-B5B1-87BE745C97C9}" name="Column12914"/>
    <tableColumn id="12916" xr3:uid="{223C1CFE-3749-40AD-A610-6756393C5E52}" name="Column12915"/>
    <tableColumn id="12917" xr3:uid="{B6898155-0C02-4F88-962C-00C94A20C989}" name="Column12916"/>
    <tableColumn id="12918" xr3:uid="{A6AB27A4-B33E-4B49-8C7C-752C2679317D}" name="Column12917"/>
    <tableColumn id="12919" xr3:uid="{1C758FFB-AB4F-49F0-BB08-61FFF1305EA4}" name="Column12918"/>
    <tableColumn id="12920" xr3:uid="{E4DFEE52-D9EA-4237-8A3A-1A9F4029DDD7}" name="Column12919"/>
    <tableColumn id="12921" xr3:uid="{A1BE1551-A8D4-4B8A-8756-28D782EBE5EE}" name="Column12920"/>
    <tableColumn id="12922" xr3:uid="{47673B5A-50F7-400B-AA26-3502EFCDFC69}" name="Column12921"/>
    <tableColumn id="12923" xr3:uid="{8EA2E44F-4349-426C-AF94-BD1A9598472C}" name="Column12922"/>
    <tableColumn id="12924" xr3:uid="{FF7B8479-6F57-4ADA-B6C4-F96503DF0369}" name="Column12923"/>
    <tableColumn id="12925" xr3:uid="{158922D3-A4F7-4124-9D4F-4AA554DAFEAB}" name="Column12924"/>
    <tableColumn id="12926" xr3:uid="{2221E0D9-9E6B-42B1-B3B1-62356DC95CFB}" name="Column12925"/>
    <tableColumn id="12927" xr3:uid="{70578393-CAA3-4B5C-8DDD-6C8C86BB3DBF}" name="Column12926"/>
    <tableColumn id="12928" xr3:uid="{C1ECDC3D-6433-4174-9C51-D25289377DC0}" name="Column12927"/>
    <tableColumn id="12929" xr3:uid="{9E4B4024-9024-44D8-9C07-63A94D38DE12}" name="Column12928"/>
    <tableColumn id="12930" xr3:uid="{8162C1CA-0568-4DD7-8773-D07DC6643DBF}" name="Column12929"/>
    <tableColumn id="12931" xr3:uid="{C86D493F-2676-4F3B-9D3E-9C5BEEFDE21C}" name="Column12930"/>
    <tableColumn id="12932" xr3:uid="{3F4B786E-68EC-4B64-AA68-B90C3DA23331}" name="Column12931"/>
    <tableColumn id="12933" xr3:uid="{AFDF7961-0E04-4FE2-B3AE-5474A8C444D2}" name="Column12932"/>
    <tableColumn id="12934" xr3:uid="{975FFB27-49C0-4F46-8BF7-BCF91CF2F641}" name="Column12933"/>
    <tableColumn id="12935" xr3:uid="{A993A03F-99DC-4ECA-B5FA-03E9CCC8B477}" name="Column12934"/>
    <tableColumn id="12936" xr3:uid="{2AA51349-B3DB-4F92-91EF-DB3906E0308B}" name="Column12935"/>
    <tableColumn id="12937" xr3:uid="{0A65BAB4-38F5-413E-AE0B-5B3E8CD7859D}" name="Column12936"/>
    <tableColumn id="12938" xr3:uid="{AA571836-C76B-4685-901C-D5D18F63AB6E}" name="Column12937"/>
    <tableColumn id="12939" xr3:uid="{8359F32E-CB82-4CBE-91A5-F51A4CCFE4CC}" name="Column12938"/>
    <tableColumn id="12940" xr3:uid="{511D2175-152F-44D7-BD79-F70BA89B0A4E}" name="Column12939"/>
    <tableColumn id="12941" xr3:uid="{8DE6E299-9264-44F8-AB56-8AAD7ED1A112}" name="Column12940"/>
    <tableColumn id="12942" xr3:uid="{D5CC196B-C2BF-4215-9D4F-C835CC0E1953}" name="Column12941"/>
    <tableColumn id="12943" xr3:uid="{00CF9A8C-3BFF-4B62-B4D5-E9A5911D1C0C}" name="Column12942"/>
    <tableColumn id="12944" xr3:uid="{5249EBBC-12A6-465B-B2B2-617BDD9E9CE2}" name="Column12943"/>
    <tableColumn id="12945" xr3:uid="{81ED1972-4AD4-4144-ACE7-2BDD03F89C68}" name="Column12944"/>
    <tableColumn id="12946" xr3:uid="{A0EB1BCB-9E6A-40AA-9B44-3F14179827BE}" name="Column12945"/>
    <tableColumn id="12947" xr3:uid="{84FBBA36-312B-48FD-885D-3A7394A90DF4}" name="Column12946"/>
    <tableColumn id="12948" xr3:uid="{9C575B12-824E-480C-A2E7-890E829B8D33}" name="Column12947"/>
    <tableColumn id="12949" xr3:uid="{83C191FC-B069-4F85-85B3-CDE0A95D2E4E}" name="Column12948"/>
    <tableColumn id="12950" xr3:uid="{A90A66FF-2B76-40F1-9339-9EF51B10B1A4}" name="Column12949"/>
    <tableColumn id="12951" xr3:uid="{3FBAE717-7921-4216-8057-9E4BD890D814}" name="Column12950"/>
    <tableColumn id="12952" xr3:uid="{D771DB1A-A42E-4A45-ADA1-DA9F64588661}" name="Column12951"/>
    <tableColumn id="12953" xr3:uid="{490D22AF-A358-43CA-89AF-059EB7B1F71F}" name="Column12952"/>
    <tableColumn id="12954" xr3:uid="{2C8588F1-C86E-4884-A925-AFD8922B0F91}" name="Column12953"/>
    <tableColumn id="12955" xr3:uid="{4BD4BAA8-8912-4279-8848-B399EB94B89D}" name="Column12954"/>
    <tableColumn id="12956" xr3:uid="{50A518D9-D347-4623-AF69-5CEAAACD6731}" name="Column12955"/>
    <tableColumn id="12957" xr3:uid="{6EA4B3D9-E3B4-4EEC-BAE6-A07E04F5CEC1}" name="Column12956"/>
    <tableColumn id="12958" xr3:uid="{8C227DAF-66D1-4793-8402-E530DDE9A30C}" name="Column12957"/>
    <tableColumn id="12959" xr3:uid="{056BED15-7F51-4050-8D4A-B0379BC5EDD1}" name="Column12958"/>
    <tableColumn id="12960" xr3:uid="{4B8D9A95-953C-4429-B065-13DCA48EAB16}" name="Column12959"/>
    <tableColumn id="12961" xr3:uid="{2E573428-A2AF-42D2-8ED0-B262D44BAFD6}" name="Column12960"/>
    <tableColumn id="12962" xr3:uid="{B7C0F2F4-C26E-4F90-A974-F0E500C29D57}" name="Column12961"/>
    <tableColumn id="12963" xr3:uid="{F0E9EDBC-8A31-479F-8840-77BD1B0AA01C}" name="Column12962"/>
    <tableColumn id="12964" xr3:uid="{F62D411B-4A44-4238-B682-EAD43891FA65}" name="Column12963"/>
    <tableColumn id="12965" xr3:uid="{6A69B880-FB0F-42B5-B8E7-DC29E5D02556}" name="Column12964"/>
    <tableColumn id="12966" xr3:uid="{4874696F-F028-4A86-A88D-688D8A71B2E6}" name="Column12965"/>
    <tableColumn id="12967" xr3:uid="{67D01CCC-82AA-418B-BFBC-3DB32E2A07EA}" name="Column12966"/>
    <tableColumn id="12968" xr3:uid="{B160363E-7858-4575-AB4B-0747C2296AA1}" name="Column12967"/>
    <tableColumn id="12969" xr3:uid="{840F97D9-E539-42DD-BC10-01B4FDEE2948}" name="Column12968"/>
    <tableColumn id="12970" xr3:uid="{F93A822A-424D-473F-B6AC-E2D586C1E14D}" name="Column12969"/>
    <tableColumn id="12971" xr3:uid="{D6CB8E57-AB1E-448F-9349-698635C3B655}" name="Column12970"/>
    <tableColumn id="12972" xr3:uid="{2211DA00-BFF1-41BB-BA80-637EFC2F7643}" name="Column12971"/>
    <tableColumn id="12973" xr3:uid="{C63150E9-EE8C-4FD0-A6C9-EC96FA706919}" name="Column12972"/>
    <tableColumn id="12974" xr3:uid="{BD3AC6E0-2FBE-479B-B524-F5A3D4C0F258}" name="Column12973"/>
    <tableColumn id="12975" xr3:uid="{4CB862D2-8BAD-4454-BD0C-A4524176CAA9}" name="Column12974"/>
    <tableColumn id="12976" xr3:uid="{E6A75A7B-31AF-4599-A995-6439EB80261C}" name="Column12975"/>
    <tableColumn id="12977" xr3:uid="{438BD628-19C9-4C10-83C2-665590EE8187}" name="Column12976"/>
    <tableColumn id="12978" xr3:uid="{98D1E3A6-B531-4951-942D-B8E33F6F2C38}" name="Column12977"/>
    <tableColumn id="12979" xr3:uid="{C4C38509-4159-42AB-8782-F9E9A404C6F7}" name="Column12978"/>
    <tableColumn id="12980" xr3:uid="{B78243D8-977D-4C86-B2B3-07F0378FDC2F}" name="Column12979"/>
    <tableColumn id="12981" xr3:uid="{2277C7C4-0A87-4DDA-948B-FCDCDF5E2A76}" name="Column12980"/>
    <tableColumn id="12982" xr3:uid="{7E02F655-78AC-4508-A0CC-DDFAB3BAD7F2}" name="Column12981"/>
    <tableColumn id="12983" xr3:uid="{673EE4B6-2E8D-40C2-A910-9D2914A1626B}" name="Column12982"/>
    <tableColumn id="12984" xr3:uid="{ACD45A70-9848-40C5-BACC-659243ABAE43}" name="Column12983"/>
    <tableColumn id="12985" xr3:uid="{906C2A8F-DDA3-4B4A-AEEC-199DFA920CBE}" name="Column12984"/>
    <tableColumn id="12986" xr3:uid="{9D6DE05F-FD75-4626-BBDB-4037C1CA7344}" name="Column12985"/>
    <tableColumn id="12987" xr3:uid="{03A374E6-2EB4-4FC7-97A4-DEE32D7C9F3D}" name="Column12986"/>
    <tableColumn id="12988" xr3:uid="{4DB1FEC5-EDA1-467C-A1BB-28384EB0E379}" name="Column12987"/>
    <tableColumn id="12989" xr3:uid="{E389D526-AD64-4DA0-88A2-15C3A04A32AB}" name="Column12988"/>
    <tableColumn id="12990" xr3:uid="{40B1AFF9-C770-4C8D-9830-616FF043051B}" name="Column12989"/>
    <tableColumn id="12991" xr3:uid="{438AB989-556A-4418-99F7-DA9B92592F66}" name="Column12990"/>
    <tableColumn id="12992" xr3:uid="{8E7D5878-ADA5-4F18-96B6-6C3E0E48D22F}" name="Column12991"/>
    <tableColumn id="12993" xr3:uid="{064EF931-9ADD-4DA9-B714-063D95BEFA42}" name="Column12992"/>
    <tableColumn id="12994" xr3:uid="{2B59E681-A5E9-44AA-810B-48218313F41E}" name="Column12993"/>
    <tableColumn id="12995" xr3:uid="{42DCE2EC-A58F-4037-B996-1128C92157E5}" name="Column12994"/>
    <tableColumn id="12996" xr3:uid="{89FAF009-ACD6-434D-8B8B-469ADD86385F}" name="Column12995"/>
    <tableColumn id="12997" xr3:uid="{51C92688-3022-4E01-B5C5-6E038358FFD3}" name="Column12996"/>
    <tableColumn id="12998" xr3:uid="{72E0D136-0AF6-417E-8DC8-1FF85A430364}" name="Column12997"/>
    <tableColumn id="12999" xr3:uid="{9DF2FB5A-4C91-4E9D-998C-C56CA2E90775}" name="Column12998"/>
    <tableColumn id="13000" xr3:uid="{E8D302D5-7855-46AC-9FF6-D7D4D2491F72}" name="Column12999"/>
    <tableColumn id="13001" xr3:uid="{9ECE872B-73F4-48AF-95B2-099A7AF69CF3}" name="Column13000"/>
    <tableColumn id="13002" xr3:uid="{85A93E44-26C7-4A7E-B872-85BAF1A3D2F1}" name="Column13001"/>
    <tableColumn id="13003" xr3:uid="{40B3B0F8-04E1-4572-B358-F171EB66C01E}" name="Column13002"/>
    <tableColumn id="13004" xr3:uid="{9B4A45C1-B252-4CE2-8DD8-E1F3E58533A9}" name="Column13003"/>
    <tableColumn id="13005" xr3:uid="{3A7C3808-E0BC-4C1B-B30F-AD9AD73E8F6B}" name="Column13004"/>
    <tableColumn id="13006" xr3:uid="{631AD8B7-5E9D-43B8-82FB-E8052A9CE345}" name="Column13005"/>
    <tableColumn id="13007" xr3:uid="{5EEDE913-AB36-46A3-9678-1B0189E10A7A}" name="Column13006"/>
    <tableColumn id="13008" xr3:uid="{9C2B371D-90E2-4EB6-9A52-8FE144CDCFDF}" name="Column13007"/>
    <tableColumn id="13009" xr3:uid="{097EAF29-C718-49A1-8351-1887774312AB}" name="Column13008"/>
    <tableColumn id="13010" xr3:uid="{51DAA481-8D8E-4090-BAB4-49E6B9212AB0}" name="Column13009"/>
    <tableColumn id="13011" xr3:uid="{22DFC481-1112-4DAA-BDEB-C50F78141E60}" name="Column13010"/>
    <tableColumn id="13012" xr3:uid="{D24294F1-3A68-4902-9451-490539118BAD}" name="Column13011"/>
    <tableColumn id="13013" xr3:uid="{BF30E4E5-E39D-4FA3-A91D-21767155B4EC}" name="Column13012"/>
    <tableColumn id="13014" xr3:uid="{E1C8284B-EDD2-4E9B-9DB5-EB85F384F933}" name="Column13013"/>
    <tableColumn id="13015" xr3:uid="{AEE40CAA-3297-4E95-81F5-E4B94CE9FDC8}" name="Column13014"/>
    <tableColumn id="13016" xr3:uid="{DF830D6F-32AB-4976-9311-53B9AE781B33}" name="Column13015"/>
    <tableColumn id="13017" xr3:uid="{945F66ED-9D5D-4C6C-8DAC-9C9FEE33488E}" name="Column13016"/>
    <tableColumn id="13018" xr3:uid="{91DE50E6-FD5F-4C34-8239-5841F7E4ECD0}" name="Column13017"/>
    <tableColumn id="13019" xr3:uid="{8EEE6BA2-FD83-4F38-9FEE-EF2558F20015}" name="Column13018"/>
    <tableColumn id="13020" xr3:uid="{4DEC9E9A-0179-4AF9-8999-5C11991FB3B1}" name="Column13019"/>
    <tableColumn id="13021" xr3:uid="{86FCF87E-61D5-4C9B-B5EA-63811DA9C957}" name="Column13020"/>
    <tableColumn id="13022" xr3:uid="{DF24B4CE-040F-4ACB-92E8-84CAB5F58B01}" name="Column13021"/>
    <tableColumn id="13023" xr3:uid="{7668F3B5-7E3E-4074-A886-E94AC50861B3}" name="Column13022"/>
    <tableColumn id="13024" xr3:uid="{CF24C5EF-0C0F-4B94-9758-05380156D28A}" name="Column13023"/>
    <tableColumn id="13025" xr3:uid="{9C8E7B1E-05C4-4C1E-B344-C596C2947E71}" name="Column13024"/>
    <tableColumn id="13026" xr3:uid="{D39940DD-1793-481E-B50F-22A4D72D877A}" name="Column13025"/>
    <tableColumn id="13027" xr3:uid="{D112804D-9C70-4AEC-8CAC-1C01B20166DD}" name="Column13026"/>
    <tableColumn id="13028" xr3:uid="{D6DCE873-946F-4401-99CF-09E93BBC1F1F}" name="Column13027"/>
    <tableColumn id="13029" xr3:uid="{5039C325-7277-43D2-8283-1C241AB59FD6}" name="Column13028"/>
    <tableColumn id="13030" xr3:uid="{6F2D9247-FACD-45BB-8F74-7A1E0C5B258C}" name="Column13029"/>
    <tableColumn id="13031" xr3:uid="{18BA109C-CD7B-47D4-BBCC-4F5EF483FCDB}" name="Column13030"/>
    <tableColumn id="13032" xr3:uid="{8960B02D-9279-4E3C-AADF-1B8A9CDC780E}" name="Column13031"/>
    <tableColumn id="13033" xr3:uid="{EB7B477F-75A4-429A-9B3A-5A1867471FEC}" name="Column13032"/>
    <tableColumn id="13034" xr3:uid="{699E82BB-1A8C-4427-A241-AFDABD578257}" name="Column13033"/>
    <tableColumn id="13035" xr3:uid="{00140EBA-0E55-4820-9A9C-D22B9D576173}" name="Column13034"/>
    <tableColumn id="13036" xr3:uid="{BE9441DA-7668-4653-AA5C-A43D570FF0F1}" name="Column13035"/>
    <tableColumn id="13037" xr3:uid="{E77DC7E7-737E-4112-92F9-9B70BAD96BFB}" name="Column13036"/>
    <tableColumn id="13038" xr3:uid="{B8857875-9DD7-4CFB-A5A7-33AFA6B29B36}" name="Column13037"/>
    <tableColumn id="13039" xr3:uid="{B37AC28D-281C-4AFB-B993-34FD819502FF}" name="Column13038"/>
    <tableColumn id="13040" xr3:uid="{ADD37D3A-5A54-436F-8CCF-7170DB48CA81}" name="Column13039"/>
    <tableColumn id="13041" xr3:uid="{7AC44C13-C667-4773-B639-D507C9A56241}" name="Column13040"/>
    <tableColumn id="13042" xr3:uid="{373DB1E2-028E-46A6-BDF6-1DBC964DB4CB}" name="Column13041"/>
    <tableColumn id="13043" xr3:uid="{B14DC312-FC04-48DB-AB93-9CC336382DF0}" name="Column13042"/>
    <tableColumn id="13044" xr3:uid="{2FE989DE-E41B-4389-86EC-75792860C675}" name="Column13043"/>
    <tableColumn id="13045" xr3:uid="{BC8B0749-7B0E-42F4-870F-14B3CF1ED772}" name="Column13044"/>
    <tableColumn id="13046" xr3:uid="{F31A661A-ED35-4E1B-8D7E-AC8B1B1A8AC9}" name="Column13045"/>
    <tableColumn id="13047" xr3:uid="{1AF8D4C2-D37A-4AFC-B18D-60CFC05F9404}" name="Column13046"/>
    <tableColumn id="13048" xr3:uid="{6F3AD21D-4BE8-4961-8512-4821B780DA26}" name="Column13047"/>
    <tableColumn id="13049" xr3:uid="{887A2030-CDF5-4E18-A1F6-FB328209160D}" name="Column13048"/>
    <tableColumn id="13050" xr3:uid="{3D014FA3-4DA4-43C9-8AD7-AAA75747B675}" name="Column13049"/>
    <tableColumn id="13051" xr3:uid="{E3D19AB8-F5F5-4961-ACBF-18EDB154E7C6}" name="Column13050"/>
    <tableColumn id="13052" xr3:uid="{E91F7BA0-EA53-4F19-AA38-22926785DCE0}" name="Column13051"/>
    <tableColumn id="13053" xr3:uid="{2E3A5750-EFCE-4E3C-9565-13BCDB1C096D}" name="Column13052"/>
    <tableColumn id="13054" xr3:uid="{4FE5F229-0B10-47B4-A5B0-502F4E889C2B}" name="Column13053"/>
    <tableColumn id="13055" xr3:uid="{F2ED5254-C347-40BC-AC1B-AA9A3FE8F462}" name="Column13054"/>
    <tableColumn id="13056" xr3:uid="{C2ED5B5A-1255-495E-9734-10244E9202D4}" name="Column13055"/>
    <tableColumn id="13057" xr3:uid="{A288251A-118C-4617-B90D-24D31EDEC3C3}" name="Column13056"/>
    <tableColumn id="13058" xr3:uid="{946BDB20-E321-4350-8A6A-17C608A05F4C}" name="Column13057"/>
    <tableColumn id="13059" xr3:uid="{55CC7BFF-0552-443A-91A5-A429CE6850F0}" name="Column13058"/>
    <tableColumn id="13060" xr3:uid="{55CCB1EC-52A9-4D2B-B718-38AFA81776AA}" name="Column13059"/>
    <tableColumn id="13061" xr3:uid="{B4C353EB-5299-4819-B13A-6387D6047DF7}" name="Column13060"/>
    <tableColumn id="13062" xr3:uid="{D6C3B7DD-77F9-42B2-BBCD-ABBFACA7B3A0}" name="Column13061"/>
    <tableColumn id="13063" xr3:uid="{43F5D023-2CE9-4163-835A-7440F0DF69C8}" name="Column13062"/>
    <tableColumn id="13064" xr3:uid="{143F08BB-7098-42BA-94F3-F1983CBA402D}" name="Column13063"/>
    <tableColumn id="13065" xr3:uid="{EFDBC2F8-2990-4A8C-B885-7E6E51D2D973}" name="Column13064"/>
    <tableColumn id="13066" xr3:uid="{F59B4096-283D-4F09-B2BC-BE32AAD9CD82}" name="Column13065"/>
    <tableColumn id="13067" xr3:uid="{7E999CC4-34F5-4AC9-B14C-921D4EE80360}" name="Column13066"/>
    <tableColumn id="13068" xr3:uid="{536A6E40-5104-4DE4-98AE-4AADCE8D6718}" name="Column13067"/>
    <tableColumn id="13069" xr3:uid="{A93BB211-6692-4921-87D1-31DE38F71D75}" name="Column13068"/>
    <tableColumn id="13070" xr3:uid="{FC4495A7-D441-40A7-B318-DC8B47BC0B94}" name="Column13069"/>
    <tableColumn id="13071" xr3:uid="{A0625C78-CF7A-49C8-9B0B-0D351E786E82}" name="Column13070"/>
    <tableColumn id="13072" xr3:uid="{8EEF234B-913E-4181-A83F-B6C803FA5F8E}" name="Column13071"/>
    <tableColumn id="13073" xr3:uid="{2B16FD4D-D288-4EB0-9B81-7EB4111C2B89}" name="Column13072"/>
    <tableColumn id="13074" xr3:uid="{B9851BAE-4014-458C-94B1-CC7B5E037A7A}" name="Column13073"/>
    <tableColumn id="13075" xr3:uid="{172F22B7-A375-481A-8EA4-5FF11D7AA2A1}" name="Column13074"/>
    <tableColumn id="13076" xr3:uid="{E0E874E7-6444-4495-888A-D97AC6ABEB54}" name="Column13075"/>
    <tableColumn id="13077" xr3:uid="{5032B77C-6644-4D5B-8422-63F2A1FC43D1}" name="Column13076"/>
    <tableColumn id="13078" xr3:uid="{0FC86DDB-1E6B-481E-AF7C-88FD8D43F8D8}" name="Column13077"/>
    <tableColumn id="13079" xr3:uid="{36B544C4-C0C3-49BA-9CA0-1857AED0233F}" name="Column13078"/>
    <tableColumn id="13080" xr3:uid="{E0AA3C41-F601-4A73-AAC7-7C55D1E71428}" name="Column13079"/>
    <tableColumn id="13081" xr3:uid="{C7B363ED-80DE-4D39-9B50-DBED5162B26D}" name="Column13080"/>
    <tableColumn id="13082" xr3:uid="{3D3A7716-8F50-498D-8C33-F9F96F1ABE12}" name="Column13081"/>
    <tableColumn id="13083" xr3:uid="{1DBCEA7B-7E6C-4D03-A98F-2C9C2AD7B903}" name="Column13082"/>
    <tableColumn id="13084" xr3:uid="{33723383-6A03-4458-97BE-049583372B10}" name="Column13083"/>
    <tableColumn id="13085" xr3:uid="{22DE79BF-F961-4386-8BE0-78AF98716031}" name="Column13084"/>
    <tableColumn id="13086" xr3:uid="{EA183980-5814-4E7E-9C06-B716613ACBED}" name="Column13085"/>
    <tableColumn id="13087" xr3:uid="{DD6BCE7E-1AFC-4D99-A226-6CA5639A7D15}" name="Column13086"/>
    <tableColumn id="13088" xr3:uid="{0C48C3AD-851B-4E22-BE23-825188AB8D25}" name="Column13087"/>
    <tableColumn id="13089" xr3:uid="{74204FA5-503D-4268-BC3D-059C07A5F16F}" name="Column13088"/>
    <tableColumn id="13090" xr3:uid="{3B8E1F33-245B-41C5-8DB4-1BF75064684A}" name="Column13089"/>
    <tableColumn id="13091" xr3:uid="{53A1F28F-2C01-4F4F-8C7B-1DE0DD605CCE}" name="Column13090"/>
    <tableColumn id="13092" xr3:uid="{C95254D7-2533-4F6C-A22A-52C29B397128}" name="Column13091"/>
    <tableColumn id="13093" xr3:uid="{AA8DF66B-A9E5-4920-B5C1-A6C5E2BC11CF}" name="Column13092"/>
    <tableColumn id="13094" xr3:uid="{EC41C022-00E3-40BB-939A-48DF04D9FFF5}" name="Column13093"/>
    <tableColumn id="13095" xr3:uid="{B823E018-CC1A-4866-A225-409C71E74BC3}" name="Column13094"/>
    <tableColumn id="13096" xr3:uid="{836716F2-8B24-43E3-8F43-EB5A6E12ACA1}" name="Column13095"/>
    <tableColumn id="13097" xr3:uid="{3068FEC4-3750-4EDB-97AA-AD35D17C99E1}" name="Column13096"/>
    <tableColumn id="13098" xr3:uid="{EFB45DE8-54D5-40FC-B6D3-77C5FC348E92}" name="Column13097"/>
    <tableColumn id="13099" xr3:uid="{35540A75-C74B-40C4-98F0-4662EDC8F649}" name="Column13098"/>
    <tableColumn id="13100" xr3:uid="{2D8F8683-04E3-4EC6-B1C1-48B3BB32A447}" name="Column13099"/>
    <tableColumn id="13101" xr3:uid="{07327C09-3F4C-40B6-962D-6AAAD5FF4297}" name="Column13100"/>
    <tableColumn id="13102" xr3:uid="{61581412-8195-49AA-A77A-A241E70964B0}" name="Column13101"/>
    <tableColumn id="13103" xr3:uid="{8986E3D3-D92D-4B89-916D-315C1959082E}" name="Column13102"/>
    <tableColumn id="13104" xr3:uid="{89EBD274-2202-4E31-A3F6-79F48F1F9825}" name="Column13103"/>
    <tableColumn id="13105" xr3:uid="{B8C3A0BF-E8EE-4559-B08E-1307237C451A}" name="Column13104"/>
    <tableColumn id="13106" xr3:uid="{44FD82CD-FEB2-40AD-A91D-B7AC3F352DBA}" name="Column13105"/>
    <tableColumn id="13107" xr3:uid="{B4BAECE0-5453-4AEF-9198-EF7F315333E3}" name="Column13106"/>
    <tableColumn id="13108" xr3:uid="{81C08163-E94D-4A52-8C89-FE6530FE6563}" name="Column13107"/>
    <tableColumn id="13109" xr3:uid="{2F365133-D5CD-4423-957E-C58FDBE3A342}" name="Column13108"/>
    <tableColumn id="13110" xr3:uid="{1854308B-771F-40DA-80C6-2761A6EE1681}" name="Column13109"/>
    <tableColumn id="13111" xr3:uid="{96D06C80-DE6E-49AA-B3A3-B09AD6B8D0D1}" name="Column13110"/>
    <tableColumn id="13112" xr3:uid="{61886672-454B-4B1E-8B8B-25E8CD04E09A}" name="Column13111"/>
    <tableColumn id="13113" xr3:uid="{2D638459-0075-45B8-8A9B-BC8D5A0FF3FC}" name="Column13112"/>
    <tableColumn id="13114" xr3:uid="{1D170385-FF2F-43AA-AC88-06DAC7D8FE6A}" name="Column13113"/>
    <tableColumn id="13115" xr3:uid="{83FE17D9-A8B6-4590-806D-F6C76C94E999}" name="Column13114"/>
    <tableColumn id="13116" xr3:uid="{12809CE9-7311-46BB-8E48-562E0FBBB094}" name="Column13115"/>
    <tableColumn id="13117" xr3:uid="{BDFA29C3-4148-4B24-A69F-9C916AE20F17}" name="Column13116"/>
    <tableColumn id="13118" xr3:uid="{6B14666D-A090-4E2A-9A2E-939C06CB94B9}" name="Column13117"/>
    <tableColumn id="13119" xr3:uid="{A4DC3007-F77E-40D4-A498-60DF400465D8}" name="Column13118"/>
    <tableColumn id="13120" xr3:uid="{A73DC7EC-D414-41EC-8A69-116EE86F4E55}" name="Column13119"/>
    <tableColumn id="13121" xr3:uid="{5162D8DD-55D0-49D0-94D7-127C7833C08B}" name="Column13120"/>
    <tableColumn id="13122" xr3:uid="{F518F569-79FE-40D9-951A-0DCBBFB16A56}" name="Column13121"/>
    <tableColumn id="13123" xr3:uid="{3AA4016B-0261-4E12-A3E3-8EEB0530A922}" name="Column13122"/>
    <tableColumn id="13124" xr3:uid="{A8630DE9-831B-4538-BFC1-959160DE3E84}" name="Column13123"/>
    <tableColumn id="13125" xr3:uid="{1AE989CE-31CE-4EDA-90A1-916E31595EBA}" name="Column13124"/>
    <tableColumn id="13126" xr3:uid="{8DAA2556-A1D0-4563-84C7-8695CF3A84BA}" name="Column13125"/>
    <tableColumn id="13127" xr3:uid="{1AD7CF55-ACE6-4C20-B3DC-15F06BDC15E5}" name="Column13126"/>
    <tableColumn id="13128" xr3:uid="{016916C1-1264-4E09-9587-965012976CDB}" name="Column13127"/>
    <tableColumn id="13129" xr3:uid="{19DCC057-DC56-4D66-9051-291C51030B22}" name="Column13128"/>
    <tableColumn id="13130" xr3:uid="{B5AF0A34-E550-4EC7-A9C6-A42E5065D198}" name="Column13129"/>
    <tableColumn id="13131" xr3:uid="{38195E8B-8146-4D45-B554-3E707BB62D36}" name="Column13130"/>
    <tableColumn id="13132" xr3:uid="{9D6B895C-5295-45C2-A10E-E1A593C46069}" name="Column13131"/>
    <tableColumn id="13133" xr3:uid="{4F500CA7-AAF5-4C4E-83C9-647DB8F9DEE2}" name="Column13132"/>
    <tableColumn id="13134" xr3:uid="{514D5BAC-B1F5-48CC-885B-0095DC46FFE0}" name="Column13133"/>
    <tableColumn id="13135" xr3:uid="{C4C3C819-819D-4E5D-84F2-C3057FD6D49F}" name="Column13134"/>
    <tableColumn id="13136" xr3:uid="{EEC7F379-5968-48D1-80D6-8737F3E1FA2F}" name="Column13135"/>
    <tableColumn id="13137" xr3:uid="{97C4D757-1B90-4A0A-98B1-DCCDF3E68C18}" name="Column13136"/>
    <tableColumn id="13138" xr3:uid="{84DF0A99-8640-41B4-B33B-5F64F2BEF96B}" name="Column13137"/>
    <tableColumn id="13139" xr3:uid="{D5F1D5CD-0EBC-462D-9552-87167C81A396}" name="Column13138"/>
    <tableColumn id="13140" xr3:uid="{85D843BF-9DC9-407E-B407-CDEE3B923BCC}" name="Column13139"/>
    <tableColumn id="13141" xr3:uid="{BA973258-1C00-4524-8D29-6A6D925F8236}" name="Column13140"/>
    <tableColumn id="13142" xr3:uid="{52C8F808-0FDA-4F15-B733-A8FC8087C24F}" name="Column13141"/>
    <tableColumn id="13143" xr3:uid="{AB1D07D7-2380-45E5-8DD6-D8C9F84BFB90}" name="Column13142"/>
    <tableColumn id="13144" xr3:uid="{66247F22-574A-48E9-B2CB-4231FCB6A2DE}" name="Column13143"/>
    <tableColumn id="13145" xr3:uid="{BA03EE46-80AB-439A-A4DF-7CF1D2CE2EA2}" name="Column13144"/>
    <tableColumn id="13146" xr3:uid="{5D7BB672-F47E-4A20-A604-7E5835250FAA}" name="Column13145"/>
    <tableColumn id="13147" xr3:uid="{021F93BC-0F15-4DE5-A017-08BFFA2D68F9}" name="Column13146"/>
    <tableColumn id="13148" xr3:uid="{4DBE0E2B-D55B-4819-820B-9292DB96A65A}" name="Column13147"/>
    <tableColumn id="13149" xr3:uid="{836EA733-0788-4FEA-A57A-B2EA944958BB}" name="Column13148"/>
    <tableColumn id="13150" xr3:uid="{728BDF3D-AC0A-4B6C-AA2F-E550A478BF23}" name="Column13149"/>
    <tableColumn id="13151" xr3:uid="{652BF4C3-F03D-4CFD-A3DC-356059B6266A}" name="Column13150"/>
    <tableColumn id="13152" xr3:uid="{A3DAFAC6-303E-42B3-8CCE-1F6E2855B375}" name="Column13151"/>
    <tableColumn id="13153" xr3:uid="{3853F782-04D6-46D6-814C-A9EF447541B4}" name="Column13152"/>
    <tableColumn id="13154" xr3:uid="{E769DF4C-E1B0-45E1-97DB-F372B5EE57BD}" name="Column13153"/>
    <tableColumn id="13155" xr3:uid="{54159B47-2A5A-4C43-BF23-8A846317DFF5}" name="Column13154"/>
    <tableColumn id="13156" xr3:uid="{31EC4C1B-658B-4869-8809-FE9A9D83EACD}" name="Column13155"/>
    <tableColumn id="13157" xr3:uid="{11053F3D-4835-411E-B727-84888961CCE3}" name="Column13156"/>
    <tableColumn id="13158" xr3:uid="{7897ED96-64F7-4DDE-B783-2191EFBA9953}" name="Column13157"/>
    <tableColumn id="13159" xr3:uid="{59519EAB-A1C1-4F72-A031-071D5C945F37}" name="Column13158"/>
    <tableColumn id="13160" xr3:uid="{BC47B164-D892-42F4-B0D9-5EA5285EDFBF}" name="Column13159"/>
    <tableColumn id="13161" xr3:uid="{49EE0113-3A33-498A-9522-7D75AB20555C}" name="Column13160"/>
    <tableColumn id="13162" xr3:uid="{38A34A74-8191-46E1-B7E2-D857CF5C0283}" name="Column13161"/>
    <tableColumn id="13163" xr3:uid="{A3786601-CE19-4308-8AD8-795054DDCBDC}" name="Column13162"/>
    <tableColumn id="13164" xr3:uid="{EC8983CC-5C38-4802-A530-BFD31BCFAC86}" name="Column13163"/>
    <tableColumn id="13165" xr3:uid="{740772E2-3404-4D93-90AF-9B841354ED82}" name="Column13164"/>
    <tableColumn id="13166" xr3:uid="{98850FAD-D132-4280-9D5E-D8CAA75D5EFC}" name="Column13165"/>
    <tableColumn id="13167" xr3:uid="{FCDCBC1F-85E4-4732-BEFC-F96B81945B9B}" name="Column13166"/>
    <tableColumn id="13168" xr3:uid="{C89E3803-9714-4D1D-9590-6C359C3D4C6D}" name="Column13167"/>
    <tableColumn id="13169" xr3:uid="{E8802D7C-AB0B-44E9-A9F0-A2292264CDEE}" name="Column13168"/>
    <tableColumn id="13170" xr3:uid="{D004B147-82D5-4C50-A82D-614C937A177A}" name="Column13169"/>
    <tableColumn id="13171" xr3:uid="{FCEEF930-9745-4159-8368-05CDD92EC2EC}" name="Column13170"/>
    <tableColumn id="13172" xr3:uid="{E819E254-D0BC-4D75-8516-6A78651C2495}" name="Column13171"/>
    <tableColumn id="13173" xr3:uid="{E9639BBB-EC14-4974-A122-671E5F054FD8}" name="Column13172"/>
    <tableColumn id="13174" xr3:uid="{D619FFBD-B1FE-4E08-9885-6639AE2540CD}" name="Column13173"/>
    <tableColumn id="13175" xr3:uid="{66170AD5-8D8B-48D3-99E7-F31686160A54}" name="Column13174"/>
    <tableColumn id="13176" xr3:uid="{D041D0D9-F497-4A34-944E-66A7BC3FE202}" name="Column13175"/>
    <tableColumn id="13177" xr3:uid="{347352EE-D497-4B9E-ACC0-DE848A921828}" name="Column13176"/>
    <tableColumn id="13178" xr3:uid="{E5CF71C7-BBDF-494F-88D3-E8714B6D793B}" name="Column13177"/>
    <tableColumn id="13179" xr3:uid="{D62AA0D8-A37E-4C53-855B-8531083DE48C}" name="Column13178"/>
    <tableColumn id="13180" xr3:uid="{2CED90B3-95A8-4666-BAF2-4B2C5F71B9A5}" name="Column13179"/>
    <tableColumn id="13181" xr3:uid="{EBC7F6EE-6EAB-4452-B60B-943EBA324D6B}" name="Column13180"/>
    <tableColumn id="13182" xr3:uid="{A4575C28-6849-413B-8759-6CFB5580E544}" name="Column13181"/>
    <tableColumn id="13183" xr3:uid="{30F40931-43F0-4AFB-B50A-A95315903D5D}" name="Column13182"/>
    <tableColumn id="13184" xr3:uid="{2057230A-DD9F-434E-BFE2-DE6ED50A0584}" name="Column13183"/>
    <tableColumn id="13185" xr3:uid="{0EA34431-E4B4-482A-BF98-F502D3B1F829}" name="Column13184"/>
    <tableColumn id="13186" xr3:uid="{44C79D76-520A-4409-A3FD-256872F83C2E}" name="Column13185"/>
    <tableColumn id="13187" xr3:uid="{8414BD27-DDB9-4B15-AFB4-75C02C3B1089}" name="Column13186"/>
    <tableColumn id="13188" xr3:uid="{2E5ABEA9-50D4-4822-8F24-3F3D83727A97}" name="Column13187"/>
    <tableColumn id="13189" xr3:uid="{A9FB6286-A119-463D-96C2-6020D2C48B35}" name="Column13188"/>
    <tableColumn id="13190" xr3:uid="{A8966C72-5161-495D-8FC1-08046879329E}" name="Column13189"/>
    <tableColumn id="13191" xr3:uid="{9AE5E6F7-28B6-426B-A602-0310F21F9E10}" name="Column13190"/>
    <tableColumn id="13192" xr3:uid="{743C3BF3-0CDA-4F99-9F6A-5D9580F1D8FC}" name="Column13191"/>
    <tableColumn id="13193" xr3:uid="{BDC93A60-FC63-42B8-94B0-785A9DC359CA}" name="Column13192"/>
    <tableColumn id="13194" xr3:uid="{ADC26173-44D6-4278-ACBC-F3D0A12A8DD7}" name="Column13193"/>
    <tableColumn id="13195" xr3:uid="{BF1A3825-CBCB-42B9-A4C1-C41F42BDFC8F}" name="Column13194"/>
    <tableColumn id="13196" xr3:uid="{0CD8A8BE-76C4-49E4-8B11-8853DACA7ED3}" name="Column13195"/>
    <tableColumn id="13197" xr3:uid="{414E7F6A-03F1-4858-AC02-140509D02C89}" name="Column13196"/>
    <tableColumn id="13198" xr3:uid="{BD377500-2F0C-4708-A59B-13AF9979766D}" name="Column13197"/>
    <tableColumn id="13199" xr3:uid="{CF02528B-D007-4DF2-9D01-6DE2F6FF87DC}" name="Column13198"/>
    <tableColumn id="13200" xr3:uid="{0C6C44AD-A4C3-4F73-9A44-135418CCCED7}" name="Column13199"/>
    <tableColumn id="13201" xr3:uid="{C2775744-BFA2-4C72-80AF-D3AE8E548EAE}" name="Column13200"/>
    <tableColumn id="13202" xr3:uid="{868D2209-33C5-446D-9C1B-02E5A6756C22}" name="Column13201"/>
    <tableColumn id="13203" xr3:uid="{829AD199-7A24-4F1D-A0A7-B312F16CE55D}" name="Column13202"/>
    <tableColumn id="13204" xr3:uid="{5F3641E8-74B0-4200-8366-0A74CF34E64E}" name="Column13203"/>
    <tableColumn id="13205" xr3:uid="{B95AC9C9-C78A-41EF-8D2F-3526C04EAAAC}" name="Column13204"/>
    <tableColumn id="13206" xr3:uid="{69F7208E-BB6B-423A-A437-D7EE5B678AFD}" name="Column13205"/>
    <tableColumn id="13207" xr3:uid="{4720C324-7A3C-4CC6-80DF-2CB657315FC5}" name="Column13206"/>
    <tableColumn id="13208" xr3:uid="{0D4E91DE-B8CD-40A6-A963-44C86F44F09E}" name="Column13207"/>
    <tableColumn id="13209" xr3:uid="{897F6995-3B98-44B5-BB51-55C33FCDCA5A}" name="Column13208"/>
    <tableColumn id="13210" xr3:uid="{582DEF63-6220-4FC0-8F61-D91577844AD3}" name="Column13209"/>
    <tableColumn id="13211" xr3:uid="{745F8C93-9DE7-4D4E-BAED-770EEFE68BEC}" name="Column13210"/>
    <tableColumn id="13212" xr3:uid="{D26EC905-F265-4301-8C49-B8C89470399B}" name="Column13211"/>
    <tableColumn id="13213" xr3:uid="{EEA81E85-73FF-4826-8B6C-4A77FDB2B2E6}" name="Column13212"/>
    <tableColumn id="13214" xr3:uid="{4820AC76-DE07-48F4-96A2-E548A8D0C440}" name="Column13213"/>
    <tableColumn id="13215" xr3:uid="{F8C450CA-50F9-497D-9501-5D30DE70AC30}" name="Column13214"/>
    <tableColumn id="13216" xr3:uid="{1EF57BA1-FF39-40EC-85BD-5EC7E85EB525}" name="Column13215"/>
    <tableColumn id="13217" xr3:uid="{D45FCD2F-B152-45FE-ABCB-A8B3C7AA4B2A}" name="Column13216"/>
    <tableColumn id="13218" xr3:uid="{C71A2E5A-A55C-4006-A279-CE5CA46A4319}" name="Column13217"/>
    <tableColumn id="13219" xr3:uid="{47833D80-5DB4-4690-B4C6-0F76A901457F}" name="Column13218"/>
    <tableColumn id="13220" xr3:uid="{73BD72F6-109D-4786-885D-53B92EC9F72E}" name="Column13219"/>
    <tableColumn id="13221" xr3:uid="{7E83CBD8-C6DF-4114-9A7E-858A7CE72D2F}" name="Column13220"/>
    <tableColumn id="13222" xr3:uid="{AB92A19E-4622-4E3C-966E-032737445C9B}" name="Column13221"/>
    <tableColumn id="13223" xr3:uid="{164FC274-2031-433D-A547-E9901565D229}" name="Column13222"/>
    <tableColumn id="13224" xr3:uid="{335C5699-105E-4AF0-95B4-25DA16A922A7}" name="Column13223"/>
    <tableColumn id="13225" xr3:uid="{0A56DD95-1AC4-4980-9486-5E61485E4EDC}" name="Column13224"/>
    <tableColumn id="13226" xr3:uid="{A5C1A1B6-5547-4247-B2E7-F393A8F13F42}" name="Column13225"/>
    <tableColumn id="13227" xr3:uid="{4B89FCA2-F3A4-45DB-BF05-F6E140C7E544}" name="Column13226"/>
    <tableColumn id="13228" xr3:uid="{4B6D23FB-A995-4924-94BC-6C89E24EC5BA}" name="Column13227"/>
    <tableColumn id="13229" xr3:uid="{10992C87-C992-45E3-BE23-C833C97362D7}" name="Column13228"/>
    <tableColumn id="13230" xr3:uid="{5ADCB500-1C74-4C04-955E-5FF089058D62}" name="Column13229"/>
    <tableColumn id="13231" xr3:uid="{287E9DFD-5266-4626-B3DC-2D62B5FC6D4E}" name="Column13230"/>
    <tableColumn id="13232" xr3:uid="{ED60A0E3-A92B-4792-9BF3-0D650C38661B}" name="Column13231"/>
    <tableColumn id="13233" xr3:uid="{DD00E347-5CE1-48C7-9699-669C441433AE}" name="Column13232"/>
    <tableColumn id="13234" xr3:uid="{A6AB6525-71B7-4A4E-98C0-DC87501EF004}" name="Column13233"/>
    <tableColumn id="13235" xr3:uid="{AF5A63E9-42AE-412F-8C5F-6DEB963F8AFB}" name="Column13234"/>
    <tableColumn id="13236" xr3:uid="{96DE84CB-B11D-4442-B379-8EE8CACBC620}" name="Column13235"/>
    <tableColumn id="13237" xr3:uid="{0D7C98A5-91C5-45C7-BF90-F68E718FA494}" name="Column13236"/>
    <tableColumn id="13238" xr3:uid="{662044C4-3DD8-4ABA-9023-9DC1259E416C}" name="Column13237"/>
    <tableColumn id="13239" xr3:uid="{4495753C-4798-481D-A232-30C86968B11C}" name="Column13238"/>
    <tableColumn id="13240" xr3:uid="{827D0559-CDEA-48F7-B77A-A5665A283512}" name="Column13239"/>
    <tableColumn id="13241" xr3:uid="{6A0FE775-C785-49F7-8077-C11A937E672D}" name="Column13240"/>
    <tableColumn id="13242" xr3:uid="{F671875C-5D78-4F83-81EE-222E07561F00}" name="Column13241"/>
    <tableColumn id="13243" xr3:uid="{B8172C86-E859-404D-90E9-9DEC4B845C3E}" name="Column13242"/>
    <tableColumn id="13244" xr3:uid="{8ADD5DED-F6ED-4C51-B81C-982184F0AE93}" name="Column13243"/>
    <tableColumn id="13245" xr3:uid="{6EC58DEE-8508-4BF9-B6EC-B3DB1C8970B1}" name="Column13244"/>
    <tableColumn id="13246" xr3:uid="{95FCAB1B-0911-47B0-BA6C-4BAE713B4A35}" name="Column13245"/>
    <tableColumn id="13247" xr3:uid="{2292CC1B-A46E-4E1A-90A4-C76E3F925E9E}" name="Column13246"/>
    <tableColumn id="13248" xr3:uid="{9B68E9D7-6997-44D8-BDFA-F1BBB048F2DD}" name="Column13247"/>
    <tableColumn id="13249" xr3:uid="{96B99F49-82F7-4D4D-A552-EECE4DD64F2E}" name="Column13248"/>
    <tableColumn id="13250" xr3:uid="{6AB4E4B0-D31B-4E3A-9292-599ACFC1A525}" name="Column13249"/>
    <tableColumn id="13251" xr3:uid="{21DFC2E3-9967-4AD1-BDFF-9052F395810D}" name="Column13250"/>
    <tableColumn id="13252" xr3:uid="{583CC06F-4986-4B90-BD16-5AD98457F08D}" name="Column13251"/>
    <tableColumn id="13253" xr3:uid="{6C887044-7C34-4D02-9DE2-C77AFFD959CE}" name="Column13252"/>
    <tableColumn id="13254" xr3:uid="{C0F905F3-060E-421B-A824-D93591745D11}" name="Column13253"/>
    <tableColumn id="13255" xr3:uid="{D76C63E9-F167-45ED-848B-EA368ED34E93}" name="Column13254"/>
    <tableColumn id="13256" xr3:uid="{4EA7B036-3A1D-455A-8571-842811FCD87D}" name="Column13255"/>
    <tableColumn id="13257" xr3:uid="{FC590671-D335-48E7-8B2D-AE28DD1DA240}" name="Column13256"/>
    <tableColumn id="13258" xr3:uid="{72553B19-148C-43A0-B883-226E62DBEA6A}" name="Column13257"/>
    <tableColumn id="13259" xr3:uid="{F6B3CEC6-A7AD-4090-B8E5-CF9FA1E64FDD}" name="Column13258"/>
    <tableColumn id="13260" xr3:uid="{00F1CAA2-AB82-4821-AA5B-D39958739B5B}" name="Column13259"/>
    <tableColumn id="13261" xr3:uid="{9675E70E-8580-47B9-AD69-32EA3C175197}" name="Column13260"/>
    <tableColumn id="13262" xr3:uid="{21E8F33F-7C7A-4143-8811-F35C21E0371F}" name="Column13261"/>
    <tableColumn id="13263" xr3:uid="{B6CE1594-9E8B-4EAE-B856-305EE8293C5D}" name="Column13262"/>
    <tableColumn id="13264" xr3:uid="{6CC6C2D1-2100-4928-8BD2-01FAC2A41399}" name="Column13263"/>
    <tableColumn id="13265" xr3:uid="{E09D3ECC-1328-47D6-9E63-61520A8F474A}" name="Column13264"/>
    <tableColumn id="13266" xr3:uid="{E87B8E27-7C64-4356-BFD2-A23C193EA71B}" name="Column13265"/>
    <tableColumn id="13267" xr3:uid="{C1EFABFD-CD4C-4EBD-9608-D6644F5DBF0F}" name="Column13266"/>
    <tableColumn id="13268" xr3:uid="{2958095B-8504-45CF-A25B-B544AE052815}" name="Column13267"/>
    <tableColumn id="13269" xr3:uid="{5B190B02-8E80-4F0B-97F5-DA8A298A7164}" name="Column13268"/>
    <tableColumn id="13270" xr3:uid="{A76A6663-623B-4258-8085-EF195A1E04DC}" name="Column13269"/>
    <tableColumn id="13271" xr3:uid="{F245C800-3BD7-448A-8830-5201ED31F2E7}" name="Column13270"/>
    <tableColumn id="13272" xr3:uid="{C96B7295-AA12-4736-9935-137008C3A3B1}" name="Column13271"/>
    <tableColumn id="13273" xr3:uid="{E9EB2BF3-54AA-4B94-B288-ADB0901BF284}" name="Column13272"/>
    <tableColumn id="13274" xr3:uid="{98217EFD-2FF3-43B6-9D4D-5FD5B32F8632}" name="Column13273"/>
    <tableColumn id="13275" xr3:uid="{BF7A4D7E-4193-4B3A-8B48-72BFF9E143DE}" name="Column13274"/>
    <tableColumn id="13276" xr3:uid="{A2EE5B39-5B67-4242-867A-1B5FA32C45DB}" name="Column13275"/>
    <tableColumn id="13277" xr3:uid="{074795AF-BEEC-4AAD-9ABC-58C076FF02EE}" name="Column13276"/>
    <tableColumn id="13278" xr3:uid="{1F18306B-A3DB-4BAD-B52B-432D99450F52}" name="Column13277"/>
    <tableColumn id="13279" xr3:uid="{A5BF9205-5FB2-4E83-9278-E649222B65EC}" name="Column13278"/>
    <tableColumn id="13280" xr3:uid="{277256DB-DD04-401C-A411-9B8B3DD575E9}" name="Column13279"/>
    <tableColumn id="13281" xr3:uid="{2EE4BC1C-E39A-4B09-8A20-7FE2BF01AFF9}" name="Column13280"/>
    <tableColumn id="13282" xr3:uid="{847F5E0B-0A66-4915-9444-94D7E5756181}" name="Column13281"/>
    <tableColumn id="13283" xr3:uid="{DE5976C8-3561-4E0E-8F63-4854EE7155D9}" name="Column13282"/>
    <tableColumn id="13284" xr3:uid="{76387CEA-99EC-4AD8-B86D-AB90A06FAA9C}" name="Column13283"/>
    <tableColumn id="13285" xr3:uid="{4C58973C-70B9-4042-8996-0522A4F73569}" name="Column13284"/>
    <tableColumn id="13286" xr3:uid="{213F6395-E9EE-45EA-9AF0-7480DE8454A3}" name="Column13285"/>
    <tableColumn id="13287" xr3:uid="{06CBFDDF-6365-4BAA-8682-2DFF5027A070}" name="Column13286"/>
    <tableColumn id="13288" xr3:uid="{FFB091BD-210F-4187-9E13-1C04BC87DC75}" name="Column13287"/>
    <tableColumn id="13289" xr3:uid="{E92C0DCC-C906-437A-8B4A-4C2EB9423700}" name="Column13288"/>
    <tableColumn id="13290" xr3:uid="{FB783516-4DB0-414E-9241-8548D31C2967}" name="Column13289"/>
    <tableColumn id="13291" xr3:uid="{C331C9F0-2146-46FE-91F8-EDD0606BBEB1}" name="Column13290"/>
    <tableColumn id="13292" xr3:uid="{A7C0FD2B-14F2-4478-A279-ABA1E1697B09}" name="Column13291"/>
    <tableColumn id="13293" xr3:uid="{7CC5E6F4-AA4F-42E0-94EC-367B1022F7B8}" name="Column13292"/>
    <tableColumn id="13294" xr3:uid="{C54C9F7F-FE8D-4624-9D82-C6D47610F95B}" name="Column13293"/>
    <tableColumn id="13295" xr3:uid="{651B2109-F86F-4FEF-A41C-39679B5C5252}" name="Column13294"/>
    <tableColumn id="13296" xr3:uid="{17810C26-A69C-4FA2-822D-5E2E8A03412C}" name="Column13295"/>
    <tableColumn id="13297" xr3:uid="{72074E9C-91AC-45CB-9623-835895B73698}" name="Column13296"/>
    <tableColumn id="13298" xr3:uid="{57965DFD-020F-4429-8742-88B2823BD8FA}" name="Column13297"/>
    <tableColumn id="13299" xr3:uid="{25C9BE47-969E-4B57-8EB2-B385485DFEE8}" name="Column13298"/>
    <tableColumn id="13300" xr3:uid="{69682E5C-93F4-4B7B-9BD7-91DFC9189EB6}" name="Column13299"/>
    <tableColumn id="13301" xr3:uid="{DC05E3B5-D54F-4C1C-8763-EFF5CB096DB1}" name="Column13300"/>
    <tableColumn id="13302" xr3:uid="{D3AECDB5-DF4B-4489-9102-F50849EBD25A}" name="Column13301"/>
    <tableColumn id="13303" xr3:uid="{D39C6423-71EF-4893-BCCF-460A474DC780}" name="Column13302"/>
    <tableColumn id="13304" xr3:uid="{BE54F9A2-748A-436E-B571-7692C4930235}" name="Column13303"/>
    <tableColumn id="13305" xr3:uid="{A545913D-FB26-4F38-8776-B3D5E0D3BA9D}" name="Column13304"/>
    <tableColumn id="13306" xr3:uid="{BDBB01E6-4DAA-4C29-8D81-EF25F6C2C76C}" name="Column13305"/>
    <tableColumn id="13307" xr3:uid="{D0DDE7A1-CCA3-42AF-85B5-3C2E841DEEB8}" name="Column13306"/>
    <tableColumn id="13308" xr3:uid="{26382810-616E-446A-9BE4-7560CD89523A}" name="Column13307"/>
    <tableColumn id="13309" xr3:uid="{5272C2BA-1B00-4229-B630-EAD4AE9703AE}" name="Column13308"/>
    <tableColumn id="13310" xr3:uid="{EBB6AFD5-0750-43A4-9C39-342EB3DC814E}" name="Column13309"/>
    <tableColumn id="13311" xr3:uid="{D4EE8191-B43D-4F7F-AC6D-D3D1FA96A6E8}" name="Column13310"/>
    <tableColumn id="13312" xr3:uid="{CA543068-D91E-4D49-81E1-283C34B3E0B2}" name="Column13311"/>
    <tableColumn id="13313" xr3:uid="{2ACA01FA-6FBD-4FE2-9D65-1F20AC55A531}" name="Column13312"/>
    <tableColumn id="13314" xr3:uid="{8DCEBD3C-6ABC-47FD-8CBC-ABC2D92D85A0}" name="Column13313"/>
    <tableColumn id="13315" xr3:uid="{655BBC44-6AC0-4ED2-B4A1-AE222F93C64C}" name="Column13314"/>
    <tableColumn id="13316" xr3:uid="{375E3F10-E4DC-4BD3-9B0A-7D3D08297C3A}" name="Column13315"/>
    <tableColumn id="13317" xr3:uid="{DB198C22-2106-4625-877E-E5BF4E3159BA}" name="Column13316"/>
    <tableColumn id="13318" xr3:uid="{A3E05596-087D-4D25-9181-2F813836A36E}" name="Column13317"/>
    <tableColumn id="13319" xr3:uid="{B4941987-40F3-4BE7-8308-1EA722FE0A84}" name="Column13318"/>
    <tableColumn id="13320" xr3:uid="{D1FD4709-E464-4589-8F0A-BF747B82CDFD}" name="Column13319"/>
    <tableColumn id="13321" xr3:uid="{E439E199-415B-4777-A95B-44BD720F87AD}" name="Column13320"/>
    <tableColumn id="13322" xr3:uid="{14DBBD27-53FB-4C3B-87ED-CE59CA6793BA}" name="Column13321"/>
    <tableColumn id="13323" xr3:uid="{4AEF6C7B-85CB-4F50-8C3E-4EFB5C07C8CB}" name="Column13322"/>
    <tableColumn id="13324" xr3:uid="{7E7FD4AD-CEFC-4364-BB94-EDA261A423E8}" name="Column13323"/>
    <tableColumn id="13325" xr3:uid="{A63B7D75-3AD7-4F5C-BD5C-104084710FBC}" name="Column13324"/>
    <tableColumn id="13326" xr3:uid="{793CBBB3-7CD3-4904-BED0-CE57F716EF08}" name="Column13325"/>
    <tableColumn id="13327" xr3:uid="{D348AE8A-25E3-4DDE-8878-F29D3D8ADF92}" name="Column13326"/>
    <tableColumn id="13328" xr3:uid="{0932F131-5261-4D7D-8814-D97341003369}" name="Column13327"/>
    <tableColumn id="13329" xr3:uid="{CFF0FB78-27B9-4040-B25C-BAF7FB9BE38F}" name="Column13328"/>
    <tableColumn id="13330" xr3:uid="{B4CA275F-76C4-4F7C-8399-4CDAA945F2C0}" name="Column13329"/>
    <tableColumn id="13331" xr3:uid="{00AD1432-8447-44FB-811D-9129D21928A6}" name="Column13330"/>
    <tableColumn id="13332" xr3:uid="{A234B3AE-2B71-4104-B26D-FE60126001EF}" name="Column13331"/>
    <tableColumn id="13333" xr3:uid="{7AE88239-0E55-4F41-B48F-88D4DA044FD4}" name="Column13332"/>
    <tableColumn id="13334" xr3:uid="{5E4752CE-8503-4532-9C24-322937C85424}" name="Column13333"/>
    <tableColumn id="13335" xr3:uid="{07353AEF-496B-4DE3-805D-0DAAE8509EA2}" name="Column13334"/>
    <tableColumn id="13336" xr3:uid="{4F8BE4CA-4E1F-4511-8824-29659D34C123}" name="Column13335"/>
    <tableColumn id="13337" xr3:uid="{E4DE63E3-B4DA-4D60-ADD4-96F14167FCD1}" name="Column13336"/>
    <tableColumn id="13338" xr3:uid="{016EB21C-2813-4373-97C2-41CE3674E2F0}" name="Column13337"/>
    <tableColumn id="13339" xr3:uid="{EF43F604-CE13-4E21-862F-D1A9F6B4B97C}" name="Column13338"/>
    <tableColumn id="13340" xr3:uid="{F03E50B9-BE3F-4C90-9C13-C2067C4B4040}" name="Column13339"/>
    <tableColumn id="13341" xr3:uid="{8978C9C8-C9F7-4693-B113-69ECFF526E21}" name="Column13340"/>
    <tableColumn id="13342" xr3:uid="{7DA7BA22-74D3-4237-B4AD-93F7A1FC7EDB}" name="Column13341"/>
    <tableColumn id="13343" xr3:uid="{1B4CDC52-D490-4DD2-9E2F-D7B900F6EFBB}" name="Column13342"/>
    <tableColumn id="13344" xr3:uid="{9CA48549-D014-4CF4-B9AD-B47CF2E58EAD}" name="Column13343"/>
    <tableColumn id="13345" xr3:uid="{9482A0BF-F16F-4323-99E1-81924DF1616A}" name="Column13344"/>
    <tableColumn id="13346" xr3:uid="{FFCD57EB-B6B3-4F14-9FC9-33D33478F8F8}" name="Column13345"/>
    <tableColumn id="13347" xr3:uid="{D50646DE-677F-469B-8C9B-C7E46E17DBA3}" name="Column13346"/>
    <tableColumn id="13348" xr3:uid="{8554F50E-D525-4222-8287-8889A51E6400}" name="Column13347"/>
    <tableColumn id="13349" xr3:uid="{A1988EC3-0434-4742-9395-1D3AE126FDC6}" name="Column13348"/>
    <tableColumn id="13350" xr3:uid="{984FE287-8B7A-4240-A7D3-80467438710A}" name="Column13349"/>
    <tableColumn id="13351" xr3:uid="{57B2F206-1EBF-4528-8243-9408AC56CAF8}" name="Column13350"/>
    <tableColumn id="13352" xr3:uid="{E742C597-9107-4069-9276-736108445832}" name="Column13351"/>
    <tableColumn id="13353" xr3:uid="{4635A937-85BD-4C16-B9E7-38617DF61FBA}" name="Column13352"/>
    <tableColumn id="13354" xr3:uid="{B3055083-A0CC-4941-9E6B-79C9C9B6A582}" name="Column13353"/>
    <tableColumn id="13355" xr3:uid="{93165217-2E96-4048-87C6-E489EBCD6994}" name="Column13354"/>
    <tableColumn id="13356" xr3:uid="{F8D86490-111D-4A9A-82E0-F7A863308AE1}" name="Column13355"/>
    <tableColumn id="13357" xr3:uid="{7CC59B26-19A2-4A62-B221-32C9DC19E698}" name="Column13356"/>
    <tableColumn id="13358" xr3:uid="{387D8C58-844E-413A-A740-3D278A2BE820}" name="Column13357"/>
    <tableColumn id="13359" xr3:uid="{5CC24A63-BDBB-4D84-97AA-EE60423EFAC9}" name="Column13358"/>
    <tableColumn id="13360" xr3:uid="{697231B8-3998-4069-876B-88BBBD609D45}" name="Column13359"/>
    <tableColumn id="13361" xr3:uid="{3DDD3F52-8483-4C1B-8F59-B1C5576488E3}" name="Column13360"/>
    <tableColumn id="13362" xr3:uid="{157863B0-F849-45DF-ADFF-56E2AD26AB3B}" name="Column13361"/>
    <tableColumn id="13363" xr3:uid="{39B87819-9CB3-478C-BE0A-2A5744B00D2C}" name="Column13362"/>
    <tableColumn id="13364" xr3:uid="{8D7F3D22-5108-449E-85E0-616650C61160}" name="Column13363"/>
    <tableColumn id="13365" xr3:uid="{B5756B70-9216-4D96-9E52-0E4A9AE9E398}" name="Column13364"/>
    <tableColumn id="13366" xr3:uid="{F46A2AE4-B2D1-43C1-9F96-9E9BEB28C597}" name="Column13365"/>
    <tableColumn id="13367" xr3:uid="{6BC80A4D-2212-4C18-BC45-387BD5035567}" name="Column13366"/>
    <tableColumn id="13368" xr3:uid="{B8D3265A-E65E-473E-B5E7-407E1D07C5AA}" name="Column13367"/>
    <tableColumn id="13369" xr3:uid="{317BA4CD-9B60-4506-A9C6-9E22830EF9A2}" name="Column13368"/>
    <tableColumn id="13370" xr3:uid="{AA038D4A-BAE1-430E-985A-FC00CEA3B31F}" name="Column13369"/>
    <tableColumn id="13371" xr3:uid="{373B50C3-417E-45F9-A05D-CC7F158A8B54}" name="Column13370"/>
    <tableColumn id="13372" xr3:uid="{E6AB4AB7-A440-4E9E-A99A-0D1B93061AA2}" name="Column13371"/>
    <tableColumn id="13373" xr3:uid="{07188F82-B8AB-46A0-90D0-6ABE3A95DF52}" name="Column13372"/>
    <tableColumn id="13374" xr3:uid="{8900ED99-82DE-45D5-8E44-707E224FBFC7}" name="Column13373"/>
    <tableColumn id="13375" xr3:uid="{EDFA5104-1FCD-49E7-9043-7D6A336CC466}" name="Column13374"/>
    <tableColumn id="13376" xr3:uid="{C8845CEC-12E0-4829-9F0F-89DF7A1AC3AA}" name="Column13375"/>
    <tableColumn id="13377" xr3:uid="{C91C82A1-984B-40AE-AC0D-A9A918C56C68}" name="Column13376"/>
    <tableColumn id="13378" xr3:uid="{63731453-0CAE-4F2F-A045-4585024DCB25}" name="Column13377"/>
    <tableColumn id="13379" xr3:uid="{851B24CC-F917-49DD-AE0D-664CB7618AE0}" name="Column13378"/>
    <tableColumn id="13380" xr3:uid="{B3D945D5-2912-4093-A6B5-72776CBE08E9}" name="Column13379"/>
    <tableColumn id="13381" xr3:uid="{F6671AA2-85CF-4D49-B40C-5DD4C78F9714}" name="Column13380"/>
    <tableColumn id="13382" xr3:uid="{B708B798-D2DC-401A-8818-24FC5FEFD5E3}" name="Column13381"/>
    <tableColumn id="13383" xr3:uid="{351EDDD8-9CA8-454A-9A43-FB9E9513A574}" name="Column13382"/>
    <tableColumn id="13384" xr3:uid="{A879C353-C856-4259-B568-FB762D930523}" name="Column13383"/>
    <tableColumn id="13385" xr3:uid="{5E6930CD-47B3-41BA-8C98-6C14069C3A62}" name="Column13384"/>
    <tableColumn id="13386" xr3:uid="{B7C5B8B0-9AC2-4FB0-8F45-67358AC83F7A}" name="Column13385"/>
    <tableColumn id="13387" xr3:uid="{1B7C10D1-39D1-4CD6-A608-A9C59640EA9A}" name="Column13386"/>
    <tableColumn id="13388" xr3:uid="{44376757-6EBC-49F2-AFE7-774E0FFEA008}" name="Column13387"/>
    <tableColumn id="13389" xr3:uid="{1CF3A698-90AE-4598-A843-CD0149FDA039}" name="Column13388"/>
    <tableColumn id="13390" xr3:uid="{6936FE1C-AE08-4BEC-8F78-10CA04051546}" name="Column13389"/>
    <tableColumn id="13391" xr3:uid="{9CF26A8F-9CC7-4D5D-9FDD-07790E612848}" name="Column13390"/>
    <tableColumn id="13392" xr3:uid="{E3A9552C-7A0E-4565-92FB-9FE83B432573}" name="Column13391"/>
    <tableColumn id="13393" xr3:uid="{27C3A0B2-4997-4ADF-8D27-B01F73632CCE}" name="Column13392"/>
    <tableColumn id="13394" xr3:uid="{C33471F8-1632-4506-9D1F-8D2A03A07E84}" name="Column13393"/>
    <tableColumn id="13395" xr3:uid="{539A15AF-3013-4D43-8291-0E0D0230D604}" name="Column13394"/>
    <tableColumn id="13396" xr3:uid="{18DFD96E-E6FC-4C17-BC60-9633BBEFCA2F}" name="Column13395"/>
    <tableColumn id="13397" xr3:uid="{25D3C352-309E-4149-8A11-9A6926731BE8}" name="Column13396"/>
    <tableColumn id="13398" xr3:uid="{8C9EF8EB-B638-4C73-A283-6CD8385A84F8}" name="Column13397"/>
    <tableColumn id="13399" xr3:uid="{B4EC77DE-3C06-4003-AA49-C93AAF63F553}" name="Column13398"/>
    <tableColumn id="13400" xr3:uid="{3E598E91-0CBE-470C-8B9C-47DBA3BCC8AA}" name="Column13399"/>
    <tableColumn id="13401" xr3:uid="{2C3261EF-7A4D-4280-BCBE-65E1ADDD9833}" name="Column13400"/>
    <tableColumn id="13402" xr3:uid="{9CF0F2FF-3A8D-4287-98AC-3DB60989E2B8}" name="Column13401"/>
    <tableColumn id="13403" xr3:uid="{CF691D8E-0808-4E51-BE46-565BA92C262A}" name="Column13402"/>
    <tableColumn id="13404" xr3:uid="{A3E5CAD6-3430-4B9C-ABBE-B142C81B08B8}" name="Column13403"/>
    <tableColumn id="13405" xr3:uid="{5EFC02AC-6608-418E-A410-7067FE562066}" name="Column13404"/>
    <tableColumn id="13406" xr3:uid="{73C3180C-2A8A-4847-8FDD-77213C9219D7}" name="Column13405"/>
    <tableColumn id="13407" xr3:uid="{432BBBBC-B9B5-4187-ABB4-9531814948B7}" name="Column13406"/>
    <tableColumn id="13408" xr3:uid="{75432E90-6DF3-44AE-A565-FA505C3D6B73}" name="Column13407"/>
    <tableColumn id="13409" xr3:uid="{8DA84112-78B6-4042-8912-E98AAE566F3E}" name="Column13408"/>
    <tableColumn id="13410" xr3:uid="{EE93C29A-A523-4431-AC63-6F7D9A4B904C}" name="Column13409"/>
    <tableColumn id="13411" xr3:uid="{FC0CECB8-E641-4B2C-9B2A-5A269B49AFE2}" name="Column13410"/>
    <tableColumn id="13412" xr3:uid="{722A506A-5BF4-4C58-A574-0C94BBCE4E41}" name="Column13411"/>
    <tableColumn id="13413" xr3:uid="{3F041FEF-7BC7-4E13-A1F3-6C5D94E07EC5}" name="Column13412"/>
    <tableColumn id="13414" xr3:uid="{6BFBA366-BC15-4A51-82B9-2758F4D6A1C6}" name="Column13413"/>
    <tableColumn id="13415" xr3:uid="{B8895A1A-DADE-46B2-9E37-00D819819937}" name="Column13414"/>
    <tableColumn id="13416" xr3:uid="{DCE53492-856F-4161-A53C-E8EEF8800499}" name="Column13415"/>
    <tableColumn id="13417" xr3:uid="{F208E5A8-284D-43A7-8B4D-974228B77BB4}" name="Column13416"/>
    <tableColumn id="13418" xr3:uid="{20C68C2E-C4E5-4979-859A-D6020AD62B14}" name="Column13417"/>
    <tableColumn id="13419" xr3:uid="{6DCE841B-FED9-436D-B417-9B494B145EB6}" name="Column13418"/>
    <tableColumn id="13420" xr3:uid="{200E4AE5-81DE-4BB5-81F1-DAF11199197B}" name="Column13419"/>
    <tableColumn id="13421" xr3:uid="{C08F39FC-428C-4C25-B079-8EA04BBBFDE8}" name="Column13420"/>
    <tableColumn id="13422" xr3:uid="{806DFBA3-BAA5-451A-88FB-EA87A88EBD32}" name="Column13421"/>
    <tableColumn id="13423" xr3:uid="{93C5A1BB-304E-4EB7-838A-58A4B829F9F6}" name="Column13422"/>
    <tableColumn id="13424" xr3:uid="{5566220B-CCE5-4FCD-BF5D-DD266997342D}" name="Column13423"/>
    <tableColumn id="13425" xr3:uid="{3B126476-5A65-43F8-9F57-33779ADA835A}" name="Column13424"/>
    <tableColumn id="13426" xr3:uid="{96DE8B5E-7898-4294-8BAA-650775823259}" name="Column13425"/>
    <tableColumn id="13427" xr3:uid="{24AD6ADD-F8C0-4DD3-B11F-1F60E66529A9}" name="Column13426"/>
    <tableColumn id="13428" xr3:uid="{C5F013E1-BB3D-4968-9383-0C720F79C245}" name="Column13427"/>
    <tableColumn id="13429" xr3:uid="{C66E9F7F-104B-4DE5-9322-0B805D0B025C}" name="Column13428"/>
    <tableColumn id="13430" xr3:uid="{0EF37D86-802F-4DA7-A60C-A8F9DD34ED06}" name="Column13429"/>
    <tableColumn id="13431" xr3:uid="{9C9F9B3D-4226-43B5-8E21-13C31AEE4CAA}" name="Column13430"/>
    <tableColumn id="13432" xr3:uid="{719C429E-368D-4CBD-89F6-C20AB4DD32D3}" name="Column13431"/>
    <tableColumn id="13433" xr3:uid="{66085EC0-A6D0-48EF-89E5-A24BE69E8C3A}" name="Column13432"/>
    <tableColumn id="13434" xr3:uid="{847F02A0-A02F-4E78-9696-A5FE321E1D34}" name="Column13433"/>
    <tableColumn id="13435" xr3:uid="{240E9BB7-C717-4F73-A4C5-3C5F403255B9}" name="Column13434"/>
    <tableColumn id="13436" xr3:uid="{4A67AF17-6CD3-41E0-8EB9-FD829CAFF1A3}" name="Column13435"/>
    <tableColumn id="13437" xr3:uid="{957D0659-CFD4-4A4B-8056-6357C5113830}" name="Column13436"/>
    <tableColumn id="13438" xr3:uid="{B27347B2-68F1-4580-9209-7D80EB1BA920}" name="Column13437"/>
    <tableColumn id="13439" xr3:uid="{C4C6C581-D36F-4E28-A557-68D799E66FB6}" name="Column13438"/>
    <tableColumn id="13440" xr3:uid="{F9F1009C-92DE-41B4-864D-39A411FB1AB4}" name="Column13439"/>
    <tableColumn id="13441" xr3:uid="{AA2F4CEB-E1C8-48DA-9A2E-BB5480A8915A}" name="Column13440"/>
    <tableColumn id="13442" xr3:uid="{B1EC01E4-175D-4258-BB01-C439D9B7965D}" name="Column13441"/>
    <tableColumn id="13443" xr3:uid="{C08EE1F5-2CE2-4D40-AA5E-C91F655EB9E1}" name="Column13442"/>
    <tableColumn id="13444" xr3:uid="{D869A3C4-B69D-49B8-A30F-A75FA1D855DF}" name="Column13443"/>
    <tableColumn id="13445" xr3:uid="{6B686268-40D5-4885-A47B-94C84DC9988E}" name="Column13444"/>
    <tableColumn id="13446" xr3:uid="{543CA592-B3C3-4E13-B68D-1B68B617D989}" name="Column13445"/>
    <tableColumn id="13447" xr3:uid="{8383A7A0-224B-45BB-A05F-734453C4B1EC}" name="Column13446"/>
    <tableColumn id="13448" xr3:uid="{FB91705F-99A6-4312-A8AE-9BF3B172A62C}" name="Column13447"/>
    <tableColumn id="13449" xr3:uid="{29EC38CD-AEF4-4A44-BFA0-AF40A7EDF83F}" name="Column13448"/>
    <tableColumn id="13450" xr3:uid="{1C5C2A2E-C3A9-4E93-A885-4FA98FFF9BBE}" name="Column13449"/>
    <tableColumn id="13451" xr3:uid="{B94A8C44-70C0-4FED-8965-0FFC2F609663}" name="Column13450"/>
    <tableColumn id="13452" xr3:uid="{AAD9FCDA-693D-494A-BB37-3FEBE0813E79}" name="Column13451"/>
    <tableColumn id="13453" xr3:uid="{6AAF204E-272D-4163-9681-0B0D4E19352A}" name="Column13452"/>
    <tableColumn id="13454" xr3:uid="{821E2DFC-48BA-4DE7-AC09-07DA07E77D1D}" name="Column13453"/>
    <tableColumn id="13455" xr3:uid="{1F041C77-1C5F-494F-AD86-DA2DFE7BC1EE}" name="Column13454"/>
    <tableColumn id="13456" xr3:uid="{7F54631D-E000-44AE-88C6-84E3A6324967}" name="Column13455"/>
    <tableColumn id="13457" xr3:uid="{D852130D-1308-4261-AA87-8D11ACAB329A}" name="Column13456"/>
    <tableColumn id="13458" xr3:uid="{A0DA59ED-5818-46CE-B813-F9EB4D931468}" name="Column13457"/>
    <tableColumn id="13459" xr3:uid="{30087FF0-8452-4167-A1BA-0EE2D7EF39A6}" name="Column13458"/>
    <tableColumn id="13460" xr3:uid="{2A839E0F-1F1B-4C46-82F6-56A58C5E2DFF}" name="Column13459"/>
    <tableColumn id="13461" xr3:uid="{B1A9BA41-B457-4CF1-A1CE-CCF0EBDA0929}" name="Column13460"/>
    <tableColumn id="13462" xr3:uid="{2AD34E1C-F593-4CA0-A110-6E2D210C272A}" name="Column13461"/>
    <tableColumn id="13463" xr3:uid="{51403C01-CB28-4E78-A8D3-ECDC06A97438}" name="Column13462"/>
    <tableColumn id="13464" xr3:uid="{8E884986-033B-474A-A908-B30E46E54DDC}" name="Column13463"/>
    <tableColumn id="13465" xr3:uid="{7D7289D7-7963-4F9F-9CAB-3EE87201EB55}" name="Column13464"/>
    <tableColumn id="13466" xr3:uid="{CE86B054-FBD9-4146-B34A-6337C629C695}" name="Column13465"/>
    <tableColumn id="13467" xr3:uid="{F313DB76-601A-4E8E-9E93-6F816A46087F}" name="Column13466"/>
    <tableColumn id="13468" xr3:uid="{6DC8507A-F5DD-4B4B-8BC5-0F0BE307BE86}" name="Column13467"/>
    <tableColumn id="13469" xr3:uid="{BACBD769-3E88-49D0-A869-71E7BA16D1C4}" name="Column13468"/>
    <tableColumn id="13470" xr3:uid="{C82618C4-FD4F-44FC-8722-53905469840F}" name="Column13469"/>
    <tableColumn id="13471" xr3:uid="{751E2593-0B09-42FF-9CBA-44FA5FD820B5}" name="Column13470"/>
    <tableColumn id="13472" xr3:uid="{2388A9B5-4F32-4EB5-9F9F-E76F155C6267}" name="Column13471"/>
    <tableColumn id="13473" xr3:uid="{8F18B0DB-EC0A-4C49-8B92-B5758D6DF117}" name="Column13472"/>
    <tableColumn id="13474" xr3:uid="{CA38292D-CEF9-4599-8097-7613EB1DCD31}" name="Column13473"/>
    <tableColumn id="13475" xr3:uid="{58C235D7-6FCD-4E19-B41F-D9E2735FD35C}" name="Column13474"/>
    <tableColumn id="13476" xr3:uid="{356E9D24-F461-4B28-BC02-A026D3BDBF86}" name="Column13475"/>
    <tableColumn id="13477" xr3:uid="{873927C4-37B5-42E4-A468-56DC5C1DCE72}" name="Column13476"/>
    <tableColumn id="13478" xr3:uid="{F20AF530-78F7-4963-8059-12606B712024}" name="Column13477"/>
    <tableColumn id="13479" xr3:uid="{6AF8CF23-68A9-4F52-A23F-AE02D6F460CE}" name="Column13478"/>
    <tableColumn id="13480" xr3:uid="{53605945-F2EC-4AD9-BAF2-58ABFB4434E9}" name="Column13479"/>
    <tableColumn id="13481" xr3:uid="{3DE66CC9-ACF7-4ED5-AADA-3414ADCBD3EA}" name="Column13480"/>
    <tableColumn id="13482" xr3:uid="{A8220B42-53E7-4738-9065-09ABC3DC7932}" name="Column13481"/>
    <tableColumn id="13483" xr3:uid="{FDC2049B-6DA3-476D-B4C9-ECAB19F7F2B3}" name="Column13482"/>
    <tableColumn id="13484" xr3:uid="{DE946BF8-4F79-4A45-9E2E-F0685BC36E2B}" name="Column13483"/>
    <tableColumn id="13485" xr3:uid="{BE4A5FE1-F02A-4739-A1CA-8DFB9605F4D7}" name="Column13484"/>
    <tableColumn id="13486" xr3:uid="{2954B1C2-13F8-4D9B-B51F-552FE8FB119D}" name="Column13485"/>
    <tableColumn id="13487" xr3:uid="{CCD80FE1-A0E3-4A5F-8F26-63346CF2CD1E}" name="Column13486"/>
    <tableColumn id="13488" xr3:uid="{29D4B2AC-3E2F-4BB8-B3BA-89ED7EC24881}" name="Column13487"/>
    <tableColumn id="13489" xr3:uid="{A959F2AF-699B-4136-9A7C-9F99EEFB265B}" name="Column13488"/>
    <tableColumn id="13490" xr3:uid="{EBD62445-A5A3-4230-B4BE-92358527A11A}" name="Column13489"/>
    <tableColumn id="13491" xr3:uid="{8554349E-EED2-4418-BCC4-96CB4DD7DB67}" name="Column13490"/>
    <tableColumn id="13492" xr3:uid="{EF234C85-2554-419F-AF61-E763E22AF7F0}" name="Column13491"/>
    <tableColumn id="13493" xr3:uid="{783A8276-563C-40AC-BC5F-1DB045117DAF}" name="Column13492"/>
    <tableColumn id="13494" xr3:uid="{9294B930-E213-4818-A7E9-EFDCFF409C24}" name="Column13493"/>
    <tableColumn id="13495" xr3:uid="{C44DCCE7-2FA0-426B-8DE1-DDB8A2A44054}" name="Column13494"/>
    <tableColumn id="13496" xr3:uid="{3CB6D725-E58E-4873-A264-72C599077A6B}" name="Column13495"/>
    <tableColumn id="13497" xr3:uid="{87276BE5-607E-4099-874F-51D1D37CBC24}" name="Column13496"/>
    <tableColumn id="13498" xr3:uid="{2C70218F-4A56-48C1-82B5-D4231DFC7D61}" name="Column13497"/>
    <tableColumn id="13499" xr3:uid="{B61E4B6E-1A15-4872-8B77-FD83171DC72B}" name="Column13498"/>
    <tableColumn id="13500" xr3:uid="{3F244B36-1EE7-4181-9DA4-B2C1219AF5AE}" name="Column13499"/>
    <tableColumn id="13501" xr3:uid="{607C090E-06F5-40D7-9360-D165452A013B}" name="Column13500"/>
    <tableColumn id="13502" xr3:uid="{C054B6F4-D7B7-47BA-8C48-607F19F6703B}" name="Column13501"/>
    <tableColumn id="13503" xr3:uid="{75432813-F6D5-4174-B47F-4C4FFE1F1F69}" name="Column13502"/>
    <tableColumn id="13504" xr3:uid="{1E15FC4C-62F6-4477-841A-C512034B9D99}" name="Column13503"/>
    <tableColumn id="13505" xr3:uid="{BBBDAA89-4ADE-4075-BA66-8E72F21B0B6E}" name="Column13504"/>
    <tableColumn id="13506" xr3:uid="{2EF8C6D2-E840-446F-B0EF-4FA81DC121E7}" name="Column13505"/>
    <tableColumn id="13507" xr3:uid="{71E330DF-AAF3-45F6-AC2A-2F6BC61B461A}" name="Column13506"/>
    <tableColumn id="13508" xr3:uid="{3D581AEB-4401-44B9-8A0B-6BCB47D3FF8B}" name="Column13507"/>
    <tableColumn id="13509" xr3:uid="{5277C7E9-72CF-47B9-B599-D65428FE6D60}" name="Column13508"/>
    <tableColumn id="13510" xr3:uid="{70539F2A-1CB6-470E-8DCC-448B0CC2380D}" name="Column13509"/>
    <tableColumn id="13511" xr3:uid="{BE99F4CA-2D61-48EB-857D-F8CB285F7914}" name="Column13510"/>
    <tableColumn id="13512" xr3:uid="{FE0F7698-8C0A-4A1E-BB0B-5278D246149B}" name="Column13511"/>
    <tableColumn id="13513" xr3:uid="{DD1CC664-0653-4D98-82EF-F61FF5DA04DF}" name="Column13512"/>
    <tableColumn id="13514" xr3:uid="{6D684E07-3A20-4A90-80E6-8F0945BFA017}" name="Column13513"/>
    <tableColumn id="13515" xr3:uid="{6C701BE9-376F-4B7F-9226-C5E9BEC13FE1}" name="Column13514"/>
    <tableColumn id="13516" xr3:uid="{8D7238CD-63D9-46ED-8ED8-03377799F6FE}" name="Column13515"/>
    <tableColumn id="13517" xr3:uid="{8F4D857A-7BAB-4B10-BF1B-3577CF50F322}" name="Column13516"/>
    <tableColumn id="13518" xr3:uid="{204AB548-78CE-4483-9E3E-ADE47E1CDE0A}" name="Column13517"/>
    <tableColumn id="13519" xr3:uid="{3ABA792D-9F2F-468A-9046-3A654F1FFC60}" name="Column13518"/>
    <tableColumn id="13520" xr3:uid="{2B7B1940-7E95-4951-B2D5-178504DBB3CF}" name="Column13519"/>
    <tableColumn id="13521" xr3:uid="{698E5E0B-AECF-4455-ADB9-6DD86D0BBCB0}" name="Column13520"/>
    <tableColumn id="13522" xr3:uid="{51BF91B2-A8FD-47B6-9EB6-C410D13FB88D}" name="Column13521"/>
    <tableColumn id="13523" xr3:uid="{47C185E3-E49C-4D03-9A8F-BF89580CA3D5}" name="Column13522"/>
    <tableColumn id="13524" xr3:uid="{328BF88D-DF12-41FA-A6A0-CB9C221D0FBA}" name="Column13523"/>
    <tableColumn id="13525" xr3:uid="{EC65921E-3713-48E8-8D15-5E40772D367D}" name="Column13524"/>
    <tableColumn id="13526" xr3:uid="{9CE04CB3-7A22-45E7-BCC0-413DBA3A5C76}" name="Column13525"/>
    <tableColumn id="13527" xr3:uid="{A1CD1057-7B23-4E80-A61B-801D62C7304C}" name="Column13526"/>
    <tableColumn id="13528" xr3:uid="{CD1C8F32-307C-4F4E-BF28-76115E49E1AD}" name="Column13527"/>
    <tableColumn id="13529" xr3:uid="{F759922E-0537-4656-B6C0-69F40BA260A1}" name="Column13528"/>
    <tableColumn id="13530" xr3:uid="{97380C7B-12AA-4B5A-98DF-1952EAECBA6A}" name="Column13529"/>
    <tableColumn id="13531" xr3:uid="{EF3B081A-940B-4BB3-9F6D-D934CD725DB5}" name="Column13530"/>
    <tableColumn id="13532" xr3:uid="{96904711-937E-4123-8BB3-A431F25AB433}" name="Column13531"/>
    <tableColumn id="13533" xr3:uid="{ABF6A826-51D9-46F0-9F65-176D7EFBED74}" name="Column13532"/>
    <tableColumn id="13534" xr3:uid="{8C347D6C-58A8-4F7F-9B86-F14BCBA017F8}" name="Column13533"/>
    <tableColumn id="13535" xr3:uid="{FE9F567C-AB16-42F4-9B4E-ACB6008D53FD}" name="Column13534"/>
    <tableColumn id="13536" xr3:uid="{F3C1D41F-35EA-423C-BF28-0C84D6467E2E}" name="Column13535"/>
    <tableColumn id="13537" xr3:uid="{A8A68FC1-075A-422D-91F9-425E09784CAF}" name="Column13536"/>
    <tableColumn id="13538" xr3:uid="{3F8DD846-F523-467A-9BAC-64AB3164FD92}" name="Column13537"/>
    <tableColumn id="13539" xr3:uid="{32004E03-023F-4353-A1E9-05CFCC50DE24}" name="Column13538"/>
    <tableColumn id="13540" xr3:uid="{D3FF4BEE-F1CD-4AC9-B924-3F98A7F61EAF}" name="Column13539"/>
    <tableColumn id="13541" xr3:uid="{591590C6-2515-45EB-9AE1-6C925643310E}" name="Column13540"/>
    <tableColumn id="13542" xr3:uid="{7074F0FA-160F-4ED5-A971-6AE52BEC0B30}" name="Column13541"/>
    <tableColumn id="13543" xr3:uid="{A1B9A680-F9A7-4DB7-9572-614008A74505}" name="Column13542"/>
    <tableColumn id="13544" xr3:uid="{7ED10A57-C902-4667-BE1F-5FD05C4E8424}" name="Column13543"/>
    <tableColumn id="13545" xr3:uid="{FE4B6907-3F98-49AA-9E20-A88276E759BE}" name="Column13544"/>
    <tableColumn id="13546" xr3:uid="{D24975AC-C3F1-4F25-9A37-A3DC5082F521}" name="Column13545"/>
    <tableColumn id="13547" xr3:uid="{77CD60C9-0D85-48BD-82A1-59DBCF7ACF66}" name="Column13546"/>
    <tableColumn id="13548" xr3:uid="{E66A97E2-82C1-4B18-A982-44AB1B85E4C1}" name="Column13547"/>
    <tableColumn id="13549" xr3:uid="{109519B0-570E-4A9E-A81C-4EFD67930430}" name="Column13548"/>
    <tableColumn id="13550" xr3:uid="{A1E61549-3911-46FC-AA55-462927CDB9DF}" name="Column13549"/>
    <tableColumn id="13551" xr3:uid="{B20B1721-65FA-4BEB-A341-C078DCB2930B}" name="Column13550"/>
    <tableColumn id="13552" xr3:uid="{1AC3CCED-522B-4216-88F0-69F15D6CDBCD}" name="Column13551"/>
    <tableColumn id="13553" xr3:uid="{D570AAEE-1B60-410B-A8BA-07196D973530}" name="Column13552"/>
    <tableColumn id="13554" xr3:uid="{466DF78F-BCC4-4A71-90E5-97E094B8C03C}" name="Column13553"/>
    <tableColumn id="13555" xr3:uid="{0690CBC0-F25D-410D-BCCF-F7034F087072}" name="Column13554"/>
    <tableColumn id="13556" xr3:uid="{A959AC0E-E7A5-4138-90B2-E130CF5B2175}" name="Column13555"/>
    <tableColumn id="13557" xr3:uid="{B54D34F9-0E8B-4178-90A6-3D15520B6971}" name="Column13556"/>
    <tableColumn id="13558" xr3:uid="{4231B9F5-7C4C-45E3-91E5-4E85A72BF7EE}" name="Column13557"/>
    <tableColumn id="13559" xr3:uid="{676A6814-4042-4079-A421-8834E832C4CF}" name="Column13558"/>
    <tableColumn id="13560" xr3:uid="{7F50A3F7-912C-4D1F-9AA2-A9713CA00BE0}" name="Column13559"/>
    <tableColumn id="13561" xr3:uid="{8F07A497-BF4C-4786-B040-DCBBA8B415E2}" name="Column13560"/>
    <tableColumn id="13562" xr3:uid="{5B0E4691-A700-4723-AB69-DA3D0FDB42EE}" name="Column13561"/>
    <tableColumn id="13563" xr3:uid="{C964E7B6-901B-442D-A7DC-72E4FD1C9108}" name="Column13562"/>
    <tableColumn id="13564" xr3:uid="{43E7EC68-A9A0-48A3-AA90-24F58EE63004}" name="Column13563"/>
    <tableColumn id="13565" xr3:uid="{ED821E6B-ED5B-428C-ABA2-E9D99C1FD55D}" name="Column13564"/>
    <tableColumn id="13566" xr3:uid="{D937EE96-6138-49EC-86AF-0A6B88806E73}" name="Column13565"/>
    <tableColumn id="13567" xr3:uid="{D6C4C466-1783-49B9-9EE2-6F0FD2BBA5F5}" name="Column13566"/>
    <tableColumn id="13568" xr3:uid="{E75C8A2A-2B86-444B-8B83-607987053460}" name="Column13567"/>
    <tableColumn id="13569" xr3:uid="{8E9AFA36-FBB9-4690-BE78-61373BD3FE40}" name="Column13568"/>
    <tableColumn id="13570" xr3:uid="{76A4A57F-3E59-46AB-88CA-4B757F4EDB28}" name="Column13569"/>
    <tableColumn id="13571" xr3:uid="{FCDBE2A3-E0BE-4A87-8315-A069CD1E55B0}" name="Column13570"/>
    <tableColumn id="13572" xr3:uid="{98C09D88-1F59-469C-911A-6B7704F9F512}" name="Column13571"/>
    <tableColumn id="13573" xr3:uid="{E8594097-DFBE-4F88-9113-BF3EAD245A79}" name="Column13572"/>
    <tableColumn id="13574" xr3:uid="{7734F89B-1A9F-4F85-8790-BC1D6DA55BE5}" name="Column13573"/>
    <tableColumn id="13575" xr3:uid="{FE6D6FA3-98BF-42BF-BE3A-DBEFB28222C3}" name="Column13574"/>
    <tableColumn id="13576" xr3:uid="{A2DDA7F8-D6B6-4354-9634-BBBC50C13D96}" name="Column13575"/>
    <tableColumn id="13577" xr3:uid="{48BB4E36-ACD6-4052-B4B1-3FB24EEB9A93}" name="Column13576"/>
    <tableColumn id="13578" xr3:uid="{BE699B0C-D535-44BD-B11E-9BFFE8E84390}" name="Column13577"/>
    <tableColumn id="13579" xr3:uid="{75EFC59C-F847-44BD-A6D9-DD1C98F0056E}" name="Column13578"/>
    <tableColumn id="13580" xr3:uid="{D25455C9-CE19-4EEC-9C65-D84C3EEEAB7D}" name="Column13579"/>
    <tableColumn id="13581" xr3:uid="{77E578EF-3684-4B17-812C-253660FCC572}" name="Column13580"/>
    <tableColumn id="13582" xr3:uid="{94438D45-B6AA-4321-9F5A-FC66995147B7}" name="Column13581"/>
    <tableColumn id="13583" xr3:uid="{5FFCC6AB-D32F-41B4-8605-818C6096D980}" name="Column13582"/>
    <tableColumn id="13584" xr3:uid="{2D8B1AEE-F21B-4E60-AB89-BB0546757198}" name="Column13583"/>
    <tableColumn id="13585" xr3:uid="{905DF98B-C65C-424F-928E-80F5F5E1A7B0}" name="Column13584"/>
    <tableColumn id="13586" xr3:uid="{07501C96-27CF-4417-B1CF-327E86F52D3D}" name="Column13585"/>
    <tableColumn id="13587" xr3:uid="{DC3F2C56-485B-4587-A28D-42C81B0BE428}" name="Column13586"/>
    <tableColumn id="13588" xr3:uid="{C308914A-F2B8-4083-8715-2C69A8185011}" name="Column13587"/>
    <tableColumn id="13589" xr3:uid="{9B7B5675-159C-4006-A2D4-635208BAE937}" name="Column13588"/>
    <tableColumn id="13590" xr3:uid="{1DA4A894-8D57-4471-AEDF-94BB8ACD06DC}" name="Column13589"/>
    <tableColumn id="13591" xr3:uid="{1E4BD3FB-7CA8-4BB8-8361-8F788468D1E3}" name="Column13590"/>
    <tableColumn id="13592" xr3:uid="{82A3B28A-926D-4EF6-8E75-763C58F427DB}" name="Column13591"/>
    <tableColumn id="13593" xr3:uid="{EE238D06-D0D9-4A09-ACD1-A55C068A857C}" name="Column13592"/>
    <tableColumn id="13594" xr3:uid="{797C1BF2-4002-4C8F-83D4-E2E6AED32035}" name="Column13593"/>
    <tableColumn id="13595" xr3:uid="{BAE7461C-11C1-4277-A5D7-2301FBFA7656}" name="Column13594"/>
    <tableColumn id="13596" xr3:uid="{F2590562-27BD-4E82-B089-8BDA3DB3DDF6}" name="Column13595"/>
    <tableColumn id="13597" xr3:uid="{05B10182-C207-42E7-AFC0-CBE2F53BF124}" name="Column13596"/>
    <tableColumn id="13598" xr3:uid="{EEDC1BB3-E94F-4D17-A0A4-92931335031C}" name="Column13597"/>
    <tableColumn id="13599" xr3:uid="{4C3BDD89-6144-4C06-941A-679BBBACB3ED}" name="Column13598"/>
    <tableColumn id="13600" xr3:uid="{95A647FF-F09D-496C-8EBF-5E7A2D389290}" name="Column13599"/>
    <tableColumn id="13601" xr3:uid="{4D0A6DD5-7D58-4D03-8BB1-0629F7B5487E}" name="Column13600"/>
    <tableColumn id="13602" xr3:uid="{846BA63F-436D-4989-938C-54797EB00AAF}" name="Column13601"/>
    <tableColumn id="13603" xr3:uid="{C3A05916-04C1-4235-9C5E-6BDA718046BC}" name="Column13602"/>
    <tableColumn id="13604" xr3:uid="{D70CB0F1-577B-4A30-8F3D-38E5A856A489}" name="Column13603"/>
    <tableColumn id="13605" xr3:uid="{DF1AF8D9-C196-400B-A5FE-B901477106F9}" name="Column13604"/>
    <tableColumn id="13606" xr3:uid="{5B1B1158-FFAA-40E0-A1AC-D4C89BED3FDB}" name="Column13605"/>
    <tableColumn id="13607" xr3:uid="{86D08CB9-8BD5-423E-B663-D33FAA187BAD}" name="Column13606"/>
    <tableColumn id="13608" xr3:uid="{73341D99-A90C-49D0-AD7B-35536306E362}" name="Column13607"/>
    <tableColumn id="13609" xr3:uid="{48C0E5F1-11C0-4798-9ABC-D8AF60CDA82A}" name="Column13608"/>
    <tableColumn id="13610" xr3:uid="{BC55A3A4-D4BC-481A-8E59-ADA554758F56}" name="Column13609"/>
    <tableColumn id="13611" xr3:uid="{AE5ED041-6FF5-4F07-8A6D-4F7C44BDC9F6}" name="Column13610"/>
    <tableColumn id="13612" xr3:uid="{FE5CCCC4-AF11-4A69-8D85-D37B56CAED21}" name="Column13611"/>
    <tableColumn id="13613" xr3:uid="{F24D6847-54EF-4E19-B745-2E3241BD742B}" name="Column13612"/>
    <tableColumn id="13614" xr3:uid="{AB7B3992-F75D-48B1-A695-D75275198F89}" name="Column13613"/>
    <tableColumn id="13615" xr3:uid="{7C3ED4CC-334F-41E5-B66E-56D41308D7B3}" name="Column13614"/>
    <tableColumn id="13616" xr3:uid="{44F9AAB2-D4C2-4E4D-897E-201EA03FC415}" name="Column13615"/>
    <tableColumn id="13617" xr3:uid="{44C76C51-CE11-42E6-B31B-7FA49AF8D765}" name="Column13616"/>
    <tableColumn id="13618" xr3:uid="{C23C1E96-B792-4615-B026-32B9C8B3EF08}" name="Column13617"/>
    <tableColumn id="13619" xr3:uid="{50D371FA-28F7-4AA3-A777-E1493F6472BC}" name="Column13618"/>
    <tableColumn id="13620" xr3:uid="{3E2C290B-3928-4931-96CE-BFB7E033BF7F}" name="Column13619"/>
    <tableColumn id="13621" xr3:uid="{46CD6971-A90E-4D7A-A1A5-4C14D2AB9E2D}" name="Column13620"/>
    <tableColumn id="13622" xr3:uid="{8EDA8809-F73E-4A4B-84A1-207CBB68609C}" name="Column13621"/>
    <tableColumn id="13623" xr3:uid="{1C170F17-8B37-4609-A624-D3F79AA9B06D}" name="Column13622"/>
    <tableColumn id="13624" xr3:uid="{DB5CCE4E-51AA-4681-AA38-913F669B47F6}" name="Column13623"/>
    <tableColumn id="13625" xr3:uid="{34562964-A13A-4608-B2C5-1A51B89A108C}" name="Column13624"/>
    <tableColumn id="13626" xr3:uid="{F1A84079-3FB5-4B55-ACDF-207E48252D9C}" name="Column13625"/>
    <tableColumn id="13627" xr3:uid="{5CA5FB62-E2FE-4B0E-87C1-94201EE752A7}" name="Column13626"/>
    <tableColumn id="13628" xr3:uid="{AB301A57-E374-4CF3-8EF8-26F726D6A54F}" name="Column13627"/>
    <tableColumn id="13629" xr3:uid="{17B051C6-7898-4D74-9B97-2030057E6BC9}" name="Column13628"/>
    <tableColumn id="13630" xr3:uid="{8B2ED24A-3046-471D-A2D5-63D097E2C8D2}" name="Column13629"/>
    <tableColumn id="13631" xr3:uid="{70372160-3474-428D-A584-78A939E547AA}" name="Column13630"/>
    <tableColumn id="13632" xr3:uid="{47167CFC-B149-4F56-9C79-111E82F713C8}" name="Column13631"/>
    <tableColumn id="13633" xr3:uid="{8F9ABD56-BF82-4C40-99B9-618EB484E98F}" name="Column13632"/>
    <tableColumn id="13634" xr3:uid="{5EF2428B-9165-4D35-8E03-E07FF0920202}" name="Column13633"/>
    <tableColumn id="13635" xr3:uid="{8E7153D1-851B-49E8-8EE4-9131F85145FF}" name="Column13634"/>
    <tableColumn id="13636" xr3:uid="{59A87654-F928-4F44-AEFD-6575DECC459F}" name="Column13635"/>
    <tableColumn id="13637" xr3:uid="{31DF4853-84EA-43B4-893D-0BD20DE1F699}" name="Column13636"/>
    <tableColumn id="13638" xr3:uid="{0000E584-7B99-44A6-AF4E-35285EB97906}" name="Column13637"/>
    <tableColumn id="13639" xr3:uid="{2EAD09BE-B9CF-4450-8DB4-18343E3A1D3F}" name="Column13638"/>
    <tableColumn id="13640" xr3:uid="{B33BC574-4C2A-4E1D-81B6-015C2C8DBCA9}" name="Column13639"/>
    <tableColumn id="13641" xr3:uid="{F61A12B2-F4DD-464B-AF69-855CBAF48C56}" name="Column13640"/>
    <tableColumn id="13642" xr3:uid="{341E0A11-CD84-4E35-9D02-45CF97A77FCA}" name="Column13641"/>
    <tableColumn id="13643" xr3:uid="{D8E11D11-2532-4D82-AF1B-D3547A6497E6}" name="Column13642"/>
    <tableColumn id="13644" xr3:uid="{A3C4083D-5AA9-4829-B478-323AFEFC5B0F}" name="Column13643"/>
    <tableColumn id="13645" xr3:uid="{3B2EF5C9-B026-45FA-AD2A-101B44525D4E}" name="Column13644"/>
    <tableColumn id="13646" xr3:uid="{82027972-7F3E-468D-BECC-8708649FE265}" name="Column13645"/>
    <tableColumn id="13647" xr3:uid="{BFD25187-3BD9-43D3-9B0E-962DD2591D18}" name="Column13646"/>
    <tableColumn id="13648" xr3:uid="{EF07FFF2-C7EE-42C1-9CB7-BCAF26BF5FC1}" name="Column13647"/>
    <tableColumn id="13649" xr3:uid="{705CF86F-BF36-4A0C-8DA9-D999E3FD9589}" name="Column13648"/>
    <tableColumn id="13650" xr3:uid="{2A070E8C-51C1-4D06-8008-9E501FF90965}" name="Column13649"/>
    <tableColumn id="13651" xr3:uid="{3434B256-7CD2-48EB-864A-2C39395E9955}" name="Column13650"/>
    <tableColumn id="13652" xr3:uid="{CF673FE2-4A6D-485C-B4F2-1711C1166627}" name="Column13651"/>
    <tableColumn id="13653" xr3:uid="{85D1FBE2-E3C8-4FEE-B7A9-D5CE0A208A17}" name="Column13652"/>
    <tableColumn id="13654" xr3:uid="{3161F237-FAF6-404D-9AAA-31B60B7C67CA}" name="Column13653"/>
    <tableColumn id="13655" xr3:uid="{02468459-22E2-4B86-BF54-F7F1BFF5C146}" name="Column13654"/>
    <tableColumn id="13656" xr3:uid="{1E02972C-1687-411A-8ACB-94498A6D96A5}" name="Column13655"/>
    <tableColumn id="13657" xr3:uid="{4FA5A3EE-03EB-4A8F-9255-E273E60D5835}" name="Column13656"/>
    <tableColumn id="13658" xr3:uid="{AE019C04-3832-49F8-8599-807C6A9E550C}" name="Column13657"/>
    <tableColumn id="13659" xr3:uid="{19F62B26-5577-4819-9FBB-2D7605ADE35B}" name="Column13658"/>
    <tableColumn id="13660" xr3:uid="{52827C84-F7E3-4331-A644-2EA04EBE6E6B}" name="Column13659"/>
    <tableColumn id="13661" xr3:uid="{B62D987A-4900-49BB-8A93-8C46AB56E512}" name="Column13660"/>
    <tableColumn id="13662" xr3:uid="{D47EC70A-36B4-439D-BF07-88287D38F940}" name="Column13661"/>
    <tableColumn id="13663" xr3:uid="{EBD9EC0D-17E6-4F28-83E5-CD5118D9F217}" name="Column13662"/>
    <tableColumn id="13664" xr3:uid="{1E7A0116-C94E-4BEC-AE55-65694456293B}" name="Column13663"/>
    <tableColumn id="13665" xr3:uid="{B3E03022-E1D6-4951-AB16-4FA30183EE8E}" name="Column13664"/>
    <tableColumn id="13666" xr3:uid="{A794844E-A04E-4FBB-B79A-D6D53FA23FDF}" name="Column13665"/>
    <tableColumn id="13667" xr3:uid="{5406CE65-E4B7-4D43-83A1-25386857C313}" name="Column13666"/>
    <tableColumn id="13668" xr3:uid="{6AA71E67-D84B-41D2-988D-7FB6C1E7086A}" name="Column13667"/>
    <tableColumn id="13669" xr3:uid="{C9349A82-9595-4A07-A7B1-DD661AC764D9}" name="Column13668"/>
    <tableColumn id="13670" xr3:uid="{7174AB7A-902C-4AF6-84B0-ABBB8F908774}" name="Column13669"/>
    <tableColumn id="13671" xr3:uid="{8193D3D4-6F53-4177-8F74-9E9FB4A3D9BF}" name="Column13670"/>
    <tableColumn id="13672" xr3:uid="{4E9F2874-F17C-4399-AC94-9636BF6767C0}" name="Column13671"/>
    <tableColumn id="13673" xr3:uid="{76093BD5-CDA4-4185-95D4-0EAC74BB045B}" name="Column13672"/>
    <tableColumn id="13674" xr3:uid="{2ADC9C66-1DC5-4ADF-AAF6-9CD9326F17B4}" name="Column13673"/>
    <tableColumn id="13675" xr3:uid="{E9541D22-7308-4E11-8B41-F94F48B173F7}" name="Column13674"/>
    <tableColumn id="13676" xr3:uid="{016F1532-EE7D-4CCE-A409-5DD1912DE9B5}" name="Column13675"/>
    <tableColumn id="13677" xr3:uid="{C834418D-3AD9-4096-A7E1-7AEECA44C18D}" name="Column13676"/>
    <tableColumn id="13678" xr3:uid="{5D1982A7-5A96-45AD-9EA0-617C3449E0C3}" name="Column13677"/>
    <tableColumn id="13679" xr3:uid="{04244282-8C07-4288-BF13-22944421B736}" name="Column13678"/>
    <tableColumn id="13680" xr3:uid="{979C64CB-5812-4DC4-8EB1-2A3560DC9656}" name="Column13679"/>
    <tableColumn id="13681" xr3:uid="{43C0AE39-1B5C-4182-841A-0716D65DE6F4}" name="Column13680"/>
    <tableColumn id="13682" xr3:uid="{31D6140D-0EF1-4B4A-A2F9-B41B4F45E77E}" name="Column13681"/>
    <tableColumn id="13683" xr3:uid="{D7679EE8-FD4C-4587-8AB6-DD044AEDFA34}" name="Column13682"/>
    <tableColumn id="13684" xr3:uid="{25DF9BEC-C11A-41E5-8815-DC715D7C92C2}" name="Column13683"/>
    <tableColumn id="13685" xr3:uid="{7404E698-15D4-43D9-A621-94539AEAB6AA}" name="Column13684"/>
    <tableColumn id="13686" xr3:uid="{606996A8-718C-46A0-99C6-C1A4D8128474}" name="Column13685"/>
    <tableColumn id="13687" xr3:uid="{C1F65D5F-9F24-4F22-9404-65621653E3FB}" name="Column13686"/>
    <tableColumn id="13688" xr3:uid="{6FEF67B9-F30B-4179-98A8-4177E96DBE2E}" name="Column13687"/>
    <tableColumn id="13689" xr3:uid="{EB17BF83-FE66-4C83-AD26-1F9176708BB1}" name="Column13688"/>
    <tableColumn id="13690" xr3:uid="{E5FBA919-9D04-4FB2-9BCA-42FE05D66DF4}" name="Column13689"/>
    <tableColumn id="13691" xr3:uid="{1BA22A65-5C00-45DE-BAB3-352D4E584759}" name="Column13690"/>
    <tableColumn id="13692" xr3:uid="{4CE2330E-2D74-4BA0-9896-8B280FA065F0}" name="Column13691"/>
    <tableColumn id="13693" xr3:uid="{B681738E-8298-410B-A048-9FBBAB33F8B0}" name="Column13692"/>
    <tableColumn id="13694" xr3:uid="{CD736241-8A9F-4B6E-ADC9-13CB09AB9133}" name="Column13693"/>
    <tableColumn id="13695" xr3:uid="{5DEB06F3-8D8C-4343-925B-FDE75CEBBCCA}" name="Column13694"/>
    <tableColumn id="13696" xr3:uid="{7D68D3D7-94C9-4069-AE96-D90A7BA735C9}" name="Column13695"/>
    <tableColumn id="13697" xr3:uid="{9F3294A3-54FC-41AA-BA4C-DFD4956DF6A4}" name="Column13696"/>
    <tableColumn id="13698" xr3:uid="{C63C4126-273A-4E13-8619-23B4DCB5BD8F}" name="Column13697"/>
    <tableColumn id="13699" xr3:uid="{ECAB2E81-D306-48AC-91FA-55DABA9DED02}" name="Column13698"/>
    <tableColumn id="13700" xr3:uid="{12B38E29-3969-4345-91D1-76333F08589D}" name="Column13699"/>
    <tableColumn id="13701" xr3:uid="{7E8F14E4-2AD4-46EE-8ABF-04BE5201B20D}" name="Column13700"/>
    <tableColumn id="13702" xr3:uid="{C45AEF91-54D8-451C-BFF9-1908696AD18E}" name="Column13701"/>
    <tableColumn id="13703" xr3:uid="{BBB4742D-B476-41D2-A48F-B481D1A0A583}" name="Column13702"/>
    <tableColumn id="13704" xr3:uid="{1622C0E6-B63A-47BA-92AB-21BDA63EBB79}" name="Column13703"/>
    <tableColumn id="13705" xr3:uid="{5C193BE4-4899-4FD1-8A84-4BF06BE2D87B}" name="Column13704"/>
    <tableColumn id="13706" xr3:uid="{905A3D9B-EF59-461F-9CE7-94E35DEDEAFB}" name="Column13705"/>
    <tableColumn id="13707" xr3:uid="{92C8F508-43F7-4C15-9750-567485346CED}" name="Column13706"/>
    <tableColumn id="13708" xr3:uid="{91156D6A-FD74-443B-B291-5D3ECE655EA9}" name="Column13707"/>
    <tableColumn id="13709" xr3:uid="{32E053B6-9BEB-49C3-ACAB-A8908388269B}" name="Column13708"/>
    <tableColumn id="13710" xr3:uid="{FDC429B6-B34E-48CE-8508-3E33268FE7A4}" name="Column13709"/>
    <tableColumn id="13711" xr3:uid="{E754BACB-D8E4-4883-91B5-7737922632B6}" name="Column13710"/>
    <tableColumn id="13712" xr3:uid="{5EBE3804-8E72-4B14-A436-DF1E0849F9CC}" name="Column13711"/>
    <tableColumn id="13713" xr3:uid="{ECA55C12-4E55-4911-A289-3B1BE0B7283D}" name="Column13712"/>
    <tableColumn id="13714" xr3:uid="{B78C29C8-E123-4E84-A4A1-2A040D550BFC}" name="Column13713"/>
    <tableColumn id="13715" xr3:uid="{18F0EE03-6281-4C74-B617-1016089FE065}" name="Column13714"/>
    <tableColumn id="13716" xr3:uid="{C64603BA-1D6F-4718-AE5B-510F957EE0C7}" name="Column13715"/>
    <tableColumn id="13717" xr3:uid="{6A245C40-4E54-4802-B9F2-688C6D7E49A9}" name="Column13716"/>
    <tableColumn id="13718" xr3:uid="{6F11DFF1-3AEE-433E-9074-D3668C46714B}" name="Column13717"/>
    <tableColumn id="13719" xr3:uid="{3B387298-CB29-4615-8264-CE7D00688EDB}" name="Column13718"/>
    <tableColumn id="13720" xr3:uid="{C5A6FF32-E65F-4C4C-ABA2-0B4588B6FC69}" name="Column13719"/>
    <tableColumn id="13721" xr3:uid="{8A5958F3-1B6C-4A52-AB8A-A4FA57791E9B}" name="Column13720"/>
    <tableColumn id="13722" xr3:uid="{ACF2FCEA-713C-4E73-8A70-37B2EFA4E7BA}" name="Column13721"/>
    <tableColumn id="13723" xr3:uid="{8B30CF05-C3A5-4507-9F7E-1169D85B1F6C}" name="Column13722"/>
    <tableColumn id="13724" xr3:uid="{137553BF-3B07-43AF-AF87-03E9407D929C}" name="Column13723"/>
    <tableColumn id="13725" xr3:uid="{5E6298F5-C795-47DA-8389-0CD58C4F98AF}" name="Column13724"/>
    <tableColumn id="13726" xr3:uid="{25E4A7E8-D3DA-4FF6-99E2-028942AE6E34}" name="Column13725"/>
    <tableColumn id="13727" xr3:uid="{7125F699-3B72-43B4-A544-89C301B20ECE}" name="Column13726"/>
    <tableColumn id="13728" xr3:uid="{F9D92DDA-4B70-4D8E-BCFF-CB392EC285CC}" name="Column13727"/>
    <tableColumn id="13729" xr3:uid="{5CB53B08-FBD5-445F-BB53-8507E2A58A01}" name="Column13728"/>
    <tableColumn id="13730" xr3:uid="{6D224D80-467F-47EB-A461-0F241A63800F}" name="Column13729"/>
    <tableColumn id="13731" xr3:uid="{52D0A78B-5330-413D-BAE1-801C57CFDFEB}" name="Column13730"/>
    <tableColumn id="13732" xr3:uid="{9DF3BAA8-41D6-400F-8F7A-973929A1825D}" name="Column13731"/>
    <tableColumn id="13733" xr3:uid="{AE712D88-4936-4F37-A826-AAC0F2E8EB07}" name="Column13732"/>
    <tableColumn id="13734" xr3:uid="{DEE5460D-8FDF-4B55-9751-B96F0F24D181}" name="Column13733"/>
    <tableColumn id="13735" xr3:uid="{371F524A-A959-40B6-A85F-D1E2206B2A05}" name="Column13734"/>
    <tableColumn id="13736" xr3:uid="{DEBC150E-7106-4308-A2A4-C96BC78CEC12}" name="Column13735"/>
    <tableColumn id="13737" xr3:uid="{28F50A16-A4DB-41E8-A531-D8AECC7503F5}" name="Column13736"/>
    <tableColumn id="13738" xr3:uid="{80C929E7-565A-470D-9D8B-0468285DAEBF}" name="Column13737"/>
    <tableColumn id="13739" xr3:uid="{2D895A6F-E658-40D3-BAD7-EED435039C0F}" name="Column13738"/>
    <tableColumn id="13740" xr3:uid="{78D0552C-FD4A-4392-8728-B13B8101DE00}" name="Column13739"/>
    <tableColumn id="13741" xr3:uid="{024EFBBB-F681-4E64-B7F7-D39A272740BE}" name="Column13740"/>
    <tableColumn id="13742" xr3:uid="{35E706A8-4C29-4893-B438-7F62D6B71A5C}" name="Column13741"/>
    <tableColumn id="13743" xr3:uid="{F3A78D68-6F0F-4CF4-99FE-DF35CB077DA3}" name="Column13742"/>
    <tableColumn id="13744" xr3:uid="{78FFB7CD-E977-4E86-A287-3952D78D34BC}" name="Column13743"/>
    <tableColumn id="13745" xr3:uid="{386B536D-1E28-4F57-B005-49C740C92D03}" name="Column13744"/>
    <tableColumn id="13746" xr3:uid="{E5BE7708-80C8-477E-98BD-5391BFC56F87}" name="Column13745"/>
    <tableColumn id="13747" xr3:uid="{D961C14E-16B3-495D-9E92-0D3B6EF31456}" name="Column13746"/>
    <tableColumn id="13748" xr3:uid="{C7BE6674-CD06-4F38-8B11-9E7C8A3A9334}" name="Column13747"/>
    <tableColumn id="13749" xr3:uid="{D129FB28-7F02-4EE5-B2E4-7C3672D30E73}" name="Column13748"/>
    <tableColumn id="13750" xr3:uid="{F7AEC2B6-C81B-4CFA-B566-24B189AFF88B}" name="Column13749"/>
    <tableColumn id="13751" xr3:uid="{FE68DEC8-B5BA-4385-B291-F0D38500BB56}" name="Column13750"/>
    <tableColumn id="13752" xr3:uid="{3A22670E-358F-4801-BB72-1C1370B527AC}" name="Column13751"/>
    <tableColumn id="13753" xr3:uid="{0D2617CC-A6D4-486E-99D6-3AF4CD2567ED}" name="Column13752"/>
    <tableColumn id="13754" xr3:uid="{61D62406-BB0C-40AF-BE75-7DB34819C978}" name="Column13753"/>
    <tableColumn id="13755" xr3:uid="{C995EE3C-35BB-44BB-B247-0E94D7EBCE21}" name="Column13754"/>
    <tableColumn id="13756" xr3:uid="{C8A03280-9FF9-4401-9539-57A66CF0CDDD}" name="Column13755"/>
    <tableColumn id="13757" xr3:uid="{DB95A5E1-4C1F-4902-8DA2-1F97F106E760}" name="Column13756"/>
    <tableColumn id="13758" xr3:uid="{3DC5A9FE-BFD4-47E6-9C9A-2460D54813A8}" name="Column13757"/>
    <tableColumn id="13759" xr3:uid="{7CA07D23-56E9-4057-99E0-994A4ECE79D5}" name="Column13758"/>
    <tableColumn id="13760" xr3:uid="{F64E9FAA-3FA8-4E6C-9930-3B18B9B08DBC}" name="Column13759"/>
    <tableColumn id="13761" xr3:uid="{93BF010D-5D39-4894-931F-632A34457201}" name="Column13760"/>
    <tableColumn id="13762" xr3:uid="{2E05F0D0-BA77-4483-B573-1D35F77B4C50}" name="Column13761"/>
    <tableColumn id="13763" xr3:uid="{E5E31288-8BAE-41B0-B8C0-CFF29FFFAB69}" name="Column13762"/>
    <tableColumn id="13764" xr3:uid="{DD8641AD-1279-46DD-88EC-154531480CE1}" name="Column13763"/>
    <tableColumn id="13765" xr3:uid="{E5611BB3-15B6-4E01-A5AF-D34AF2525AB1}" name="Column13764"/>
    <tableColumn id="13766" xr3:uid="{24C10387-1979-466D-8B7B-4B64CAD9C5BA}" name="Column13765"/>
    <tableColumn id="13767" xr3:uid="{DDC3C131-0E69-4D80-B587-C2076D5B9EFD}" name="Column13766"/>
    <tableColumn id="13768" xr3:uid="{466DEDC1-EC3B-4CF3-A93B-D08680E8CA29}" name="Column13767"/>
    <tableColumn id="13769" xr3:uid="{8ED8442A-F1AA-4180-B8B5-91CAE1311293}" name="Column13768"/>
    <tableColumn id="13770" xr3:uid="{DB6E1C37-D9B9-4FF6-B13D-39880EECAC5A}" name="Column13769"/>
    <tableColumn id="13771" xr3:uid="{8B864FA5-59A6-4656-877B-51C85A1F80CA}" name="Column13770"/>
    <tableColumn id="13772" xr3:uid="{404EDA1F-A7AD-4A20-B0DD-460B4EC6DD16}" name="Column13771"/>
    <tableColumn id="13773" xr3:uid="{C9298C09-AEC6-4172-B9F2-3B95DFEBDADA}" name="Column13772"/>
    <tableColumn id="13774" xr3:uid="{08436369-7AA4-49E9-BF1F-D4D4144AAFBB}" name="Column13773"/>
    <tableColumn id="13775" xr3:uid="{0F0BE688-EC01-4CDB-9911-DC520457E76F}" name="Column13774"/>
    <tableColumn id="13776" xr3:uid="{4E8FAFAA-D0AB-4D1E-9E7F-6F3C97849744}" name="Column13775"/>
    <tableColumn id="13777" xr3:uid="{4B32AB52-1A95-4A36-84F8-D533962991F5}" name="Column13776"/>
    <tableColumn id="13778" xr3:uid="{51A2CE5D-51FE-420E-A8F8-AF544E293CDC}" name="Column13777"/>
    <tableColumn id="13779" xr3:uid="{E95BF6E4-1D74-4666-975E-7F48E1851FF5}" name="Column13778"/>
    <tableColumn id="13780" xr3:uid="{76FCBBA3-3F7B-480D-911A-FE0FA834CB6A}" name="Column13779"/>
    <tableColumn id="13781" xr3:uid="{DDBF2EEA-CBF4-4F5D-ADD6-B9134026FF9B}" name="Column13780"/>
    <tableColumn id="13782" xr3:uid="{929CCAB9-C98F-4783-9CA7-9271F2FC7366}" name="Column13781"/>
    <tableColumn id="13783" xr3:uid="{C53C1F40-E873-4719-9983-CC6E3AD5229A}" name="Column13782"/>
    <tableColumn id="13784" xr3:uid="{7E213FAD-7C59-4CE5-B79F-A25108127A83}" name="Column13783"/>
    <tableColumn id="13785" xr3:uid="{5490F883-28B9-4871-B3E2-EBF3CBF226D6}" name="Column13784"/>
    <tableColumn id="13786" xr3:uid="{2D2BACEE-46E5-41DD-AD05-B30C122A2F3B}" name="Column13785"/>
    <tableColumn id="13787" xr3:uid="{FC427100-4ADD-4B27-BBD9-C52EDBCE5FE4}" name="Column13786"/>
    <tableColumn id="13788" xr3:uid="{494C2EF9-D172-480C-A92D-049B2DC1FC83}" name="Column13787"/>
    <tableColumn id="13789" xr3:uid="{576E288D-146C-4074-A0DB-73DC81E367DB}" name="Column13788"/>
    <tableColumn id="13790" xr3:uid="{3E6A5266-8F5D-420B-B59E-F05BC8C446D4}" name="Column13789"/>
    <tableColumn id="13791" xr3:uid="{1C0B1F9C-813F-4259-9F80-7A1D7B305BFB}" name="Column13790"/>
    <tableColumn id="13792" xr3:uid="{4356BDF1-8773-4835-A804-3E65CEBF20B1}" name="Column13791"/>
    <tableColumn id="13793" xr3:uid="{CCBA3F97-DA7D-4973-ADD9-D9D8B0FDEEA2}" name="Column13792"/>
    <tableColumn id="13794" xr3:uid="{E1BE89D9-21D3-408C-8C1A-C9C8C0227536}" name="Column13793"/>
    <tableColumn id="13795" xr3:uid="{C3B1DA49-F6C8-49D1-A728-3A0A5932791E}" name="Column13794"/>
    <tableColumn id="13796" xr3:uid="{1076DAF8-DFEC-45D7-850C-DDCBAC0CB834}" name="Column13795"/>
    <tableColumn id="13797" xr3:uid="{F9AD3BF2-EC5A-49FB-B730-C5303DDA500E}" name="Column13796"/>
    <tableColumn id="13798" xr3:uid="{C0B6FACB-23D8-455D-940E-ED6A57023294}" name="Column13797"/>
    <tableColumn id="13799" xr3:uid="{24E3FE3A-BC96-49DF-A070-89B4229BCB3C}" name="Column13798"/>
    <tableColumn id="13800" xr3:uid="{0E156BA4-7844-4FC0-9F4B-0D9804370839}" name="Column13799"/>
    <tableColumn id="13801" xr3:uid="{A34E84C4-E3F7-4B04-A163-D166CD6D8C23}" name="Column13800"/>
    <tableColumn id="13802" xr3:uid="{0464C9F0-3EA9-41DD-B131-F66EDA5FF582}" name="Column13801"/>
    <tableColumn id="13803" xr3:uid="{BEBFAD10-EE15-47EB-B46A-335002225FC0}" name="Column13802"/>
    <tableColumn id="13804" xr3:uid="{866EC077-D9AE-415F-8D30-F6CE8D48B919}" name="Column13803"/>
    <tableColumn id="13805" xr3:uid="{B745244F-8DBC-4C06-99BD-5A5DCE326DB5}" name="Column13804"/>
    <tableColumn id="13806" xr3:uid="{7EA14967-6F73-4FC4-B906-20EA3F03F668}" name="Column13805"/>
    <tableColumn id="13807" xr3:uid="{27A658FD-0E36-43AE-BEC0-9D9752FC3C72}" name="Column13806"/>
    <tableColumn id="13808" xr3:uid="{C6F41440-E1C6-45CB-8292-4817E62225DE}" name="Column13807"/>
    <tableColumn id="13809" xr3:uid="{D1273DBE-5C84-495D-94D5-1796C4CE074E}" name="Column13808"/>
    <tableColumn id="13810" xr3:uid="{1ADC4EF0-9957-424C-B5F9-022485545DED}" name="Column13809"/>
    <tableColumn id="13811" xr3:uid="{48562EA4-AE8A-450B-993D-C75B46AC7B8C}" name="Column13810"/>
    <tableColumn id="13812" xr3:uid="{7D297C10-EF92-47CE-B7BA-209603431618}" name="Column13811"/>
    <tableColumn id="13813" xr3:uid="{3931AD79-C368-4624-A837-88801E8D9998}" name="Column13812"/>
    <tableColumn id="13814" xr3:uid="{FC492810-0871-4BB6-BC22-DDCDB21DE6A1}" name="Column13813"/>
    <tableColumn id="13815" xr3:uid="{C8D30C99-3AD4-4D0C-8C18-A8F5461048B6}" name="Column13814"/>
    <tableColumn id="13816" xr3:uid="{46787B6F-6EAE-4F0C-B7E5-5F12B644216A}" name="Column13815"/>
    <tableColumn id="13817" xr3:uid="{0DD74321-2EC9-4941-9322-012CFEC9F718}" name="Column13816"/>
    <tableColumn id="13818" xr3:uid="{4B14CA95-4415-4420-84F0-91C1A62FD0E1}" name="Column13817"/>
    <tableColumn id="13819" xr3:uid="{0AE1AFE8-1DE3-496F-BEAB-27B97E4AA3B1}" name="Column13818"/>
    <tableColumn id="13820" xr3:uid="{7E49E452-965D-456D-A276-DAEF874A69B4}" name="Column13819"/>
    <tableColumn id="13821" xr3:uid="{42634F90-3C17-47E0-B742-D2AAE2802DFD}" name="Column13820"/>
    <tableColumn id="13822" xr3:uid="{7E8EF8D9-CCD7-4BE5-931E-CEAD99CABA7A}" name="Column13821"/>
    <tableColumn id="13823" xr3:uid="{5FFEC4DD-F773-43F7-85DD-5E6DC69E99BC}" name="Column13822"/>
    <tableColumn id="13824" xr3:uid="{F873B58F-6FCE-418A-B0A1-1775C0E6F18B}" name="Column13823"/>
    <tableColumn id="13825" xr3:uid="{38E746C3-AC22-4750-A958-3912D47AF395}" name="Column13824"/>
    <tableColumn id="13826" xr3:uid="{6D01826F-94C1-49A7-B157-92FB2DB3F1F8}" name="Column13825"/>
    <tableColumn id="13827" xr3:uid="{F40F71AC-7443-4040-A1F4-76D3CE6F2A74}" name="Column13826"/>
    <tableColumn id="13828" xr3:uid="{96B0BBFB-E83E-4A6B-808A-EC288C80010A}" name="Column13827"/>
    <tableColumn id="13829" xr3:uid="{3CDBFAC1-E135-40F0-9857-B368CD41E877}" name="Column13828"/>
    <tableColumn id="13830" xr3:uid="{B9F1C61F-1137-47C3-B36A-F00A112B025C}" name="Column13829"/>
    <tableColumn id="13831" xr3:uid="{34A8A208-B089-452F-B869-2C8CC056B769}" name="Column13830"/>
    <tableColumn id="13832" xr3:uid="{D7116EF2-AB14-4650-AEFA-6E2A062B8DA7}" name="Column13831"/>
    <tableColumn id="13833" xr3:uid="{202E411E-009A-42E6-9A87-B31929BFA892}" name="Column13832"/>
    <tableColumn id="13834" xr3:uid="{0F6E12CD-53EF-4CE3-8642-8E5F3A38E6E7}" name="Column13833"/>
    <tableColumn id="13835" xr3:uid="{3AB2AA3A-6155-488A-A7EC-D7CB0C227C0E}" name="Column13834"/>
    <tableColumn id="13836" xr3:uid="{53634835-D236-416C-A3C1-511B8D183B2F}" name="Column13835"/>
    <tableColumn id="13837" xr3:uid="{99839A12-DBA6-4961-ABAF-D8450F185A95}" name="Column13836"/>
    <tableColumn id="13838" xr3:uid="{12563FC0-4EAC-4487-B751-5AD17DB862E5}" name="Column13837"/>
    <tableColumn id="13839" xr3:uid="{EA84AE77-8138-46E5-A411-A46CA03BE871}" name="Column13838"/>
    <tableColumn id="13840" xr3:uid="{6F462895-C91F-49D5-AAB7-52025C37DA41}" name="Column13839"/>
    <tableColumn id="13841" xr3:uid="{3A9E178A-10F4-4537-BAEF-03D5EE1EE133}" name="Column13840"/>
    <tableColumn id="13842" xr3:uid="{F21760E0-82BF-4704-94C5-13E9058204D6}" name="Column13841"/>
    <tableColumn id="13843" xr3:uid="{97A63342-AFA0-4866-8354-C093AE2AF570}" name="Column13842"/>
    <tableColumn id="13844" xr3:uid="{657946D4-FB07-46B4-BC04-694DD1AF9515}" name="Column13843"/>
    <tableColumn id="13845" xr3:uid="{BAD0A583-177D-4D1F-8C40-5B423699CEAA}" name="Column13844"/>
    <tableColumn id="13846" xr3:uid="{AA5DE3FD-A6DF-4403-B830-2468A1EC7DD4}" name="Column13845"/>
    <tableColumn id="13847" xr3:uid="{D06A8346-3D3B-4E16-B3E6-66849FE25516}" name="Column13846"/>
    <tableColumn id="13848" xr3:uid="{07D49C66-B52E-4DA9-AC9F-CE06989EEB80}" name="Column13847"/>
    <tableColumn id="13849" xr3:uid="{B2F3BC21-206D-4D91-B3A3-A5AB9B63C9D9}" name="Column13848"/>
    <tableColumn id="13850" xr3:uid="{508905EC-15F0-4712-BD12-E529E30B3996}" name="Column13849"/>
    <tableColumn id="13851" xr3:uid="{8750C55E-EB54-4EB8-BA9B-D833BD1BC716}" name="Column13850"/>
    <tableColumn id="13852" xr3:uid="{7C6114C3-14EE-4133-80CE-AD714CFC2F06}" name="Column13851"/>
    <tableColumn id="13853" xr3:uid="{48EE4188-8E34-42C5-AAD8-89FCC00FF3BE}" name="Column13852"/>
    <tableColumn id="13854" xr3:uid="{F0FCFF97-62DD-44F1-A8CD-B455C48C54EF}" name="Column13853"/>
    <tableColumn id="13855" xr3:uid="{CF04F8A4-F3C5-4647-9627-983894086FD4}" name="Column13854"/>
    <tableColumn id="13856" xr3:uid="{723F22CE-A932-45E4-89BC-19AC91F3F87B}" name="Column13855"/>
    <tableColumn id="13857" xr3:uid="{EACBDA5A-E707-4F90-92F6-E339BC8A13D8}" name="Column13856"/>
    <tableColumn id="13858" xr3:uid="{DA41CC16-1C8C-441A-B492-68F4E17720F6}" name="Column13857"/>
    <tableColumn id="13859" xr3:uid="{CA2180E0-1F05-4DEF-965F-166ED13E3442}" name="Column13858"/>
    <tableColumn id="13860" xr3:uid="{2289F318-18CC-4C5B-959F-651E085EDDBE}" name="Column13859"/>
    <tableColumn id="13861" xr3:uid="{77B229E2-5797-449D-B28A-A1149B3D1B7C}" name="Column13860"/>
    <tableColumn id="13862" xr3:uid="{110BB0C9-1717-4263-9D8E-CFB990978D07}" name="Column13861"/>
    <tableColumn id="13863" xr3:uid="{27F05C61-A5E9-4339-B9D1-144EA198F453}" name="Column13862"/>
    <tableColumn id="13864" xr3:uid="{5C313F7D-F8E0-42F5-93AE-F22AC1CBF376}" name="Column13863"/>
    <tableColumn id="13865" xr3:uid="{2834F1FE-6BC5-403D-B1E0-F04DEA7AAC45}" name="Column13864"/>
    <tableColumn id="13866" xr3:uid="{D2638A11-EB7B-4429-9713-4298AFD7F1D7}" name="Column13865"/>
    <tableColumn id="13867" xr3:uid="{1B9836C1-A72D-4A64-81B5-9F1D9E1B71F3}" name="Column13866"/>
    <tableColumn id="13868" xr3:uid="{AC369D9B-5168-43BB-A6D0-A860B2F8F3D1}" name="Column13867"/>
    <tableColumn id="13869" xr3:uid="{D0C75F98-EC72-4929-AF42-4B334B67802F}" name="Column13868"/>
    <tableColumn id="13870" xr3:uid="{BDD6A0F2-7A35-4B9C-A9D2-7ED5FA1E20E9}" name="Column13869"/>
    <tableColumn id="13871" xr3:uid="{E7751E25-C916-47D4-AC12-49C64F772DCF}" name="Column13870"/>
    <tableColumn id="13872" xr3:uid="{D3933F2E-DE83-450E-B948-16E70B73D2EA}" name="Column13871"/>
    <tableColumn id="13873" xr3:uid="{207CBC06-91BB-440C-8A1D-162C8C0561EA}" name="Column13872"/>
    <tableColumn id="13874" xr3:uid="{2FD99ED0-B8DF-4CC4-AB8C-600031F08EE0}" name="Column13873"/>
    <tableColumn id="13875" xr3:uid="{4A34EA63-8B45-4144-AA6F-174BD1A97D4D}" name="Column13874"/>
    <tableColumn id="13876" xr3:uid="{0C5A9CF6-348E-419A-808D-5E14DCB61846}" name="Column13875"/>
    <tableColumn id="13877" xr3:uid="{B90B366F-A92C-4AC0-959D-F27523CA5E2B}" name="Column13876"/>
    <tableColumn id="13878" xr3:uid="{3FAA9742-91A2-430F-A4A7-1D57B7F689AC}" name="Column13877"/>
    <tableColumn id="13879" xr3:uid="{2ECC4339-AD2B-4F5C-A304-9422FF993B9A}" name="Column13878"/>
    <tableColumn id="13880" xr3:uid="{2A2A7712-66BA-4DC3-96A8-3C0DAF5244E1}" name="Column13879"/>
    <tableColumn id="13881" xr3:uid="{CB09AFC3-F938-4DF5-A676-722CDD368B47}" name="Column13880"/>
    <tableColumn id="13882" xr3:uid="{95F78F33-AFDF-4761-9379-50BF59F4F8BF}" name="Column13881"/>
    <tableColumn id="13883" xr3:uid="{CC01D3E6-0953-42FD-A3F8-80F7D3411DF1}" name="Column13882"/>
    <tableColumn id="13884" xr3:uid="{C455F140-2E83-48A6-8256-B73D9025BB58}" name="Column13883"/>
    <tableColumn id="13885" xr3:uid="{D0DC9462-46F4-4325-B7E2-6DDE38A9886A}" name="Column13884"/>
    <tableColumn id="13886" xr3:uid="{EB219900-2193-460C-A37F-89E40123D447}" name="Column13885"/>
    <tableColumn id="13887" xr3:uid="{CAD72B69-78D1-442C-989D-2294BFC1B183}" name="Column13886"/>
    <tableColumn id="13888" xr3:uid="{5F8A298A-D6E1-44A8-A429-420E7B0EFE43}" name="Column13887"/>
    <tableColumn id="13889" xr3:uid="{448924C7-59C2-49BB-8246-E8D57717B7CB}" name="Column13888"/>
    <tableColumn id="13890" xr3:uid="{6312C2E8-4C51-4AD1-8B36-25F2A1ACF20A}" name="Column13889"/>
    <tableColumn id="13891" xr3:uid="{AA6436B6-6004-4138-9888-E1435D57BEE9}" name="Column13890"/>
    <tableColumn id="13892" xr3:uid="{BA81C8FB-8DAD-416C-87AE-577D0EAECEC4}" name="Column13891"/>
    <tableColumn id="13893" xr3:uid="{BA483691-2F8E-4B96-B6B5-F554392F6CA8}" name="Column13892"/>
    <tableColumn id="13894" xr3:uid="{1EBD3C05-4A09-40CF-884F-616F2588076D}" name="Column13893"/>
    <tableColumn id="13895" xr3:uid="{FDB5D926-A73C-4DB1-942D-B07E6C5070DC}" name="Column13894"/>
    <tableColumn id="13896" xr3:uid="{AC33F747-748D-4249-B7DC-93F57F0FF378}" name="Column13895"/>
    <tableColumn id="13897" xr3:uid="{D3014D31-06C3-4337-BE39-26828CD1E86A}" name="Column13896"/>
    <tableColumn id="13898" xr3:uid="{E28A331B-159C-491A-AB1D-D76AB03E8B7D}" name="Column13897"/>
    <tableColumn id="13899" xr3:uid="{458905E9-7C26-4FC4-908D-3608BF5548DC}" name="Column13898"/>
    <tableColumn id="13900" xr3:uid="{4494D3AD-0394-48BC-BDDC-A38D2D7A6B28}" name="Column13899"/>
    <tableColumn id="13901" xr3:uid="{B6A7EB6F-34E3-457F-AD09-93803AE29BF5}" name="Column13900"/>
    <tableColumn id="13902" xr3:uid="{71BFFB29-1CFE-4692-AA54-CD215BCFFE24}" name="Column13901"/>
    <tableColumn id="13903" xr3:uid="{44B48997-672A-48A2-A961-A707BA2F3348}" name="Column13902"/>
    <tableColumn id="13904" xr3:uid="{96314D3D-8AF0-41CB-BABC-3AE15D3499B3}" name="Column13903"/>
    <tableColumn id="13905" xr3:uid="{BA12892F-4577-4028-823F-7524D87F4021}" name="Column13904"/>
    <tableColumn id="13906" xr3:uid="{C23CF436-E282-47BA-90BB-AFDF8158DCD3}" name="Column13905"/>
    <tableColumn id="13907" xr3:uid="{E493B2D3-FA36-469D-BEFC-FCC0D683659F}" name="Column13906"/>
    <tableColumn id="13908" xr3:uid="{D23F0595-7CF0-42D7-9BF2-406C96A54828}" name="Column13907"/>
    <tableColumn id="13909" xr3:uid="{679A0B13-348F-4602-953D-551D04FE5527}" name="Column13908"/>
    <tableColumn id="13910" xr3:uid="{537E2B84-C153-425D-B069-B22952B6B767}" name="Column13909"/>
    <tableColumn id="13911" xr3:uid="{1B73165C-FF99-4570-A961-791C1A9E0D95}" name="Column13910"/>
    <tableColumn id="13912" xr3:uid="{3D4CC7CF-7F41-4600-BD42-E84D9BB3DA12}" name="Column13911"/>
    <tableColumn id="13913" xr3:uid="{E1127B0E-F15E-4EFD-920C-DB3280FA5832}" name="Column13912"/>
    <tableColumn id="13914" xr3:uid="{09BD0C0E-344B-4CED-AC03-8D55D5D14CAC}" name="Column13913"/>
    <tableColumn id="13915" xr3:uid="{0C4EC36A-9E3F-4434-BDCD-6CBF0DABC881}" name="Column13914"/>
    <tableColumn id="13916" xr3:uid="{98BAD8D0-7954-43B1-B320-ADACF4F45490}" name="Column13915"/>
    <tableColumn id="13917" xr3:uid="{5345B5E1-4D33-45C7-913C-FD09664A6D01}" name="Column13916"/>
    <tableColumn id="13918" xr3:uid="{4D0F9DA2-E5A3-4870-82B1-588B51A78DC9}" name="Column13917"/>
    <tableColumn id="13919" xr3:uid="{D2566B0F-F74F-478F-9788-BB65C04DADAB}" name="Column13918"/>
    <tableColumn id="13920" xr3:uid="{6FEC2048-C824-490E-AA2E-A5CD39DDCFD4}" name="Column13919"/>
    <tableColumn id="13921" xr3:uid="{CDCE9482-B17C-4C3C-A8A0-6182C5B2A230}" name="Column13920"/>
    <tableColumn id="13922" xr3:uid="{005FEC3E-2255-4F6D-8462-AB4D535BA132}" name="Column13921"/>
    <tableColumn id="13923" xr3:uid="{16309F06-46E0-4EC5-A20D-B42706274718}" name="Column13922"/>
    <tableColumn id="13924" xr3:uid="{321D40BD-8E73-485B-B7E2-9A1781AF0267}" name="Column13923"/>
    <tableColumn id="13925" xr3:uid="{531188D1-8FF1-4CE6-B011-952314957EC9}" name="Column13924"/>
    <tableColumn id="13926" xr3:uid="{D00C87CE-7CC4-49AA-8241-C13DB95B3F0D}" name="Column13925"/>
    <tableColumn id="13927" xr3:uid="{A4E3D766-0CC7-4CEA-ABE9-F4971970C3F1}" name="Column13926"/>
    <tableColumn id="13928" xr3:uid="{3274B537-9BE5-4086-A68D-9FBC876111F1}" name="Column13927"/>
    <tableColumn id="13929" xr3:uid="{63336D18-0548-4A4B-9921-81BCB63D8614}" name="Column13928"/>
    <tableColumn id="13930" xr3:uid="{BC0D82E0-80C6-49CC-A908-0A25C84687B2}" name="Column13929"/>
    <tableColumn id="13931" xr3:uid="{E2BBF887-D086-4E22-82F3-FA282E2844F0}" name="Column13930"/>
    <tableColumn id="13932" xr3:uid="{0FAF219B-9FF1-45D0-9602-976BACC7248B}" name="Column13931"/>
    <tableColumn id="13933" xr3:uid="{D55BF2D0-3BE0-4D3F-A16A-1213CDD7BD57}" name="Column13932"/>
    <tableColumn id="13934" xr3:uid="{9D5916D7-DC18-43A1-B1D0-90A87623694D}" name="Column13933"/>
    <tableColumn id="13935" xr3:uid="{50DA74A7-0F61-4E93-905D-C9B12EA5C423}" name="Column13934"/>
    <tableColumn id="13936" xr3:uid="{3259BE80-685C-45CA-A87B-953ED3543405}" name="Column13935"/>
    <tableColumn id="13937" xr3:uid="{4F353484-1421-43DB-998D-C2DE290E693E}" name="Column13936"/>
    <tableColumn id="13938" xr3:uid="{E8B434A1-6E58-477E-9839-C88F24AFC8EF}" name="Column13937"/>
    <tableColumn id="13939" xr3:uid="{9E3599B7-2497-4EC9-8B26-95BF9010C761}" name="Column13938"/>
    <tableColumn id="13940" xr3:uid="{CEC64467-1300-447F-B5D9-63865BABF598}" name="Column13939"/>
    <tableColumn id="13941" xr3:uid="{0ECBD1BB-FB82-405D-97FD-AC8DF1063979}" name="Column13940"/>
    <tableColumn id="13942" xr3:uid="{678E6706-8D5D-4CE0-A4DD-4356D3276BA3}" name="Column13941"/>
    <tableColumn id="13943" xr3:uid="{3A5DEA5E-8233-4627-8676-3C570E0F222C}" name="Column13942"/>
    <tableColumn id="13944" xr3:uid="{9217FF4C-A726-453C-AF69-403B3B71DA9C}" name="Column13943"/>
    <tableColumn id="13945" xr3:uid="{EE7D621C-82ED-4DEA-885E-750A64B6F9B2}" name="Column13944"/>
    <tableColumn id="13946" xr3:uid="{69ADE482-7674-4520-9C15-672B6D87CCC8}" name="Column13945"/>
    <tableColumn id="13947" xr3:uid="{A22E7B1E-6DD2-4236-B8D4-3C24B6B1B318}" name="Column13946"/>
    <tableColumn id="13948" xr3:uid="{5E41A618-4974-4AA5-A57A-423E8175737B}" name="Column13947"/>
    <tableColumn id="13949" xr3:uid="{FDC9E8F6-C73D-400B-8773-9F62FC65CF15}" name="Column13948"/>
    <tableColumn id="13950" xr3:uid="{ED0B41D1-0199-4DFB-9B7A-BB8856B864D6}" name="Column13949"/>
    <tableColumn id="13951" xr3:uid="{197D6D74-02D4-47BD-99BD-D3EE84371F68}" name="Column13950"/>
    <tableColumn id="13952" xr3:uid="{BFBA05E3-F3BC-4AA6-9097-BB2475DC64D7}" name="Column13951"/>
    <tableColumn id="13953" xr3:uid="{5148EB05-4249-46E3-A47F-68BF3364DD57}" name="Column13952"/>
    <tableColumn id="13954" xr3:uid="{80E18A20-107C-4A14-92EC-069C22253158}" name="Column13953"/>
    <tableColumn id="13955" xr3:uid="{FA0BB0DC-F3BD-45C9-9E07-3292FB077058}" name="Column13954"/>
    <tableColumn id="13956" xr3:uid="{6884FD15-1F67-4CC3-9F50-F2ABDC5D6A19}" name="Column13955"/>
    <tableColumn id="13957" xr3:uid="{F5DD9186-73FB-40D3-8F8A-06AE1F9DA328}" name="Column13956"/>
    <tableColumn id="13958" xr3:uid="{F07A994A-53E6-4652-BF4D-DD8A12480613}" name="Column13957"/>
    <tableColumn id="13959" xr3:uid="{70E58973-7177-4FC9-941E-6FD5EFCE9C0C}" name="Column13958"/>
    <tableColumn id="13960" xr3:uid="{4351AADD-C393-4D24-A8EA-7FBFE67C0452}" name="Column13959"/>
    <tableColumn id="13961" xr3:uid="{43DAA4FD-A4F5-4FF5-AF05-437574AF9CBD}" name="Column13960"/>
    <tableColumn id="13962" xr3:uid="{5338EE6B-6FF5-4532-A366-16886CFC6A92}" name="Column13961"/>
    <tableColumn id="13963" xr3:uid="{EF65C8E1-6785-4DB1-997A-48AADFB83235}" name="Column13962"/>
    <tableColumn id="13964" xr3:uid="{DFC23109-BE3F-408B-8879-817D36D90F36}" name="Column13963"/>
    <tableColumn id="13965" xr3:uid="{A59A972F-854C-4A08-974B-2A1B72020B9B}" name="Column13964"/>
    <tableColumn id="13966" xr3:uid="{4AF31C01-CCCC-4DF2-9076-BAC654138427}" name="Column13965"/>
    <tableColumn id="13967" xr3:uid="{9EA9E4A0-1237-4105-8281-9ADA07BC576F}" name="Column13966"/>
    <tableColumn id="13968" xr3:uid="{616D0382-FC10-4D77-AC20-19F0D0AB749B}" name="Column13967"/>
    <tableColumn id="13969" xr3:uid="{59883639-7B36-4F9B-9A47-693C55D6E574}" name="Column13968"/>
    <tableColumn id="13970" xr3:uid="{F822C09F-0EE2-4C59-A6CC-68C750ECDE11}" name="Column13969"/>
    <tableColumn id="13971" xr3:uid="{82661FD6-7189-434C-98DC-981C390BA71A}" name="Column13970"/>
    <tableColumn id="13972" xr3:uid="{8953FA37-C25C-4EB2-BDAA-7A82B2229FF6}" name="Column13971"/>
    <tableColumn id="13973" xr3:uid="{839A1CA1-D986-49FB-8F2F-84F8D2F8E816}" name="Column13972"/>
    <tableColumn id="13974" xr3:uid="{116FFF53-5335-4870-9146-B8FDF74A40B2}" name="Column13973"/>
    <tableColumn id="13975" xr3:uid="{AFC03F6E-0DC7-4E96-99AF-B4CA8D23B0E9}" name="Column13974"/>
    <tableColumn id="13976" xr3:uid="{2472B521-AA22-4616-A850-05E6651CCEEA}" name="Column13975"/>
    <tableColumn id="13977" xr3:uid="{1BA13724-F80C-4819-8929-FE036E0D617C}" name="Column13976"/>
    <tableColumn id="13978" xr3:uid="{75966FF1-0367-43CF-A0D8-713BC8023352}" name="Column13977"/>
    <tableColumn id="13979" xr3:uid="{16AF9BC6-1F35-4FAD-8DCE-0879E4C08756}" name="Column13978"/>
    <tableColumn id="13980" xr3:uid="{CA6DD711-A61A-410C-A5A3-C0687EE38526}" name="Column13979"/>
    <tableColumn id="13981" xr3:uid="{43ADBA0C-F4E9-4255-8AC8-DDB73873EB8C}" name="Column13980"/>
    <tableColumn id="13982" xr3:uid="{C2A1269A-5A74-4016-AC6B-A33EA21877CC}" name="Column13981"/>
    <tableColumn id="13983" xr3:uid="{75A2BBCE-30B5-4639-8A0E-F478E925C299}" name="Column13982"/>
    <tableColumn id="13984" xr3:uid="{CB592FEC-9BB0-4353-8F11-50D36C1E1FF9}" name="Column13983"/>
    <tableColumn id="13985" xr3:uid="{2A3BF21F-0046-4AAC-8C8C-7D283C833F45}" name="Column13984"/>
    <tableColumn id="13986" xr3:uid="{871EDE74-DAD3-42BD-9B79-943432F1740C}" name="Column13985"/>
    <tableColumn id="13987" xr3:uid="{52682652-BAC4-42CE-A954-9D3313C1BB28}" name="Column13986"/>
    <tableColumn id="13988" xr3:uid="{9AABEE53-EE5B-4BB9-901A-026549330896}" name="Column13987"/>
    <tableColumn id="13989" xr3:uid="{03A8E71E-0E78-48D3-AAFB-EDF94825195A}" name="Column13988"/>
    <tableColumn id="13990" xr3:uid="{A8E4E16E-C1FB-4F1C-B78A-376688BF7BFB}" name="Column13989"/>
    <tableColumn id="13991" xr3:uid="{471E71AF-9DAC-4049-8E7A-38A3F4337A43}" name="Column13990"/>
    <tableColumn id="13992" xr3:uid="{7D9E8F3D-92C2-4888-89AE-9B2FB8FAF4F0}" name="Column13991"/>
    <tableColumn id="13993" xr3:uid="{B9C5DF8B-0E69-426F-BA44-5475274A6160}" name="Column13992"/>
    <tableColumn id="13994" xr3:uid="{5464B7FD-19D1-4F26-B40A-563D2A9F6F0E}" name="Column13993"/>
    <tableColumn id="13995" xr3:uid="{01E0FC08-5663-45A6-BBC5-EC2A1EF796BC}" name="Column13994"/>
    <tableColumn id="13996" xr3:uid="{D808D830-0CD9-4D31-A2BA-C0E3C7A34D30}" name="Column13995"/>
    <tableColumn id="13997" xr3:uid="{58792B75-D645-4AC4-99E2-98F02F6579B4}" name="Column13996"/>
    <tableColumn id="13998" xr3:uid="{C3D99F53-1395-46DD-AF37-B473430453FA}" name="Column13997"/>
    <tableColumn id="13999" xr3:uid="{55C6287D-0E2D-4A39-9D89-7ECC5E724EB0}" name="Column13998"/>
    <tableColumn id="14000" xr3:uid="{3C4F3FE8-E108-4BDA-A6FE-D5BF44E49346}" name="Column13999"/>
    <tableColumn id="14001" xr3:uid="{3A03138D-4510-41BC-9AEB-D516B86C3BF0}" name="Column14000"/>
    <tableColumn id="14002" xr3:uid="{7C399673-28AE-4839-B397-07D9D9D6DE4C}" name="Column14001"/>
    <tableColumn id="14003" xr3:uid="{52451360-63A6-42CC-8034-C43721E726A7}" name="Column14002"/>
    <tableColumn id="14004" xr3:uid="{ACCDF133-9BF6-41AF-B628-2A46E74998BD}" name="Column14003"/>
    <tableColumn id="14005" xr3:uid="{2764A68B-F337-461E-8ABF-F3716FAC9181}" name="Column14004"/>
    <tableColumn id="14006" xr3:uid="{ED9875FD-D118-4280-9216-E826D44F2610}" name="Column14005"/>
    <tableColumn id="14007" xr3:uid="{0E18EF4D-F691-424C-B03F-D17B18EAC71E}" name="Column14006"/>
    <tableColumn id="14008" xr3:uid="{350546B6-E27D-4F06-97F2-D6D95CE56970}" name="Column14007"/>
    <tableColumn id="14009" xr3:uid="{3B527AA2-1B14-404F-A940-3A56D2450A34}" name="Column14008"/>
    <tableColumn id="14010" xr3:uid="{E632CBF8-C816-4DA2-A762-57EC1B9E4D4D}" name="Column14009"/>
    <tableColumn id="14011" xr3:uid="{369A661C-FF2A-4DDB-A067-1C6AC74BBD61}" name="Column14010"/>
    <tableColumn id="14012" xr3:uid="{B0F56862-368B-4D56-AA7E-DDD335702DEE}" name="Column14011"/>
    <tableColumn id="14013" xr3:uid="{55D445CC-CE28-4E85-897B-59866180A4BB}" name="Column14012"/>
    <tableColumn id="14014" xr3:uid="{FC05872E-426C-4945-887B-BF4BD8DC5269}" name="Column14013"/>
    <tableColumn id="14015" xr3:uid="{FB703841-24A8-4429-9A7E-1692BD1CC3A5}" name="Column14014"/>
    <tableColumn id="14016" xr3:uid="{1B234095-A1A0-478F-AD6D-424056533050}" name="Column14015"/>
    <tableColumn id="14017" xr3:uid="{823A9429-B172-48C6-BA0E-E128EFACB70E}" name="Column14016"/>
    <tableColumn id="14018" xr3:uid="{63D7650E-2DE6-4FA0-95CC-1C133A65123A}" name="Column14017"/>
    <tableColumn id="14019" xr3:uid="{D972FF12-F7C9-4E57-A1C7-861C000C10AD}" name="Column14018"/>
    <tableColumn id="14020" xr3:uid="{6ACC8351-96D4-4A53-ABB2-40AC9159EA6C}" name="Column14019"/>
    <tableColumn id="14021" xr3:uid="{E2B9DBB8-2405-4FAC-8701-0DA993EF51B6}" name="Column14020"/>
    <tableColumn id="14022" xr3:uid="{05256682-36FB-4F8B-B614-FB06356B8FA3}" name="Column14021"/>
    <tableColumn id="14023" xr3:uid="{1023568D-A57E-4D32-B89E-8BA0AF4C73F6}" name="Column14022"/>
    <tableColumn id="14024" xr3:uid="{1EA2DF7C-85BB-4FB9-B936-099F76132D51}" name="Column14023"/>
    <tableColumn id="14025" xr3:uid="{DCD6737C-6801-4D50-BF14-9AD838A5CE18}" name="Column14024"/>
    <tableColumn id="14026" xr3:uid="{21307920-1B51-415D-A73B-85379AD52AE9}" name="Column14025"/>
    <tableColumn id="14027" xr3:uid="{2AB7657B-20D3-4438-83E1-CD59E8D1B561}" name="Column14026"/>
    <tableColumn id="14028" xr3:uid="{30E5E715-A6CA-41C3-B865-893DC035DC56}" name="Column14027"/>
    <tableColumn id="14029" xr3:uid="{041DFEE7-22AB-4895-9073-776D406D4728}" name="Column14028"/>
    <tableColumn id="14030" xr3:uid="{2A1A6341-E70C-4DEB-B68E-1B50FB59B95C}" name="Column14029"/>
    <tableColumn id="14031" xr3:uid="{AAA68A83-6017-4A65-9080-2BB1F401932E}" name="Column14030"/>
    <tableColumn id="14032" xr3:uid="{1CC18186-41F3-494B-AEE4-49FA00989228}" name="Column14031"/>
    <tableColumn id="14033" xr3:uid="{3FCD7323-873A-4F7B-BFC2-FFFFDCD7CCFE}" name="Column14032"/>
    <tableColumn id="14034" xr3:uid="{F8D4BEF5-F112-4109-BBA3-45E9F97AFC5C}" name="Column14033"/>
    <tableColumn id="14035" xr3:uid="{3F8C0B52-B060-4952-9554-0F603DBC13A7}" name="Column14034"/>
    <tableColumn id="14036" xr3:uid="{2018F043-9DAC-43AA-B3CC-66BE90E206EE}" name="Column14035"/>
    <tableColumn id="14037" xr3:uid="{A7834C72-9A7A-4468-B9B1-16AFD9445393}" name="Column14036"/>
    <tableColumn id="14038" xr3:uid="{8F167FC1-7CAD-44D5-ABBC-86AED158F61F}" name="Column14037"/>
    <tableColumn id="14039" xr3:uid="{3291454E-E6C9-4B66-9185-6DED1EAFC52A}" name="Column14038"/>
    <tableColumn id="14040" xr3:uid="{3F362E21-4AA2-4FF2-9BA8-ACD8B1185B6A}" name="Column14039"/>
    <tableColumn id="14041" xr3:uid="{5D87A57E-3D4F-4D07-9392-F5A4752F59C8}" name="Column14040"/>
    <tableColumn id="14042" xr3:uid="{89D538DC-81EA-4C07-94F1-1F2D215383ED}" name="Column14041"/>
    <tableColumn id="14043" xr3:uid="{2358A731-840A-42C8-A751-A10580302DFF}" name="Column14042"/>
    <tableColumn id="14044" xr3:uid="{B909EBCA-781F-4C96-A31B-4A86EE95AD59}" name="Column14043"/>
    <tableColumn id="14045" xr3:uid="{E1974274-01C0-47E8-81C3-0F4CDDF19E24}" name="Column14044"/>
    <tableColumn id="14046" xr3:uid="{8EF0B3FA-E3B2-4C68-9F4C-01A7CE4A2DDC}" name="Column14045"/>
    <tableColumn id="14047" xr3:uid="{15E77EC1-E73B-41FF-8B9E-0B802615BAF3}" name="Column14046"/>
    <tableColumn id="14048" xr3:uid="{18296E89-2FF0-4786-938F-1EDE1AD2B39C}" name="Column14047"/>
    <tableColumn id="14049" xr3:uid="{88C45B8F-8322-4A7D-88E8-2929BD9411E5}" name="Column14048"/>
    <tableColumn id="14050" xr3:uid="{79512208-35E3-4086-92DE-485A95F39F39}" name="Column14049"/>
    <tableColumn id="14051" xr3:uid="{C98541E1-1FFD-460D-BBA1-6CED97E92B36}" name="Column14050"/>
    <tableColumn id="14052" xr3:uid="{FF28505C-08C4-4A20-8B3C-22E402E10502}" name="Column14051"/>
    <tableColumn id="14053" xr3:uid="{4067CB09-18D1-4001-B8DD-C26D58E08F30}" name="Column14052"/>
    <tableColumn id="14054" xr3:uid="{B30ACE9F-F537-4EA0-AEEA-7D4D01F45019}" name="Column14053"/>
    <tableColumn id="14055" xr3:uid="{44C51C75-7763-4081-A7F7-DDBC34C4A75A}" name="Column14054"/>
    <tableColumn id="14056" xr3:uid="{3617DE1A-08BC-41DE-95E5-8E63477BC2AD}" name="Column14055"/>
    <tableColumn id="14057" xr3:uid="{A898287F-9FEF-41AF-9A63-16946A5D8739}" name="Column14056"/>
    <tableColumn id="14058" xr3:uid="{54C3382C-5F45-4DDB-87B8-7A7AC47C5410}" name="Column14057"/>
    <tableColumn id="14059" xr3:uid="{6F5C1CE3-AE74-4A79-AB8F-0299ABF36062}" name="Column14058"/>
    <tableColumn id="14060" xr3:uid="{7AB76EA3-AB0B-4AC2-9914-84F934037887}" name="Column14059"/>
    <tableColumn id="14061" xr3:uid="{9282C9B6-D9FB-43AC-89FE-4B20A194BC08}" name="Column14060"/>
    <tableColumn id="14062" xr3:uid="{AAA0FB81-7DDA-4662-8C7C-A07061FD93A7}" name="Column14061"/>
    <tableColumn id="14063" xr3:uid="{B60DE63C-797B-4702-AEB3-C70FDFCD06F7}" name="Column14062"/>
    <tableColumn id="14064" xr3:uid="{F76709FE-FB30-40AA-B706-8F0F9B55ACDA}" name="Column14063"/>
    <tableColumn id="14065" xr3:uid="{FC93BFBE-5389-4343-91CE-CA7A9C203105}" name="Column14064"/>
    <tableColumn id="14066" xr3:uid="{827BA1B8-17A7-46C4-B025-3FACACE979C9}" name="Column14065"/>
    <tableColumn id="14067" xr3:uid="{AEB68312-1037-420C-A3E2-BED6CD27AB9D}" name="Column14066"/>
    <tableColumn id="14068" xr3:uid="{C745798B-0E54-483A-B3BB-36AB864AB415}" name="Column14067"/>
    <tableColumn id="14069" xr3:uid="{624B3AA3-7CF5-46B0-BDD6-4C51E852B1EA}" name="Column14068"/>
    <tableColumn id="14070" xr3:uid="{561174B4-F054-4C99-ACB0-1E8CB45D484C}" name="Column14069"/>
    <tableColumn id="14071" xr3:uid="{AE3B87EF-099D-47E9-B87F-0589AD2D9F7B}" name="Column14070"/>
    <tableColumn id="14072" xr3:uid="{5DFE0C8B-E93F-492A-BDA3-CB793C4F53CB}" name="Column14071"/>
    <tableColumn id="14073" xr3:uid="{FFCD0D41-E90F-4F46-8474-CB61C0061548}" name="Column14072"/>
    <tableColumn id="14074" xr3:uid="{9617C641-B71D-4D69-86AB-7C05F68217D0}" name="Column14073"/>
    <tableColumn id="14075" xr3:uid="{172340C2-8232-474E-A379-9A49DE43FC69}" name="Column14074"/>
    <tableColumn id="14076" xr3:uid="{C24053F4-EFD9-4C80-A74B-0B9700956145}" name="Column14075"/>
    <tableColumn id="14077" xr3:uid="{FCB8BD0D-88EF-4EF0-B780-026024010D11}" name="Column14076"/>
    <tableColumn id="14078" xr3:uid="{F8C8BFC7-9C8A-444F-A830-F25027CBE1DA}" name="Column14077"/>
    <tableColumn id="14079" xr3:uid="{ACD95AEA-EC76-4179-A943-7C740F47405F}" name="Column14078"/>
    <tableColumn id="14080" xr3:uid="{43A1EA8E-6B5A-4C18-B505-506B91E985C8}" name="Column14079"/>
    <tableColumn id="14081" xr3:uid="{A29D2FBC-41B4-4C13-A8D5-34CE0D7B9396}" name="Column14080"/>
    <tableColumn id="14082" xr3:uid="{0BC9AE81-0F9F-4949-A4C5-BAFD4CE59939}" name="Column14081"/>
    <tableColumn id="14083" xr3:uid="{9DA2E746-AFDE-4E3B-A38B-B60A02ED125F}" name="Column14082"/>
    <tableColumn id="14084" xr3:uid="{6F0F15CE-0C4C-470D-B8AE-AB0C75CB94CD}" name="Column14083"/>
    <tableColumn id="14085" xr3:uid="{A9EA8C3E-B7B3-4129-97C9-1768E4BE462B}" name="Column14084"/>
    <tableColumn id="14086" xr3:uid="{75E8F2DA-810F-413D-BB50-B98847358229}" name="Column14085"/>
    <tableColumn id="14087" xr3:uid="{684F9922-C373-48B2-9DB7-D737CF90E753}" name="Column14086"/>
    <tableColumn id="14088" xr3:uid="{0D37F851-F835-4660-B181-105EF5E34639}" name="Column14087"/>
    <tableColumn id="14089" xr3:uid="{0B9C7722-23EC-45F5-8E39-919026D7B25B}" name="Column14088"/>
    <tableColumn id="14090" xr3:uid="{30D0A32D-51F2-43E5-A95A-892FB613CCEA}" name="Column14089"/>
    <tableColumn id="14091" xr3:uid="{710DD1C3-271A-4252-ACDC-E513F4EE8F7E}" name="Column14090"/>
    <tableColumn id="14092" xr3:uid="{4D4D7E87-26EF-4E85-B195-019D0833B35D}" name="Column14091"/>
    <tableColumn id="14093" xr3:uid="{A7E5E993-48E4-41D0-842D-F759A273B544}" name="Column14092"/>
    <tableColumn id="14094" xr3:uid="{4DC1B36C-D3E3-4BAC-B5D0-2073B156923D}" name="Column14093"/>
    <tableColumn id="14095" xr3:uid="{EB8F26B5-974F-40A0-9F4A-F6B92B3F24C3}" name="Column14094"/>
    <tableColumn id="14096" xr3:uid="{CD95CD6B-A7D2-4685-841F-6C4A69EDE804}" name="Column14095"/>
    <tableColumn id="14097" xr3:uid="{94C1F3FA-55BF-4B27-9F02-77AF691E8E88}" name="Column14096"/>
    <tableColumn id="14098" xr3:uid="{789B9F93-3213-4F07-8012-170175D10116}" name="Column14097"/>
    <tableColumn id="14099" xr3:uid="{584DA94A-44E2-4104-9278-91DF8C20EB21}" name="Column14098"/>
    <tableColumn id="14100" xr3:uid="{FBFF068E-1BAE-4520-A8AA-9457875E963C}" name="Column14099"/>
    <tableColumn id="14101" xr3:uid="{95E24A6B-BD86-40D5-B03C-A21367FFC5BD}" name="Column14100"/>
    <tableColumn id="14102" xr3:uid="{8B639BA3-BC58-4961-BD72-90C7B3B906E7}" name="Column14101"/>
    <tableColumn id="14103" xr3:uid="{8CAB4162-0841-456F-8D00-A1C7F95BDB38}" name="Column14102"/>
    <tableColumn id="14104" xr3:uid="{3296E97B-9407-4AAE-9435-963DE011A198}" name="Column14103"/>
    <tableColumn id="14105" xr3:uid="{A08A55F3-9273-40ED-8927-B51FA2299F4A}" name="Column14104"/>
    <tableColumn id="14106" xr3:uid="{1A1DBB6A-F187-471C-BA68-D2D8ED1370DA}" name="Column14105"/>
    <tableColumn id="14107" xr3:uid="{8E7F0ABE-C8C2-4826-9F16-789F246F2920}" name="Column14106"/>
    <tableColumn id="14108" xr3:uid="{8A21EC64-85E6-4862-89A7-08114C00D383}" name="Column14107"/>
    <tableColumn id="14109" xr3:uid="{A7913A27-7660-4893-A62B-F17A4CE915EF}" name="Column14108"/>
    <tableColumn id="14110" xr3:uid="{EFF21096-7E7C-47FB-9573-A05B22759113}" name="Column14109"/>
    <tableColumn id="14111" xr3:uid="{96CE4E0F-A579-4B15-A14A-DAD3C2DE21D3}" name="Column14110"/>
    <tableColumn id="14112" xr3:uid="{5672A9FD-8179-4407-8D0C-D3D09926E9DA}" name="Column14111"/>
    <tableColumn id="14113" xr3:uid="{176AA4B9-742C-4E43-ACF7-48D12AFF799E}" name="Column14112"/>
    <tableColumn id="14114" xr3:uid="{3339A345-B1F6-43FF-A39A-881C0DF8F0AA}" name="Column14113"/>
    <tableColumn id="14115" xr3:uid="{042B4968-97C6-4A66-B446-B5163B78BE9F}" name="Column14114"/>
    <tableColumn id="14116" xr3:uid="{4253FB89-9F08-489B-A5AA-A101755DE64D}" name="Column14115"/>
    <tableColumn id="14117" xr3:uid="{1901A475-8E98-4671-8B01-0B247F6716C5}" name="Column14116"/>
    <tableColumn id="14118" xr3:uid="{52C835AE-11E4-4A50-9735-E2CD7DD98ACD}" name="Column14117"/>
    <tableColumn id="14119" xr3:uid="{856DA952-2FF7-4EC7-B505-A81B2CDD0B22}" name="Column14118"/>
    <tableColumn id="14120" xr3:uid="{D7D1BC08-D528-4A9E-A31E-965148325194}" name="Column14119"/>
    <tableColumn id="14121" xr3:uid="{5BB22329-7358-4C98-AB3D-9AF33DFA4E7F}" name="Column14120"/>
    <tableColumn id="14122" xr3:uid="{1D77026F-7E05-4075-A437-AF9BBD0518BE}" name="Column14121"/>
    <tableColumn id="14123" xr3:uid="{F8D24822-BDDA-4CD1-A46E-639434549974}" name="Column14122"/>
    <tableColumn id="14124" xr3:uid="{34A54B09-B4D1-42CF-A60D-85DFDC126671}" name="Column14123"/>
    <tableColumn id="14125" xr3:uid="{E7A09B8E-F6C9-4938-9F45-859549AA79A6}" name="Column14124"/>
    <tableColumn id="14126" xr3:uid="{C49D181A-19BF-402F-9E07-1B98EE84C3ED}" name="Column14125"/>
    <tableColumn id="14127" xr3:uid="{0661B88D-ACBB-451F-B77D-B222B87BC333}" name="Column14126"/>
    <tableColumn id="14128" xr3:uid="{822C448D-4C42-4E7B-A4E0-33717937C0A2}" name="Column14127"/>
    <tableColumn id="14129" xr3:uid="{DCDA7AE5-F555-4523-B6C7-88A9B36E91D4}" name="Column14128"/>
    <tableColumn id="14130" xr3:uid="{F5CCD681-1B61-49EF-B87B-28BF4E6D1894}" name="Column14129"/>
    <tableColumn id="14131" xr3:uid="{0D01DED0-A754-423E-A366-75C1E9315A42}" name="Column14130"/>
    <tableColumn id="14132" xr3:uid="{EC585E28-AE9B-4784-8D11-A9C6BD16D12C}" name="Column14131"/>
    <tableColumn id="14133" xr3:uid="{9C3529B5-9B5D-4B8E-924F-4B7FC9756E66}" name="Column14132"/>
    <tableColumn id="14134" xr3:uid="{CF82956D-D58A-4BD4-81CE-45EF6A8AD57D}" name="Column14133"/>
    <tableColumn id="14135" xr3:uid="{297C8BC0-39EB-4572-AF41-CE85170474EB}" name="Column14134"/>
    <tableColumn id="14136" xr3:uid="{57939EE5-6E9C-493A-982D-68967843D1BF}" name="Column14135"/>
    <tableColumn id="14137" xr3:uid="{27B1CF04-DB1D-464B-8BE5-7B5F5F82082E}" name="Column14136"/>
    <tableColumn id="14138" xr3:uid="{58CFC4D9-F3C8-4159-A249-6393093E5B0D}" name="Column14137"/>
    <tableColumn id="14139" xr3:uid="{3C348F2A-5430-4376-B8FB-C5BDC36FBC00}" name="Column14138"/>
    <tableColumn id="14140" xr3:uid="{1D0172E1-F410-4FD5-98B8-FCFF7D8B0E22}" name="Column14139"/>
    <tableColumn id="14141" xr3:uid="{10834B27-68C3-4E8A-8D8F-541AE6E82A6C}" name="Column14140"/>
    <tableColumn id="14142" xr3:uid="{B791237A-42CA-4401-A850-6E7AE911734A}" name="Column14141"/>
    <tableColumn id="14143" xr3:uid="{B1AADB23-D625-4922-86B4-D85C45E3CB77}" name="Column14142"/>
    <tableColumn id="14144" xr3:uid="{ACD71B33-5956-4FF7-93DF-62D4DE50DC3F}" name="Column14143"/>
    <tableColumn id="14145" xr3:uid="{820C4387-C5AD-4FE8-B4A4-CE08BC582285}" name="Column14144"/>
    <tableColumn id="14146" xr3:uid="{D7517DA2-E16E-4B27-8C1A-E2FA1CDF60B6}" name="Column14145"/>
    <tableColumn id="14147" xr3:uid="{5151E9F7-C62F-4CFF-818C-2368A540B6DE}" name="Column14146"/>
    <tableColumn id="14148" xr3:uid="{518404FD-6846-4EE2-BE79-005E92A45E85}" name="Column14147"/>
    <tableColumn id="14149" xr3:uid="{F6E419D4-70BC-4A2A-B0E2-044B79BAA625}" name="Column14148"/>
    <tableColumn id="14150" xr3:uid="{709203B8-D557-4367-88F7-00AB0B07C8AF}" name="Column14149"/>
    <tableColumn id="14151" xr3:uid="{34B5888B-C2C7-4570-B5DB-3558675F02AE}" name="Column14150"/>
    <tableColumn id="14152" xr3:uid="{66076018-5FAC-4D6E-BDE0-6D49CDB4EC5F}" name="Column14151"/>
    <tableColumn id="14153" xr3:uid="{286D21CE-1C17-4AB7-A793-051F0419E5EE}" name="Column14152"/>
    <tableColumn id="14154" xr3:uid="{DE95DA4C-12C4-4B0D-90D2-06C015FAD316}" name="Column14153"/>
    <tableColumn id="14155" xr3:uid="{51A69175-08CA-444C-A670-C3D9E54C7047}" name="Column14154"/>
    <tableColumn id="14156" xr3:uid="{ABDFD2FF-A99E-4100-A6C2-8B7BF16AF553}" name="Column14155"/>
    <tableColumn id="14157" xr3:uid="{53FDD712-926D-43F9-97FF-476C7F72662B}" name="Column14156"/>
    <tableColumn id="14158" xr3:uid="{0E55CFF2-54F3-43C8-A984-F257306FF3AC}" name="Column14157"/>
    <tableColumn id="14159" xr3:uid="{DD94FF30-20DB-4AE5-8E69-A71E48A54177}" name="Column14158"/>
    <tableColumn id="14160" xr3:uid="{8902D0CC-A051-439B-AF39-91D0DB6F572F}" name="Column14159"/>
    <tableColumn id="14161" xr3:uid="{EF1C3971-71BE-4CB5-B9BA-D78A3E06C265}" name="Column14160"/>
    <tableColumn id="14162" xr3:uid="{D5BC9A57-CA74-4EF0-9AED-33130F84B049}" name="Column14161"/>
    <tableColumn id="14163" xr3:uid="{1F15D002-B568-4BBB-B429-41EA2116F314}" name="Column14162"/>
    <tableColumn id="14164" xr3:uid="{B8A5EEB0-1221-4EFA-84E6-8E5CFDB2F4C5}" name="Column14163"/>
    <tableColumn id="14165" xr3:uid="{D19572E0-7774-4983-933A-62B042CD75F7}" name="Column14164"/>
    <tableColumn id="14166" xr3:uid="{827661E2-6367-4BD7-9D00-F17E6AEBD7ED}" name="Column14165"/>
    <tableColumn id="14167" xr3:uid="{B798B961-278B-4890-A500-0E9AED5396B6}" name="Column14166"/>
    <tableColumn id="14168" xr3:uid="{E7C7C1F7-609C-4286-835C-9A0DCE45DFCE}" name="Column14167"/>
    <tableColumn id="14169" xr3:uid="{17706B87-E6D3-4853-AE7F-8C2387EE88A3}" name="Column14168"/>
    <tableColumn id="14170" xr3:uid="{D13A26BF-B1A9-40A1-AC0A-801138738622}" name="Column14169"/>
    <tableColumn id="14171" xr3:uid="{F899ECED-61FF-4ECA-B113-617222FF582C}" name="Column14170"/>
    <tableColumn id="14172" xr3:uid="{D6C2F6E8-0116-4BCA-8FA1-7DA6563BB5ED}" name="Column14171"/>
    <tableColumn id="14173" xr3:uid="{F2757DE8-AAC6-4C12-B1E2-FF7AA75B9931}" name="Column14172"/>
    <tableColumn id="14174" xr3:uid="{2597E157-088E-4003-9C4C-FE41DC90B702}" name="Column14173"/>
    <tableColumn id="14175" xr3:uid="{5479D815-0033-4D91-9F51-2BA2C32CCA99}" name="Column14174"/>
    <tableColumn id="14176" xr3:uid="{4A852643-605B-4333-B052-ECDAAC5D7666}" name="Column14175"/>
    <tableColumn id="14177" xr3:uid="{5E77FD34-088E-401E-A63A-9E00B15480EE}" name="Column14176"/>
    <tableColumn id="14178" xr3:uid="{0416591F-7270-4A12-820C-1F04922A2A1D}" name="Column14177"/>
    <tableColumn id="14179" xr3:uid="{5365FAA4-F4E6-4BF5-BAAE-2ECEF33E4765}" name="Column14178"/>
    <tableColumn id="14180" xr3:uid="{3F53AC64-CC47-4C3D-A2FA-F49451A1A00C}" name="Column14179"/>
    <tableColumn id="14181" xr3:uid="{33BA2856-96FD-4363-8FA0-7C97D46F8C0E}" name="Column14180"/>
    <tableColumn id="14182" xr3:uid="{82B4CFC2-13C8-4F13-8C5B-FB85D8328842}" name="Column14181"/>
    <tableColumn id="14183" xr3:uid="{CD3BC419-80BA-4660-8A3E-5C8580C78E66}" name="Column14182"/>
    <tableColumn id="14184" xr3:uid="{CD6EBCCD-0D59-40C5-AC36-6AEB30C54643}" name="Column14183"/>
    <tableColumn id="14185" xr3:uid="{BF1A442E-1444-4FF6-9E0D-20D0D07DA0B4}" name="Column14184"/>
    <tableColumn id="14186" xr3:uid="{3937F336-9582-4B36-A570-1803F1B8EB0B}" name="Column14185"/>
    <tableColumn id="14187" xr3:uid="{FDFC1B1E-22F7-4B9A-B01B-E3382E8B4C83}" name="Column14186"/>
    <tableColumn id="14188" xr3:uid="{06CA0EEA-6A25-48CC-B2A0-936F3352E783}" name="Column14187"/>
    <tableColumn id="14189" xr3:uid="{D8D07C03-754E-450C-9A33-FFEBE5666DE0}" name="Column14188"/>
    <tableColumn id="14190" xr3:uid="{A568ED0B-B1C0-41DF-AE1F-63933755440C}" name="Column14189"/>
    <tableColumn id="14191" xr3:uid="{4CCF3B3F-D5AF-4893-87E0-D4333C03364A}" name="Column14190"/>
    <tableColumn id="14192" xr3:uid="{E6058347-A2BD-4FDA-8A3E-EE89770D3D43}" name="Column14191"/>
    <tableColumn id="14193" xr3:uid="{56A7A430-FC3A-484D-A504-20B770604BC5}" name="Column14192"/>
    <tableColumn id="14194" xr3:uid="{C8488230-BAD5-4D64-979A-30130E4AB57A}" name="Column14193"/>
    <tableColumn id="14195" xr3:uid="{67DC1751-E067-4251-B8CB-EA18FD81EF9A}" name="Column14194"/>
    <tableColumn id="14196" xr3:uid="{69F292FE-2B5E-4B55-9A67-1C262B608117}" name="Column14195"/>
    <tableColumn id="14197" xr3:uid="{5ECC3D5F-AE70-4EC5-85E3-472419526E2E}" name="Column14196"/>
    <tableColumn id="14198" xr3:uid="{B0240DFA-D4DD-4E2C-AC83-5B39920DB526}" name="Column14197"/>
    <tableColumn id="14199" xr3:uid="{EC8F4284-E192-40D2-8A4C-399F3D36B649}" name="Column14198"/>
    <tableColumn id="14200" xr3:uid="{2749193F-D674-476B-8122-3D2DB6970BCE}" name="Column14199"/>
    <tableColumn id="14201" xr3:uid="{8CFE781B-924B-473B-BA64-65AE4E9662D9}" name="Column14200"/>
    <tableColumn id="14202" xr3:uid="{FCF246E9-8000-40FF-B09B-EE3C91D0CBDE}" name="Column14201"/>
    <tableColumn id="14203" xr3:uid="{64E839AB-6E1B-4644-BF8D-AAEF3954F129}" name="Column14202"/>
    <tableColumn id="14204" xr3:uid="{220B4149-FB42-4395-909F-77D0F7715EC1}" name="Column14203"/>
    <tableColumn id="14205" xr3:uid="{6ADD8524-D889-4895-AA3E-F2B80431FABC}" name="Column14204"/>
    <tableColumn id="14206" xr3:uid="{5971D210-65A9-4FE5-8FBB-DA4F49E41938}" name="Column14205"/>
    <tableColumn id="14207" xr3:uid="{2DB96151-00BB-4E66-AF79-D9B757F95B57}" name="Column14206"/>
    <tableColumn id="14208" xr3:uid="{DFE9F976-D11B-434F-9B1D-80F8C6633877}" name="Column14207"/>
    <tableColumn id="14209" xr3:uid="{518FF992-6A61-431C-A355-E3C243C8F3C4}" name="Column14208"/>
    <tableColumn id="14210" xr3:uid="{A1FF1EFE-3310-4C77-8DAF-BE02171E0559}" name="Column14209"/>
    <tableColumn id="14211" xr3:uid="{A2ADE7C1-29F4-4741-9860-7BD7A877B1E9}" name="Column14210"/>
    <tableColumn id="14212" xr3:uid="{82A44A0D-1BEF-4A20-8960-54ABA02EAF74}" name="Column14211"/>
    <tableColumn id="14213" xr3:uid="{1E465792-F2AB-4E91-884D-7816EA06371A}" name="Column14212"/>
    <tableColumn id="14214" xr3:uid="{95644E2B-3C08-420E-AAF3-66DA7907C554}" name="Column14213"/>
    <tableColumn id="14215" xr3:uid="{0F35505D-26F0-459B-B01C-8982F777FA78}" name="Column14214"/>
    <tableColumn id="14216" xr3:uid="{A66377B1-792A-4342-B3AA-7DB25213CC6A}" name="Column14215"/>
    <tableColumn id="14217" xr3:uid="{349E05B5-2332-465B-B825-744D5D575A18}" name="Column14216"/>
    <tableColumn id="14218" xr3:uid="{97F7F1DD-6914-404C-9E9F-372563F540AD}" name="Column14217"/>
    <tableColumn id="14219" xr3:uid="{24A2F133-A11A-4AB6-8E08-4B9211BD97FD}" name="Column14218"/>
    <tableColumn id="14220" xr3:uid="{F8B47AF4-497B-44A9-B085-2B6014A8DE3B}" name="Column14219"/>
    <tableColumn id="14221" xr3:uid="{197AEBE7-B08D-43BF-A83C-00CED66AC4DE}" name="Column14220"/>
    <tableColumn id="14222" xr3:uid="{70F2016A-7661-4247-8C94-2D2FABC90869}" name="Column14221"/>
    <tableColumn id="14223" xr3:uid="{B15B1E96-2575-456F-904E-D7CC2E1410BE}" name="Column14222"/>
    <tableColumn id="14224" xr3:uid="{BE2315C8-3CAF-4408-9CFE-6BC52876EC43}" name="Column14223"/>
    <tableColumn id="14225" xr3:uid="{15F293E8-F565-4541-AB12-51A816E0E476}" name="Column14224"/>
    <tableColumn id="14226" xr3:uid="{81E9CD9C-B11C-40BC-9D46-B58059B1C050}" name="Column14225"/>
    <tableColumn id="14227" xr3:uid="{7BD2352F-925D-452D-B11A-7E5BD4BB8936}" name="Column14226"/>
    <tableColumn id="14228" xr3:uid="{972443DA-1F82-421A-A363-54C69D84746B}" name="Column14227"/>
    <tableColumn id="14229" xr3:uid="{051AEFA9-63B1-4DB6-960D-647AD1B317C8}" name="Column14228"/>
    <tableColumn id="14230" xr3:uid="{7968A4BC-3705-4489-B94A-4F8D99964742}" name="Column14229"/>
    <tableColumn id="14231" xr3:uid="{67A6603D-BFD6-4947-BC1C-D47719C7232C}" name="Column14230"/>
    <tableColumn id="14232" xr3:uid="{D18C758D-287C-4221-966A-878113F5F202}" name="Column14231"/>
    <tableColumn id="14233" xr3:uid="{8F2680E2-A90D-4821-BB62-057D804C1726}" name="Column14232"/>
    <tableColumn id="14234" xr3:uid="{E7584456-4D86-4087-B2FE-976198885EE7}" name="Column14233"/>
    <tableColumn id="14235" xr3:uid="{497073D4-434E-42BE-B35F-5F9016CFE0FB}" name="Column14234"/>
    <tableColumn id="14236" xr3:uid="{D3B9802F-2C4C-464E-B789-1CEC96670AA9}" name="Column14235"/>
    <tableColumn id="14237" xr3:uid="{46F4C5DD-C625-49F2-976D-A67D5A232C1C}" name="Column14236"/>
    <tableColumn id="14238" xr3:uid="{813C84B5-F0CF-443C-992F-375449DE8CE1}" name="Column14237"/>
    <tableColumn id="14239" xr3:uid="{878AE106-D720-4341-91E0-BC456A3B246E}" name="Column14238"/>
    <tableColumn id="14240" xr3:uid="{3A8E97C3-3D8A-4CE6-84DF-E9F9A1EE9551}" name="Column14239"/>
    <tableColumn id="14241" xr3:uid="{0C16C464-ABF9-4AD5-B32A-02E085F9ACD8}" name="Column14240"/>
    <tableColumn id="14242" xr3:uid="{9ADA55AD-E1CB-46EB-8A07-D80C9FBE74CD}" name="Column14241"/>
    <tableColumn id="14243" xr3:uid="{E43D4B70-712B-4697-A4A2-347F41086EEC}" name="Column14242"/>
    <tableColumn id="14244" xr3:uid="{B8BE1C07-1CA8-4318-9B18-42EE0DC518D8}" name="Column14243"/>
    <tableColumn id="14245" xr3:uid="{9726903C-7073-4916-9A28-F0F9A940CF9F}" name="Column14244"/>
    <tableColumn id="14246" xr3:uid="{90115F39-67F3-43D6-9756-814B28C5DA14}" name="Column14245"/>
    <tableColumn id="14247" xr3:uid="{8B3CF369-625A-4CF1-8718-0BF58A26A596}" name="Column14246"/>
    <tableColumn id="14248" xr3:uid="{EB8CA4D7-45E8-4041-934C-06F3F4A0E28A}" name="Column14247"/>
    <tableColumn id="14249" xr3:uid="{14681C34-C4F4-498C-BE33-6F10605F59E1}" name="Column14248"/>
    <tableColumn id="14250" xr3:uid="{5A979886-AA38-448A-8515-885E6A727F1B}" name="Column14249"/>
    <tableColumn id="14251" xr3:uid="{FECCCDDB-4BA1-4E3D-9B32-2B611FF32B5A}" name="Column14250"/>
    <tableColumn id="14252" xr3:uid="{47306C08-5C3E-4E8D-AD95-69A304A9FD7D}" name="Column14251"/>
    <tableColumn id="14253" xr3:uid="{D2004C81-10A0-4D16-8470-008D14DD06A4}" name="Column14252"/>
    <tableColumn id="14254" xr3:uid="{8EE44E6A-CB93-406A-BE24-F8321CE6606D}" name="Column14253"/>
    <tableColumn id="14255" xr3:uid="{DF1CA0F2-3A9A-4F3C-9C89-16F1D7D82B87}" name="Column14254"/>
    <tableColumn id="14256" xr3:uid="{730DB5EC-6100-41A3-8717-F69300A3A2F2}" name="Column14255"/>
    <tableColumn id="14257" xr3:uid="{852C1065-9FAE-4E79-9B15-C5BC3CBA71FF}" name="Column14256"/>
    <tableColumn id="14258" xr3:uid="{B3996F58-6685-40B6-B5AD-0DFCF619F773}" name="Column14257"/>
    <tableColumn id="14259" xr3:uid="{29B7947A-8B6A-48DB-B123-B647F6B0F6D5}" name="Column14258"/>
    <tableColumn id="14260" xr3:uid="{963161E2-4F6C-4435-A8AB-9B3441602695}" name="Column14259"/>
    <tableColumn id="14261" xr3:uid="{7CC3EB32-D81F-4044-B3A5-B0FF5CF03F09}" name="Column14260"/>
    <tableColumn id="14262" xr3:uid="{1984928F-5E12-4CA8-B9CF-5796096BCB12}" name="Column14261"/>
    <tableColumn id="14263" xr3:uid="{ACF03F00-111E-4C37-ABFE-3A81F141398B}" name="Column14262"/>
    <tableColumn id="14264" xr3:uid="{416A6705-B2EF-460D-B283-E097034DDD48}" name="Column14263"/>
    <tableColumn id="14265" xr3:uid="{1077959D-E6A1-4E70-8BBD-3B46DD478DF3}" name="Column14264"/>
    <tableColumn id="14266" xr3:uid="{03DDFF2D-F002-4ED6-A420-FF25A0090CD2}" name="Column14265"/>
    <tableColumn id="14267" xr3:uid="{D539B57B-AF33-4BA5-9706-96E0A03781D5}" name="Column14266"/>
    <tableColumn id="14268" xr3:uid="{9A558A03-EE09-4123-95F6-4DC87E8EA4F9}" name="Column14267"/>
    <tableColumn id="14269" xr3:uid="{5E0E3595-1064-4D81-922F-46C6C88B5FC1}" name="Column14268"/>
    <tableColumn id="14270" xr3:uid="{53C67B99-84C1-4C8F-A642-087BC93DE59E}" name="Column14269"/>
    <tableColumn id="14271" xr3:uid="{BEA48FE5-045E-45C5-9123-09ABA347FACF}" name="Column14270"/>
    <tableColumn id="14272" xr3:uid="{38A2A08C-5535-48D1-A86D-C8E285CC7C9D}" name="Column14271"/>
    <tableColumn id="14273" xr3:uid="{091D08D8-44FD-40F8-B771-AB20671AD185}" name="Column14272"/>
    <tableColumn id="14274" xr3:uid="{9A88557B-F290-4747-A27D-C44F7C256050}" name="Column14273"/>
    <tableColumn id="14275" xr3:uid="{7FAA2A2C-EC59-46C6-B588-67BCD027A783}" name="Column14274"/>
    <tableColumn id="14276" xr3:uid="{43241A64-3689-44DA-A283-903DB0A5E625}" name="Column14275"/>
    <tableColumn id="14277" xr3:uid="{7438790A-DBC0-44BC-AE62-BB605C3643D2}" name="Column14276"/>
    <tableColumn id="14278" xr3:uid="{D449177F-597A-479A-826F-B53B24849373}" name="Column14277"/>
    <tableColumn id="14279" xr3:uid="{5E47239E-1FEB-4DF0-899A-20938B84B426}" name="Column14278"/>
    <tableColumn id="14280" xr3:uid="{0CBB6892-5767-4BD8-ADF4-7C973B4A6A80}" name="Column14279"/>
    <tableColumn id="14281" xr3:uid="{B4B96BB8-77D3-4D2B-AFD0-A5EA2A114C0A}" name="Column14280"/>
    <tableColumn id="14282" xr3:uid="{CBCC878B-846A-4FB4-8086-2FB7771B20F1}" name="Column14281"/>
    <tableColumn id="14283" xr3:uid="{A5004D57-1C17-492A-8344-16BF2244D372}" name="Column14282"/>
    <tableColumn id="14284" xr3:uid="{2D1F8503-B92C-4C85-8703-92599CD61F92}" name="Column14283"/>
    <tableColumn id="14285" xr3:uid="{B3C971E8-7C04-4346-A3ED-5F7B7BAB5DCB}" name="Column14284"/>
    <tableColumn id="14286" xr3:uid="{2FEFF69F-9815-432A-9C24-12BFCD5A4CDD}" name="Column14285"/>
    <tableColumn id="14287" xr3:uid="{5FB0B9B5-4548-4B78-9411-3C2943454984}" name="Column14286"/>
    <tableColumn id="14288" xr3:uid="{427BE383-A1D6-4812-B169-2935C53206A6}" name="Column14287"/>
    <tableColumn id="14289" xr3:uid="{F2E8DACF-B39D-4C0C-8909-66554FBE495C}" name="Column14288"/>
    <tableColumn id="14290" xr3:uid="{B1356334-02FE-46B1-A030-BF8636AD27DD}" name="Column14289"/>
    <tableColumn id="14291" xr3:uid="{9E3ED11D-1147-47FB-BE50-CBF6834CCCC1}" name="Column14290"/>
    <tableColumn id="14292" xr3:uid="{BC776240-F8ED-472D-A1AA-489979796D47}" name="Column14291"/>
    <tableColumn id="14293" xr3:uid="{FB5AD00F-B7BE-4874-BEBD-4262A6A07D7E}" name="Column14292"/>
    <tableColumn id="14294" xr3:uid="{900BC326-6ABE-4E1E-B999-3B093D2AA65D}" name="Column14293"/>
    <tableColumn id="14295" xr3:uid="{F8D2A9F5-54C7-44CF-B3C5-F6616B5BB14B}" name="Column14294"/>
    <tableColumn id="14296" xr3:uid="{35F1E177-091C-4A6F-B04C-428E83972385}" name="Column14295"/>
    <tableColumn id="14297" xr3:uid="{077E251A-5CBC-4B7A-931A-7116BC64E774}" name="Column14296"/>
    <tableColumn id="14298" xr3:uid="{4483F0B1-7537-48D2-B28E-981123940A54}" name="Column14297"/>
    <tableColumn id="14299" xr3:uid="{52FFA994-CD0F-4017-8DA5-EB79FED26EBD}" name="Column14298"/>
    <tableColumn id="14300" xr3:uid="{A0885DD2-F997-4D4B-AED6-1AB863B2A61F}" name="Column14299"/>
    <tableColumn id="14301" xr3:uid="{F0B7FE36-D159-4CAE-B0BD-8BA9D547D572}" name="Column14300"/>
    <tableColumn id="14302" xr3:uid="{0A01CAA2-3335-4BF6-92BF-05C6834BF859}" name="Column14301"/>
    <tableColumn id="14303" xr3:uid="{B7A56306-5A55-4FCE-BA58-2443C18D7EF6}" name="Column14302"/>
    <tableColumn id="14304" xr3:uid="{1F69CF61-06F0-4796-B804-DB00DAE57545}" name="Column14303"/>
    <tableColumn id="14305" xr3:uid="{AE7D4B03-D1BB-43BF-A653-DC5A703FB11A}" name="Column14304"/>
    <tableColumn id="14306" xr3:uid="{AF84F111-C9FE-478D-9469-5A9457DBC2E1}" name="Column14305"/>
    <tableColumn id="14307" xr3:uid="{B4AAB83C-2294-4A6F-AFF9-678145E33888}" name="Column14306"/>
    <tableColumn id="14308" xr3:uid="{4F25363D-F3FB-460F-BD25-7AF326C25638}" name="Column14307"/>
    <tableColumn id="14309" xr3:uid="{081F9A10-D5BC-4F44-98DB-9345D0667814}" name="Column14308"/>
    <tableColumn id="14310" xr3:uid="{CA641C46-2151-4EC5-9993-43E051A217BC}" name="Column14309"/>
    <tableColumn id="14311" xr3:uid="{10EF6FDE-779B-4D24-A6AE-5271B4C1037B}" name="Column14310"/>
    <tableColumn id="14312" xr3:uid="{49684177-4F58-4C54-A565-5C871A0813FD}" name="Column14311"/>
    <tableColumn id="14313" xr3:uid="{FBE7EB85-AB9F-4DD9-A2A5-8D3910229BCF}" name="Column14312"/>
    <tableColumn id="14314" xr3:uid="{DE7C1E57-D94D-4A52-AFAB-1950DF7286C4}" name="Column14313"/>
    <tableColumn id="14315" xr3:uid="{0077FD0C-2876-44A5-8ED2-8D8645CB7B20}" name="Column14314"/>
    <tableColumn id="14316" xr3:uid="{F20DA3BD-3AD5-46CC-A7A6-9C1A1ADEDB4F}" name="Column14315"/>
    <tableColumn id="14317" xr3:uid="{50AF7214-2A8B-4653-B3FC-83390764B1BF}" name="Column14316"/>
    <tableColumn id="14318" xr3:uid="{751FE68F-FACC-4BDD-9C1D-3CACA2DC85CD}" name="Column14317"/>
    <tableColumn id="14319" xr3:uid="{DBE25313-C7AC-405F-8F83-786D2D58B2EE}" name="Column14318"/>
    <tableColumn id="14320" xr3:uid="{20B98FF2-B02E-4ED1-B586-4058796BBF5E}" name="Column14319"/>
    <tableColumn id="14321" xr3:uid="{0F3E70BA-7143-49DF-88F1-988D8E3CF5B0}" name="Column14320"/>
    <tableColumn id="14322" xr3:uid="{9BAFFF8D-C251-4818-A1D3-70164AA389FC}" name="Column14321"/>
    <tableColumn id="14323" xr3:uid="{9DBE1CFA-EE97-4AC4-9ABF-F1692B88F219}" name="Column14322"/>
    <tableColumn id="14324" xr3:uid="{38302DA5-D540-4351-B83B-20EF86A4C718}" name="Column14323"/>
    <tableColumn id="14325" xr3:uid="{2C8AA62F-0AB8-42DE-8D7C-31EE8C46CD9A}" name="Column14324"/>
    <tableColumn id="14326" xr3:uid="{59F28EED-AEC4-4944-A9D9-67B3113007F3}" name="Column14325"/>
    <tableColumn id="14327" xr3:uid="{CF4990EF-A823-4B91-85DF-9590857E61F0}" name="Column14326"/>
    <tableColumn id="14328" xr3:uid="{46738E05-03B6-404B-B709-ABB0AC22C250}" name="Column14327"/>
    <tableColumn id="14329" xr3:uid="{14D17492-C18E-4AAE-B0C9-3DDC14D86590}" name="Column14328"/>
    <tableColumn id="14330" xr3:uid="{47A0241C-7B27-4F1A-96AE-70BA69929506}" name="Column14329"/>
    <tableColumn id="14331" xr3:uid="{2B3C6608-0880-4747-8F8E-5E8E9A2104A4}" name="Column14330"/>
    <tableColumn id="14332" xr3:uid="{63FDC8E2-91E3-4FCA-8200-6534E73631F3}" name="Column14331"/>
    <tableColumn id="14333" xr3:uid="{FDBC10C9-CC64-4C89-9560-D5425CCB3104}" name="Column14332"/>
    <tableColumn id="14334" xr3:uid="{ED0CF443-EB51-4C24-940B-817EF6766BAE}" name="Column14333"/>
    <tableColumn id="14335" xr3:uid="{ACCD134C-354B-4881-B063-DE2AED4096A7}" name="Column14334"/>
    <tableColumn id="14336" xr3:uid="{947452CC-6BAF-4FB7-9F36-B10871205917}" name="Column14335"/>
    <tableColumn id="14337" xr3:uid="{99958511-FF76-41B9-91E1-232EF2063867}" name="Column14336"/>
    <tableColumn id="14338" xr3:uid="{FCBBCD7D-5497-4B57-82A9-A50AAF839B7D}" name="Column14337"/>
    <tableColumn id="14339" xr3:uid="{4E087E9F-9738-4FF9-8D52-81F5C700F241}" name="Column14338"/>
    <tableColumn id="14340" xr3:uid="{F4195A2E-C3D5-4CEB-82B5-BBEF4DC44654}" name="Column14339"/>
    <tableColumn id="14341" xr3:uid="{36F5E15E-9F40-4DD3-A166-BE49448FAF55}" name="Column14340"/>
    <tableColumn id="14342" xr3:uid="{34167B19-1F76-4F50-832B-ECC281EC5183}" name="Column14341"/>
    <tableColumn id="14343" xr3:uid="{B96FFD81-154C-489F-93A6-E96A61E7D9F1}" name="Column14342"/>
    <tableColumn id="14344" xr3:uid="{5A420E51-8E9E-4E5F-9A64-8FE28121D803}" name="Column14343"/>
    <tableColumn id="14345" xr3:uid="{901B0001-A107-4C78-B518-A11A37608594}" name="Column14344"/>
    <tableColumn id="14346" xr3:uid="{4CD37A2C-F606-4C6B-B699-D29B8C898F41}" name="Column14345"/>
    <tableColumn id="14347" xr3:uid="{CA58715E-7AD3-4DAD-92BF-01363F86D13B}" name="Column14346"/>
    <tableColumn id="14348" xr3:uid="{AA4A070A-3E5B-4C7E-A12A-8FD847444E8D}" name="Column14347"/>
    <tableColumn id="14349" xr3:uid="{B8B0E09B-4D0B-4C3B-B5AE-C78FFC377955}" name="Column14348"/>
    <tableColumn id="14350" xr3:uid="{354B8C91-FC8D-4EC7-8230-B9A4801F98D7}" name="Column14349"/>
    <tableColumn id="14351" xr3:uid="{191BA3A3-C36C-495B-BB55-DB34B189FF95}" name="Column14350"/>
    <tableColumn id="14352" xr3:uid="{02FF9ED4-7828-4515-AAD9-1257F19FA183}" name="Column14351"/>
    <tableColumn id="14353" xr3:uid="{46DE2368-BF76-484C-B06E-BDF698E71542}" name="Column14352"/>
    <tableColumn id="14354" xr3:uid="{8F0B3BFC-55FE-4B26-AE78-E633ED91F2B0}" name="Column14353"/>
    <tableColumn id="14355" xr3:uid="{BE4FA98C-7457-486E-A821-8737CA867CD5}" name="Column14354"/>
    <tableColumn id="14356" xr3:uid="{0AAD40A3-9E6A-43D8-92DB-D6AF67791080}" name="Column14355"/>
    <tableColumn id="14357" xr3:uid="{A0FA83DF-4F0A-43EF-AD20-2DC21D34AC5E}" name="Column14356"/>
    <tableColumn id="14358" xr3:uid="{8FAF70E8-B0D3-4A04-8D0A-C78EB4261FB7}" name="Column14357"/>
    <tableColumn id="14359" xr3:uid="{7896DCF5-30DC-4F65-A126-DE90AC26C5D1}" name="Column14358"/>
    <tableColumn id="14360" xr3:uid="{B2405291-AE99-4951-AEC6-B2D20A1555F6}" name="Column14359"/>
    <tableColumn id="14361" xr3:uid="{20E668CC-3D72-482D-95D1-5AC596EE9C93}" name="Column14360"/>
    <tableColumn id="14362" xr3:uid="{640C1983-C71C-4D11-BE65-912EE10CF689}" name="Column14361"/>
    <tableColumn id="14363" xr3:uid="{D456FC51-30DC-4018-BD0D-D27FBBF3378A}" name="Column14362"/>
    <tableColumn id="14364" xr3:uid="{6334456D-ABFF-40F3-B5D7-6CC53B07A4F3}" name="Column14363"/>
    <tableColumn id="14365" xr3:uid="{AADE0346-A12F-434B-9608-0F188D45DB11}" name="Column14364"/>
    <tableColumn id="14366" xr3:uid="{E1628580-E547-422D-9557-A0C4813D9EF4}" name="Column14365"/>
    <tableColumn id="14367" xr3:uid="{FDD8E4EE-D78D-412C-832B-DE4B5663E8C3}" name="Column14366"/>
    <tableColumn id="14368" xr3:uid="{4D9A692E-2812-41A8-9B8F-780090505232}" name="Column14367"/>
    <tableColumn id="14369" xr3:uid="{A69A6DA4-6A38-46F9-B578-CEACEC8B9A8B}" name="Column14368"/>
    <tableColumn id="14370" xr3:uid="{A991132F-6FE1-4039-A8F0-67B9587FDDF0}" name="Column14369"/>
    <tableColumn id="14371" xr3:uid="{B5094B67-200C-4D0A-B29A-3DFCA851DF0B}" name="Column14370"/>
    <tableColumn id="14372" xr3:uid="{D33FB34B-058A-4A43-9B9A-AF2E60462805}" name="Column14371"/>
    <tableColumn id="14373" xr3:uid="{EC271C0B-68D1-4279-A3AD-5477DCC8353F}" name="Column14372"/>
    <tableColumn id="14374" xr3:uid="{521FA897-CF7D-41DA-AAB1-10403A924CA6}" name="Column14373"/>
    <tableColumn id="14375" xr3:uid="{94331C1D-5BDC-4407-9089-D9F878027C7D}" name="Column14374"/>
    <tableColumn id="14376" xr3:uid="{55E5C88A-DBF9-444B-97A5-5B9AC26DCF52}" name="Column14375"/>
    <tableColumn id="14377" xr3:uid="{AFE2C622-3BCF-4D91-86FC-50D23BC1F37A}" name="Column14376"/>
    <tableColumn id="14378" xr3:uid="{3C614B59-131A-46BF-84E9-26F992550B3F}" name="Column14377"/>
    <tableColumn id="14379" xr3:uid="{3731699B-474E-4DB4-99FD-E4744E855587}" name="Column14378"/>
    <tableColumn id="14380" xr3:uid="{8AE14B42-D5B1-4573-89EA-8F0BDD97BAA9}" name="Column14379"/>
    <tableColumn id="14381" xr3:uid="{FDC0F231-D356-45A2-B7C4-D41A8E7370CF}" name="Column14380"/>
    <tableColumn id="14382" xr3:uid="{344582DF-B9E2-4854-8F22-E516983B1054}" name="Column14381"/>
    <tableColumn id="14383" xr3:uid="{D6A49DD4-DF57-4B79-B40E-BB0144B2BD13}" name="Column14382"/>
    <tableColumn id="14384" xr3:uid="{41FEC712-ECC5-4592-968F-A0BFC238F003}" name="Column14383"/>
    <tableColumn id="14385" xr3:uid="{9F3D8858-794E-4ED7-A08A-8971D6741875}" name="Column14384"/>
    <tableColumn id="14386" xr3:uid="{5C261C6A-230C-4EE9-9BB5-AB3602333E59}" name="Column14385"/>
    <tableColumn id="14387" xr3:uid="{2728C2B0-9857-4D98-B02F-176E6399B820}" name="Column14386"/>
    <tableColumn id="14388" xr3:uid="{61815DF0-9B67-46A7-A03F-3F860A1C6ED7}" name="Column14387"/>
    <tableColumn id="14389" xr3:uid="{962248FF-62A3-482E-8144-749DF03A5F0B}" name="Column14388"/>
    <tableColumn id="14390" xr3:uid="{5E2996A3-7585-43D2-B57D-1DD21DBD2299}" name="Column14389"/>
    <tableColumn id="14391" xr3:uid="{F11EE378-3F07-4993-9F5E-6024F5342967}" name="Column14390"/>
    <tableColumn id="14392" xr3:uid="{13A0CD6E-6E53-4A60-B7A0-AEB6907997AB}" name="Column14391"/>
    <tableColumn id="14393" xr3:uid="{BFFF19B4-5DBE-4922-B7F6-F33A8CC74B81}" name="Column14392"/>
    <tableColumn id="14394" xr3:uid="{D09428CD-4440-4DF2-A78C-B8A41B1436EE}" name="Column14393"/>
    <tableColumn id="14395" xr3:uid="{13B508F2-1DD5-4592-B851-AB203AED48D1}" name="Column14394"/>
    <tableColumn id="14396" xr3:uid="{2F6C5C23-748A-4554-893F-1F959972643D}" name="Column14395"/>
    <tableColumn id="14397" xr3:uid="{8E2FBC06-E0F7-4F54-8601-8AEB880F5113}" name="Column14396"/>
    <tableColumn id="14398" xr3:uid="{D9CDFB57-7B97-4D3D-8A06-DBEDA0CC13A5}" name="Column14397"/>
    <tableColumn id="14399" xr3:uid="{45518F00-AE52-4A42-AE7E-B9C2567E0B50}" name="Column14398"/>
    <tableColumn id="14400" xr3:uid="{12FEC407-6961-42CF-8186-6984C5E01F0D}" name="Column14399"/>
    <tableColumn id="14401" xr3:uid="{9927F0A8-3CE1-47A5-98EA-0A850F93F939}" name="Column14400"/>
    <tableColumn id="14402" xr3:uid="{2DFED4A9-791A-4088-9C00-F9E5750CF2EB}" name="Column14401"/>
    <tableColumn id="14403" xr3:uid="{AF51CBF0-8CBE-4905-83C8-0F793D817AC0}" name="Column14402"/>
    <tableColumn id="14404" xr3:uid="{684E5C9B-5589-4C9A-B8BD-4A974921419F}" name="Column14403"/>
    <tableColumn id="14405" xr3:uid="{DF3C30E1-160D-4170-8DC2-F5B9556ECAB7}" name="Column14404"/>
    <tableColumn id="14406" xr3:uid="{D4EED9F1-419B-434A-AC46-F80D23643C58}" name="Column14405"/>
    <tableColumn id="14407" xr3:uid="{13AA47E5-D752-4782-883A-5B74BD710E63}" name="Column14406"/>
    <tableColumn id="14408" xr3:uid="{5EDC17E2-E242-487F-8812-8296E090FC1D}" name="Column14407"/>
    <tableColumn id="14409" xr3:uid="{07302E91-B8AC-411D-9C09-626F3198CB8A}" name="Column14408"/>
    <tableColumn id="14410" xr3:uid="{3F03E7A9-996C-433C-BFF5-3F2B2F68DBAB}" name="Column14409"/>
    <tableColumn id="14411" xr3:uid="{91188B51-D520-4557-BF92-331C9A3FE42F}" name="Column14410"/>
    <tableColumn id="14412" xr3:uid="{7A075CE8-E08A-42B7-9A2C-AD143FF2BC15}" name="Column14411"/>
    <tableColumn id="14413" xr3:uid="{EDFD5DE6-FB65-4FD4-8E6C-8BE173A7757D}" name="Column14412"/>
    <tableColumn id="14414" xr3:uid="{C1EE181B-4013-4698-9F08-FC169237D7D0}" name="Column14413"/>
    <tableColumn id="14415" xr3:uid="{5165C8DD-5667-45FE-AA6E-A676632B0AB9}" name="Column14414"/>
    <tableColumn id="14416" xr3:uid="{B2C0B5DC-696C-4862-808E-3ADF2255FFB6}" name="Column14415"/>
    <tableColumn id="14417" xr3:uid="{D46D2871-11FD-40BF-AA08-823F5F28C13A}" name="Column14416"/>
    <tableColumn id="14418" xr3:uid="{22616392-D67A-4B9C-93FA-BFF3D0B2CC3B}" name="Column14417"/>
    <tableColumn id="14419" xr3:uid="{D110E309-0C8C-4520-9B15-D8A3E17774EA}" name="Column14418"/>
    <tableColumn id="14420" xr3:uid="{CE7F0807-5D25-4BEF-AD2E-3C818301D156}" name="Column14419"/>
    <tableColumn id="14421" xr3:uid="{EB524F2A-8B28-446B-9FBB-8AB14AE674E5}" name="Column14420"/>
    <tableColumn id="14422" xr3:uid="{CB995D5C-032D-4811-A556-E12A2DBB038A}" name="Column14421"/>
    <tableColumn id="14423" xr3:uid="{A048E320-35D1-4E4C-AB7A-41250D995A29}" name="Column14422"/>
    <tableColumn id="14424" xr3:uid="{66F04503-30B1-4D9C-A8BA-33C481D02B87}" name="Column14423"/>
    <tableColumn id="14425" xr3:uid="{2A677ABB-B930-49EC-A9A1-E515FF6A2494}" name="Column14424"/>
    <tableColumn id="14426" xr3:uid="{1FBC18AE-7046-4C22-8337-645EAE9E79A3}" name="Column14425"/>
    <tableColumn id="14427" xr3:uid="{27089997-44A7-435B-ACE4-42FC348733A8}" name="Column14426"/>
    <tableColumn id="14428" xr3:uid="{BD9961EB-193D-4589-ABF9-521194AC4F75}" name="Column14427"/>
    <tableColumn id="14429" xr3:uid="{E890F741-66B7-4809-B1E8-E06B87C967B6}" name="Column14428"/>
    <tableColumn id="14430" xr3:uid="{3D781DD4-0FA4-4FA9-B43B-1821A4672DE9}" name="Column14429"/>
    <tableColumn id="14431" xr3:uid="{AC0F8CA9-CAE8-494C-83B8-5BCF90A9AB29}" name="Column14430"/>
    <tableColumn id="14432" xr3:uid="{AACEA0D9-6E26-4107-84D4-9F951CCAD992}" name="Column14431"/>
    <tableColumn id="14433" xr3:uid="{D9B0AD83-CA96-4FD8-93A3-ECC2E61E73A8}" name="Column14432"/>
    <tableColumn id="14434" xr3:uid="{5A910BF6-5420-4E00-812B-8DACA30A39CE}" name="Column14433"/>
    <tableColumn id="14435" xr3:uid="{B9CEE201-8DA1-4C5E-8479-174C3F0B39CB}" name="Column14434"/>
    <tableColumn id="14436" xr3:uid="{884C5E29-F135-43D9-91DB-B1DDC5FC3946}" name="Column14435"/>
    <tableColumn id="14437" xr3:uid="{8609C704-279D-4E70-93A3-31386BFD0350}" name="Column14436"/>
    <tableColumn id="14438" xr3:uid="{10BCE98E-4142-43EC-BBF8-E1D53A102DB1}" name="Column14437"/>
    <tableColumn id="14439" xr3:uid="{6B7A70E4-A463-46B4-8F28-6726DBE60595}" name="Column14438"/>
    <tableColumn id="14440" xr3:uid="{D8F943BB-D190-44F6-98F8-C757863E6A73}" name="Column14439"/>
    <tableColumn id="14441" xr3:uid="{3711D451-5104-42DB-955B-CDB983AC021C}" name="Column14440"/>
    <tableColumn id="14442" xr3:uid="{86A22843-B81D-449F-BF29-4E413B2B9537}" name="Column14441"/>
    <tableColumn id="14443" xr3:uid="{9A61D75E-A230-43AB-BD8F-1B2AC92EC616}" name="Column14442"/>
    <tableColumn id="14444" xr3:uid="{94FCF9C2-F78A-4C2C-9797-5A1FAC0EDCD2}" name="Column14443"/>
    <tableColumn id="14445" xr3:uid="{6BD8FAC5-D85C-455D-9839-B6F700BF5672}" name="Column14444"/>
    <tableColumn id="14446" xr3:uid="{7F979CE5-6112-4B84-9F4D-D9EC22550B1C}" name="Column14445"/>
    <tableColumn id="14447" xr3:uid="{C49ADE4E-B11C-4A23-A078-E6424955C5B2}" name="Column14446"/>
    <tableColumn id="14448" xr3:uid="{C5A01337-2498-4235-B774-3FB96821C942}" name="Column14447"/>
    <tableColumn id="14449" xr3:uid="{26F04F92-6C09-400A-9555-24F414B00AB7}" name="Column14448"/>
    <tableColumn id="14450" xr3:uid="{FF08EC66-0C6D-464E-BFD2-E9EE626E659A}" name="Column14449"/>
    <tableColumn id="14451" xr3:uid="{CC061440-A070-4383-B5BA-C936811C3CBA}" name="Column14450"/>
    <tableColumn id="14452" xr3:uid="{C0DF0E15-04A0-4973-B051-15A39A6EBA2E}" name="Column14451"/>
    <tableColumn id="14453" xr3:uid="{05953EB8-7892-4916-933F-4EF96F9CCF72}" name="Column14452"/>
    <tableColumn id="14454" xr3:uid="{5D57BAEF-6ECC-4A8C-8837-B6C0AC9083C6}" name="Column14453"/>
    <tableColumn id="14455" xr3:uid="{3476500B-80E9-4052-8909-7E194F1071D2}" name="Column14454"/>
    <tableColumn id="14456" xr3:uid="{DCA2C213-8A64-4858-A613-A7209B5772CA}" name="Column14455"/>
    <tableColumn id="14457" xr3:uid="{7FEA5DBE-DC33-4CDA-AE35-7BB273E96EB0}" name="Column14456"/>
    <tableColumn id="14458" xr3:uid="{3AC53C2C-5F26-469C-855F-157844C52DE5}" name="Column14457"/>
    <tableColumn id="14459" xr3:uid="{2CF439F9-9726-4616-93D0-9387267D511C}" name="Column14458"/>
    <tableColumn id="14460" xr3:uid="{D79EEB07-F137-4ABF-BEB8-4DCA5362A734}" name="Column14459"/>
    <tableColumn id="14461" xr3:uid="{939A38C2-8CC9-475B-9896-5F16811F1FE9}" name="Column14460"/>
    <tableColumn id="14462" xr3:uid="{C73FBBE0-4E8A-4DE0-8069-7E0D20580041}" name="Column14461"/>
    <tableColumn id="14463" xr3:uid="{0128F437-DC0C-492B-A600-58B2841DC3BF}" name="Column14462"/>
    <tableColumn id="14464" xr3:uid="{400359B2-15B6-4CC7-AB91-6543E66CCB7C}" name="Column14463"/>
    <tableColumn id="14465" xr3:uid="{A3D80EA0-3DEF-41B1-B231-A6B15423019F}" name="Column14464"/>
    <tableColumn id="14466" xr3:uid="{F74BA285-6D2F-4368-BBC5-56641545D020}" name="Column14465"/>
    <tableColumn id="14467" xr3:uid="{EC9B27BE-5953-497C-B7F6-8E1F0EB9715A}" name="Column14466"/>
    <tableColumn id="14468" xr3:uid="{95DA8D28-8C04-48F8-9DEE-8293FEE8708D}" name="Column14467"/>
    <tableColumn id="14469" xr3:uid="{3FC12E04-65C6-4F74-970E-45F2E95F6B1A}" name="Column14468"/>
    <tableColumn id="14470" xr3:uid="{7FA94DB0-6524-425D-919E-74ABBACCE5F7}" name="Column14469"/>
    <tableColumn id="14471" xr3:uid="{4C39CCFB-D434-4A11-B37A-955FE75D7ABD}" name="Column14470"/>
    <tableColumn id="14472" xr3:uid="{653193FB-92AD-4CBE-A0D9-9AE7EC37BE59}" name="Column14471"/>
    <tableColumn id="14473" xr3:uid="{A567E2B8-CDB2-4DC4-88A0-8A5DA56E78A8}" name="Column14472"/>
    <tableColumn id="14474" xr3:uid="{99555A44-0ADB-4BAA-A249-870435E6EF11}" name="Column14473"/>
    <tableColumn id="14475" xr3:uid="{CE92B391-E18C-4C98-9FC9-0FC55FD5B8B3}" name="Column14474"/>
    <tableColumn id="14476" xr3:uid="{9C0E21F5-DC43-4937-A5B6-09FA79F5AA34}" name="Column14475"/>
    <tableColumn id="14477" xr3:uid="{2D78748D-BE0E-4CA9-9627-811E01F61737}" name="Column14476"/>
    <tableColumn id="14478" xr3:uid="{8764277A-0C0A-4EB3-B6C2-74D1A9D08711}" name="Column14477"/>
    <tableColumn id="14479" xr3:uid="{6C151F1D-3D67-4E47-B4DF-AC45A9C53F8E}" name="Column14478"/>
    <tableColumn id="14480" xr3:uid="{1C531E10-4357-45B5-A2C2-19F2C9C672EC}" name="Column14479"/>
    <tableColumn id="14481" xr3:uid="{3B163356-4BCF-460F-A5E5-31A2D1B45798}" name="Column14480"/>
    <tableColumn id="14482" xr3:uid="{FBF85C29-D6EC-4C28-B7BC-7BB836AA9AEC}" name="Column14481"/>
    <tableColumn id="14483" xr3:uid="{D60FE265-ADF0-4E6A-988B-CBFC61F19B94}" name="Column14482"/>
    <tableColumn id="14484" xr3:uid="{6CD88C5A-8324-4B3E-8584-4692D04EE76C}" name="Column14483"/>
    <tableColumn id="14485" xr3:uid="{3F3F98CF-7FA5-429E-84D8-F6F99F9BDCA6}" name="Column14484"/>
    <tableColumn id="14486" xr3:uid="{037A6EFE-78ED-4FEE-930D-4A8D93822DED}" name="Column14485"/>
    <tableColumn id="14487" xr3:uid="{D47E04DA-D62E-4FC8-A640-3CF20D97D47E}" name="Column14486"/>
    <tableColumn id="14488" xr3:uid="{B12808DF-9010-4D5B-8568-D4C93FB33F06}" name="Column14487"/>
    <tableColumn id="14489" xr3:uid="{1D1CC1DA-F178-425B-842A-F142E5216688}" name="Column14488"/>
    <tableColumn id="14490" xr3:uid="{C90766C3-4DF0-4CD5-8C99-B24ACFA1F1CE}" name="Column14489"/>
    <tableColumn id="14491" xr3:uid="{690934A3-5340-4337-8662-3DF8CAB510D6}" name="Column14490"/>
    <tableColumn id="14492" xr3:uid="{38750510-8A04-46E8-B533-8084E63023AD}" name="Column14491"/>
    <tableColumn id="14493" xr3:uid="{5244EEE0-C630-4A17-ABCE-F3DFFD0055A6}" name="Column14492"/>
    <tableColumn id="14494" xr3:uid="{E8E7EAE0-4E4C-4C9F-A8B5-62632657490B}" name="Column14493"/>
    <tableColumn id="14495" xr3:uid="{9B3328DF-8DD6-42AC-B13B-06E730102217}" name="Column14494"/>
    <tableColumn id="14496" xr3:uid="{4C50D11B-99F8-4307-8E26-E8DD51CE3C38}" name="Column14495"/>
    <tableColumn id="14497" xr3:uid="{D12C7E31-BEBE-4607-A387-DE776BDD7C10}" name="Column14496"/>
    <tableColumn id="14498" xr3:uid="{ADA27029-20AB-4BD0-AF90-A81CECC0560A}" name="Column14497"/>
    <tableColumn id="14499" xr3:uid="{F1544B06-0B35-4235-BDE4-CF912CB86DDD}" name="Column14498"/>
    <tableColumn id="14500" xr3:uid="{85B8ED99-6ABB-4BD1-B895-1C9D5617641B}" name="Column14499"/>
    <tableColumn id="14501" xr3:uid="{67C3AE99-F9B5-4AB1-A422-3D3536FCFAA9}" name="Column14500"/>
    <tableColumn id="14502" xr3:uid="{3807316A-179C-4F81-86CF-1E355AE043F6}" name="Column14501"/>
    <tableColumn id="14503" xr3:uid="{B9FF903C-8FFE-4A1B-ABA2-298F5121ECAB}" name="Column14502"/>
    <tableColumn id="14504" xr3:uid="{7C453B58-2625-4201-A10A-41B20533047F}" name="Column14503"/>
    <tableColumn id="14505" xr3:uid="{1F277E5C-C5DC-4316-A852-30B005B8AA50}" name="Column14504"/>
    <tableColumn id="14506" xr3:uid="{BF783E77-99ED-486E-ACB3-F03C3B6B365C}" name="Column14505"/>
    <tableColumn id="14507" xr3:uid="{095A8EDC-F40D-41DD-A67B-E80FC50811F8}" name="Column14506"/>
    <tableColumn id="14508" xr3:uid="{5274D0E2-A6BD-476B-9837-1BF7D0A93AC2}" name="Column14507"/>
    <tableColumn id="14509" xr3:uid="{0B360AB3-A296-4622-BDFE-FF6AD0BB47D3}" name="Column14508"/>
    <tableColumn id="14510" xr3:uid="{AD802161-E99D-4A5D-BEB5-910808CA53C9}" name="Column14509"/>
    <tableColumn id="14511" xr3:uid="{C45EEAE0-E68F-44D8-A1CA-6D4DBD58C999}" name="Column14510"/>
    <tableColumn id="14512" xr3:uid="{A336AFF6-9961-49E0-B52F-BE16468663F0}" name="Column14511"/>
    <tableColumn id="14513" xr3:uid="{BFC44D51-DD48-4EDC-8E36-5A49D601E5BA}" name="Column14512"/>
    <tableColumn id="14514" xr3:uid="{0321B0D2-B914-4E86-B954-5277A5BCFBF9}" name="Column14513"/>
    <tableColumn id="14515" xr3:uid="{FFE6E8CF-F280-4D42-BF2F-3E32BFEA7C68}" name="Column14514"/>
    <tableColumn id="14516" xr3:uid="{524F8AD9-C853-4A96-B0F0-66BD8EBAF3D6}" name="Column14515"/>
    <tableColumn id="14517" xr3:uid="{213A100B-4874-462A-828B-42485C58DCD1}" name="Column14516"/>
    <tableColumn id="14518" xr3:uid="{62BFE984-8668-4663-B8C6-E3F3B13667DE}" name="Column14517"/>
    <tableColumn id="14519" xr3:uid="{F0362D34-43E1-464C-91CB-D9A92234F926}" name="Column14518"/>
    <tableColumn id="14520" xr3:uid="{A806189B-6E7F-468E-A8A2-BF496B8F0F39}" name="Column14519"/>
    <tableColumn id="14521" xr3:uid="{2570FFA7-60C9-4EC2-BFB7-D0800AB69B93}" name="Column14520"/>
    <tableColumn id="14522" xr3:uid="{55485B35-CB3F-4B87-8851-5F4158460475}" name="Column14521"/>
    <tableColumn id="14523" xr3:uid="{7EEE7859-F126-4D33-BD7C-4A6092CCAF6E}" name="Column14522"/>
    <tableColumn id="14524" xr3:uid="{C8134853-7844-4473-AC9C-2ABA026CC435}" name="Column14523"/>
    <tableColumn id="14525" xr3:uid="{DB9CFEE1-C401-4C99-8E38-6389C1767C1E}" name="Column14524"/>
    <tableColumn id="14526" xr3:uid="{83E8C016-CBF4-4CD1-8E63-C68D10B75358}" name="Column14525"/>
    <tableColumn id="14527" xr3:uid="{37CAA49C-755A-49DD-9F48-64FF3B178674}" name="Column14526"/>
    <tableColumn id="14528" xr3:uid="{63CE7EEC-5DAA-4195-B9F2-C96C2D4C8984}" name="Column14527"/>
    <tableColumn id="14529" xr3:uid="{187BF46A-5AC9-4336-B146-EC860E67C2F0}" name="Column14528"/>
    <tableColumn id="14530" xr3:uid="{0984438C-BB08-45DA-A09E-320F32BF864E}" name="Column14529"/>
    <tableColumn id="14531" xr3:uid="{913A7DC5-BA76-4D83-86FE-5075B9A40DCD}" name="Column14530"/>
    <tableColumn id="14532" xr3:uid="{F5D1DCD3-7BA9-469B-99E8-BC05D8B51246}" name="Column14531"/>
    <tableColumn id="14533" xr3:uid="{3F3C9362-F382-4A57-AB4D-2314AC016AD7}" name="Column14532"/>
    <tableColumn id="14534" xr3:uid="{833E649D-18D4-4DE3-B3EC-60AB5A926380}" name="Column14533"/>
    <tableColumn id="14535" xr3:uid="{4C893BA0-82DA-400A-96A0-BF3C1F4D145A}" name="Column14534"/>
    <tableColumn id="14536" xr3:uid="{FFEE6E55-1C2B-4B32-A6C6-24B9DF6261C5}" name="Column14535"/>
    <tableColumn id="14537" xr3:uid="{731DE952-FA95-4570-9529-71154D95CDC3}" name="Column14536"/>
    <tableColumn id="14538" xr3:uid="{293BFBF2-10AB-4484-AD4F-27D3E7C94A79}" name="Column14537"/>
    <tableColumn id="14539" xr3:uid="{3082DE51-B473-4E81-AE44-1FC165B08273}" name="Column14538"/>
    <tableColumn id="14540" xr3:uid="{EDE20325-32BA-4404-BC5A-E305473DBCB5}" name="Column14539"/>
    <tableColumn id="14541" xr3:uid="{24B505DB-E9D1-4252-AAF2-30B56DF9A4DD}" name="Column14540"/>
    <tableColumn id="14542" xr3:uid="{E66D26C8-8702-499C-98B1-B6AECD68ED9B}" name="Column14541"/>
    <tableColumn id="14543" xr3:uid="{83F47BC7-1978-4C26-A854-4C80F75652F9}" name="Column14542"/>
    <tableColumn id="14544" xr3:uid="{71CF7450-FE33-4CF0-889E-9BD99FC6EBFF}" name="Column14543"/>
    <tableColumn id="14545" xr3:uid="{DBDC78D9-594E-44D9-B356-83450CD835E4}" name="Column14544"/>
    <tableColumn id="14546" xr3:uid="{4D6144B5-8870-47FE-AE07-281B0D9BFB69}" name="Column14545"/>
    <tableColumn id="14547" xr3:uid="{023884CE-CEE8-4FA1-A47F-A4A3A3D483A9}" name="Column14546"/>
    <tableColumn id="14548" xr3:uid="{CBE8BA04-B099-4268-BB67-36559EA308D3}" name="Column14547"/>
    <tableColumn id="14549" xr3:uid="{6FBC3BFE-903B-46EE-87A3-3FF4DA65D7E9}" name="Column14548"/>
    <tableColumn id="14550" xr3:uid="{81CC12DD-A946-4F2E-8712-C2E3A22FADCB}" name="Column14549"/>
    <tableColumn id="14551" xr3:uid="{C07806B0-C18D-4350-9CA0-B834861F48A8}" name="Column14550"/>
    <tableColumn id="14552" xr3:uid="{A193DD25-402F-41CF-9DD7-80400B21D9DC}" name="Column14551"/>
    <tableColumn id="14553" xr3:uid="{56BF73DA-3C25-4706-BD91-25040532B001}" name="Column14552"/>
    <tableColumn id="14554" xr3:uid="{7C29315F-F100-42EA-B289-6C2AE2AF53FE}" name="Column14553"/>
    <tableColumn id="14555" xr3:uid="{176AB8CE-288B-4A16-B7C9-457FCDAD2501}" name="Column14554"/>
    <tableColumn id="14556" xr3:uid="{3A4A600F-5218-41C1-8366-A401E27FD18A}" name="Column14555"/>
    <tableColumn id="14557" xr3:uid="{FAD7519A-2833-407C-B05C-239D113F17A7}" name="Column14556"/>
    <tableColumn id="14558" xr3:uid="{7C79DA36-EDC1-454F-98C3-285FF4D6BFFE}" name="Column14557"/>
    <tableColumn id="14559" xr3:uid="{88A2ADF6-DE52-4E24-9AD0-79A6611A9133}" name="Column14558"/>
    <tableColumn id="14560" xr3:uid="{B5843933-4383-4EA0-B556-1515E0705C1F}" name="Column14559"/>
    <tableColumn id="14561" xr3:uid="{BE8C9543-F25B-4609-89BE-22B6E7033066}" name="Column14560"/>
    <tableColumn id="14562" xr3:uid="{E693C6F2-BA4E-4B39-9C18-82F9BD2F91B1}" name="Column14561"/>
    <tableColumn id="14563" xr3:uid="{758DA988-F17A-4483-B47E-EDD31C46DA64}" name="Column14562"/>
    <tableColumn id="14564" xr3:uid="{A3F70A4D-53D9-45AE-93DB-8558A43CFC19}" name="Column14563"/>
    <tableColumn id="14565" xr3:uid="{02A4BBC5-3637-4FE3-BFDA-6B0C74963786}" name="Column14564"/>
    <tableColumn id="14566" xr3:uid="{4A117866-CA93-4204-93A2-17AA37973E19}" name="Column14565"/>
    <tableColumn id="14567" xr3:uid="{F8274901-BE19-4CDA-BB9C-A564B85BD911}" name="Column14566"/>
    <tableColumn id="14568" xr3:uid="{9B604DC5-41AA-4106-95DA-FA1DC468228E}" name="Column14567"/>
    <tableColumn id="14569" xr3:uid="{90CB961E-8B2A-4488-BE3C-B00CB92F6C2F}" name="Column14568"/>
    <tableColumn id="14570" xr3:uid="{78E01BF7-5001-4986-B517-76132270A938}" name="Column14569"/>
    <tableColumn id="14571" xr3:uid="{F8535B5C-E63A-4361-B25F-3A77904271CA}" name="Column14570"/>
    <tableColumn id="14572" xr3:uid="{01CFC3EF-BD77-45CC-AA86-94FEDA0F1C65}" name="Column14571"/>
    <tableColumn id="14573" xr3:uid="{CCEF88F1-3F75-46EC-B6BB-FEAEEEE4ED5F}" name="Column14572"/>
    <tableColumn id="14574" xr3:uid="{F74451BC-8717-408B-A0C5-6984ED285268}" name="Column14573"/>
    <tableColumn id="14575" xr3:uid="{A0E775FE-956D-436B-AB97-7261AE4572D2}" name="Column14574"/>
    <tableColumn id="14576" xr3:uid="{448863EA-A08A-4C07-BF5E-AED03363C255}" name="Column14575"/>
    <tableColumn id="14577" xr3:uid="{A3E8C3F2-261D-4080-BCB8-0628ECDAE156}" name="Column14576"/>
    <tableColumn id="14578" xr3:uid="{E8CBB7D3-233C-4F35-9596-5E3C7CF45075}" name="Column14577"/>
    <tableColumn id="14579" xr3:uid="{43C309AC-088E-4746-850E-2FEF6050A65D}" name="Column14578"/>
    <tableColumn id="14580" xr3:uid="{7A6CCF30-49E5-435D-A485-03E679BB613D}" name="Column14579"/>
    <tableColumn id="14581" xr3:uid="{52987833-1F2B-46A6-BE69-168E4A08760D}" name="Column14580"/>
    <tableColumn id="14582" xr3:uid="{E0EDE349-5868-4982-9013-1BF029C155EF}" name="Column14581"/>
    <tableColumn id="14583" xr3:uid="{EAF99CE0-FF5C-4A57-92DF-F7222103AE6A}" name="Column14582"/>
    <tableColumn id="14584" xr3:uid="{0A1CC382-1C4A-448E-87B2-46A0E3650922}" name="Column14583"/>
    <tableColumn id="14585" xr3:uid="{BD3F5456-620E-4248-BE07-91D090D442CC}" name="Column14584"/>
    <tableColumn id="14586" xr3:uid="{90AE4229-92AE-469E-998D-6B7224A77E77}" name="Column14585"/>
    <tableColumn id="14587" xr3:uid="{EDAFE077-00BC-49F7-9BAA-3F9972F394B3}" name="Column14586"/>
    <tableColumn id="14588" xr3:uid="{A0378967-BC97-428D-857F-222B75B34DF3}" name="Column14587"/>
    <tableColumn id="14589" xr3:uid="{3C663C54-76FF-4E34-95B1-DF0EC548D85B}" name="Column14588"/>
    <tableColumn id="14590" xr3:uid="{1432B97C-133D-4FC4-A61A-00B60CAFCA77}" name="Column14589"/>
    <tableColumn id="14591" xr3:uid="{D6DE8372-82BF-478E-BF6C-383424523134}" name="Column14590"/>
    <tableColumn id="14592" xr3:uid="{2801811E-CE31-4A5F-93FB-7DE7EF5B5D68}" name="Column14591"/>
    <tableColumn id="14593" xr3:uid="{2AE876A5-D5D1-4525-B0D1-536A884C2897}" name="Column14592"/>
    <tableColumn id="14594" xr3:uid="{A0387B0E-506C-4FBE-B814-696A9CED7B1B}" name="Column14593"/>
    <tableColumn id="14595" xr3:uid="{49FE3899-F710-4838-834F-FCC7618F74C2}" name="Column14594"/>
    <tableColumn id="14596" xr3:uid="{8603BC0A-F718-4717-9AD0-41AD80D8AB6B}" name="Column14595"/>
    <tableColumn id="14597" xr3:uid="{39F014FD-A3B1-42DA-B6E6-F155AEEF27D1}" name="Column14596"/>
    <tableColumn id="14598" xr3:uid="{DA7FCDF8-7FB4-47DE-9B24-A4BD466CD7F7}" name="Column14597"/>
    <tableColumn id="14599" xr3:uid="{E45AE686-52E9-4E79-A9F4-3E126C310E74}" name="Column14598"/>
    <tableColumn id="14600" xr3:uid="{7B4C2989-5AE2-4EA5-9E6F-AB279268D6F1}" name="Column14599"/>
    <tableColumn id="14601" xr3:uid="{D772EDBD-D78D-4481-8DAE-0ED7F1386C63}" name="Column14600"/>
    <tableColumn id="14602" xr3:uid="{44EF9AA1-5FB2-46D3-82B6-BF865B13BF37}" name="Column14601"/>
    <tableColumn id="14603" xr3:uid="{90228284-1AE4-4AC8-B93E-C7460E33DDB2}" name="Column14602"/>
    <tableColumn id="14604" xr3:uid="{8D301C6C-A34D-4AAF-A1ED-F4D024A8ACDA}" name="Column14603"/>
    <tableColumn id="14605" xr3:uid="{857618A5-9800-433B-958D-672CDFDBF420}" name="Column14604"/>
    <tableColumn id="14606" xr3:uid="{2AC006BF-5BDB-4A5C-B71A-223B4FA19953}" name="Column14605"/>
    <tableColumn id="14607" xr3:uid="{627C41C2-1119-4CA7-9275-473FF7AEE964}" name="Column14606"/>
    <tableColumn id="14608" xr3:uid="{92E10FE5-4179-4738-AF3F-2D6FCA68AE96}" name="Column14607"/>
    <tableColumn id="14609" xr3:uid="{34B9591A-BB6C-4A77-9CCC-30C5F554DC5C}" name="Column14608"/>
    <tableColumn id="14610" xr3:uid="{AE6C96E0-05B4-4D1B-8799-438863890000}" name="Column14609"/>
    <tableColumn id="14611" xr3:uid="{10524907-AAEE-43A8-A19F-6315B929FE69}" name="Column14610"/>
    <tableColumn id="14612" xr3:uid="{7DC847E8-7201-4CBC-8A81-7772142FF397}" name="Column14611"/>
    <tableColumn id="14613" xr3:uid="{2FDA771F-0DF5-446C-8476-7FA0F5E798BF}" name="Column14612"/>
    <tableColumn id="14614" xr3:uid="{B78150D3-7AB6-42FE-BE5D-EFC44995FC2C}" name="Column14613"/>
    <tableColumn id="14615" xr3:uid="{87943561-EF63-4C7F-BD3A-0F41F3F11DEA}" name="Column14614"/>
    <tableColumn id="14616" xr3:uid="{AB177A38-73E3-42CE-875F-16BB4AE6C327}" name="Column14615"/>
    <tableColumn id="14617" xr3:uid="{6FE57916-45FE-49B9-83E6-57DE61F57F9B}" name="Column14616"/>
    <tableColumn id="14618" xr3:uid="{51D2EA1D-C0F5-414F-A191-A9F0E5020DE4}" name="Column14617"/>
    <tableColumn id="14619" xr3:uid="{FB93E197-C7C2-41E2-BB9E-915946578F4B}" name="Column14618"/>
    <tableColumn id="14620" xr3:uid="{DE82C0C9-0007-4F27-A1E6-FC790912B289}" name="Column14619"/>
    <tableColumn id="14621" xr3:uid="{07FB6F61-445D-4FC5-93E0-F3C38833A5F7}" name="Column14620"/>
    <tableColumn id="14622" xr3:uid="{9F568558-2C19-4A47-BF60-20F2C6E5FA78}" name="Column14621"/>
    <tableColumn id="14623" xr3:uid="{E721EC0A-0540-4FBD-B468-C040E0CCB36F}" name="Column14622"/>
    <tableColumn id="14624" xr3:uid="{55544098-375D-4F06-B6FA-09904B7400A1}" name="Column14623"/>
    <tableColumn id="14625" xr3:uid="{90B2ABF1-2B08-454F-AF30-CC8E564D5AEB}" name="Column14624"/>
    <tableColumn id="14626" xr3:uid="{31752399-427E-4687-A0EC-97BDDC74515D}" name="Column14625"/>
    <tableColumn id="14627" xr3:uid="{BD78D453-89A6-4B38-BFE1-2DAB229AA2F9}" name="Column14626"/>
    <tableColumn id="14628" xr3:uid="{05B03CA8-8348-45E1-9C73-7465654A3946}" name="Column14627"/>
    <tableColumn id="14629" xr3:uid="{BD8E7FED-7420-4719-8577-E609A81C59BA}" name="Column14628"/>
    <tableColumn id="14630" xr3:uid="{32EEB8C8-8F92-4D08-87E8-E93ED5FC35A5}" name="Column14629"/>
    <tableColumn id="14631" xr3:uid="{90C17DD2-B36C-4508-BD46-69D51EBDEB49}" name="Column14630"/>
    <tableColumn id="14632" xr3:uid="{8AF7B03A-6786-4934-821D-EE134AEC896F}" name="Column14631"/>
    <tableColumn id="14633" xr3:uid="{60EE80A4-13B6-481A-93F4-012CFF26085B}" name="Column14632"/>
    <tableColumn id="14634" xr3:uid="{1372660D-F6F9-4529-A2CD-E16881FF6C18}" name="Column14633"/>
    <tableColumn id="14635" xr3:uid="{B77E98E3-1340-4BEC-A4DD-9B3021294E39}" name="Column14634"/>
    <tableColumn id="14636" xr3:uid="{E43471B7-C831-4D0B-A24D-52D1EDEA31CF}" name="Column14635"/>
    <tableColumn id="14637" xr3:uid="{C8AA51B1-89F4-4EDD-B7E9-753F40B54912}" name="Column14636"/>
    <tableColumn id="14638" xr3:uid="{B1F2184F-9CF3-4EFF-B4D8-D3A28A48DE48}" name="Column14637"/>
    <tableColumn id="14639" xr3:uid="{35960C1B-F1CD-4889-B81C-74B352F6DBCC}" name="Column14638"/>
    <tableColumn id="14640" xr3:uid="{2AF48FCA-F3E2-4A25-9BD3-552C2CC75B1C}" name="Column14639"/>
    <tableColumn id="14641" xr3:uid="{076FA08F-4DCC-41E4-84DD-551D1B221864}" name="Column14640"/>
    <tableColumn id="14642" xr3:uid="{34434901-6CF3-4C53-983B-38AD71D3827C}" name="Column14641"/>
    <tableColumn id="14643" xr3:uid="{A9E56BA1-62CF-4802-ABE2-7CF78681D3BD}" name="Column14642"/>
    <tableColumn id="14644" xr3:uid="{5E0B6CA6-6248-4E44-96BA-90B2734ECF61}" name="Column14643"/>
    <tableColumn id="14645" xr3:uid="{B7BC50C4-4163-4190-A17B-DE68FEC2CA1A}" name="Column14644"/>
    <tableColumn id="14646" xr3:uid="{74344312-DBD2-4B32-A983-268F4BF082A6}" name="Column14645"/>
    <tableColumn id="14647" xr3:uid="{AE79856B-20DF-4094-BC25-334E2EF77922}" name="Column14646"/>
    <tableColumn id="14648" xr3:uid="{BACA93C0-6006-4DA2-A870-B3129859A732}" name="Column14647"/>
    <tableColumn id="14649" xr3:uid="{B806A23E-C83E-49AB-BB46-0A1657D787B4}" name="Column14648"/>
    <tableColumn id="14650" xr3:uid="{DC285482-950B-4930-BFDB-A27B4C6CFD44}" name="Column14649"/>
    <tableColumn id="14651" xr3:uid="{35956AAF-23C2-4068-B4EC-1CE42B2E2B23}" name="Column14650"/>
    <tableColumn id="14652" xr3:uid="{C246868D-3A89-407F-B739-52DEE946E9E3}" name="Column14651"/>
    <tableColumn id="14653" xr3:uid="{0F10BB2E-CC7F-485E-9D18-D89327855D63}" name="Column14652"/>
    <tableColumn id="14654" xr3:uid="{80E6BD56-8C6F-4F71-9E6A-DA988BC99BC9}" name="Column14653"/>
    <tableColumn id="14655" xr3:uid="{C3663104-6641-4A9B-8B4E-DB61955E93A0}" name="Column14654"/>
    <tableColumn id="14656" xr3:uid="{306B9A1D-3CD6-49AB-8211-45F59CB859D5}" name="Column14655"/>
    <tableColumn id="14657" xr3:uid="{8B37E663-3BF7-414C-8FED-4881C20494F9}" name="Column14656"/>
    <tableColumn id="14658" xr3:uid="{412325B2-1584-4B1A-A3E1-8E8C1E05E709}" name="Column14657"/>
    <tableColumn id="14659" xr3:uid="{8F842A81-9FE4-4C8C-A8A5-9806BA391F0B}" name="Column14658"/>
    <tableColumn id="14660" xr3:uid="{6AE2FDD8-0E92-4916-B6B5-61970B195A8F}" name="Column14659"/>
    <tableColumn id="14661" xr3:uid="{5F0F89C7-FAF6-4354-B027-93FE9B5A27C1}" name="Column14660"/>
    <tableColumn id="14662" xr3:uid="{A3365F44-6142-4B51-84ED-86173D29E5C2}" name="Column14661"/>
    <tableColumn id="14663" xr3:uid="{97F49B68-2DB1-4D0A-8AF6-25B797C7B3B3}" name="Column14662"/>
    <tableColumn id="14664" xr3:uid="{FA8EC19B-F71D-49FD-8A2B-B4A146A88B95}" name="Column14663"/>
    <tableColumn id="14665" xr3:uid="{25179716-D35F-4175-A12C-BD73CC92A833}" name="Column14664"/>
    <tableColumn id="14666" xr3:uid="{EF231C9C-D8D9-48BD-9045-84BF987E4974}" name="Column14665"/>
    <tableColumn id="14667" xr3:uid="{B5D67955-62B7-4585-833C-15E139F867C3}" name="Column14666"/>
    <tableColumn id="14668" xr3:uid="{C0CCC653-1AE8-4E50-BC20-FCFF3FE56DE5}" name="Column14667"/>
    <tableColumn id="14669" xr3:uid="{BC375816-A903-4CE7-AE42-4C704DB4E678}" name="Column14668"/>
    <tableColumn id="14670" xr3:uid="{47A7055C-29EF-470C-9F80-767A782718C0}" name="Column14669"/>
    <tableColumn id="14671" xr3:uid="{AA71F786-EC72-453F-AC46-78C02B646F47}" name="Column14670"/>
    <tableColumn id="14672" xr3:uid="{8DD52EA6-0254-4B14-B430-654AE4378860}" name="Column14671"/>
    <tableColumn id="14673" xr3:uid="{86067B83-1C2C-4446-B885-262D86D523A1}" name="Column14672"/>
    <tableColumn id="14674" xr3:uid="{EDAC617E-78E4-4A43-BB91-262E08DEC98F}" name="Column14673"/>
    <tableColumn id="14675" xr3:uid="{56BC1846-1CBD-4461-922F-3B8FD0700AEA}" name="Column14674"/>
    <tableColumn id="14676" xr3:uid="{830DF7D7-3E39-4549-AB22-07791DD6E0BD}" name="Column14675"/>
    <tableColumn id="14677" xr3:uid="{6AEA3373-A078-44E7-A14F-9E546583551B}" name="Column14676"/>
    <tableColumn id="14678" xr3:uid="{5FE3FFCD-BFBA-4C35-BFCE-DA08C3AB0FA3}" name="Column14677"/>
    <tableColumn id="14679" xr3:uid="{2DF5DC55-2498-4886-9E46-5FBEF0D249BB}" name="Column14678"/>
    <tableColumn id="14680" xr3:uid="{ED0F9748-874E-4A01-81EB-4903C8674F49}" name="Column14679"/>
    <tableColumn id="14681" xr3:uid="{E570272E-CAA7-4D50-9370-21D55DE12CEA}" name="Column14680"/>
    <tableColumn id="14682" xr3:uid="{C69367F5-633C-4B6D-80BB-7A4DCD3FF47D}" name="Column14681"/>
    <tableColumn id="14683" xr3:uid="{ADFF1809-1729-45E5-9413-252B09A320DA}" name="Column14682"/>
    <tableColumn id="14684" xr3:uid="{2AB8CB78-17A2-49C7-97D3-8DF683E73A22}" name="Column14683"/>
    <tableColumn id="14685" xr3:uid="{E9CCBB2F-FA64-463E-A227-E7112D9FDCD8}" name="Column14684"/>
    <tableColumn id="14686" xr3:uid="{04E06EB2-7A86-4AE9-B1FC-E858E25E8F0E}" name="Column14685"/>
    <tableColumn id="14687" xr3:uid="{1BBCE3C1-C451-492E-89CD-40EE60430050}" name="Column14686"/>
    <tableColumn id="14688" xr3:uid="{9D9C05B6-DC8A-443C-90DC-92F69623A988}" name="Column14687"/>
    <tableColumn id="14689" xr3:uid="{6B836FBC-47B5-408F-8C12-DEF60585B910}" name="Column14688"/>
    <tableColumn id="14690" xr3:uid="{AE36676B-DBD4-494D-911A-7A6DD3B63D7D}" name="Column14689"/>
    <tableColumn id="14691" xr3:uid="{6F723BE5-5FE2-4BDD-9060-664503429897}" name="Column14690"/>
    <tableColumn id="14692" xr3:uid="{966EF63D-6FD6-499A-8171-CCB0FA145257}" name="Column14691"/>
    <tableColumn id="14693" xr3:uid="{B5D24A7A-E187-4133-93DD-6D31F4875F22}" name="Column14692"/>
    <tableColumn id="14694" xr3:uid="{9BAF70F6-7E91-49FE-A70B-78E3C9D37EF0}" name="Column14693"/>
    <tableColumn id="14695" xr3:uid="{000CFA55-11AF-41FF-A7C5-5FE7E4F51391}" name="Column14694"/>
    <tableColumn id="14696" xr3:uid="{F5C2939B-D7E5-467F-94B4-59E3D928F41E}" name="Column14695"/>
    <tableColumn id="14697" xr3:uid="{7D3304E8-EABA-439A-A87A-6409068E844D}" name="Column14696"/>
    <tableColumn id="14698" xr3:uid="{B3F20538-39A6-4E21-83B5-E011C2B7B299}" name="Column14697"/>
    <tableColumn id="14699" xr3:uid="{537EDBD1-4A35-4C64-874E-17A4651F7B42}" name="Column14698"/>
    <tableColumn id="14700" xr3:uid="{0D4E0D9D-9B03-47F4-8C5A-DAE56D85B9B5}" name="Column14699"/>
    <tableColumn id="14701" xr3:uid="{BE599E0E-68CA-4AB3-9E09-ED9C5753BFED}" name="Column14700"/>
    <tableColumn id="14702" xr3:uid="{CE6DC986-01DF-496E-861B-C126E6AC3E40}" name="Column14701"/>
    <tableColumn id="14703" xr3:uid="{375AA05F-C62C-4A9F-B6E4-D8E893AC14C8}" name="Column14702"/>
    <tableColumn id="14704" xr3:uid="{3348570E-7309-40A2-B640-CFC10E209727}" name="Column14703"/>
    <tableColumn id="14705" xr3:uid="{B549F0FA-8284-479B-AC28-CBCE334A8A79}" name="Column14704"/>
    <tableColumn id="14706" xr3:uid="{FCC83C00-3034-4149-AB99-83C346AA2263}" name="Column14705"/>
    <tableColumn id="14707" xr3:uid="{210F1B8C-2C58-4511-BF24-BFE29D958BB6}" name="Column14706"/>
    <tableColumn id="14708" xr3:uid="{03CC575F-C37A-46F1-AC01-AA1BD2CC364E}" name="Column14707"/>
    <tableColumn id="14709" xr3:uid="{CB171DB7-3BFE-4212-B534-163C75416E21}" name="Column14708"/>
    <tableColumn id="14710" xr3:uid="{D1E0C429-E58B-417B-BBB2-AB1A96A1F13D}" name="Column14709"/>
    <tableColumn id="14711" xr3:uid="{11267BD8-F846-4ED5-BEC0-1CC7A3260444}" name="Column14710"/>
    <tableColumn id="14712" xr3:uid="{BB99A832-4010-4E5D-864F-B5FABD1B93EA}" name="Column14711"/>
    <tableColumn id="14713" xr3:uid="{650DBA23-B802-4FD2-9F0D-BA57A188A412}" name="Column14712"/>
    <tableColumn id="14714" xr3:uid="{E5B04C6E-22C1-4812-9706-FD7911D5F22E}" name="Column14713"/>
    <tableColumn id="14715" xr3:uid="{8B7F5DCA-E5B9-46E1-844B-4CE08781F4A3}" name="Column14714"/>
    <tableColumn id="14716" xr3:uid="{1F5B1EC7-9921-4121-9A8C-AC2DE3CEC015}" name="Column14715"/>
    <tableColumn id="14717" xr3:uid="{7A8C05FD-745C-40BC-8E9E-C73AE05F04E0}" name="Column14716"/>
    <tableColumn id="14718" xr3:uid="{56C5B84E-CCA2-49FA-9D04-475CEBB70947}" name="Column14717"/>
    <tableColumn id="14719" xr3:uid="{0D626656-77BF-429A-B078-4A9F95CFB910}" name="Column14718"/>
    <tableColumn id="14720" xr3:uid="{FA5338C8-375E-48FC-A3C5-77151A207AFE}" name="Column14719"/>
    <tableColumn id="14721" xr3:uid="{A89486F5-97DE-4D76-976A-01D8FB2E85EB}" name="Column14720"/>
    <tableColumn id="14722" xr3:uid="{044CA003-8D4C-4982-9BF7-BA93E75AE1B0}" name="Column14721"/>
    <tableColumn id="14723" xr3:uid="{1316BCD1-4E3B-4663-83B4-DFE5D0C826BF}" name="Column14722"/>
    <tableColumn id="14724" xr3:uid="{6D096827-3121-439A-9671-A64A2216C6DC}" name="Column14723"/>
    <tableColumn id="14725" xr3:uid="{B398685B-D97C-4B3F-B39C-0275BA3A1BF0}" name="Column14724"/>
    <tableColumn id="14726" xr3:uid="{59CE5D26-AAC8-44D9-AF49-9038F6324B27}" name="Column14725"/>
    <tableColumn id="14727" xr3:uid="{3284E80A-A560-40E0-BB93-6BE057A7BB60}" name="Column14726"/>
    <tableColumn id="14728" xr3:uid="{0B513BA7-69F0-490B-95AF-1FEFAD529176}" name="Column14727"/>
    <tableColumn id="14729" xr3:uid="{29837856-0A8B-47C7-B70D-1C93B190F046}" name="Column14728"/>
    <tableColumn id="14730" xr3:uid="{7B761167-28A0-48C3-B60A-7D30D20FA5E0}" name="Column14729"/>
    <tableColumn id="14731" xr3:uid="{1A49F29D-EEB4-4DDC-9523-21EDAECC1BA2}" name="Column14730"/>
    <tableColumn id="14732" xr3:uid="{00E80429-460C-4AE2-A54A-171C6F60E7F5}" name="Column14731"/>
    <tableColumn id="14733" xr3:uid="{187E2B5C-08EB-4CBF-9374-68CFAD124AD3}" name="Column14732"/>
    <tableColumn id="14734" xr3:uid="{F4EC7CC7-EA28-4EC1-8563-CFBF7FD27F13}" name="Column14733"/>
    <tableColumn id="14735" xr3:uid="{3EC8691C-BA1A-4452-8361-85CD279520CF}" name="Column14734"/>
    <tableColumn id="14736" xr3:uid="{06800A20-B963-410A-8FD9-362EFDEE3423}" name="Column14735"/>
    <tableColumn id="14737" xr3:uid="{441B751E-A0B1-4537-8DC1-C4E39CC78C1E}" name="Column14736"/>
    <tableColumn id="14738" xr3:uid="{E57ADCD6-0084-464A-9CEA-A664CDE238CA}" name="Column14737"/>
    <tableColumn id="14739" xr3:uid="{DD29C65E-DC05-4EE4-9EA7-585FE8ECB99B}" name="Column14738"/>
    <tableColumn id="14740" xr3:uid="{B1B53582-82AD-49B0-99C1-E52181241343}" name="Column14739"/>
    <tableColumn id="14741" xr3:uid="{C391FF7A-362A-4598-B1D8-C03A1C969812}" name="Column14740"/>
    <tableColumn id="14742" xr3:uid="{90DB656F-52CA-4EFB-9B66-87B595D5B621}" name="Column14741"/>
    <tableColumn id="14743" xr3:uid="{4AD77FEC-1C37-456F-9452-0E32DBFBCDA1}" name="Column14742"/>
    <tableColumn id="14744" xr3:uid="{DC4ECF2C-11E1-4A93-8E46-5A5532E5CD34}" name="Column14743"/>
    <tableColumn id="14745" xr3:uid="{E80C0973-E04D-46B2-80B6-8D4689B60E35}" name="Column14744"/>
    <tableColumn id="14746" xr3:uid="{2A5ADCBF-9CF9-4665-802B-F42E70781046}" name="Column14745"/>
    <tableColumn id="14747" xr3:uid="{18306C02-709D-4E22-A55C-4859C96A1167}" name="Column14746"/>
    <tableColumn id="14748" xr3:uid="{09B294DF-7EE2-43B3-B51E-9CA0D4E09CE0}" name="Column14747"/>
    <tableColumn id="14749" xr3:uid="{0A38C3E2-3D67-4DA8-A251-19593E101E7A}" name="Column14748"/>
    <tableColumn id="14750" xr3:uid="{665AE0DC-97CD-4F7C-9C65-2872E54A3047}" name="Column14749"/>
    <tableColumn id="14751" xr3:uid="{B931BD67-EC15-4432-A849-4E576537BC5B}" name="Column14750"/>
    <tableColumn id="14752" xr3:uid="{0C7A999F-CB16-4FB0-B497-59EF7340B60E}" name="Column14751"/>
    <tableColumn id="14753" xr3:uid="{96B8B0C8-FAA0-4914-AC06-4338870F6B26}" name="Column14752"/>
    <tableColumn id="14754" xr3:uid="{BB13AF1A-31F0-4B84-AEB7-9B0ED8170923}" name="Column14753"/>
    <tableColumn id="14755" xr3:uid="{720866B4-8D04-4CCF-A974-8A80F0E73CF8}" name="Column14754"/>
    <tableColumn id="14756" xr3:uid="{5BBFA01B-2F23-4EF2-9ACE-736B93752A72}" name="Column14755"/>
    <tableColumn id="14757" xr3:uid="{E02B67CC-7450-4BA2-88E0-B5512CED1DF4}" name="Column14756"/>
    <tableColumn id="14758" xr3:uid="{B7E89E3F-DF68-4510-9539-B6CE720EB723}" name="Column14757"/>
    <tableColumn id="14759" xr3:uid="{3C42DF1A-106C-4D0E-AFDC-C1CF55E80E83}" name="Column14758"/>
    <tableColumn id="14760" xr3:uid="{4A2FC0B3-B0F8-4C21-A229-8FB76F74569C}" name="Column14759"/>
    <tableColumn id="14761" xr3:uid="{D5EECC1C-D258-48E8-9B73-B052F73D1705}" name="Column14760"/>
    <tableColumn id="14762" xr3:uid="{9011E03B-D32D-4F0D-B089-335F2FF396B1}" name="Column14761"/>
    <tableColumn id="14763" xr3:uid="{CDC82428-F0F5-4458-8E0D-2B027E3B162F}" name="Column14762"/>
    <tableColumn id="14764" xr3:uid="{29170331-3A5B-43E4-B221-DD9C166BEEFB}" name="Column14763"/>
    <tableColumn id="14765" xr3:uid="{148E7540-D392-4AB6-B299-0AC481213E3D}" name="Column14764"/>
    <tableColumn id="14766" xr3:uid="{7B07EE86-7E5E-4160-B0E4-FC76D95F79F6}" name="Column14765"/>
    <tableColumn id="14767" xr3:uid="{06A83A32-4DD3-4D07-8C4E-7E205C02927C}" name="Column14766"/>
    <tableColumn id="14768" xr3:uid="{EA3B4319-4EE0-4FE7-ADE2-F12129A92C84}" name="Column14767"/>
    <tableColumn id="14769" xr3:uid="{039BE0FD-4333-4485-A19D-56AF7BF13D6B}" name="Column14768"/>
    <tableColumn id="14770" xr3:uid="{251248A6-B355-4D45-B907-055B716DFA88}" name="Column14769"/>
    <tableColumn id="14771" xr3:uid="{5787FF1E-0076-4E0E-99BB-3BB78B1EA96E}" name="Column14770"/>
    <tableColumn id="14772" xr3:uid="{A620BCA6-14E4-4F22-8CE7-272A89269E94}" name="Column14771"/>
    <tableColumn id="14773" xr3:uid="{6F3C07E3-1F55-4B80-9C0D-6A9BF4C6EA27}" name="Column14772"/>
    <tableColumn id="14774" xr3:uid="{0917AD7D-8209-49F2-AB25-9059EEC12DAC}" name="Column14773"/>
    <tableColumn id="14775" xr3:uid="{C511CDA7-186A-4B53-A002-4A297B0049AB}" name="Column14774"/>
    <tableColumn id="14776" xr3:uid="{98886A40-4E45-4329-8622-DE6CF4F0DB27}" name="Column14775"/>
    <tableColumn id="14777" xr3:uid="{56FD475E-2E05-404C-A555-7A50B59A3A9C}" name="Column14776"/>
    <tableColumn id="14778" xr3:uid="{5EEF71BB-E601-41CD-AA6C-C9C2EC9072CB}" name="Column14777"/>
    <tableColumn id="14779" xr3:uid="{8E1853AB-E0E2-4056-A869-B3934AEF49D2}" name="Column14778"/>
    <tableColumn id="14780" xr3:uid="{B1496E7A-C1DC-4811-9612-26372C152C39}" name="Column14779"/>
    <tableColumn id="14781" xr3:uid="{654737E0-4679-43C2-978D-FA9F38B2025A}" name="Column14780"/>
    <tableColumn id="14782" xr3:uid="{03F7269D-BBB9-45DA-9610-EB3FB744978B}" name="Column14781"/>
    <tableColumn id="14783" xr3:uid="{E7E70332-8C48-4B00-A0F8-7A53181A3F9A}" name="Column14782"/>
    <tableColumn id="14784" xr3:uid="{F360258C-5585-43BC-8850-9819B3430A92}" name="Column14783"/>
    <tableColumn id="14785" xr3:uid="{57EC01B4-31AD-47ED-9F9D-2DD279E85B1C}" name="Column14784"/>
    <tableColumn id="14786" xr3:uid="{71B648D0-B6A7-4EFB-B799-FD065802AD8C}" name="Column14785"/>
    <tableColumn id="14787" xr3:uid="{D4330CDB-AE1B-4740-A95C-7EE1D8863030}" name="Column14786"/>
    <tableColumn id="14788" xr3:uid="{2AF24494-A634-4815-9AF9-1E584425D0A0}" name="Column14787"/>
    <tableColumn id="14789" xr3:uid="{97F90597-7279-4891-8D69-FA7A2FECB5EE}" name="Column14788"/>
    <tableColumn id="14790" xr3:uid="{14A3FDAF-19A2-4B60-8823-92FCB7A07122}" name="Column14789"/>
    <tableColumn id="14791" xr3:uid="{A77C2F1D-0F66-4040-8588-0BC4E5623149}" name="Column14790"/>
    <tableColumn id="14792" xr3:uid="{934121E5-4402-48DA-B0AB-D6CB162F4C46}" name="Column14791"/>
    <tableColumn id="14793" xr3:uid="{C3F4F455-778E-47DC-81D2-E5C3B07F339F}" name="Column14792"/>
    <tableColumn id="14794" xr3:uid="{6744D2ED-3E02-4125-B9C3-0029BB2FC8B5}" name="Column14793"/>
    <tableColumn id="14795" xr3:uid="{2A9C4F09-7C55-408E-9A16-32F7942ADDAA}" name="Column14794"/>
    <tableColumn id="14796" xr3:uid="{071064A9-7793-49F8-9CAF-6CE4EE93B255}" name="Column14795"/>
    <tableColumn id="14797" xr3:uid="{B4758F45-A2AF-4162-8B1D-5853D157AE0A}" name="Column14796"/>
    <tableColumn id="14798" xr3:uid="{854C9B85-432F-413E-93A0-A5D51F089568}" name="Column14797"/>
    <tableColumn id="14799" xr3:uid="{DF8637A6-6545-4351-B59C-2BD400A88ED8}" name="Column14798"/>
    <tableColumn id="14800" xr3:uid="{D5E713DB-FE95-41DA-8934-8866D1B07423}" name="Column14799"/>
    <tableColumn id="14801" xr3:uid="{E0A7BEEC-7449-46A3-924F-4BFDFA7C52D8}" name="Column14800"/>
    <tableColumn id="14802" xr3:uid="{A967D8AA-FE5D-4587-A107-B302DBCC2EF5}" name="Column14801"/>
    <tableColumn id="14803" xr3:uid="{B46E1DAC-2AC8-451A-85B1-BE1D50ADC470}" name="Column14802"/>
    <tableColumn id="14804" xr3:uid="{74960C98-754E-466F-BF6B-330FA3B6F0F2}" name="Column14803"/>
    <tableColumn id="14805" xr3:uid="{66124863-646C-4D8A-A0C1-8598AADF5739}" name="Column14804"/>
    <tableColumn id="14806" xr3:uid="{1062AFE3-B08C-4AAF-AAD1-D90E88B777B2}" name="Column14805"/>
    <tableColumn id="14807" xr3:uid="{1F5DE606-3E22-4EE6-8580-16F506F1A4BB}" name="Column14806"/>
    <tableColumn id="14808" xr3:uid="{E06F786F-EAFA-48BC-8108-FCD81DBED3CE}" name="Column14807"/>
    <tableColumn id="14809" xr3:uid="{2FC8F706-EF65-4A2D-B9A0-DE254233A426}" name="Column14808"/>
    <tableColumn id="14810" xr3:uid="{3CBC83F2-7135-4F7F-BEA0-22A09DBB522C}" name="Column14809"/>
    <tableColumn id="14811" xr3:uid="{EE0A6BD5-C7F2-4855-B329-815350EC7C63}" name="Column14810"/>
    <tableColumn id="14812" xr3:uid="{D68AA25B-AF89-47DD-B9CD-5350AB02A838}" name="Column14811"/>
    <tableColumn id="14813" xr3:uid="{60C9F597-0C0D-4E47-9EBA-59822525862F}" name="Column14812"/>
    <tableColumn id="14814" xr3:uid="{4BA17585-E228-4DDE-9286-AF4111CD7A41}" name="Column14813"/>
    <tableColumn id="14815" xr3:uid="{F8E84E25-AE65-44D2-854E-A048AFE6D6E7}" name="Column14814"/>
    <tableColumn id="14816" xr3:uid="{5426C3A4-4800-4DD1-AF8A-D9145EDD91D1}" name="Column14815"/>
    <tableColumn id="14817" xr3:uid="{4BE0EF2E-99C5-4FA8-827B-13ECB3EC43A9}" name="Column14816"/>
    <tableColumn id="14818" xr3:uid="{D8B3A8A2-238B-47AF-BD31-3D67943F5F46}" name="Column14817"/>
    <tableColumn id="14819" xr3:uid="{A038BEDC-82FB-4695-9745-B3E7C330B570}" name="Column14818"/>
    <tableColumn id="14820" xr3:uid="{0978AF46-DB53-4110-ADC1-37119E5DA1ED}" name="Column14819"/>
    <tableColumn id="14821" xr3:uid="{0A87D360-343E-4A1F-A80D-2BA1A6541295}" name="Column14820"/>
    <tableColumn id="14822" xr3:uid="{FF2AEE76-9EE9-48E1-9C46-DBB55EE59D97}" name="Column14821"/>
    <tableColumn id="14823" xr3:uid="{937B912F-8015-44F9-A963-6C081592D5B2}" name="Column14822"/>
    <tableColumn id="14824" xr3:uid="{A0D0D626-3165-454B-B086-2C447BE029FD}" name="Column14823"/>
    <tableColumn id="14825" xr3:uid="{9822AE28-4E1A-47B1-90D3-092ED5619F64}" name="Column14824"/>
    <tableColumn id="14826" xr3:uid="{42152051-7AB2-4DB6-B906-6CD6B6803DED}" name="Column14825"/>
    <tableColumn id="14827" xr3:uid="{12B5CC0F-E15F-4985-972F-1062D3A766B1}" name="Column14826"/>
    <tableColumn id="14828" xr3:uid="{9B464DD7-818F-401B-99FE-35F86F950CDC}" name="Column14827"/>
    <tableColumn id="14829" xr3:uid="{8AD482E3-370C-4101-A3E2-66F50F9C15F7}" name="Column14828"/>
    <tableColumn id="14830" xr3:uid="{2787765C-925C-4125-9E55-AD9AB3A0FA36}" name="Column14829"/>
    <tableColumn id="14831" xr3:uid="{5E9F5D8F-F7A3-4FAE-9A6C-6F07C52A6090}" name="Column14830"/>
    <tableColumn id="14832" xr3:uid="{B541D283-9B0F-4F72-AEA3-F70B87D1BEE1}" name="Column14831"/>
    <tableColumn id="14833" xr3:uid="{2943A8AC-6B0F-4594-A7EE-DF98CB28B0EA}" name="Column14832"/>
    <tableColumn id="14834" xr3:uid="{71984C5B-A4BC-4D99-B34C-ACDBB0A46E73}" name="Column14833"/>
    <tableColumn id="14835" xr3:uid="{C7FBE35A-DA53-4793-B7A4-C650D3A48462}" name="Column14834"/>
    <tableColumn id="14836" xr3:uid="{4898C5DC-EF4B-4A15-93E5-768AE1FB89BE}" name="Column14835"/>
    <tableColumn id="14837" xr3:uid="{B802D38F-FB59-4585-AD20-4BA7EFEBE93D}" name="Column14836"/>
    <tableColumn id="14838" xr3:uid="{64F393B4-42EA-4B60-8DE3-6FB53A182C69}" name="Column14837"/>
    <tableColumn id="14839" xr3:uid="{3E36C7C6-D01B-41B6-A666-13BDAC99AA9F}" name="Column14838"/>
    <tableColumn id="14840" xr3:uid="{498953CF-58BA-4BF9-A494-7275462EF0E6}" name="Column14839"/>
    <tableColumn id="14841" xr3:uid="{0F1EDA35-910E-4591-B74F-D7FCCE3D70C4}" name="Column14840"/>
    <tableColumn id="14842" xr3:uid="{5DFFB0AA-29A8-420D-9A76-9424263E5C29}" name="Column14841"/>
    <tableColumn id="14843" xr3:uid="{C40B32AC-B8D4-4A57-9368-ABCCF0CC3CE7}" name="Column14842"/>
    <tableColumn id="14844" xr3:uid="{1684C713-429E-4067-A695-7509703C09C3}" name="Column14843"/>
    <tableColumn id="14845" xr3:uid="{FE565A46-3A58-42B7-A3B3-4CDC3F8D2849}" name="Column14844"/>
    <tableColumn id="14846" xr3:uid="{F4669E1C-8FEE-4DF4-B437-6E97DD34831F}" name="Column14845"/>
    <tableColumn id="14847" xr3:uid="{0EC8A3E1-C520-4F6C-8FAC-8D2BD547721F}" name="Column14846"/>
    <tableColumn id="14848" xr3:uid="{C0604926-FE86-49C4-9EFB-2F160503A1E2}" name="Column14847"/>
    <tableColumn id="14849" xr3:uid="{BA1C514C-EE0C-45D1-B50A-C48D6986D377}" name="Column14848"/>
    <tableColumn id="14850" xr3:uid="{57AD3EF8-2715-4FFF-AB83-3FD571E7E7DB}" name="Column14849"/>
    <tableColumn id="14851" xr3:uid="{710B11A0-A42E-4C92-B923-E1B0389E8973}" name="Column14850"/>
    <tableColumn id="14852" xr3:uid="{9033751C-8B94-46C5-8AF7-FFE8CC5CF9D7}" name="Column14851"/>
    <tableColumn id="14853" xr3:uid="{DD9E74BA-C7D4-4BA0-852E-9F76F3D94D8E}" name="Column14852"/>
    <tableColumn id="14854" xr3:uid="{68571AAB-70DB-460F-8865-B5E0CAA275AD}" name="Column14853"/>
    <tableColumn id="14855" xr3:uid="{B806CA4F-E2EF-4FD9-8215-7D573A4328B5}" name="Column14854"/>
    <tableColumn id="14856" xr3:uid="{8256EEE3-FDF1-45EC-9084-682E9354F9BD}" name="Column14855"/>
    <tableColumn id="14857" xr3:uid="{C050D4E6-426D-47F6-AAAD-845E9F659DDF}" name="Column14856"/>
    <tableColumn id="14858" xr3:uid="{12534B17-0CDD-4D2C-8ED4-7E89E58B2C5F}" name="Column14857"/>
    <tableColumn id="14859" xr3:uid="{B764A5CF-1442-433A-A662-2E539DE5BA18}" name="Column14858"/>
    <tableColumn id="14860" xr3:uid="{DCA3CAED-120E-4903-B8CD-A490571A532B}" name="Column14859"/>
    <tableColumn id="14861" xr3:uid="{2FEE1E52-78AD-4592-8B57-CB34D1CBAB92}" name="Column14860"/>
    <tableColumn id="14862" xr3:uid="{DBD6EA5C-B09E-4592-B404-5B4EC6174B38}" name="Column14861"/>
    <tableColumn id="14863" xr3:uid="{809261A1-5CC3-4367-8EC3-C838E9B07C54}" name="Column14862"/>
    <tableColumn id="14864" xr3:uid="{913CD993-9E17-485D-B42A-E07C32BDFB67}" name="Column14863"/>
    <tableColumn id="14865" xr3:uid="{BF9C2EE6-D781-4604-8C81-A5C89D21F750}" name="Column14864"/>
    <tableColumn id="14866" xr3:uid="{CE225229-F0F8-4300-B89B-6A106EC4B0F8}" name="Column14865"/>
    <tableColumn id="14867" xr3:uid="{CE940D4A-C4C9-47D8-A43D-BEDCC9812DC5}" name="Column14866"/>
    <tableColumn id="14868" xr3:uid="{E82BABFA-49A3-4A30-86D5-63B75D03F607}" name="Column14867"/>
    <tableColumn id="14869" xr3:uid="{47D02EDE-0C45-4145-B27A-AB804BAF65D4}" name="Column14868"/>
    <tableColumn id="14870" xr3:uid="{5983B6A0-BE96-41DB-8740-E0E9335069BE}" name="Column14869"/>
    <tableColumn id="14871" xr3:uid="{272C47FD-C853-4A80-9E58-5159D55A2615}" name="Column14870"/>
    <tableColumn id="14872" xr3:uid="{FADCB65F-B54A-4112-A763-AD0D201F16D4}" name="Column14871"/>
    <tableColumn id="14873" xr3:uid="{638C3DBE-F0E8-4480-9BE2-3A5589F412D2}" name="Column14872"/>
    <tableColumn id="14874" xr3:uid="{82CBA94D-AC14-4CFC-BA3C-7850BF061B40}" name="Column14873"/>
    <tableColumn id="14875" xr3:uid="{462BA560-1359-45B3-A007-04F39A60D4CF}" name="Column14874"/>
    <tableColumn id="14876" xr3:uid="{D013CA80-FF54-446F-A8B6-CFBCC61A6B17}" name="Column14875"/>
    <tableColumn id="14877" xr3:uid="{ADCA555B-DE56-47B4-9238-3835441F9151}" name="Column14876"/>
    <tableColumn id="14878" xr3:uid="{9B16FD37-D325-4611-A9CF-CF3E90C803A5}" name="Column14877"/>
    <tableColumn id="14879" xr3:uid="{E70E2079-583C-404A-9BB5-33A1CADBE867}" name="Column14878"/>
    <tableColumn id="14880" xr3:uid="{89FE159B-F1C6-4406-B226-570DC0C421B2}" name="Column14879"/>
    <tableColumn id="14881" xr3:uid="{1C5E5A75-61A0-40AF-9D89-0B9658A3C112}" name="Column14880"/>
    <tableColumn id="14882" xr3:uid="{B9C49F00-1712-4FC4-BE53-EF70430AA34C}" name="Column14881"/>
    <tableColumn id="14883" xr3:uid="{7F236EB2-FD26-4268-BD09-EB28B2DDB408}" name="Column14882"/>
    <tableColumn id="14884" xr3:uid="{27A8DD30-B1A0-41DC-A1C8-459C023A4AAD}" name="Column14883"/>
    <tableColumn id="14885" xr3:uid="{2FAC0EAA-5303-4D1C-BC22-8CDF734475F7}" name="Column14884"/>
    <tableColumn id="14886" xr3:uid="{F8930181-4ACA-488C-B70E-71B4CB3CC140}" name="Column14885"/>
    <tableColumn id="14887" xr3:uid="{252A629F-818C-403D-BA52-4500680D7E73}" name="Column14886"/>
    <tableColumn id="14888" xr3:uid="{9B28A95E-59D0-4EBA-97C0-64B7B92B8671}" name="Column14887"/>
    <tableColumn id="14889" xr3:uid="{D4D5DC6D-FE87-4C74-B336-274DF7F68911}" name="Column14888"/>
    <tableColumn id="14890" xr3:uid="{0542F91F-42DA-4EAD-AAE9-6F5B67E0DA3D}" name="Column14889"/>
    <tableColumn id="14891" xr3:uid="{67476241-5A6A-4727-B6BB-3D67D5E5C755}" name="Column14890"/>
    <tableColumn id="14892" xr3:uid="{0DEA6F6D-802B-45CC-A34F-4B10781CFA83}" name="Column14891"/>
    <tableColumn id="14893" xr3:uid="{D51C56E2-889F-4073-95F4-52C530826A11}" name="Column14892"/>
    <tableColumn id="14894" xr3:uid="{155F5BFB-EE64-42DC-AF45-357154E6C646}" name="Column14893"/>
    <tableColumn id="14895" xr3:uid="{AF59EA88-50BF-4A68-8AD0-F4887804B1C0}" name="Column14894"/>
    <tableColumn id="14896" xr3:uid="{8E735430-E28F-49FB-922C-78BF069D5A0A}" name="Column14895"/>
    <tableColumn id="14897" xr3:uid="{3A3D44F0-76FF-49D0-B59D-5510C4337EB3}" name="Column14896"/>
    <tableColumn id="14898" xr3:uid="{710E97B2-9E46-4467-BAB5-9243B4C73668}" name="Column14897"/>
    <tableColumn id="14899" xr3:uid="{2EEFE9C3-15F1-4EDC-B7BA-ADEDBA438B4C}" name="Column14898"/>
    <tableColumn id="14900" xr3:uid="{7CD9CBF4-B602-432C-AB3C-4873D99D4477}" name="Column14899"/>
    <tableColumn id="14901" xr3:uid="{D14D6A57-02B8-4E24-912F-A330492DD973}" name="Column14900"/>
    <tableColumn id="14902" xr3:uid="{058783C6-110D-46FA-AC5D-F44F066D406E}" name="Column14901"/>
    <tableColumn id="14903" xr3:uid="{5E681C48-1138-4716-86DF-6A05D1A4AF87}" name="Column14902"/>
    <tableColumn id="14904" xr3:uid="{D9B3665A-C435-487B-86AC-BA29643CE75F}" name="Column14903"/>
    <tableColumn id="14905" xr3:uid="{62A18F04-869E-48F6-ACD1-9637EFA2E4DE}" name="Column14904"/>
    <tableColumn id="14906" xr3:uid="{D37F83A4-59AB-4B5D-8607-E66DB8ABD2E2}" name="Column14905"/>
    <tableColumn id="14907" xr3:uid="{426192EE-A94C-4A80-B8E1-3ABA9F839E87}" name="Column14906"/>
    <tableColumn id="14908" xr3:uid="{F0DF1B22-707C-4A31-8A98-DBD37DD9BA5E}" name="Column14907"/>
    <tableColumn id="14909" xr3:uid="{056A9CF4-ECB7-4A4A-82AA-365586A4E1AC}" name="Column14908"/>
    <tableColumn id="14910" xr3:uid="{008C3299-F941-4B35-AC7D-89F4989518E5}" name="Column14909"/>
    <tableColumn id="14911" xr3:uid="{2F84F6DF-B550-4168-963B-4FD6F4A1D1D5}" name="Column14910"/>
    <tableColumn id="14912" xr3:uid="{17C8CD80-8081-43D6-86B9-DE81F2A91C7C}" name="Column14911"/>
    <tableColumn id="14913" xr3:uid="{267876A1-9D09-4A79-8887-4AE71416E5F0}" name="Column14912"/>
    <tableColumn id="14914" xr3:uid="{6EF55104-151F-4566-8DE8-81CB292D4D6A}" name="Column14913"/>
    <tableColumn id="14915" xr3:uid="{9322C46A-F7EA-4BD0-9479-8398A57A44D0}" name="Column14914"/>
    <tableColumn id="14916" xr3:uid="{34F2BCC2-F2F6-4F9B-8788-0C09B31AE028}" name="Column14915"/>
    <tableColumn id="14917" xr3:uid="{2CBFA4AA-75BF-4BF1-94D9-0C70BD393565}" name="Column14916"/>
    <tableColumn id="14918" xr3:uid="{488ED7EA-5AC7-4106-9DFE-427EA9A51131}" name="Column14917"/>
    <tableColumn id="14919" xr3:uid="{195E0F8D-6F1C-47DE-A4EE-91F8FD023F71}" name="Column14918"/>
    <tableColumn id="14920" xr3:uid="{118415FA-4523-4B54-A795-D9E47A0D2D52}" name="Column14919"/>
    <tableColumn id="14921" xr3:uid="{03F5F94D-3C61-44B1-B2BF-D37440FB414A}" name="Column14920"/>
    <tableColumn id="14922" xr3:uid="{CDA9A3EB-5924-47EE-A584-7308A40252D3}" name="Column14921"/>
    <tableColumn id="14923" xr3:uid="{A3A5A8A1-6792-4CE5-A458-120A1456C5E9}" name="Column14922"/>
    <tableColumn id="14924" xr3:uid="{577CEF11-6A71-40A8-A26F-A0E82E0FB660}" name="Column14923"/>
    <tableColumn id="14925" xr3:uid="{4378F5C3-5609-4C3D-AB18-9B9B3E1443F1}" name="Column14924"/>
    <tableColumn id="14926" xr3:uid="{35EF9F48-CED1-47FF-9C26-2BCB18FCB1A8}" name="Column14925"/>
    <tableColumn id="14927" xr3:uid="{0263E703-5815-46EF-A685-01F3547CB63C}" name="Column14926"/>
    <tableColumn id="14928" xr3:uid="{AD98EB66-4B93-4DCB-A5DA-9C435A3C710A}" name="Column14927"/>
    <tableColumn id="14929" xr3:uid="{5E54B4AD-FF7F-4E69-B569-23DFC9ED042B}" name="Column14928"/>
    <tableColumn id="14930" xr3:uid="{E2CE4F3D-E961-4F19-81D9-5635B75DE00E}" name="Column14929"/>
    <tableColumn id="14931" xr3:uid="{B754FDC1-C4E8-46D5-A216-7259169ACB2F}" name="Column14930"/>
    <tableColumn id="14932" xr3:uid="{700DB00F-BDFD-446D-8A0F-FDE43B3E4955}" name="Column14931"/>
    <tableColumn id="14933" xr3:uid="{C2DF14DF-C788-4FEC-A3A6-06230A3EBC37}" name="Column14932"/>
    <tableColumn id="14934" xr3:uid="{BC401332-933B-4CCE-8D61-897A370A8071}" name="Column14933"/>
    <tableColumn id="14935" xr3:uid="{3F3B6419-46F6-478A-9C10-A9B47AA0E266}" name="Column14934"/>
    <tableColumn id="14936" xr3:uid="{84CFB103-970A-4C52-8E0A-424E96421F33}" name="Column14935"/>
    <tableColumn id="14937" xr3:uid="{A94B3484-5937-47EC-81A3-1E5F0DD9D468}" name="Column14936"/>
    <tableColumn id="14938" xr3:uid="{6EC77E94-C247-4A54-8915-BF619EDC298D}" name="Column14937"/>
    <tableColumn id="14939" xr3:uid="{7BF6CF90-29CD-4F41-B080-CDD5ABDFFD57}" name="Column14938"/>
    <tableColumn id="14940" xr3:uid="{16126B28-7F30-4C9B-9C21-E71A4DA25D3A}" name="Column14939"/>
    <tableColumn id="14941" xr3:uid="{E89ABA57-BA51-4B4F-81A8-8530E5B45418}" name="Column14940"/>
    <tableColumn id="14942" xr3:uid="{46C0BC3A-F939-469B-8A89-E24047BB18D0}" name="Column14941"/>
    <tableColumn id="14943" xr3:uid="{E2CD4FDC-EF43-49C1-A006-D37B61B42B22}" name="Column14942"/>
    <tableColumn id="14944" xr3:uid="{9663D903-02A9-46D7-9DBE-58BE6BD01B9B}" name="Column14943"/>
    <tableColumn id="14945" xr3:uid="{DCAE9FAE-CD8F-499F-8BF5-ADCCC7E3B4C9}" name="Column14944"/>
    <tableColumn id="14946" xr3:uid="{F9059879-E803-4618-93CF-587760237870}" name="Column14945"/>
    <tableColumn id="14947" xr3:uid="{D2B256DE-CF46-44CF-B669-AA56C2653E34}" name="Column14946"/>
    <tableColumn id="14948" xr3:uid="{1C4BB794-FC9E-4CE8-9277-5AA0DAFC6EA4}" name="Column14947"/>
    <tableColumn id="14949" xr3:uid="{7D831F61-3791-40AB-A9EF-B260F3E9AE1B}" name="Column14948"/>
    <tableColumn id="14950" xr3:uid="{BB3A5BDF-D04D-4C2B-B0B2-D06D58C38C9E}" name="Column14949"/>
    <tableColumn id="14951" xr3:uid="{92B098FA-C669-4FDB-B9B5-12559D2781C6}" name="Column14950"/>
    <tableColumn id="14952" xr3:uid="{F49441E5-5E4D-4647-A37B-179E1A149079}" name="Column14951"/>
    <tableColumn id="14953" xr3:uid="{94372779-25A3-438A-8FDD-D628492133C5}" name="Column14952"/>
    <tableColumn id="14954" xr3:uid="{DBD1B9B6-5429-414D-84B1-63FC43F02881}" name="Column14953"/>
    <tableColumn id="14955" xr3:uid="{E1B1C926-91BA-49BC-9A84-1DC673BA4ACF}" name="Column14954"/>
    <tableColumn id="14956" xr3:uid="{DEEFE034-F761-488E-8EE5-4F20229F3A9B}" name="Column14955"/>
    <tableColumn id="14957" xr3:uid="{E3425421-F994-47DF-94CE-2D2816761B55}" name="Column14956"/>
    <tableColumn id="14958" xr3:uid="{1CC6F9DE-F44F-4CD9-9AD4-43879124E6A1}" name="Column14957"/>
    <tableColumn id="14959" xr3:uid="{05A9A13D-5907-45E6-A9AE-4261E03C601C}" name="Column14958"/>
    <tableColumn id="14960" xr3:uid="{26A05C44-3F6B-4F57-BAF7-4831F0A779AB}" name="Column14959"/>
    <tableColumn id="14961" xr3:uid="{D18AB129-054F-46D1-A332-7E21F383F201}" name="Column14960"/>
    <tableColumn id="14962" xr3:uid="{7FDD390D-9701-4A61-8BD2-80C4CC0AB734}" name="Column14961"/>
    <tableColumn id="14963" xr3:uid="{38838236-2334-4A57-9CFC-EF04015D0441}" name="Column14962"/>
    <tableColumn id="14964" xr3:uid="{A0D37D86-AE32-47FC-8418-BB717C8439CE}" name="Column14963"/>
    <tableColumn id="14965" xr3:uid="{78CD3CD2-C12A-41AE-9446-28A817B956F5}" name="Column14964"/>
    <tableColumn id="14966" xr3:uid="{9DD41AA8-EB59-4218-996C-05296C05CE2E}" name="Column14965"/>
    <tableColumn id="14967" xr3:uid="{8935C8D4-96E4-462C-B0E7-9FEAEE974722}" name="Column14966"/>
    <tableColumn id="14968" xr3:uid="{6644895E-5D24-4FFD-B08C-5A95509DC467}" name="Column14967"/>
    <tableColumn id="14969" xr3:uid="{304C5526-B290-439C-9B4C-1211E70DD186}" name="Column14968"/>
    <tableColumn id="14970" xr3:uid="{A5DA1FFF-30EE-41BE-8586-32E35F96423E}" name="Column14969"/>
    <tableColumn id="14971" xr3:uid="{BC202907-904E-4D0D-A4A4-06B870133033}" name="Column14970"/>
    <tableColumn id="14972" xr3:uid="{18B0BD2C-5250-4D80-8C74-E13FF3B9C59D}" name="Column14971"/>
    <tableColumn id="14973" xr3:uid="{33C0D954-19BA-4665-A1E6-9C96B6353600}" name="Column14972"/>
    <tableColumn id="14974" xr3:uid="{F17FE710-8046-4151-AB53-7AA790347B4B}" name="Column14973"/>
    <tableColumn id="14975" xr3:uid="{7A9620F2-1270-4370-9E1E-3C434ED8EF24}" name="Column14974"/>
    <tableColumn id="14976" xr3:uid="{31D6ECDC-5BF3-414D-9731-21B70B5CC45A}" name="Column14975"/>
    <tableColumn id="14977" xr3:uid="{373B81D9-4027-412D-A488-BE2FA46DDBE0}" name="Column14976"/>
    <tableColumn id="14978" xr3:uid="{85C81397-1C07-45D7-A6F1-FB2B7159F8F3}" name="Column14977"/>
    <tableColumn id="14979" xr3:uid="{9AA75D3F-6A1C-4943-BAAE-6D3C9204DA65}" name="Column14978"/>
    <tableColumn id="14980" xr3:uid="{2DE6FC14-1773-4EA1-9C99-459CAE7D63FB}" name="Column14979"/>
    <tableColumn id="14981" xr3:uid="{7051317D-6BD8-4B72-A0DA-5BEDFE5501E8}" name="Column14980"/>
    <tableColumn id="14982" xr3:uid="{0F5E79C0-864A-48C5-B661-682DD80F4892}" name="Column14981"/>
    <tableColumn id="14983" xr3:uid="{65594567-E0AB-4CA2-B30D-C12C534D73F7}" name="Column14982"/>
    <tableColumn id="14984" xr3:uid="{09F931D0-2F55-4476-B9ED-79850E7BF856}" name="Column14983"/>
    <tableColumn id="14985" xr3:uid="{77EEFB29-687C-4AE2-871E-2F8AFC860E5D}" name="Column14984"/>
    <tableColumn id="14986" xr3:uid="{D54C42CC-06B1-46E9-8DA8-B837D61FCF7A}" name="Column14985"/>
    <tableColumn id="14987" xr3:uid="{7D3E9120-4809-433B-8232-96C4895F4BF7}" name="Column14986"/>
    <tableColumn id="14988" xr3:uid="{C92784DF-5BA6-45A3-ADEA-83F17DE71ADD}" name="Column14987"/>
    <tableColumn id="14989" xr3:uid="{A3E7A44E-44A3-4387-A59D-22F6D09857C4}" name="Column14988"/>
    <tableColumn id="14990" xr3:uid="{E8C79E4C-0441-40BE-9BBB-31840A020E9A}" name="Column14989"/>
    <tableColumn id="14991" xr3:uid="{8B6F7EF0-6D85-4551-8F3C-9B9FCB284E55}" name="Column14990"/>
    <tableColumn id="14992" xr3:uid="{024D326F-97B6-4C58-BB87-E75E3951B5EA}" name="Column14991"/>
    <tableColumn id="14993" xr3:uid="{CFE31838-4D77-459C-838B-CA05C4729AA1}" name="Column14992"/>
    <tableColumn id="14994" xr3:uid="{7C2BA5B3-0E4A-48B4-9CA8-C6EDFCA069EC}" name="Column14993"/>
    <tableColumn id="14995" xr3:uid="{324F9304-509C-4EB4-A487-2A1138E45C2D}" name="Column14994"/>
    <tableColumn id="14996" xr3:uid="{D4D5B639-3C45-4048-8C24-F927386549E2}" name="Column14995"/>
    <tableColumn id="14997" xr3:uid="{3E3DCC6A-0858-406F-B344-FDC37402942F}" name="Column14996"/>
    <tableColumn id="14998" xr3:uid="{A62A7AB7-ED20-4C1F-B270-CBCE6AC9D6B1}" name="Column14997"/>
    <tableColumn id="14999" xr3:uid="{A5C2537F-2FA0-41ED-9843-72E613CF98D9}" name="Column14998"/>
    <tableColumn id="15000" xr3:uid="{DDD4AD7B-87C7-42C8-9CF6-EE9D6B85C9AF}" name="Column14999"/>
    <tableColumn id="15001" xr3:uid="{7113CCE0-5015-4C93-BD30-A2EADB699554}" name="Column15000"/>
    <tableColumn id="15002" xr3:uid="{728649FF-EE8B-47DD-8900-BD0A3545A2F0}" name="Column15001"/>
    <tableColumn id="15003" xr3:uid="{6A88E15F-23D5-45C7-99D8-16A1C6AF596B}" name="Column15002"/>
    <tableColumn id="15004" xr3:uid="{D5807D3E-687E-4FAF-9610-20FB6E454EB4}" name="Column15003"/>
    <tableColumn id="15005" xr3:uid="{82070A94-1086-4B13-ADA1-A56F12D877D0}" name="Column15004"/>
    <tableColumn id="15006" xr3:uid="{93A00056-2773-4C24-840A-564A97540A1F}" name="Column15005"/>
    <tableColumn id="15007" xr3:uid="{B613338D-D97E-41C7-A2EE-BD51A0B260BC}" name="Column15006"/>
    <tableColumn id="15008" xr3:uid="{0DD0EA2E-D68D-44DA-B06A-5444D4B2E39C}" name="Column15007"/>
    <tableColumn id="15009" xr3:uid="{F2F7F637-6686-41E7-BF16-747C0370C4B9}" name="Column15008"/>
    <tableColumn id="15010" xr3:uid="{08F4C5EA-1E3A-4841-A797-0CF484234DED}" name="Column15009"/>
    <tableColumn id="15011" xr3:uid="{F6186A74-FEDF-40AA-943D-4C0DE3C48940}" name="Column15010"/>
    <tableColumn id="15012" xr3:uid="{ED4467A9-1453-4818-BDB2-EC589F2585B4}" name="Column15011"/>
    <tableColumn id="15013" xr3:uid="{C4F3E4A0-5E91-435E-BE49-B9ECEF68F31B}" name="Column15012"/>
    <tableColumn id="15014" xr3:uid="{6810A179-9F87-42D8-8373-C73035021B19}" name="Column15013"/>
    <tableColumn id="15015" xr3:uid="{DB81AB3C-6923-449C-9ABC-A9570307AAAB}" name="Column15014"/>
    <tableColumn id="15016" xr3:uid="{3BB80308-25CA-4FCB-8A09-760B90E50320}" name="Column15015"/>
    <tableColumn id="15017" xr3:uid="{6FE1EF6A-EA9C-428A-8F48-01A05FA47FBB}" name="Column15016"/>
    <tableColumn id="15018" xr3:uid="{2E9736A4-12FF-4936-80E7-F48BF3F18431}" name="Column15017"/>
    <tableColumn id="15019" xr3:uid="{C3A8A243-999B-4CD3-BE35-86F1BD852BFD}" name="Column15018"/>
    <tableColumn id="15020" xr3:uid="{C764A09F-8535-4453-A23E-17096F497471}" name="Column15019"/>
    <tableColumn id="15021" xr3:uid="{2D1C7805-8C62-4AA1-A56F-E804A5217D67}" name="Column15020"/>
    <tableColumn id="15022" xr3:uid="{36C1830F-5D1F-4552-8C81-8C3B9C66502F}" name="Column15021"/>
    <tableColumn id="15023" xr3:uid="{80867282-6941-4657-9B40-3EE1A07011CF}" name="Column15022"/>
    <tableColumn id="15024" xr3:uid="{2C7A9F79-1AD3-4CCF-998B-8577C72BA78F}" name="Column15023"/>
    <tableColumn id="15025" xr3:uid="{8188293F-610F-45B5-9C03-9D685A9F7F47}" name="Column15024"/>
    <tableColumn id="15026" xr3:uid="{B959F2D2-F505-44E0-A89E-02F76AEA2868}" name="Column15025"/>
    <tableColumn id="15027" xr3:uid="{2F1EB567-3D48-471B-ACCF-F4C3AD27FFAC}" name="Column15026"/>
    <tableColumn id="15028" xr3:uid="{144F9EC8-AAF5-4CEC-8478-C54C47164C21}" name="Column15027"/>
    <tableColumn id="15029" xr3:uid="{DD0DE4B9-B3CD-41A5-BC6B-724F2E0C265A}" name="Column15028"/>
    <tableColumn id="15030" xr3:uid="{60FD95D9-4690-49AE-A59F-A3FD4B6CC58E}" name="Column15029"/>
    <tableColumn id="15031" xr3:uid="{D4D7DCD1-CFC4-4093-B69B-96C6E39718D2}" name="Column15030"/>
    <tableColumn id="15032" xr3:uid="{7519FB4A-6B81-4873-836A-FE7E84BB6721}" name="Column15031"/>
    <tableColumn id="15033" xr3:uid="{2F84608D-FBA1-42C5-A727-172522712156}" name="Column15032"/>
    <tableColumn id="15034" xr3:uid="{D7EF3FDD-CBDC-49E5-9235-EFF4902D9D34}" name="Column15033"/>
    <tableColumn id="15035" xr3:uid="{25D556EB-37EB-491A-B7E1-7D92DFDA919B}" name="Column15034"/>
    <tableColumn id="15036" xr3:uid="{DC319EA3-1C7E-4BD4-A30D-B741CA4B22EF}" name="Column15035"/>
    <tableColumn id="15037" xr3:uid="{C9CDA39A-A013-4326-8D29-BE5607511DBA}" name="Column15036"/>
    <tableColumn id="15038" xr3:uid="{FE776937-99F3-4BE6-81F5-D70CAC74ED7A}" name="Column15037"/>
    <tableColumn id="15039" xr3:uid="{77F16EC7-C8D3-41A7-A681-8931E1FDAEFC}" name="Column15038"/>
    <tableColumn id="15040" xr3:uid="{355D0A44-50E9-4F74-AB52-A44A8F215111}" name="Column15039"/>
    <tableColumn id="15041" xr3:uid="{5AA9327B-B9FF-4379-B1BD-2491F9BC445F}" name="Column15040"/>
    <tableColumn id="15042" xr3:uid="{AAB4A5CE-2EAC-45F2-8073-A602E320FB00}" name="Column15041"/>
    <tableColumn id="15043" xr3:uid="{6C53DA2C-461C-4A02-A5B1-55ACF3B84B48}" name="Column15042"/>
    <tableColumn id="15044" xr3:uid="{27077FC7-FCF2-49AF-B8FA-443BD53078FC}" name="Column15043"/>
    <tableColumn id="15045" xr3:uid="{EA672815-EB1B-4E3D-B63C-3039B78B9905}" name="Column15044"/>
    <tableColumn id="15046" xr3:uid="{7028BAB2-9A4F-41C3-8E9E-B80BCF25B2DB}" name="Column15045"/>
    <tableColumn id="15047" xr3:uid="{6D31AEA3-F721-4F3A-9764-B6EB5EBFD716}" name="Column15046"/>
    <tableColumn id="15048" xr3:uid="{738A9B1D-2FC8-440A-8261-B782B857D008}" name="Column15047"/>
    <tableColumn id="15049" xr3:uid="{D5DA14EC-AD9C-4C33-8E2F-511B36567A50}" name="Column15048"/>
    <tableColumn id="15050" xr3:uid="{708E7FF7-BD70-401B-91E5-E04BBCF0A513}" name="Column15049"/>
    <tableColumn id="15051" xr3:uid="{BF9A2B07-B390-4C69-987F-0D8F03BB191E}" name="Column15050"/>
    <tableColumn id="15052" xr3:uid="{368CDF15-E5E1-436B-B6FC-F4CF85807F63}" name="Column15051"/>
    <tableColumn id="15053" xr3:uid="{732FB46F-629C-4798-AAFE-191180804BBE}" name="Column15052"/>
    <tableColumn id="15054" xr3:uid="{C6CF3533-EA98-43C3-9CFC-8FDE8BFEF685}" name="Column15053"/>
    <tableColumn id="15055" xr3:uid="{5A80FF18-EC9C-43C3-95E5-8E21F5B27519}" name="Column15054"/>
    <tableColumn id="15056" xr3:uid="{8C9EBB96-FBF7-44B2-A2D1-19EB1FE0959E}" name="Column15055"/>
    <tableColumn id="15057" xr3:uid="{80E8E3E3-9DD1-44C0-B8DE-AD5B26E7EE21}" name="Column15056"/>
    <tableColumn id="15058" xr3:uid="{25657409-180A-4292-A2BB-C421329076C5}" name="Column15057"/>
    <tableColumn id="15059" xr3:uid="{70A7B90C-CAD0-4283-AC33-EC938873F2AB}" name="Column15058"/>
    <tableColumn id="15060" xr3:uid="{92979603-DF6B-4C53-B7D3-B075B3D20289}" name="Column15059"/>
    <tableColumn id="15061" xr3:uid="{4B8A606F-8DB7-4F46-A4F0-1D1C3A056FCF}" name="Column15060"/>
    <tableColumn id="15062" xr3:uid="{4E2A68C2-A4FF-4F46-B4EE-2B209F327798}" name="Column15061"/>
    <tableColumn id="15063" xr3:uid="{F8BCAEAE-59EA-4A96-BA25-1B83A11D7D6D}" name="Column15062"/>
    <tableColumn id="15064" xr3:uid="{3CDE2C1B-506B-4E0A-98D0-BB596EBF563E}" name="Column15063"/>
    <tableColumn id="15065" xr3:uid="{811A6168-516E-4395-AC8B-A4277D592AFB}" name="Column15064"/>
    <tableColumn id="15066" xr3:uid="{2A7BFBE2-A438-4F4D-8CB4-43660240405B}" name="Column15065"/>
    <tableColumn id="15067" xr3:uid="{D36ED312-E177-48EC-826A-94C187CF1521}" name="Column15066"/>
    <tableColumn id="15068" xr3:uid="{1C2CE662-DF00-4BC6-A099-F59481AC584B}" name="Column15067"/>
    <tableColumn id="15069" xr3:uid="{DD9DB279-849C-4E91-A744-23FFEDA5CA9D}" name="Column15068"/>
    <tableColumn id="15070" xr3:uid="{D3412B17-8913-4BEF-8AF5-3B58FDA7CA68}" name="Column15069"/>
    <tableColumn id="15071" xr3:uid="{BA94234E-0CE0-4786-AEDB-42B3188E4124}" name="Column15070"/>
    <tableColumn id="15072" xr3:uid="{28523C57-B1F7-4DB9-944E-C113129EE753}" name="Column15071"/>
    <tableColumn id="15073" xr3:uid="{ABB66108-A3C5-45CF-9994-F88CFA1227E1}" name="Column15072"/>
    <tableColumn id="15074" xr3:uid="{E20099F8-F977-48F1-BF86-CE9FF410273A}" name="Column15073"/>
    <tableColumn id="15075" xr3:uid="{2E35A264-64CD-4251-9FDC-50B46AD65E72}" name="Column15074"/>
    <tableColumn id="15076" xr3:uid="{0325D51C-0C85-44FA-8716-DB6B105AB9DA}" name="Column15075"/>
    <tableColumn id="15077" xr3:uid="{97582B36-59AA-470D-92D6-EE5C7D634FE4}" name="Column15076"/>
    <tableColumn id="15078" xr3:uid="{B83CC052-CB03-4DC5-AD39-589D00F28ABF}" name="Column15077"/>
    <tableColumn id="15079" xr3:uid="{415AD6EC-1BB8-466A-94EC-69AD63C6BC0A}" name="Column15078"/>
    <tableColumn id="15080" xr3:uid="{D102F1DC-4E04-48BC-8B59-80873B706F0C}" name="Column15079"/>
    <tableColumn id="15081" xr3:uid="{EBB97242-7A90-4F08-A126-C406906CA264}" name="Column15080"/>
    <tableColumn id="15082" xr3:uid="{96DE30C0-1600-40DE-BC1F-D84DF57F4309}" name="Column15081"/>
    <tableColumn id="15083" xr3:uid="{8774DF2E-0469-483E-AA0B-39A0A4B7DC8C}" name="Column15082"/>
    <tableColumn id="15084" xr3:uid="{62EC6ACF-CDF9-41F3-A81D-743322311DE6}" name="Column15083"/>
    <tableColumn id="15085" xr3:uid="{641E7777-A2FE-40F8-821F-9FF89D770659}" name="Column15084"/>
    <tableColumn id="15086" xr3:uid="{62C48B58-C3E4-4864-85CA-71961F2FCC6D}" name="Column15085"/>
    <tableColumn id="15087" xr3:uid="{E2B9789E-8760-41B4-97C3-9519544850DD}" name="Column15086"/>
    <tableColumn id="15088" xr3:uid="{EAC19D6D-45B0-4088-84BA-8962E2B6BE67}" name="Column15087"/>
    <tableColumn id="15089" xr3:uid="{D18F7E4F-7535-4EFD-B9EC-0851A810CD7B}" name="Column15088"/>
    <tableColumn id="15090" xr3:uid="{273E25C1-5041-4C60-A5CE-75D1670B3DAC}" name="Column15089"/>
    <tableColumn id="15091" xr3:uid="{490866B3-7F53-40E8-A6E7-730F92AD7A69}" name="Column15090"/>
    <tableColumn id="15092" xr3:uid="{4C82D9BB-FC83-44A0-BE69-F663859D6961}" name="Column15091"/>
    <tableColumn id="15093" xr3:uid="{CB6F4C43-CAA8-40D6-87A7-007F599D9C68}" name="Column15092"/>
    <tableColumn id="15094" xr3:uid="{A0F7D17A-5632-4CD7-B863-2CD11240E2A3}" name="Column15093"/>
    <tableColumn id="15095" xr3:uid="{872959B8-8EAD-45A1-A2F1-08991AB84945}" name="Column15094"/>
    <tableColumn id="15096" xr3:uid="{D7178840-7467-4021-8349-3FFA672CA4F5}" name="Column15095"/>
    <tableColumn id="15097" xr3:uid="{CA46802D-464C-470F-86C7-276EE51C5DC1}" name="Column15096"/>
    <tableColumn id="15098" xr3:uid="{6CCA7A32-0D1A-4AAA-B30B-5FF6B11D6013}" name="Column15097"/>
    <tableColumn id="15099" xr3:uid="{1653054C-F4B4-4B48-900B-EB57AD7EF190}" name="Column15098"/>
    <tableColumn id="15100" xr3:uid="{B37F9C94-CED7-4339-885A-6C26A0920C96}" name="Column15099"/>
    <tableColumn id="15101" xr3:uid="{B5F0901D-FD12-4AB5-B52F-C91BFCBD7513}" name="Column15100"/>
    <tableColumn id="15102" xr3:uid="{45643F67-BFAB-4320-91A1-BAB4C68C8E50}" name="Column15101"/>
    <tableColumn id="15103" xr3:uid="{57449E30-FF31-4212-8AB5-E6E4643FCF22}" name="Column15102"/>
    <tableColumn id="15104" xr3:uid="{A9AE45A6-1459-4324-AC4B-1E49B8AA0E42}" name="Column15103"/>
    <tableColumn id="15105" xr3:uid="{0217307E-81FE-4A0A-93F3-3B6F8C8E146B}" name="Column15104"/>
    <tableColumn id="15106" xr3:uid="{AECF2191-D62B-468D-8A1C-DE045541BFB6}" name="Column15105"/>
    <tableColumn id="15107" xr3:uid="{C3E5ABF9-A0F0-491D-9A5C-18C7758D9FBD}" name="Column15106"/>
    <tableColumn id="15108" xr3:uid="{8E3C1ECB-B818-4C40-9BBE-4F88635011E6}" name="Column15107"/>
    <tableColumn id="15109" xr3:uid="{102A0ACE-2F02-4B3E-B94F-56E0C8E1D805}" name="Column15108"/>
    <tableColumn id="15110" xr3:uid="{D5AB2F95-F8AA-4213-8563-C7CB3D6D47F6}" name="Column15109"/>
    <tableColumn id="15111" xr3:uid="{D326E1F4-CCA0-4884-9865-7E69BA8854C6}" name="Column15110"/>
    <tableColumn id="15112" xr3:uid="{32C7D7D0-62D4-4041-9811-1A766C1049E8}" name="Column15111"/>
    <tableColumn id="15113" xr3:uid="{D3E3BCDC-672A-484D-B8DB-FFF92C33921A}" name="Column15112"/>
    <tableColumn id="15114" xr3:uid="{17680E82-3462-485E-8D45-9656CCE88025}" name="Column15113"/>
    <tableColumn id="15115" xr3:uid="{1A39D97A-FBC1-42C2-A0FF-4E4E5513670A}" name="Column15114"/>
    <tableColumn id="15116" xr3:uid="{54C5FFF6-A1C6-4BC4-A9FA-DD16FF9279DF}" name="Column15115"/>
    <tableColumn id="15117" xr3:uid="{0306C475-64A3-4441-B175-1C43D09E8E52}" name="Column15116"/>
    <tableColumn id="15118" xr3:uid="{F9BE2407-32B4-412D-A647-7BF7A0C68E19}" name="Column15117"/>
    <tableColumn id="15119" xr3:uid="{0623C9AD-0E07-4C8F-95C4-CAE04DFAFBC9}" name="Column15118"/>
    <tableColumn id="15120" xr3:uid="{D4C1B53C-17AF-4A93-A9B4-C3C6ED60FD51}" name="Column15119"/>
    <tableColumn id="15121" xr3:uid="{D5F75E45-FE69-44AC-9ADE-7B90DAB5777E}" name="Column15120"/>
    <tableColumn id="15122" xr3:uid="{C105091A-672D-4C0E-A63A-55E0F5F7D59D}" name="Column15121"/>
    <tableColumn id="15123" xr3:uid="{1D5236E3-B0A5-4B83-A179-4980EDF9138E}" name="Column15122"/>
    <tableColumn id="15124" xr3:uid="{3F62DCDE-5F69-40DE-9139-43DE5AD68075}" name="Column15123"/>
    <tableColumn id="15125" xr3:uid="{10FE8389-E4EE-4672-A78A-40082A8D27A1}" name="Column15124"/>
    <tableColumn id="15126" xr3:uid="{6D0929A2-3F32-4784-B77A-F54FE5F6AD48}" name="Column15125"/>
    <tableColumn id="15127" xr3:uid="{655D75A6-94B2-4F12-B578-137F6C18832F}" name="Column15126"/>
    <tableColumn id="15128" xr3:uid="{D802D2D1-8315-4951-8EAB-55B8BDC7C5A0}" name="Column15127"/>
    <tableColumn id="15129" xr3:uid="{73D3E82C-233F-44B2-8804-BA785410E41E}" name="Column15128"/>
    <tableColumn id="15130" xr3:uid="{C42503F4-74F1-4A4C-894A-B3247C66FBE0}" name="Column15129"/>
    <tableColumn id="15131" xr3:uid="{FA1244E9-B0DA-4F4E-BE40-80318FF5CE98}" name="Column15130"/>
    <tableColumn id="15132" xr3:uid="{0D1F0E60-BB89-4B3D-9DA8-38DD332E7057}" name="Column15131"/>
    <tableColumn id="15133" xr3:uid="{82FB64F5-C05C-45B2-92C2-4F2757A1BBE3}" name="Column15132"/>
    <tableColumn id="15134" xr3:uid="{EF1F6F9B-D50F-4DA8-BEBC-F57553246731}" name="Column15133"/>
    <tableColumn id="15135" xr3:uid="{E39F0BAF-80DA-4DBB-8AB4-C27CDE82A23D}" name="Column15134"/>
    <tableColumn id="15136" xr3:uid="{CE16E688-7CB0-4753-B3D7-DDE87B80672A}" name="Column15135"/>
    <tableColumn id="15137" xr3:uid="{5F58BF7D-368F-4978-A015-BD75FF81E849}" name="Column15136"/>
    <tableColumn id="15138" xr3:uid="{B9D67EB0-B446-4565-A668-D855555633D1}" name="Column15137"/>
    <tableColumn id="15139" xr3:uid="{8C837787-94CA-4E20-8435-9388086F45A5}" name="Column15138"/>
    <tableColumn id="15140" xr3:uid="{B28002DD-79E2-4EE1-896F-89A977F21050}" name="Column15139"/>
    <tableColumn id="15141" xr3:uid="{C4743A75-CCCC-4463-8474-53F92F43DBE1}" name="Column15140"/>
    <tableColumn id="15142" xr3:uid="{F12D9C41-EA97-4D95-A16C-1386DC4CD7FF}" name="Column15141"/>
    <tableColumn id="15143" xr3:uid="{4C4B232C-B388-4D53-9470-24ECB9AA42A4}" name="Column15142"/>
    <tableColumn id="15144" xr3:uid="{9F7CE7F9-3EE8-47AF-B59F-0F94FB48848B}" name="Column15143"/>
    <tableColumn id="15145" xr3:uid="{011E3D5B-CA4D-4DA1-9C1C-77BD6BA79904}" name="Column15144"/>
    <tableColumn id="15146" xr3:uid="{4E2BEF5C-1921-4209-9ABE-3740E3C79ED4}" name="Column15145"/>
    <tableColumn id="15147" xr3:uid="{47A18D34-FFCF-4071-976F-26B0155D7981}" name="Column15146"/>
    <tableColumn id="15148" xr3:uid="{053270B9-F428-41E1-ABB6-5C48BA8F3599}" name="Column15147"/>
    <tableColumn id="15149" xr3:uid="{BE61E9B0-C863-4CE8-B273-5D479F920AA2}" name="Column15148"/>
    <tableColumn id="15150" xr3:uid="{9A186A42-F89B-4086-ABF8-AE2C20C42F15}" name="Column15149"/>
    <tableColumn id="15151" xr3:uid="{992E5C08-23DD-4042-835A-BDBD814730B6}" name="Column15150"/>
    <tableColumn id="15152" xr3:uid="{FC46E3E0-5C97-4818-9EDB-325AA2CE9F59}" name="Column15151"/>
    <tableColumn id="15153" xr3:uid="{4EBAEE71-0BC5-4B2A-97DC-B461E294EC2B}" name="Column15152"/>
    <tableColumn id="15154" xr3:uid="{60EEB9F6-02AD-4321-B3EA-24564A63BFC0}" name="Column15153"/>
    <tableColumn id="15155" xr3:uid="{421CE1A4-9541-4C27-B5C9-87C34C88EF5B}" name="Column15154"/>
    <tableColumn id="15156" xr3:uid="{67D94083-3A97-4ECF-9C6E-D9D5860B7932}" name="Column15155"/>
    <tableColumn id="15157" xr3:uid="{47ECBC7C-A023-4BAF-986E-0A8EAC012490}" name="Column15156"/>
    <tableColumn id="15158" xr3:uid="{A93142D1-EFE5-44E2-9DEB-75E29C5FBEC0}" name="Column15157"/>
    <tableColumn id="15159" xr3:uid="{A719CB71-2365-4E16-8002-FDE514A77602}" name="Column15158"/>
    <tableColumn id="15160" xr3:uid="{0B3EB0E5-1D81-487D-AA30-011E96B6A4CE}" name="Column15159"/>
    <tableColumn id="15161" xr3:uid="{5865D738-82BF-45B6-ACEA-C76EF09578C0}" name="Column15160"/>
    <tableColumn id="15162" xr3:uid="{1A7D0C01-1759-48F6-97A2-AAA934D80418}" name="Column15161"/>
    <tableColumn id="15163" xr3:uid="{1F07AA98-F391-4890-A25A-A867F248B1D3}" name="Column15162"/>
    <tableColumn id="15164" xr3:uid="{BA3D345C-3B79-49FB-881B-6FA390601F55}" name="Column15163"/>
    <tableColumn id="15165" xr3:uid="{7E5E5222-EFBE-4700-99E5-10367FBA2EF0}" name="Column15164"/>
    <tableColumn id="15166" xr3:uid="{EA91379F-9EE3-42D2-99DA-E628F7BE389D}" name="Column15165"/>
    <tableColumn id="15167" xr3:uid="{A2F68A42-5024-46F8-8C11-FC9C64D4A78C}" name="Column15166"/>
    <tableColumn id="15168" xr3:uid="{7CDF3C5C-057A-4908-AB4E-EF38AB48DE10}" name="Column15167"/>
    <tableColumn id="15169" xr3:uid="{AE4EAE50-CA3B-4A10-A4F7-B8FB6CE1B6A4}" name="Column15168"/>
    <tableColumn id="15170" xr3:uid="{7EAB2CD6-B1D3-4570-AEF7-894A9BBE35E2}" name="Column15169"/>
    <tableColumn id="15171" xr3:uid="{5A71E75F-EA37-4ADB-B4DF-829E840BDA58}" name="Column15170"/>
    <tableColumn id="15172" xr3:uid="{6B9D6974-5A6A-4AE4-9FAC-9921D6EC808D}" name="Column15171"/>
    <tableColumn id="15173" xr3:uid="{E68270D3-0072-4903-A86F-8E487A7175D2}" name="Column15172"/>
    <tableColumn id="15174" xr3:uid="{C3B562C3-0B4D-4319-9DEF-D168945EEF9F}" name="Column15173"/>
    <tableColumn id="15175" xr3:uid="{46900227-FA04-4086-89A8-15079209777E}" name="Column15174"/>
    <tableColumn id="15176" xr3:uid="{BC5B655F-509E-4B2E-9CF5-20E45755446A}" name="Column15175"/>
    <tableColumn id="15177" xr3:uid="{4B2E0458-6E60-4F72-A404-F011C8E98EA0}" name="Column15176"/>
    <tableColumn id="15178" xr3:uid="{0A842039-693B-4212-B1E2-DF78BE48BD7B}" name="Column15177"/>
    <tableColumn id="15179" xr3:uid="{2222FF2F-6853-4ABD-BC9F-FB1AE2F59520}" name="Column15178"/>
    <tableColumn id="15180" xr3:uid="{0064102F-E487-4E5A-89CB-241119AA89B9}" name="Column15179"/>
    <tableColumn id="15181" xr3:uid="{9D8259DA-DF93-48C6-9443-A77926A7C551}" name="Column15180"/>
    <tableColumn id="15182" xr3:uid="{4E05E3DE-8236-4AA6-8B70-5192B95BD954}" name="Column15181"/>
    <tableColumn id="15183" xr3:uid="{48761993-2EF0-46BA-8107-772239A46962}" name="Column15182"/>
    <tableColumn id="15184" xr3:uid="{84AF8A43-CDD1-42B4-BA13-B300D6275109}" name="Column15183"/>
    <tableColumn id="15185" xr3:uid="{C1083665-C7D0-4B9A-AB52-093B2544FC77}" name="Column15184"/>
    <tableColumn id="15186" xr3:uid="{0A5B52AE-7298-4244-A30A-10AE25DB8D39}" name="Column15185"/>
    <tableColumn id="15187" xr3:uid="{13FA1888-F740-46EB-826B-D1A469855C85}" name="Column15186"/>
    <tableColumn id="15188" xr3:uid="{B4293241-815B-4353-8C6B-18F14409F414}" name="Column15187"/>
    <tableColumn id="15189" xr3:uid="{B1AFAA55-26F2-43F5-8340-8AA616F9AF39}" name="Column15188"/>
    <tableColumn id="15190" xr3:uid="{6B42FD83-D0BE-42EC-B8C3-1883EDC6D32F}" name="Column15189"/>
    <tableColumn id="15191" xr3:uid="{AA9A739F-E799-44CF-BC94-10E068A34239}" name="Column15190"/>
    <tableColumn id="15192" xr3:uid="{A6B7E689-40E3-481B-A4D1-2E1F9B9FBEE9}" name="Column15191"/>
    <tableColumn id="15193" xr3:uid="{25784319-8F89-434E-93C5-B52C28F35ACE}" name="Column15192"/>
    <tableColumn id="15194" xr3:uid="{BEF4FF44-F054-4A00-A370-8557CECA97E1}" name="Column15193"/>
    <tableColumn id="15195" xr3:uid="{5ECAF849-A22D-4D2D-AF7E-F39951F464D0}" name="Column15194"/>
    <tableColumn id="15196" xr3:uid="{C56EBBCE-79F3-4B06-99A8-BA5DE341228D}" name="Column15195"/>
    <tableColumn id="15197" xr3:uid="{17CCD472-C05B-4746-9E9D-42DCAD9D98F8}" name="Column15196"/>
    <tableColumn id="15198" xr3:uid="{6A6A7DB6-6EE3-44CA-B464-803E50B909FB}" name="Column15197"/>
    <tableColumn id="15199" xr3:uid="{1A2047A5-37DE-4A85-B92F-E7C5464AEFB6}" name="Column15198"/>
    <tableColumn id="15200" xr3:uid="{40C5AFD5-F15D-4501-BBF0-5AD3363F1E7B}" name="Column15199"/>
    <tableColumn id="15201" xr3:uid="{D39BE08F-488C-4A9B-95B4-67814B400AC7}" name="Column15200"/>
    <tableColumn id="15202" xr3:uid="{C5D9BB34-5513-44B7-9A27-5429BB9F230F}" name="Column15201"/>
    <tableColumn id="15203" xr3:uid="{C7B5A767-487E-4D42-BE99-93C69A65C1BE}" name="Column15202"/>
    <tableColumn id="15204" xr3:uid="{3D46E4DF-FEDA-49E7-B11E-B2C7B1F6601A}" name="Column15203"/>
    <tableColumn id="15205" xr3:uid="{3A8ACACE-2203-451B-8943-06DEA27BEF78}" name="Column15204"/>
    <tableColumn id="15206" xr3:uid="{260FE8ED-77EF-4378-A4AE-83A803858E7E}" name="Column15205"/>
    <tableColumn id="15207" xr3:uid="{E9D79947-3B97-439D-A140-41D04B9614E1}" name="Column15206"/>
    <tableColumn id="15208" xr3:uid="{6BAB112D-8D5B-4860-957C-D7449192789F}" name="Column15207"/>
    <tableColumn id="15209" xr3:uid="{0DB7B37E-92F8-44C6-88F8-B4E5971C120B}" name="Column15208"/>
    <tableColumn id="15210" xr3:uid="{CBF16E7C-CF0E-4A99-8DD1-83E1EAF25E71}" name="Column15209"/>
    <tableColumn id="15211" xr3:uid="{B7960D1B-4CEE-4716-8408-F9D9AF6099C6}" name="Column15210"/>
    <tableColumn id="15212" xr3:uid="{1AF45823-0FA5-4270-9809-15B3737E994D}" name="Column15211"/>
    <tableColumn id="15213" xr3:uid="{8F06751D-A411-4BAE-A519-14C7F463DEA3}" name="Column15212"/>
    <tableColumn id="15214" xr3:uid="{66D2DC2F-C0B6-48D5-80DC-D07A094C8014}" name="Column15213"/>
    <tableColumn id="15215" xr3:uid="{3B57E3B6-E084-4B15-972D-31A13B88950D}" name="Column15214"/>
    <tableColumn id="15216" xr3:uid="{6DD0CA63-2427-456C-A52F-437457F58F1A}" name="Column15215"/>
    <tableColumn id="15217" xr3:uid="{B41ADE83-4F6F-4780-803A-371BCDB991F2}" name="Column15216"/>
    <tableColumn id="15218" xr3:uid="{AE6A06CE-C658-4344-9397-9A7CCF8BB2B6}" name="Column15217"/>
    <tableColumn id="15219" xr3:uid="{7676A840-53DF-42FB-93C6-1B5541B268BA}" name="Column15218"/>
    <tableColumn id="15220" xr3:uid="{BFB011D6-BDD1-479A-BB3C-B6F31CBA8C09}" name="Column15219"/>
    <tableColumn id="15221" xr3:uid="{10754D22-E223-4A18-9D29-3D752DF646D6}" name="Column15220"/>
    <tableColumn id="15222" xr3:uid="{13DE362D-BFBB-4E3E-8873-F6163A49AE7E}" name="Column15221"/>
    <tableColumn id="15223" xr3:uid="{3284F7CA-2D23-44BB-9B23-4B6564D08655}" name="Column15222"/>
    <tableColumn id="15224" xr3:uid="{E551F481-3765-47D6-94EE-6CAC525769E5}" name="Column15223"/>
    <tableColumn id="15225" xr3:uid="{A0D9495D-DF88-4F6E-8B83-BD5E3F07EF3E}" name="Column15224"/>
    <tableColumn id="15226" xr3:uid="{85E0E01C-CFE3-403A-BAF3-5E4E1ACCA42A}" name="Column15225"/>
    <tableColumn id="15227" xr3:uid="{303908B4-C65F-49A9-BB08-5A90F4A00EB6}" name="Column15226"/>
    <tableColumn id="15228" xr3:uid="{67B2C3F1-AA5C-4B9D-B66F-1460B36B108E}" name="Column15227"/>
    <tableColumn id="15229" xr3:uid="{E22A9015-4568-4A9A-8BE5-435C5BC73DDE}" name="Column15228"/>
    <tableColumn id="15230" xr3:uid="{73A92FB3-DF2A-48B4-9523-E0B778CBB4C3}" name="Column15229"/>
    <tableColumn id="15231" xr3:uid="{B62686EA-F055-48AF-9885-0E69E60DECCB}" name="Column15230"/>
    <tableColumn id="15232" xr3:uid="{24BEA256-FF85-4654-A3FE-1C497FE15C02}" name="Column15231"/>
    <tableColumn id="15233" xr3:uid="{384CFE82-1021-48AB-BB22-1534216DEB8F}" name="Column15232"/>
    <tableColumn id="15234" xr3:uid="{F0D4A729-2157-4C63-8921-C8F1A27DE201}" name="Column15233"/>
    <tableColumn id="15235" xr3:uid="{B6F70349-96A5-4F6E-B6F6-A7A4B27BD20B}" name="Column15234"/>
    <tableColumn id="15236" xr3:uid="{63BC116B-10D1-4F8C-B391-DCE9F9FCBB6D}" name="Column15235"/>
    <tableColumn id="15237" xr3:uid="{128B8184-8AFB-4F1C-8FEA-C68BC38AEB1B}" name="Column15236"/>
    <tableColumn id="15238" xr3:uid="{124A6DE3-2AC6-479C-AEF9-CC10F87367DF}" name="Column15237"/>
    <tableColumn id="15239" xr3:uid="{583BBE36-5173-4519-9A1D-0E182550E091}" name="Column15238"/>
    <tableColumn id="15240" xr3:uid="{3CAB757E-83C0-4006-8AB5-A8269BDF5EA6}" name="Column15239"/>
    <tableColumn id="15241" xr3:uid="{53D5DAC9-EC46-4074-9475-AE12E1DF16C0}" name="Column15240"/>
    <tableColumn id="15242" xr3:uid="{D5C95D81-0BAC-44FF-AB0B-7A2C95BAA1ED}" name="Column15241"/>
    <tableColumn id="15243" xr3:uid="{DC0F5357-675D-4F3B-90B4-0109E8EA8C37}" name="Column15242"/>
    <tableColumn id="15244" xr3:uid="{29254579-47E4-4086-81B8-E0F26DC8715B}" name="Column15243"/>
    <tableColumn id="15245" xr3:uid="{50124032-E3E8-4060-8DC2-341E36CA5C95}" name="Column15244"/>
    <tableColumn id="15246" xr3:uid="{E2792ABB-CF63-4404-B254-2B518E4AB892}" name="Column15245"/>
    <tableColumn id="15247" xr3:uid="{B3C31D19-7225-4870-97E1-25E87FC62630}" name="Column15246"/>
    <tableColumn id="15248" xr3:uid="{B4ABC1AE-0565-4193-AD39-3F922723B644}" name="Column15247"/>
    <tableColumn id="15249" xr3:uid="{577C3DAE-CDAE-4ECD-BD0E-FE618E106BF6}" name="Column15248"/>
    <tableColumn id="15250" xr3:uid="{1616C511-4C6D-441E-AA3C-973326F9B7EA}" name="Column15249"/>
    <tableColumn id="15251" xr3:uid="{77616B10-BABE-4849-BAEB-D58E60B9B595}" name="Column15250"/>
    <tableColumn id="15252" xr3:uid="{3F018E58-63C4-4D93-A1B4-A96CF5D621DD}" name="Column15251"/>
    <tableColumn id="15253" xr3:uid="{3579D076-4E55-46B3-A3D7-93439FA9A268}" name="Column15252"/>
    <tableColumn id="15254" xr3:uid="{F6DFCB61-0E14-48FC-B3B5-292F7348888E}" name="Column15253"/>
    <tableColumn id="15255" xr3:uid="{547148EC-4667-4CD0-979B-D98CB9376ACE}" name="Column15254"/>
    <tableColumn id="15256" xr3:uid="{25E2782A-880F-42A9-A1C9-F0B0FBEFC212}" name="Column15255"/>
    <tableColumn id="15257" xr3:uid="{6FC381AB-2C5F-4644-9E28-FE19007B9654}" name="Column15256"/>
    <tableColumn id="15258" xr3:uid="{90C42CE5-86E6-4819-9268-B744E81AED38}" name="Column15257"/>
    <tableColumn id="15259" xr3:uid="{52A1E0CE-CF52-4FE1-B7D7-487A2CD7C8B6}" name="Column15258"/>
    <tableColumn id="15260" xr3:uid="{FED9DB5B-B87D-4E26-A926-8D28362E1F88}" name="Column15259"/>
    <tableColumn id="15261" xr3:uid="{6A59DB0B-4953-47FE-9C52-760B2992A10D}" name="Column15260"/>
    <tableColumn id="15262" xr3:uid="{F8129FFA-8D21-4FB7-AB12-B576919316ED}" name="Column15261"/>
    <tableColumn id="15263" xr3:uid="{3ED73A8A-8DF4-423C-82FF-512D2DD2431A}" name="Column15262"/>
    <tableColumn id="15264" xr3:uid="{671E924D-B5F9-4C89-A6E2-3EA90A8016AA}" name="Column15263"/>
    <tableColumn id="15265" xr3:uid="{B338CCDC-3C1C-4149-B14F-AC7DF5F0ABB4}" name="Column15264"/>
    <tableColumn id="15266" xr3:uid="{7FAED646-27C0-4456-8196-6B44F67DAEB1}" name="Column15265"/>
    <tableColumn id="15267" xr3:uid="{2D379D94-C664-4BE8-AD5B-14AA64369657}" name="Column15266"/>
    <tableColumn id="15268" xr3:uid="{88EE74DB-AECE-4279-8DA3-38C8E9F5FE9B}" name="Column15267"/>
    <tableColumn id="15269" xr3:uid="{E28DF3A5-E3B5-4156-9750-E306C0E392AA}" name="Column15268"/>
    <tableColumn id="15270" xr3:uid="{DF0FE847-A6DF-481E-9F9D-5328A72030CC}" name="Column15269"/>
    <tableColumn id="15271" xr3:uid="{0E1DB96B-14E0-4022-9B9D-1C6161A741AC}" name="Column15270"/>
    <tableColumn id="15272" xr3:uid="{E8F656BF-6949-4E93-AA95-3851820B7D9E}" name="Column15271"/>
    <tableColumn id="15273" xr3:uid="{BF178B56-2FE6-494C-94C6-A1BEDD8A7EFC}" name="Column15272"/>
    <tableColumn id="15274" xr3:uid="{79FC4F75-A03C-419B-8919-8F90D425364A}" name="Column15273"/>
    <tableColumn id="15275" xr3:uid="{FA4FFA8F-4D32-4D41-981E-8FA5A81B7C8E}" name="Column15274"/>
    <tableColumn id="15276" xr3:uid="{75F59945-2771-4333-A7C4-109FA4C81085}" name="Column15275"/>
    <tableColumn id="15277" xr3:uid="{9A2EA291-B796-43E9-AFD1-DF0816D6B3C6}" name="Column15276"/>
    <tableColumn id="15278" xr3:uid="{482174CA-8DBD-400F-AEF9-F61668E000A8}" name="Column15277"/>
    <tableColumn id="15279" xr3:uid="{4491AAA8-8E72-4A41-8771-F97FBDD4351D}" name="Column15278"/>
    <tableColumn id="15280" xr3:uid="{6095D98F-D95B-4CEA-9A9E-2B964F8B5A25}" name="Column15279"/>
    <tableColumn id="15281" xr3:uid="{6EA1150C-4F15-424C-9DCD-8291A108C8C7}" name="Column15280"/>
    <tableColumn id="15282" xr3:uid="{B009A2FA-5C1C-46FE-B654-4B9FBAB08B48}" name="Column15281"/>
    <tableColumn id="15283" xr3:uid="{953FBE4C-871D-46D6-98F7-84ABBAE3E02E}" name="Column15282"/>
    <tableColumn id="15284" xr3:uid="{A2E799FB-5704-4103-BC41-448725DA18BC}" name="Column15283"/>
    <tableColumn id="15285" xr3:uid="{A82B28D3-69C0-4996-9FDE-1562990D00D9}" name="Column15284"/>
    <tableColumn id="15286" xr3:uid="{D6528135-6DD1-4107-8223-5538E737BF35}" name="Column15285"/>
    <tableColumn id="15287" xr3:uid="{3196B59A-E470-4EB6-A8F8-768E56814AA1}" name="Column15286"/>
    <tableColumn id="15288" xr3:uid="{1DF73323-E661-40FF-88B8-67A0DF7A9740}" name="Column15287"/>
    <tableColumn id="15289" xr3:uid="{D414C7F5-DBDD-4D9A-8ADA-111975ABB22B}" name="Column15288"/>
    <tableColumn id="15290" xr3:uid="{2214B081-8734-4804-BE04-F180820A434D}" name="Column15289"/>
    <tableColumn id="15291" xr3:uid="{795C0E5E-0FC9-4B7C-950E-B4278D834FC4}" name="Column15290"/>
    <tableColumn id="15292" xr3:uid="{4EE627ED-BB9A-43D6-86EB-ADC80E42551D}" name="Column15291"/>
    <tableColumn id="15293" xr3:uid="{032DF0A3-2E4C-466F-9D4F-1A66CB06E51B}" name="Column15292"/>
    <tableColumn id="15294" xr3:uid="{CAB9F350-FE96-40EE-B4DA-E05E43136BB2}" name="Column15293"/>
    <tableColumn id="15295" xr3:uid="{4FA6C712-078A-497C-B304-496D71011F56}" name="Column15294"/>
    <tableColumn id="15296" xr3:uid="{D5478630-0AED-427B-8EE2-C9895B7E70DD}" name="Column15295"/>
    <tableColumn id="15297" xr3:uid="{AF712B1D-697A-4D9C-839A-738A8D41244F}" name="Column15296"/>
    <tableColumn id="15298" xr3:uid="{18178D8F-D650-415C-9428-7E19E8F8FEC3}" name="Column15297"/>
    <tableColumn id="15299" xr3:uid="{97590FED-7846-4995-AC30-07AE353E5173}" name="Column15298"/>
    <tableColumn id="15300" xr3:uid="{944A9066-C0CE-47FF-A5BB-37B872D2F30E}" name="Column15299"/>
    <tableColumn id="15301" xr3:uid="{6FA25F06-DA3C-42A0-BF80-313E0AEA03A6}" name="Column15300"/>
    <tableColumn id="15302" xr3:uid="{AB74CE64-0F5E-464C-9B89-8DBAC7E10B30}" name="Column15301"/>
    <tableColumn id="15303" xr3:uid="{A16AFE9F-5788-426D-BCBB-05C4CDC4BE50}" name="Column15302"/>
    <tableColumn id="15304" xr3:uid="{BDF8E5B2-312A-412E-8AA7-4CAED3AEE841}" name="Column15303"/>
    <tableColumn id="15305" xr3:uid="{C3F134CC-9575-4F49-A536-137E9341C4C6}" name="Column15304"/>
    <tableColumn id="15306" xr3:uid="{41101C95-A338-4296-97DE-8FE6E77D5742}" name="Column15305"/>
    <tableColumn id="15307" xr3:uid="{F378BE14-5EFE-4E06-8F70-E875712BAB2F}" name="Column15306"/>
    <tableColumn id="15308" xr3:uid="{163FAA1C-D09E-45C2-A080-E36D148D65DC}" name="Column15307"/>
    <tableColumn id="15309" xr3:uid="{0F178779-ACFF-4BFA-927F-E7F6942E1242}" name="Column15308"/>
    <tableColumn id="15310" xr3:uid="{D8F4C2C9-F1E5-40D6-B4C2-88406A6CFF89}" name="Column15309"/>
    <tableColumn id="15311" xr3:uid="{0D62E467-B242-4B6A-8ADC-67AF803AA805}" name="Column15310"/>
    <tableColumn id="15312" xr3:uid="{E3BADD88-359D-4EAF-919E-A7FC10E59735}" name="Column15311"/>
    <tableColumn id="15313" xr3:uid="{17F966DD-9C6A-443F-9A50-6D1DECA13886}" name="Column15312"/>
    <tableColumn id="15314" xr3:uid="{91379C8C-88CE-4E30-A277-B898A137BE74}" name="Column15313"/>
    <tableColumn id="15315" xr3:uid="{7A66C8FB-3CD8-4458-B7E1-A1C0FA1915F7}" name="Column15314"/>
    <tableColumn id="15316" xr3:uid="{5BD96A31-4136-4EF7-A711-8A85C8DAB813}" name="Column15315"/>
    <tableColumn id="15317" xr3:uid="{6E44725A-E847-4126-9D1B-F68F5D0F9366}" name="Column15316"/>
    <tableColumn id="15318" xr3:uid="{E6A579BC-5978-43B7-918C-FE718E552A1A}" name="Column15317"/>
    <tableColumn id="15319" xr3:uid="{680457C2-BB81-4CC4-8631-822CA5918CDC}" name="Column15318"/>
    <tableColumn id="15320" xr3:uid="{D49E3339-CA82-425E-A6A6-6EC4822EAE02}" name="Column15319"/>
    <tableColumn id="15321" xr3:uid="{79B78B6C-DBEF-41E6-BBA6-A1E04EA63316}" name="Column15320"/>
    <tableColumn id="15322" xr3:uid="{4799F87B-DA54-45DB-936E-A36632AF0113}" name="Column15321"/>
    <tableColumn id="15323" xr3:uid="{27ADECB6-FBBC-43E6-B613-68270315563A}" name="Column15322"/>
    <tableColumn id="15324" xr3:uid="{21BCA588-C898-406C-9296-5B9B2FD4E2C8}" name="Column15323"/>
    <tableColumn id="15325" xr3:uid="{FA369C1E-8C1A-4D77-9E66-BC70A048AED8}" name="Column15324"/>
    <tableColumn id="15326" xr3:uid="{189A97D8-6095-47EC-B89B-1CA8B17A36A8}" name="Column15325"/>
    <tableColumn id="15327" xr3:uid="{8B691577-B1D9-4EFF-BCC1-E76907AD5349}" name="Column15326"/>
    <tableColumn id="15328" xr3:uid="{47C083FD-65C7-4319-B03F-7782C5119CF4}" name="Column15327"/>
    <tableColumn id="15329" xr3:uid="{01211E3D-97D1-4C3A-8ACA-6014FDA555A8}" name="Column15328"/>
    <tableColumn id="15330" xr3:uid="{E3D0F600-934A-47DD-ABE4-CA81F5BF4C54}" name="Column15329"/>
    <tableColumn id="15331" xr3:uid="{DBBF46E9-7292-4E3D-A76E-D6FF08556DFA}" name="Column15330"/>
    <tableColumn id="15332" xr3:uid="{4FFB3EDE-AC5C-4715-9F43-2B2A3BE873C0}" name="Column15331"/>
    <tableColumn id="15333" xr3:uid="{50DE45B8-B22E-4CFC-91EC-D5440828303D}" name="Column15332"/>
    <tableColumn id="15334" xr3:uid="{5261324C-97A8-41A9-A6BA-38E8FAE36219}" name="Column15333"/>
    <tableColumn id="15335" xr3:uid="{45B7EACD-26A2-4207-8A29-2FBA38483A10}" name="Column15334"/>
    <tableColumn id="15336" xr3:uid="{F43CE6B9-F8AD-406C-8D22-1948C56EF258}" name="Column15335"/>
    <tableColumn id="15337" xr3:uid="{084E3D1C-D381-4CA4-8669-9B9E5B0C16CF}" name="Column15336"/>
    <tableColumn id="15338" xr3:uid="{87B1E154-6E54-4F61-BCF1-5FE23DFB477C}" name="Column15337"/>
    <tableColumn id="15339" xr3:uid="{9C4BE397-704C-4B40-A249-71CADB285907}" name="Column15338"/>
    <tableColumn id="15340" xr3:uid="{56EB03E8-7BF7-4586-8E6F-0AF758EAF85A}" name="Column15339"/>
    <tableColumn id="15341" xr3:uid="{7367DD4D-4FAD-4878-B2A2-DD2FBD391975}" name="Column15340"/>
    <tableColumn id="15342" xr3:uid="{6612E87C-E476-48FC-8596-594D1CD9F3A0}" name="Column15341"/>
    <tableColumn id="15343" xr3:uid="{3C6EB072-349A-4574-A172-0E5B3C269485}" name="Column15342"/>
    <tableColumn id="15344" xr3:uid="{C9B0BA2E-C9D7-4CBB-BEE4-44F980C6B45D}" name="Column15343"/>
    <tableColumn id="15345" xr3:uid="{EC96B20C-070A-4224-9A8C-D6374050D4B2}" name="Column15344"/>
    <tableColumn id="15346" xr3:uid="{0130028B-2915-4758-B683-E2C86060258E}" name="Column15345"/>
    <tableColumn id="15347" xr3:uid="{93C12894-7256-4D94-8CE6-CDFCE8EBA075}" name="Column15346"/>
    <tableColumn id="15348" xr3:uid="{496875D8-3B51-4364-8D41-74EFDB812B74}" name="Column15347"/>
    <tableColumn id="15349" xr3:uid="{F8CEC71E-E2B5-4277-9996-E9B59CEC0D9E}" name="Column15348"/>
    <tableColumn id="15350" xr3:uid="{DD9D559C-7487-4FC5-95F9-D2D5C8DE490C}" name="Column15349"/>
    <tableColumn id="15351" xr3:uid="{CF8DF586-15C1-4DA8-A7DD-FCB4DACF13A0}" name="Column15350"/>
    <tableColumn id="15352" xr3:uid="{E5E78682-FCCB-408F-A323-C721704BDFDF}" name="Column15351"/>
    <tableColumn id="15353" xr3:uid="{077836B0-ABBA-4A07-91A5-DCB68638395F}" name="Column15352"/>
    <tableColumn id="15354" xr3:uid="{03312017-245C-40C7-B62D-87649F1338C2}" name="Column15353"/>
    <tableColumn id="15355" xr3:uid="{53861656-5E21-4E88-AEDE-CDD485E8BDF2}" name="Column15354"/>
    <tableColumn id="15356" xr3:uid="{A03975DD-3552-4754-A883-51677291A56F}" name="Column15355"/>
    <tableColumn id="15357" xr3:uid="{05544EAE-D06D-4C7C-B0EF-0920AEE028C8}" name="Column15356"/>
    <tableColumn id="15358" xr3:uid="{C4034916-FA48-4786-910F-691E1EBD53F7}" name="Column15357"/>
    <tableColumn id="15359" xr3:uid="{C9393086-A6C7-4C79-9325-69287151E6F5}" name="Column15358"/>
    <tableColumn id="15360" xr3:uid="{DFC09E2D-15E9-43AC-8858-0DC16D2746E6}" name="Column15359"/>
    <tableColumn id="15361" xr3:uid="{0BD6DB56-2178-4DE0-894B-805A4E24DD45}" name="Column15360"/>
    <tableColumn id="15362" xr3:uid="{D7670400-9E5E-4413-8706-65F3D5B4C7C3}" name="Column15361"/>
    <tableColumn id="15363" xr3:uid="{21434D1E-A012-400C-A3EC-43780BC06421}" name="Column15362"/>
    <tableColumn id="15364" xr3:uid="{B4E2717B-2A07-46DC-A082-5015715FB632}" name="Column15363"/>
    <tableColumn id="15365" xr3:uid="{6BD533ED-2E46-4070-89B0-CA0B87CCD722}" name="Column15364"/>
    <tableColumn id="15366" xr3:uid="{3CC34775-D8D5-44AF-AF8A-FD34F0DA830A}" name="Column15365"/>
    <tableColumn id="15367" xr3:uid="{E0F8B014-3900-4A07-B7FC-D5FF5523803B}" name="Column15366"/>
    <tableColumn id="15368" xr3:uid="{43CD0F05-3041-4188-B31E-8591FDFF8E4A}" name="Column15367"/>
    <tableColumn id="15369" xr3:uid="{A2AA9408-293B-4A48-9A58-F6ABC64FC577}" name="Column15368"/>
    <tableColumn id="15370" xr3:uid="{4C5A1B31-5090-4938-A23D-F398289C6374}" name="Column15369"/>
    <tableColumn id="15371" xr3:uid="{E6487392-7252-4195-A149-6F0340FC95BE}" name="Column15370"/>
    <tableColumn id="15372" xr3:uid="{6B46CDD2-4A0A-4EDF-9FEE-DB2D58DD784B}" name="Column15371"/>
    <tableColumn id="15373" xr3:uid="{2C43911E-E132-4457-A6A8-185507FDAF62}" name="Column15372"/>
    <tableColumn id="15374" xr3:uid="{30147DF0-3168-453C-8C2D-97EAB8812659}" name="Column15373"/>
    <tableColumn id="15375" xr3:uid="{1D75E184-97CB-478C-95B2-43B0A1BDC1DB}" name="Column15374"/>
    <tableColumn id="15376" xr3:uid="{5AC29574-4B65-456C-8144-894FD495DB9F}" name="Column15375"/>
    <tableColumn id="15377" xr3:uid="{D15BF090-9D2D-44FC-8CAE-04FDEDFDD672}" name="Column15376"/>
    <tableColumn id="15378" xr3:uid="{813B908C-E0B1-4C07-9FD3-B16BF1749FC8}" name="Column15377"/>
    <tableColumn id="15379" xr3:uid="{416E8E59-2333-4E07-9CBA-09FA76BD5966}" name="Column15378"/>
    <tableColumn id="15380" xr3:uid="{CE53CA0D-1A09-4787-8552-418CCD35F982}" name="Column15379"/>
    <tableColumn id="15381" xr3:uid="{DCF4E60E-4A0D-4FD8-BDA0-C52643D6F55A}" name="Column15380"/>
    <tableColumn id="15382" xr3:uid="{3BC869D3-2C0C-4388-AC21-88ED8DD1D452}" name="Column15381"/>
    <tableColumn id="15383" xr3:uid="{1F10A382-DC74-433F-83AD-C3691F2D5738}" name="Column15382"/>
    <tableColumn id="15384" xr3:uid="{9E8D03D8-6B96-4D5B-BC9F-0A9500C2C2B1}" name="Column15383"/>
    <tableColumn id="15385" xr3:uid="{EA1FFE0E-4795-4A36-8B11-C9A693AB8ECE}" name="Column15384"/>
    <tableColumn id="15386" xr3:uid="{1EF6D935-B39D-48DE-9475-E86407B69139}" name="Column15385"/>
    <tableColumn id="15387" xr3:uid="{76A355F7-93DA-4F8C-848C-98D6F9465C95}" name="Column15386"/>
    <tableColumn id="15388" xr3:uid="{3862AA5A-FD83-4B5B-B439-62F881D7B8BD}" name="Column15387"/>
    <tableColumn id="15389" xr3:uid="{B3A74E83-F389-42D5-AE83-3C8C3E1F533D}" name="Column15388"/>
    <tableColumn id="15390" xr3:uid="{9D0D8443-9472-430D-8251-CEE60C78F26C}" name="Column15389"/>
    <tableColumn id="15391" xr3:uid="{06670B61-7B5F-4F5B-ADD9-61AC04DBE516}" name="Column15390"/>
    <tableColumn id="15392" xr3:uid="{8D926BFA-5D2F-4D74-91DA-32063AD5AF36}" name="Column15391"/>
    <tableColumn id="15393" xr3:uid="{C3BE9954-23F8-41F4-9288-8DAF01E36A91}" name="Column15392"/>
    <tableColumn id="15394" xr3:uid="{4E44EEEC-81F2-4E94-AE1E-2EA0EB0E0F0C}" name="Column15393"/>
    <tableColumn id="15395" xr3:uid="{BF0DCD3E-AD98-42FC-864B-7C03C5ED6F79}" name="Column15394"/>
    <tableColumn id="15396" xr3:uid="{0010A633-4FBB-43C2-B653-7F6DA6EE506B}" name="Column15395"/>
    <tableColumn id="15397" xr3:uid="{9B956FFB-C28F-4D56-B67A-0A9F6A7A43E6}" name="Column15396"/>
    <tableColumn id="15398" xr3:uid="{0A50B114-B910-416E-9940-344E66BD74A1}" name="Column15397"/>
    <tableColumn id="15399" xr3:uid="{0FFEEEA2-2AAF-47D2-BF75-685727E7E54B}" name="Column15398"/>
    <tableColumn id="15400" xr3:uid="{5DB9213B-70B8-458B-948F-4420656985BC}" name="Column15399"/>
    <tableColumn id="15401" xr3:uid="{0053CA17-63F5-4872-B4AC-1AA37CC3DFD3}" name="Column15400"/>
    <tableColumn id="15402" xr3:uid="{1FEC8961-5EA2-420F-AF0F-78413B20BFD9}" name="Column15401"/>
    <tableColumn id="15403" xr3:uid="{E26B4870-7FB0-415C-B76B-0972E661C68A}" name="Column15402"/>
    <tableColumn id="15404" xr3:uid="{79C0A527-CB9E-4C7F-9E8A-57EFEA8E092C}" name="Column15403"/>
    <tableColumn id="15405" xr3:uid="{09680222-DE82-469F-ABA4-5D0543A5B160}" name="Column15404"/>
    <tableColumn id="15406" xr3:uid="{74703391-B1CC-488A-8A4F-09D578FD3312}" name="Column15405"/>
    <tableColumn id="15407" xr3:uid="{BC094582-2117-4727-BF17-A8EC41FCC132}" name="Column15406"/>
    <tableColumn id="15408" xr3:uid="{43DF1E6F-F5FE-4991-B623-D5371C795044}" name="Column15407"/>
    <tableColumn id="15409" xr3:uid="{FDADEBA5-746E-4C39-8990-A3A2D479FC52}" name="Column15408"/>
    <tableColumn id="15410" xr3:uid="{BD39D3EF-2C18-4CC7-90A5-44D7B90A942C}" name="Column15409"/>
    <tableColumn id="15411" xr3:uid="{832B3EDA-BE69-4690-B946-D4259DA726AB}" name="Column15410"/>
    <tableColumn id="15412" xr3:uid="{27F618D2-3BF1-4C0B-9BA0-F7DB2B06B9F7}" name="Column15411"/>
    <tableColumn id="15413" xr3:uid="{E7ACBACB-5FBE-448D-8374-EE68B2395A2F}" name="Column15412"/>
    <tableColumn id="15414" xr3:uid="{91A9A07A-C90A-4A82-8F0F-2A948028DB39}" name="Column15413"/>
    <tableColumn id="15415" xr3:uid="{A1A23A18-3295-4018-9FBC-CA7E2CC8B2D2}" name="Column15414"/>
    <tableColumn id="15416" xr3:uid="{99DD26D0-A12D-4581-ACCA-178B6486F11F}" name="Column15415"/>
    <tableColumn id="15417" xr3:uid="{C5A94638-271B-4719-BB84-6E5F2125C1E0}" name="Column15416"/>
    <tableColumn id="15418" xr3:uid="{062D105D-D3C3-4C12-81FA-C8E3E14BA1BE}" name="Column15417"/>
    <tableColumn id="15419" xr3:uid="{4018DE09-8F81-4AF6-BB26-B2627D202E06}" name="Column15418"/>
    <tableColumn id="15420" xr3:uid="{9CDAA4F3-C6A0-44C1-97EA-F4CA051B2916}" name="Column15419"/>
    <tableColumn id="15421" xr3:uid="{E5BF00E2-37BC-4E48-B086-93BDE43F1DB8}" name="Column15420"/>
    <tableColumn id="15422" xr3:uid="{EEC49028-C9F0-4504-9E53-6AB6D380C85B}" name="Column15421"/>
    <tableColumn id="15423" xr3:uid="{813A0871-B422-4856-92B0-4BAF4FBC0A56}" name="Column15422"/>
    <tableColumn id="15424" xr3:uid="{DA85157C-E6BD-427B-800D-BDC8BD331988}" name="Column15423"/>
    <tableColumn id="15425" xr3:uid="{14992661-CC58-433F-AF5E-D4C09137C55E}" name="Column15424"/>
    <tableColumn id="15426" xr3:uid="{AE81E289-13E3-4CEA-8068-2088E41F0799}" name="Column15425"/>
    <tableColumn id="15427" xr3:uid="{0DBC85DA-E8AB-44CF-8914-D99E945949F6}" name="Column15426"/>
    <tableColumn id="15428" xr3:uid="{3AA252DF-5650-47B3-9E43-523D272BFBC6}" name="Column15427"/>
    <tableColumn id="15429" xr3:uid="{51B85D3A-6D36-49D0-96A5-7955A656528F}" name="Column15428"/>
    <tableColumn id="15430" xr3:uid="{1DD09221-127C-4816-B685-09567E483CB1}" name="Column15429"/>
    <tableColumn id="15431" xr3:uid="{C7E69ACD-27FB-4E39-A068-49A60483B087}" name="Column15430"/>
    <tableColumn id="15432" xr3:uid="{718A62C9-DEF7-453D-B5B0-5D4342DE3899}" name="Column15431"/>
    <tableColumn id="15433" xr3:uid="{CEFFFAD8-306A-41BA-AA82-7B3C1166C8FA}" name="Column15432"/>
    <tableColumn id="15434" xr3:uid="{C02F585A-1342-410B-80B9-8380FF74AB2F}" name="Column15433"/>
    <tableColumn id="15435" xr3:uid="{5C85B553-C88E-445C-BDC3-50D63AEB9065}" name="Column15434"/>
    <tableColumn id="15436" xr3:uid="{D68392C1-E6D8-49FE-8D7B-CB4977B6F85C}" name="Column15435"/>
    <tableColumn id="15437" xr3:uid="{DA049B93-B9EB-4162-B05B-67267699B1B4}" name="Column15436"/>
    <tableColumn id="15438" xr3:uid="{BB15F466-1723-4BC1-BF8D-028C48FD6771}" name="Column15437"/>
    <tableColumn id="15439" xr3:uid="{0CBFE131-8060-4016-9CE7-0C68446D819F}" name="Column15438"/>
    <tableColumn id="15440" xr3:uid="{626E2B23-19AE-4296-AF96-A45F8225C744}" name="Column15439"/>
    <tableColumn id="15441" xr3:uid="{B7837844-504A-4FE5-B2AF-59EE8A54CD51}" name="Column15440"/>
    <tableColumn id="15442" xr3:uid="{BB8123AD-8587-4598-A0DC-7F77F29087BC}" name="Column15441"/>
    <tableColumn id="15443" xr3:uid="{5A96F5EF-282E-4C91-82EB-F1BDE2485B05}" name="Column15442"/>
    <tableColumn id="15444" xr3:uid="{D6AEB1F8-B230-4ABA-B41A-4CD9CD2B602B}" name="Column15443"/>
    <tableColumn id="15445" xr3:uid="{C9898AC0-16A0-429C-BD19-3E23A58B21FB}" name="Column15444"/>
    <tableColumn id="15446" xr3:uid="{5DD0845E-B024-4B1F-850B-D802EB268F50}" name="Column15445"/>
    <tableColumn id="15447" xr3:uid="{26361F6E-0C09-44B5-A5BF-00D1FA39942F}" name="Column15446"/>
    <tableColumn id="15448" xr3:uid="{EBEE4FEA-5434-49E4-B092-C2A8294768E4}" name="Column15447"/>
    <tableColumn id="15449" xr3:uid="{1D8C9FAB-CE9D-4739-B470-DF372898F916}" name="Column15448"/>
    <tableColumn id="15450" xr3:uid="{E312BF2B-F111-4833-81EC-1B131C36CC08}" name="Column15449"/>
    <tableColumn id="15451" xr3:uid="{0476EFE2-49D4-4FE1-BFF2-915B39E6E72F}" name="Column15450"/>
    <tableColumn id="15452" xr3:uid="{589D36EC-3E00-4365-948C-370A33F7DA0E}" name="Column15451"/>
    <tableColumn id="15453" xr3:uid="{4DA43843-831B-4DDB-9D77-369CE0D5B62E}" name="Column15452"/>
    <tableColumn id="15454" xr3:uid="{49552EED-0C61-4F62-9F09-ABDBC928D482}" name="Column15453"/>
    <tableColumn id="15455" xr3:uid="{FA92358C-0FAB-4F99-8117-C40C3B8A0348}" name="Column15454"/>
    <tableColumn id="15456" xr3:uid="{8907A566-2511-41B5-B720-22F35F4773ED}" name="Column15455"/>
    <tableColumn id="15457" xr3:uid="{14111756-909F-4024-B47A-11D88233BA6C}" name="Column15456"/>
    <tableColumn id="15458" xr3:uid="{3ABC1FFF-EC8E-4808-8910-E3991504D182}" name="Column15457"/>
    <tableColumn id="15459" xr3:uid="{0681A11E-F3B7-43E2-AA76-3D698615C3F4}" name="Column15458"/>
    <tableColumn id="15460" xr3:uid="{76960771-2F48-427B-9B99-CCDCCA2DC48C}" name="Column15459"/>
    <tableColumn id="15461" xr3:uid="{B764D1AA-2695-4A1F-A908-B5E00322CCB5}" name="Column15460"/>
    <tableColumn id="15462" xr3:uid="{607CCB55-F695-47D2-A343-18F1CDA34E4C}" name="Column15461"/>
    <tableColumn id="15463" xr3:uid="{D160AD29-B974-435D-9074-2A9293CB4E67}" name="Column15462"/>
    <tableColumn id="15464" xr3:uid="{5A216AF1-A706-4345-971A-B21D80409783}" name="Column15463"/>
    <tableColumn id="15465" xr3:uid="{C7BCFB3E-67A8-4502-9711-4BA7B956101A}" name="Column15464"/>
    <tableColumn id="15466" xr3:uid="{C49E5DBD-7B24-442A-8FCA-2AF82020484F}" name="Column15465"/>
    <tableColumn id="15467" xr3:uid="{E122EEEA-0BBC-4B65-A4CF-93F7AF992966}" name="Column15466"/>
    <tableColumn id="15468" xr3:uid="{825D9999-02FA-4925-8118-F894A9F799D7}" name="Column15467"/>
    <tableColumn id="15469" xr3:uid="{EA7AEBA4-A964-4A5B-8D4E-79F5CB4874FF}" name="Column15468"/>
    <tableColumn id="15470" xr3:uid="{86EF6433-99A8-41A2-90D8-0839C35445FE}" name="Column15469"/>
    <tableColumn id="15471" xr3:uid="{974C915E-5AEB-4CAC-AE28-11F1DF7717E8}" name="Column15470"/>
    <tableColumn id="15472" xr3:uid="{166C9266-B785-4700-9849-54BE556CE3F0}" name="Column15471"/>
    <tableColumn id="15473" xr3:uid="{03242E6C-DC81-4B8A-8311-186024A45315}" name="Column15472"/>
    <tableColumn id="15474" xr3:uid="{43AE22FE-7D80-41F9-B70F-CC4DDC7C876A}" name="Column15473"/>
    <tableColumn id="15475" xr3:uid="{6EE0C1B2-F32B-42EE-822F-B6564CEAD116}" name="Column15474"/>
    <tableColumn id="15476" xr3:uid="{4CE95285-A1D5-445B-ADD6-9C0AA387E384}" name="Column15475"/>
    <tableColumn id="15477" xr3:uid="{7CD1CFEE-69CF-45A7-964D-F0E4218B5AC2}" name="Column15476"/>
    <tableColumn id="15478" xr3:uid="{C9F8A0C0-759E-430E-8E48-90946039E257}" name="Column15477"/>
    <tableColumn id="15479" xr3:uid="{0F4FA101-1912-4EB9-B9FD-F8EAA21B3431}" name="Column15478"/>
    <tableColumn id="15480" xr3:uid="{1C7EA16E-6E10-4E9B-8C84-F9826AF60284}" name="Column15479"/>
    <tableColumn id="15481" xr3:uid="{BEA9B0D1-9538-4EFE-A8D4-70F95B120DA4}" name="Column15480"/>
    <tableColumn id="15482" xr3:uid="{55100A34-576A-4740-926D-3511C964407F}" name="Column15481"/>
    <tableColumn id="15483" xr3:uid="{3BFAAE6C-3351-48F5-A83B-2425F195D2DF}" name="Column15482"/>
    <tableColumn id="15484" xr3:uid="{2D41BF85-C6A3-49B6-9188-C3114BB609BF}" name="Column15483"/>
    <tableColumn id="15485" xr3:uid="{2C23E7F2-842C-4A62-AB41-013BC98FF631}" name="Column15484"/>
    <tableColumn id="15486" xr3:uid="{2EC5837F-A603-4C87-B828-56CA7880D80A}" name="Column15485"/>
    <tableColumn id="15487" xr3:uid="{FFF14F16-1FC7-467E-9978-F5889A00A076}" name="Column15486"/>
    <tableColumn id="15488" xr3:uid="{33CA203F-1BFB-44C4-B3E0-FA13B0283928}" name="Column15487"/>
    <tableColumn id="15489" xr3:uid="{35D85B67-DB79-4959-B6B2-BCA35665F408}" name="Column15488"/>
    <tableColumn id="15490" xr3:uid="{60C21830-54BC-4AE1-A178-F50C7B11F64E}" name="Column15489"/>
    <tableColumn id="15491" xr3:uid="{70196D20-1299-442D-8F8B-9AD73FEE0324}" name="Column15490"/>
    <tableColumn id="15492" xr3:uid="{35139B38-B846-4B96-ADA4-738262D9A1F2}" name="Column15491"/>
    <tableColumn id="15493" xr3:uid="{135657EA-144F-43F2-A40E-7290B34E5907}" name="Column15492"/>
    <tableColumn id="15494" xr3:uid="{C6F3BCDE-D4C3-4D65-BB01-6DF9B3227832}" name="Column15493"/>
    <tableColumn id="15495" xr3:uid="{79FF7BEB-F897-46A4-9FC1-785DC30CD8B4}" name="Column15494"/>
    <tableColumn id="15496" xr3:uid="{DC14A035-A43F-4C4B-8EBE-7DCABE7721D9}" name="Column15495"/>
    <tableColumn id="15497" xr3:uid="{3C22739D-F2B8-4A0A-B3F8-7CE3A1C69FF2}" name="Column15496"/>
    <tableColumn id="15498" xr3:uid="{B9673A25-4C9E-495C-B63B-6413668C2830}" name="Column15497"/>
    <tableColumn id="15499" xr3:uid="{BC246067-0660-4DFB-9680-223BD0C0AC74}" name="Column15498"/>
    <tableColumn id="15500" xr3:uid="{AB82C67D-C60B-4890-B109-BFB83C725209}" name="Column15499"/>
    <tableColumn id="15501" xr3:uid="{C8FD7945-A595-4DC7-896E-A260D4DE867D}" name="Column15500"/>
    <tableColumn id="15502" xr3:uid="{E64CD738-A761-44D6-8387-7B6A33E75822}" name="Column15501"/>
    <tableColumn id="15503" xr3:uid="{6C03991A-4DD5-4879-8C11-69A3B0DCA22F}" name="Column15502"/>
    <tableColumn id="15504" xr3:uid="{22C5F642-498F-4073-9648-29801F3D15DF}" name="Column15503"/>
    <tableColumn id="15505" xr3:uid="{6C438992-37C3-48D0-ADFF-23D4F2825E28}" name="Column15504"/>
    <tableColumn id="15506" xr3:uid="{F074F0C9-CEC7-4061-B246-C3D65A35D56D}" name="Column15505"/>
    <tableColumn id="15507" xr3:uid="{8C8CCD0B-F047-45FA-ADBB-D23970D9B5B5}" name="Column15506"/>
    <tableColumn id="15508" xr3:uid="{73CE7D9A-4DB4-4C1B-8363-6D69E16D200B}" name="Column15507"/>
    <tableColumn id="15509" xr3:uid="{656A20C1-A272-4FCD-9C0C-706106D8F831}" name="Column15508"/>
    <tableColumn id="15510" xr3:uid="{1477D204-D043-4EC4-A6F7-E0DA950AFFB6}" name="Column15509"/>
    <tableColumn id="15511" xr3:uid="{E568D5CB-A852-463F-AC75-5521F7B2C544}" name="Column15510"/>
    <tableColumn id="15512" xr3:uid="{8892E952-5918-4C49-A087-7E11AC66EF05}" name="Column15511"/>
    <tableColumn id="15513" xr3:uid="{5B6F7E71-C77F-440A-9A70-5404AB364D86}" name="Column15512"/>
    <tableColumn id="15514" xr3:uid="{C7B6B6DE-895D-4287-9066-62B4C00464B9}" name="Column15513"/>
    <tableColumn id="15515" xr3:uid="{22AA09DE-CA4C-49ED-8916-18163485996B}" name="Column15514"/>
    <tableColumn id="15516" xr3:uid="{8DDC60AE-91BC-4126-BA15-0A2947007340}" name="Column15515"/>
    <tableColumn id="15517" xr3:uid="{BB8ED7C9-9692-423F-AE35-C635994D2458}" name="Column15516"/>
    <tableColumn id="15518" xr3:uid="{EEA8C5F2-261E-4A3E-B883-9555C147CDA4}" name="Column15517"/>
    <tableColumn id="15519" xr3:uid="{0C62F5E9-4973-47C2-8159-2BFB7A063CCF}" name="Column15518"/>
    <tableColumn id="15520" xr3:uid="{8B14EDA8-7ACC-43EC-B2C0-F1B5389D53FC}" name="Column15519"/>
    <tableColumn id="15521" xr3:uid="{49C9D3DD-C1A3-467C-BCCB-99F62D5ABE99}" name="Column15520"/>
    <tableColumn id="15522" xr3:uid="{F9985018-4ECA-42C0-8CD1-E56B8B1D6BEE}" name="Column15521"/>
    <tableColumn id="15523" xr3:uid="{5CF66FD9-BBBF-43DF-A8C5-1D7EA9F6646B}" name="Column15522"/>
    <tableColumn id="15524" xr3:uid="{BFA4B61F-E450-46D3-BAB7-199F6440F099}" name="Column15523"/>
    <tableColumn id="15525" xr3:uid="{DB646385-90E4-4D11-8566-9A35CDE661FE}" name="Column15524"/>
    <tableColumn id="15526" xr3:uid="{1CF222F4-0DDA-4068-9231-DB26AECC43F0}" name="Column15525"/>
    <tableColumn id="15527" xr3:uid="{7F74E7DC-8454-4E8C-AD2D-45DC6D475D05}" name="Column15526"/>
    <tableColumn id="15528" xr3:uid="{32A8DA76-866C-4000-A87C-005972FA30C7}" name="Column15527"/>
    <tableColumn id="15529" xr3:uid="{82604F32-5112-4138-AC18-4092F985C45A}" name="Column15528"/>
    <tableColumn id="15530" xr3:uid="{EDEC3C51-4374-4168-B1B7-A51AFEB65406}" name="Column15529"/>
    <tableColumn id="15531" xr3:uid="{F886A11F-4587-41E7-9008-7DEA134F5764}" name="Column15530"/>
    <tableColumn id="15532" xr3:uid="{2D4AC131-07CC-4486-80DD-7789E174D59C}" name="Column15531"/>
    <tableColumn id="15533" xr3:uid="{AA592B9D-5168-4421-94FA-B1748BDB79A6}" name="Column15532"/>
    <tableColumn id="15534" xr3:uid="{128A0FCC-7B66-4AE9-8DCC-3F351D4375CF}" name="Column15533"/>
    <tableColumn id="15535" xr3:uid="{2BA04717-3ACA-4F03-9B27-4FC39385F543}" name="Column15534"/>
    <tableColumn id="15536" xr3:uid="{F7B4489C-66C5-457F-86B1-D8E580C09183}" name="Column15535"/>
    <tableColumn id="15537" xr3:uid="{7D2C576B-068C-4F24-81D2-42480361B62A}" name="Column15536"/>
    <tableColumn id="15538" xr3:uid="{6B79ACD9-8B5D-4C82-B927-F3F45993214A}" name="Column15537"/>
    <tableColumn id="15539" xr3:uid="{E1816B7E-7EB9-4BF3-A0A2-F8DDD9E1D602}" name="Column15538"/>
    <tableColumn id="15540" xr3:uid="{D5838175-CC40-462A-B8CA-9515D45C94C8}" name="Column15539"/>
    <tableColumn id="15541" xr3:uid="{D4FE53FC-A28D-42F6-8A59-F54022798B49}" name="Column15540"/>
    <tableColumn id="15542" xr3:uid="{77F125B8-9487-443E-A9A8-1E506B3593C4}" name="Column15541"/>
    <tableColumn id="15543" xr3:uid="{8E33F8AF-431E-4C74-A412-137F34E3AD99}" name="Column15542"/>
    <tableColumn id="15544" xr3:uid="{D73B5516-42E1-404A-ACD0-E93D17B29C02}" name="Column15543"/>
    <tableColumn id="15545" xr3:uid="{73ED4BD6-50C4-4D7C-AA06-EC6E872A6C66}" name="Column15544"/>
    <tableColumn id="15546" xr3:uid="{A85BCCBC-2A40-4AD1-995B-48CE7B416509}" name="Column15545"/>
    <tableColumn id="15547" xr3:uid="{6C17469C-B3A1-41AF-8D5F-55AC5DA18AF0}" name="Column15546"/>
    <tableColumn id="15548" xr3:uid="{E0B08AFB-6800-4068-AC44-C29D6E1D6DF3}" name="Column15547"/>
    <tableColumn id="15549" xr3:uid="{FA888B6B-339D-46D1-82A4-F416176644CA}" name="Column15548"/>
    <tableColumn id="15550" xr3:uid="{9E991CF3-7110-4DC8-890A-803CF10AF1C1}" name="Column15549"/>
    <tableColumn id="15551" xr3:uid="{4232AA8D-5CF1-4F17-957B-3B65EECF9CF0}" name="Column15550"/>
    <tableColumn id="15552" xr3:uid="{6A447D24-EE05-46A1-A64E-8A8D8618C67A}" name="Column15551"/>
    <tableColumn id="15553" xr3:uid="{14A2630B-8B45-46D1-ADBB-A2438F49B411}" name="Column15552"/>
    <tableColumn id="15554" xr3:uid="{1A88F276-E0E5-48E5-9A59-C23A2ED9B7E2}" name="Column15553"/>
    <tableColumn id="15555" xr3:uid="{149D3B27-F1A0-4D80-985F-2FC0846B7562}" name="Column15554"/>
    <tableColumn id="15556" xr3:uid="{9FC914F5-EC04-4C12-93F3-38468F46FF65}" name="Column15555"/>
    <tableColumn id="15557" xr3:uid="{893CDB94-27E2-476D-ACF4-51B4A8F3AB15}" name="Column15556"/>
    <tableColumn id="15558" xr3:uid="{84A82EBE-41E3-4C74-992B-E6F0F5DB73AE}" name="Column15557"/>
    <tableColumn id="15559" xr3:uid="{B6ABFB6A-BC55-4ACC-9F4D-10B033E92837}" name="Column15558"/>
    <tableColumn id="15560" xr3:uid="{667353AB-E419-4E2E-AEBC-8BD7C120ABEA}" name="Column15559"/>
    <tableColumn id="15561" xr3:uid="{05A14109-954B-4BFC-A63B-47CC5867199B}" name="Column15560"/>
    <tableColumn id="15562" xr3:uid="{74D210E2-8566-4009-9886-69679ECD039E}" name="Column15561"/>
    <tableColumn id="15563" xr3:uid="{14CEDE83-A195-4924-B278-F26C88E71154}" name="Column15562"/>
    <tableColumn id="15564" xr3:uid="{F683C8B2-7896-475B-A570-63C7DE09E704}" name="Column15563"/>
    <tableColumn id="15565" xr3:uid="{69841A4C-3AE3-4D30-B52D-AE14E10ADD6A}" name="Column15564"/>
    <tableColumn id="15566" xr3:uid="{9DCAD346-1050-4B3A-A33C-E17B9AA18538}" name="Column15565"/>
    <tableColumn id="15567" xr3:uid="{35375C37-D5A1-42FA-ADA4-9B37DD15F738}" name="Column15566"/>
    <tableColumn id="15568" xr3:uid="{DE54748F-DD3E-446B-B6DC-E64162163CF2}" name="Column15567"/>
    <tableColumn id="15569" xr3:uid="{F261FED9-D3F8-4EB0-AA63-996501787896}" name="Column15568"/>
    <tableColumn id="15570" xr3:uid="{B4CB1DA7-1203-4DE1-8EE3-B6729987622B}" name="Column15569"/>
    <tableColumn id="15571" xr3:uid="{245C7C51-B539-4834-A89D-8D91D52810A8}" name="Column15570"/>
    <tableColumn id="15572" xr3:uid="{E928A629-7419-4ED9-BD25-C334607BE03D}" name="Column15571"/>
    <tableColumn id="15573" xr3:uid="{BC02C0AB-AC42-43E1-BB41-D37D5984E2FB}" name="Column15572"/>
    <tableColumn id="15574" xr3:uid="{E87358E7-F646-4BE3-9CBE-A183515D7B96}" name="Column15573"/>
    <tableColumn id="15575" xr3:uid="{FE4831B4-BB0E-4C5A-87C1-93DBBE3D2FB9}" name="Column15574"/>
    <tableColumn id="15576" xr3:uid="{EA6CE820-8950-4322-A4F5-E8298A3531E1}" name="Column15575"/>
    <tableColumn id="15577" xr3:uid="{AA23D60F-008C-4EC7-AC01-53270B7532BE}" name="Column15576"/>
    <tableColumn id="15578" xr3:uid="{E8909788-AACC-42EE-B7FD-0FAD801EFCCD}" name="Column15577"/>
    <tableColumn id="15579" xr3:uid="{13DE0810-C36D-4A08-8FAE-5456453B85EC}" name="Column15578"/>
    <tableColumn id="15580" xr3:uid="{E14603FA-3CDA-42A7-98B8-497BAF306149}" name="Column15579"/>
    <tableColumn id="15581" xr3:uid="{87FBE4A3-8F98-42BC-833F-467ED6FA816F}" name="Column15580"/>
    <tableColumn id="15582" xr3:uid="{0F2DA4D3-53DE-454C-B820-899D98B3793C}" name="Column15581"/>
    <tableColumn id="15583" xr3:uid="{B34A6DB1-B074-483D-9BBC-A163D00AAA8E}" name="Column15582"/>
    <tableColumn id="15584" xr3:uid="{493EEF15-0536-4DFC-B1A4-485978B078FA}" name="Column15583"/>
    <tableColumn id="15585" xr3:uid="{899727E9-86CE-496B-95A6-3213DDFFD026}" name="Column15584"/>
    <tableColumn id="15586" xr3:uid="{25D920A5-EE62-4F48-B290-153ECD39C2ED}" name="Column15585"/>
    <tableColumn id="15587" xr3:uid="{3D7D261D-E286-48A2-876C-A20A2095F3EA}" name="Column15586"/>
    <tableColumn id="15588" xr3:uid="{B4C5FA47-F79F-40F6-B634-9F9EC8F7520D}" name="Column15587"/>
    <tableColumn id="15589" xr3:uid="{0843D0D4-32E6-4CC4-91D1-B6A3B71A5B56}" name="Column15588"/>
    <tableColumn id="15590" xr3:uid="{2AD8B411-FB5D-4A18-84C4-55ED4A38FB6A}" name="Column15589"/>
    <tableColumn id="15591" xr3:uid="{5855991F-DE4E-4C21-9484-50167712069F}" name="Column15590"/>
    <tableColumn id="15592" xr3:uid="{BE335DDA-B099-489A-A59B-3BDBD4A2776A}" name="Column15591"/>
    <tableColumn id="15593" xr3:uid="{1834D5CB-B469-4F9D-9D3E-7B5DBF5E0BC0}" name="Column15592"/>
    <tableColumn id="15594" xr3:uid="{9298071C-7845-4869-8B94-3F7EEAC41C6A}" name="Column15593"/>
    <tableColumn id="15595" xr3:uid="{0AEBCDC5-E5B9-479E-878C-70FC18FE7D6E}" name="Column15594"/>
    <tableColumn id="15596" xr3:uid="{48070D36-0C14-4D9A-9EBE-40D02E8C1CBE}" name="Column15595"/>
    <tableColumn id="15597" xr3:uid="{66E4026C-0A57-4A7B-9B2E-FD4FE4F48867}" name="Column15596"/>
    <tableColumn id="15598" xr3:uid="{91BF07E9-7331-483A-BA4E-00B18F5278A3}" name="Column15597"/>
    <tableColumn id="15599" xr3:uid="{D24501CA-8630-4704-95D2-20D9E5519611}" name="Column15598"/>
    <tableColumn id="15600" xr3:uid="{76FA08D4-E3F2-4AEF-9A2B-3A47A93091F8}" name="Column15599"/>
    <tableColumn id="15601" xr3:uid="{DEEEA731-8303-4196-83E2-59AD77E5D801}" name="Column15600"/>
    <tableColumn id="15602" xr3:uid="{223B68FF-215D-46E4-849C-871DDAB0BDEF}" name="Column15601"/>
    <tableColumn id="15603" xr3:uid="{C2987E02-CC71-4DF4-8917-AFA1F922CFEA}" name="Column15602"/>
    <tableColumn id="15604" xr3:uid="{7CE63EA1-157D-4788-8A97-C4FD11CBA316}" name="Column15603"/>
    <tableColumn id="15605" xr3:uid="{56B48C5C-4564-438E-A542-E4D4B13CA2CB}" name="Column15604"/>
    <tableColumn id="15606" xr3:uid="{D13CF967-9AC0-4A83-9590-773A45AEF0C3}" name="Column15605"/>
    <tableColumn id="15607" xr3:uid="{AE0B3738-2939-4001-AE85-8F0D6E78DE1D}" name="Column15606"/>
    <tableColumn id="15608" xr3:uid="{C0E7AA1F-E5A7-41FB-9B08-64A2F0A74D65}" name="Column15607"/>
    <tableColumn id="15609" xr3:uid="{BE9013DA-470E-4A21-9279-B7E6AA481F43}" name="Column15608"/>
    <tableColumn id="15610" xr3:uid="{FBBE0DB7-1983-4FC8-948A-2991EC23FD0C}" name="Column15609"/>
    <tableColumn id="15611" xr3:uid="{4D666947-54C2-4955-92D9-E65ECC3A5E31}" name="Column15610"/>
    <tableColumn id="15612" xr3:uid="{F1EC4A1C-B28F-4DA1-9F4D-A4D5DB4D5B48}" name="Column15611"/>
    <tableColumn id="15613" xr3:uid="{2C23B2C4-8CEC-4E2A-B0BC-A3487C5EB68A}" name="Column15612"/>
    <tableColumn id="15614" xr3:uid="{F4AE8D07-4113-46D8-BFD4-975A10AE3A7B}" name="Column15613"/>
    <tableColumn id="15615" xr3:uid="{39751A28-F7C6-4D29-ADFE-03C60BAB1673}" name="Column15614"/>
    <tableColumn id="15616" xr3:uid="{952F4316-B47C-4636-80F9-31972F542FCF}" name="Column15615"/>
    <tableColumn id="15617" xr3:uid="{C53E7C8D-12B8-401C-ADC8-71E27E889125}" name="Column15616"/>
    <tableColumn id="15618" xr3:uid="{C8885C10-AC76-4861-802C-AC4B6A71A0D3}" name="Column15617"/>
    <tableColumn id="15619" xr3:uid="{29306A77-EA93-464D-BED7-2F7FFDAAC983}" name="Column15618"/>
    <tableColumn id="15620" xr3:uid="{1D4F0D90-03DB-48E8-9E7D-7F4A15B9AD4A}" name="Column15619"/>
    <tableColumn id="15621" xr3:uid="{1D49E479-E94D-46D1-865C-C688516EFBA5}" name="Column15620"/>
    <tableColumn id="15622" xr3:uid="{1685ECC0-69B7-4F8D-A3A3-2682477C32A9}" name="Column15621"/>
    <tableColumn id="15623" xr3:uid="{3053CC0B-68EF-40D6-929D-94C0E86B6B5B}" name="Column15622"/>
    <tableColumn id="15624" xr3:uid="{D1B03656-5C0F-464F-B438-4DCF95E1652D}" name="Column15623"/>
    <tableColumn id="15625" xr3:uid="{18D17A79-605F-43BA-A723-8F498A6B971C}" name="Column15624"/>
    <tableColumn id="15626" xr3:uid="{C86B8ADC-AD96-40B3-9056-7C165A98C71A}" name="Column15625"/>
    <tableColumn id="15627" xr3:uid="{52CB4108-4CA9-4050-A344-39C12219D8FC}" name="Column15626"/>
    <tableColumn id="15628" xr3:uid="{92503522-D503-4B6D-B1ED-298B735B40F0}" name="Column15627"/>
    <tableColumn id="15629" xr3:uid="{0B79D43D-8DDB-4CC7-AEBE-6593DAF05EBD}" name="Column15628"/>
    <tableColumn id="15630" xr3:uid="{0BEB1ACF-61FC-4CEB-9883-19CE513ADE6C}" name="Column15629"/>
    <tableColumn id="15631" xr3:uid="{A5C9A135-3DC6-47C2-BA30-75F09DF72F01}" name="Column15630"/>
    <tableColumn id="15632" xr3:uid="{B24A29DF-7B6F-474D-A75B-3AB5EA4C18B7}" name="Column15631"/>
    <tableColumn id="15633" xr3:uid="{D5EB6380-82EA-4BEA-BBCB-A9946AF5169B}" name="Column15632"/>
    <tableColumn id="15634" xr3:uid="{D2429854-D712-4024-941F-A61341C78818}" name="Column15633"/>
    <tableColumn id="15635" xr3:uid="{82387FBC-774D-4FAD-B00A-7BAE41471CF0}" name="Column15634"/>
    <tableColumn id="15636" xr3:uid="{36AF5059-7D4B-4D25-84A4-A70298911225}" name="Column15635"/>
    <tableColumn id="15637" xr3:uid="{FC10A120-871C-4DBB-A20E-CA4BC5DD40DD}" name="Column15636"/>
    <tableColumn id="15638" xr3:uid="{F0C3F3E1-4532-4E46-A125-3DCD2244566D}" name="Column15637"/>
    <tableColumn id="15639" xr3:uid="{36725344-B89B-4B43-926E-8A3596B1DCD5}" name="Column15638"/>
    <tableColumn id="15640" xr3:uid="{0DE108E7-EC42-45E6-AC38-B9A7E9D843CE}" name="Column15639"/>
    <tableColumn id="15641" xr3:uid="{FDFE3CFD-7D80-4657-883A-28567B03DEFE}" name="Column15640"/>
    <tableColumn id="15642" xr3:uid="{62C48439-999E-49C9-A3BE-21DE13E5C154}" name="Column15641"/>
    <tableColumn id="15643" xr3:uid="{644304CB-0F2B-46FF-8C41-DF0A372B96EB}" name="Column15642"/>
    <tableColumn id="15644" xr3:uid="{AF877C42-7E22-495F-8E4E-0CD7D61E8710}" name="Column15643"/>
    <tableColumn id="15645" xr3:uid="{6ECD9340-3732-44F5-909D-2E81595B334E}" name="Column15644"/>
    <tableColumn id="15646" xr3:uid="{E23E05FC-7E3A-49F4-BC14-705630C85FB8}" name="Column15645"/>
    <tableColumn id="15647" xr3:uid="{DBF47E99-E4D8-4B36-AA0C-CA4F4108F2E3}" name="Column15646"/>
    <tableColumn id="15648" xr3:uid="{CD0B2BF4-523F-46F6-AFD0-01963A07B009}" name="Column15647"/>
    <tableColumn id="15649" xr3:uid="{014820B6-A077-46F9-87C8-EBAFECF09821}" name="Column15648"/>
    <tableColumn id="15650" xr3:uid="{7510A3C9-B472-43CF-A0D7-788DE970D743}" name="Column15649"/>
    <tableColumn id="15651" xr3:uid="{79C8A682-71E1-492B-87E6-3247FAE12E1D}" name="Column15650"/>
    <tableColumn id="15652" xr3:uid="{05DB5C85-CF52-413E-9F8D-533F481C6839}" name="Column15651"/>
    <tableColumn id="15653" xr3:uid="{88CC35EB-1582-4B5D-AFA3-866CEAEFF7C6}" name="Column15652"/>
    <tableColumn id="15654" xr3:uid="{02FE08B5-68AE-44E0-9A12-B6E575818A60}" name="Column15653"/>
    <tableColumn id="15655" xr3:uid="{D93D1B4A-0355-4373-97A7-7D73320B1619}" name="Column15654"/>
    <tableColumn id="15656" xr3:uid="{53220EA2-35B3-4291-B838-35FFD6BC8513}" name="Column15655"/>
    <tableColumn id="15657" xr3:uid="{CED0F611-E68C-44A6-8BB4-4EDDA9F8F185}" name="Column15656"/>
    <tableColumn id="15658" xr3:uid="{08D675B0-066E-408B-B747-FEA58BEAF74E}" name="Column15657"/>
    <tableColumn id="15659" xr3:uid="{5C7991B2-FB0D-4A0E-B1DD-790459E459FE}" name="Column15658"/>
    <tableColumn id="15660" xr3:uid="{B8B5D516-649F-4BAD-8ABF-ADC4B866D637}" name="Column15659"/>
    <tableColumn id="15661" xr3:uid="{CD042BA0-0EF7-4DFF-84BC-441EF29B2AF7}" name="Column15660"/>
    <tableColumn id="15662" xr3:uid="{0C8ABC82-4D1D-4901-B222-C7A2AFBABB9C}" name="Column15661"/>
    <tableColumn id="15663" xr3:uid="{3E44894E-0441-4E2F-9F91-CA66F0A5CDEB}" name="Column15662"/>
    <tableColumn id="15664" xr3:uid="{22C3495E-9EC0-48AF-A2F9-362963B03B8B}" name="Column15663"/>
    <tableColumn id="15665" xr3:uid="{39054050-18EE-4610-8D4F-EE227C5BFF7B}" name="Column15664"/>
    <tableColumn id="15666" xr3:uid="{61E29691-EB8E-4E97-ADD2-1C812ECAC7FB}" name="Column15665"/>
    <tableColumn id="15667" xr3:uid="{E1DAC715-BC74-42FF-8394-887C41C23758}" name="Column15666"/>
    <tableColumn id="15668" xr3:uid="{B349E7AF-830C-431B-8B7B-E1073960E5D4}" name="Column15667"/>
    <tableColumn id="15669" xr3:uid="{4C12D96A-F7D8-419C-869A-8DC55C3EFD45}" name="Column15668"/>
    <tableColumn id="15670" xr3:uid="{E8A8B98F-81C4-4ACA-8691-58B30E3907A6}" name="Column15669"/>
    <tableColumn id="15671" xr3:uid="{859ED280-059C-429C-9D53-AA675B28CC9A}" name="Column15670"/>
    <tableColumn id="15672" xr3:uid="{567088C7-5797-47BF-9F02-B53F15364748}" name="Column15671"/>
    <tableColumn id="15673" xr3:uid="{CA1B5194-8D72-476C-ACEF-61FFC9E76D7F}" name="Column15672"/>
    <tableColumn id="15674" xr3:uid="{A6401E41-5C13-48E6-A73F-D21DD3FE2033}" name="Column15673"/>
    <tableColumn id="15675" xr3:uid="{6AB9ACC5-112E-444C-9131-0B9EA9B63C11}" name="Column15674"/>
    <tableColumn id="15676" xr3:uid="{84A3E7CB-016C-4B6A-912D-462CF9E6865D}" name="Column15675"/>
    <tableColumn id="15677" xr3:uid="{7404CD69-9A89-4B19-8436-9FFD3FD854A9}" name="Column15676"/>
    <tableColumn id="15678" xr3:uid="{9AB7520B-671A-47F0-911F-5BC034837F10}" name="Column15677"/>
    <tableColumn id="15679" xr3:uid="{867BB292-54B7-47C4-9FBA-AE659B569361}" name="Column15678"/>
    <tableColumn id="15680" xr3:uid="{6131FBAF-EA9B-44D8-AE61-D17BBBE71AD3}" name="Column15679"/>
    <tableColumn id="15681" xr3:uid="{4015B0E4-40B3-4E35-B9F0-8AD290009909}" name="Column15680"/>
    <tableColumn id="15682" xr3:uid="{AC355230-F8CF-4315-AF7E-E7559CE7AE1A}" name="Column15681"/>
    <tableColumn id="15683" xr3:uid="{4BC87125-919C-4AC2-8EF8-68B7A09D59AE}" name="Column15682"/>
    <tableColumn id="15684" xr3:uid="{93B553F3-FB5C-4816-9218-7E33DF891747}" name="Column15683"/>
    <tableColumn id="15685" xr3:uid="{79EF0B16-4DAF-465D-A49F-32BD3CD3AECA}" name="Column15684"/>
    <tableColumn id="15686" xr3:uid="{422460B0-AEAB-4349-876A-DBCED76C24CE}" name="Column15685"/>
    <tableColumn id="15687" xr3:uid="{1E77CA6F-7E03-48C8-A754-F07828E4B5B6}" name="Column15686"/>
    <tableColumn id="15688" xr3:uid="{B458C9B4-1296-4125-A548-A8DBF2369DDF}" name="Column15687"/>
    <tableColumn id="15689" xr3:uid="{12E43B20-DCE1-4CC2-8E5A-26605AA3BDA3}" name="Column15688"/>
    <tableColumn id="15690" xr3:uid="{4CA282AF-B21E-4746-AC0C-4D53CD52E9BB}" name="Column15689"/>
    <tableColumn id="15691" xr3:uid="{1BDE3F47-FA01-48F9-86F5-4C26E3A0C595}" name="Column15690"/>
    <tableColumn id="15692" xr3:uid="{4961027E-DE39-4E9A-91E1-C3216B31AC44}" name="Column15691"/>
    <tableColumn id="15693" xr3:uid="{E915031E-0B63-469C-9424-7280EC979874}" name="Column15692"/>
    <tableColumn id="15694" xr3:uid="{1C4D0D1B-FFE3-42C7-BC66-FA8367024642}" name="Column15693"/>
    <tableColumn id="15695" xr3:uid="{8746D8C2-5CAE-4273-A4E0-6200BE374752}" name="Column15694"/>
    <tableColumn id="15696" xr3:uid="{A1E27F6F-8D6E-46DD-A4AA-1471BBEA8CF6}" name="Column15695"/>
    <tableColumn id="15697" xr3:uid="{FA70978B-3F4F-4B75-9EC1-D076E19E73CA}" name="Column15696"/>
    <tableColumn id="15698" xr3:uid="{E8192A69-4008-4143-91DE-F3990A1C3E96}" name="Column15697"/>
    <tableColumn id="15699" xr3:uid="{9D2CC010-7633-4646-B736-241326792343}" name="Column15698"/>
    <tableColumn id="15700" xr3:uid="{5A4B1EB5-1E29-4BC7-A375-2FA713067BFD}" name="Column15699"/>
    <tableColumn id="15701" xr3:uid="{9A0A1644-5CCC-4928-9EB4-57E9345A2BA8}" name="Column15700"/>
    <tableColumn id="15702" xr3:uid="{DF6067E4-A336-42FB-8EF5-BA3FA6862D80}" name="Column15701"/>
    <tableColumn id="15703" xr3:uid="{FAEEF996-6A59-4AB9-8831-F3EA1486E38A}" name="Column15702"/>
    <tableColumn id="15704" xr3:uid="{5C7D673D-12DE-4DC5-964E-9469C79242A4}" name="Column15703"/>
    <tableColumn id="15705" xr3:uid="{8E5E98E1-F7BF-40C9-AC92-79688E4978DD}" name="Column15704"/>
    <tableColumn id="15706" xr3:uid="{EAFA9BB0-5A54-4C38-BBA8-C3CC19AA6721}" name="Column15705"/>
    <tableColumn id="15707" xr3:uid="{D3CE39F8-BE1F-438A-852E-2E1528B65017}" name="Column15706"/>
    <tableColumn id="15708" xr3:uid="{E39F2E11-D5BA-4035-B684-02D41A087C6D}" name="Column15707"/>
    <tableColumn id="15709" xr3:uid="{697B99A7-24FA-4733-93B0-DBBC9F768042}" name="Column15708"/>
    <tableColumn id="15710" xr3:uid="{FE0CDA4F-47B3-4079-8EBE-659728F359D4}" name="Column15709"/>
    <tableColumn id="15711" xr3:uid="{0DE719B7-F048-4A0F-91C0-A1E0D06D0169}" name="Column15710"/>
    <tableColumn id="15712" xr3:uid="{8E2F13F5-6BB0-4ED8-BAC3-C6283CC6F169}" name="Column15711"/>
    <tableColumn id="15713" xr3:uid="{DF6BCDDD-62A7-44CE-BCA4-22D890572953}" name="Column15712"/>
    <tableColumn id="15714" xr3:uid="{271004FF-9C44-4B04-B6F1-18954B197588}" name="Column15713"/>
    <tableColumn id="15715" xr3:uid="{8B407E3D-69BD-4CD3-82AB-81ED0077063D}" name="Column15714"/>
    <tableColumn id="15716" xr3:uid="{927FE1D8-BCFA-4AA8-B1B1-FC93CC1586FC}" name="Column15715"/>
    <tableColumn id="15717" xr3:uid="{125A2109-6EBD-4465-B319-A2C4CAA69BB6}" name="Column15716"/>
    <tableColumn id="15718" xr3:uid="{43AE247E-FB8A-40BF-8E67-8B10A30C2A53}" name="Column15717"/>
    <tableColumn id="15719" xr3:uid="{382EE4C4-7051-4D30-99F6-FA9A0D870FCD}" name="Column15718"/>
    <tableColumn id="15720" xr3:uid="{8905DB71-A621-4B83-8504-CEDCB96D4D69}" name="Column15719"/>
    <tableColumn id="15721" xr3:uid="{1B80F4A0-DF81-49CC-A6B1-07AFCA2E8BF4}" name="Column15720"/>
    <tableColumn id="15722" xr3:uid="{F647391E-40C3-4A95-9CD9-BFCEF6552E63}" name="Column15721"/>
    <tableColumn id="15723" xr3:uid="{004B09BA-2409-49E4-A133-F4C0862376BD}" name="Column15722"/>
    <tableColumn id="15724" xr3:uid="{7F1048A8-738C-4047-833B-FB043EB221FD}" name="Column15723"/>
    <tableColumn id="15725" xr3:uid="{9AEBF683-F993-4CA3-BFE5-48E04B540F77}" name="Column15724"/>
    <tableColumn id="15726" xr3:uid="{E5F0925D-F566-4103-96CA-6E49CF9433DD}" name="Column15725"/>
    <tableColumn id="15727" xr3:uid="{1058536E-1EA7-4033-84A3-043C7AFC6480}" name="Column15726"/>
    <tableColumn id="15728" xr3:uid="{BE1F78AD-EE51-41F5-9D2C-7DBCABD61E13}" name="Column15727"/>
    <tableColumn id="15729" xr3:uid="{F127F6E9-F6D1-4FEA-8D87-CED75F13CB9C}" name="Column15728"/>
    <tableColumn id="15730" xr3:uid="{7D1543B4-ACC4-44F9-B40F-4A6FF2FD2C85}" name="Column15729"/>
    <tableColumn id="15731" xr3:uid="{462C3C4C-3CA5-4DD5-9B81-751562559CC4}" name="Column15730"/>
    <tableColumn id="15732" xr3:uid="{9D07DE19-4B92-4AB4-B770-27985BBD8A8F}" name="Column15731"/>
    <tableColumn id="15733" xr3:uid="{DB121F62-8B20-48B6-A087-69D348FEA231}" name="Column15732"/>
    <tableColumn id="15734" xr3:uid="{0A6E6BF7-A9D4-462E-AC11-B5023D3FB582}" name="Column15733"/>
    <tableColumn id="15735" xr3:uid="{D6D07CDA-B6FE-4ED6-B00C-B5EF2A061F38}" name="Column15734"/>
    <tableColumn id="15736" xr3:uid="{1E597C14-1357-462F-953B-D8A7ABC43978}" name="Column15735"/>
    <tableColumn id="15737" xr3:uid="{D0CDDE3A-4020-40E7-AD85-C579605B85D9}" name="Column15736"/>
    <tableColumn id="15738" xr3:uid="{D99C3A47-E49B-411A-A933-F216E2572977}" name="Column15737"/>
    <tableColumn id="15739" xr3:uid="{75F31F05-6A41-4296-9B7B-C32AB70EA84C}" name="Column15738"/>
    <tableColumn id="15740" xr3:uid="{36ECC8B6-FBFD-45CB-AA55-CB8229FB38E9}" name="Column15739"/>
    <tableColumn id="15741" xr3:uid="{7DF5C40C-428A-4FD2-8E42-0F03CCD3A1FA}" name="Column15740"/>
    <tableColumn id="15742" xr3:uid="{A6F4522A-21F2-44A5-9524-8518A066658B}" name="Column15741"/>
    <tableColumn id="15743" xr3:uid="{DBCABAF7-F5F5-4285-9632-DC4A139F9F40}" name="Column15742"/>
    <tableColumn id="15744" xr3:uid="{E455388D-DBAA-4A7E-A55A-F0B1EB1927F6}" name="Column15743"/>
    <tableColumn id="15745" xr3:uid="{82949FD3-61D0-44F4-B259-CE94F7D38FF9}" name="Column15744"/>
    <tableColumn id="15746" xr3:uid="{AE81331D-72CE-4A2F-B979-A0867D75D580}" name="Column15745"/>
    <tableColumn id="15747" xr3:uid="{96899FBC-936A-4A8E-BBB0-F5FABFDD88CD}" name="Column15746"/>
    <tableColumn id="15748" xr3:uid="{F30F5BCE-4D2B-467E-9033-EFAE3233CE7C}" name="Column15747"/>
    <tableColumn id="15749" xr3:uid="{E18CFF90-18D1-4E77-91C2-326717A8FD6C}" name="Column15748"/>
    <tableColumn id="15750" xr3:uid="{A4F25981-C7B5-423E-8B9A-C9E5A8741C6C}" name="Column15749"/>
    <tableColumn id="15751" xr3:uid="{70C364C3-89E0-467B-893B-85FBC77F2F3A}" name="Column15750"/>
    <tableColumn id="15752" xr3:uid="{1F690A66-D045-4D0C-896A-95CAC9CFFA6C}" name="Column15751"/>
    <tableColumn id="15753" xr3:uid="{DD6FC447-DFB5-4FF1-A954-667C3AFCBDDD}" name="Column15752"/>
    <tableColumn id="15754" xr3:uid="{0172DD84-8147-4992-B206-D13F303C6338}" name="Column15753"/>
    <tableColumn id="15755" xr3:uid="{74E41304-63A3-44CB-AC6C-051FAA13D517}" name="Column15754"/>
    <tableColumn id="15756" xr3:uid="{83C66E6E-2896-443A-B52E-0641F5A0CE2B}" name="Column15755"/>
    <tableColumn id="15757" xr3:uid="{6571C511-460B-4AE7-B6EB-A10017EFA4BE}" name="Column15756"/>
    <tableColumn id="15758" xr3:uid="{C8F1691E-CC55-4368-BA41-EC75B9E9B016}" name="Column15757"/>
    <tableColumn id="15759" xr3:uid="{0F62BEE8-CA5D-45DF-9969-02BE505F0D2E}" name="Column15758"/>
    <tableColumn id="15760" xr3:uid="{5A4A4E8F-0F4B-42D0-A489-51F659DFFFA6}" name="Column15759"/>
    <tableColumn id="15761" xr3:uid="{D3038D00-F8F7-44AB-96E8-4F2140E006D8}" name="Column15760"/>
    <tableColumn id="15762" xr3:uid="{B53E4A25-4682-43FE-9A4A-CF5702D233E7}" name="Column15761"/>
    <tableColumn id="15763" xr3:uid="{5F6E73BB-FD28-40C3-BE29-E84E5439A3C0}" name="Column15762"/>
    <tableColumn id="15764" xr3:uid="{0BA8D19F-AF4C-4D91-8159-BC5454206169}" name="Column15763"/>
    <tableColumn id="15765" xr3:uid="{8DC92A5A-E53D-4F77-B3A5-D70F20D28F26}" name="Column15764"/>
    <tableColumn id="15766" xr3:uid="{77B65D00-EE5A-44C4-8C31-2A13B81A1FB5}" name="Column15765"/>
    <tableColumn id="15767" xr3:uid="{D8358DF3-6464-4699-86BB-8FB8B61AA195}" name="Column15766"/>
    <tableColumn id="15768" xr3:uid="{DF4FE298-028B-4790-B86E-C5A13D77F024}" name="Column15767"/>
    <tableColumn id="15769" xr3:uid="{F923976D-C364-4E1E-B5E3-B0699A4D0732}" name="Column15768"/>
    <tableColumn id="15770" xr3:uid="{1EA51B7D-95C5-4B15-8B47-8DEEAA055497}" name="Column15769"/>
    <tableColumn id="15771" xr3:uid="{917546BC-EF5E-4886-895B-36A46AA2287C}" name="Column15770"/>
    <tableColumn id="15772" xr3:uid="{D6A457FB-67AB-4BBF-85DF-540E4581546C}" name="Column15771"/>
    <tableColumn id="15773" xr3:uid="{4BE7B431-6FAD-4EAA-92DD-1D8BF9A036AC}" name="Column15772"/>
    <tableColumn id="15774" xr3:uid="{EC31BAFD-46E2-4AE1-9112-39D327391491}" name="Column15773"/>
    <tableColumn id="15775" xr3:uid="{FAF1821F-3133-40A6-8F9C-5137B47573E8}" name="Column15774"/>
    <tableColumn id="15776" xr3:uid="{2981B8B9-4F69-4B3A-BC90-B479811482FF}" name="Column15775"/>
    <tableColumn id="15777" xr3:uid="{8E550E81-B17F-4016-8DF6-8FF6927231E7}" name="Column15776"/>
    <tableColumn id="15778" xr3:uid="{02AB88EF-8944-4B9A-909B-48B2F01017A5}" name="Column15777"/>
    <tableColumn id="15779" xr3:uid="{E786420D-B144-45F1-936D-DDF27DF0BB9B}" name="Column15778"/>
    <tableColumn id="15780" xr3:uid="{65A090F9-512D-4907-B84A-E8CA393F4C51}" name="Column15779"/>
    <tableColumn id="15781" xr3:uid="{FE665180-9176-4835-BB32-29EEA763AD06}" name="Column15780"/>
    <tableColumn id="15782" xr3:uid="{B303C807-7BDD-491B-9F75-FF5735EB7416}" name="Column15781"/>
    <tableColumn id="15783" xr3:uid="{EDEB2B51-1AA0-4A38-B788-DEAB4F446268}" name="Column15782"/>
    <tableColumn id="15784" xr3:uid="{C36C17D5-FD87-4C0C-8D7C-8F282005968B}" name="Column15783"/>
    <tableColumn id="15785" xr3:uid="{89E7616A-390B-4E7A-9482-02CD59D77888}" name="Column15784"/>
    <tableColumn id="15786" xr3:uid="{8F6CCB19-0114-468D-8C83-92F01B41C582}" name="Column15785"/>
    <tableColumn id="15787" xr3:uid="{55EC2AF9-DA69-4CCC-895D-C5BC6307B83E}" name="Column15786"/>
    <tableColumn id="15788" xr3:uid="{8A1F1971-741E-4CDC-A2A2-D9E8EF342F06}" name="Column15787"/>
    <tableColumn id="15789" xr3:uid="{92F90FAC-1737-4739-BE39-EAB0F0866E60}" name="Column15788"/>
    <tableColumn id="15790" xr3:uid="{5E5FFFF8-9166-49B2-9DB9-E102269051A1}" name="Column15789"/>
    <tableColumn id="15791" xr3:uid="{489E00B4-5790-4FD5-8342-6B07E8B70841}" name="Column15790"/>
    <tableColumn id="15792" xr3:uid="{0C179229-6662-4B7B-A32D-E2937D930980}" name="Column15791"/>
    <tableColumn id="15793" xr3:uid="{300F657E-3F32-48F5-9D68-6179D916003A}" name="Column15792"/>
    <tableColumn id="15794" xr3:uid="{7325ADDC-680F-437B-837E-ED7A44E0DACD}" name="Column15793"/>
    <tableColumn id="15795" xr3:uid="{69876B76-2039-4A6F-9E7B-4BD82FA6888F}" name="Column15794"/>
    <tableColumn id="15796" xr3:uid="{73FF5806-B333-4E2E-ACB0-52068D7DB211}" name="Column15795"/>
    <tableColumn id="15797" xr3:uid="{6F9B0C93-99AE-44EB-9657-7BB43E271B91}" name="Column15796"/>
    <tableColumn id="15798" xr3:uid="{E7E025CE-059B-4DF5-BCAE-3C1C157EC9AD}" name="Column15797"/>
    <tableColumn id="15799" xr3:uid="{E10498C3-E4BA-47CD-81A8-8AC23F26F77E}" name="Column15798"/>
    <tableColumn id="15800" xr3:uid="{283F7E2B-35FD-4275-801B-577596DD19F6}" name="Column15799"/>
    <tableColumn id="15801" xr3:uid="{DE644810-53EF-423C-8F0B-852FD186D64D}" name="Column15800"/>
    <tableColumn id="15802" xr3:uid="{60F227BA-D904-402D-8677-F7FFE4F5BF70}" name="Column15801"/>
    <tableColumn id="15803" xr3:uid="{03B09307-A6F8-49E3-B73F-8A7C00D760CF}" name="Column15802"/>
    <tableColumn id="15804" xr3:uid="{575CC11F-9168-421C-B1C3-7C3D5E7F8932}" name="Column15803"/>
    <tableColumn id="15805" xr3:uid="{7BA0F0FA-085F-4F19-AF53-C01072C9BB7C}" name="Column15804"/>
    <tableColumn id="15806" xr3:uid="{3D82F0E1-8613-4FC9-A0CE-CF48E26E7E33}" name="Column15805"/>
    <tableColumn id="15807" xr3:uid="{81864347-853F-438B-A927-9460D0DBBF6C}" name="Column15806"/>
    <tableColumn id="15808" xr3:uid="{C46AE5CE-A936-4702-AC56-6448B42C6049}" name="Column15807"/>
    <tableColumn id="15809" xr3:uid="{AE0035E9-8F32-4DD8-816B-2520267C0DC5}" name="Column15808"/>
    <tableColumn id="15810" xr3:uid="{36F264B5-9503-442B-ACAA-B09B11A2DBED}" name="Column15809"/>
    <tableColumn id="15811" xr3:uid="{CEB1D0CC-AC14-482F-9E24-F57D6253906E}" name="Column15810"/>
    <tableColumn id="15812" xr3:uid="{68A74EBA-79C9-4A92-91E8-FC7221111203}" name="Column15811"/>
    <tableColumn id="15813" xr3:uid="{CBA8388C-1E4B-402A-AF66-1F572B7F8587}" name="Column15812"/>
    <tableColumn id="15814" xr3:uid="{1995BA33-EC63-4B5A-8684-19AA02BB2C92}" name="Column15813"/>
    <tableColumn id="15815" xr3:uid="{FDE02CA1-DB28-414C-9392-3743A2C091BC}" name="Column15814"/>
    <tableColumn id="15816" xr3:uid="{4380B541-FA74-43EB-89B9-269D1A50D943}" name="Column15815"/>
    <tableColumn id="15817" xr3:uid="{0BCC2C34-BA4D-4C56-AF27-14B408DB325C}" name="Column15816"/>
    <tableColumn id="15818" xr3:uid="{67BC69DB-11FB-4669-802C-073C018E4F6F}" name="Column15817"/>
    <tableColumn id="15819" xr3:uid="{145D7958-B09C-492B-AEA9-7BB6ABEED283}" name="Column15818"/>
    <tableColumn id="15820" xr3:uid="{94FDFFD4-C9D4-4AA0-8D78-D6B3B0A7AB1D}" name="Column15819"/>
    <tableColumn id="15821" xr3:uid="{E81F52F1-2BF1-4109-8F8D-51A4D875FA0A}" name="Column15820"/>
    <tableColumn id="15822" xr3:uid="{D1BBD80E-1178-4EFE-975A-4983B71A7ACD}" name="Column15821"/>
    <tableColumn id="15823" xr3:uid="{52724CB2-AD2B-4FA7-B650-583C957F9A48}" name="Column15822"/>
    <tableColumn id="15824" xr3:uid="{341F997F-901D-473B-A57E-43BEBB5D05EE}" name="Column15823"/>
    <tableColumn id="15825" xr3:uid="{78BBAD9A-D276-41AB-B6D6-DEB393A14940}" name="Column15824"/>
    <tableColumn id="15826" xr3:uid="{08B85170-EBD8-4622-B893-4E2F91756913}" name="Column15825"/>
    <tableColumn id="15827" xr3:uid="{43AC71DC-3441-4D3E-B869-235F1A5F6430}" name="Column15826"/>
    <tableColumn id="15828" xr3:uid="{7ABD91E1-9B2C-4BDA-A9B2-F9F35797A74E}" name="Column15827"/>
    <tableColumn id="15829" xr3:uid="{D2663301-F36E-4CDE-A021-5B8BA82AEAD1}" name="Column15828"/>
    <tableColumn id="15830" xr3:uid="{E54BDEF7-FB50-4A07-8777-9B6FBEA193AF}" name="Column15829"/>
    <tableColumn id="15831" xr3:uid="{F7D310A7-3803-4B04-8CB5-2B88821A1300}" name="Column15830"/>
    <tableColumn id="15832" xr3:uid="{6E394A05-092E-42BC-9E99-DD087A3D4821}" name="Column15831"/>
    <tableColumn id="15833" xr3:uid="{A0030242-ED30-4151-AEAC-9ECD288D004B}" name="Column15832"/>
    <tableColumn id="15834" xr3:uid="{E87E3FAD-1766-47BC-B97D-D5A6C7D31EEB}" name="Column15833"/>
    <tableColumn id="15835" xr3:uid="{3C95A7D3-F070-407D-9C19-F8F31D834CB9}" name="Column15834"/>
    <tableColumn id="15836" xr3:uid="{0833F879-9F4A-41E4-A4A9-DE590D9C3449}" name="Column15835"/>
    <tableColumn id="15837" xr3:uid="{3DEFCA5A-8E30-4D0C-B299-6E14A6CA9ACA}" name="Column15836"/>
    <tableColumn id="15838" xr3:uid="{F1BA53B6-2F5C-4D8E-80A6-15E93A73E8F7}" name="Column15837"/>
    <tableColumn id="15839" xr3:uid="{034B1163-F1FD-4FF1-BA4F-302832591308}" name="Column15838"/>
    <tableColumn id="15840" xr3:uid="{70EB37A6-E92C-464C-8569-2031BA8C66DA}" name="Column15839"/>
    <tableColumn id="15841" xr3:uid="{9B7AD183-C7A2-4143-91A8-97EE1315A178}" name="Column15840"/>
    <tableColumn id="15842" xr3:uid="{9E4C1AF8-B235-487C-82B8-B3E564858D23}" name="Column15841"/>
    <tableColumn id="15843" xr3:uid="{F6D5CB9F-B412-43BE-A229-B7C3959F9409}" name="Column15842"/>
    <tableColumn id="15844" xr3:uid="{EA53AB6A-49AF-4FFA-B782-6DBDAD269FEB}" name="Column15843"/>
    <tableColumn id="15845" xr3:uid="{570E8E46-5D5A-46B0-A658-05EF91F13949}" name="Column15844"/>
    <tableColumn id="15846" xr3:uid="{C4A894F8-C422-4D24-A6C7-C0A5CBC599CE}" name="Column15845"/>
    <tableColumn id="15847" xr3:uid="{56AB41EF-6BD2-41CD-9665-74FD683FAE88}" name="Column15846"/>
    <tableColumn id="15848" xr3:uid="{319D6E45-DF04-465D-88FF-8B70702C820A}" name="Column15847"/>
    <tableColumn id="15849" xr3:uid="{BC260601-F4C2-4671-8D44-A424BB566FCA}" name="Column15848"/>
    <tableColumn id="15850" xr3:uid="{FAC323FB-A715-43F9-8F08-5112F7ACE835}" name="Column15849"/>
    <tableColumn id="15851" xr3:uid="{1891C518-8E94-4988-85CF-5D13A759F9D6}" name="Column15850"/>
    <tableColumn id="15852" xr3:uid="{D9923823-FF29-4646-8837-3818C07CFD70}" name="Column15851"/>
    <tableColumn id="15853" xr3:uid="{A6A09BC6-BA51-4F26-953A-495703B1D348}" name="Column15852"/>
    <tableColumn id="15854" xr3:uid="{85443232-6A85-4B90-9D4C-A506D78DABDE}" name="Column15853"/>
    <tableColumn id="15855" xr3:uid="{794FC267-E7A9-4F08-AC1D-36DFB17E5B03}" name="Column15854"/>
    <tableColumn id="15856" xr3:uid="{741827A9-36F2-4137-89A3-F069742D5AF1}" name="Column15855"/>
    <tableColumn id="15857" xr3:uid="{3E43740E-3F1A-4355-A815-F29357A23B79}" name="Column15856"/>
    <tableColumn id="15858" xr3:uid="{5FC1BB55-9AF8-411C-A5E8-4C8CCD9F30AE}" name="Column15857"/>
    <tableColumn id="15859" xr3:uid="{977922AE-A9C3-4041-8D31-CD294AB375AE}" name="Column15858"/>
    <tableColumn id="15860" xr3:uid="{A399A5E7-3975-46E7-89F8-B3893B110DD8}" name="Column15859"/>
    <tableColumn id="15861" xr3:uid="{3B48D41F-E22B-41B6-9E3D-472C5B880E50}" name="Column15860"/>
    <tableColumn id="15862" xr3:uid="{BEF56F50-DC58-4FE3-99F3-F97368C39A01}" name="Column15861"/>
    <tableColumn id="15863" xr3:uid="{74AA9232-612F-43F7-92E0-76A068E0D93B}" name="Column15862"/>
    <tableColumn id="15864" xr3:uid="{B10CBEC5-3245-48C0-AD7F-6120830D7A85}" name="Column15863"/>
    <tableColumn id="15865" xr3:uid="{E9B91694-BAB3-4C5C-8748-701D9274775F}" name="Column15864"/>
    <tableColumn id="15866" xr3:uid="{45B02D06-69A3-4F09-8E40-1FA0370126A8}" name="Column15865"/>
    <tableColumn id="15867" xr3:uid="{7DD72FA0-7465-46B8-9260-24D841188E9C}" name="Column15866"/>
    <tableColumn id="15868" xr3:uid="{BC63FEBA-2916-4EA6-9F6A-8F12E2710BAE}" name="Column15867"/>
    <tableColumn id="15869" xr3:uid="{7964EEAD-F5BD-4D79-83D9-C391B23E55C0}" name="Column15868"/>
    <tableColumn id="15870" xr3:uid="{1F5E026E-2AE9-4520-933D-18BEAF96D4ED}" name="Column15869"/>
    <tableColumn id="15871" xr3:uid="{6693EABB-E75E-408B-827B-82786516CE85}" name="Column15870"/>
    <tableColumn id="15872" xr3:uid="{9FABCF75-FCA7-44BA-8FB9-2367C914B1DF}" name="Column15871"/>
    <tableColumn id="15873" xr3:uid="{875650FF-E506-4A2E-8776-F8E40C263E9C}" name="Column15872"/>
    <tableColumn id="15874" xr3:uid="{DB23C87C-E1A8-4AD2-976A-87158CECCB54}" name="Column15873"/>
    <tableColumn id="15875" xr3:uid="{3347B6C7-05C3-44D9-8CF4-0826431F513E}" name="Column15874"/>
    <tableColumn id="15876" xr3:uid="{666B807D-BE51-45D6-9A85-A770B80E3BF9}" name="Column15875"/>
    <tableColumn id="15877" xr3:uid="{C1059263-4F01-4735-B1CC-94762D68FF5F}" name="Column15876"/>
    <tableColumn id="15878" xr3:uid="{9B78BDA3-5CD8-4A37-816D-DD46CB9A69DF}" name="Column15877"/>
    <tableColumn id="15879" xr3:uid="{B1B68825-517D-4693-B314-C7184FCDB6CB}" name="Column15878"/>
    <tableColumn id="15880" xr3:uid="{40FC5F1A-78AD-458C-A3B7-D4E8C1F82F6B}" name="Column15879"/>
    <tableColumn id="15881" xr3:uid="{D94F4D74-2AA2-45F9-8572-3CBFADD31C01}" name="Column15880"/>
    <tableColumn id="15882" xr3:uid="{CCCD5594-5B6A-442D-B8B4-1A34C199BB82}" name="Column15881"/>
    <tableColumn id="15883" xr3:uid="{F01FB78A-0AFF-4A41-94FD-68592EC44797}" name="Column15882"/>
    <tableColumn id="15884" xr3:uid="{4BFDD1AC-9503-46A6-9527-78CEBDCA1E74}" name="Column15883"/>
    <tableColumn id="15885" xr3:uid="{CCF9131F-8E97-4962-A75C-24BCAEC73FBC}" name="Column15884"/>
    <tableColumn id="15886" xr3:uid="{D07B6370-DAE5-48C5-AA42-95B732234E82}" name="Column15885"/>
    <tableColumn id="15887" xr3:uid="{F92784F6-D23F-4E45-85BB-D4CF67243F69}" name="Column15886"/>
    <tableColumn id="15888" xr3:uid="{E7A379D4-7FD1-4B0E-A795-89065697DCED}" name="Column15887"/>
    <tableColumn id="15889" xr3:uid="{789A63BD-B63B-46BA-A79A-CF1B0FF563FE}" name="Column15888"/>
    <tableColumn id="15890" xr3:uid="{E993A456-9982-45A3-B15F-BB45B957A9A0}" name="Column15889"/>
    <tableColumn id="15891" xr3:uid="{E09B684D-757C-4D16-9A7C-2003BD71DB43}" name="Column15890"/>
    <tableColumn id="15892" xr3:uid="{0E776094-93ED-42F2-82B2-320141888D3C}" name="Column15891"/>
    <tableColumn id="15893" xr3:uid="{0B971DC9-CE8B-43EE-9012-8D65277A67A1}" name="Column15892"/>
    <tableColumn id="15894" xr3:uid="{C2F17620-496D-40E7-B5CF-0D7D2EA71FBB}" name="Column15893"/>
    <tableColumn id="15895" xr3:uid="{B1DF1934-3C09-4942-B83E-0EC633B9A858}" name="Column15894"/>
    <tableColumn id="15896" xr3:uid="{DB166815-0729-4838-9F1B-A6BCFD878980}" name="Column15895"/>
    <tableColumn id="15897" xr3:uid="{1F4B91B3-996C-444C-B632-B16D945C1C75}" name="Column15896"/>
    <tableColumn id="15898" xr3:uid="{91A6E520-50DA-4D3C-A565-DFC29A839405}" name="Column15897"/>
    <tableColumn id="15899" xr3:uid="{247EB7CF-9E16-4D12-A223-DF69831B5BB1}" name="Column15898"/>
    <tableColumn id="15900" xr3:uid="{3AEFDF92-13E2-4DF2-9897-E5EDCF5792DF}" name="Column15899"/>
    <tableColumn id="15901" xr3:uid="{C6BE0C15-79BE-4A46-B8DB-D60CBFFA66B0}" name="Column15900"/>
    <tableColumn id="15902" xr3:uid="{24703329-8E98-447C-B3A4-1A59249B764A}" name="Column15901"/>
    <tableColumn id="15903" xr3:uid="{C6EE74D7-DB28-477D-962A-997EE2A6A4D2}" name="Column15902"/>
    <tableColumn id="15904" xr3:uid="{CEFB3AE5-7946-40EB-AE48-EB946D255E8E}" name="Column15903"/>
    <tableColumn id="15905" xr3:uid="{C25D8D90-BEAD-464E-A1A2-BD9900DAAED7}" name="Column15904"/>
    <tableColumn id="15906" xr3:uid="{1D45E5DD-B842-45DA-BFCE-D1201C59E307}" name="Column15905"/>
    <tableColumn id="15907" xr3:uid="{8C7544A5-E07A-4DE0-8F0E-4D303D45A68D}" name="Column15906"/>
    <tableColumn id="15908" xr3:uid="{26EE351B-F213-4572-A88A-76DD20DA8B39}" name="Column15907"/>
    <tableColumn id="15909" xr3:uid="{FB266359-A053-43A9-89F2-409805A4B174}" name="Column15908"/>
    <tableColumn id="15910" xr3:uid="{216C9BFA-CD47-402C-A1F2-4E5F0559DDBF}" name="Column15909"/>
    <tableColumn id="15911" xr3:uid="{A310DEF9-D05C-43A9-8D93-DA49BAE398F6}" name="Column15910"/>
    <tableColumn id="15912" xr3:uid="{0C1E514B-CA24-4090-8D96-62EFAC16D0A2}" name="Column15911"/>
    <tableColumn id="15913" xr3:uid="{291453C9-617F-4F77-9D08-B999B540183F}" name="Column15912"/>
    <tableColumn id="15914" xr3:uid="{6E49DD31-D988-4D5B-8C02-F17B7A9B9F9C}" name="Column15913"/>
    <tableColumn id="15915" xr3:uid="{CA2F9FDE-9042-4856-BED9-58900BCAA4EB}" name="Column15914"/>
    <tableColumn id="15916" xr3:uid="{38038004-0D5B-40FF-A8F9-B6CACB08C01D}" name="Column15915"/>
    <tableColumn id="15917" xr3:uid="{B9321F7E-772A-40B2-A48F-16E819A7B62F}" name="Column15916"/>
    <tableColumn id="15918" xr3:uid="{5918C3E0-FB19-47A1-BDED-A46C59CC353C}" name="Column15917"/>
    <tableColumn id="15919" xr3:uid="{0BDC9242-CE99-4B4A-ACCD-0372DBC1C161}" name="Column15918"/>
    <tableColumn id="15920" xr3:uid="{A3CB579D-0385-4D63-B2B6-A1859BCC3C4E}" name="Column15919"/>
    <tableColumn id="15921" xr3:uid="{4AA0A2F3-A090-4CD6-88A7-251415472D6B}" name="Column15920"/>
    <tableColumn id="15922" xr3:uid="{9868F1BD-8B1D-4983-BBDA-203289729B59}" name="Column15921"/>
    <tableColumn id="15923" xr3:uid="{CF3C2912-AF47-48EE-9B4B-BBA3C4AC54D2}" name="Column15922"/>
    <tableColumn id="15924" xr3:uid="{364DC8E8-39DF-4687-93E6-B75AFE4EA390}" name="Column15923"/>
    <tableColumn id="15925" xr3:uid="{75C3A147-3C80-49C9-833B-83CAD2AADFB4}" name="Column15924"/>
    <tableColumn id="15926" xr3:uid="{A5B07F4C-D6E5-41C4-AADC-5A510153B613}" name="Column15925"/>
    <tableColumn id="15927" xr3:uid="{B4BF5001-4038-4A28-A004-3C730BB88F02}" name="Column15926"/>
    <tableColumn id="15928" xr3:uid="{362E8440-0FBD-4BC0-B610-786EB3BDD8F9}" name="Column15927"/>
    <tableColumn id="15929" xr3:uid="{B85E7656-D8D6-4E94-9D3E-560BBBC225F5}" name="Column15928"/>
    <tableColumn id="15930" xr3:uid="{F1BE9D0D-659C-401C-B4D8-42154F7127D8}" name="Column15929"/>
    <tableColumn id="15931" xr3:uid="{1024E5D0-D2E6-4A94-B18F-DC79AF09401B}" name="Column15930"/>
    <tableColumn id="15932" xr3:uid="{8A8F9DA8-81AB-4EB0-AD76-A590728109E3}" name="Column15931"/>
    <tableColumn id="15933" xr3:uid="{14DC9735-F4CC-4107-AB4A-55C0A539DC97}" name="Column15932"/>
    <tableColumn id="15934" xr3:uid="{060268FB-29D7-4CC3-8C2B-EE6685CF56D4}" name="Column15933"/>
    <tableColumn id="15935" xr3:uid="{AF2F17C4-4A94-478F-8B39-2A39AD9D888E}" name="Column15934"/>
    <tableColumn id="15936" xr3:uid="{66A52AD6-831C-4F6B-88C0-02C03FEFA75F}" name="Column15935"/>
    <tableColumn id="15937" xr3:uid="{9DF1C8BC-0F9C-4DBD-B953-7E4340B25F80}" name="Column15936"/>
    <tableColumn id="15938" xr3:uid="{66BA6F6A-9FEF-4727-B28E-2150F8A0ACFA}" name="Column15937"/>
    <tableColumn id="15939" xr3:uid="{A4BA940B-4AD5-4157-B88A-CDBBFBDC4131}" name="Column15938"/>
    <tableColumn id="15940" xr3:uid="{DEA2695E-A9A3-4DAD-8940-CF3A300D5C18}" name="Column15939"/>
    <tableColumn id="15941" xr3:uid="{A1FFED30-B506-4B65-A653-C159F5D326D5}" name="Column15940"/>
    <tableColumn id="15942" xr3:uid="{E24EF6AF-C5A9-409A-A6CF-22B97DAAC136}" name="Column15941"/>
    <tableColumn id="15943" xr3:uid="{84EE587F-3C34-48CD-B7A7-8FA15C0B5779}" name="Column15942"/>
    <tableColumn id="15944" xr3:uid="{2D9DD2B0-D5AE-4186-AD7E-3B4B991D89EF}" name="Column15943"/>
    <tableColumn id="15945" xr3:uid="{07BC198C-66DC-4335-8909-E4194B8EF467}" name="Column15944"/>
    <tableColumn id="15946" xr3:uid="{CCED006A-9D50-4349-9CB8-91179DCF790D}" name="Column15945"/>
    <tableColumn id="15947" xr3:uid="{DC739AF2-AC51-4939-B6E7-34614C70BF42}" name="Column15946"/>
    <tableColumn id="15948" xr3:uid="{27E6BAB7-3ADE-4CA9-BBB7-88A86565B355}" name="Column15947"/>
    <tableColumn id="15949" xr3:uid="{5E093776-A071-431F-A9E0-A3B3FBEBDE42}" name="Column15948"/>
    <tableColumn id="15950" xr3:uid="{DEE401E1-F427-428C-9D27-A590E88BCB70}" name="Column15949"/>
    <tableColumn id="15951" xr3:uid="{793FBAD5-C63D-4D59-993D-A496CB387A5C}" name="Column15950"/>
    <tableColumn id="15952" xr3:uid="{BCCF8165-9545-4EAC-9F45-968A4768CE8A}" name="Column15951"/>
    <tableColumn id="15953" xr3:uid="{F92CE87A-DDC3-4219-846A-AFA1FC304975}" name="Column15952"/>
    <tableColumn id="15954" xr3:uid="{BD638B03-7FDD-421E-9F21-AEB5E705FA18}" name="Column15953"/>
    <tableColumn id="15955" xr3:uid="{ED2E5BD9-71FB-4DD6-9332-BC1B47DCDB34}" name="Column15954"/>
    <tableColumn id="15956" xr3:uid="{CFF9CA70-8533-4E9C-80F7-BDF33DF95597}" name="Column15955"/>
    <tableColumn id="15957" xr3:uid="{1C7D179A-4DA5-442C-BB73-FACD200DA598}" name="Column15956"/>
    <tableColumn id="15958" xr3:uid="{EF087B14-454E-43FE-B5D8-E32C701E5628}" name="Column15957"/>
    <tableColumn id="15959" xr3:uid="{A065631C-3AD9-4EE2-914C-8774ADA38F12}" name="Column15958"/>
    <tableColumn id="15960" xr3:uid="{4B52F5E2-17F9-45AA-B731-FD14A15F2A7E}" name="Column15959"/>
    <tableColumn id="15961" xr3:uid="{8B9E48A9-2CD1-4A59-B13F-CEA2A040106B}" name="Column15960"/>
    <tableColumn id="15962" xr3:uid="{5F197C14-8B9A-4CB0-8457-36A7FEC9AECB}" name="Column15961"/>
    <tableColumn id="15963" xr3:uid="{AA05ECF1-F82B-404A-9022-334152588D47}" name="Column15962"/>
    <tableColumn id="15964" xr3:uid="{C869F262-59E1-433E-915A-545337D5F8F7}" name="Column15963"/>
    <tableColumn id="15965" xr3:uid="{4CEDEEE4-C431-46EE-BD81-9F55A9B6A0E4}" name="Column15964"/>
    <tableColumn id="15966" xr3:uid="{7D0517F5-6E27-4262-B2AF-F663881B1606}" name="Column15965"/>
    <tableColumn id="15967" xr3:uid="{EE915C1B-A048-4EB5-9A7C-E528FC24DB3E}" name="Column15966"/>
    <tableColumn id="15968" xr3:uid="{29934EB1-1888-4AED-8784-5CA43B68E541}" name="Column15967"/>
    <tableColumn id="15969" xr3:uid="{03D6BA63-6044-411F-8550-94A596AD02DD}" name="Column15968"/>
    <tableColumn id="15970" xr3:uid="{820A97DB-DA89-4763-9A0F-280DEFD6CC05}" name="Column15969"/>
    <tableColumn id="15971" xr3:uid="{3C647C8D-79C5-4A51-B91F-7771E9FCF0B8}" name="Column15970"/>
    <tableColumn id="15972" xr3:uid="{4CA05D3A-5136-44C5-B48F-0DA0ADC1012D}" name="Column15971"/>
    <tableColumn id="15973" xr3:uid="{4ED947CB-7D6D-4519-B8F2-653C2112298D}" name="Column15972"/>
    <tableColumn id="15974" xr3:uid="{B5127F4F-4A99-4708-A397-FE9A17002193}" name="Column15973"/>
    <tableColumn id="15975" xr3:uid="{ADEE099C-74AB-434F-AC15-BD381BE70BB9}" name="Column15974"/>
    <tableColumn id="15976" xr3:uid="{F0710E72-2688-4E61-97BC-9EFD651D709B}" name="Column15975"/>
    <tableColumn id="15977" xr3:uid="{5775F93B-7709-430E-8A9F-5323DA2648AE}" name="Column15976"/>
    <tableColumn id="15978" xr3:uid="{CD2E58DF-0A76-4F4A-A713-DB0EBD9ED031}" name="Column15977"/>
    <tableColumn id="15979" xr3:uid="{D5430246-93AA-4EEE-A3D9-6F862CBA13C4}" name="Column15978"/>
    <tableColumn id="15980" xr3:uid="{2F5DB42F-0BDB-45DB-9E8C-07ED4017AE3D}" name="Column15979"/>
    <tableColumn id="15981" xr3:uid="{A516EEF2-1F62-4D8B-A777-7DC62044728A}" name="Column15980"/>
    <tableColumn id="15982" xr3:uid="{7328BD6B-43B1-4699-BF69-9003263C4568}" name="Column15981"/>
    <tableColumn id="15983" xr3:uid="{ECA9E461-A05E-4FDB-9442-B0B0C21A0ADF}" name="Column15982"/>
    <tableColumn id="15984" xr3:uid="{BF32B0B9-5D55-4B81-82A9-E41CDA67521E}" name="Column15983"/>
    <tableColumn id="15985" xr3:uid="{E8216CDC-4F99-4506-AEA7-ABFA31637834}" name="Column15984"/>
    <tableColumn id="15986" xr3:uid="{40ADBFFE-6EC0-4E8E-B938-EF1F449FA935}" name="Column15985"/>
    <tableColumn id="15987" xr3:uid="{89FB9368-4113-4167-9896-EEA174E5C00F}" name="Column15986"/>
    <tableColumn id="15988" xr3:uid="{437F92C4-BF8E-4ED8-BB9C-4990338812A0}" name="Column15987"/>
    <tableColumn id="15989" xr3:uid="{C95BF518-A174-40F5-8A87-B1C3583BB9AE}" name="Column15988"/>
    <tableColumn id="15990" xr3:uid="{1579BA98-03F6-430A-A1DE-69F297AC813B}" name="Column15989"/>
    <tableColumn id="15991" xr3:uid="{2413789C-A31B-4327-83E9-8DAA5E344238}" name="Column15990"/>
    <tableColumn id="15992" xr3:uid="{7E4A38C0-8C85-49EA-A8B5-C4B9DA8B6283}" name="Column15991"/>
    <tableColumn id="15993" xr3:uid="{BF451179-B0E2-43D3-944A-CE3766F0CE1C}" name="Column15992"/>
    <tableColumn id="15994" xr3:uid="{059ADB95-38C6-4F90-BCE9-9055DCA6A3E9}" name="Column15993"/>
    <tableColumn id="15995" xr3:uid="{D81456BE-3139-46F0-95D2-73B4C3FA824F}" name="Column15994"/>
    <tableColumn id="15996" xr3:uid="{556BA256-4DEC-4344-8CFB-E68A1FD36A70}" name="Column15995"/>
    <tableColumn id="15997" xr3:uid="{9B99B38A-A384-45F6-A895-0FB18141ADC0}" name="Column15996"/>
    <tableColumn id="15998" xr3:uid="{01E6490D-67D3-4C6E-82A8-0BF9FE5248F4}" name="Column15997"/>
    <tableColumn id="15999" xr3:uid="{5F6E0478-3C0D-4665-822B-C7069B7C8170}" name="Column15998"/>
    <tableColumn id="16000" xr3:uid="{B2D3DEB0-EECE-4EEC-AD58-9E4ABECB3878}" name="Column15999"/>
    <tableColumn id="16001" xr3:uid="{8F6B768A-DFEC-419B-B0BF-3328353ED7EF}" name="Column16000"/>
    <tableColumn id="16002" xr3:uid="{E1E34B23-461D-4CF1-9800-2544181C5044}" name="Column16001"/>
    <tableColumn id="16003" xr3:uid="{116DE5C8-0BA4-4540-8F79-03DDDA13DDFA}" name="Column16002"/>
    <tableColumn id="16004" xr3:uid="{834AF69F-F478-4B5F-8CFD-702F4627E483}" name="Column16003"/>
    <tableColumn id="16005" xr3:uid="{261E7E74-C3CC-41BB-AEC0-6999F5354E14}" name="Column16004"/>
    <tableColumn id="16006" xr3:uid="{CADEBAEA-5FF9-4062-91A9-5909C8104C4F}" name="Column16005"/>
    <tableColumn id="16007" xr3:uid="{3E6BDCD4-7E6F-4B8D-A587-6AA4BAA910C9}" name="Column16006"/>
    <tableColumn id="16008" xr3:uid="{23CE6C5F-9D3C-4B9B-89E6-376F259E8227}" name="Column16007"/>
    <tableColumn id="16009" xr3:uid="{6DCD4E44-4AA8-49BE-B324-10EC9C363F83}" name="Column16008"/>
    <tableColumn id="16010" xr3:uid="{9B9741B4-3365-463C-B260-35D076F85E36}" name="Column16009"/>
    <tableColumn id="16011" xr3:uid="{C23E9C6B-D0AD-4A27-A1BA-4899CECCF042}" name="Column16010"/>
    <tableColumn id="16012" xr3:uid="{3F0AEC58-A597-48CC-AB63-D46FBC8B8FC4}" name="Column16011"/>
    <tableColumn id="16013" xr3:uid="{9D1EFEDC-B223-43F9-9094-A3481FE15AFA}" name="Column16012"/>
    <tableColumn id="16014" xr3:uid="{46CE1CC3-5BE3-4096-9549-A98DE9EF175D}" name="Column16013"/>
    <tableColumn id="16015" xr3:uid="{8717C95D-BEAA-4718-B8D7-2FE2AB1CB7AE}" name="Column16014"/>
    <tableColumn id="16016" xr3:uid="{12417F9A-C9A2-44EF-8CEB-18D23FDD3899}" name="Column16015"/>
    <tableColumn id="16017" xr3:uid="{20481FFA-F7B9-4D62-8D82-B3E1C340872F}" name="Column16016"/>
    <tableColumn id="16018" xr3:uid="{625F229F-0988-42DB-A585-C042F49DE595}" name="Column16017"/>
    <tableColumn id="16019" xr3:uid="{50A154F5-2435-4063-A3F9-A0C5CE8130F8}" name="Column16018"/>
    <tableColumn id="16020" xr3:uid="{1F4FAAF7-7490-4B1C-B73A-0608D8E2F16D}" name="Column16019"/>
    <tableColumn id="16021" xr3:uid="{5D9061D4-4368-4184-963B-FEDA46A73DDD}" name="Column16020"/>
    <tableColumn id="16022" xr3:uid="{7D0953AE-CED2-454E-BAD7-BD3C7EC53E62}" name="Column16021"/>
    <tableColumn id="16023" xr3:uid="{B9288C3D-DE23-42FB-8E16-0E76F4A4BAB8}" name="Column16022"/>
    <tableColumn id="16024" xr3:uid="{B7A04020-0E6A-448F-A104-6A70E54CE531}" name="Column16023"/>
    <tableColumn id="16025" xr3:uid="{4831B493-0FE6-4687-8394-F4DA07D9678B}" name="Column16024"/>
    <tableColumn id="16026" xr3:uid="{5D97DFD6-D899-4F8E-9578-90013C86B0F7}" name="Column16025"/>
    <tableColumn id="16027" xr3:uid="{7D0311B5-884A-4217-AF64-F6902094AE4B}" name="Column16026"/>
    <tableColumn id="16028" xr3:uid="{4721E6E2-0248-4411-8FEB-62FA91FF66F1}" name="Column16027"/>
    <tableColumn id="16029" xr3:uid="{128C9474-6542-47A3-B438-D8101309972C}" name="Column16028"/>
    <tableColumn id="16030" xr3:uid="{E6A793C3-D2F2-4CF7-ABFC-2B90EE32A26D}" name="Column16029"/>
    <tableColumn id="16031" xr3:uid="{8F003667-5E19-4763-91B9-A73243FBEFFC}" name="Column16030"/>
    <tableColumn id="16032" xr3:uid="{94D8461C-C301-4E3E-AA9B-3B2687D56A3E}" name="Column16031"/>
    <tableColumn id="16033" xr3:uid="{640C6F2E-8EDD-4981-AABB-958E3E413E40}" name="Column16032"/>
    <tableColumn id="16034" xr3:uid="{7F034D8B-9998-44D0-BB32-775DCEE22075}" name="Column16033"/>
    <tableColumn id="16035" xr3:uid="{374DFF5B-EBDC-4CDB-AF7C-612EC7DD0C2E}" name="Column16034"/>
    <tableColumn id="16036" xr3:uid="{C9958B7A-CDEE-40AC-8924-758A5CB2C2E6}" name="Column16035"/>
    <tableColumn id="16037" xr3:uid="{EA5252AA-37FA-4BD9-A003-BA846F448FA5}" name="Column16036"/>
    <tableColumn id="16038" xr3:uid="{BCE0B4DD-52A5-4C47-8C7C-6D02517F950C}" name="Column16037"/>
    <tableColumn id="16039" xr3:uid="{F86B0263-1BCD-4079-9234-AAA4E2869E26}" name="Column16038"/>
    <tableColumn id="16040" xr3:uid="{F2345FFF-5B1E-4F50-8FB0-AD78ABA0B05E}" name="Column16039"/>
    <tableColumn id="16041" xr3:uid="{ADCA760A-A36E-49BA-9AF5-38F13030DCB9}" name="Column16040"/>
    <tableColumn id="16042" xr3:uid="{468CA62F-890D-43F4-A188-227DF1ECB01E}" name="Column16041"/>
    <tableColumn id="16043" xr3:uid="{1AA5D8DD-AB4E-4AAF-BF8F-F3AD107AE186}" name="Column16042"/>
    <tableColumn id="16044" xr3:uid="{264A1917-67EA-45E7-947C-7FE1FFE45FA7}" name="Column16043"/>
    <tableColumn id="16045" xr3:uid="{75568F61-D18D-4B33-88FA-51FA5C572EED}" name="Column16044"/>
    <tableColumn id="16046" xr3:uid="{9C215664-DDCC-4D3E-9E79-9433301C86D9}" name="Column16045"/>
    <tableColumn id="16047" xr3:uid="{DF02F263-958D-458B-BBCA-8DD5BBB1193C}" name="Column16046"/>
    <tableColumn id="16048" xr3:uid="{DF627642-9F63-4EB0-B7D3-11881352BB99}" name="Column16047"/>
    <tableColumn id="16049" xr3:uid="{94C5EE93-832F-4B72-8DFF-73467E7DBA43}" name="Column16048"/>
    <tableColumn id="16050" xr3:uid="{1C4BB1B5-03B0-4FC3-B9C6-0B3C4F8B816F}" name="Column16049"/>
    <tableColumn id="16051" xr3:uid="{6FB0FF34-3C12-4C36-8826-EE0A0DD74CE0}" name="Column16050"/>
    <tableColumn id="16052" xr3:uid="{1C5B6AA5-3A33-4DD5-BC78-772975EE3413}" name="Column16051"/>
    <tableColumn id="16053" xr3:uid="{FE545166-ADFF-4D70-A92C-942A042538D1}" name="Column16052"/>
    <tableColumn id="16054" xr3:uid="{71CA10DE-3E9B-4331-AE37-DF19F0786FD4}" name="Column16053"/>
    <tableColumn id="16055" xr3:uid="{CD03D8F4-B0F9-438B-8E38-0EB5953B2A6A}" name="Column16054"/>
    <tableColumn id="16056" xr3:uid="{A27FA53C-BC7F-4AE3-AB66-64F19894B568}" name="Column16055"/>
    <tableColumn id="16057" xr3:uid="{0A859B6F-EDB0-43CE-8608-8B74438296E0}" name="Column16056"/>
    <tableColumn id="16058" xr3:uid="{718C2E21-98B4-45F6-ACA2-6083FAB36326}" name="Column16057"/>
    <tableColumn id="16059" xr3:uid="{4BCFF334-C561-44B9-9A32-FB1FBB639289}" name="Column16058"/>
    <tableColumn id="16060" xr3:uid="{5999278C-AFD0-432E-BBA4-20050CBACAFB}" name="Column16059"/>
    <tableColumn id="16061" xr3:uid="{909330F6-35DA-43DE-A84F-37013AF5B0EE}" name="Column16060"/>
    <tableColumn id="16062" xr3:uid="{179D46E2-C72C-40F5-8DB5-55D2057A090F}" name="Column16061"/>
    <tableColumn id="16063" xr3:uid="{7588761D-94D8-4CAB-A3C0-341332764359}" name="Column16062"/>
    <tableColumn id="16064" xr3:uid="{8BDF048D-BE4C-406A-85BF-7B560863562F}" name="Column16063"/>
    <tableColumn id="16065" xr3:uid="{66056CBC-41EF-48CC-A90F-33A4A08A3BF8}" name="Column16064"/>
    <tableColumn id="16066" xr3:uid="{1EF25637-34EC-4C5C-8A97-23C738CD8676}" name="Column16065"/>
    <tableColumn id="16067" xr3:uid="{6A7EF1BB-6F3D-4E2A-81EE-D575C8085DC3}" name="Column16066"/>
    <tableColumn id="16068" xr3:uid="{B16FE074-A456-475A-BBC0-B59F89D82317}" name="Column16067"/>
    <tableColumn id="16069" xr3:uid="{CE9937FE-27CF-4F30-967E-B1026BC1FE40}" name="Column16068"/>
    <tableColumn id="16070" xr3:uid="{7A41ABFA-49CA-49FE-A649-FC013B00EC87}" name="Column16069"/>
    <tableColumn id="16071" xr3:uid="{8E69F9CA-532B-4BA8-8FEF-924AD34DEEB0}" name="Column16070"/>
    <tableColumn id="16072" xr3:uid="{83907045-5C8C-4A6D-9B95-8B55C4747258}" name="Column16071"/>
    <tableColumn id="16073" xr3:uid="{E94735BE-0D90-434A-BEA8-29472FA328D3}" name="Column16072"/>
    <tableColumn id="16074" xr3:uid="{749B2146-319F-49A8-A826-C7FCA49191F5}" name="Column16073"/>
    <tableColumn id="16075" xr3:uid="{2BD5DD73-0041-413A-9755-E2F580E61750}" name="Column16074"/>
    <tableColumn id="16076" xr3:uid="{FCCBBE71-7CEA-4985-BDCC-9EA95917D7AB}" name="Column16075"/>
    <tableColumn id="16077" xr3:uid="{B9E3791C-1B1C-4141-9828-A763FE296D4C}" name="Column16076"/>
    <tableColumn id="16078" xr3:uid="{BA69BCEA-B4B6-4981-9C4D-FD8C7FA1F1DC}" name="Column16077"/>
    <tableColumn id="16079" xr3:uid="{33D6C9DB-ED14-4192-9D84-6206F091485A}" name="Column16078"/>
    <tableColumn id="16080" xr3:uid="{3AB3B55A-0AA5-4F52-90D9-90B26437A632}" name="Column16079"/>
    <tableColumn id="16081" xr3:uid="{0CA00154-CACE-4C0B-8B2C-43873632F55F}" name="Column16080"/>
    <tableColumn id="16082" xr3:uid="{F93E58E4-9010-4EDB-88BE-32D522F8C378}" name="Column16081"/>
    <tableColumn id="16083" xr3:uid="{F27EBB12-42B8-4773-B41D-1A29B158499B}" name="Column16082"/>
    <tableColumn id="16084" xr3:uid="{B74B1CD7-99C6-43B3-B4EA-37519711ECD7}" name="Column16083"/>
    <tableColumn id="16085" xr3:uid="{C7EDF310-9EC5-4154-9DF9-F7238F73BF98}" name="Column16084"/>
    <tableColumn id="16086" xr3:uid="{06029A09-DB31-4144-ADDB-E8BA46F07751}" name="Column16085"/>
    <tableColumn id="16087" xr3:uid="{B2A71378-00BE-48D3-AD41-540574D61A5B}" name="Column16086"/>
    <tableColumn id="16088" xr3:uid="{C28001F8-2D85-40C4-BE94-26DA1399F82F}" name="Column16087"/>
    <tableColumn id="16089" xr3:uid="{7B43CB90-539B-4176-9840-7ABA58567681}" name="Column16088"/>
    <tableColumn id="16090" xr3:uid="{4A60947C-79AE-41AB-95E1-F64A7DA197EA}" name="Column16089"/>
    <tableColumn id="16091" xr3:uid="{1240EA4C-C55D-41D1-A946-E70B66FC6284}" name="Column16090"/>
    <tableColumn id="16092" xr3:uid="{DDD603B0-5B31-48DD-A635-7145CC462DC4}" name="Column16091"/>
    <tableColumn id="16093" xr3:uid="{93847145-0767-436B-9C84-A24B9A45B774}" name="Column16092"/>
    <tableColumn id="16094" xr3:uid="{D0819B39-C7ED-4838-80CD-54C8A8D787A3}" name="Column16093"/>
    <tableColumn id="16095" xr3:uid="{1A840ACD-0A21-438C-8F24-E97B267BFA2A}" name="Column16094"/>
    <tableColumn id="16096" xr3:uid="{68B2F1F6-2902-4504-A850-5FF0FB097EFA}" name="Column16095"/>
    <tableColumn id="16097" xr3:uid="{3DB02A63-0161-42E1-A587-FB0F9B1F557F}" name="Column16096"/>
    <tableColumn id="16098" xr3:uid="{AF3AF6C9-D8CE-4F1C-8B7A-17DA0341D911}" name="Column16097"/>
    <tableColumn id="16099" xr3:uid="{666A3CB6-EA59-4D9B-BE6B-37F73CB340A1}" name="Column16098"/>
    <tableColumn id="16100" xr3:uid="{7AAEE93E-DA31-4FD7-98FB-4382793DAD56}" name="Column16099"/>
    <tableColumn id="16101" xr3:uid="{7A56BBE0-A973-4361-82FF-F0F4A92E3FDC}" name="Column16100"/>
    <tableColumn id="16102" xr3:uid="{32185192-B1D5-4D00-B837-1FDB6383BAA9}" name="Column16101"/>
    <tableColumn id="16103" xr3:uid="{50F4BAC5-3860-45DF-B303-5F098410D93F}" name="Column16102"/>
    <tableColumn id="16104" xr3:uid="{6419E7B9-DBCA-4483-BE71-632C192B02F8}" name="Column16103"/>
    <tableColumn id="16105" xr3:uid="{ABC6D572-1136-4646-AEC4-E9743DF8620D}" name="Column16104"/>
    <tableColumn id="16106" xr3:uid="{881279C9-D5F2-49BB-BDCE-4D3A4874E38B}" name="Column16105"/>
    <tableColumn id="16107" xr3:uid="{2AF1C75F-72C4-4DE9-8E55-06A7A0B4F407}" name="Column16106"/>
    <tableColumn id="16108" xr3:uid="{D19F3A45-DDF4-4B29-9C47-4EB8B9E0A0C4}" name="Column16107"/>
    <tableColumn id="16109" xr3:uid="{6C98FDE0-A1C1-4741-BFA6-F39CBED1E4B0}" name="Column16108"/>
    <tableColumn id="16110" xr3:uid="{9448C835-AC1B-43D5-B3FF-4DD25D2127A7}" name="Column16109"/>
    <tableColumn id="16111" xr3:uid="{737462B9-0C96-4BEE-8737-C122C3FD3509}" name="Column16110"/>
    <tableColumn id="16112" xr3:uid="{F9EFDF73-F4F4-4A5F-889E-E5E069C6FA4C}" name="Column16111"/>
    <tableColumn id="16113" xr3:uid="{9A2FD78F-DA6B-4AC4-8C8B-27BB6597B731}" name="Column16112"/>
    <tableColumn id="16114" xr3:uid="{B4D3D47E-837C-4CBC-AB7D-518F776C990C}" name="Column16113"/>
    <tableColumn id="16115" xr3:uid="{46B1A07B-2420-400C-8A05-B0AAE3886E0D}" name="Column16114"/>
    <tableColumn id="16116" xr3:uid="{96E6E3B4-69B5-455F-9A97-CAE8E318C94C}" name="Column16115"/>
    <tableColumn id="16117" xr3:uid="{58D64C0A-1478-4651-BE9B-9D2C1A0C2285}" name="Column16116"/>
    <tableColumn id="16118" xr3:uid="{FBE886C4-A020-4FD9-925A-C6E3341D17AA}" name="Column16117"/>
    <tableColumn id="16119" xr3:uid="{679273AC-75EA-45DC-96B1-7D50658D44F5}" name="Column16118"/>
    <tableColumn id="16120" xr3:uid="{03F631D2-449A-4722-A64F-EFECA42A7D56}" name="Column16119"/>
    <tableColumn id="16121" xr3:uid="{03166E11-C87C-4781-AEF3-792E62B3455D}" name="Column16120"/>
    <tableColumn id="16122" xr3:uid="{7C862185-1A02-4C39-89EE-3BFDD5533F51}" name="Column16121"/>
    <tableColumn id="16123" xr3:uid="{73029C60-004E-4B1C-9A88-8571F6AE0057}" name="Column16122"/>
    <tableColumn id="16124" xr3:uid="{01B21E9C-FEBF-46BF-9260-CF614976E1D9}" name="Column16123"/>
    <tableColumn id="16125" xr3:uid="{99ABC7A7-3A40-4614-8B22-0E1DE4AFD2CC}" name="Column16124"/>
    <tableColumn id="16126" xr3:uid="{1FD3CF11-73DA-4458-B12F-336725CBBBCD}" name="Column16125"/>
    <tableColumn id="16127" xr3:uid="{90BD4BD3-043D-44C7-8F76-8702DA7EFD4C}" name="Column16126"/>
    <tableColumn id="16128" xr3:uid="{D4576863-7913-4CF5-B714-CB34A5DDBCF7}" name="Column16127"/>
    <tableColumn id="16129" xr3:uid="{93A15D98-FD55-4256-8463-136F3C6622AB}" name="Column16128"/>
    <tableColumn id="16130" xr3:uid="{A449D9DF-5705-4412-A707-568906C975C7}" name="Column16129"/>
    <tableColumn id="16131" xr3:uid="{FE96AC53-D330-4E38-82FB-68E903452073}" name="Column16130"/>
    <tableColumn id="16132" xr3:uid="{9B83098D-4197-4BB8-91DD-1D36EABD8533}" name="Column16131"/>
    <tableColumn id="16133" xr3:uid="{26A4F4CD-8CDE-47C0-9A57-30DEAA3F372E}" name="Column16132"/>
    <tableColumn id="16134" xr3:uid="{33415601-3451-420C-91D0-37444214F221}" name="Column16133"/>
    <tableColumn id="16135" xr3:uid="{FB38B724-77CA-4EDD-B472-DF040DE45BDE}" name="Column16134"/>
    <tableColumn id="16136" xr3:uid="{6DB7D77A-3BC3-4D84-94BD-6C636F752FF3}" name="Column16135"/>
    <tableColumn id="16137" xr3:uid="{B5AF583E-51AA-4738-A9CC-55E770AF7BD1}" name="Column16136"/>
    <tableColumn id="16138" xr3:uid="{21CDA1CA-CFF7-4A16-A622-479F312ACCE2}" name="Column16137"/>
    <tableColumn id="16139" xr3:uid="{38AAA232-912F-4E4C-A7D5-6D60C4911CDF}" name="Column16138"/>
    <tableColumn id="16140" xr3:uid="{D6C364D5-2942-49CF-9D03-57565563757D}" name="Column16139"/>
    <tableColumn id="16141" xr3:uid="{E34CACA7-4259-404F-8956-C84FAC03F23D}" name="Column16140"/>
    <tableColumn id="16142" xr3:uid="{94B0C707-A2D4-4F54-9AC9-11AE3F8ED918}" name="Column16141"/>
    <tableColumn id="16143" xr3:uid="{81CC90B2-8652-4B8F-8F1C-001624BF590B}" name="Column16142"/>
    <tableColumn id="16144" xr3:uid="{48B68124-B956-4839-B324-531E7ED5FED6}" name="Column16143"/>
    <tableColumn id="16145" xr3:uid="{D6C1A1C3-AC10-4B93-B7E0-C462293534A8}" name="Column16144"/>
    <tableColumn id="16146" xr3:uid="{06955E23-7AEE-4E85-BA07-F86BE0764A93}" name="Column16145"/>
    <tableColumn id="16147" xr3:uid="{618D925B-378A-45AF-9317-F65757085C03}" name="Column16146"/>
    <tableColumn id="16148" xr3:uid="{08D3F09D-A651-4313-AAEE-990B0280A643}" name="Column16147"/>
    <tableColumn id="16149" xr3:uid="{EA88C64E-5780-48E4-95AB-F0E432ED49A1}" name="Column16148"/>
    <tableColumn id="16150" xr3:uid="{44AC12E7-B392-47AA-8B6E-FC65E041B965}" name="Column16149"/>
    <tableColumn id="16151" xr3:uid="{499F9944-C620-4EC8-9B3E-12EE7EC191DC}" name="Column16150"/>
    <tableColumn id="16152" xr3:uid="{02C34D5F-516F-4C78-8665-A24A29123BDA}" name="Column16151"/>
    <tableColumn id="16153" xr3:uid="{0E0B6B1B-67BE-449C-B2DA-3980F8306D7D}" name="Column16152"/>
    <tableColumn id="16154" xr3:uid="{8BB82019-4939-42CC-8E81-24EA38953692}" name="Column16153"/>
    <tableColumn id="16155" xr3:uid="{B402E570-3305-41A7-9E56-8451ED3B6847}" name="Column16154"/>
    <tableColumn id="16156" xr3:uid="{8F664A41-2A6C-42D6-83CF-F17FACEE6D36}" name="Column16155"/>
    <tableColumn id="16157" xr3:uid="{349C7B3D-8EDB-4E02-BBC8-C7CA47F7DCA4}" name="Column16156"/>
    <tableColumn id="16158" xr3:uid="{011EBAF2-BB96-4C21-A0CC-44A18FC49D5B}" name="Column16157"/>
    <tableColumn id="16159" xr3:uid="{300BDCE6-7A49-4F8A-8660-6E07E37BEB53}" name="Column16158"/>
    <tableColumn id="16160" xr3:uid="{19F4A055-F533-4A48-B4D1-F9AE14F37C46}" name="Column16159"/>
    <tableColumn id="16161" xr3:uid="{65284142-2C1D-45C5-9BF7-C71373F316F7}" name="Column16160"/>
    <tableColumn id="16162" xr3:uid="{113D4B50-4334-4A22-A741-060828D448CB}" name="Column16161"/>
    <tableColumn id="16163" xr3:uid="{D1342756-E52D-4B70-AE53-6E7D50F4A69C}" name="Column16162"/>
    <tableColumn id="16164" xr3:uid="{65E13C66-4420-419D-ACCE-7DADC7AD24FD}" name="Column16163"/>
    <tableColumn id="16165" xr3:uid="{BFB75EC5-A99D-4AD5-8F03-8ABA57B9F4E3}" name="Column16164"/>
    <tableColumn id="16166" xr3:uid="{57B133C3-95B5-4CFD-B95F-E504348195A9}" name="Column16165"/>
    <tableColumn id="16167" xr3:uid="{D253B850-2252-4113-BE50-FC6129CCF6D4}" name="Column16166"/>
    <tableColumn id="16168" xr3:uid="{384FC1CA-98E7-4A64-9443-3FBC2250FFC8}" name="Column16167"/>
    <tableColumn id="16169" xr3:uid="{5BC2B8A3-E1B3-40B5-BE7C-5D1953983339}" name="Column16168"/>
    <tableColumn id="16170" xr3:uid="{B3CE61A7-7D32-41EA-9D51-EFE92052B0F2}" name="Column16169"/>
    <tableColumn id="16171" xr3:uid="{01BA3F48-8664-430E-95D2-3358F5AA439C}" name="Column16170"/>
    <tableColumn id="16172" xr3:uid="{0C555090-D58B-440D-90A3-2626D4D2E514}" name="Column16171"/>
    <tableColumn id="16173" xr3:uid="{9263C028-2F60-45BF-BE2D-976E8DC6E044}" name="Column16172"/>
    <tableColumn id="16174" xr3:uid="{E630AE11-B75C-4AC4-80D3-2C7C36BCC4B5}" name="Column16173"/>
    <tableColumn id="16175" xr3:uid="{8CFF6DAB-8507-4382-AB8B-369FC095AF05}" name="Column16174"/>
    <tableColumn id="16176" xr3:uid="{A1ACC663-5ED2-42C8-9646-FB915E68FCA0}" name="Column16175"/>
    <tableColumn id="16177" xr3:uid="{CA1D261F-1536-4686-A73A-317051483DFF}" name="Column16176"/>
    <tableColumn id="16178" xr3:uid="{D7069FED-C7DA-41AC-B24D-B159CC4D7DDF}" name="Column16177"/>
    <tableColumn id="16179" xr3:uid="{D040600F-3649-464B-BCCA-1154B9CF0356}" name="Column16178"/>
    <tableColumn id="16180" xr3:uid="{8DF79D48-9148-4B87-A0A2-8A9209ABB23D}" name="Column16179"/>
    <tableColumn id="16181" xr3:uid="{9F17B009-F05B-4A1C-8120-4CA2BAEBA70F}" name="Column16180"/>
    <tableColumn id="16182" xr3:uid="{E8561DA0-F5CF-45F6-A899-C6B8DB734FA1}" name="Column16181"/>
    <tableColumn id="16183" xr3:uid="{971471CE-5639-4AF9-8C94-E7BE94C9E972}" name="Column16182"/>
    <tableColumn id="16184" xr3:uid="{51E9AFB1-DC0B-40B1-815C-EEE1E574BB8B}" name="Column16183"/>
    <tableColumn id="16185" xr3:uid="{DA1F8205-8722-40E5-82F0-077BB577D46F}" name="Column16184"/>
    <tableColumn id="16186" xr3:uid="{30233799-F0BD-4C85-94DB-A46098921893}" name="Column16185"/>
    <tableColumn id="16187" xr3:uid="{91475C9D-8F87-4155-9597-A3108949EA5C}" name="Column16186"/>
    <tableColumn id="16188" xr3:uid="{DB8CD429-78A5-4DC6-B360-E7625BAFD2FF}" name="Column16187"/>
    <tableColumn id="16189" xr3:uid="{EC485FCA-D112-42A1-B4F0-AA0C5FAB5BDF}" name="Column16188"/>
    <tableColumn id="16190" xr3:uid="{517A0A4C-0B02-423F-85CA-7660D05B63DC}" name="Column16189"/>
    <tableColumn id="16191" xr3:uid="{B4AC701F-16C8-4105-84A5-810EDCF38E15}" name="Column16190"/>
    <tableColumn id="16192" xr3:uid="{7EFC3188-5C66-4210-A3E1-26C550F66C40}" name="Column16191"/>
    <tableColumn id="16193" xr3:uid="{5769580B-E4ED-4599-B20B-B8B52EB4292C}" name="Column16192"/>
    <tableColumn id="16194" xr3:uid="{BCA7D01B-86BF-4979-A49B-B6E33CDBB691}" name="Column16193"/>
    <tableColumn id="16195" xr3:uid="{CD7F8807-0EE1-4DB7-B587-A5C1CB6DFA03}" name="Column16194"/>
    <tableColumn id="16196" xr3:uid="{3F28767F-A7DE-4967-ACAE-36850BEA4B45}" name="Column16195"/>
    <tableColumn id="16197" xr3:uid="{ACA8AC36-D35A-4E4E-B017-45923BB8EE2D}" name="Column16196"/>
    <tableColumn id="16198" xr3:uid="{F1A767D9-B133-4669-A9C4-C1C87B392AA0}" name="Column16197"/>
    <tableColumn id="16199" xr3:uid="{4902E61A-4E63-4C30-9D11-FD051BF65652}" name="Column16198"/>
    <tableColumn id="16200" xr3:uid="{62A1B44C-F8B9-4E1D-96F8-3B16C0A212D7}" name="Column16199"/>
    <tableColumn id="16201" xr3:uid="{EE22B820-982A-4A7C-B397-031614D86A16}" name="Column16200"/>
    <tableColumn id="16202" xr3:uid="{1AFFB587-B117-4D52-9192-58ECEF4153A8}" name="Column16201"/>
    <tableColumn id="16203" xr3:uid="{BAA00CD7-3297-40F6-B397-2E4F0ED24269}" name="Column16202"/>
    <tableColumn id="16204" xr3:uid="{42948615-8EC5-49C6-8B45-CA7E89D82EBF}" name="Column16203"/>
    <tableColumn id="16205" xr3:uid="{99FEFBC7-6B3B-4956-BE6A-F206CEDBFFC3}" name="Column16204"/>
    <tableColumn id="16206" xr3:uid="{3D80A4B1-CAC0-448B-91EC-69A5F55BF819}" name="Column16205"/>
    <tableColumn id="16207" xr3:uid="{C0B76270-FD4B-4193-BBB8-70CDF8D0FCB0}" name="Column16206"/>
    <tableColumn id="16208" xr3:uid="{D9626CEF-6226-4FD5-88B0-19CF67070F2C}" name="Column16207"/>
    <tableColumn id="16209" xr3:uid="{B01D9C1D-1593-4F88-BA3B-C91D0F24AD4E}" name="Column16208"/>
    <tableColumn id="16210" xr3:uid="{9DE728B7-DC80-429E-81EF-C4AE4037B19D}" name="Column16209"/>
    <tableColumn id="16211" xr3:uid="{5B309525-8808-4F76-A0D1-68C981E859F3}" name="Column16210"/>
    <tableColumn id="16212" xr3:uid="{F749CE7D-B2BE-449A-99B9-4C53BB0F303E}" name="Column16211"/>
    <tableColumn id="16213" xr3:uid="{89760391-8EDE-423B-A9A3-B482973FC8B8}" name="Column16212"/>
    <tableColumn id="16214" xr3:uid="{412E2D56-74C5-42AE-BA89-928A86C9DFE7}" name="Column16213"/>
    <tableColumn id="16215" xr3:uid="{4BD12513-8A0F-434D-B9E4-9021558AB921}" name="Column16214"/>
    <tableColumn id="16216" xr3:uid="{6B592187-280A-4C36-ADD9-09D022CFC778}" name="Column16215"/>
    <tableColumn id="16217" xr3:uid="{D8563AD9-3DA9-4CCD-AF12-18183E366706}" name="Column16216"/>
    <tableColumn id="16218" xr3:uid="{38C97470-1E10-4AF3-94DC-F5031DC4459F}" name="Column16217"/>
    <tableColumn id="16219" xr3:uid="{4EAD3D4E-7211-4B58-B191-BB7FA516BC92}" name="Column16218"/>
    <tableColumn id="16220" xr3:uid="{56029FA0-B8AB-4518-9796-E092662072B2}" name="Column16219"/>
    <tableColumn id="16221" xr3:uid="{4CE4BEC4-3902-4656-89DF-64711591395C}" name="Column16220"/>
    <tableColumn id="16222" xr3:uid="{68A5679C-873E-4403-B27E-D7458048503C}" name="Column16221"/>
    <tableColumn id="16223" xr3:uid="{7BAC0E9E-19CA-4AD3-BF61-07B3A489EA58}" name="Column16222"/>
    <tableColumn id="16224" xr3:uid="{3788636C-D7A2-441B-B995-7A4951BBEF40}" name="Column16223"/>
    <tableColumn id="16225" xr3:uid="{25DECC7E-0C61-4DD0-96B8-BE204642A07F}" name="Column16224"/>
    <tableColumn id="16226" xr3:uid="{C1ED3DC5-229B-4FB4-856A-FCE0DFD62B50}" name="Column16225"/>
    <tableColumn id="16227" xr3:uid="{059A70F3-5816-41BC-AC3C-A555AB03287A}" name="Column16226"/>
    <tableColumn id="16228" xr3:uid="{E59B51D3-B719-4876-A303-C51C20183E00}" name="Column16227"/>
    <tableColumn id="16229" xr3:uid="{EAAB426C-FFEF-42A1-8F25-AA9D829BC8E8}" name="Column16228"/>
    <tableColumn id="16230" xr3:uid="{B676F76C-3466-45D5-8BEB-2141F4DA5E6B}" name="Column16229"/>
    <tableColumn id="16231" xr3:uid="{99DBB09A-56B5-4CF0-9C37-0B1EA4CD4D17}" name="Column16230"/>
    <tableColumn id="16232" xr3:uid="{42D6949D-8E4C-459F-8DCB-4EC97B0831A5}" name="Column16231"/>
    <tableColumn id="16233" xr3:uid="{876F021B-12E2-4343-86C6-C651F1F3EA6A}" name="Column16232"/>
    <tableColumn id="16234" xr3:uid="{97738793-E19F-4C23-B56F-DDCACDC18BAD}" name="Column16233"/>
    <tableColumn id="16235" xr3:uid="{B2DBA672-1537-46C6-8254-6BC609D70733}" name="Column16234"/>
    <tableColumn id="16236" xr3:uid="{6F1FAA16-BD6C-4976-8F2F-A2C261B8D1BC}" name="Column16235"/>
    <tableColumn id="16237" xr3:uid="{F898FB52-7AF3-4EAB-8EDB-E2594B3AF002}" name="Column16236"/>
    <tableColumn id="16238" xr3:uid="{833460D9-F061-4ACA-8EB7-8670A44FA2E8}" name="Column16237"/>
    <tableColumn id="16239" xr3:uid="{71A3581B-F034-44D3-A708-C1D9FE89B182}" name="Column16238"/>
    <tableColumn id="16240" xr3:uid="{179B843B-E520-429F-BB72-136595B56E3E}" name="Column16239"/>
    <tableColumn id="16241" xr3:uid="{509DCCE2-13BB-4D8A-A256-437122433F8E}" name="Column16240"/>
    <tableColumn id="16242" xr3:uid="{45020ABA-8582-4A11-9D90-16F407BE24AD}" name="Column16241"/>
    <tableColumn id="16243" xr3:uid="{AD9F8B98-8C0E-4770-BFAF-FB764027A9AC}" name="Column16242"/>
    <tableColumn id="16244" xr3:uid="{719B9269-97CB-41B8-88E8-FEFFEAC13F16}" name="Column16243"/>
    <tableColumn id="16245" xr3:uid="{99ED6C86-FA98-4254-BCC2-34F08BB9D240}" name="Column16244"/>
    <tableColumn id="16246" xr3:uid="{913F50E4-FD7D-4695-B802-6FF3D33B0E2E}" name="Column16245"/>
    <tableColumn id="16247" xr3:uid="{E50C3B1E-B908-4904-90BE-CB9693F0A8C1}" name="Column16246"/>
    <tableColumn id="16248" xr3:uid="{5D24024F-ED36-48BD-99F4-1358495FD14B}" name="Column16247"/>
    <tableColumn id="16249" xr3:uid="{869B3632-3AF2-4EAE-95EC-E27E6FD1FA95}" name="Column16248"/>
    <tableColumn id="16250" xr3:uid="{581816D0-EB3C-43B2-8707-C0B229CE5CB7}" name="Column16249"/>
    <tableColumn id="16251" xr3:uid="{D3A6CBAC-5548-4EE4-B5A5-1FB89F186ECC}" name="Column16250"/>
    <tableColumn id="16252" xr3:uid="{00173E50-1C91-45D6-B5E2-85A44315714E}" name="Column16251"/>
    <tableColumn id="16253" xr3:uid="{D6CBD66E-7DDC-4AD7-BC9F-0C0A8ADF3A78}" name="Column16252"/>
    <tableColumn id="16254" xr3:uid="{EEDA48E0-53A2-432E-A690-4126CC392EED}" name="Column16253"/>
    <tableColumn id="16255" xr3:uid="{BF56F7EE-3042-42DC-B9F6-C426390CCBA1}" name="Column16254"/>
    <tableColumn id="16256" xr3:uid="{B61AA333-4030-4EE8-927D-250FB1D915D7}" name="Column16255"/>
    <tableColumn id="16257" xr3:uid="{58492D00-96F7-4136-9AE3-D506FD92B955}" name="Column16256"/>
    <tableColumn id="16258" xr3:uid="{2AE8132D-593E-4430-8261-5BB111555B37}" name="Column16257"/>
    <tableColumn id="16259" xr3:uid="{0BFF48CA-DCB1-45FD-92D1-0EF28ABED772}" name="Column16258"/>
    <tableColumn id="16260" xr3:uid="{D7F922D5-AA16-4D22-937C-CA50F7312778}" name="Column16259"/>
    <tableColumn id="16261" xr3:uid="{787D114C-8C5A-47EE-A91D-3FF5AC3020EE}" name="Column16260"/>
    <tableColumn id="16262" xr3:uid="{1F377D37-8244-4E1E-8A9D-684335A3EF62}" name="Column16261"/>
    <tableColumn id="16263" xr3:uid="{C8BCFAFF-67F9-4DA6-8266-56251D92E91E}" name="Column16262"/>
    <tableColumn id="16264" xr3:uid="{9D4D8AE3-FC1E-43B6-A5AA-BB9778F49616}" name="Column16263"/>
    <tableColumn id="16265" xr3:uid="{C5B7E786-87D2-4934-9D32-F1440886650A}" name="Column16264"/>
    <tableColumn id="16266" xr3:uid="{BCE8F125-BC30-4C97-94B0-BEF4943DDA37}" name="Column16265"/>
    <tableColumn id="16267" xr3:uid="{60DBA3DC-87B7-4114-A925-658E19AF6903}" name="Column16266"/>
    <tableColumn id="16268" xr3:uid="{84E7BB64-1603-4FE0-B016-E78A5B5B5F7D}" name="Column16267"/>
    <tableColumn id="16269" xr3:uid="{6D0B7975-953F-4255-B7B5-400E9D93CB97}" name="Column16268"/>
    <tableColumn id="16270" xr3:uid="{A7670241-C05B-4DDD-B970-72CDC5855404}" name="Column16269"/>
    <tableColumn id="16271" xr3:uid="{77D4FA48-F1AD-49D7-B6A8-A760E999AC0B}" name="Column16270"/>
    <tableColumn id="16272" xr3:uid="{EC463774-7B2D-4F26-9737-5F3D8D056919}" name="Column16271"/>
    <tableColumn id="16273" xr3:uid="{A6927382-736D-415C-BBCB-5B27A9B95765}" name="Column16272"/>
    <tableColumn id="16274" xr3:uid="{1DE5589C-4F7A-42A8-AFD6-D924B7AAC0BF}" name="Column16273"/>
    <tableColumn id="16275" xr3:uid="{C9D4A8D0-5217-4C8C-B1F1-48EE7D6EFF15}" name="Column16274"/>
    <tableColumn id="16276" xr3:uid="{A19C4774-61C7-4110-AD90-4DAC5C555AA2}" name="Column16275"/>
    <tableColumn id="16277" xr3:uid="{588D24CA-C426-4268-8572-206D46DBA4CB}" name="Column16276"/>
    <tableColumn id="16278" xr3:uid="{423D35D8-0DEB-4014-9530-03A938D1935B}" name="Column16277"/>
    <tableColumn id="16279" xr3:uid="{92719DE1-DE4D-4FB4-BEDD-3C35148DE7AF}" name="Column16278"/>
    <tableColumn id="16280" xr3:uid="{A01BEE27-FB2D-40BF-AE20-AF4652675F53}" name="Column16279"/>
    <tableColumn id="16281" xr3:uid="{8F5B25C5-8FF2-444C-82CD-4B19E19BDB50}" name="Column16280"/>
    <tableColumn id="16282" xr3:uid="{5D1F15C5-B09D-4244-A6D9-4BDD035B71E9}" name="Column16281"/>
    <tableColumn id="16283" xr3:uid="{14B44BF2-86AF-4042-90C7-1DE3B9F97C08}" name="Column16282"/>
    <tableColumn id="16284" xr3:uid="{D38E1C8C-4AE1-4958-B1D8-2CFED99D0301}" name="Column16283"/>
    <tableColumn id="16285" xr3:uid="{3C65DBFC-60E8-48FE-9985-27C29E3682D0}" name="Column16284"/>
    <tableColumn id="16286" xr3:uid="{B0DE0DC6-AEDC-4D47-8085-354FC16F5D5B}" name="Column16285"/>
    <tableColumn id="16287" xr3:uid="{BF2808C9-FF8D-4FB1-B95F-7C618BE5BE36}" name="Column16286"/>
    <tableColumn id="16288" xr3:uid="{C02F061C-C557-4759-A3A1-D9E28E84AF7F}" name="Column16287"/>
    <tableColumn id="16289" xr3:uid="{8DE8A9D9-D3C6-44D6-954E-6D374F1EB6C6}" name="Column16288"/>
    <tableColumn id="16290" xr3:uid="{64981F54-13C5-4CBE-898A-9950C5B86EAA}" name="Column16289"/>
    <tableColumn id="16291" xr3:uid="{3D4B982C-3A65-4291-B6DE-F6300B782B3A}" name="Column16290"/>
    <tableColumn id="16292" xr3:uid="{CBBBC70B-2BFD-4961-AE1E-B4E0BB75F163}" name="Column16291"/>
    <tableColumn id="16293" xr3:uid="{08129F57-1886-48E0-90ED-1552BE36E9A0}" name="Column16292"/>
    <tableColumn id="16294" xr3:uid="{26EBD2CD-0953-4462-A8F8-80EA660403FB}" name="Column16293"/>
    <tableColumn id="16295" xr3:uid="{72EFE410-3648-4C52-B526-0C94481C2AB6}" name="Column16294"/>
    <tableColumn id="16296" xr3:uid="{E9975D8D-8BE0-4041-B4D4-DC080E0D2664}" name="Column16295"/>
    <tableColumn id="16297" xr3:uid="{E2A95191-138F-4C14-92CC-E28106A8B92C}" name="Column16296"/>
    <tableColumn id="16298" xr3:uid="{83A5F324-BF2D-46E9-B8E5-AA08DE888CA0}" name="Column16297"/>
    <tableColumn id="16299" xr3:uid="{2F314C3D-ED75-4C22-B5FF-578147794AA4}" name="Column16298"/>
    <tableColumn id="16300" xr3:uid="{0A92A40C-619F-497A-BD46-FE54CEF733DC}" name="Column16299"/>
    <tableColumn id="16301" xr3:uid="{C1AB0008-E83C-46DC-AC49-97948C065535}" name="Column16300"/>
    <tableColumn id="16302" xr3:uid="{B532EC86-BA82-4549-A59E-EC1B4C28481E}" name="Column16301"/>
    <tableColumn id="16303" xr3:uid="{6FBEF34F-9F09-41AE-BD29-B39646462543}" name="Column16302"/>
    <tableColumn id="16304" xr3:uid="{EB7DFC99-C660-4FE0-8057-D87B5712782C}" name="Column16303"/>
    <tableColumn id="16305" xr3:uid="{E108AB9F-FC18-4C0F-AE04-3A89D0E83CDD}" name="Column16304"/>
    <tableColumn id="16306" xr3:uid="{8D0DBC10-0A25-44B5-B8EA-AC9D4DB4EDAC}" name="Column16305"/>
    <tableColumn id="16307" xr3:uid="{9321235B-0060-4062-9655-DC12B50DC0BC}" name="Column16306"/>
    <tableColumn id="16308" xr3:uid="{B02B4E20-06EF-4E3E-BA97-A7C6C76CD936}" name="Column16307"/>
    <tableColumn id="16309" xr3:uid="{389AA717-DBFE-40FE-8C8D-D7ED64B47336}" name="Column16308"/>
    <tableColumn id="16310" xr3:uid="{DB50B2CD-2B61-420D-BF95-078BFE048D67}" name="Column16309"/>
    <tableColumn id="16311" xr3:uid="{90607B32-8038-4DCB-8D80-652E992379DD}" name="Column16310"/>
    <tableColumn id="16312" xr3:uid="{41D77EF2-B736-4DFF-A37A-E3366D3177AD}" name="Column16311"/>
    <tableColumn id="16313" xr3:uid="{CAAC2B7F-1FA3-4EBD-A7CB-24AF0BFC7DC2}" name="Column16312"/>
    <tableColumn id="16314" xr3:uid="{FC787356-C512-4053-BA99-C1235ACD8555}" name="Column16313"/>
    <tableColumn id="16315" xr3:uid="{71AB8F40-EC28-4A08-BB02-63D406CC1E60}" name="Column16314"/>
    <tableColumn id="16316" xr3:uid="{38B94D2B-10EE-449F-9370-5AA1804788E9}" name="Column16315"/>
    <tableColumn id="16317" xr3:uid="{68D34750-8F66-42DB-ACDE-0415FE8AA957}" name="Column16316"/>
    <tableColumn id="16318" xr3:uid="{01AB5EF0-CD09-400F-8C03-E54AC8E1DF46}" name="Column16317"/>
    <tableColumn id="16319" xr3:uid="{EF4BE9B6-DF48-4D77-9139-87EF8987C688}" name="Column16318"/>
    <tableColumn id="16320" xr3:uid="{3389A2C8-83E7-4A65-8A6C-81FE0AF9F336}" name="Column16319"/>
    <tableColumn id="16321" xr3:uid="{5243FD21-8E3E-4000-881B-1E74EAE3C8B9}" name="Column16320"/>
    <tableColumn id="16322" xr3:uid="{F33F5B44-9F23-4E5D-AC7A-D4B8B5F5B9F2}" name="Column16321"/>
    <tableColumn id="16323" xr3:uid="{E7007777-F83B-4DD1-9FF1-D0EFCF23812A}" name="Column16322"/>
    <tableColumn id="16324" xr3:uid="{F6F8B4ED-180C-4B3C-8DE6-C018F61F12F9}" name="Column16323"/>
    <tableColumn id="16325" xr3:uid="{540F8B29-59C1-48F9-9665-E5FBF3FC717B}" name="Column16324"/>
    <tableColumn id="16326" xr3:uid="{4A5C03D1-3835-4F5C-BF4A-B77ED1989530}" name="Column16325"/>
    <tableColumn id="16327" xr3:uid="{B365CFB0-3F3C-47E2-9E3F-1B2FA550BC39}" name="Column16326"/>
    <tableColumn id="16328" xr3:uid="{6E72B417-739D-4636-852A-586E31F84FCC}" name="Column16327"/>
    <tableColumn id="16329" xr3:uid="{83493610-61C0-4CAF-A505-E2989017A76A}" name="Column16328"/>
    <tableColumn id="16330" xr3:uid="{23382C80-E2D3-423A-8326-348F84D5C26A}" name="Column16329"/>
    <tableColumn id="16331" xr3:uid="{D4AA24A6-D625-44A5-9CAD-96417C8BFC89}" name="Column16330"/>
    <tableColumn id="16332" xr3:uid="{11B6FDA4-A9CC-420D-B4E3-BDF24A92F55E}" name="Column16331"/>
    <tableColumn id="16333" xr3:uid="{454E9517-6A3E-4A29-AF24-ACE2B5C5CCBF}" name="Column16332"/>
    <tableColumn id="16334" xr3:uid="{EE6D9F43-C195-4DEA-80D3-7343DFDC4B74}" name="Column16333"/>
    <tableColumn id="16335" xr3:uid="{6750EADD-CBC2-4B51-9423-3D4075828474}" name="Column16334"/>
    <tableColumn id="16336" xr3:uid="{D68C577D-3162-4AB3-BD2A-55116D62C80D}" name="Column16335"/>
    <tableColumn id="16337" xr3:uid="{1484E604-2120-4CBE-9E93-FE8874574EEA}" name="Column16336"/>
    <tableColumn id="16338" xr3:uid="{E268DF81-3C86-4AB6-8A6F-296CA94B934D}" name="Column16337"/>
    <tableColumn id="16339" xr3:uid="{09A855A6-9D2C-464E-909D-FA828060BFE1}" name="Column16338"/>
    <tableColumn id="16340" xr3:uid="{3D5011D6-CECC-4746-8574-23AD53742A09}" name="Column16339"/>
    <tableColumn id="16341" xr3:uid="{39654BC5-1303-4271-8594-6DD70BF70F8F}" name="Column16340"/>
    <tableColumn id="16342" xr3:uid="{2EB47E7D-BDF4-415E-BD98-29D9B75AF586}" name="Column16341"/>
    <tableColumn id="16343" xr3:uid="{3AE7B9DE-FD71-405A-A534-95C9BE4976A3}" name="Column16342"/>
    <tableColumn id="16344" xr3:uid="{4BCE43FC-E83D-4880-9DBD-EB4FACB2A6CF}" name="Column16343"/>
    <tableColumn id="16345" xr3:uid="{28C05F86-0365-4269-8405-DC6179B221B2}" name="Column16344"/>
    <tableColumn id="16346" xr3:uid="{E31C32A3-35BB-4E92-9BEF-915EDE040D6E}" name="Column16345"/>
    <tableColumn id="16347" xr3:uid="{04138AB8-0F85-49CF-AFA9-5764C1706F7D}" name="Column16346"/>
    <tableColumn id="16348" xr3:uid="{59F7E3FD-1803-4831-85E0-74303496185D}" name="Column16347"/>
    <tableColumn id="16349" xr3:uid="{6CF55F6C-F61A-451D-BA6E-705C6440AB9A}" name="Column16348"/>
    <tableColumn id="16350" xr3:uid="{5FFFA373-63C4-4A31-B295-7ACFE4A513C3}" name="Column16349"/>
    <tableColumn id="16351" xr3:uid="{BEEC8823-C172-4D46-BFF6-6FFF12CD8BE4}" name="Column16350"/>
    <tableColumn id="16352" xr3:uid="{203E0AB3-DDFF-4EB3-A1ED-1A436AD0C72D}" name="Column16351"/>
    <tableColumn id="16353" xr3:uid="{906AC7DE-FEED-4ACD-BBDD-83F3D99A55E0}" name="Column16352"/>
    <tableColumn id="16354" xr3:uid="{555E99D9-3732-49B4-BA74-E9BC7383665C}" name="Column16353"/>
    <tableColumn id="16355" xr3:uid="{EF57BB8B-EFCC-4BD5-93AD-BA397C856518}" name="Column16354"/>
    <tableColumn id="16356" xr3:uid="{096C23E3-D2EF-470B-8615-A3CF4C5302E9}" name="Column16355"/>
    <tableColumn id="16357" xr3:uid="{720EA4C9-B97C-4817-96CA-795BDDE37879}" name="Column16356"/>
    <tableColumn id="16358" xr3:uid="{F4841ECA-B69D-4BF4-8FBC-CDAE34EF0874}" name="Column16357"/>
    <tableColumn id="16359" xr3:uid="{BA9CFEF2-67FD-46B9-AD74-A016837DA5D6}" name="Column16358"/>
    <tableColumn id="16360" xr3:uid="{A349413A-A217-4722-A9A7-901E6E066DD4}" name="Column16359"/>
    <tableColumn id="16361" xr3:uid="{2223E1F8-75F6-4860-B6F0-6CEADB04FBCB}" name="Column16360"/>
    <tableColumn id="16362" xr3:uid="{37B5F9C4-7303-4D8C-A60C-C0CE1709EF01}" name="Column16361"/>
    <tableColumn id="16363" xr3:uid="{1BF36FCB-46FD-49FB-8EED-1DC1C1914AF4}" name="Column16362"/>
    <tableColumn id="16364" xr3:uid="{433E9189-5447-4CFF-91B0-E01D1E7FDF6A}" name="Column16363"/>
    <tableColumn id="16365" xr3:uid="{24C77DAE-4F50-4AC1-B458-261620934C28}" name="Column16364"/>
    <tableColumn id="16366" xr3:uid="{81018168-30F4-4D97-92FC-E208A0A4E2F7}" name="Column16365"/>
    <tableColumn id="16367" xr3:uid="{B71A1722-74A5-461C-B6E0-6F2FA5FB9368}" name="Column16366"/>
    <tableColumn id="16368" xr3:uid="{345E4E1F-AA67-40C2-916E-A4CAAF2B14B9}" name="Column16367"/>
    <tableColumn id="16369" xr3:uid="{F2773298-DC43-4BE1-8986-977FF8FD44E0}" name="Column16368"/>
    <tableColumn id="16370" xr3:uid="{0175A5F6-5493-450D-9618-9AE99802C933}" name="Column16369"/>
    <tableColumn id="16371" xr3:uid="{6E1C95D5-C94E-41F9-818F-79A53024338F}" name="Column16370"/>
    <tableColumn id="16372" xr3:uid="{AF3D9A95-4037-4CC6-BB54-0B7AE1360B57}" name="Column16371"/>
    <tableColumn id="16373" xr3:uid="{0B3D58B2-B927-48EC-B31C-37F2208DCE41}" name="Column16372"/>
    <tableColumn id="16374" xr3:uid="{981FB2F3-9C1C-4A12-ACF3-C9A808663AC1}" name="Column16373"/>
    <tableColumn id="16375" xr3:uid="{76199CE3-FCCE-4789-9218-D121D2EEFD9D}" name="Column16374"/>
    <tableColumn id="16376" xr3:uid="{BF358565-CB40-4CA1-808E-8C6A5B0488DA}" name="Column16375"/>
    <tableColumn id="16377" xr3:uid="{F6FAF21C-42FE-4C45-8105-6776CFB23642}" name="Column16376"/>
    <tableColumn id="16378" xr3:uid="{19AD81F6-382E-465C-8645-A9EE56B8F769}" name="Column16377"/>
    <tableColumn id="16379" xr3:uid="{2E2D2D25-F957-4C08-804B-163645D9EB72}" name="Column16378"/>
    <tableColumn id="16380" xr3:uid="{61B2E3CB-12A4-45E7-9589-9A29C2AD7782}" name="Column16379"/>
    <tableColumn id="16381" xr3:uid="{3B106AE5-4B68-4F1D-A40C-574B0544F99B}" name="Column16380"/>
    <tableColumn id="16382" xr3:uid="{C2AD598F-9C39-4EAB-8FCB-45999D636455}" name="Column16381"/>
    <tableColumn id="16383" xr3:uid="{9228D293-0D2A-4219-89F2-388AA34C0FED}" name="Column16382"/>
    <tableColumn id="16384" xr3:uid="{D28242BC-2A6F-42DF-A284-39E41A5E3790}" name="Column1638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EB289-8823-4B36-A83E-692F90A6A2C4}" name="Analysis_Data" displayName="Analysis_Data" ref="A1:V10743" totalsRowShown="0">
  <autoFilter ref="A1:V10743" xr:uid="{D84EB289-8823-4B36-A83E-692F90A6A2C4}">
    <filterColumn colId="19">
      <filters>
        <filter val="TRUE"/>
      </filters>
    </filterColumn>
  </autoFilter>
  <tableColumns count="22">
    <tableColumn id="1" xr3:uid="{91FD95F2-8CF6-4145-BD26-6EA2911023FF}" name="date" dataDxfId="29"/>
    <tableColumn id="2" xr3:uid="{535ED084-E6E0-4136-B320-740893929E5C}" name="connection"/>
    <tableColumn id="3" xr3:uid="{D60CF2FA-90B0-472E-A4B5-A74E41565BB6}" name="usage_m3"/>
    <tableColumn id="4" xr3:uid="{8830E9E1-6F6C-44A9-9697-72B3A2AE20D8}" name="type"/>
    <tableColumn id="5" xr3:uid="{3AB3E465-2D14-40B9-9234-94E5242FB358}" name="locality"/>
    <tableColumn id="6" xr3:uid="{B25252AF-2529-4E58-925D-268011DCE568}" name="household_size_band" dataDxfId="28"/>
    <tableColumn id="7" xr3:uid="{BCA4D422-5BE6-4770-BE59-BB6C96B87990}" name="temperature"/>
    <tableColumn id="8" xr3:uid="{3279BE55-CFC2-4C56-8BC6-6500A0D01B54}" name="rain"/>
    <tableColumn id="9" xr3:uid="{3ECE4584-83D1-4199-B7D5-DD46B0C1BD5F}" name="leak_report"/>
    <tableColumn id="10" xr3:uid="{7C4C08C6-15EB-4629-B3D1-C6E83CFAF9C0}" name="repair_date"/>
    <tableColumn id="11" xr3:uid="{02DAE818-C520-447E-A1C2-F6A67013DD57}" name="days_from_repair"/>
    <tableColumn id="12" xr3:uid="{C8C3D424-2C1E-4391-B8E1-1E76CC1C5AA9}" name="month"/>
    <tableColumn id="13" xr3:uid="{ACF98CE0-E445-45A4-85F7-6C3089F74A96}" name="month_name"/>
    <tableColumn id="14" xr3:uid="{0AD3ADEF-CC2D-47FD-BD8A-8727E19F7786}" name="day_of_week"/>
    <tableColumn id="15" xr3:uid="{683B256A-517C-4228-A3A2-6CC861A55666}" name="is_weekend"/>
    <tableColumn id="16" xr3:uid="{5496E081-5796-4A27-BB27-CD458D0003F8}" name="year_month"/>
    <tableColumn id="17" xr3:uid="{34D143CF-3FED-47AD-8304-7BD9E55A42A1}" name="connection_median_usage"/>
    <tableColumn id="18" xr3:uid="{CBEBC067-3318-449E-A000-4267D27CAFC3}" name="connection_usage_std"/>
    <tableColumn id="19" xr3:uid="{033ECC64-3913-4F7F-AE3B-24B626035A7D}" name="z_score"/>
    <tableColumn id="20" xr3:uid="{5C08449D-9061-4CF3-867E-BD2337C2424B}" name="spike_flag"/>
    <tableColumn id="21" xr3:uid="{98D041D4-E969-40BD-B5FB-05503320160A}" name="estimated_household_size"/>
    <tableColumn id="22" xr3:uid="{7EDDFA2F-9DC0-4C20-A658-CAFCF91DDB4E}" name="usage_per_estimated_per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0FADEE-5B51-44FA-8D0B-8CB4F3539B10}" name="Table2" displayName="Table2" ref="A1:V37" totalsRowShown="0" headerRowDxfId="1" dataDxfId="2" headerRowBorderDxfId="26" tableBorderDxfId="27" totalsRowBorderDxfId="25">
  <autoFilter ref="A1:V37" xr:uid="{1C0FADEE-5B51-44FA-8D0B-8CB4F3539B10}"/>
  <tableColumns count="22">
    <tableColumn id="1" xr3:uid="{E3E8EBDC-4C6F-4C78-B64F-B7BD65066F37}" name="date" dataDxfId="24"/>
    <tableColumn id="2" xr3:uid="{E02B6DA0-D390-4881-B978-B2F1E1DE1232}" name="connection" dataDxfId="23"/>
    <tableColumn id="3" xr3:uid="{5B14E3DE-EDFD-4F84-86E4-CF7308B28180}" name="usage_m3" dataDxfId="22"/>
    <tableColumn id="4" xr3:uid="{DBDE17E3-EAC9-4374-B36E-562CA6122723}" name="type" dataDxfId="21"/>
    <tableColumn id="5" xr3:uid="{A9178B03-C31C-4632-971B-0142CD6AFFCB}" name="locality" dataDxfId="20"/>
    <tableColumn id="6" xr3:uid="{481E9DCB-A0FF-44F8-9F12-46E83DF9882A}" name="household_size_band" dataDxfId="19"/>
    <tableColumn id="7" xr3:uid="{3F55B8B2-C4DC-43CA-8AE2-9FB1D9B7DA04}" name="temperature" dataDxfId="18"/>
    <tableColumn id="8" xr3:uid="{914D3A15-F188-4254-B782-87113A2FFAD5}" name="rain" dataDxfId="17"/>
    <tableColumn id="9" xr3:uid="{1B97056F-00BE-4F1C-9612-BB11CA601A13}" name="leak_report" dataDxfId="16"/>
    <tableColumn id="10" xr3:uid="{C8EB3A9B-FE7A-4736-8EC8-A752464BA67F}" name="repair_date" dataDxfId="15"/>
    <tableColumn id="11" xr3:uid="{09A5084A-9D53-4D9B-866C-D51BFE00CB60}" name="days_from_repair" dataDxfId="14"/>
    <tableColumn id="12" xr3:uid="{51DE7F60-252B-4838-BF79-64A6AE3ED12C}" name="month" dataDxfId="13"/>
    <tableColumn id="13" xr3:uid="{38E697FD-1D57-4564-8FC7-034A31B96E23}" name="month_name" dataDxfId="12"/>
    <tableColumn id="14" xr3:uid="{F8370286-2E91-4468-A9EC-DBB1F0E791A7}" name="day_of_week" dataDxfId="11"/>
    <tableColumn id="15" xr3:uid="{B2F2B2D9-12B3-40A9-BC34-D6B6805A8948}" name="is_weekend" dataDxfId="10"/>
    <tableColumn id="16" xr3:uid="{BB6E5778-1061-4473-A6D6-EDD6837BDFB7}" name="year_month" dataDxfId="9"/>
    <tableColumn id="17" xr3:uid="{EB2E8877-1DDB-4639-9A29-B0A581FD6CAE}" name="connection_median_usage" dataDxfId="8"/>
    <tableColumn id="18" xr3:uid="{C5A344CB-F046-4A4C-B412-3531776077A3}" name="connection_usage_std" dataDxfId="7"/>
    <tableColumn id="19" xr3:uid="{1E0D2BED-0E19-4044-9AC1-FC3A1D8AD6C8}" name="z_score" dataDxfId="6"/>
    <tableColumn id="20" xr3:uid="{E03D41B0-83D2-4CB7-98AB-FC7AF1026D00}" name="spike_flag" dataDxfId="5"/>
    <tableColumn id="21" xr3:uid="{C06043D7-8998-4207-BC75-376CC7BB7FD1}" name="estimated_household_size" dataDxfId="4"/>
    <tableColumn id="22" xr3:uid="{E79FA955-3201-4619-9480-916224A06330}" name="usage_per_estimated_pers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FA9B-0504-436F-AD58-27A4842E28C8}">
  <dimension ref="A1:B11"/>
  <sheetViews>
    <sheetView workbookViewId="0">
      <selection activeCell="J17" sqref="J17"/>
    </sheetView>
  </sheetViews>
  <sheetFormatPr defaultRowHeight="14.4" x14ac:dyDescent="0.3"/>
  <cols>
    <col min="1" max="1" width="49.77734375" customWidth="1"/>
    <col min="2" max="10" width="10.44140625" customWidth="1"/>
    <col min="11" max="100" width="11.44140625" customWidth="1"/>
    <col min="101" max="1000" width="12.44140625" customWidth="1"/>
    <col min="1001" max="10000" width="13.44140625" customWidth="1"/>
    <col min="10001" max="16384" width="14.44140625" customWidth="1"/>
  </cols>
  <sheetData>
    <row r="1" spans="1:2" ht="21" x14ac:dyDescent="0.4">
      <c r="A1" s="19" t="s">
        <v>128</v>
      </c>
    </row>
    <row r="2" spans="1:2" s="20" customFormat="1" x14ac:dyDescent="0.3">
      <c r="A2" s="20" t="s">
        <v>129</v>
      </c>
      <c r="B2" s="20" t="s">
        <v>130</v>
      </c>
    </row>
    <row r="3" spans="1:2" x14ac:dyDescent="0.3">
      <c r="A3" t="s">
        <v>131</v>
      </c>
      <c r="B3" t="s">
        <v>132</v>
      </c>
    </row>
    <row r="4" spans="1:2" x14ac:dyDescent="0.3">
      <c r="A4" t="s">
        <v>133</v>
      </c>
      <c r="B4" t="s">
        <v>134</v>
      </c>
    </row>
    <row r="5" spans="1:2" x14ac:dyDescent="0.3">
      <c r="A5" t="s">
        <v>135</v>
      </c>
      <c r="B5" t="s">
        <v>136</v>
      </c>
    </row>
    <row r="6" spans="1:2" x14ac:dyDescent="0.3">
      <c r="A6" t="s">
        <v>137</v>
      </c>
      <c r="B6" t="s">
        <v>138</v>
      </c>
    </row>
    <row r="7" spans="1:2" x14ac:dyDescent="0.3">
      <c r="A7" t="s">
        <v>139</v>
      </c>
      <c r="B7" t="s">
        <v>140</v>
      </c>
    </row>
    <row r="8" spans="1:2" x14ac:dyDescent="0.3">
      <c r="A8" t="s">
        <v>141</v>
      </c>
      <c r="B8" t="s">
        <v>142</v>
      </c>
    </row>
    <row r="9" spans="1:2" x14ac:dyDescent="0.3">
      <c r="A9" t="s">
        <v>143</v>
      </c>
      <c r="B9" t="s">
        <v>144</v>
      </c>
    </row>
    <row r="10" spans="1:2" x14ac:dyDescent="0.3">
      <c r="A10" t="s">
        <v>145</v>
      </c>
      <c r="B10" t="s">
        <v>146</v>
      </c>
    </row>
    <row r="11" spans="1:2" x14ac:dyDescent="0.3">
      <c r="A11" t="s">
        <v>147</v>
      </c>
      <c r="B11" t="s">
        <v>148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677E-E92B-451C-A817-E7E5849C7982}">
  <dimension ref="A3:B10"/>
  <sheetViews>
    <sheetView workbookViewId="0">
      <selection activeCell="E30" sqref="E30"/>
    </sheetView>
  </sheetViews>
  <sheetFormatPr defaultRowHeight="14.4" x14ac:dyDescent="0.3"/>
  <cols>
    <col min="1" max="1" width="12.5546875" bestFit="1" customWidth="1"/>
    <col min="2" max="2" width="16.109375" bestFit="1" customWidth="1"/>
    <col min="3" max="9" width="6" bestFit="1" customWidth="1"/>
    <col min="10" max="10" width="5" bestFit="1" customWidth="1"/>
    <col min="11" max="17" width="6" bestFit="1" customWidth="1"/>
    <col min="18" max="18" width="5" bestFit="1" customWidth="1"/>
    <col min="19" max="27" width="6" bestFit="1" customWidth="1"/>
    <col min="28" max="28" width="5" bestFit="1" customWidth="1"/>
    <col min="29" max="37" width="6" bestFit="1" customWidth="1"/>
    <col min="38" max="38" width="5" bestFit="1" customWidth="1"/>
    <col min="39" max="47" width="6" bestFit="1" customWidth="1"/>
    <col min="48" max="48" width="5" bestFit="1" customWidth="1"/>
    <col min="49" max="57" width="6" bestFit="1" customWidth="1"/>
    <col min="58" max="58" width="5" bestFit="1" customWidth="1"/>
    <col min="59" max="67" width="6" bestFit="1" customWidth="1"/>
    <col min="68" max="68" width="4" bestFit="1" customWidth="1"/>
    <col min="69" max="77" width="6" bestFit="1" customWidth="1"/>
    <col min="78" max="78" width="5" bestFit="1" customWidth="1"/>
    <col min="79" max="87" width="6" bestFit="1" customWidth="1"/>
    <col min="88" max="88" width="5" bestFit="1" customWidth="1"/>
    <col min="89" max="97" width="6" bestFit="1" customWidth="1"/>
    <col min="98" max="98" width="5" bestFit="1" customWidth="1"/>
    <col min="99" max="107" width="6" bestFit="1" customWidth="1"/>
    <col min="108" max="108" width="5" bestFit="1" customWidth="1"/>
    <col min="109" max="117" width="6" bestFit="1" customWidth="1"/>
    <col min="118" max="118" width="5" bestFit="1" customWidth="1"/>
    <col min="119" max="127" width="6" bestFit="1" customWidth="1"/>
    <col min="128" max="128" width="5" bestFit="1" customWidth="1"/>
    <col min="129" max="137" width="6" bestFit="1" customWidth="1"/>
    <col min="138" max="138" width="5" bestFit="1" customWidth="1"/>
    <col min="139" max="147" width="6" bestFit="1" customWidth="1"/>
    <col min="148" max="148" width="5" bestFit="1" customWidth="1"/>
    <col min="149" max="157" width="6" bestFit="1" customWidth="1"/>
    <col min="158" max="158" width="5" bestFit="1" customWidth="1"/>
    <col min="159" max="167" width="6" bestFit="1" customWidth="1"/>
    <col min="168" max="168" width="4" bestFit="1" customWidth="1"/>
    <col min="169" max="176" width="6" bestFit="1" customWidth="1"/>
    <col min="177" max="177" width="5" bestFit="1" customWidth="1"/>
    <col min="178" max="193" width="6" bestFit="1" customWidth="1"/>
    <col min="194" max="194" width="5" bestFit="1" customWidth="1"/>
    <col min="195" max="203" width="6" bestFit="1" customWidth="1"/>
    <col min="204" max="204" width="5" bestFit="1" customWidth="1"/>
    <col min="205" max="213" width="6" bestFit="1" customWidth="1"/>
    <col min="214" max="214" width="5" bestFit="1" customWidth="1"/>
    <col min="215" max="223" width="6" bestFit="1" customWidth="1"/>
    <col min="224" max="224" width="5" bestFit="1" customWidth="1"/>
    <col min="225" max="233" width="6" bestFit="1" customWidth="1"/>
    <col min="234" max="234" width="5" bestFit="1" customWidth="1"/>
    <col min="235" max="243" width="6" bestFit="1" customWidth="1"/>
    <col min="244" max="244" width="5" bestFit="1" customWidth="1"/>
    <col min="245" max="253" width="6" bestFit="1" customWidth="1"/>
    <col min="254" max="254" width="5" bestFit="1" customWidth="1"/>
    <col min="255" max="263" width="6" bestFit="1" customWidth="1"/>
    <col min="264" max="264" width="4" bestFit="1" customWidth="1"/>
    <col min="265" max="273" width="6" bestFit="1" customWidth="1"/>
    <col min="274" max="274" width="5" bestFit="1" customWidth="1"/>
    <col min="275" max="283" width="6" bestFit="1" customWidth="1"/>
    <col min="284" max="284" width="5" bestFit="1" customWidth="1"/>
    <col min="285" max="293" width="6" bestFit="1" customWidth="1"/>
    <col min="294" max="294" width="5" bestFit="1" customWidth="1"/>
    <col min="295" max="303" width="6" bestFit="1" customWidth="1"/>
    <col min="304" max="304" width="5" bestFit="1" customWidth="1"/>
    <col min="305" max="313" width="6" bestFit="1" customWidth="1"/>
    <col min="314" max="314" width="5" bestFit="1" customWidth="1"/>
    <col min="315" max="323" width="6" bestFit="1" customWidth="1"/>
    <col min="324" max="324" width="5" bestFit="1" customWidth="1"/>
    <col min="325" max="333" width="6" bestFit="1" customWidth="1"/>
    <col min="334" max="334" width="5" bestFit="1" customWidth="1"/>
    <col min="335" max="343" width="6" bestFit="1" customWidth="1"/>
    <col min="344" max="344" width="5" bestFit="1" customWidth="1"/>
    <col min="345" max="353" width="6" bestFit="1" customWidth="1"/>
    <col min="354" max="354" width="5" bestFit="1" customWidth="1"/>
    <col min="355" max="363" width="6" bestFit="1" customWidth="1"/>
    <col min="364" max="364" width="4" bestFit="1" customWidth="1"/>
    <col min="365" max="373" width="6" bestFit="1" customWidth="1"/>
    <col min="374" max="374" width="5" bestFit="1" customWidth="1"/>
    <col min="375" max="383" width="6" bestFit="1" customWidth="1"/>
    <col min="384" max="384" width="5" bestFit="1" customWidth="1"/>
    <col min="385" max="393" width="6" bestFit="1" customWidth="1"/>
    <col min="394" max="394" width="5" bestFit="1" customWidth="1"/>
    <col min="395" max="403" width="6" bestFit="1" customWidth="1"/>
    <col min="404" max="404" width="5" bestFit="1" customWidth="1"/>
    <col min="405" max="413" width="6" bestFit="1" customWidth="1"/>
    <col min="414" max="414" width="5" bestFit="1" customWidth="1"/>
    <col min="415" max="423" width="6" bestFit="1" customWidth="1"/>
    <col min="424" max="424" width="5" bestFit="1" customWidth="1"/>
    <col min="425" max="433" width="6" bestFit="1" customWidth="1"/>
    <col min="434" max="434" width="5" bestFit="1" customWidth="1"/>
    <col min="435" max="443" width="6" bestFit="1" customWidth="1"/>
    <col min="444" max="444" width="5" bestFit="1" customWidth="1"/>
    <col min="445" max="453" width="6" bestFit="1" customWidth="1"/>
    <col min="454" max="454" width="5" bestFit="1" customWidth="1"/>
    <col min="455" max="463" width="6" bestFit="1" customWidth="1"/>
    <col min="464" max="464" width="4" bestFit="1" customWidth="1"/>
    <col min="465" max="472" width="6" bestFit="1" customWidth="1"/>
    <col min="473" max="473" width="5" bestFit="1" customWidth="1"/>
    <col min="474" max="481" width="6" bestFit="1" customWidth="1"/>
    <col min="482" max="482" width="5" bestFit="1" customWidth="1"/>
    <col min="483" max="491" width="6" bestFit="1" customWidth="1"/>
    <col min="492" max="492" width="5" bestFit="1" customWidth="1"/>
    <col min="493" max="501" width="6" bestFit="1" customWidth="1"/>
    <col min="502" max="502" width="5" bestFit="1" customWidth="1"/>
    <col min="503" max="511" width="6" bestFit="1" customWidth="1"/>
    <col min="512" max="512" width="5" bestFit="1" customWidth="1"/>
    <col min="513" max="521" width="6" bestFit="1" customWidth="1"/>
    <col min="522" max="522" width="5" bestFit="1" customWidth="1"/>
    <col min="523" max="531" width="6" bestFit="1" customWidth="1"/>
    <col min="532" max="532" width="5" bestFit="1" customWidth="1"/>
    <col min="533" max="541" width="6" bestFit="1" customWidth="1"/>
    <col min="542" max="542" width="5" bestFit="1" customWidth="1"/>
    <col min="543" max="551" width="6" bestFit="1" customWidth="1"/>
    <col min="552" max="552" width="5" bestFit="1" customWidth="1"/>
    <col min="553" max="561" width="6" bestFit="1" customWidth="1"/>
    <col min="562" max="562" width="4" bestFit="1" customWidth="1"/>
    <col min="563" max="571" width="6" bestFit="1" customWidth="1"/>
    <col min="572" max="572" width="5" bestFit="1" customWidth="1"/>
    <col min="573" max="581" width="6" bestFit="1" customWidth="1"/>
    <col min="582" max="582" width="5" bestFit="1" customWidth="1"/>
    <col min="583" max="591" width="6" bestFit="1" customWidth="1"/>
    <col min="592" max="592" width="5" bestFit="1" customWidth="1"/>
    <col min="593" max="601" width="6" bestFit="1" customWidth="1"/>
    <col min="602" max="602" width="5" bestFit="1" customWidth="1"/>
    <col min="603" max="611" width="6" bestFit="1" customWidth="1"/>
    <col min="612" max="612" width="5" bestFit="1" customWidth="1"/>
    <col min="613" max="621" width="6" bestFit="1" customWidth="1"/>
    <col min="622" max="622" width="5" bestFit="1" customWidth="1"/>
    <col min="623" max="631" width="6" bestFit="1" customWidth="1"/>
    <col min="632" max="632" width="5" bestFit="1" customWidth="1"/>
    <col min="633" max="641" width="6" bestFit="1" customWidth="1"/>
    <col min="642" max="642" width="5" bestFit="1" customWidth="1"/>
    <col min="643" max="651" width="6" bestFit="1" customWidth="1"/>
    <col min="652" max="652" width="5" bestFit="1" customWidth="1"/>
    <col min="653" max="661" width="6" bestFit="1" customWidth="1"/>
    <col min="662" max="662" width="4" bestFit="1" customWidth="1"/>
    <col min="663" max="680" width="6" bestFit="1" customWidth="1"/>
    <col min="681" max="681" width="5" bestFit="1" customWidth="1"/>
    <col min="682" max="690" width="6" bestFit="1" customWidth="1"/>
    <col min="691" max="691" width="5" bestFit="1" customWidth="1"/>
    <col min="692" max="700" width="6" bestFit="1" customWidth="1"/>
    <col min="701" max="701" width="5" bestFit="1" customWidth="1"/>
    <col min="702" max="710" width="6" bestFit="1" customWidth="1"/>
    <col min="711" max="711" width="5" bestFit="1" customWidth="1"/>
    <col min="712" max="720" width="6" bestFit="1" customWidth="1"/>
    <col min="721" max="721" width="5" bestFit="1" customWidth="1"/>
    <col min="722" max="730" width="6" bestFit="1" customWidth="1"/>
    <col min="731" max="731" width="5" bestFit="1" customWidth="1"/>
    <col min="732" max="739" width="6" bestFit="1" customWidth="1"/>
    <col min="740" max="740" width="5" bestFit="1" customWidth="1"/>
    <col min="741" max="749" width="6" bestFit="1" customWidth="1"/>
    <col min="750" max="750" width="5" bestFit="1" customWidth="1"/>
    <col min="751" max="758" width="6" bestFit="1" customWidth="1"/>
    <col min="759" max="759" width="2" bestFit="1" customWidth="1"/>
    <col min="760" max="766" width="6" bestFit="1" customWidth="1"/>
    <col min="767" max="767" width="5" bestFit="1" customWidth="1"/>
    <col min="768" max="781" width="6" bestFit="1" customWidth="1"/>
    <col min="782" max="782" width="5" bestFit="1" customWidth="1"/>
    <col min="783" max="806" width="6" bestFit="1" customWidth="1"/>
    <col min="807" max="807" width="5" bestFit="1" customWidth="1"/>
    <col min="808" max="838" width="6" bestFit="1" customWidth="1"/>
    <col min="839" max="839" width="5" bestFit="1" customWidth="1"/>
    <col min="840" max="892" width="6" bestFit="1" customWidth="1"/>
    <col min="893" max="893" width="5" bestFit="1" customWidth="1"/>
    <col min="894" max="909" width="6" bestFit="1" customWidth="1"/>
    <col min="910" max="910" width="5" bestFit="1" customWidth="1"/>
    <col min="911" max="914" width="6" bestFit="1" customWidth="1"/>
    <col min="915" max="915" width="5" bestFit="1" customWidth="1"/>
    <col min="916" max="948" width="6" bestFit="1" customWidth="1"/>
    <col min="949" max="949" width="5" bestFit="1" customWidth="1"/>
    <col min="950" max="952" width="6" bestFit="1" customWidth="1"/>
    <col min="953" max="953" width="5" bestFit="1" customWidth="1"/>
    <col min="954" max="962" width="6" bestFit="1" customWidth="1"/>
    <col min="963" max="963" width="5" bestFit="1" customWidth="1"/>
    <col min="964" max="967" width="6" bestFit="1" customWidth="1"/>
    <col min="968" max="968" width="5" bestFit="1" customWidth="1"/>
    <col min="969" max="998" width="6" bestFit="1" customWidth="1"/>
    <col min="999" max="999" width="5" bestFit="1" customWidth="1"/>
    <col min="1000" max="1013" width="6" bestFit="1" customWidth="1"/>
    <col min="1014" max="1014" width="5" bestFit="1" customWidth="1"/>
    <col min="1015" max="1024" width="6" bestFit="1" customWidth="1"/>
    <col min="1025" max="1025" width="4" bestFit="1" customWidth="1"/>
    <col min="1026" max="1038" width="6" bestFit="1" customWidth="1"/>
    <col min="1039" max="1039" width="5" bestFit="1" customWidth="1"/>
    <col min="1040" max="1043" width="6" bestFit="1" customWidth="1"/>
    <col min="1044" max="1044" width="5" bestFit="1" customWidth="1"/>
    <col min="1045" max="1060" width="6" bestFit="1" customWidth="1"/>
    <col min="1061" max="1061" width="5" bestFit="1" customWidth="1"/>
    <col min="1062" max="1087" width="6" bestFit="1" customWidth="1"/>
    <col min="1088" max="1088" width="5" bestFit="1" customWidth="1"/>
    <col min="1089" max="1089" width="6" bestFit="1" customWidth="1"/>
    <col min="1090" max="1090" width="5" bestFit="1" customWidth="1"/>
    <col min="1091" max="1107" width="6" bestFit="1" customWidth="1"/>
    <col min="1108" max="1108" width="5" bestFit="1" customWidth="1"/>
    <col min="1109" max="1115" width="6" bestFit="1" customWidth="1"/>
    <col min="1116" max="1116" width="4" bestFit="1" customWidth="1"/>
    <col min="1117" max="1121" width="6" bestFit="1" customWidth="1"/>
    <col min="1122" max="1122" width="5" bestFit="1" customWidth="1"/>
    <col min="1123" max="1128" width="6" bestFit="1" customWidth="1"/>
    <col min="1129" max="1129" width="5" bestFit="1" customWidth="1"/>
    <col min="1130" max="1137" width="6" bestFit="1" customWidth="1"/>
    <col min="1138" max="1138" width="5" bestFit="1" customWidth="1"/>
    <col min="1139" max="1143" width="6" bestFit="1" customWidth="1"/>
    <col min="1144" max="1144" width="5" bestFit="1" customWidth="1"/>
    <col min="1145" max="1159" width="6" bestFit="1" customWidth="1"/>
    <col min="1160" max="1160" width="5" bestFit="1" customWidth="1"/>
    <col min="1161" max="1161" width="6" bestFit="1" customWidth="1"/>
    <col min="1162" max="1162" width="5" bestFit="1" customWidth="1"/>
    <col min="1163" max="1170" width="6" bestFit="1" customWidth="1"/>
    <col min="1171" max="1171" width="4" bestFit="1" customWidth="1"/>
    <col min="1172" max="1174" width="6" bestFit="1" customWidth="1"/>
    <col min="1175" max="1175" width="5" bestFit="1" customWidth="1"/>
    <col min="1176" max="1183" width="6" bestFit="1" customWidth="1"/>
    <col min="1184" max="1184" width="5" bestFit="1" customWidth="1"/>
    <col min="1185" max="1189" width="6" bestFit="1" customWidth="1"/>
    <col min="1190" max="1190" width="5" bestFit="1" customWidth="1"/>
    <col min="1191" max="1198" width="6" bestFit="1" customWidth="1"/>
    <col min="1199" max="1199" width="5" bestFit="1" customWidth="1"/>
    <col min="1200" max="1211" width="6" bestFit="1" customWidth="1"/>
    <col min="1212" max="1212" width="5" bestFit="1" customWidth="1"/>
    <col min="1213" max="1221" width="6" bestFit="1" customWidth="1"/>
    <col min="1222" max="1222" width="5" bestFit="1" customWidth="1"/>
    <col min="1223" max="1228" width="6" bestFit="1" customWidth="1"/>
    <col min="1229" max="1229" width="5" bestFit="1" customWidth="1"/>
    <col min="1230" max="1234" width="6" bestFit="1" customWidth="1"/>
    <col min="1235" max="1235" width="5" bestFit="1" customWidth="1"/>
    <col min="1236" max="1252" width="6" bestFit="1" customWidth="1"/>
    <col min="1253" max="1253" width="5" bestFit="1" customWidth="1"/>
    <col min="1254" max="1258" width="6" bestFit="1" customWidth="1"/>
    <col min="1259" max="1259" width="5" bestFit="1" customWidth="1"/>
    <col min="1260" max="1263" width="6" bestFit="1" customWidth="1"/>
    <col min="1264" max="1264" width="5" bestFit="1" customWidth="1"/>
    <col min="1265" max="1277" width="6" bestFit="1" customWidth="1"/>
    <col min="1278" max="1278" width="4" bestFit="1" customWidth="1"/>
    <col min="1279" max="1283" width="6" bestFit="1" customWidth="1"/>
    <col min="1284" max="1284" width="5" bestFit="1" customWidth="1"/>
    <col min="1285" max="1299" width="6" bestFit="1" customWidth="1"/>
    <col min="1300" max="1300" width="5" bestFit="1" customWidth="1"/>
    <col min="1301" max="1312" width="6" bestFit="1" customWidth="1"/>
    <col min="1313" max="1313" width="5" bestFit="1" customWidth="1"/>
    <col min="1314" max="1319" width="6" bestFit="1" customWidth="1"/>
    <col min="1320" max="1320" width="5" bestFit="1" customWidth="1"/>
    <col min="1321" max="1330" width="6" bestFit="1" customWidth="1"/>
    <col min="1331" max="1331" width="5" bestFit="1" customWidth="1"/>
    <col min="1332" max="1335" width="6" bestFit="1" customWidth="1"/>
    <col min="1336" max="1336" width="4" bestFit="1" customWidth="1"/>
    <col min="1337" max="1343" width="6" bestFit="1" customWidth="1"/>
    <col min="1344" max="1344" width="5" bestFit="1" customWidth="1"/>
    <col min="1345" max="1348" width="6" bestFit="1" customWidth="1"/>
    <col min="1349" max="1349" width="5" bestFit="1" customWidth="1"/>
    <col min="1350" max="1360" width="6" bestFit="1" customWidth="1"/>
    <col min="1361" max="1361" width="5" bestFit="1" customWidth="1"/>
    <col min="1362" max="1365" width="6" bestFit="1" customWidth="1"/>
    <col min="1366" max="1366" width="5" bestFit="1" customWidth="1"/>
    <col min="1367" max="1372" width="6" bestFit="1" customWidth="1"/>
    <col min="1373" max="1373" width="5" bestFit="1" customWidth="1"/>
    <col min="1374" max="1378" width="6" bestFit="1" customWidth="1"/>
    <col min="1379" max="1379" width="5" bestFit="1" customWidth="1"/>
    <col min="1380" max="1385" width="6" bestFit="1" customWidth="1"/>
    <col min="1386" max="1386" width="5" bestFit="1" customWidth="1"/>
    <col min="1387" max="1403" width="6" bestFit="1" customWidth="1"/>
    <col min="1404" max="1404" width="5" bestFit="1" customWidth="1"/>
    <col min="1405" max="1409" width="6" bestFit="1" customWidth="1"/>
    <col min="1410" max="1410" width="5" bestFit="1" customWidth="1"/>
    <col min="1411" max="1434" width="6" bestFit="1" customWidth="1"/>
    <col min="1435" max="1435" width="5" bestFit="1" customWidth="1"/>
    <col min="1436" max="1457" width="6" bestFit="1" customWidth="1"/>
    <col min="1458" max="1458" width="5" bestFit="1" customWidth="1"/>
    <col min="1459" max="1465" width="6" bestFit="1" customWidth="1"/>
    <col min="1466" max="1466" width="5" bestFit="1" customWidth="1"/>
    <col min="1467" max="1481" width="6" bestFit="1" customWidth="1"/>
    <col min="1482" max="1482" width="5" bestFit="1" customWidth="1"/>
    <col min="1483" max="1495" width="6" bestFit="1" customWidth="1"/>
    <col min="1496" max="1496" width="5" bestFit="1" customWidth="1"/>
    <col min="1497" max="1502" width="6" bestFit="1" customWidth="1"/>
    <col min="1503" max="1503" width="5" bestFit="1" customWidth="1"/>
    <col min="1504" max="1507" width="6" bestFit="1" customWidth="1"/>
    <col min="1508" max="1508" width="4" bestFit="1" customWidth="1"/>
    <col min="1509" max="1510" width="6" bestFit="1" customWidth="1"/>
    <col min="1511" max="1511" width="5" bestFit="1" customWidth="1"/>
    <col min="1512" max="1530" width="6" bestFit="1" customWidth="1"/>
    <col min="1531" max="1531" width="5" bestFit="1" customWidth="1"/>
    <col min="1532" max="1535" width="6" bestFit="1" customWidth="1"/>
    <col min="1536" max="1536" width="5" bestFit="1" customWidth="1"/>
    <col min="1537" max="1549" width="6" bestFit="1" customWidth="1"/>
    <col min="1550" max="1550" width="5" bestFit="1" customWidth="1"/>
    <col min="1551" max="1569" width="6" bestFit="1" customWidth="1"/>
    <col min="1570" max="1570" width="4" bestFit="1" customWidth="1"/>
    <col min="1571" max="1576" width="6" bestFit="1" customWidth="1"/>
    <col min="1577" max="1577" width="5" bestFit="1" customWidth="1"/>
    <col min="1578" max="1583" width="6" bestFit="1" customWidth="1"/>
    <col min="1584" max="1584" width="5" bestFit="1" customWidth="1"/>
    <col min="1585" max="1596" width="6" bestFit="1" customWidth="1"/>
    <col min="1597" max="1597" width="5" bestFit="1" customWidth="1"/>
    <col min="1598" max="1605" width="6" bestFit="1" customWidth="1"/>
    <col min="1606" max="1606" width="5" bestFit="1" customWidth="1"/>
    <col min="1607" max="1614" width="6" bestFit="1" customWidth="1"/>
    <col min="1615" max="1615" width="5" bestFit="1" customWidth="1"/>
    <col min="1616" max="1620" width="6" bestFit="1" customWidth="1"/>
    <col min="1621" max="1621" width="5" bestFit="1" customWidth="1"/>
    <col min="1622" max="1633" width="6" bestFit="1" customWidth="1"/>
    <col min="1634" max="1634" width="5" bestFit="1" customWidth="1"/>
    <col min="1635" max="1655" width="6" bestFit="1" customWidth="1"/>
    <col min="1656" max="1656" width="5" bestFit="1" customWidth="1"/>
    <col min="1657" max="1664" width="6" bestFit="1" customWidth="1"/>
    <col min="1665" max="1665" width="5" bestFit="1" customWidth="1"/>
    <col min="1666" max="1677" width="6" bestFit="1" customWidth="1"/>
    <col min="1678" max="1678" width="5" bestFit="1" customWidth="1"/>
    <col min="1679" max="1682" width="6" bestFit="1" customWidth="1"/>
    <col min="1683" max="1683" width="5" bestFit="1" customWidth="1"/>
    <col min="1684" max="1689" width="6" bestFit="1" customWidth="1"/>
    <col min="1690" max="1690" width="5" bestFit="1" customWidth="1"/>
    <col min="1691" max="1698" width="6" bestFit="1" customWidth="1"/>
    <col min="1699" max="1699" width="4" bestFit="1" customWidth="1"/>
    <col min="1700" max="1703" width="6" bestFit="1" customWidth="1"/>
    <col min="1704" max="1704" width="5" bestFit="1" customWidth="1"/>
    <col min="1705" max="1710" width="6" bestFit="1" customWidth="1"/>
    <col min="1711" max="1711" width="5" bestFit="1" customWidth="1"/>
    <col min="1712" max="1718" width="6" bestFit="1" customWidth="1"/>
    <col min="1719" max="1719" width="5" bestFit="1" customWidth="1"/>
    <col min="1720" max="1725" width="6" bestFit="1" customWidth="1"/>
    <col min="1726" max="1726" width="5" bestFit="1" customWidth="1"/>
    <col min="1727" max="1733" width="6" bestFit="1" customWidth="1"/>
    <col min="1734" max="1734" width="5" bestFit="1" customWidth="1"/>
    <col min="1735" max="1747" width="6" bestFit="1" customWidth="1"/>
    <col min="1748" max="1748" width="5" bestFit="1" customWidth="1"/>
    <col min="1749" max="1760" width="6" bestFit="1" customWidth="1"/>
    <col min="1761" max="1761" width="5" bestFit="1" customWidth="1"/>
    <col min="1762" max="1770" width="6" bestFit="1" customWidth="1"/>
    <col min="1771" max="1771" width="5" bestFit="1" customWidth="1"/>
    <col min="1772" max="1776" width="6" bestFit="1" customWidth="1"/>
    <col min="1777" max="1777" width="5" bestFit="1" customWidth="1"/>
    <col min="1778" max="1782" width="6" bestFit="1" customWidth="1"/>
    <col min="1783" max="1783" width="5" bestFit="1" customWidth="1"/>
    <col min="1784" max="1790" width="6" bestFit="1" customWidth="1"/>
    <col min="1791" max="1791" width="5" bestFit="1" customWidth="1"/>
    <col min="1792" max="1802" width="6" bestFit="1" customWidth="1"/>
    <col min="1803" max="1803" width="5" bestFit="1" customWidth="1"/>
    <col min="1804" max="1812" width="6" bestFit="1" customWidth="1"/>
    <col min="1813" max="1813" width="5" bestFit="1" customWidth="1"/>
    <col min="1814" max="1820" width="6" bestFit="1" customWidth="1"/>
    <col min="1821" max="1821" width="5" bestFit="1" customWidth="1"/>
    <col min="1822" max="1830" width="6" bestFit="1" customWidth="1"/>
    <col min="1831" max="1831" width="5" bestFit="1" customWidth="1"/>
    <col min="1832" max="1841" width="6" bestFit="1" customWidth="1"/>
    <col min="1842" max="1842" width="5" bestFit="1" customWidth="1"/>
    <col min="1843" max="1849" width="6" bestFit="1" customWidth="1"/>
    <col min="1850" max="1850" width="5" bestFit="1" customWidth="1"/>
    <col min="1851" max="1885" width="6" bestFit="1" customWidth="1"/>
    <col min="1886" max="1886" width="4" bestFit="1" customWidth="1"/>
    <col min="1887" max="1900" width="6" bestFit="1" customWidth="1"/>
    <col min="1901" max="1901" width="5" bestFit="1" customWidth="1"/>
    <col min="1902" max="1912" width="6" bestFit="1" customWidth="1"/>
    <col min="1913" max="1913" width="5" bestFit="1" customWidth="1"/>
    <col min="1914" max="1918" width="6" bestFit="1" customWidth="1"/>
    <col min="1919" max="1919" width="5" bestFit="1" customWidth="1"/>
    <col min="1920" max="1925" width="6" bestFit="1" customWidth="1"/>
    <col min="1926" max="1926" width="5" bestFit="1" customWidth="1"/>
    <col min="1927" max="1932" width="6" bestFit="1" customWidth="1"/>
    <col min="1933" max="1933" width="5" bestFit="1" customWidth="1"/>
    <col min="1934" max="1938" width="6" bestFit="1" customWidth="1"/>
    <col min="1939" max="1939" width="5" bestFit="1" customWidth="1"/>
    <col min="1940" max="1944" width="6" bestFit="1" customWidth="1"/>
    <col min="1945" max="1945" width="5" bestFit="1" customWidth="1"/>
    <col min="1946" max="1968" width="6" bestFit="1" customWidth="1"/>
    <col min="1969" max="1969" width="5" bestFit="1" customWidth="1"/>
    <col min="1970" max="1974" width="6" bestFit="1" customWidth="1"/>
    <col min="1975" max="1975" width="5" bestFit="1" customWidth="1"/>
    <col min="1976" max="1981" width="6" bestFit="1" customWidth="1"/>
    <col min="1982" max="1982" width="5" bestFit="1" customWidth="1"/>
    <col min="1983" max="1987" width="6" bestFit="1" customWidth="1"/>
    <col min="1988" max="1988" width="5" bestFit="1" customWidth="1"/>
    <col min="1989" max="1993" width="6" bestFit="1" customWidth="1"/>
    <col min="1994" max="1994" width="5" bestFit="1" customWidth="1"/>
    <col min="1995" max="1999" width="6" bestFit="1" customWidth="1"/>
    <col min="2000" max="2000" width="5" bestFit="1" customWidth="1"/>
    <col min="2001" max="2012" width="6" bestFit="1" customWidth="1"/>
    <col min="2013" max="2013" width="5" bestFit="1" customWidth="1"/>
    <col min="2014" max="2018" width="6" bestFit="1" customWidth="1"/>
    <col min="2019" max="2019" width="4" bestFit="1" customWidth="1"/>
    <col min="2020" max="2032" width="6" bestFit="1" customWidth="1"/>
    <col min="2033" max="2033" width="5" bestFit="1" customWidth="1"/>
    <col min="2034" max="2047" width="6" bestFit="1" customWidth="1"/>
    <col min="2048" max="2048" width="5" bestFit="1" customWidth="1"/>
    <col min="2049" max="2053" width="6" bestFit="1" customWidth="1"/>
    <col min="2054" max="2054" width="5" bestFit="1" customWidth="1"/>
    <col min="2055" max="2077" width="6" bestFit="1" customWidth="1"/>
    <col min="2078" max="2078" width="5" bestFit="1" customWidth="1"/>
    <col min="2079" max="2088" width="6" bestFit="1" customWidth="1"/>
    <col min="2089" max="2089" width="5" bestFit="1" customWidth="1"/>
    <col min="2090" max="2100" width="6" bestFit="1" customWidth="1"/>
    <col min="2101" max="2101" width="5" bestFit="1" customWidth="1"/>
    <col min="2102" max="2107" width="6" bestFit="1" customWidth="1"/>
    <col min="2108" max="2108" width="5" bestFit="1" customWidth="1"/>
    <col min="2109" max="2117" width="6" bestFit="1" customWidth="1"/>
    <col min="2118" max="2118" width="5" bestFit="1" customWidth="1"/>
    <col min="2119" max="2122" width="6" bestFit="1" customWidth="1"/>
    <col min="2123" max="2123" width="5" bestFit="1" customWidth="1"/>
    <col min="2124" max="2126" width="6" bestFit="1" customWidth="1"/>
    <col min="2127" max="2127" width="5" bestFit="1" customWidth="1"/>
    <col min="2128" max="2133" width="6" bestFit="1" customWidth="1"/>
    <col min="2134" max="2134" width="4" bestFit="1" customWidth="1"/>
    <col min="2135" max="2139" width="6" bestFit="1" customWidth="1"/>
    <col min="2140" max="2140" width="5" bestFit="1" customWidth="1"/>
    <col min="2141" max="2144" width="6" bestFit="1" customWidth="1"/>
    <col min="2145" max="2145" width="5" bestFit="1" customWidth="1"/>
    <col min="2146" max="2151" width="6" bestFit="1" customWidth="1"/>
    <col min="2152" max="2152" width="5" bestFit="1" customWidth="1"/>
    <col min="2153" max="2162" width="6" bestFit="1" customWidth="1"/>
    <col min="2163" max="2163" width="5" bestFit="1" customWidth="1"/>
    <col min="2164" max="2171" width="6" bestFit="1" customWidth="1"/>
    <col min="2172" max="2172" width="5" bestFit="1" customWidth="1"/>
    <col min="2173" max="2177" width="6" bestFit="1" customWidth="1"/>
    <col min="2178" max="2178" width="5" bestFit="1" customWidth="1"/>
    <col min="2179" max="2190" width="6" bestFit="1" customWidth="1"/>
    <col min="2191" max="2191" width="5" bestFit="1" customWidth="1"/>
    <col min="2192" max="2196" width="6" bestFit="1" customWidth="1"/>
    <col min="2197" max="2197" width="5" bestFit="1" customWidth="1"/>
    <col min="2198" max="2210" width="6" bestFit="1" customWidth="1"/>
    <col min="2211" max="2211" width="5" bestFit="1" customWidth="1"/>
    <col min="2212" max="2216" width="6" bestFit="1" customWidth="1"/>
    <col min="2217" max="2217" width="5" bestFit="1" customWidth="1"/>
    <col min="2218" max="2221" width="6" bestFit="1" customWidth="1"/>
    <col min="2222" max="2222" width="5" bestFit="1" customWidth="1"/>
    <col min="2223" max="2255" width="6" bestFit="1" customWidth="1"/>
    <col min="2256" max="2256" width="5" bestFit="1" customWidth="1"/>
    <col min="2257" max="2267" width="6" bestFit="1" customWidth="1"/>
    <col min="2268" max="2268" width="5" bestFit="1" customWidth="1"/>
    <col min="2269" max="2273" width="6" bestFit="1" customWidth="1"/>
    <col min="2274" max="2274" width="5" bestFit="1" customWidth="1"/>
    <col min="2275" max="2280" width="6" bestFit="1" customWidth="1"/>
    <col min="2281" max="2281" width="5" bestFit="1" customWidth="1"/>
    <col min="2282" max="2284" width="6" bestFit="1" customWidth="1"/>
    <col min="2285" max="2285" width="5" bestFit="1" customWidth="1"/>
    <col min="2286" max="2290" width="6" bestFit="1" customWidth="1"/>
    <col min="2291" max="2291" width="4" bestFit="1" customWidth="1"/>
    <col min="2292" max="2296" width="6" bestFit="1" customWidth="1"/>
    <col min="2297" max="2297" width="5" bestFit="1" customWidth="1"/>
    <col min="2298" max="2309" width="6" bestFit="1" customWidth="1"/>
    <col min="2310" max="2310" width="5" bestFit="1" customWidth="1"/>
    <col min="2311" max="2317" width="6" bestFit="1" customWidth="1"/>
    <col min="2318" max="2318" width="5" bestFit="1" customWidth="1"/>
    <col min="2319" max="2325" width="6" bestFit="1" customWidth="1"/>
    <col min="2326" max="2326" width="5" bestFit="1" customWidth="1"/>
    <col min="2327" max="2336" width="6" bestFit="1" customWidth="1"/>
    <col min="2337" max="2337" width="5" bestFit="1" customWidth="1"/>
    <col min="2338" max="2341" width="6" bestFit="1" customWidth="1"/>
    <col min="2342" max="2342" width="5" bestFit="1" customWidth="1"/>
    <col min="2343" max="2344" width="6" bestFit="1" customWidth="1"/>
    <col min="2345" max="2345" width="5" bestFit="1" customWidth="1"/>
    <col min="2346" max="2350" width="6" bestFit="1" customWidth="1"/>
    <col min="2351" max="2351" width="5" bestFit="1" customWidth="1"/>
    <col min="2352" max="2360" width="6" bestFit="1" customWidth="1"/>
    <col min="2361" max="2361" width="5" bestFit="1" customWidth="1"/>
    <col min="2362" max="2364" width="6" bestFit="1" customWidth="1"/>
    <col min="2365" max="2365" width="5" bestFit="1" customWidth="1"/>
    <col min="2366" max="2389" width="6" bestFit="1" customWidth="1"/>
    <col min="2390" max="2390" width="5" bestFit="1" customWidth="1"/>
    <col min="2391" max="2404" width="6" bestFit="1" customWidth="1"/>
    <col min="2405" max="2405" width="5" bestFit="1" customWidth="1"/>
    <col min="2406" max="2417" width="6" bestFit="1" customWidth="1"/>
    <col min="2418" max="2418" width="5" bestFit="1" customWidth="1"/>
    <col min="2419" max="2419" width="4" bestFit="1" customWidth="1"/>
    <col min="2420" max="2427" width="6" bestFit="1" customWidth="1"/>
    <col min="2428" max="2428" width="5" bestFit="1" customWidth="1"/>
    <col min="2429" max="2435" width="6" bestFit="1" customWidth="1"/>
    <col min="2436" max="2436" width="5" bestFit="1" customWidth="1"/>
    <col min="2437" max="2457" width="6" bestFit="1" customWidth="1"/>
    <col min="2458" max="2458" width="5" bestFit="1" customWidth="1"/>
    <col min="2459" max="2460" width="6" bestFit="1" customWidth="1"/>
    <col min="2461" max="2461" width="4" bestFit="1" customWidth="1"/>
    <col min="2462" max="2467" width="6" bestFit="1" customWidth="1"/>
    <col min="2468" max="2468" width="5" bestFit="1" customWidth="1"/>
    <col min="2469" max="2469" width="6" bestFit="1" customWidth="1"/>
    <col min="2470" max="2470" width="5" bestFit="1" customWidth="1"/>
    <col min="2471" max="2473" width="6" bestFit="1" customWidth="1"/>
    <col min="2474" max="2474" width="5" bestFit="1" customWidth="1"/>
    <col min="2475" max="2475" width="6" bestFit="1" customWidth="1"/>
    <col min="2476" max="2476" width="5" bestFit="1" customWidth="1"/>
    <col min="2477" max="2485" width="6" bestFit="1" customWidth="1"/>
    <col min="2486" max="2486" width="5" bestFit="1" customWidth="1"/>
    <col min="2487" max="2496" width="6" bestFit="1" customWidth="1"/>
    <col min="2497" max="2497" width="5" bestFit="1" customWidth="1"/>
    <col min="2498" max="2503" width="6" bestFit="1" customWidth="1"/>
    <col min="2504" max="2504" width="5" bestFit="1" customWidth="1"/>
    <col min="2505" max="2557" width="6" bestFit="1" customWidth="1"/>
    <col min="2558" max="2558" width="5" bestFit="1" customWidth="1"/>
    <col min="2559" max="2577" width="6" bestFit="1" customWidth="1"/>
    <col min="2578" max="2578" width="4" bestFit="1" customWidth="1"/>
    <col min="2579" max="2607" width="6" bestFit="1" customWidth="1"/>
    <col min="2608" max="2608" width="5" bestFit="1" customWidth="1"/>
    <col min="2609" max="2612" width="6" bestFit="1" customWidth="1"/>
    <col min="2613" max="2613" width="5" bestFit="1" customWidth="1"/>
    <col min="2614" max="2614" width="6" bestFit="1" customWidth="1"/>
    <col min="2615" max="2615" width="5" bestFit="1" customWidth="1"/>
    <col min="2616" max="2632" width="6" bestFit="1" customWidth="1"/>
    <col min="2633" max="2633" width="4" bestFit="1" customWidth="1"/>
    <col min="2634" max="2636" width="6" bestFit="1" customWidth="1"/>
    <col min="2637" max="2637" width="5" bestFit="1" customWidth="1"/>
    <col min="2638" max="2641" width="6" bestFit="1" customWidth="1"/>
    <col min="2642" max="2642" width="5" bestFit="1" customWidth="1"/>
    <col min="2643" max="2644" width="6" bestFit="1" customWidth="1"/>
    <col min="2645" max="2645" width="5" bestFit="1" customWidth="1"/>
    <col min="2646" max="2652" width="6" bestFit="1" customWidth="1"/>
    <col min="2653" max="2653" width="4" bestFit="1" customWidth="1"/>
    <col min="2654" max="2654" width="6" bestFit="1" customWidth="1"/>
    <col min="2655" max="2655" width="5" bestFit="1" customWidth="1"/>
    <col min="2656" max="2657" width="6" bestFit="1" customWidth="1"/>
    <col min="2658" max="2658" width="5" bestFit="1" customWidth="1"/>
    <col min="2659" max="2672" width="6" bestFit="1" customWidth="1"/>
    <col min="2673" max="2678" width="7" bestFit="1" customWidth="1"/>
    <col min="2679" max="2679" width="10.77734375" bestFit="1" customWidth="1"/>
  </cols>
  <sheetData>
    <row r="3" spans="1:2" x14ac:dyDescent="0.3">
      <c r="A3" s="5" t="s">
        <v>111</v>
      </c>
      <c r="B3" t="s">
        <v>113</v>
      </c>
    </row>
    <row r="4" spans="1:2" x14ac:dyDescent="0.3">
      <c r="A4" s="6" t="s">
        <v>37</v>
      </c>
      <c r="B4" s="7">
        <v>3158.8739999999943</v>
      </c>
    </row>
    <row r="5" spans="1:2" x14ac:dyDescent="0.3">
      <c r="A5" s="6" t="s">
        <v>24</v>
      </c>
      <c r="B5" s="7">
        <v>3879.0169999999966</v>
      </c>
    </row>
    <row r="6" spans="1:2" x14ac:dyDescent="0.3">
      <c r="A6" s="6" t="s">
        <v>29</v>
      </c>
      <c r="B6" s="7">
        <v>1051.0579999999993</v>
      </c>
    </row>
    <row r="7" spans="1:2" x14ac:dyDescent="0.3">
      <c r="A7" s="6" t="s">
        <v>35</v>
      </c>
      <c r="B7" s="7">
        <v>5885.5470000000041</v>
      </c>
    </row>
    <row r="8" spans="1:2" x14ac:dyDescent="0.3">
      <c r="A8" s="6" t="s">
        <v>51</v>
      </c>
      <c r="B8" s="7">
        <v>382.01999999999992</v>
      </c>
    </row>
    <row r="9" spans="1:2" x14ac:dyDescent="0.3">
      <c r="A9" s="6" t="s">
        <v>32</v>
      </c>
      <c r="B9" s="7">
        <v>2179.1580000000013</v>
      </c>
    </row>
    <row r="10" spans="1:2" x14ac:dyDescent="0.3">
      <c r="A10" s="6" t="s">
        <v>112</v>
      </c>
      <c r="B10" s="7">
        <v>16535.673999999995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296C-55E8-4C25-812E-63A1D0E68895}">
  <dimension ref="A3:B106"/>
  <sheetViews>
    <sheetView workbookViewId="0">
      <selection activeCell="N15" sqref="N15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5" t="s">
        <v>111</v>
      </c>
      <c r="B3" t="s">
        <v>114</v>
      </c>
    </row>
    <row r="4" spans="1:2" x14ac:dyDescent="0.3">
      <c r="A4" s="6">
        <v>18.3</v>
      </c>
      <c r="B4" s="7">
        <v>1.4414453781512597</v>
      </c>
    </row>
    <row r="5" spans="1:2" x14ac:dyDescent="0.3">
      <c r="A5" s="6">
        <v>18.399999999999999</v>
      </c>
      <c r="B5" s="7">
        <v>1.4820333333333331</v>
      </c>
    </row>
    <row r="6" spans="1:2" x14ac:dyDescent="0.3">
      <c r="A6" s="6">
        <v>18.7</v>
      </c>
      <c r="B6" s="7">
        <v>1.4321525423728811</v>
      </c>
    </row>
    <row r="7" spans="1:2" x14ac:dyDescent="0.3">
      <c r="A7" s="6">
        <v>19.100000000000001</v>
      </c>
      <c r="B7" s="7">
        <v>1.3336949152542377</v>
      </c>
    </row>
    <row r="8" spans="1:2" x14ac:dyDescent="0.3">
      <c r="A8" s="6">
        <v>19.2</v>
      </c>
      <c r="B8" s="7">
        <v>1.4126949152542372</v>
      </c>
    </row>
    <row r="9" spans="1:2" x14ac:dyDescent="0.3">
      <c r="A9" s="6">
        <v>19.3</v>
      </c>
      <c r="B9" s="7">
        <v>1.4552666666666665</v>
      </c>
    </row>
    <row r="10" spans="1:2" x14ac:dyDescent="0.3">
      <c r="A10" s="6">
        <v>20</v>
      </c>
      <c r="B10" s="7">
        <v>1.4311333333333338</v>
      </c>
    </row>
    <row r="11" spans="1:2" x14ac:dyDescent="0.3">
      <c r="A11" s="6">
        <v>20.100000000000001</v>
      </c>
      <c r="B11" s="7">
        <v>1.3703166666666668</v>
      </c>
    </row>
    <row r="12" spans="1:2" x14ac:dyDescent="0.3">
      <c r="A12" s="6">
        <v>20.2</v>
      </c>
      <c r="B12" s="7">
        <v>1.4313025210084029</v>
      </c>
    </row>
    <row r="13" spans="1:2" x14ac:dyDescent="0.3">
      <c r="A13" s="6">
        <v>20.3</v>
      </c>
      <c r="B13" s="7">
        <v>1.4347966101694911</v>
      </c>
    </row>
    <row r="14" spans="1:2" x14ac:dyDescent="0.3">
      <c r="A14" s="6">
        <v>20.399999999999999</v>
      </c>
      <c r="B14" s="7">
        <v>1.4757966101694908</v>
      </c>
    </row>
    <row r="15" spans="1:2" x14ac:dyDescent="0.3">
      <c r="A15" s="6">
        <v>20.8</v>
      </c>
      <c r="B15" s="7">
        <v>1.4208666666666667</v>
      </c>
    </row>
    <row r="16" spans="1:2" x14ac:dyDescent="0.3">
      <c r="A16" s="6">
        <v>20.9</v>
      </c>
      <c r="B16" s="7">
        <v>1.9676949152542371</v>
      </c>
    </row>
    <row r="17" spans="1:2" x14ac:dyDescent="0.3">
      <c r="A17" s="6">
        <v>21</v>
      </c>
      <c r="B17" s="7">
        <v>1.3294406779661019</v>
      </c>
    </row>
    <row r="18" spans="1:2" x14ac:dyDescent="0.3">
      <c r="A18" s="6">
        <v>21.1</v>
      </c>
      <c r="B18" s="7">
        <v>1.4437333333333333</v>
      </c>
    </row>
    <row r="19" spans="1:2" x14ac:dyDescent="0.3">
      <c r="A19" s="6">
        <v>21.2</v>
      </c>
      <c r="B19" s="7">
        <v>1.409633333333334</v>
      </c>
    </row>
    <row r="20" spans="1:2" x14ac:dyDescent="0.3">
      <c r="A20" s="6">
        <v>21.4</v>
      </c>
      <c r="B20" s="7">
        <v>1.3066949152542371</v>
      </c>
    </row>
    <row r="21" spans="1:2" x14ac:dyDescent="0.3">
      <c r="A21" s="6">
        <v>21.6</v>
      </c>
      <c r="B21" s="7">
        <v>1.40972268907563</v>
      </c>
    </row>
    <row r="22" spans="1:2" x14ac:dyDescent="0.3">
      <c r="A22" s="6">
        <v>22</v>
      </c>
      <c r="B22" s="7">
        <v>1.4822333333333326</v>
      </c>
    </row>
    <row r="23" spans="1:2" x14ac:dyDescent="0.3">
      <c r="A23" s="6">
        <v>22.1</v>
      </c>
      <c r="B23" s="7">
        <v>1.2737333333333334</v>
      </c>
    </row>
    <row r="24" spans="1:2" x14ac:dyDescent="0.3">
      <c r="A24" s="6">
        <v>22.3</v>
      </c>
      <c r="B24" s="7">
        <v>1.4261638418079099</v>
      </c>
    </row>
    <row r="25" spans="1:2" x14ac:dyDescent="0.3">
      <c r="A25" s="6">
        <v>22.4</v>
      </c>
      <c r="B25" s="7">
        <v>1.4228813559322031</v>
      </c>
    </row>
    <row r="26" spans="1:2" x14ac:dyDescent="0.3">
      <c r="A26" s="6">
        <v>22.5</v>
      </c>
      <c r="B26" s="7">
        <v>1.4202372881355922</v>
      </c>
    </row>
    <row r="27" spans="1:2" x14ac:dyDescent="0.3">
      <c r="A27" s="6">
        <v>22.6</v>
      </c>
      <c r="B27" s="7">
        <v>1.3967627118644068</v>
      </c>
    </row>
    <row r="28" spans="1:2" x14ac:dyDescent="0.3">
      <c r="A28" s="6">
        <v>22.7</v>
      </c>
      <c r="B28" s="7">
        <v>1.3728491620111734</v>
      </c>
    </row>
    <row r="29" spans="1:2" x14ac:dyDescent="0.3">
      <c r="A29" s="6">
        <v>22.8</v>
      </c>
      <c r="B29" s="7">
        <v>1.4591000000000005</v>
      </c>
    </row>
    <row r="30" spans="1:2" x14ac:dyDescent="0.3">
      <c r="A30" s="6">
        <v>22.9</v>
      </c>
      <c r="B30" s="7">
        <v>1.421393258426966</v>
      </c>
    </row>
    <row r="31" spans="1:2" x14ac:dyDescent="0.3">
      <c r="A31" s="6">
        <v>23</v>
      </c>
      <c r="B31" s="7">
        <v>1.3992033898305078</v>
      </c>
    </row>
    <row r="32" spans="1:2" x14ac:dyDescent="0.3">
      <c r="A32" s="6">
        <v>23.1</v>
      </c>
      <c r="B32" s="7">
        <v>1.4332288135593221</v>
      </c>
    </row>
    <row r="33" spans="1:2" x14ac:dyDescent="0.3">
      <c r="A33" s="6">
        <v>23.3</v>
      </c>
      <c r="B33" s="7">
        <v>1.444142857142857</v>
      </c>
    </row>
    <row r="34" spans="1:2" x14ac:dyDescent="0.3">
      <c r="A34" s="6">
        <v>23.4</v>
      </c>
      <c r="B34" s="7">
        <v>1.4283500000000002</v>
      </c>
    </row>
    <row r="35" spans="1:2" x14ac:dyDescent="0.3">
      <c r="A35" s="6">
        <v>23.5</v>
      </c>
      <c r="B35" s="7">
        <v>1.4335666666666667</v>
      </c>
    </row>
    <row r="36" spans="1:2" x14ac:dyDescent="0.3">
      <c r="A36" s="6">
        <v>23.6</v>
      </c>
      <c r="B36" s="7">
        <v>1.3781000000000001</v>
      </c>
    </row>
    <row r="37" spans="1:2" x14ac:dyDescent="0.3">
      <c r="A37" s="6">
        <v>23.8</v>
      </c>
      <c r="B37" s="7">
        <v>1.3621428571428567</v>
      </c>
    </row>
    <row r="38" spans="1:2" x14ac:dyDescent="0.3">
      <c r="A38" s="6">
        <v>24</v>
      </c>
      <c r="B38" s="7">
        <v>1.4772362869198306</v>
      </c>
    </row>
    <row r="39" spans="1:2" x14ac:dyDescent="0.3">
      <c r="A39" s="6">
        <v>24.4</v>
      </c>
      <c r="B39" s="7">
        <v>1.3704111111111104</v>
      </c>
    </row>
    <row r="40" spans="1:2" x14ac:dyDescent="0.3">
      <c r="A40" s="6">
        <v>24.5</v>
      </c>
      <c r="B40" s="7">
        <v>1.4202250000000005</v>
      </c>
    </row>
    <row r="41" spans="1:2" x14ac:dyDescent="0.3">
      <c r="A41" s="6">
        <v>24.7</v>
      </c>
      <c r="B41" s="7">
        <v>1.4070350877192985</v>
      </c>
    </row>
    <row r="42" spans="1:2" x14ac:dyDescent="0.3">
      <c r="A42" s="6">
        <v>24.8</v>
      </c>
      <c r="B42" s="7">
        <v>1.4070677966101695</v>
      </c>
    </row>
    <row r="43" spans="1:2" x14ac:dyDescent="0.3">
      <c r="A43" s="6">
        <v>24.9</v>
      </c>
      <c r="B43" s="7">
        <v>1.4415000000000004</v>
      </c>
    </row>
    <row r="44" spans="1:2" x14ac:dyDescent="0.3">
      <c r="A44" s="6">
        <v>25.2</v>
      </c>
      <c r="B44" s="7">
        <v>1.3684750000000001</v>
      </c>
    </row>
    <row r="45" spans="1:2" x14ac:dyDescent="0.3">
      <c r="A45" s="6">
        <v>25.3</v>
      </c>
      <c r="B45" s="7">
        <v>1.4525042016806728</v>
      </c>
    </row>
    <row r="46" spans="1:2" x14ac:dyDescent="0.3">
      <c r="A46" s="6">
        <v>25.4</v>
      </c>
      <c r="B46" s="7">
        <v>1.4099830508474573</v>
      </c>
    </row>
    <row r="47" spans="1:2" x14ac:dyDescent="0.3">
      <c r="A47" s="6">
        <v>25.5</v>
      </c>
      <c r="B47" s="7">
        <v>1.3991016949152537</v>
      </c>
    </row>
    <row r="48" spans="1:2" x14ac:dyDescent="0.3">
      <c r="A48" s="6">
        <v>25.6</v>
      </c>
      <c r="B48" s="7">
        <v>1.4387166666666669</v>
      </c>
    </row>
    <row r="49" spans="1:2" x14ac:dyDescent="0.3">
      <c r="A49" s="6">
        <v>25.8</v>
      </c>
      <c r="B49" s="7">
        <v>1.502216666666667</v>
      </c>
    </row>
    <row r="50" spans="1:2" x14ac:dyDescent="0.3">
      <c r="A50" s="6">
        <v>26.1</v>
      </c>
      <c r="B50" s="7">
        <v>1.4150666666666671</v>
      </c>
    </row>
    <row r="51" spans="1:2" x14ac:dyDescent="0.3">
      <c r="A51" s="6">
        <v>26.3</v>
      </c>
      <c r="B51" s="7">
        <v>1.5285340909090905</v>
      </c>
    </row>
    <row r="52" spans="1:2" x14ac:dyDescent="0.3">
      <c r="A52" s="6">
        <v>26.5</v>
      </c>
      <c r="B52" s="7">
        <v>1.4690583333333336</v>
      </c>
    </row>
    <row r="53" spans="1:2" x14ac:dyDescent="0.3">
      <c r="A53" s="6">
        <v>26.6</v>
      </c>
      <c r="B53" s="7">
        <v>1.4861833333333339</v>
      </c>
    </row>
    <row r="54" spans="1:2" x14ac:dyDescent="0.3">
      <c r="A54" s="6">
        <v>26.7</v>
      </c>
      <c r="B54" s="7">
        <v>1.4855586592178762</v>
      </c>
    </row>
    <row r="55" spans="1:2" x14ac:dyDescent="0.3">
      <c r="A55" s="6">
        <v>26.8</v>
      </c>
      <c r="B55" s="7">
        <v>1.5199666666666671</v>
      </c>
    </row>
    <row r="56" spans="1:2" x14ac:dyDescent="0.3">
      <c r="A56" s="6">
        <v>26.9</v>
      </c>
      <c r="B56" s="7">
        <v>1.5273163841807902</v>
      </c>
    </row>
    <row r="57" spans="1:2" x14ac:dyDescent="0.3">
      <c r="A57" s="6">
        <v>27</v>
      </c>
      <c r="B57" s="7">
        <v>1.4405042016806719</v>
      </c>
    </row>
    <row r="58" spans="1:2" x14ac:dyDescent="0.3">
      <c r="A58" s="6">
        <v>27.1</v>
      </c>
      <c r="B58" s="7">
        <v>1.5157430167597767</v>
      </c>
    </row>
    <row r="59" spans="1:2" x14ac:dyDescent="0.3">
      <c r="A59" s="6">
        <v>27.2</v>
      </c>
      <c r="B59" s="7">
        <v>1.5143109243697479</v>
      </c>
    </row>
    <row r="60" spans="1:2" x14ac:dyDescent="0.3">
      <c r="A60" s="6">
        <v>27.4</v>
      </c>
      <c r="B60" s="7">
        <v>1.5275166666666669</v>
      </c>
    </row>
    <row r="61" spans="1:2" x14ac:dyDescent="0.3">
      <c r="A61" s="6">
        <v>27.5</v>
      </c>
      <c r="B61" s="7">
        <v>1.5514413407821244</v>
      </c>
    </row>
    <row r="62" spans="1:2" x14ac:dyDescent="0.3">
      <c r="A62" s="6">
        <v>27.6</v>
      </c>
      <c r="B62" s="7">
        <v>1.5396864406779667</v>
      </c>
    </row>
    <row r="63" spans="1:2" x14ac:dyDescent="0.3">
      <c r="A63" s="6">
        <v>27.7</v>
      </c>
      <c r="B63" s="7">
        <v>1.4973687150837995</v>
      </c>
    </row>
    <row r="64" spans="1:2" x14ac:dyDescent="0.3">
      <c r="A64" s="6">
        <v>27.8</v>
      </c>
      <c r="B64" s="7">
        <v>1.54897191011236</v>
      </c>
    </row>
    <row r="65" spans="1:2" x14ac:dyDescent="0.3">
      <c r="A65" s="6">
        <v>27.9</v>
      </c>
      <c r="B65" s="7">
        <v>1.5191136363636348</v>
      </c>
    </row>
    <row r="66" spans="1:2" x14ac:dyDescent="0.3">
      <c r="A66" s="6">
        <v>28</v>
      </c>
      <c r="B66" s="7">
        <v>1.4904999999999995</v>
      </c>
    </row>
    <row r="67" spans="1:2" x14ac:dyDescent="0.3">
      <c r="A67" s="6">
        <v>28.2</v>
      </c>
      <c r="B67" s="7">
        <v>1.5593833333333336</v>
      </c>
    </row>
    <row r="68" spans="1:2" x14ac:dyDescent="0.3">
      <c r="A68" s="6">
        <v>28.4</v>
      </c>
      <c r="B68" s="7">
        <v>1.5670084033613443</v>
      </c>
    </row>
    <row r="69" spans="1:2" x14ac:dyDescent="0.3">
      <c r="A69" s="6">
        <v>28.5</v>
      </c>
      <c r="B69" s="7">
        <v>1.5873945578231288</v>
      </c>
    </row>
    <row r="70" spans="1:2" x14ac:dyDescent="0.3">
      <c r="A70" s="6">
        <v>28.7</v>
      </c>
      <c r="B70" s="7">
        <v>1.5136647727272718</v>
      </c>
    </row>
    <row r="71" spans="1:2" x14ac:dyDescent="0.3">
      <c r="A71" s="6">
        <v>28.8</v>
      </c>
      <c r="B71" s="7">
        <v>1.6302542372881357</v>
      </c>
    </row>
    <row r="72" spans="1:2" x14ac:dyDescent="0.3">
      <c r="A72" s="6">
        <v>28.9</v>
      </c>
      <c r="B72" s="7">
        <v>1.594726890756303</v>
      </c>
    </row>
    <row r="73" spans="1:2" x14ac:dyDescent="0.3">
      <c r="A73" s="6">
        <v>29</v>
      </c>
      <c r="B73" s="7">
        <v>1.5937500000000004</v>
      </c>
    </row>
    <row r="74" spans="1:2" x14ac:dyDescent="0.3">
      <c r="A74" s="6">
        <v>29.2</v>
      </c>
      <c r="B74" s="7">
        <v>1.61116806722689</v>
      </c>
    </row>
    <row r="75" spans="1:2" x14ac:dyDescent="0.3">
      <c r="A75" s="6">
        <v>29.3</v>
      </c>
      <c r="B75" s="7">
        <v>1.5969416666666663</v>
      </c>
    </row>
    <row r="76" spans="1:2" x14ac:dyDescent="0.3">
      <c r="A76" s="6">
        <v>29.5</v>
      </c>
      <c r="B76" s="7">
        <v>1.5817118644067798</v>
      </c>
    </row>
    <row r="77" spans="1:2" x14ac:dyDescent="0.3">
      <c r="A77" s="6">
        <v>29.9</v>
      </c>
      <c r="B77" s="7">
        <v>1.6780172413793102</v>
      </c>
    </row>
    <row r="78" spans="1:2" x14ac:dyDescent="0.3">
      <c r="A78" s="6">
        <v>30</v>
      </c>
      <c r="B78" s="7">
        <v>1.5779999999999994</v>
      </c>
    </row>
    <row r="79" spans="1:2" x14ac:dyDescent="0.3">
      <c r="A79" s="6">
        <v>30.1</v>
      </c>
      <c r="B79" s="7">
        <v>1.6113529411764713</v>
      </c>
    </row>
    <row r="80" spans="1:2" x14ac:dyDescent="0.3">
      <c r="A80" s="6">
        <v>30.3</v>
      </c>
      <c r="B80" s="7">
        <v>1.6486779661016948</v>
      </c>
    </row>
    <row r="81" spans="1:2" x14ac:dyDescent="0.3">
      <c r="A81" s="6">
        <v>30.4</v>
      </c>
      <c r="B81" s="7">
        <v>1.6390042194092829</v>
      </c>
    </row>
    <row r="82" spans="1:2" x14ac:dyDescent="0.3">
      <c r="A82" s="6">
        <v>30.5</v>
      </c>
      <c r="B82" s="7">
        <v>1.6693416666666672</v>
      </c>
    </row>
    <row r="83" spans="1:2" x14ac:dyDescent="0.3">
      <c r="A83" s="6">
        <v>30.6</v>
      </c>
      <c r="B83" s="7">
        <v>1.632508379888268</v>
      </c>
    </row>
    <row r="84" spans="1:2" x14ac:dyDescent="0.3">
      <c r="A84" s="6">
        <v>30.7</v>
      </c>
      <c r="B84" s="7">
        <v>1.6711452991453</v>
      </c>
    </row>
    <row r="85" spans="1:2" x14ac:dyDescent="0.3">
      <c r="A85" s="6">
        <v>30.9</v>
      </c>
      <c r="B85" s="7">
        <v>1.5231016949152545</v>
      </c>
    </row>
    <row r="86" spans="1:2" x14ac:dyDescent="0.3">
      <c r="A86" s="6">
        <v>31.1</v>
      </c>
      <c r="B86" s="7">
        <v>1.6674915254237286</v>
      </c>
    </row>
    <row r="87" spans="1:2" x14ac:dyDescent="0.3">
      <c r="A87" s="6">
        <v>31.2</v>
      </c>
      <c r="B87" s="7">
        <v>1.7242</v>
      </c>
    </row>
    <row r="88" spans="1:2" x14ac:dyDescent="0.3">
      <c r="A88" s="6">
        <v>31.4</v>
      </c>
      <c r="B88" s="7">
        <v>1.6190338983050849</v>
      </c>
    </row>
    <row r="89" spans="1:2" x14ac:dyDescent="0.3">
      <c r="A89" s="6">
        <v>31.6</v>
      </c>
      <c r="B89" s="7">
        <v>1.6886033898305077</v>
      </c>
    </row>
    <row r="90" spans="1:2" x14ac:dyDescent="0.3">
      <c r="A90" s="6">
        <v>31.7</v>
      </c>
      <c r="B90" s="7">
        <v>1.6198620689655174</v>
      </c>
    </row>
    <row r="91" spans="1:2" x14ac:dyDescent="0.3">
      <c r="A91" s="6">
        <v>31.9</v>
      </c>
      <c r="B91" s="7">
        <v>1.6733865546218485</v>
      </c>
    </row>
    <row r="92" spans="1:2" x14ac:dyDescent="0.3">
      <c r="A92" s="6">
        <v>32</v>
      </c>
      <c r="B92" s="7">
        <v>1.7503898305084753</v>
      </c>
    </row>
    <row r="93" spans="1:2" x14ac:dyDescent="0.3">
      <c r="A93" s="6">
        <v>32.299999999999997</v>
      </c>
      <c r="B93" s="7">
        <v>1.7168333333333337</v>
      </c>
    </row>
    <row r="94" spans="1:2" x14ac:dyDescent="0.3">
      <c r="A94" s="6">
        <v>32.4</v>
      </c>
      <c r="B94" s="7">
        <v>1.731937500000001</v>
      </c>
    </row>
    <row r="95" spans="1:2" x14ac:dyDescent="0.3">
      <c r="A95" s="6">
        <v>32.5</v>
      </c>
      <c r="B95" s="7">
        <v>1.7330333333333334</v>
      </c>
    </row>
    <row r="96" spans="1:2" x14ac:dyDescent="0.3">
      <c r="A96" s="6">
        <v>32.6</v>
      </c>
      <c r="B96" s="7">
        <v>1.7739827586206895</v>
      </c>
    </row>
    <row r="97" spans="1:2" x14ac:dyDescent="0.3">
      <c r="A97" s="6">
        <v>32.700000000000003</v>
      </c>
      <c r="B97" s="7">
        <v>1.7950175438596481</v>
      </c>
    </row>
    <row r="98" spans="1:2" x14ac:dyDescent="0.3">
      <c r="A98" s="6">
        <v>32.9</v>
      </c>
      <c r="B98" s="7">
        <v>1.9781440677966105</v>
      </c>
    </row>
    <row r="99" spans="1:2" x14ac:dyDescent="0.3">
      <c r="A99" s="6">
        <v>33.4</v>
      </c>
      <c r="B99" s="7">
        <v>1.7680252100840341</v>
      </c>
    </row>
    <row r="100" spans="1:2" x14ac:dyDescent="0.3">
      <c r="A100" s="6">
        <v>33.700000000000003</v>
      </c>
      <c r="B100" s="7">
        <v>1.7823499999999999</v>
      </c>
    </row>
    <row r="101" spans="1:2" x14ac:dyDescent="0.3">
      <c r="A101" s="6">
        <v>33.9</v>
      </c>
      <c r="B101" s="7">
        <v>1.7325423728813556</v>
      </c>
    </row>
    <row r="102" spans="1:2" x14ac:dyDescent="0.3">
      <c r="A102" s="6">
        <v>34.5</v>
      </c>
      <c r="B102" s="7">
        <v>1.7544705882352951</v>
      </c>
    </row>
    <row r="103" spans="1:2" x14ac:dyDescent="0.3">
      <c r="A103" s="6">
        <v>34.700000000000003</v>
      </c>
      <c r="B103" s="7">
        <v>1.8246499999999999</v>
      </c>
    </row>
    <row r="104" spans="1:2" x14ac:dyDescent="0.3">
      <c r="A104" s="6">
        <v>38</v>
      </c>
      <c r="B104" s="7">
        <v>1.9744067796610172</v>
      </c>
    </row>
    <row r="105" spans="1:2" x14ac:dyDescent="0.3">
      <c r="A105" s="6">
        <v>38.200000000000003</v>
      </c>
      <c r="B105" s="7">
        <v>1.9435254237288133</v>
      </c>
    </row>
    <row r="106" spans="1:2" x14ac:dyDescent="0.3">
      <c r="A106" s="6" t="s">
        <v>112</v>
      </c>
      <c r="B106" s="7">
        <v>1.5393477937069413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B3DF-4E3F-4F7D-8689-E827C1C87F8C}">
  <dimension ref="A3:B35"/>
  <sheetViews>
    <sheetView tabSelected="1" workbookViewId="0">
      <selection activeCell="M10" sqref="M10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5" t="s">
        <v>111</v>
      </c>
      <c r="B3" t="s">
        <v>114</v>
      </c>
    </row>
    <row r="4" spans="1:2" x14ac:dyDescent="0.3">
      <c r="A4" s="6">
        <v>0</v>
      </c>
      <c r="B4" s="7">
        <v>1.5562584493041729</v>
      </c>
    </row>
    <row r="5" spans="1:2" x14ac:dyDescent="0.3">
      <c r="A5" s="6">
        <v>0.1</v>
      </c>
      <c r="B5" s="7">
        <v>1.6780172413793102</v>
      </c>
    </row>
    <row r="6" spans="1:2" x14ac:dyDescent="0.3">
      <c r="A6" s="6">
        <v>0.2</v>
      </c>
      <c r="B6" s="7">
        <v>1.4856610169491518</v>
      </c>
    </row>
    <row r="7" spans="1:2" x14ac:dyDescent="0.3">
      <c r="A7" s="6">
        <v>0.3</v>
      </c>
      <c r="B7" s="7">
        <v>1.5047226890756296</v>
      </c>
    </row>
    <row r="8" spans="1:2" x14ac:dyDescent="0.3">
      <c r="A8" s="6">
        <v>0.4</v>
      </c>
      <c r="B8" s="7">
        <v>1.5586779661016941</v>
      </c>
    </row>
    <row r="9" spans="1:2" x14ac:dyDescent="0.3">
      <c r="A9" s="6">
        <v>0.5</v>
      </c>
      <c r="B9" s="7">
        <v>1.4820333333333331</v>
      </c>
    </row>
    <row r="10" spans="1:2" x14ac:dyDescent="0.3">
      <c r="A10" s="6">
        <v>0.8</v>
      </c>
      <c r="B10" s="7">
        <v>1.5304499999999999</v>
      </c>
    </row>
    <row r="11" spans="1:2" x14ac:dyDescent="0.3">
      <c r="A11" s="6">
        <v>0.9</v>
      </c>
      <c r="B11" s="7">
        <v>1.4148474576271188</v>
      </c>
    </row>
    <row r="12" spans="1:2" x14ac:dyDescent="0.3">
      <c r="A12" s="6">
        <v>1.2</v>
      </c>
      <c r="B12" s="7">
        <v>1.4228813559322031</v>
      </c>
    </row>
    <row r="13" spans="1:2" x14ac:dyDescent="0.3">
      <c r="A13" s="6">
        <v>1.5</v>
      </c>
      <c r="B13" s="7">
        <v>1.7376551724137932</v>
      </c>
    </row>
    <row r="14" spans="1:2" x14ac:dyDescent="0.3">
      <c r="A14" s="6">
        <v>1.8</v>
      </c>
      <c r="B14" s="7">
        <v>1.3640166666666667</v>
      </c>
    </row>
    <row r="15" spans="1:2" x14ac:dyDescent="0.3">
      <c r="A15" s="6">
        <v>2.2000000000000002</v>
      </c>
      <c r="B15" s="7">
        <v>1.4402881355932204</v>
      </c>
    </row>
    <row r="16" spans="1:2" x14ac:dyDescent="0.3">
      <c r="A16" s="6">
        <v>2.2999999999999998</v>
      </c>
      <c r="B16" s="7">
        <v>1.5510689655172412</v>
      </c>
    </row>
    <row r="17" spans="1:2" x14ac:dyDescent="0.3">
      <c r="A17" s="6">
        <v>2.5</v>
      </c>
      <c r="B17" s="7">
        <v>1.7122372881355923</v>
      </c>
    </row>
    <row r="18" spans="1:2" x14ac:dyDescent="0.3">
      <c r="A18" s="6">
        <v>2.8</v>
      </c>
      <c r="B18" s="7">
        <v>1.5231016949152545</v>
      </c>
    </row>
    <row r="19" spans="1:2" x14ac:dyDescent="0.3">
      <c r="A19" s="6">
        <v>3</v>
      </c>
      <c r="B19" s="7">
        <v>1.7011500000000008</v>
      </c>
    </row>
    <row r="20" spans="1:2" x14ac:dyDescent="0.3">
      <c r="A20" s="6">
        <v>3.9</v>
      </c>
      <c r="B20" s="7">
        <v>1.3679491525423726</v>
      </c>
    </row>
    <row r="21" spans="1:2" x14ac:dyDescent="0.3">
      <c r="A21" s="6">
        <v>4</v>
      </c>
      <c r="B21" s="7">
        <v>1.3757833333333338</v>
      </c>
    </row>
    <row r="22" spans="1:2" x14ac:dyDescent="0.3">
      <c r="A22" s="6">
        <v>4.9000000000000004</v>
      </c>
      <c r="B22" s="7">
        <v>1.6492586206896547</v>
      </c>
    </row>
    <row r="23" spans="1:2" x14ac:dyDescent="0.3">
      <c r="A23" s="6">
        <v>5</v>
      </c>
      <c r="B23" s="7">
        <v>1.5513898305084746</v>
      </c>
    </row>
    <row r="24" spans="1:2" x14ac:dyDescent="0.3">
      <c r="A24" s="6">
        <v>5.0999999999999996</v>
      </c>
      <c r="B24" s="7">
        <v>1.3384916201117316</v>
      </c>
    </row>
    <row r="25" spans="1:2" x14ac:dyDescent="0.3">
      <c r="A25" s="6">
        <v>5.4</v>
      </c>
      <c r="B25" s="7">
        <v>1.6198620689655174</v>
      </c>
    </row>
    <row r="26" spans="1:2" x14ac:dyDescent="0.3">
      <c r="A26" s="6">
        <v>5.9</v>
      </c>
      <c r="B26" s="7">
        <v>1.2901999999999998</v>
      </c>
    </row>
    <row r="27" spans="1:2" x14ac:dyDescent="0.3">
      <c r="A27" s="6">
        <v>6.6</v>
      </c>
      <c r="B27" s="7">
        <v>1.3047666666666666</v>
      </c>
    </row>
    <row r="28" spans="1:2" x14ac:dyDescent="0.3">
      <c r="A28" s="6">
        <v>7.1</v>
      </c>
      <c r="B28" s="7">
        <v>1.393831932773109</v>
      </c>
    </row>
    <row r="29" spans="1:2" x14ac:dyDescent="0.3">
      <c r="A29" s="6">
        <v>7.5</v>
      </c>
      <c r="B29" s="7">
        <v>1.5653559322033896</v>
      </c>
    </row>
    <row r="30" spans="1:2" x14ac:dyDescent="0.3">
      <c r="A30" s="6">
        <v>8.9</v>
      </c>
      <c r="B30" s="7">
        <v>1.3066949152542371</v>
      </c>
    </row>
    <row r="31" spans="1:2" x14ac:dyDescent="0.3">
      <c r="A31" s="6">
        <v>9.9</v>
      </c>
      <c r="B31" s="7">
        <v>1.4926999999999997</v>
      </c>
    </row>
    <row r="32" spans="1:2" x14ac:dyDescent="0.3">
      <c r="A32" s="6">
        <v>10.8</v>
      </c>
      <c r="B32" s="7">
        <v>1.3769491525423734</v>
      </c>
    </row>
    <row r="33" spans="1:2" x14ac:dyDescent="0.3">
      <c r="A33" s="6">
        <v>14.2</v>
      </c>
      <c r="B33" s="7">
        <v>1.2737333333333334</v>
      </c>
    </row>
    <row r="34" spans="1:2" x14ac:dyDescent="0.3">
      <c r="A34" s="6">
        <v>14.6</v>
      </c>
      <c r="B34" s="7">
        <v>1.2687118644067792</v>
      </c>
    </row>
    <row r="35" spans="1:2" x14ac:dyDescent="0.3">
      <c r="A35" s="6" t="s">
        <v>112</v>
      </c>
      <c r="B35" s="7">
        <v>1.5393477937069409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19E2-DEBB-4C6D-9A0F-5EA086F27BAC}">
  <dimension ref="A3:C6"/>
  <sheetViews>
    <sheetView zoomScale="101" workbookViewId="0">
      <selection activeCell="N19" sqref="N19"/>
    </sheetView>
  </sheetViews>
  <sheetFormatPr defaultRowHeight="14.4" x14ac:dyDescent="0.3"/>
  <cols>
    <col min="1" max="1" width="13" bestFit="1" customWidth="1"/>
    <col min="2" max="2" width="16.33203125" bestFit="1" customWidth="1"/>
    <col min="3" max="3" width="19.88671875" bestFit="1" customWidth="1"/>
  </cols>
  <sheetData>
    <row r="3" spans="1:3" x14ac:dyDescent="0.3">
      <c r="A3" s="5" t="s">
        <v>111</v>
      </c>
      <c r="B3" t="s">
        <v>113</v>
      </c>
      <c r="C3" t="s">
        <v>114</v>
      </c>
    </row>
    <row r="4" spans="1:3" x14ac:dyDescent="0.3">
      <c r="A4" s="6" t="s">
        <v>31</v>
      </c>
      <c r="B4" s="7">
        <v>10810.886999999953</v>
      </c>
      <c r="C4" s="7">
        <v>4.3140011971268768</v>
      </c>
    </row>
    <row r="5" spans="1:3" x14ac:dyDescent="0.3">
      <c r="A5" s="6" t="s">
        <v>23</v>
      </c>
      <c r="B5" s="7">
        <v>5724.7869999999957</v>
      </c>
      <c r="C5" s="7">
        <v>0.69509312773190812</v>
      </c>
    </row>
    <row r="6" spans="1:3" x14ac:dyDescent="0.3">
      <c r="A6" s="6" t="s">
        <v>112</v>
      </c>
      <c r="B6" s="7">
        <v>16535.673999999948</v>
      </c>
      <c r="C6" s="7">
        <v>1.53934779370694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0899-089C-4489-AB2A-5849639D4BE8}">
  <dimension ref="A3:B11"/>
  <sheetViews>
    <sheetView workbookViewId="0">
      <selection activeCell="O12" sqref="O12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3" spans="1:2" x14ac:dyDescent="0.3">
      <c r="A3" s="5" t="s">
        <v>111</v>
      </c>
      <c r="B3" t="s">
        <v>113</v>
      </c>
    </row>
    <row r="4" spans="1:2" x14ac:dyDescent="0.3">
      <c r="A4" s="6" t="s">
        <v>127</v>
      </c>
      <c r="B4" s="7">
        <v>16535.674000000003</v>
      </c>
    </row>
    <row r="5" spans="1:2" x14ac:dyDescent="0.3">
      <c r="A5" s="18" t="s">
        <v>122</v>
      </c>
      <c r="B5" s="7">
        <v>2618.119999999994</v>
      </c>
    </row>
    <row r="6" spans="1:2" x14ac:dyDescent="0.3">
      <c r="A6" s="18" t="s">
        <v>123</v>
      </c>
      <c r="B6" s="7">
        <v>2378.5650000000014</v>
      </c>
    </row>
    <row r="7" spans="1:2" x14ac:dyDescent="0.3">
      <c r="A7" s="18" t="s">
        <v>124</v>
      </c>
      <c r="B7" s="7">
        <v>2737.7410000000032</v>
      </c>
    </row>
    <row r="8" spans="1:2" x14ac:dyDescent="0.3">
      <c r="A8" s="18" t="s">
        <v>125</v>
      </c>
      <c r="B8" s="7">
        <v>2847.7619999999997</v>
      </c>
    </row>
    <row r="9" spans="1:2" x14ac:dyDescent="0.3">
      <c r="A9" s="18" t="s">
        <v>107</v>
      </c>
      <c r="B9" s="7">
        <v>2975.0200000000036</v>
      </c>
    </row>
    <row r="10" spans="1:2" x14ac:dyDescent="0.3">
      <c r="A10" s="18" t="s">
        <v>126</v>
      </c>
      <c r="B10" s="7">
        <v>2978.465999999999</v>
      </c>
    </row>
    <row r="11" spans="1:2" x14ac:dyDescent="0.3">
      <c r="A11" s="6" t="s">
        <v>112</v>
      </c>
      <c r="B11" s="7">
        <v>16535.674000000003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3031-B68C-44B5-9C32-13253A2768BC}">
  <dimension ref="A1:V10743"/>
  <sheetViews>
    <sheetView topLeftCell="A2615" workbookViewId="0">
      <selection activeCell="N9620" sqref="N9620"/>
    </sheetView>
  </sheetViews>
  <sheetFormatPr defaultRowHeight="14.4" x14ac:dyDescent="0.3"/>
  <cols>
    <col min="2" max="2" width="12.33203125" customWidth="1"/>
    <col min="3" max="3" width="11.44140625" customWidth="1"/>
    <col min="6" max="6" width="21.109375" customWidth="1"/>
    <col min="7" max="7" width="13.44140625" customWidth="1"/>
    <col min="9" max="10" width="12.5546875" customWidth="1"/>
    <col min="11" max="11" width="17.77734375" customWidth="1"/>
    <col min="13" max="13" width="14.33203125" customWidth="1"/>
    <col min="14" max="14" width="14.21875" customWidth="1"/>
    <col min="15" max="15" width="12.77734375" customWidth="1"/>
    <col min="16" max="16" width="13.21875" customWidth="1"/>
    <col min="17" max="17" width="25.5546875" customWidth="1"/>
    <col min="18" max="18" width="21.77734375" customWidth="1"/>
    <col min="19" max="19" width="9.109375" customWidth="1"/>
    <col min="20" max="20" width="11.33203125" customWidth="1"/>
    <col min="21" max="21" width="25.109375" customWidth="1"/>
    <col min="22" max="22" width="27.66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3">
      <c r="A2" s="1">
        <v>46023</v>
      </c>
      <c r="B2" t="s">
        <v>22</v>
      </c>
      <c r="C2">
        <v>4.2089999999999996</v>
      </c>
      <c r="D2" t="s">
        <v>23</v>
      </c>
      <c r="E2" t="s">
        <v>24</v>
      </c>
      <c r="G2">
        <v>18.3</v>
      </c>
      <c r="H2">
        <v>0</v>
      </c>
      <c r="I2">
        <v>0</v>
      </c>
      <c r="L2">
        <v>1</v>
      </c>
      <c r="M2" t="s">
        <v>25</v>
      </c>
      <c r="N2" t="s">
        <v>26</v>
      </c>
      <c r="O2" t="b">
        <v>0</v>
      </c>
      <c r="P2" t="s">
        <v>27</v>
      </c>
      <c r="Q2">
        <v>4.4109999999999996</v>
      </c>
      <c r="R2">
        <v>1.41300465746266</v>
      </c>
      <c r="S2">
        <v>-0.14295777365853199</v>
      </c>
      <c r="T2" t="b">
        <v>0</v>
      </c>
    </row>
    <row r="3" spans="1:22" hidden="1" x14ac:dyDescent="0.3">
      <c r="A3" s="1">
        <v>46023</v>
      </c>
      <c r="B3" t="s">
        <v>28</v>
      </c>
      <c r="C3">
        <v>2.8140000000000001</v>
      </c>
      <c r="D3" t="s">
        <v>23</v>
      </c>
      <c r="E3" t="s">
        <v>29</v>
      </c>
      <c r="G3">
        <v>18.3</v>
      </c>
      <c r="H3">
        <v>0</v>
      </c>
      <c r="I3">
        <v>0</v>
      </c>
      <c r="L3">
        <v>1</v>
      </c>
      <c r="M3" t="s">
        <v>25</v>
      </c>
      <c r="N3" t="s">
        <v>26</v>
      </c>
      <c r="O3" t="b">
        <v>0</v>
      </c>
      <c r="P3" t="s">
        <v>27</v>
      </c>
      <c r="Q3">
        <v>3.2629999999999999</v>
      </c>
      <c r="R3">
        <v>1.2509328455923501</v>
      </c>
      <c r="S3">
        <v>-0.35893213739014501</v>
      </c>
      <c r="T3" t="b">
        <v>0</v>
      </c>
    </row>
    <row r="4" spans="1:22" hidden="1" x14ac:dyDescent="0.3">
      <c r="A4" s="1">
        <v>46023</v>
      </c>
      <c r="B4" t="s">
        <v>30</v>
      </c>
      <c r="C4">
        <v>0.628</v>
      </c>
      <c r="D4" t="s">
        <v>31</v>
      </c>
      <c r="E4" t="s">
        <v>32</v>
      </c>
      <c r="F4" t="s">
        <v>33</v>
      </c>
      <c r="G4">
        <v>18.3</v>
      </c>
      <c r="H4">
        <v>0</v>
      </c>
      <c r="I4">
        <v>1</v>
      </c>
      <c r="J4" s="1">
        <v>46144</v>
      </c>
      <c r="K4">
        <v>-121</v>
      </c>
      <c r="L4">
        <v>1</v>
      </c>
      <c r="M4" t="s">
        <v>25</v>
      </c>
      <c r="N4" t="s">
        <v>26</v>
      </c>
      <c r="O4" t="b">
        <v>0</v>
      </c>
      <c r="P4" t="s">
        <v>27</v>
      </c>
      <c r="Q4">
        <v>0.61050000000000004</v>
      </c>
      <c r="R4">
        <v>0.19219523134615901</v>
      </c>
      <c r="S4">
        <v>9.1053247666072701E-2</v>
      </c>
      <c r="T4" t="b">
        <v>0</v>
      </c>
    </row>
    <row r="5" spans="1:22" hidden="1" x14ac:dyDescent="0.3">
      <c r="A5" s="1">
        <v>46023</v>
      </c>
      <c r="B5" t="s">
        <v>34</v>
      </c>
      <c r="C5">
        <v>3.73</v>
      </c>
      <c r="D5" t="s">
        <v>31</v>
      </c>
      <c r="E5" t="s">
        <v>35</v>
      </c>
      <c r="F5" t="s">
        <v>33</v>
      </c>
      <c r="G5">
        <v>18.3</v>
      </c>
      <c r="H5">
        <v>0</v>
      </c>
      <c r="I5">
        <v>0</v>
      </c>
      <c r="L5">
        <v>1</v>
      </c>
      <c r="M5" t="s">
        <v>25</v>
      </c>
      <c r="N5" t="s">
        <v>26</v>
      </c>
      <c r="O5" t="b">
        <v>0</v>
      </c>
      <c r="P5" t="s">
        <v>27</v>
      </c>
      <c r="Q5">
        <v>4.6630000000000003</v>
      </c>
      <c r="R5">
        <v>0.66104543144245298</v>
      </c>
      <c r="S5">
        <v>-1.4114007231910199</v>
      </c>
      <c r="T5" t="b">
        <v>0</v>
      </c>
    </row>
    <row r="6" spans="1:22" hidden="1" x14ac:dyDescent="0.3">
      <c r="A6" s="1">
        <v>46023</v>
      </c>
      <c r="B6" t="s">
        <v>36</v>
      </c>
      <c r="C6">
        <v>0.33700000000000002</v>
      </c>
      <c r="D6" t="s">
        <v>23</v>
      </c>
      <c r="E6" t="s">
        <v>37</v>
      </c>
      <c r="F6" s="2">
        <v>46024</v>
      </c>
      <c r="G6">
        <v>18.3</v>
      </c>
      <c r="H6">
        <v>0</v>
      </c>
      <c r="I6">
        <v>0</v>
      </c>
      <c r="L6">
        <v>1</v>
      </c>
      <c r="M6" t="s">
        <v>25</v>
      </c>
      <c r="N6" t="s">
        <v>26</v>
      </c>
      <c r="O6" t="b">
        <v>0</v>
      </c>
      <c r="P6" t="s">
        <v>27</v>
      </c>
      <c r="Q6">
        <v>0.33200000000000002</v>
      </c>
      <c r="R6">
        <v>3.3367680607070502E-2</v>
      </c>
      <c r="S6">
        <v>0.14984559636849601</v>
      </c>
      <c r="T6" t="b">
        <v>0</v>
      </c>
      <c r="U6">
        <v>1.5</v>
      </c>
      <c r="V6">
        <v>0.22466666666666599</v>
      </c>
    </row>
    <row r="7" spans="1:22" hidden="1" x14ac:dyDescent="0.3">
      <c r="A7" s="1">
        <v>46023</v>
      </c>
      <c r="B7" t="s">
        <v>38</v>
      </c>
      <c r="C7">
        <v>0.34699999999999998</v>
      </c>
      <c r="D7" t="s">
        <v>23</v>
      </c>
      <c r="E7" t="s">
        <v>32</v>
      </c>
      <c r="F7" s="2">
        <v>46024</v>
      </c>
      <c r="G7">
        <v>18.3</v>
      </c>
      <c r="H7">
        <v>0</v>
      </c>
      <c r="I7">
        <v>1</v>
      </c>
      <c r="J7" s="1">
        <v>46152</v>
      </c>
      <c r="K7">
        <v>-129</v>
      </c>
      <c r="L7">
        <v>1</v>
      </c>
      <c r="M7" t="s">
        <v>25</v>
      </c>
      <c r="N7" t="s">
        <v>26</v>
      </c>
      <c r="O7" t="b">
        <v>0</v>
      </c>
      <c r="P7" t="s">
        <v>27</v>
      </c>
      <c r="Q7">
        <v>0.35199999999999998</v>
      </c>
      <c r="R7">
        <v>0.10898625494181299</v>
      </c>
      <c r="S7">
        <v>-4.5877344832790601E-2</v>
      </c>
      <c r="T7" t="b">
        <v>0</v>
      </c>
      <c r="U7">
        <v>1.5</v>
      </c>
      <c r="V7">
        <v>0.231333333333333</v>
      </c>
    </row>
    <row r="8" spans="1:22" hidden="1" x14ac:dyDescent="0.3">
      <c r="A8" s="1">
        <v>46023</v>
      </c>
      <c r="B8" t="s">
        <v>39</v>
      </c>
      <c r="C8">
        <v>3.9329999999999998</v>
      </c>
      <c r="D8" t="s">
        <v>31</v>
      </c>
      <c r="E8" t="s">
        <v>35</v>
      </c>
      <c r="F8" t="s">
        <v>33</v>
      </c>
      <c r="G8">
        <v>18.3</v>
      </c>
      <c r="H8">
        <v>0</v>
      </c>
      <c r="I8">
        <v>0</v>
      </c>
      <c r="L8">
        <v>1</v>
      </c>
      <c r="M8" t="s">
        <v>25</v>
      </c>
      <c r="N8" t="s">
        <v>26</v>
      </c>
      <c r="O8" t="b">
        <v>0</v>
      </c>
      <c r="P8" t="s">
        <v>27</v>
      </c>
      <c r="Q8">
        <v>5.5274999999999999</v>
      </c>
      <c r="R8">
        <v>0.73321921574179705</v>
      </c>
      <c r="S8">
        <v>-2.17465659078076</v>
      </c>
      <c r="T8" t="b">
        <v>0</v>
      </c>
    </row>
    <row r="9" spans="1:22" hidden="1" x14ac:dyDescent="0.3">
      <c r="A9" s="1">
        <v>46023</v>
      </c>
      <c r="B9" t="s">
        <v>40</v>
      </c>
      <c r="C9">
        <v>3.0659999999999998</v>
      </c>
      <c r="D9" t="s">
        <v>31</v>
      </c>
      <c r="E9" t="s">
        <v>37</v>
      </c>
      <c r="F9" t="s">
        <v>33</v>
      </c>
      <c r="G9">
        <v>18.3</v>
      </c>
      <c r="H9">
        <v>0</v>
      </c>
      <c r="I9">
        <v>0</v>
      </c>
      <c r="L9">
        <v>1</v>
      </c>
      <c r="M9" t="s">
        <v>25</v>
      </c>
      <c r="N9" t="s">
        <v>26</v>
      </c>
      <c r="O9" t="b">
        <v>0</v>
      </c>
      <c r="P9" t="s">
        <v>27</v>
      </c>
      <c r="Q9">
        <v>3.21999999999999</v>
      </c>
      <c r="R9">
        <v>0.42810055561081101</v>
      </c>
      <c r="S9">
        <v>-0.35972856839737899</v>
      </c>
      <c r="T9" t="b">
        <v>0</v>
      </c>
    </row>
    <row r="10" spans="1:22" hidden="1" x14ac:dyDescent="0.3">
      <c r="A10" s="1">
        <v>46023</v>
      </c>
      <c r="B10" t="s">
        <v>41</v>
      </c>
      <c r="C10">
        <v>4.1719999999999997</v>
      </c>
      <c r="D10" t="s">
        <v>31</v>
      </c>
      <c r="E10" t="s">
        <v>24</v>
      </c>
      <c r="F10" t="s">
        <v>33</v>
      </c>
      <c r="G10">
        <v>18.3</v>
      </c>
      <c r="H10">
        <v>0</v>
      </c>
      <c r="I10">
        <v>0</v>
      </c>
      <c r="L10">
        <v>1</v>
      </c>
      <c r="M10" t="s">
        <v>25</v>
      </c>
      <c r="N10" t="s">
        <v>26</v>
      </c>
      <c r="O10" t="b">
        <v>0</v>
      </c>
      <c r="P10" t="s">
        <v>27</v>
      </c>
      <c r="Q10">
        <v>4.4960000000000004</v>
      </c>
      <c r="R10">
        <v>0.64003981739216298</v>
      </c>
      <c r="S10">
        <v>-0.50621850578005501</v>
      </c>
      <c r="T10" t="b">
        <v>0</v>
      </c>
    </row>
    <row r="11" spans="1:22" hidden="1" x14ac:dyDescent="0.3">
      <c r="A11" s="1">
        <v>46023</v>
      </c>
      <c r="B11" t="s">
        <v>42</v>
      </c>
      <c r="C11">
        <v>3.5880000000000001</v>
      </c>
      <c r="D11" t="s">
        <v>31</v>
      </c>
      <c r="E11" t="s">
        <v>24</v>
      </c>
      <c r="F11" t="s">
        <v>33</v>
      </c>
      <c r="G11">
        <v>18.3</v>
      </c>
      <c r="H11">
        <v>0</v>
      </c>
      <c r="I11">
        <v>0</v>
      </c>
      <c r="L11">
        <v>1</v>
      </c>
      <c r="M11" t="s">
        <v>25</v>
      </c>
      <c r="N11" t="s">
        <v>26</v>
      </c>
      <c r="O11" t="b">
        <v>0</v>
      </c>
      <c r="P11" t="s">
        <v>27</v>
      </c>
      <c r="Q11">
        <v>4.2080000000000002</v>
      </c>
      <c r="R11">
        <v>0.60796675715394199</v>
      </c>
      <c r="S11">
        <v>-1.01979260001383</v>
      </c>
      <c r="T11" t="b">
        <v>0</v>
      </c>
    </row>
    <row r="12" spans="1:22" hidden="1" x14ac:dyDescent="0.3">
      <c r="A12" s="1">
        <v>46023</v>
      </c>
      <c r="B12" t="s">
        <v>43</v>
      </c>
      <c r="C12">
        <v>0.56599999999999995</v>
      </c>
      <c r="D12" t="s">
        <v>23</v>
      </c>
      <c r="E12" t="s">
        <v>32</v>
      </c>
      <c r="F12" s="2">
        <v>46085</v>
      </c>
      <c r="G12">
        <v>18.3</v>
      </c>
      <c r="H12">
        <v>0</v>
      </c>
      <c r="I12">
        <v>0</v>
      </c>
      <c r="L12">
        <v>1</v>
      </c>
      <c r="M12" t="s">
        <v>25</v>
      </c>
      <c r="N12" t="s">
        <v>26</v>
      </c>
      <c r="O12" t="b">
        <v>0</v>
      </c>
      <c r="P12" t="s">
        <v>27</v>
      </c>
      <c r="Q12">
        <v>0.56799999999999995</v>
      </c>
      <c r="R12">
        <v>5.8313487284361198E-2</v>
      </c>
      <c r="S12">
        <v>-3.4297382872115902E-2</v>
      </c>
      <c r="T12" t="b">
        <v>0</v>
      </c>
      <c r="U12">
        <v>3.5</v>
      </c>
      <c r="V12">
        <v>0.16171428571428501</v>
      </c>
    </row>
    <row r="13" spans="1:22" hidden="1" x14ac:dyDescent="0.3">
      <c r="A13" s="1">
        <v>46023</v>
      </c>
      <c r="B13" t="s">
        <v>44</v>
      </c>
      <c r="C13">
        <v>0.77500000000000002</v>
      </c>
      <c r="D13" t="s">
        <v>23</v>
      </c>
      <c r="E13" t="s">
        <v>29</v>
      </c>
      <c r="F13" t="s">
        <v>45</v>
      </c>
      <c r="G13">
        <v>18.3</v>
      </c>
      <c r="H13">
        <v>0</v>
      </c>
      <c r="I13">
        <v>0</v>
      </c>
      <c r="L13">
        <v>1</v>
      </c>
      <c r="M13" t="s">
        <v>25</v>
      </c>
      <c r="N13" t="s">
        <v>26</v>
      </c>
      <c r="O13" t="b">
        <v>0</v>
      </c>
      <c r="P13" t="s">
        <v>27</v>
      </c>
      <c r="Q13">
        <v>0.84799999999999998</v>
      </c>
      <c r="R13">
        <v>8.6664946812934407E-2</v>
      </c>
      <c r="S13">
        <v>-0.84232440778588102</v>
      </c>
      <c r="T13" t="b">
        <v>0</v>
      </c>
      <c r="U13">
        <v>5.5</v>
      </c>
      <c r="V13">
        <v>0.14090909090909001</v>
      </c>
    </row>
    <row r="14" spans="1:22" hidden="1" x14ac:dyDescent="0.3">
      <c r="A14" s="1">
        <v>46023</v>
      </c>
      <c r="B14" t="s">
        <v>46</v>
      </c>
      <c r="C14">
        <v>0.67600000000000005</v>
      </c>
      <c r="D14" t="s">
        <v>23</v>
      </c>
      <c r="E14" t="s">
        <v>24</v>
      </c>
      <c r="F14" s="2">
        <v>46085</v>
      </c>
      <c r="G14">
        <v>18.3</v>
      </c>
      <c r="H14">
        <v>0</v>
      </c>
      <c r="I14">
        <v>0</v>
      </c>
      <c r="L14">
        <v>1</v>
      </c>
      <c r="M14" t="s">
        <v>25</v>
      </c>
      <c r="N14" t="s">
        <v>26</v>
      </c>
      <c r="O14" t="b">
        <v>0</v>
      </c>
      <c r="P14" t="s">
        <v>27</v>
      </c>
      <c r="Q14">
        <v>0.565499999999999</v>
      </c>
      <c r="R14">
        <v>5.8504765121308103E-2</v>
      </c>
      <c r="S14">
        <v>1.8887350418530999</v>
      </c>
      <c r="T14" t="b">
        <v>0</v>
      </c>
      <c r="U14">
        <v>3.5</v>
      </c>
      <c r="V14">
        <v>0.19314285714285701</v>
      </c>
    </row>
    <row r="15" spans="1:22" hidden="1" x14ac:dyDescent="0.3">
      <c r="A15" s="1">
        <v>46023</v>
      </c>
      <c r="B15" t="s">
        <v>47</v>
      </c>
      <c r="C15">
        <v>0.32800000000000001</v>
      </c>
      <c r="D15" t="s">
        <v>23</v>
      </c>
      <c r="E15" t="s">
        <v>32</v>
      </c>
      <c r="F15" s="2">
        <v>46024</v>
      </c>
      <c r="G15">
        <v>18.3</v>
      </c>
      <c r="H15">
        <v>0</v>
      </c>
      <c r="I15">
        <v>0</v>
      </c>
      <c r="L15">
        <v>1</v>
      </c>
      <c r="M15" t="s">
        <v>25</v>
      </c>
      <c r="N15" t="s">
        <v>26</v>
      </c>
      <c r="O15" t="b">
        <v>0</v>
      </c>
      <c r="P15" t="s">
        <v>27</v>
      </c>
      <c r="Q15">
        <v>0.32800000000000001</v>
      </c>
      <c r="R15">
        <v>3.5447156445363399E-2</v>
      </c>
      <c r="S15">
        <v>0</v>
      </c>
      <c r="T15" t="b">
        <v>0</v>
      </c>
      <c r="U15">
        <v>1.5</v>
      </c>
      <c r="V15">
        <v>0.21866666666666601</v>
      </c>
    </row>
    <row r="16" spans="1:22" hidden="1" x14ac:dyDescent="0.3">
      <c r="A16" s="1">
        <v>46023</v>
      </c>
      <c r="B16" t="s">
        <v>48</v>
      </c>
      <c r="C16">
        <v>0.53</v>
      </c>
      <c r="D16" t="s">
        <v>23</v>
      </c>
      <c r="E16" t="s">
        <v>32</v>
      </c>
      <c r="F16" s="2">
        <v>46085</v>
      </c>
      <c r="G16">
        <v>18.3</v>
      </c>
      <c r="H16">
        <v>0</v>
      </c>
      <c r="I16">
        <v>0</v>
      </c>
      <c r="L16">
        <v>1</v>
      </c>
      <c r="M16" t="s">
        <v>25</v>
      </c>
      <c r="N16" t="s">
        <v>26</v>
      </c>
      <c r="O16" t="b">
        <v>0</v>
      </c>
      <c r="P16" t="s">
        <v>27</v>
      </c>
      <c r="Q16">
        <v>0.56399999999999995</v>
      </c>
      <c r="R16">
        <v>6.0259716075148698E-2</v>
      </c>
      <c r="S16">
        <v>-0.56422436437634604</v>
      </c>
      <c r="T16" t="b">
        <v>0</v>
      </c>
      <c r="U16">
        <v>3.5</v>
      </c>
      <c r="V16">
        <v>0.151428571428571</v>
      </c>
    </row>
    <row r="17" spans="1:22" hidden="1" x14ac:dyDescent="0.3">
      <c r="A17" s="1">
        <v>46023</v>
      </c>
      <c r="B17" t="s">
        <v>49</v>
      </c>
      <c r="C17">
        <v>0.86499999999999999</v>
      </c>
      <c r="D17" t="s">
        <v>23</v>
      </c>
      <c r="E17" t="s">
        <v>37</v>
      </c>
      <c r="F17" t="s">
        <v>45</v>
      </c>
      <c r="G17">
        <v>18.3</v>
      </c>
      <c r="H17">
        <v>0</v>
      </c>
      <c r="I17">
        <v>0</v>
      </c>
      <c r="L17">
        <v>1</v>
      </c>
      <c r="M17" t="s">
        <v>25</v>
      </c>
      <c r="N17" t="s">
        <v>26</v>
      </c>
      <c r="O17" t="b">
        <v>0</v>
      </c>
      <c r="P17" t="s">
        <v>27</v>
      </c>
      <c r="Q17">
        <v>0.85199999999999998</v>
      </c>
      <c r="R17">
        <v>9.2737859028756697E-2</v>
      </c>
      <c r="S17">
        <v>0.14018007463347701</v>
      </c>
      <c r="T17" t="b">
        <v>0</v>
      </c>
      <c r="U17">
        <v>5.5</v>
      </c>
      <c r="V17">
        <v>0.15727272727272701</v>
      </c>
    </row>
    <row r="18" spans="1:22" hidden="1" x14ac:dyDescent="0.3">
      <c r="A18" s="1">
        <v>46023</v>
      </c>
      <c r="B18" t="s">
        <v>50</v>
      </c>
      <c r="C18">
        <v>0.31900000000000001</v>
      </c>
      <c r="D18" t="s">
        <v>23</v>
      </c>
      <c r="E18" t="s">
        <v>51</v>
      </c>
      <c r="F18" s="2">
        <v>46024</v>
      </c>
      <c r="G18">
        <v>18.3</v>
      </c>
      <c r="H18">
        <v>0</v>
      </c>
      <c r="I18">
        <v>0</v>
      </c>
      <c r="L18">
        <v>1</v>
      </c>
      <c r="M18" t="s">
        <v>25</v>
      </c>
      <c r="N18" t="s">
        <v>26</v>
      </c>
      <c r="O18" t="b">
        <v>0</v>
      </c>
      <c r="P18" t="s">
        <v>27</v>
      </c>
      <c r="Q18">
        <v>0.32900000000000001</v>
      </c>
      <c r="R18">
        <v>3.3217966261487902E-2</v>
      </c>
      <c r="S18">
        <v>-0.30104190970877498</v>
      </c>
      <c r="T18" t="b">
        <v>0</v>
      </c>
      <c r="U18">
        <v>1.5</v>
      </c>
      <c r="V18">
        <v>0.212666666666666</v>
      </c>
    </row>
    <row r="19" spans="1:22" hidden="1" x14ac:dyDescent="0.3">
      <c r="A19" s="1">
        <v>46023</v>
      </c>
      <c r="B19" t="s">
        <v>52</v>
      </c>
      <c r="C19">
        <v>0.32700000000000001</v>
      </c>
      <c r="D19" t="s">
        <v>23</v>
      </c>
      <c r="E19" t="s">
        <v>24</v>
      </c>
      <c r="F19" s="2">
        <v>46024</v>
      </c>
      <c r="G19">
        <v>18.3</v>
      </c>
      <c r="H19">
        <v>0</v>
      </c>
      <c r="I19">
        <v>0</v>
      </c>
      <c r="L19">
        <v>1</v>
      </c>
      <c r="M19" t="s">
        <v>25</v>
      </c>
      <c r="N19" t="s">
        <v>26</v>
      </c>
      <c r="O19" t="b">
        <v>0</v>
      </c>
      <c r="P19" t="s">
        <v>27</v>
      </c>
      <c r="Q19">
        <v>0.33300000000000002</v>
      </c>
      <c r="R19">
        <v>3.29272246056522E-2</v>
      </c>
      <c r="S19">
        <v>-0.18222003438972001</v>
      </c>
      <c r="T19" t="b">
        <v>0</v>
      </c>
      <c r="U19">
        <v>1.5</v>
      </c>
      <c r="V19">
        <v>0.218</v>
      </c>
    </row>
    <row r="20" spans="1:22" hidden="1" x14ac:dyDescent="0.3">
      <c r="A20" s="1">
        <v>46023</v>
      </c>
      <c r="B20" t="s">
        <v>53</v>
      </c>
      <c r="C20">
        <v>0.45300000000000001</v>
      </c>
      <c r="D20" t="s">
        <v>23</v>
      </c>
      <c r="E20" t="s">
        <v>35</v>
      </c>
      <c r="F20" s="2">
        <v>46085</v>
      </c>
      <c r="G20">
        <v>18.3</v>
      </c>
      <c r="H20">
        <v>0</v>
      </c>
      <c r="I20">
        <v>0</v>
      </c>
      <c r="L20">
        <v>1</v>
      </c>
      <c r="M20" t="s">
        <v>25</v>
      </c>
      <c r="N20" t="s">
        <v>26</v>
      </c>
      <c r="O20" t="b">
        <v>0</v>
      </c>
      <c r="P20" t="s">
        <v>27</v>
      </c>
      <c r="Q20">
        <v>0.563499999999999</v>
      </c>
      <c r="R20">
        <v>5.7036535492671597E-2</v>
      </c>
      <c r="S20">
        <v>-1.93735469809868</v>
      </c>
      <c r="T20" t="b">
        <v>0</v>
      </c>
      <c r="U20">
        <v>3.5</v>
      </c>
      <c r="V20">
        <v>0.129428571428571</v>
      </c>
    </row>
    <row r="21" spans="1:22" hidden="1" x14ac:dyDescent="0.3">
      <c r="A21" s="1">
        <v>46023</v>
      </c>
      <c r="B21" t="s">
        <v>54</v>
      </c>
      <c r="C21">
        <v>0.45300000000000001</v>
      </c>
      <c r="D21" t="s">
        <v>23</v>
      </c>
      <c r="E21" t="s">
        <v>37</v>
      </c>
      <c r="F21" s="2">
        <v>46085</v>
      </c>
      <c r="G21">
        <v>18.3</v>
      </c>
      <c r="H21">
        <v>0</v>
      </c>
      <c r="I21">
        <v>1</v>
      </c>
      <c r="J21" s="1">
        <v>46127</v>
      </c>
      <c r="K21">
        <v>-104</v>
      </c>
      <c r="L21">
        <v>1</v>
      </c>
      <c r="M21" t="s">
        <v>25</v>
      </c>
      <c r="N21" t="s">
        <v>26</v>
      </c>
      <c r="O21" t="b">
        <v>0</v>
      </c>
      <c r="P21" t="s">
        <v>27</v>
      </c>
      <c r="Q21">
        <v>0.59650000000000003</v>
      </c>
      <c r="R21">
        <v>0.18879851705840001</v>
      </c>
      <c r="S21">
        <v>-0.76006952933645799</v>
      </c>
      <c r="T21" t="b">
        <v>0</v>
      </c>
      <c r="U21">
        <v>3.5</v>
      </c>
      <c r="V21">
        <v>0.129428571428571</v>
      </c>
    </row>
    <row r="22" spans="1:22" hidden="1" x14ac:dyDescent="0.3">
      <c r="A22" s="1">
        <v>46023</v>
      </c>
      <c r="B22" t="s">
        <v>55</v>
      </c>
      <c r="C22">
        <v>0.78900000000000003</v>
      </c>
      <c r="D22" t="s">
        <v>23</v>
      </c>
      <c r="E22" t="s">
        <v>37</v>
      </c>
      <c r="F22" t="s">
        <v>45</v>
      </c>
      <c r="G22">
        <v>18.3</v>
      </c>
      <c r="H22">
        <v>0</v>
      </c>
      <c r="I22">
        <v>0</v>
      </c>
      <c r="L22">
        <v>1</v>
      </c>
      <c r="M22" t="s">
        <v>25</v>
      </c>
      <c r="N22" t="s">
        <v>26</v>
      </c>
      <c r="O22" t="b">
        <v>0</v>
      </c>
      <c r="P22" t="s">
        <v>27</v>
      </c>
      <c r="Q22">
        <v>0.83349999999999902</v>
      </c>
      <c r="R22">
        <v>7.8281209266611307E-2</v>
      </c>
      <c r="S22">
        <v>-0.56846336965032096</v>
      </c>
      <c r="T22" t="b">
        <v>0</v>
      </c>
      <c r="U22">
        <v>5.5</v>
      </c>
      <c r="V22">
        <v>0.143454545454545</v>
      </c>
    </row>
    <row r="23" spans="1:22" hidden="1" x14ac:dyDescent="0.3">
      <c r="A23" s="1">
        <v>46023</v>
      </c>
      <c r="B23" t="s">
        <v>56</v>
      </c>
      <c r="C23">
        <v>0.26200000000000001</v>
      </c>
      <c r="D23" t="s">
        <v>23</v>
      </c>
      <c r="E23" t="s">
        <v>24</v>
      </c>
      <c r="F23" s="2">
        <v>46024</v>
      </c>
      <c r="G23">
        <v>18.3</v>
      </c>
      <c r="H23">
        <v>0</v>
      </c>
      <c r="I23">
        <v>0</v>
      </c>
      <c r="L23">
        <v>1</v>
      </c>
      <c r="M23" t="s">
        <v>25</v>
      </c>
      <c r="N23" t="s">
        <v>26</v>
      </c>
      <c r="O23" t="b">
        <v>0</v>
      </c>
      <c r="P23" t="s">
        <v>27</v>
      </c>
      <c r="Q23">
        <v>0.33200000000000002</v>
      </c>
      <c r="R23">
        <v>3.3225165701300498E-2</v>
      </c>
      <c r="S23">
        <v>-2.1068367462576698</v>
      </c>
      <c r="T23" t="b">
        <v>0</v>
      </c>
      <c r="U23">
        <v>1.5</v>
      </c>
      <c r="V23">
        <v>0.174666666666666</v>
      </c>
    </row>
    <row r="24" spans="1:22" hidden="1" x14ac:dyDescent="0.3">
      <c r="A24" s="1">
        <v>46023</v>
      </c>
      <c r="B24" t="s">
        <v>57</v>
      </c>
      <c r="C24">
        <v>0.314</v>
      </c>
      <c r="D24" t="s">
        <v>23</v>
      </c>
      <c r="E24" t="s">
        <v>35</v>
      </c>
      <c r="F24" s="2">
        <v>46024</v>
      </c>
      <c r="G24">
        <v>18.3</v>
      </c>
      <c r="H24">
        <v>0</v>
      </c>
      <c r="I24">
        <v>0</v>
      </c>
      <c r="L24">
        <v>1</v>
      </c>
      <c r="M24" t="s">
        <v>25</v>
      </c>
      <c r="N24" t="s">
        <v>26</v>
      </c>
      <c r="O24" t="b">
        <v>0</v>
      </c>
      <c r="P24" t="s">
        <v>27</v>
      </c>
      <c r="Q24">
        <v>0.32500000000000001</v>
      </c>
      <c r="R24">
        <v>3.6786353604358203E-2</v>
      </c>
      <c r="S24">
        <v>-0.29902392931646199</v>
      </c>
      <c r="T24" t="b">
        <v>0</v>
      </c>
      <c r="U24">
        <v>1.5</v>
      </c>
      <c r="V24">
        <v>0.20933333333333301</v>
      </c>
    </row>
    <row r="25" spans="1:22" hidden="1" x14ac:dyDescent="0.3">
      <c r="A25" s="1">
        <v>46023</v>
      </c>
      <c r="B25" t="s">
        <v>58</v>
      </c>
      <c r="C25">
        <v>0.68300000000000005</v>
      </c>
      <c r="D25" t="s">
        <v>23</v>
      </c>
      <c r="E25" t="s">
        <v>37</v>
      </c>
      <c r="F25" t="s">
        <v>45</v>
      </c>
      <c r="G25">
        <v>18.3</v>
      </c>
      <c r="H25">
        <v>0</v>
      </c>
      <c r="I25">
        <v>0</v>
      </c>
      <c r="L25">
        <v>1</v>
      </c>
      <c r="M25" t="s">
        <v>25</v>
      </c>
      <c r="N25" t="s">
        <v>26</v>
      </c>
      <c r="O25" t="b">
        <v>0</v>
      </c>
      <c r="P25" t="s">
        <v>27</v>
      </c>
      <c r="Q25">
        <v>0.84399999999999997</v>
      </c>
      <c r="R25">
        <v>8.8208623631893704E-2</v>
      </c>
      <c r="S25">
        <v>-1.82521836721854</v>
      </c>
      <c r="T25" t="b">
        <v>0</v>
      </c>
      <c r="U25">
        <v>5.5</v>
      </c>
      <c r="V25">
        <v>0.124181818181818</v>
      </c>
    </row>
    <row r="26" spans="1:22" hidden="1" x14ac:dyDescent="0.3">
      <c r="A26" s="1">
        <v>46023</v>
      </c>
      <c r="B26" t="s">
        <v>59</v>
      </c>
      <c r="C26">
        <v>0.59399999999999997</v>
      </c>
      <c r="D26" t="s">
        <v>23</v>
      </c>
      <c r="E26" t="s">
        <v>37</v>
      </c>
      <c r="F26" s="2">
        <v>46085</v>
      </c>
      <c r="G26">
        <v>18.3</v>
      </c>
      <c r="H26">
        <v>0</v>
      </c>
      <c r="I26">
        <v>0</v>
      </c>
      <c r="L26">
        <v>1</v>
      </c>
      <c r="M26" t="s">
        <v>25</v>
      </c>
      <c r="N26" t="s">
        <v>26</v>
      </c>
      <c r="O26" t="b">
        <v>0</v>
      </c>
      <c r="P26" t="s">
        <v>27</v>
      </c>
      <c r="Q26">
        <v>0.55700000000000005</v>
      </c>
      <c r="R26">
        <v>5.6255232073701797E-2</v>
      </c>
      <c r="S26">
        <v>0.65771660050259795</v>
      </c>
      <c r="T26" t="b">
        <v>0</v>
      </c>
      <c r="U26">
        <v>3.5</v>
      </c>
      <c r="V26">
        <v>0.16971428571428501</v>
      </c>
    </row>
    <row r="27" spans="1:22" hidden="1" x14ac:dyDescent="0.3">
      <c r="A27" s="1">
        <v>46023</v>
      </c>
      <c r="B27" t="s">
        <v>60</v>
      </c>
      <c r="C27">
        <v>0.27200000000000002</v>
      </c>
      <c r="D27" t="s">
        <v>23</v>
      </c>
      <c r="E27" t="s">
        <v>35</v>
      </c>
      <c r="F27" s="2">
        <v>46024</v>
      </c>
      <c r="G27">
        <v>18.3</v>
      </c>
      <c r="H27">
        <v>0</v>
      </c>
      <c r="I27">
        <v>1</v>
      </c>
      <c r="J27" s="1">
        <v>46134</v>
      </c>
      <c r="K27">
        <v>-111</v>
      </c>
      <c r="L27">
        <v>1</v>
      </c>
      <c r="M27" t="s">
        <v>25</v>
      </c>
      <c r="N27" t="s">
        <v>26</v>
      </c>
      <c r="O27" t="b">
        <v>0</v>
      </c>
      <c r="P27" t="s">
        <v>27</v>
      </c>
      <c r="Q27">
        <v>0.35</v>
      </c>
      <c r="R27">
        <v>0.111715636980644</v>
      </c>
      <c r="S27">
        <v>-0.69820127341272398</v>
      </c>
      <c r="T27" t="b">
        <v>0</v>
      </c>
      <c r="U27">
        <v>1.5</v>
      </c>
      <c r="V27">
        <v>0.18133333333333301</v>
      </c>
    </row>
    <row r="28" spans="1:22" hidden="1" x14ac:dyDescent="0.3">
      <c r="A28" s="1">
        <v>46023</v>
      </c>
      <c r="B28" t="s">
        <v>61</v>
      </c>
      <c r="C28">
        <v>0.84599999999999997</v>
      </c>
      <c r="D28" t="s">
        <v>23</v>
      </c>
      <c r="E28" t="s">
        <v>24</v>
      </c>
      <c r="F28" t="s">
        <v>45</v>
      </c>
      <c r="G28">
        <v>18.3</v>
      </c>
      <c r="H28">
        <v>0</v>
      </c>
      <c r="I28">
        <v>0</v>
      </c>
      <c r="L28">
        <v>1</v>
      </c>
      <c r="M28" t="s">
        <v>25</v>
      </c>
      <c r="N28" t="s">
        <v>26</v>
      </c>
      <c r="O28" t="b">
        <v>0</v>
      </c>
      <c r="P28" t="s">
        <v>27</v>
      </c>
      <c r="Q28">
        <v>0.84650000000000003</v>
      </c>
      <c r="R28">
        <v>0.17684288881558899</v>
      </c>
      <c r="S28">
        <v>-2.8273684248703401E-3</v>
      </c>
      <c r="T28" t="b">
        <v>0</v>
      </c>
      <c r="U28">
        <v>5.5</v>
      </c>
      <c r="V28">
        <v>0.15381818181818099</v>
      </c>
    </row>
    <row r="29" spans="1:22" hidden="1" x14ac:dyDescent="0.3">
      <c r="A29" s="1">
        <v>46023</v>
      </c>
      <c r="B29" t="s">
        <v>62</v>
      </c>
      <c r="C29">
        <v>0.61799999999999999</v>
      </c>
      <c r="D29" t="s">
        <v>23</v>
      </c>
      <c r="E29" t="s">
        <v>51</v>
      </c>
      <c r="F29" s="2">
        <v>46085</v>
      </c>
      <c r="G29">
        <v>18.3</v>
      </c>
      <c r="H29">
        <v>0</v>
      </c>
      <c r="I29">
        <v>0</v>
      </c>
      <c r="L29">
        <v>1</v>
      </c>
      <c r="M29" t="s">
        <v>25</v>
      </c>
      <c r="N29" t="s">
        <v>26</v>
      </c>
      <c r="O29" t="b">
        <v>0</v>
      </c>
      <c r="P29" t="s">
        <v>27</v>
      </c>
      <c r="Q29">
        <v>0.57199999999999995</v>
      </c>
      <c r="R29">
        <v>6.0327266740277302E-2</v>
      </c>
      <c r="S29">
        <v>0.76250761033216596</v>
      </c>
      <c r="T29" t="b">
        <v>0</v>
      </c>
      <c r="U29">
        <v>3.5</v>
      </c>
      <c r="V29">
        <v>0.17657142857142799</v>
      </c>
    </row>
    <row r="30" spans="1:22" hidden="1" x14ac:dyDescent="0.3">
      <c r="A30" s="1">
        <v>46023</v>
      </c>
      <c r="B30" t="s">
        <v>63</v>
      </c>
      <c r="C30">
        <v>0.30599999999999999</v>
      </c>
      <c r="D30" t="s">
        <v>23</v>
      </c>
      <c r="E30" t="s">
        <v>24</v>
      </c>
      <c r="F30" s="2">
        <v>46024</v>
      </c>
      <c r="G30">
        <v>18.3</v>
      </c>
      <c r="H30">
        <v>0</v>
      </c>
      <c r="I30">
        <v>0</v>
      </c>
      <c r="L30">
        <v>1</v>
      </c>
      <c r="M30" t="s">
        <v>25</v>
      </c>
      <c r="N30" t="s">
        <v>26</v>
      </c>
      <c r="O30" t="b">
        <v>0</v>
      </c>
      <c r="P30" t="s">
        <v>27</v>
      </c>
      <c r="Q30">
        <v>0.33300000000000002</v>
      </c>
      <c r="R30">
        <v>3.5996295749046101E-2</v>
      </c>
      <c r="S30">
        <v>-0.75007717983635802</v>
      </c>
      <c r="T30" t="b">
        <v>0</v>
      </c>
      <c r="U30">
        <v>1.5</v>
      </c>
      <c r="V30">
        <v>0.20399999999999999</v>
      </c>
    </row>
    <row r="31" spans="1:22" hidden="1" x14ac:dyDescent="0.3">
      <c r="A31" s="1">
        <v>46023</v>
      </c>
      <c r="B31" t="s">
        <v>64</v>
      </c>
      <c r="C31">
        <v>3.6179999999999999</v>
      </c>
      <c r="D31" t="s">
        <v>31</v>
      </c>
      <c r="E31" t="s">
        <v>24</v>
      </c>
      <c r="F31" t="s">
        <v>33</v>
      </c>
      <c r="G31">
        <v>18.3</v>
      </c>
      <c r="H31">
        <v>0</v>
      </c>
      <c r="I31">
        <v>0</v>
      </c>
      <c r="L31">
        <v>1</v>
      </c>
      <c r="M31" t="s">
        <v>25</v>
      </c>
      <c r="N31" t="s">
        <v>26</v>
      </c>
      <c r="O31" t="b">
        <v>0</v>
      </c>
      <c r="P31" t="s">
        <v>27</v>
      </c>
      <c r="Q31">
        <v>3.5985</v>
      </c>
      <c r="R31">
        <v>1.0340036928713101</v>
      </c>
      <c r="S31">
        <v>1.8858733420816402E-2</v>
      </c>
      <c r="T31" t="b">
        <v>0</v>
      </c>
    </row>
    <row r="32" spans="1:22" hidden="1" x14ac:dyDescent="0.3">
      <c r="A32" s="1">
        <v>46023</v>
      </c>
      <c r="B32" t="s">
        <v>65</v>
      </c>
      <c r="C32">
        <v>4.9470000000000001</v>
      </c>
      <c r="D32" t="s">
        <v>31</v>
      </c>
      <c r="E32" t="s">
        <v>32</v>
      </c>
      <c r="F32" t="s">
        <v>33</v>
      </c>
      <c r="G32">
        <v>18.3</v>
      </c>
      <c r="H32">
        <v>0</v>
      </c>
      <c r="I32">
        <v>0</v>
      </c>
      <c r="L32">
        <v>1</v>
      </c>
      <c r="M32" t="s">
        <v>25</v>
      </c>
      <c r="N32" t="s">
        <v>26</v>
      </c>
      <c r="O32" t="b">
        <v>0</v>
      </c>
      <c r="P32" t="s">
        <v>27</v>
      </c>
      <c r="Q32">
        <v>5.0069999999999997</v>
      </c>
      <c r="R32">
        <v>0.71863404518887497</v>
      </c>
      <c r="S32">
        <v>-8.3491730459597194E-2</v>
      </c>
      <c r="T32" t="b">
        <v>0</v>
      </c>
    </row>
    <row r="33" spans="1:22" hidden="1" x14ac:dyDescent="0.3">
      <c r="A33" s="1">
        <v>46023</v>
      </c>
      <c r="B33" t="s">
        <v>66</v>
      </c>
      <c r="C33">
        <v>0.73299999999999998</v>
      </c>
      <c r="D33" t="s">
        <v>23</v>
      </c>
      <c r="E33" t="s">
        <v>35</v>
      </c>
      <c r="F33" t="s">
        <v>45</v>
      </c>
      <c r="G33">
        <v>18.3</v>
      </c>
      <c r="H33">
        <v>0</v>
      </c>
      <c r="I33">
        <v>0</v>
      </c>
      <c r="L33">
        <v>1</v>
      </c>
      <c r="M33" t="s">
        <v>25</v>
      </c>
      <c r="N33" t="s">
        <v>26</v>
      </c>
      <c r="O33" t="b">
        <v>0</v>
      </c>
      <c r="P33" t="s">
        <v>27</v>
      </c>
      <c r="Q33">
        <v>0.85199999999999998</v>
      </c>
      <c r="R33">
        <v>8.9315384458377806E-2</v>
      </c>
      <c r="S33">
        <v>-1.3323572497799101</v>
      </c>
      <c r="T33" t="b">
        <v>0</v>
      </c>
      <c r="U33">
        <v>5.5</v>
      </c>
      <c r="V33">
        <v>0.13327272727272699</v>
      </c>
    </row>
    <row r="34" spans="1:22" hidden="1" x14ac:dyDescent="0.3">
      <c r="A34" s="1">
        <v>46023</v>
      </c>
      <c r="B34" t="s">
        <v>67</v>
      </c>
      <c r="C34">
        <v>0.60199999999999998</v>
      </c>
      <c r="D34" t="s">
        <v>23</v>
      </c>
      <c r="E34" t="s">
        <v>37</v>
      </c>
      <c r="F34" s="2">
        <v>46085</v>
      </c>
      <c r="G34">
        <v>18.3</v>
      </c>
      <c r="H34">
        <v>0</v>
      </c>
      <c r="I34">
        <v>0</v>
      </c>
      <c r="L34">
        <v>1</v>
      </c>
      <c r="M34" t="s">
        <v>25</v>
      </c>
      <c r="N34" t="s">
        <v>26</v>
      </c>
      <c r="O34" t="b">
        <v>0</v>
      </c>
      <c r="P34" t="s">
        <v>27</v>
      </c>
      <c r="Q34">
        <v>0.565499999999999</v>
      </c>
      <c r="R34">
        <v>6.2016752609805798E-2</v>
      </c>
      <c r="S34">
        <v>0.58855064904234999</v>
      </c>
      <c r="T34" t="b">
        <v>0</v>
      </c>
      <c r="U34">
        <v>3.5</v>
      </c>
      <c r="V34">
        <v>0.17199999999999999</v>
      </c>
    </row>
    <row r="35" spans="1:22" hidden="1" x14ac:dyDescent="0.3">
      <c r="A35" s="1">
        <v>46023</v>
      </c>
      <c r="B35" t="s">
        <v>68</v>
      </c>
      <c r="C35">
        <v>0.51100000000000001</v>
      </c>
      <c r="D35" t="s">
        <v>23</v>
      </c>
      <c r="E35" t="s">
        <v>35</v>
      </c>
      <c r="F35" s="2">
        <v>46085</v>
      </c>
      <c r="G35">
        <v>18.3</v>
      </c>
      <c r="H35">
        <v>0</v>
      </c>
      <c r="I35">
        <v>0</v>
      </c>
      <c r="L35">
        <v>1</v>
      </c>
      <c r="M35" t="s">
        <v>25</v>
      </c>
      <c r="N35" t="s">
        <v>26</v>
      </c>
      <c r="O35" t="b">
        <v>0</v>
      </c>
      <c r="P35" t="s">
        <v>27</v>
      </c>
      <c r="Q35">
        <v>0.55700000000000005</v>
      </c>
      <c r="R35">
        <v>5.5282835401467299E-2</v>
      </c>
      <c r="S35">
        <v>-0.83208467268267206</v>
      </c>
      <c r="T35" t="b">
        <v>0</v>
      </c>
      <c r="U35">
        <v>3.5</v>
      </c>
      <c r="V35">
        <v>0.14599999999999999</v>
      </c>
    </row>
    <row r="36" spans="1:22" hidden="1" x14ac:dyDescent="0.3">
      <c r="A36" s="1">
        <v>46023</v>
      </c>
      <c r="B36" t="s">
        <v>69</v>
      </c>
      <c r="C36">
        <v>3.8530000000000002</v>
      </c>
      <c r="D36" t="s">
        <v>31</v>
      </c>
      <c r="E36" t="s">
        <v>35</v>
      </c>
      <c r="F36" t="s">
        <v>33</v>
      </c>
      <c r="G36">
        <v>18.3</v>
      </c>
      <c r="H36">
        <v>0</v>
      </c>
      <c r="I36">
        <v>0</v>
      </c>
      <c r="L36">
        <v>1</v>
      </c>
      <c r="M36" t="s">
        <v>25</v>
      </c>
      <c r="N36" t="s">
        <v>26</v>
      </c>
      <c r="O36" t="b">
        <v>0</v>
      </c>
      <c r="P36" t="s">
        <v>27</v>
      </c>
      <c r="Q36">
        <v>3.7749999999999999</v>
      </c>
      <c r="R36">
        <v>0.47925637963555501</v>
      </c>
      <c r="S36">
        <v>0.16275213709062</v>
      </c>
      <c r="T36" t="b">
        <v>0</v>
      </c>
    </row>
    <row r="37" spans="1:22" hidden="1" x14ac:dyDescent="0.3">
      <c r="A37" s="1">
        <v>46023</v>
      </c>
      <c r="B37" t="s">
        <v>70</v>
      </c>
      <c r="C37">
        <v>3.9860000000000002</v>
      </c>
      <c r="D37" t="s">
        <v>31</v>
      </c>
      <c r="E37" t="s">
        <v>35</v>
      </c>
      <c r="F37" t="s">
        <v>33</v>
      </c>
      <c r="G37">
        <v>18.3</v>
      </c>
      <c r="H37">
        <v>0</v>
      </c>
      <c r="I37">
        <v>0</v>
      </c>
      <c r="L37">
        <v>1</v>
      </c>
      <c r="M37" t="s">
        <v>25</v>
      </c>
      <c r="N37" t="s">
        <v>26</v>
      </c>
      <c r="O37" t="b">
        <v>0</v>
      </c>
      <c r="P37" t="s">
        <v>27</v>
      </c>
      <c r="Q37">
        <v>5.0764999999999896</v>
      </c>
      <c r="R37">
        <v>0.74729540268241101</v>
      </c>
      <c r="S37">
        <v>-1.4592622891639</v>
      </c>
      <c r="T37" t="b">
        <v>0</v>
      </c>
    </row>
    <row r="38" spans="1:22" hidden="1" x14ac:dyDescent="0.3">
      <c r="A38" s="1">
        <v>46023</v>
      </c>
      <c r="B38" t="s">
        <v>71</v>
      </c>
      <c r="C38">
        <v>4.6210000000000004</v>
      </c>
      <c r="D38" t="s">
        <v>31</v>
      </c>
      <c r="E38" t="s">
        <v>35</v>
      </c>
      <c r="F38" t="s">
        <v>33</v>
      </c>
      <c r="G38">
        <v>18.3</v>
      </c>
      <c r="H38">
        <v>0</v>
      </c>
      <c r="I38">
        <v>0</v>
      </c>
      <c r="L38">
        <v>1</v>
      </c>
      <c r="M38" t="s">
        <v>25</v>
      </c>
      <c r="N38" t="s">
        <v>26</v>
      </c>
      <c r="O38" t="b">
        <v>0</v>
      </c>
      <c r="P38" t="s">
        <v>27</v>
      </c>
      <c r="Q38">
        <v>5.6055000000000001</v>
      </c>
      <c r="R38">
        <v>0.805835474860496</v>
      </c>
      <c r="S38">
        <v>-1.22171340268983</v>
      </c>
      <c r="T38" t="b">
        <v>0</v>
      </c>
    </row>
    <row r="39" spans="1:22" hidden="1" x14ac:dyDescent="0.3">
      <c r="A39" s="1">
        <v>46023</v>
      </c>
      <c r="B39" t="s">
        <v>72</v>
      </c>
      <c r="C39">
        <v>4.3680000000000003</v>
      </c>
      <c r="D39" t="s">
        <v>31</v>
      </c>
      <c r="E39" t="s">
        <v>35</v>
      </c>
      <c r="F39" t="s">
        <v>33</v>
      </c>
      <c r="G39">
        <v>18.3</v>
      </c>
      <c r="H39">
        <v>0</v>
      </c>
      <c r="I39">
        <v>0</v>
      </c>
      <c r="L39">
        <v>1</v>
      </c>
      <c r="M39" t="s">
        <v>25</v>
      </c>
      <c r="N39" t="s">
        <v>26</v>
      </c>
      <c r="O39" t="b">
        <v>0</v>
      </c>
      <c r="P39" t="s">
        <v>27</v>
      </c>
      <c r="Q39">
        <v>4.3760000000000003</v>
      </c>
      <c r="R39">
        <v>0.62796728753556297</v>
      </c>
      <c r="S39">
        <v>-1.2739517103503401E-2</v>
      </c>
      <c r="T39" t="b">
        <v>0</v>
      </c>
    </row>
    <row r="40" spans="1:22" hidden="1" x14ac:dyDescent="0.3">
      <c r="A40" s="1">
        <v>46023</v>
      </c>
      <c r="B40" t="s">
        <v>73</v>
      </c>
      <c r="C40">
        <v>0.61599999999999999</v>
      </c>
      <c r="D40" t="s">
        <v>23</v>
      </c>
      <c r="E40" t="s">
        <v>29</v>
      </c>
      <c r="F40" s="2">
        <v>46085</v>
      </c>
      <c r="G40">
        <v>18.3</v>
      </c>
      <c r="H40">
        <v>0</v>
      </c>
      <c r="I40">
        <v>1</v>
      </c>
      <c r="J40" s="1">
        <v>46160</v>
      </c>
      <c r="K40">
        <v>-137</v>
      </c>
      <c r="L40">
        <v>1</v>
      </c>
      <c r="M40" t="s">
        <v>25</v>
      </c>
      <c r="N40" t="s">
        <v>26</v>
      </c>
      <c r="O40" t="b">
        <v>0</v>
      </c>
      <c r="P40" t="s">
        <v>27</v>
      </c>
      <c r="Q40">
        <v>0.60299999999999998</v>
      </c>
      <c r="R40">
        <v>0.190282239887099</v>
      </c>
      <c r="S40">
        <v>6.8319565755129305E-2</v>
      </c>
      <c r="T40" t="b">
        <v>0</v>
      </c>
      <c r="U40">
        <v>3.5</v>
      </c>
      <c r="V40">
        <v>0.17599999999999999</v>
      </c>
    </row>
    <row r="41" spans="1:22" hidden="1" x14ac:dyDescent="0.3">
      <c r="A41" s="1">
        <v>46023</v>
      </c>
      <c r="B41" t="s">
        <v>74</v>
      </c>
      <c r="C41">
        <v>0.33100000000000002</v>
      </c>
      <c r="D41" t="s">
        <v>23</v>
      </c>
      <c r="E41" t="s">
        <v>24</v>
      </c>
      <c r="F41" s="2">
        <v>46024</v>
      </c>
      <c r="G41">
        <v>18.3</v>
      </c>
      <c r="H41">
        <v>0</v>
      </c>
      <c r="I41">
        <v>0</v>
      </c>
      <c r="L41">
        <v>1</v>
      </c>
      <c r="M41" t="s">
        <v>25</v>
      </c>
      <c r="N41" t="s">
        <v>26</v>
      </c>
      <c r="O41" t="b">
        <v>0</v>
      </c>
      <c r="P41" t="s">
        <v>27</v>
      </c>
      <c r="Q41">
        <v>0.33350000000000002</v>
      </c>
      <c r="R41">
        <v>3.5819367749139103E-2</v>
      </c>
      <c r="S41">
        <v>-6.9794643431697098E-2</v>
      </c>
      <c r="T41" t="b">
        <v>0</v>
      </c>
      <c r="U41">
        <v>1.5</v>
      </c>
      <c r="V41">
        <v>0.22066666666666601</v>
      </c>
    </row>
    <row r="42" spans="1:22" hidden="1" x14ac:dyDescent="0.3">
      <c r="A42" s="1">
        <v>46023</v>
      </c>
      <c r="B42" t="s">
        <v>75</v>
      </c>
      <c r="C42">
        <v>0.28199999999999997</v>
      </c>
      <c r="D42" t="s">
        <v>23</v>
      </c>
      <c r="E42" t="s">
        <v>29</v>
      </c>
      <c r="F42" s="2">
        <v>46024</v>
      </c>
      <c r="G42">
        <v>18.3</v>
      </c>
      <c r="H42">
        <v>0</v>
      </c>
      <c r="I42">
        <v>0</v>
      </c>
      <c r="L42">
        <v>1</v>
      </c>
      <c r="M42" t="s">
        <v>25</v>
      </c>
      <c r="N42" t="s">
        <v>26</v>
      </c>
      <c r="O42" t="b">
        <v>0</v>
      </c>
      <c r="P42" t="s">
        <v>27</v>
      </c>
      <c r="Q42">
        <v>0.33200000000000002</v>
      </c>
      <c r="R42">
        <v>3.8943664617848803E-2</v>
      </c>
      <c r="S42">
        <v>-1.28390588021559</v>
      </c>
      <c r="T42" t="b">
        <v>0</v>
      </c>
      <c r="U42">
        <v>1.5</v>
      </c>
      <c r="V42">
        <v>0.187999999999999</v>
      </c>
    </row>
    <row r="43" spans="1:22" hidden="1" x14ac:dyDescent="0.3">
      <c r="A43" s="1">
        <v>46023</v>
      </c>
      <c r="B43" t="s">
        <v>76</v>
      </c>
      <c r="C43">
        <v>0.55800000000000005</v>
      </c>
      <c r="D43" t="s">
        <v>23</v>
      </c>
      <c r="E43" t="s">
        <v>32</v>
      </c>
      <c r="F43" s="2">
        <v>46085</v>
      </c>
      <c r="G43">
        <v>18.3</v>
      </c>
      <c r="H43">
        <v>0</v>
      </c>
      <c r="I43">
        <v>0</v>
      </c>
      <c r="L43">
        <v>1</v>
      </c>
      <c r="M43" t="s">
        <v>25</v>
      </c>
      <c r="N43" t="s">
        <v>26</v>
      </c>
      <c r="O43" t="b">
        <v>0</v>
      </c>
      <c r="P43" t="s">
        <v>27</v>
      </c>
      <c r="Q43">
        <v>0.56899999999999995</v>
      </c>
      <c r="R43">
        <v>5.9255637341742301E-2</v>
      </c>
      <c r="S43">
        <v>-0.18563634606712701</v>
      </c>
      <c r="T43" t="b">
        <v>0</v>
      </c>
      <c r="U43">
        <v>3.5</v>
      </c>
      <c r="V43">
        <v>0.159428571428571</v>
      </c>
    </row>
    <row r="44" spans="1:22" hidden="1" x14ac:dyDescent="0.3">
      <c r="A44" s="1">
        <v>46023</v>
      </c>
      <c r="B44" t="s">
        <v>77</v>
      </c>
      <c r="C44">
        <v>0.73499999999999999</v>
      </c>
      <c r="D44" t="s">
        <v>23</v>
      </c>
      <c r="E44" t="s">
        <v>32</v>
      </c>
      <c r="F44" t="s">
        <v>45</v>
      </c>
      <c r="G44">
        <v>18.3</v>
      </c>
      <c r="H44">
        <v>0</v>
      </c>
      <c r="I44">
        <v>0</v>
      </c>
      <c r="L44">
        <v>1</v>
      </c>
      <c r="M44" t="s">
        <v>25</v>
      </c>
      <c r="N44" t="s">
        <v>26</v>
      </c>
      <c r="O44" t="b">
        <v>0</v>
      </c>
      <c r="P44" t="s">
        <v>27</v>
      </c>
      <c r="Q44">
        <v>0.82450000000000001</v>
      </c>
      <c r="R44">
        <v>7.8120823560048597E-2</v>
      </c>
      <c r="S44">
        <v>-1.1456612452530599</v>
      </c>
      <c r="T44" t="b">
        <v>0</v>
      </c>
      <c r="U44">
        <v>5.5</v>
      </c>
      <c r="V44">
        <v>0.133636363636363</v>
      </c>
    </row>
    <row r="45" spans="1:22" hidden="1" x14ac:dyDescent="0.3">
      <c r="A45" s="1">
        <v>46023</v>
      </c>
      <c r="B45" t="s">
        <v>78</v>
      </c>
      <c r="C45">
        <v>4.3470000000000004</v>
      </c>
      <c r="D45" t="s">
        <v>31</v>
      </c>
      <c r="E45" t="s">
        <v>37</v>
      </c>
      <c r="F45" t="s">
        <v>33</v>
      </c>
      <c r="G45">
        <v>18.3</v>
      </c>
      <c r="H45">
        <v>0</v>
      </c>
      <c r="I45">
        <v>0</v>
      </c>
      <c r="L45">
        <v>1</v>
      </c>
      <c r="M45" t="s">
        <v>25</v>
      </c>
      <c r="N45" t="s">
        <v>26</v>
      </c>
      <c r="O45" t="b">
        <v>0</v>
      </c>
      <c r="P45" t="s">
        <v>27</v>
      </c>
      <c r="Q45">
        <v>4.6120000000000001</v>
      </c>
      <c r="R45">
        <v>0.58590473278551403</v>
      </c>
      <c r="S45">
        <v>-0.45229196006001499</v>
      </c>
      <c r="T45" t="b">
        <v>0</v>
      </c>
    </row>
    <row r="46" spans="1:22" hidden="1" x14ac:dyDescent="0.3">
      <c r="A46" s="1">
        <v>46023</v>
      </c>
      <c r="B46" t="s">
        <v>79</v>
      </c>
      <c r="C46">
        <v>0.61799999999999999</v>
      </c>
      <c r="D46" t="s">
        <v>23</v>
      </c>
      <c r="E46" t="s">
        <v>32</v>
      </c>
      <c r="F46" s="2">
        <v>46085</v>
      </c>
      <c r="G46">
        <v>18.3</v>
      </c>
      <c r="H46">
        <v>0</v>
      </c>
      <c r="I46">
        <v>0</v>
      </c>
      <c r="L46">
        <v>1</v>
      </c>
      <c r="M46" t="s">
        <v>25</v>
      </c>
      <c r="N46" t="s">
        <v>26</v>
      </c>
      <c r="O46" t="b">
        <v>0</v>
      </c>
      <c r="P46" t="s">
        <v>27</v>
      </c>
      <c r="Q46">
        <v>0.57199999999999995</v>
      </c>
      <c r="R46">
        <v>0.16686778113708001</v>
      </c>
      <c r="S46">
        <v>0.275667355834325</v>
      </c>
      <c r="T46" t="b">
        <v>0</v>
      </c>
      <c r="U46">
        <v>3.5</v>
      </c>
      <c r="V46">
        <v>0.17657142857142799</v>
      </c>
    </row>
    <row r="47" spans="1:22" hidden="1" x14ac:dyDescent="0.3">
      <c r="A47" s="1">
        <v>46023</v>
      </c>
      <c r="B47" t="s">
        <v>80</v>
      </c>
      <c r="C47">
        <v>0.55200000000000005</v>
      </c>
      <c r="D47" t="s">
        <v>23</v>
      </c>
      <c r="E47" t="s">
        <v>32</v>
      </c>
      <c r="F47" s="2">
        <v>46085</v>
      </c>
      <c r="G47">
        <v>18.3</v>
      </c>
      <c r="H47">
        <v>0</v>
      </c>
      <c r="I47">
        <v>0</v>
      </c>
      <c r="L47">
        <v>1</v>
      </c>
      <c r="M47" t="s">
        <v>25</v>
      </c>
      <c r="N47" t="s">
        <v>26</v>
      </c>
      <c r="O47" t="b">
        <v>0</v>
      </c>
      <c r="P47" t="s">
        <v>27</v>
      </c>
      <c r="Q47">
        <v>0.57099999999999995</v>
      </c>
      <c r="R47">
        <v>5.5737533590988701E-2</v>
      </c>
      <c r="S47">
        <v>-0.34088340075154799</v>
      </c>
      <c r="T47" t="b">
        <v>0</v>
      </c>
      <c r="U47">
        <v>3.5</v>
      </c>
      <c r="V47">
        <v>0.157714285714285</v>
      </c>
    </row>
    <row r="48" spans="1:22" hidden="1" x14ac:dyDescent="0.3">
      <c r="A48" s="1">
        <v>46023</v>
      </c>
      <c r="B48" t="s">
        <v>81</v>
      </c>
      <c r="C48">
        <v>0.29799999999999999</v>
      </c>
      <c r="D48" t="s">
        <v>23</v>
      </c>
      <c r="E48" t="s">
        <v>24</v>
      </c>
      <c r="F48" s="2">
        <v>46024</v>
      </c>
      <c r="G48">
        <v>18.3</v>
      </c>
      <c r="H48">
        <v>0</v>
      </c>
      <c r="I48">
        <v>0</v>
      </c>
      <c r="L48">
        <v>1</v>
      </c>
      <c r="M48" t="s">
        <v>25</v>
      </c>
      <c r="N48" t="s">
        <v>26</v>
      </c>
      <c r="O48" t="b">
        <v>0</v>
      </c>
      <c r="P48" t="s">
        <v>27</v>
      </c>
      <c r="Q48">
        <v>0.33150000000000002</v>
      </c>
      <c r="R48">
        <v>3.5650887068154002E-2</v>
      </c>
      <c r="S48">
        <v>-0.93966806312442896</v>
      </c>
      <c r="T48" t="b">
        <v>0</v>
      </c>
      <c r="U48">
        <v>1.5</v>
      </c>
      <c r="V48">
        <v>0.19866666666666599</v>
      </c>
    </row>
    <row r="49" spans="1:22" hidden="1" x14ac:dyDescent="0.3">
      <c r="A49" s="1">
        <v>46023</v>
      </c>
      <c r="B49" t="s">
        <v>82</v>
      </c>
      <c r="C49">
        <v>0.32700000000000001</v>
      </c>
      <c r="D49" t="s">
        <v>23</v>
      </c>
      <c r="E49" t="s">
        <v>51</v>
      </c>
      <c r="F49" s="2">
        <v>46024</v>
      </c>
      <c r="G49">
        <v>18.3</v>
      </c>
      <c r="H49">
        <v>0</v>
      </c>
      <c r="I49">
        <v>0</v>
      </c>
      <c r="L49">
        <v>1</v>
      </c>
      <c r="M49" t="s">
        <v>25</v>
      </c>
      <c r="N49" t="s">
        <v>26</v>
      </c>
      <c r="O49" t="b">
        <v>0</v>
      </c>
      <c r="P49" t="s">
        <v>27</v>
      </c>
      <c r="Q49">
        <v>0.32100000000000001</v>
      </c>
      <c r="R49">
        <v>3.6835563022130702E-2</v>
      </c>
      <c r="S49">
        <v>0.162886067369058</v>
      </c>
      <c r="T49" t="b">
        <v>0</v>
      </c>
      <c r="U49">
        <v>1.5</v>
      </c>
      <c r="V49">
        <v>0.218</v>
      </c>
    </row>
    <row r="50" spans="1:22" hidden="1" x14ac:dyDescent="0.3">
      <c r="A50" s="1">
        <v>46023</v>
      </c>
      <c r="B50" t="s">
        <v>83</v>
      </c>
      <c r="C50">
        <v>0.70099999999999996</v>
      </c>
      <c r="D50" t="s">
        <v>23</v>
      </c>
      <c r="E50" t="s">
        <v>32</v>
      </c>
      <c r="F50" s="2">
        <v>46085</v>
      </c>
      <c r="G50">
        <v>18.3</v>
      </c>
      <c r="H50">
        <v>0</v>
      </c>
      <c r="I50">
        <v>0</v>
      </c>
      <c r="L50">
        <v>1</v>
      </c>
      <c r="M50" t="s">
        <v>25</v>
      </c>
      <c r="N50" t="s">
        <v>26</v>
      </c>
      <c r="O50" t="b">
        <v>0</v>
      </c>
      <c r="P50" t="s">
        <v>27</v>
      </c>
      <c r="Q50">
        <v>0.58299999999999996</v>
      </c>
      <c r="R50">
        <v>6.3146845955513606E-2</v>
      </c>
      <c r="S50">
        <v>1.8686602349566199</v>
      </c>
      <c r="T50" t="b">
        <v>0</v>
      </c>
      <c r="U50">
        <v>3.5</v>
      </c>
      <c r="V50">
        <v>0.20028571428571401</v>
      </c>
    </row>
    <row r="51" spans="1:22" hidden="1" x14ac:dyDescent="0.3">
      <c r="A51" s="1">
        <v>46023</v>
      </c>
      <c r="B51" t="s">
        <v>84</v>
      </c>
      <c r="C51">
        <v>0.56599999999999995</v>
      </c>
      <c r="D51" t="s">
        <v>23</v>
      </c>
      <c r="E51" t="s">
        <v>35</v>
      </c>
      <c r="F51" s="2">
        <v>46085</v>
      </c>
      <c r="G51">
        <v>18.3</v>
      </c>
      <c r="H51">
        <v>0</v>
      </c>
      <c r="I51">
        <v>0</v>
      </c>
      <c r="L51">
        <v>1</v>
      </c>
      <c r="M51" t="s">
        <v>25</v>
      </c>
      <c r="N51" t="s">
        <v>26</v>
      </c>
      <c r="O51" t="b">
        <v>0</v>
      </c>
      <c r="P51" t="s">
        <v>27</v>
      </c>
      <c r="Q51">
        <v>0.57349999999999901</v>
      </c>
      <c r="R51">
        <v>0.124964264413907</v>
      </c>
      <c r="S51">
        <v>-6.0017157986529603E-2</v>
      </c>
      <c r="T51" t="b">
        <v>0</v>
      </c>
      <c r="U51">
        <v>3.5</v>
      </c>
      <c r="V51">
        <v>0.16171428571428501</v>
      </c>
    </row>
    <row r="52" spans="1:22" hidden="1" x14ac:dyDescent="0.3">
      <c r="A52" s="1">
        <v>46023</v>
      </c>
      <c r="B52" t="s">
        <v>85</v>
      </c>
      <c r="C52">
        <v>0.61599999999999999</v>
      </c>
      <c r="D52" t="s">
        <v>23</v>
      </c>
      <c r="E52" t="s">
        <v>32</v>
      </c>
      <c r="F52" s="2">
        <v>46085</v>
      </c>
      <c r="G52">
        <v>18.3</v>
      </c>
      <c r="H52">
        <v>0</v>
      </c>
      <c r="I52">
        <v>0</v>
      </c>
      <c r="L52">
        <v>1</v>
      </c>
      <c r="M52" t="s">
        <v>25</v>
      </c>
      <c r="N52" t="s">
        <v>26</v>
      </c>
      <c r="O52" t="b">
        <v>0</v>
      </c>
      <c r="P52" t="s">
        <v>27</v>
      </c>
      <c r="Q52">
        <v>0.57499999999999996</v>
      </c>
      <c r="R52">
        <v>5.6805418618434501E-2</v>
      </c>
      <c r="S52">
        <v>0.72176213109878695</v>
      </c>
      <c r="T52" t="b">
        <v>0</v>
      </c>
      <c r="U52">
        <v>3.5</v>
      </c>
      <c r="V52">
        <v>0.17599999999999999</v>
      </c>
    </row>
    <row r="53" spans="1:22" hidden="1" x14ac:dyDescent="0.3">
      <c r="A53" s="1">
        <v>46023</v>
      </c>
      <c r="B53" t="s">
        <v>86</v>
      </c>
      <c r="C53">
        <v>0.309</v>
      </c>
      <c r="D53" t="s">
        <v>23</v>
      </c>
      <c r="E53" t="s">
        <v>24</v>
      </c>
      <c r="F53" s="2">
        <v>46024</v>
      </c>
      <c r="G53">
        <v>18.3</v>
      </c>
      <c r="H53">
        <v>0</v>
      </c>
      <c r="I53">
        <v>0</v>
      </c>
      <c r="L53">
        <v>1</v>
      </c>
      <c r="M53" t="s">
        <v>25</v>
      </c>
      <c r="N53" t="s">
        <v>26</v>
      </c>
      <c r="O53" t="b">
        <v>0</v>
      </c>
      <c r="P53" t="s">
        <v>27</v>
      </c>
      <c r="Q53">
        <v>0.33200000000000002</v>
      </c>
      <c r="R53">
        <v>3.0895268362339301E-2</v>
      </c>
      <c r="S53">
        <v>-0.744450565382902</v>
      </c>
      <c r="T53" t="b">
        <v>0</v>
      </c>
      <c r="U53">
        <v>1.5</v>
      </c>
      <c r="V53">
        <v>0.20599999999999999</v>
      </c>
    </row>
    <row r="54" spans="1:22" hidden="1" x14ac:dyDescent="0.3">
      <c r="A54" s="1">
        <v>46023</v>
      </c>
      <c r="B54" t="s">
        <v>87</v>
      </c>
      <c r="C54">
        <v>0.54500000000000004</v>
      </c>
      <c r="D54" t="s">
        <v>23</v>
      </c>
      <c r="E54" t="s">
        <v>24</v>
      </c>
      <c r="F54" s="2">
        <v>46085</v>
      </c>
      <c r="G54">
        <v>18.3</v>
      </c>
      <c r="H54">
        <v>0</v>
      </c>
      <c r="I54">
        <v>0</v>
      </c>
      <c r="L54">
        <v>1</v>
      </c>
      <c r="M54" t="s">
        <v>25</v>
      </c>
      <c r="N54" t="s">
        <v>26</v>
      </c>
      <c r="O54" t="b">
        <v>0</v>
      </c>
      <c r="P54" t="s">
        <v>27</v>
      </c>
      <c r="Q54">
        <v>0.57899999999999996</v>
      </c>
      <c r="R54">
        <v>0.15359407758483201</v>
      </c>
      <c r="S54">
        <v>-0.22136270183478299</v>
      </c>
      <c r="T54" t="b">
        <v>0</v>
      </c>
      <c r="U54">
        <v>3.5</v>
      </c>
      <c r="V54">
        <v>0.155714285714285</v>
      </c>
    </row>
    <row r="55" spans="1:22" hidden="1" x14ac:dyDescent="0.3">
      <c r="A55" s="1">
        <v>46023</v>
      </c>
      <c r="B55" t="s">
        <v>88</v>
      </c>
      <c r="C55">
        <v>0.47199999999999998</v>
      </c>
      <c r="D55" t="s">
        <v>23</v>
      </c>
      <c r="E55" t="s">
        <v>24</v>
      </c>
      <c r="F55" s="2">
        <v>46085</v>
      </c>
      <c r="G55">
        <v>18.3</v>
      </c>
      <c r="H55">
        <v>0</v>
      </c>
      <c r="I55">
        <v>0</v>
      </c>
      <c r="L55">
        <v>1</v>
      </c>
      <c r="M55" t="s">
        <v>25</v>
      </c>
      <c r="N55" t="s">
        <v>26</v>
      </c>
      <c r="O55" t="b">
        <v>0</v>
      </c>
      <c r="P55" t="s">
        <v>27</v>
      </c>
      <c r="Q55">
        <v>0.57199999999999995</v>
      </c>
      <c r="R55">
        <v>6.5159306598070094E-2</v>
      </c>
      <c r="S55">
        <v>-1.5347001866800301</v>
      </c>
      <c r="T55" t="b">
        <v>0</v>
      </c>
      <c r="U55">
        <v>3.5</v>
      </c>
      <c r="V55">
        <v>0.13485714285714201</v>
      </c>
    </row>
    <row r="56" spans="1:22" hidden="1" x14ac:dyDescent="0.3">
      <c r="A56" s="1">
        <v>46023</v>
      </c>
      <c r="B56" t="s">
        <v>89</v>
      </c>
      <c r="C56">
        <v>5.0960000000000001</v>
      </c>
      <c r="D56" t="s">
        <v>31</v>
      </c>
      <c r="E56" t="s">
        <v>37</v>
      </c>
      <c r="F56" t="s">
        <v>33</v>
      </c>
      <c r="G56">
        <v>18.3</v>
      </c>
      <c r="H56">
        <v>0</v>
      </c>
      <c r="I56">
        <v>0</v>
      </c>
      <c r="L56">
        <v>1</v>
      </c>
      <c r="M56" t="s">
        <v>25</v>
      </c>
      <c r="N56" t="s">
        <v>26</v>
      </c>
      <c r="O56" t="b">
        <v>0</v>
      </c>
      <c r="P56" t="s">
        <v>27</v>
      </c>
      <c r="Q56">
        <v>5.0984999999999996</v>
      </c>
      <c r="R56">
        <v>0.70883873740694003</v>
      </c>
      <c r="S56">
        <v>-3.5268952838905898E-3</v>
      </c>
      <c r="T56" t="b">
        <v>0</v>
      </c>
    </row>
    <row r="57" spans="1:22" hidden="1" x14ac:dyDescent="0.3">
      <c r="A57" s="1">
        <v>46023</v>
      </c>
      <c r="B57" t="s">
        <v>90</v>
      </c>
      <c r="C57">
        <v>0.316</v>
      </c>
      <c r="D57" t="s">
        <v>23</v>
      </c>
      <c r="E57" t="s">
        <v>51</v>
      </c>
      <c r="F57" s="2">
        <v>46024</v>
      </c>
      <c r="G57">
        <v>18.3</v>
      </c>
      <c r="H57">
        <v>0</v>
      </c>
      <c r="I57">
        <v>0</v>
      </c>
      <c r="L57">
        <v>1</v>
      </c>
      <c r="M57" t="s">
        <v>25</v>
      </c>
      <c r="N57" t="s">
        <v>26</v>
      </c>
      <c r="O57" t="b">
        <v>0</v>
      </c>
      <c r="P57" t="s">
        <v>27</v>
      </c>
      <c r="Q57">
        <v>0.33500000000000002</v>
      </c>
      <c r="R57">
        <v>3.4566497155461402E-2</v>
      </c>
      <c r="S57">
        <v>-0.549665183444774</v>
      </c>
      <c r="T57" t="b">
        <v>0</v>
      </c>
      <c r="U57">
        <v>1.5</v>
      </c>
      <c r="V57">
        <v>0.210666666666666</v>
      </c>
    </row>
    <row r="58" spans="1:22" hidden="1" x14ac:dyDescent="0.3">
      <c r="A58" s="1">
        <v>46023</v>
      </c>
      <c r="B58" t="s">
        <v>91</v>
      </c>
      <c r="C58">
        <v>0.54700000000000004</v>
      </c>
      <c r="D58" t="s">
        <v>23</v>
      </c>
      <c r="E58" t="s">
        <v>51</v>
      </c>
      <c r="F58" s="2">
        <v>46085</v>
      </c>
      <c r="G58">
        <v>18.3</v>
      </c>
      <c r="H58">
        <v>0</v>
      </c>
      <c r="I58">
        <v>0</v>
      </c>
      <c r="L58">
        <v>1</v>
      </c>
      <c r="M58" t="s">
        <v>25</v>
      </c>
      <c r="N58" t="s">
        <v>26</v>
      </c>
      <c r="O58" t="b">
        <v>0</v>
      </c>
      <c r="P58" t="s">
        <v>27</v>
      </c>
      <c r="Q58">
        <v>0.56799999999999995</v>
      </c>
      <c r="R58">
        <v>5.0683216135028901E-2</v>
      </c>
      <c r="S58">
        <v>-0.41433834711775702</v>
      </c>
      <c r="T58" t="b">
        <v>0</v>
      </c>
      <c r="U58">
        <v>3.5</v>
      </c>
      <c r="V58">
        <v>0.156285714285714</v>
      </c>
    </row>
    <row r="59" spans="1:22" hidden="1" x14ac:dyDescent="0.3">
      <c r="A59" s="1">
        <v>46023</v>
      </c>
      <c r="B59" t="s">
        <v>92</v>
      </c>
      <c r="C59">
        <v>0.30399999999999999</v>
      </c>
      <c r="D59" t="s">
        <v>23</v>
      </c>
      <c r="E59" t="s">
        <v>35</v>
      </c>
      <c r="F59" s="2">
        <v>46024</v>
      </c>
      <c r="G59">
        <v>18.3</v>
      </c>
      <c r="H59">
        <v>0</v>
      </c>
      <c r="I59">
        <v>0</v>
      </c>
      <c r="L59">
        <v>1</v>
      </c>
      <c r="M59" t="s">
        <v>25</v>
      </c>
      <c r="N59" t="s">
        <v>26</v>
      </c>
      <c r="O59" t="b">
        <v>0</v>
      </c>
      <c r="P59" t="s">
        <v>27</v>
      </c>
      <c r="Q59">
        <v>0.33250000000000002</v>
      </c>
      <c r="R59">
        <v>3.46638804209062E-2</v>
      </c>
      <c r="S59">
        <v>-0.82218146537371795</v>
      </c>
      <c r="T59" t="b">
        <v>0</v>
      </c>
      <c r="U59">
        <v>1.5</v>
      </c>
      <c r="V59">
        <v>0.202666666666666</v>
      </c>
    </row>
    <row r="60" spans="1:22" hidden="1" x14ac:dyDescent="0.3">
      <c r="A60" s="1">
        <v>46023</v>
      </c>
      <c r="B60" t="s">
        <v>93</v>
      </c>
      <c r="C60">
        <v>0.77900000000000003</v>
      </c>
      <c r="D60" t="s">
        <v>23</v>
      </c>
      <c r="E60" t="s">
        <v>32</v>
      </c>
      <c r="F60" t="s">
        <v>45</v>
      </c>
      <c r="G60">
        <v>18.3</v>
      </c>
      <c r="H60">
        <v>0</v>
      </c>
      <c r="I60">
        <v>0</v>
      </c>
      <c r="L60">
        <v>1</v>
      </c>
      <c r="M60" t="s">
        <v>25</v>
      </c>
      <c r="N60" t="s">
        <v>26</v>
      </c>
      <c r="O60" t="b">
        <v>0</v>
      </c>
      <c r="P60" t="s">
        <v>27</v>
      </c>
      <c r="Q60">
        <v>0.85499999999999998</v>
      </c>
      <c r="R60">
        <v>0.175857346688402</v>
      </c>
      <c r="S60">
        <v>-0.432168467403655</v>
      </c>
      <c r="T60" t="b">
        <v>0</v>
      </c>
      <c r="U60">
        <v>5.5</v>
      </c>
      <c r="V60">
        <v>0.14163636363636301</v>
      </c>
    </row>
    <row r="61" spans="1:22" hidden="1" x14ac:dyDescent="0.3">
      <c r="A61" s="1">
        <v>46024</v>
      </c>
      <c r="B61" t="s">
        <v>22</v>
      </c>
      <c r="C61">
        <v>4.9009999999999998</v>
      </c>
      <c r="D61" t="s">
        <v>23</v>
      </c>
      <c r="E61" t="s">
        <v>24</v>
      </c>
      <c r="G61">
        <v>20</v>
      </c>
      <c r="H61">
        <v>0</v>
      </c>
      <c r="I61">
        <v>0</v>
      </c>
      <c r="L61">
        <v>1</v>
      </c>
      <c r="M61" t="s">
        <v>25</v>
      </c>
      <c r="N61" t="s">
        <v>94</v>
      </c>
      <c r="O61" t="b">
        <v>0</v>
      </c>
      <c r="P61" t="s">
        <v>27</v>
      </c>
      <c r="Q61">
        <v>4.4109999999999996</v>
      </c>
      <c r="R61">
        <v>1.41300465746266</v>
      </c>
      <c r="S61">
        <v>0.34677875788455997</v>
      </c>
      <c r="T61" t="b">
        <v>0</v>
      </c>
    </row>
    <row r="62" spans="1:22" hidden="1" x14ac:dyDescent="0.3">
      <c r="A62" s="1">
        <v>46024</v>
      </c>
      <c r="B62" t="s">
        <v>28</v>
      </c>
      <c r="C62">
        <v>3.3260000000000001</v>
      </c>
      <c r="D62" t="s">
        <v>23</v>
      </c>
      <c r="E62" t="s">
        <v>29</v>
      </c>
      <c r="G62">
        <v>20</v>
      </c>
      <c r="H62">
        <v>0</v>
      </c>
      <c r="I62">
        <v>0</v>
      </c>
      <c r="L62">
        <v>1</v>
      </c>
      <c r="M62" t="s">
        <v>25</v>
      </c>
      <c r="N62" t="s">
        <v>94</v>
      </c>
      <c r="O62" t="b">
        <v>0</v>
      </c>
      <c r="P62" t="s">
        <v>27</v>
      </c>
      <c r="Q62">
        <v>3.2629999999999999</v>
      </c>
      <c r="R62">
        <v>1.2509328455923501</v>
      </c>
      <c r="S62">
        <v>5.0362415713984802E-2</v>
      </c>
      <c r="T62" t="b">
        <v>0</v>
      </c>
    </row>
    <row r="63" spans="1:22" hidden="1" x14ac:dyDescent="0.3">
      <c r="A63" s="1">
        <v>46024</v>
      </c>
      <c r="B63" t="s">
        <v>30</v>
      </c>
      <c r="C63">
        <v>0.47599999999999998</v>
      </c>
      <c r="D63" t="s">
        <v>31</v>
      </c>
      <c r="E63" t="s">
        <v>32</v>
      </c>
      <c r="F63" t="s">
        <v>33</v>
      </c>
      <c r="G63">
        <v>20</v>
      </c>
      <c r="H63">
        <v>0</v>
      </c>
      <c r="I63">
        <v>1</v>
      </c>
      <c r="J63" s="1">
        <v>46144</v>
      </c>
      <c r="K63">
        <v>-120</v>
      </c>
      <c r="L63">
        <v>1</v>
      </c>
      <c r="M63" t="s">
        <v>25</v>
      </c>
      <c r="N63" t="s">
        <v>94</v>
      </c>
      <c r="O63" t="b">
        <v>0</v>
      </c>
      <c r="P63" t="s">
        <v>27</v>
      </c>
      <c r="Q63">
        <v>0.61050000000000004</v>
      </c>
      <c r="R63">
        <v>0.19219523134615901</v>
      </c>
      <c r="S63">
        <v>-0.69980924634781705</v>
      </c>
      <c r="T63" t="b">
        <v>0</v>
      </c>
    </row>
    <row r="64" spans="1:22" hidden="1" x14ac:dyDescent="0.3">
      <c r="A64" s="1">
        <v>46024</v>
      </c>
      <c r="B64" t="s">
        <v>34</v>
      </c>
      <c r="C64">
        <v>4.8710000000000004</v>
      </c>
      <c r="D64" t="s">
        <v>31</v>
      </c>
      <c r="E64" t="s">
        <v>35</v>
      </c>
      <c r="F64" t="s">
        <v>33</v>
      </c>
      <c r="G64">
        <v>20</v>
      </c>
      <c r="H64">
        <v>0</v>
      </c>
      <c r="I64">
        <v>0</v>
      </c>
      <c r="L64">
        <v>1</v>
      </c>
      <c r="M64" t="s">
        <v>25</v>
      </c>
      <c r="N64" t="s">
        <v>94</v>
      </c>
      <c r="O64" t="b">
        <v>0</v>
      </c>
      <c r="P64" t="s">
        <v>27</v>
      </c>
      <c r="Q64">
        <v>4.6630000000000003</v>
      </c>
      <c r="R64">
        <v>0.66104543144245298</v>
      </c>
      <c r="S64">
        <v>0.314653108707109</v>
      </c>
      <c r="T64" t="b">
        <v>0</v>
      </c>
    </row>
    <row r="65" spans="1:22" hidden="1" x14ac:dyDescent="0.3">
      <c r="A65" s="1">
        <v>46024</v>
      </c>
      <c r="B65" t="s">
        <v>36</v>
      </c>
      <c r="C65">
        <v>0.35699999999999998</v>
      </c>
      <c r="D65" t="s">
        <v>23</v>
      </c>
      <c r="E65" t="s">
        <v>37</v>
      </c>
      <c r="F65" s="2">
        <v>46024</v>
      </c>
      <c r="G65">
        <v>20</v>
      </c>
      <c r="H65">
        <v>0</v>
      </c>
      <c r="I65">
        <v>0</v>
      </c>
      <c r="L65">
        <v>1</v>
      </c>
      <c r="M65" t="s">
        <v>25</v>
      </c>
      <c r="N65" t="s">
        <v>94</v>
      </c>
      <c r="O65" t="b">
        <v>0</v>
      </c>
      <c r="P65" t="s">
        <v>27</v>
      </c>
      <c r="Q65">
        <v>0.33200000000000002</v>
      </c>
      <c r="R65">
        <v>3.3367680607070502E-2</v>
      </c>
      <c r="S65">
        <v>0.74922798184247996</v>
      </c>
      <c r="T65" t="b">
        <v>0</v>
      </c>
      <c r="U65">
        <v>1.5</v>
      </c>
      <c r="V65">
        <v>0.23799999999999999</v>
      </c>
    </row>
    <row r="66" spans="1:22" hidden="1" x14ac:dyDescent="0.3">
      <c r="A66" s="1">
        <v>46024</v>
      </c>
      <c r="B66" t="s">
        <v>38</v>
      </c>
      <c r="C66">
        <v>0.33100000000000002</v>
      </c>
      <c r="D66" t="s">
        <v>23</v>
      </c>
      <c r="E66" t="s">
        <v>32</v>
      </c>
      <c r="F66" s="2">
        <v>46024</v>
      </c>
      <c r="G66">
        <v>20</v>
      </c>
      <c r="H66">
        <v>0</v>
      </c>
      <c r="I66">
        <v>1</v>
      </c>
      <c r="J66" s="1">
        <v>46152</v>
      </c>
      <c r="K66">
        <v>-128</v>
      </c>
      <c r="L66">
        <v>1</v>
      </c>
      <c r="M66" t="s">
        <v>25</v>
      </c>
      <c r="N66" t="s">
        <v>94</v>
      </c>
      <c r="O66" t="b">
        <v>0</v>
      </c>
      <c r="P66" t="s">
        <v>27</v>
      </c>
      <c r="Q66">
        <v>0.35199999999999998</v>
      </c>
      <c r="R66">
        <v>0.10898625494181299</v>
      </c>
      <c r="S66">
        <v>-0.19268484829772001</v>
      </c>
      <c r="T66" t="b">
        <v>0</v>
      </c>
      <c r="U66">
        <v>1.5</v>
      </c>
      <c r="V66">
        <v>0.22066666666666601</v>
      </c>
    </row>
    <row r="67" spans="1:22" hidden="1" x14ac:dyDescent="0.3">
      <c r="A67" s="1">
        <v>46024</v>
      </c>
      <c r="B67" t="s">
        <v>39</v>
      </c>
      <c r="C67">
        <v>4.9660000000000002</v>
      </c>
      <c r="D67" t="s">
        <v>31</v>
      </c>
      <c r="E67" t="s">
        <v>35</v>
      </c>
      <c r="F67" t="s">
        <v>33</v>
      </c>
      <c r="G67">
        <v>20</v>
      </c>
      <c r="H67">
        <v>0</v>
      </c>
      <c r="I67">
        <v>0</v>
      </c>
      <c r="L67">
        <v>1</v>
      </c>
      <c r="M67" t="s">
        <v>25</v>
      </c>
      <c r="N67" t="s">
        <v>94</v>
      </c>
      <c r="O67" t="b">
        <v>0</v>
      </c>
      <c r="P67" t="s">
        <v>27</v>
      </c>
      <c r="Q67">
        <v>5.5274999999999999</v>
      </c>
      <c r="R67">
        <v>0.73321921574179705</v>
      </c>
      <c r="S67">
        <v>-0.765800988224143</v>
      </c>
      <c r="T67" t="b">
        <v>0</v>
      </c>
    </row>
    <row r="68" spans="1:22" hidden="1" x14ac:dyDescent="0.3">
      <c r="A68" s="1">
        <v>46024</v>
      </c>
      <c r="B68" t="s">
        <v>40</v>
      </c>
      <c r="C68">
        <v>2.9119999999999999</v>
      </c>
      <c r="D68" t="s">
        <v>31</v>
      </c>
      <c r="E68" t="s">
        <v>37</v>
      </c>
      <c r="F68" t="s">
        <v>33</v>
      </c>
      <c r="G68">
        <v>20</v>
      </c>
      <c r="H68">
        <v>0</v>
      </c>
      <c r="I68">
        <v>0</v>
      </c>
      <c r="L68">
        <v>1</v>
      </c>
      <c r="M68" t="s">
        <v>25</v>
      </c>
      <c r="N68" t="s">
        <v>94</v>
      </c>
      <c r="O68" t="b">
        <v>0</v>
      </c>
      <c r="P68" t="s">
        <v>27</v>
      </c>
      <c r="Q68">
        <v>3.21999999999999</v>
      </c>
      <c r="R68">
        <v>0.42810055561081101</v>
      </c>
      <c r="S68">
        <v>-0.71945713679475898</v>
      </c>
      <c r="T68" t="b">
        <v>0</v>
      </c>
    </row>
    <row r="69" spans="1:22" hidden="1" x14ac:dyDescent="0.3">
      <c r="A69" s="1">
        <v>46024</v>
      </c>
      <c r="B69" t="s">
        <v>41</v>
      </c>
      <c r="C69">
        <v>4.6879999999999997</v>
      </c>
      <c r="D69" t="s">
        <v>31</v>
      </c>
      <c r="E69" t="s">
        <v>24</v>
      </c>
      <c r="F69" t="s">
        <v>33</v>
      </c>
      <c r="G69">
        <v>20</v>
      </c>
      <c r="H69">
        <v>0</v>
      </c>
      <c r="I69">
        <v>0</v>
      </c>
      <c r="L69">
        <v>1</v>
      </c>
      <c r="M69" t="s">
        <v>25</v>
      </c>
      <c r="N69" t="s">
        <v>94</v>
      </c>
      <c r="O69" t="b">
        <v>0</v>
      </c>
      <c r="P69" t="s">
        <v>27</v>
      </c>
      <c r="Q69">
        <v>4.4960000000000004</v>
      </c>
      <c r="R69">
        <v>0.64003981739216298</v>
      </c>
      <c r="S69">
        <v>0.29998133675854899</v>
      </c>
      <c r="T69" t="b">
        <v>0</v>
      </c>
    </row>
    <row r="70" spans="1:22" hidden="1" x14ac:dyDescent="0.3">
      <c r="A70" s="1">
        <v>46024</v>
      </c>
      <c r="B70" t="s">
        <v>42</v>
      </c>
      <c r="C70">
        <v>4.7270000000000003</v>
      </c>
      <c r="D70" t="s">
        <v>31</v>
      </c>
      <c r="E70" t="s">
        <v>24</v>
      </c>
      <c r="F70" t="s">
        <v>33</v>
      </c>
      <c r="G70">
        <v>20</v>
      </c>
      <c r="H70">
        <v>0</v>
      </c>
      <c r="I70">
        <v>0</v>
      </c>
      <c r="L70">
        <v>1</v>
      </c>
      <c r="M70" t="s">
        <v>25</v>
      </c>
      <c r="N70" t="s">
        <v>94</v>
      </c>
      <c r="O70" t="b">
        <v>0</v>
      </c>
      <c r="P70" t="s">
        <v>27</v>
      </c>
      <c r="Q70">
        <v>4.2080000000000002</v>
      </c>
      <c r="R70">
        <v>0.60796675715394199</v>
      </c>
      <c r="S70">
        <v>0.85366509581803396</v>
      </c>
      <c r="T70" t="b">
        <v>0</v>
      </c>
    </row>
    <row r="71" spans="1:22" hidden="1" x14ac:dyDescent="0.3">
      <c r="A71" s="1">
        <v>46024</v>
      </c>
      <c r="B71" t="s">
        <v>43</v>
      </c>
      <c r="C71">
        <v>0.624</v>
      </c>
      <c r="D71" t="s">
        <v>23</v>
      </c>
      <c r="E71" t="s">
        <v>32</v>
      </c>
      <c r="F71" s="2">
        <v>46085</v>
      </c>
      <c r="G71">
        <v>20</v>
      </c>
      <c r="H71">
        <v>0</v>
      </c>
      <c r="I71">
        <v>0</v>
      </c>
      <c r="L71">
        <v>1</v>
      </c>
      <c r="M71" t="s">
        <v>25</v>
      </c>
      <c r="N71" t="s">
        <v>94</v>
      </c>
      <c r="O71" t="b">
        <v>0</v>
      </c>
      <c r="P71" t="s">
        <v>27</v>
      </c>
      <c r="Q71">
        <v>0.56799999999999995</v>
      </c>
      <c r="R71">
        <v>5.8313487284361198E-2</v>
      </c>
      <c r="S71">
        <v>0.96032672041924605</v>
      </c>
      <c r="T71" t="b">
        <v>0</v>
      </c>
      <c r="U71">
        <v>3.5</v>
      </c>
      <c r="V71">
        <v>0.17828571428571399</v>
      </c>
    </row>
    <row r="72" spans="1:22" hidden="1" x14ac:dyDescent="0.3">
      <c r="A72" s="1">
        <v>46024</v>
      </c>
      <c r="B72" t="s">
        <v>44</v>
      </c>
      <c r="C72">
        <v>0.93400000000000005</v>
      </c>
      <c r="D72" t="s">
        <v>23</v>
      </c>
      <c r="E72" t="s">
        <v>29</v>
      </c>
      <c r="F72" t="s">
        <v>45</v>
      </c>
      <c r="G72">
        <v>20</v>
      </c>
      <c r="H72">
        <v>0</v>
      </c>
      <c r="I72">
        <v>0</v>
      </c>
      <c r="L72">
        <v>1</v>
      </c>
      <c r="M72" t="s">
        <v>25</v>
      </c>
      <c r="N72" t="s">
        <v>94</v>
      </c>
      <c r="O72" t="b">
        <v>0</v>
      </c>
      <c r="P72" t="s">
        <v>27</v>
      </c>
      <c r="Q72">
        <v>0.84799999999999998</v>
      </c>
      <c r="R72">
        <v>8.6664946812934407E-2</v>
      </c>
      <c r="S72">
        <v>0.99232738451487601</v>
      </c>
      <c r="T72" t="b">
        <v>0</v>
      </c>
      <c r="U72">
        <v>5.5</v>
      </c>
      <c r="V72">
        <v>0.16981818181818101</v>
      </c>
    </row>
    <row r="73" spans="1:22" hidden="1" x14ac:dyDescent="0.3">
      <c r="A73" s="1">
        <v>46024</v>
      </c>
      <c r="B73" t="s">
        <v>46</v>
      </c>
      <c r="C73">
        <v>0.502</v>
      </c>
      <c r="D73" t="s">
        <v>23</v>
      </c>
      <c r="E73" t="s">
        <v>24</v>
      </c>
      <c r="F73" s="2">
        <v>46085</v>
      </c>
      <c r="G73">
        <v>20</v>
      </c>
      <c r="H73">
        <v>0</v>
      </c>
      <c r="I73">
        <v>0</v>
      </c>
      <c r="L73">
        <v>1</v>
      </c>
      <c r="M73" t="s">
        <v>25</v>
      </c>
      <c r="N73" t="s">
        <v>94</v>
      </c>
      <c r="O73" t="b">
        <v>0</v>
      </c>
      <c r="P73" t="s">
        <v>27</v>
      </c>
      <c r="Q73">
        <v>0.565499999999999</v>
      </c>
      <c r="R73">
        <v>5.8504765121308103E-2</v>
      </c>
      <c r="S73">
        <v>-1.0853816756350301</v>
      </c>
      <c r="T73" t="b">
        <v>0</v>
      </c>
      <c r="U73">
        <v>3.5</v>
      </c>
      <c r="V73">
        <v>0.14342857142857099</v>
      </c>
    </row>
    <row r="74" spans="1:22" hidden="1" x14ac:dyDescent="0.3">
      <c r="A74" s="1">
        <v>46024</v>
      </c>
      <c r="B74" t="s">
        <v>47</v>
      </c>
      <c r="C74">
        <v>0.32200000000000001</v>
      </c>
      <c r="D74" t="s">
        <v>23</v>
      </c>
      <c r="E74" t="s">
        <v>32</v>
      </c>
      <c r="F74" s="2">
        <v>46024</v>
      </c>
      <c r="G74">
        <v>20</v>
      </c>
      <c r="H74">
        <v>0</v>
      </c>
      <c r="I74">
        <v>0</v>
      </c>
      <c r="L74">
        <v>1</v>
      </c>
      <c r="M74" t="s">
        <v>25</v>
      </c>
      <c r="N74" t="s">
        <v>94</v>
      </c>
      <c r="O74" t="b">
        <v>0</v>
      </c>
      <c r="P74" t="s">
        <v>27</v>
      </c>
      <c r="Q74">
        <v>0.32800000000000001</v>
      </c>
      <c r="R74">
        <v>3.5447156445363399E-2</v>
      </c>
      <c r="S74">
        <v>-0.169266045620559</v>
      </c>
      <c r="T74" t="b">
        <v>0</v>
      </c>
      <c r="U74">
        <v>1.5</v>
      </c>
      <c r="V74">
        <v>0.21466666666666601</v>
      </c>
    </row>
    <row r="75" spans="1:22" hidden="1" x14ac:dyDescent="0.3">
      <c r="A75" s="1">
        <v>46024</v>
      </c>
      <c r="B75" t="s">
        <v>48</v>
      </c>
      <c r="C75">
        <v>0.54200000000000004</v>
      </c>
      <c r="D75" t="s">
        <v>23</v>
      </c>
      <c r="E75" t="s">
        <v>32</v>
      </c>
      <c r="F75" s="2">
        <v>46085</v>
      </c>
      <c r="G75">
        <v>20</v>
      </c>
      <c r="H75">
        <v>0</v>
      </c>
      <c r="I75">
        <v>0</v>
      </c>
      <c r="L75">
        <v>1</v>
      </c>
      <c r="M75" t="s">
        <v>25</v>
      </c>
      <c r="N75" t="s">
        <v>94</v>
      </c>
      <c r="O75" t="b">
        <v>0</v>
      </c>
      <c r="P75" t="s">
        <v>27</v>
      </c>
      <c r="Q75">
        <v>0.56399999999999995</v>
      </c>
      <c r="R75">
        <v>6.0259716075148698E-2</v>
      </c>
      <c r="S75">
        <v>-0.36508635341998802</v>
      </c>
      <c r="T75" t="b">
        <v>0</v>
      </c>
      <c r="U75">
        <v>3.5</v>
      </c>
      <c r="V75">
        <v>0.154857142857142</v>
      </c>
    </row>
    <row r="76" spans="1:22" hidden="1" x14ac:dyDescent="0.3">
      <c r="A76" s="1">
        <v>46024</v>
      </c>
      <c r="B76" t="s">
        <v>49</v>
      </c>
      <c r="C76">
        <v>0.84399999999999997</v>
      </c>
      <c r="D76" t="s">
        <v>23</v>
      </c>
      <c r="E76" t="s">
        <v>37</v>
      </c>
      <c r="F76" t="s">
        <v>45</v>
      </c>
      <c r="G76">
        <v>20</v>
      </c>
      <c r="H76">
        <v>0</v>
      </c>
      <c r="I76">
        <v>0</v>
      </c>
      <c r="L76">
        <v>1</v>
      </c>
      <c r="M76" t="s">
        <v>25</v>
      </c>
      <c r="N76" t="s">
        <v>94</v>
      </c>
      <c r="O76" t="b">
        <v>0</v>
      </c>
      <c r="P76" t="s">
        <v>27</v>
      </c>
      <c r="Q76">
        <v>0.85199999999999998</v>
      </c>
      <c r="R76">
        <v>9.2737859028756697E-2</v>
      </c>
      <c r="S76">
        <v>-8.6264661312908997E-2</v>
      </c>
      <c r="T76" t="b">
        <v>0</v>
      </c>
      <c r="U76">
        <v>5.5</v>
      </c>
      <c r="V76">
        <v>0.15345454545454501</v>
      </c>
    </row>
    <row r="77" spans="1:22" hidden="1" x14ac:dyDescent="0.3">
      <c r="A77" s="1">
        <v>46024</v>
      </c>
      <c r="B77" t="s">
        <v>50</v>
      </c>
      <c r="C77">
        <v>0.33700000000000002</v>
      </c>
      <c r="D77" t="s">
        <v>23</v>
      </c>
      <c r="E77" t="s">
        <v>51</v>
      </c>
      <c r="F77" s="2">
        <v>46024</v>
      </c>
      <c r="G77">
        <v>20</v>
      </c>
      <c r="H77">
        <v>0</v>
      </c>
      <c r="I77">
        <v>0</v>
      </c>
      <c r="L77">
        <v>1</v>
      </c>
      <c r="M77" t="s">
        <v>25</v>
      </c>
      <c r="N77" t="s">
        <v>94</v>
      </c>
      <c r="O77" t="b">
        <v>0</v>
      </c>
      <c r="P77" t="s">
        <v>27</v>
      </c>
      <c r="Q77">
        <v>0.32900000000000001</v>
      </c>
      <c r="R77">
        <v>3.3217966261487902E-2</v>
      </c>
      <c r="S77">
        <v>0.24083352776701999</v>
      </c>
      <c r="T77" t="b">
        <v>0</v>
      </c>
      <c r="U77">
        <v>1.5</v>
      </c>
      <c r="V77">
        <v>0.22466666666666599</v>
      </c>
    </row>
    <row r="78" spans="1:22" hidden="1" x14ac:dyDescent="0.3">
      <c r="A78" s="1">
        <v>46024</v>
      </c>
      <c r="B78" t="s">
        <v>52</v>
      </c>
      <c r="C78">
        <v>0.309</v>
      </c>
      <c r="D78" t="s">
        <v>23</v>
      </c>
      <c r="E78" t="s">
        <v>24</v>
      </c>
      <c r="F78" s="2">
        <v>46024</v>
      </c>
      <c r="G78">
        <v>20</v>
      </c>
      <c r="H78">
        <v>0</v>
      </c>
      <c r="I78">
        <v>0</v>
      </c>
      <c r="L78">
        <v>1</v>
      </c>
      <c r="M78" t="s">
        <v>25</v>
      </c>
      <c r="N78" t="s">
        <v>94</v>
      </c>
      <c r="O78" t="b">
        <v>0</v>
      </c>
      <c r="P78" t="s">
        <v>27</v>
      </c>
      <c r="Q78">
        <v>0.33300000000000002</v>
      </c>
      <c r="R78">
        <v>3.29272246056522E-2</v>
      </c>
      <c r="S78">
        <v>-0.72888013755888303</v>
      </c>
      <c r="T78" t="b">
        <v>0</v>
      </c>
      <c r="U78">
        <v>1.5</v>
      </c>
      <c r="V78">
        <v>0.20599999999999999</v>
      </c>
    </row>
    <row r="79" spans="1:22" hidden="1" x14ac:dyDescent="0.3">
      <c r="A79" s="1">
        <v>46024</v>
      </c>
      <c r="B79" t="s">
        <v>53</v>
      </c>
      <c r="C79">
        <v>0.61499999999999999</v>
      </c>
      <c r="D79" t="s">
        <v>23</v>
      </c>
      <c r="E79" t="s">
        <v>35</v>
      </c>
      <c r="F79" s="2">
        <v>46085</v>
      </c>
      <c r="G79">
        <v>20</v>
      </c>
      <c r="H79">
        <v>0</v>
      </c>
      <c r="I79">
        <v>0</v>
      </c>
      <c r="L79">
        <v>1</v>
      </c>
      <c r="M79" t="s">
        <v>25</v>
      </c>
      <c r="N79" t="s">
        <v>94</v>
      </c>
      <c r="O79" t="b">
        <v>0</v>
      </c>
      <c r="P79" t="s">
        <v>27</v>
      </c>
      <c r="Q79">
        <v>0.563499999999999</v>
      </c>
      <c r="R79">
        <v>5.7036535492671597E-2</v>
      </c>
      <c r="S79">
        <v>0.90293001766590597</v>
      </c>
      <c r="T79" t="b">
        <v>0</v>
      </c>
      <c r="U79">
        <v>3.5</v>
      </c>
      <c r="V79">
        <v>0.17571428571428499</v>
      </c>
    </row>
    <row r="80" spans="1:22" hidden="1" x14ac:dyDescent="0.3">
      <c r="A80" s="1">
        <v>46024</v>
      </c>
      <c r="B80" t="s">
        <v>54</v>
      </c>
      <c r="C80">
        <v>0.51700000000000002</v>
      </c>
      <c r="D80" t="s">
        <v>23</v>
      </c>
      <c r="E80" t="s">
        <v>37</v>
      </c>
      <c r="F80" s="2">
        <v>46085</v>
      </c>
      <c r="G80">
        <v>20</v>
      </c>
      <c r="H80">
        <v>0</v>
      </c>
      <c r="I80">
        <v>1</v>
      </c>
      <c r="J80" s="1">
        <v>46127</v>
      </c>
      <c r="K80">
        <v>-103</v>
      </c>
      <c r="L80">
        <v>1</v>
      </c>
      <c r="M80" t="s">
        <v>25</v>
      </c>
      <c r="N80" t="s">
        <v>94</v>
      </c>
      <c r="O80" t="b">
        <v>0</v>
      </c>
      <c r="P80" t="s">
        <v>27</v>
      </c>
      <c r="Q80">
        <v>0.59650000000000003</v>
      </c>
      <c r="R80">
        <v>0.18879851705840001</v>
      </c>
      <c r="S80">
        <v>-0.42108381590416999</v>
      </c>
      <c r="T80" t="b">
        <v>0</v>
      </c>
      <c r="U80">
        <v>3.5</v>
      </c>
      <c r="V80">
        <v>0.14771428571428499</v>
      </c>
    </row>
    <row r="81" spans="1:22" hidden="1" x14ac:dyDescent="0.3">
      <c r="A81" s="1">
        <v>46024</v>
      </c>
      <c r="B81" t="s">
        <v>55</v>
      </c>
      <c r="C81">
        <v>0.95799999999999996</v>
      </c>
      <c r="D81" t="s">
        <v>23</v>
      </c>
      <c r="E81" t="s">
        <v>37</v>
      </c>
      <c r="F81" t="s">
        <v>45</v>
      </c>
      <c r="G81">
        <v>20</v>
      </c>
      <c r="H81">
        <v>0</v>
      </c>
      <c r="I81">
        <v>0</v>
      </c>
      <c r="L81">
        <v>1</v>
      </c>
      <c r="M81" t="s">
        <v>25</v>
      </c>
      <c r="N81" t="s">
        <v>94</v>
      </c>
      <c r="O81" t="b">
        <v>0</v>
      </c>
      <c r="P81" t="s">
        <v>27</v>
      </c>
      <c r="Q81">
        <v>0.83349999999999902</v>
      </c>
      <c r="R81">
        <v>7.8281209266611307E-2</v>
      </c>
      <c r="S81">
        <v>1.5904199892464099</v>
      </c>
      <c r="T81" t="b">
        <v>0</v>
      </c>
      <c r="U81">
        <v>5.5</v>
      </c>
      <c r="V81">
        <v>0.17418181818181799</v>
      </c>
    </row>
    <row r="82" spans="1:22" hidden="1" x14ac:dyDescent="0.3">
      <c r="A82" s="1">
        <v>46024</v>
      </c>
      <c r="B82" t="s">
        <v>56</v>
      </c>
      <c r="C82">
        <v>0.35</v>
      </c>
      <c r="D82" t="s">
        <v>23</v>
      </c>
      <c r="E82" t="s">
        <v>24</v>
      </c>
      <c r="F82" s="2">
        <v>46024</v>
      </c>
      <c r="G82">
        <v>20</v>
      </c>
      <c r="H82">
        <v>0</v>
      </c>
      <c r="I82">
        <v>0</v>
      </c>
      <c r="L82">
        <v>1</v>
      </c>
      <c r="M82" t="s">
        <v>25</v>
      </c>
      <c r="N82" t="s">
        <v>94</v>
      </c>
      <c r="O82" t="b">
        <v>0</v>
      </c>
      <c r="P82" t="s">
        <v>27</v>
      </c>
      <c r="Q82">
        <v>0.33200000000000002</v>
      </c>
      <c r="R82">
        <v>3.3225165701300498E-2</v>
      </c>
      <c r="S82">
        <v>0.54175802046625599</v>
      </c>
      <c r="T82" t="b">
        <v>0</v>
      </c>
      <c r="U82">
        <v>1.5</v>
      </c>
      <c r="V82">
        <v>0.233333333333333</v>
      </c>
    </row>
    <row r="83" spans="1:22" hidden="1" x14ac:dyDescent="0.3">
      <c r="A83" s="1">
        <v>46024</v>
      </c>
      <c r="B83" t="s">
        <v>57</v>
      </c>
      <c r="C83">
        <v>0.28899999999999998</v>
      </c>
      <c r="D83" t="s">
        <v>23</v>
      </c>
      <c r="E83" t="s">
        <v>35</v>
      </c>
      <c r="F83" s="2">
        <v>46024</v>
      </c>
      <c r="G83">
        <v>20</v>
      </c>
      <c r="H83">
        <v>0</v>
      </c>
      <c r="I83">
        <v>0</v>
      </c>
      <c r="L83">
        <v>1</v>
      </c>
      <c r="M83" t="s">
        <v>25</v>
      </c>
      <c r="N83" t="s">
        <v>94</v>
      </c>
      <c r="O83" t="b">
        <v>0</v>
      </c>
      <c r="P83" t="s">
        <v>27</v>
      </c>
      <c r="Q83">
        <v>0.32500000000000001</v>
      </c>
      <c r="R83">
        <v>3.6786353604358203E-2</v>
      </c>
      <c r="S83">
        <v>-0.97862376867205902</v>
      </c>
      <c r="T83" t="b">
        <v>0</v>
      </c>
      <c r="U83">
        <v>1.5</v>
      </c>
      <c r="V83">
        <v>0.19266666666666599</v>
      </c>
    </row>
    <row r="84" spans="1:22" hidden="1" x14ac:dyDescent="0.3">
      <c r="A84" s="1">
        <v>46024</v>
      </c>
      <c r="B84" t="s">
        <v>95</v>
      </c>
      <c r="C84">
        <v>0.54800000000000004</v>
      </c>
      <c r="D84" t="s">
        <v>23</v>
      </c>
      <c r="E84" t="s">
        <v>29</v>
      </c>
      <c r="F84" s="2">
        <v>46085</v>
      </c>
      <c r="G84">
        <v>20</v>
      </c>
      <c r="H84">
        <v>0</v>
      </c>
      <c r="I84">
        <v>0</v>
      </c>
      <c r="L84">
        <v>1</v>
      </c>
      <c r="M84" t="s">
        <v>25</v>
      </c>
      <c r="N84" t="s">
        <v>94</v>
      </c>
      <c r="O84" t="b">
        <v>0</v>
      </c>
      <c r="P84" t="s">
        <v>27</v>
      </c>
      <c r="Q84">
        <v>0.56299999999999994</v>
      </c>
      <c r="R84">
        <v>6.1561098231894103E-2</v>
      </c>
      <c r="S84">
        <v>-0.243660370442003</v>
      </c>
      <c r="T84" t="b">
        <v>0</v>
      </c>
      <c r="U84">
        <v>3.5</v>
      </c>
      <c r="V84">
        <v>0.156571428571428</v>
      </c>
    </row>
    <row r="85" spans="1:22" hidden="1" x14ac:dyDescent="0.3">
      <c r="A85" s="1">
        <v>46024</v>
      </c>
      <c r="B85" t="s">
        <v>58</v>
      </c>
      <c r="C85">
        <v>0.84599999999999997</v>
      </c>
      <c r="D85" t="s">
        <v>23</v>
      </c>
      <c r="E85" t="s">
        <v>37</v>
      </c>
      <c r="F85" t="s">
        <v>45</v>
      </c>
      <c r="G85">
        <v>20</v>
      </c>
      <c r="H85">
        <v>0</v>
      </c>
      <c r="I85">
        <v>0</v>
      </c>
      <c r="L85">
        <v>1</v>
      </c>
      <c r="M85" t="s">
        <v>25</v>
      </c>
      <c r="N85" t="s">
        <v>94</v>
      </c>
      <c r="O85" t="b">
        <v>0</v>
      </c>
      <c r="P85" t="s">
        <v>27</v>
      </c>
      <c r="Q85">
        <v>0.84399999999999997</v>
      </c>
      <c r="R85">
        <v>8.8208623631893704E-2</v>
      </c>
      <c r="S85">
        <v>2.2673520089671301E-2</v>
      </c>
      <c r="T85" t="b">
        <v>0</v>
      </c>
      <c r="U85">
        <v>5.5</v>
      </c>
      <c r="V85">
        <v>0.15381818181818099</v>
      </c>
    </row>
    <row r="86" spans="1:22" hidden="1" x14ac:dyDescent="0.3">
      <c r="A86" s="1">
        <v>46024</v>
      </c>
      <c r="B86" t="s">
        <v>59</v>
      </c>
      <c r="C86">
        <v>0.54700000000000004</v>
      </c>
      <c r="D86" t="s">
        <v>23</v>
      </c>
      <c r="E86" t="s">
        <v>37</v>
      </c>
      <c r="F86" s="2">
        <v>46085</v>
      </c>
      <c r="G86">
        <v>20</v>
      </c>
      <c r="H86">
        <v>0</v>
      </c>
      <c r="I86">
        <v>0</v>
      </c>
      <c r="L86">
        <v>1</v>
      </c>
      <c r="M86" t="s">
        <v>25</v>
      </c>
      <c r="N86" t="s">
        <v>94</v>
      </c>
      <c r="O86" t="b">
        <v>0</v>
      </c>
      <c r="P86" t="s">
        <v>27</v>
      </c>
      <c r="Q86">
        <v>0.55700000000000005</v>
      </c>
      <c r="R86">
        <v>5.6255232073701797E-2</v>
      </c>
      <c r="S86">
        <v>-0.177761243379081</v>
      </c>
      <c r="T86" t="b">
        <v>0</v>
      </c>
      <c r="U86">
        <v>3.5</v>
      </c>
      <c r="V86">
        <v>0.156285714285714</v>
      </c>
    </row>
    <row r="87" spans="1:22" hidden="1" x14ac:dyDescent="0.3">
      <c r="A87" s="1">
        <v>46024</v>
      </c>
      <c r="B87" t="s">
        <v>60</v>
      </c>
      <c r="C87">
        <v>0.315</v>
      </c>
      <c r="D87" t="s">
        <v>23</v>
      </c>
      <c r="E87" t="s">
        <v>35</v>
      </c>
      <c r="F87" s="2">
        <v>46024</v>
      </c>
      <c r="G87">
        <v>20</v>
      </c>
      <c r="H87">
        <v>0</v>
      </c>
      <c r="I87">
        <v>1</v>
      </c>
      <c r="J87" s="1">
        <v>46134</v>
      </c>
      <c r="K87">
        <v>-110</v>
      </c>
      <c r="L87">
        <v>1</v>
      </c>
      <c r="M87" t="s">
        <v>25</v>
      </c>
      <c r="N87" t="s">
        <v>94</v>
      </c>
      <c r="O87" t="b">
        <v>0</v>
      </c>
      <c r="P87" t="s">
        <v>27</v>
      </c>
      <c r="Q87">
        <v>0.35</v>
      </c>
      <c r="R87">
        <v>0.111715636980644</v>
      </c>
      <c r="S87">
        <v>-0.313295443198017</v>
      </c>
      <c r="T87" t="b">
        <v>0</v>
      </c>
      <c r="U87">
        <v>1.5</v>
      </c>
      <c r="V87">
        <v>0.21</v>
      </c>
    </row>
    <row r="88" spans="1:22" hidden="1" x14ac:dyDescent="0.3">
      <c r="A88" s="1">
        <v>46024</v>
      </c>
      <c r="B88" t="s">
        <v>61</v>
      </c>
      <c r="C88">
        <v>0.91500000000000004</v>
      </c>
      <c r="D88" t="s">
        <v>23</v>
      </c>
      <c r="E88" t="s">
        <v>24</v>
      </c>
      <c r="F88" t="s">
        <v>45</v>
      </c>
      <c r="G88">
        <v>20</v>
      </c>
      <c r="H88">
        <v>0</v>
      </c>
      <c r="I88">
        <v>0</v>
      </c>
      <c r="L88">
        <v>1</v>
      </c>
      <c r="M88" t="s">
        <v>25</v>
      </c>
      <c r="N88" t="s">
        <v>94</v>
      </c>
      <c r="O88" t="b">
        <v>0</v>
      </c>
      <c r="P88" t="s">
        <v>27</v>
      </c>
      <c r="Q88">
        <v>0.84650000000000003</v>
      </c>
      <c r="R88">
        <v>0.17684288881558899</v>
      </c>
      <c r="S88">
        <v>0.38734947420719401</v>
      </c>
      <c r="T88" t="b">
        <v>0</v>
      </c>
      <c r="U88">
        <v>5.5</v>
      </c>
      <c r="V88">
        <v>0.16636363636363599</v>
      </c>
    </row>
    <row r="89" spans="1:22" hidden="1" x14ac:dyDescent="0.3">
      <c r="A89" s="1">
        <v>46024</v>
      </c>
      <c r="B89" t="s">
        <v>62</v>
      </c>
      <c r="C89">
        <v>0.56599999999999995</v>
      </c>
      <c r="D89" t="s">
        <v>23</v>
      </c>
      <c r="E89" t="s">
        <v>51</v>
      </c>
      <c r="F89" s="2">
        <v>46085</v>
      </c>
      <c r="G89">
        <v>20</v>
      </c>
      <c r="H89">
        <v>0</v>
      </c>
      <c r="I89">
        <v>0</v>
      </c>
      <c r="L89">
        <v>1</v>
      </c>
      <c r="M89" t="s">
        <v>25</v>
      </c>
      <c r="N89" t="s">
        <v>94</v>
      </c>
      <c r="O89" t="b">
        <v>0</v>
      </c>
      <c r="P89" t="s">
        <v>27</v>
      </c>
      <c r="Q89">
        <v>0.57199999999999995</v>
      </c>
      <c r="R89">
        <v>6.0327266740277302E-2</v>
      </c>
      <c r="S89">
        <v>-9.9457514391152094E-2</v>
      </c>
      <c r="T89" t="b">
        <v>0</v>
      </c>
      <c r="U89">
        <v>3.5</v>
      </c>
      <c r="V89">
        <v>0.16171428571428501</v>
      </c>
    </row>
    <row r="90" spans="1:22" hidden="1" x14ac:dyDescent="0.3">
      <c r="A90" s="1">
        <v>46024</v>
      </c>
      <c r="B90" t="s">
        <v>63</v>
      </c>
      <c r="C90">
        <v>0.34799999999999998</v>
      </c>
      <c r="D90" t="s">
        <v>23</v>
      </c>
      <c r="E90" t="s">
        <v>24</v>
      </c>
      <c r="F90" s="2">
        <v>46024</v>
      </c>
      <c r="G90">
        <v>20</v>
      </c>
      <c r="H90">
        <v>0</v>
      </c>
      <c r="I90">
        <v>0</v>
      </c>
      <c r="L90">
        <v>1</v>
      </c>
      <c r="M90" t="s">
        <v>25</v>
      </c>
      <c r="N90" t="s">
        <v>94</v>
      </c>
      <c r="O90" t="b">
        <v>0</v>
      </c>
      <c r="P90" t="s">
        <v>27</v>
      </c>
      <c r="Q90">
        <v>0.33300000000000002</v>
      </c>
      <c r="R90">
        <v>3.5996295749046101E-2</v>
      </c>
      <c r="S90">
        <v>0.41670954435353003</v>
      </c>
      <c r="T90" t="b">
        <v>0</v>
      </c>
      <c r="U90">
        <v>1.5</v>
      </c>
      <c r="V90">
        <v>0.23199999999999901</v>
      </c>
    </row>
    <row r="91" spans="1:22" hidden="1" x14ac:dyDescent="0.3">
      <c r="A91" s="1">
        <v>46024</v>
      </c>
      <c r="B91" t="s">
        <v>64</v>
      </c>
      <c r="C91">
        <v>3.0830000000000002</v>
      </c>
      <c r="D91" t="s">
        <v>31</v>
      </c>
      <c r="E91" t="s">
        <v>24</v>
      </c>
      <c r="F91" t="s">
        <v>33</v>
      </c>
      <c r="G91">
        <v>20</v>
      </c>
      <c r="H91">
        <v>0</v>
      </c>
      <c r="I91">
        <v>0</v>
      </c>
      <c r="L91">
        <v>1</v>
      </c>
      <c r="M91" t="s">
        <v>25</v>
      </c>
      <c r="N91" t="s">
        <v>94</v>
      </c>
      <c r="O91" t="b">
        <v>0</v>
      </c>
      <c r="P91" t="s">
        <v>27</v>
      </c>
      <c r="Q91">
        <v>3.5985</v>
      </c>
      <c r="R91">
        <v>1.0340036928713101</v>
      </c>
      <c r="S91">
        <v>-0.49854754248363897</v>
      </c>
      <c r="T91" t="b">
        <v>0</v>
      </c>
    </row>
    <row r="92" spans="1:22" hidden="1" x14ac:dyDescent="0.3">
      <c r="A92" s="1">
        <v>46024</v>
      </c>
      <c r="B92" t="s">
        <v>65</v>
      </c>
      <c r="C92">
        <v>3.8130000000000002</v>
      </c>
      <c r="D92" t="s">
        <v>31</v>
      </c>
      <c r="E92" t="s">
        <v>32</v>
      </c>
      <c r="F92" t="s">
        <v>33</v>
      </c>
      <c r="G92">
        <v>20</v>
      </c>
      <c r="H92">
        <v>0</v>
      </c>
      <c r="I92">
        <v>0</v>
      </c>
      <c r="L92">
        <v>1</v>
      </c>
      <c r="M92" t="s">
        <v>25</v>
      </c>
      <c r="N92" t="s">
        <v>94</v>
      </c>
      <c r="O92" t="b">
        <v>0</v>
      </c>
      <c r="P92" t="s">
        <v>27</v>
      </c>
      <c r="Q92">
        <v>5.0069999999999997</v>
      </c>
      <c r="R92">
        <v>0.71863404518887497</v>
      </c>
      <c r="S92">
        <v>-1.6614854361459901</v>
      </c>
      <c r="T92" t="b">
        <v>0</v>
      </c>
    </row>
    <row r="93" spans="1:22" hidden="1" x14ac:dyDescent="0.3">
      <c r="A93" s="1">
        <v>46024</v>
      </c>
      <c r="B93" t="s">
        <v>66</v>
      </c>
      <c r="C93">
        <v>0.85499999999999998</v>
      </c>
      <c r="D93" t="s">
        <v>23</v>
      </c>
      <c r="E93" t="s">
        <v>35</v>
      </c>
      <c r="F93" t="s">
        <v>45</v>
      </c>
      <c r="G93">
        <v>20</v>
      </c>
      <c r="H93">
        <v>0</v>
      </c>
      <c r="I93">
        <v>0</v>
      </c>
      <c r="L93">
        <v>1</v>
      </c>
      <c r="M93" t="s">
        <v>25</v>
      </c>
      <c r="N93" t="s">
        <v>94</v>
      </c>
      <c r="O93" t="b">
        <v>0</v>
      </c>
      <c r="P93" t="s">
        <v>27</v>
      </c>
      <c r="Q93">
        <v>0.85199999999999998</v>
      </c>
      <c r="R93">
        <v>8.9315384458377806E-2</v>
      </c>
      <c r="S93">
        <v>3.3588838229745697E-2</v>
      </c>
      <c r="T93" t="b">
        <v>0</v>
      </c>
      <c r="U93">
        <v>5.5</v>
      </c>
      <c r="V93">
        <v>0.15545454545454501</v>
      </c>
    </row>
    <row r="94" spans="1:22" hidden="1" x14ac:dyDescent="0.3">
      <c r="A94" s="1">
        <v>46024</v>
      </c>
      <c r="B94" t="s">
        <v>67</v>
      </c>
      <c r="C94">
        <v>0.498</v>
      </c>
      <c r="D94" t="s">
        <v>23</v>
      </c>
      <c r="E94" t="s">
        <v>37</v>
      </c>
      <c r="F94" s="2">
        <v>46085</v>
      </c>
      <c r="G94">
        <v>20</v>
      </c>
      <c r="H94">
        <v>0</v>
      </c>
      <c r="I94">
        <v>0</v>
      </c>
      <c r="L94">
        <v>1</v>
      </c>
      <c r="M94" t="s">
        <v>25</v>
      </c>
      <c r="N94" t="s">
        <v>94</v>
      </c>
      <c r="O94" t="b">
        <v>0</v>
      </c>
      <c r="P94" t="s">
        <v>27</v>
      </c>
      <c r="Q94">
        <v>0.565499999999999</v>
      </c>
      <c r="R94">
        <v>6.2016752609805798E-2</v>
      </c>
      <c r="S94">
        <v>-1.0884155838454299</v>
      </c>
      <c r="T94" t="b">
        <v>0</v>
      </c>
      <c r="U94">
        <v>3.5</v>
      </c>
      <c r="V94">
        <v>0.14228571428571399</v>
      </c>
    </row>
    <row r="95" spans="1:22" hidden="1" x14ac:dyDescent="0.3">
      <c r="A95" s="1">
        <v>46024</v>
      </c>
      <c r="B95" t="s">
        <v>68</v>
      </c>
      <c r="C95">
        <v>0.55700000000000005</v>
      </c>
      <c r="D95" t="s">
        <v>23</v>
      </c>
      <c r="E95" t="s">
        <v>35</v>
      </c>
      <c r="F95" s="2">
        <v>46085</v>
      </c>
      <c r="G95">
        <v>20</v>
      </c>
      <c r="H95">
        <v>0</v>
      </c>
      <c r="I95">
        <v>0</v>
      </c>
      <c r="L95">
        <v>1</v>
      </c>
      <c r="M95" t="s">
        <v>25</v>
      </c>
      <c r="N95" t="s">
        <v>94</v>
      </c>
      <c r="O95" t="b">
        <v>0</v>
      </c>
      <c r="P95" t="s">
        <v>27</v>
      </c>
      <c r="Q95">
        <v>0.55700000000000005</v>
      </c>
      <c r="R95">
        <v>5.5282835401467299E-2</v>
      </c>
      <c r="S95">
        <v>0</v>
      </c>
      <c r="T95" t="b">
        <v>0</v>
      </c>
      <c r="U95">
        <v>3.5</v>
      </c>
      <c r="V95">
        <v>0.159142857142857</v>
      </c>
    </row>
    <row r="96" spans="1:22" hidden="1" x14ac:dyDescent="0.3">
      <c r="A96" s="1">
        <v>46024</v>
      </c>
      <c r="B96" t="s">
        <v>69</v>
      </c>
      <c r="C96">
        <v>3.6059999999999999</v>
      </c>
      <c r="D96" t="s">
        <v>31</v>
      </c>
      <c r="E96" t="s">
        <v>35</v>
      </c>
      <c r="F96" t="s">
        <v>33</v>
      </c>
      <c r="G96">
        <v>20</v>
      </c>
      <c r="H96">
        <v>0</v>
      </c>
      <c r="I96">
        <v>0</v>
      </c>
      <c r="L96">
        <v>1</v>
      </c>
      <c r="M96" t="s">
        <v>25</v>
      </c>
      <c r="N96" t="s">
        <v>94</v>
      </c>
      <c r="O96" t="b">
        <v>0</v>
      </c>
      <c r="P96" t="s">
        <v>27</v>
      </c>
      <c r="Q96">
        <v>3.7749999999999999</v>
      </c>
      <c r="R96">
        <v>0.47925637963555501</v>
      </c>
      <c r="S96">
        <v>-0.35262963036300898</v>
      </c>
      <c r="T96" t="b">
        <v>0</v>
      </c>
    </row>
    <row r="97" spans="1:22" hidden="1" x14ac:dyDescent="0.3">
      <c r="A97" s="1">
        <v>46024</v>
      </c>
      <c r="B97" t="s">
        <v>70</v>
      </c>
      <c r="C97">
        <v>4.407</v>
      </c>
      <c r="D97" t="s">
        <v>31</v>
      </c>
      <c r="E97" t="s">
        <v>35</v>
      </c>
      <c r="F97" t="s">
        <v>33</v>
      </c>
      <c r="G97">
        <v>20</v>
      </c>
      <c r="H97">
        <v>0</v>
      </c>
      <c r="I97">
        <v>0</v>
      </c>
      <c r="L97">
        <v>1</v>
      </c>
      <c r="M97" t="s">
        <v>25</v>
      </c>
      <c r="N97" t="s">
        <v>94</v>
      </c>
      <c r="O97" t="b">
        <v>0</v>
      </c>
      <c r="P97" t="s">
        <v>27</v>
      </c>
      <c r="Q97">
        <v>5.0764999999999896</v>
      </c>
      <c r="R97">
        <v>0.74729540268241101</v>
      </c>
      <c r="S97">
        <v>-0.89589738889980297</v>
      </c>
      <c r="T97" t="b">
        <v>0</v>
      </c>
    </row>
    <row r="98" spans="1:22" hidden="1" x14ac:dyDescent="0.3">
      <c r="A98" s="1">
        <v>46024</v>
      </c>
      <c r="B98" t="s">
        <v>71</v>
      </c>
      <c r="C98">
        <v>4.9379999999999997</v>
      </c>
      <c r="D98" t="s">
        <v>31</v>
      </c>
      <c r="E98" t="s">
        <v>35</v>
      </c>
      <c r="F98" t="s">
        <v>33</v>
      </c>
      <c r="G98">
        <v>20</v>
      </c>
      <c r="H98">
        <v>0</v>
      </c>
      <c r="I98">
        <v>0</v>
      </c>
      <c r="L98">
        <v>1</v>
      </c>
      <c r="M98" t="s">
        <v>25</v>
      </c>
      <c r="N98" t="s">
        <v>94</v>
      </c>
      <c r="O98" t="b">
        <v>0</v>
      </c>
      <c r="P98" t="s">
        <v>27</v>
      </c>
      <c r="Q98">
        <v>5.6055000000000001</v>
      </c>
      <c r="R98">
        <v>0.805835474860496</v>
      </c>
      <c r="S98">
        <v>-0.82833285555659497</v>
      </c>
      <c r="T98" t="b">
        <v>0</v>
      </c>
    </row>
    <row r="99" spans="1:22" hidden="1" x14ac:dyDescent="0.3">
      <c r="A99" s="1">
        <v>46024</v>
      </c>
      <c r="B99" t="s">
        <v>72</v>
      </c>
      <c r="C99">
        <v>3.694</v>
      </c>
      <c r="D99" t="s">
        <v>31</v>
      </c>
      <c r="E99" t="s">
        <v>35</v>
      </c>
      <c r="F99" t="s">
        <v>33</v>
      </c>
      <c r="G99">
        <v>20</v>
      </c>
      <c r="H99">
        <v>0</v>
      </c>
      <c r="I99">
        <v>0</v>
      </c>
      <c r="L99">
        <v>1</v>
      </c>
      <c r="M99" t="s">
        <v>25</v>
      </c>
      <c r="N99" t="s">
        <v>94</v>
      </c>
      <c r="O99" t="b">
        <v>0</v>
      </c>
      <c r="P99" t="s">
        <v>27</v>
      </c>
      <c r="Q99">
        <v>4.3760000000000003</v>
      </c>
      <c r="R99">
        <v>0.62796728753556297</v>
      </c>
      <c r="S99">
        <v>-1.0860438330736699</v>
      </c>
      <c r="T99" t="b">
        <v>0</v>
      </c>
    </row>
    <row r="100" spans="1:22" hidden="1" x14ac:dyDescent="0.3">
      <c r="A100" s="1">
        <v>46024</v>
      </c>
      <c r="B100" t="s">
        <v>73</v>
      </c>
      <c r="C100">
        <v>0.61</v>
      </c>
      <c r="D100" t="s">
        <v>23</v>
      </c>
      <c r="E100" t="s">
        <v>29</v>
      </c>
      <c r="F100" s="2">
        <v>46085</v>
      </c>
      <c r="G100">
        <v>20</v>
      </c>
      <c r="H100">
        <v>0</v>
      </c>
      <c r="I100">
        <v>1</v>
      </c>
      <c r="J100" s="1">
        <v>46160</v>
      </c>
      <c r="K100">
        <v>-136</v>
      </c>
      <c r="L100">
        <v>1</v>
      </c>
      <c r="M100" t="s">
        <v>25</v>
      </c>
      <c r="N100" t="s">
        <v>94</v>
      </c>
      <c r="O100" t="b">
        <v>0</v>
      </c>
      <c r="P100" t="s">
        <v>27</v>
      </c>
      <c r="Q100">
        <v>0.60299999999999998</v>
      </c>
      <c r="R100">
        <v>0.190282239887099</v>
      </c>
      <c r="S100">
        <v>3.6787458483531099E-2</v>
      </c>
      <c r="T100" t="b">
        <v>0</v>
      </c>
      <c r="U100">
        <v>3.5</v>
      </c>
      <c r="V100">
        <v>0.17428571428571399</v>
      </c>
    </row>
    <row r="101" spans="1:22" hidden="1" x14ac:dyDescent="0.3">
      <c r="A101" s="1">
        <v>46024</v>
      </c>
      <c r="B101" t="s">
        <v>74</v>
      </c>
      <c r="C101">
        <v>0.27700000000000002</v>
      </c>
      <c r="D101" t="s">
        <v>23</v>
      </c>
      <c r="E101" t="s">
        <v>24</v>
      </c>
      <c r="F101" s="2">
        <v>46024</v>
      </c>
      <c r="G101">
        <v>20</v>
      </c>
      <c r="H101">
        <v>0</v>
      </c>
      <c r="I101">
        <v>0</v>
      </c>
      <c r="L101">
        <v>1</v>
      </c>
      <c r="M101" t="s">
        <v>25</v>
      </c>
      <c r="N101" t="s">
        <v>94</v>
      </c>
      <c r="O101" t="b">
        <v>0</v>
      </c>
      <c r="P101" t="s">
        <v>27</v>
      </c>
      <c r="Q101">
        <v>0.33350000000000002</v>
      </c>
      <c r="R101">
        <v>3.5819367749139103E-2</v>
      </c>
      <c r="S101">
        <v>-1.57735894155635</v>
      </c>
      <c r="T101" t="b">
        <v>0</v>
      </c>
      <c r="U101">
        <v>1.5</v>
      </c>
      <c r="V101">
        <v>0.18466666666666601</v>
      </c>
    </row>
    <row r="102" spans="1:22" hidden="1" x14ac:dyDescent="0.3">
      <c r="A102" s="1">
        <v>46024</v>
      </c>
      <c r="B102" t="s">
        <v>75</v>
      </c>
      <c r="C102">
        <v>0.30299999999999999</v>
      </c>
      <c r="D102" t="s">
        <v>23</v>
      </c>
      <c r="E102" t="s">
        <v>29</v>
      </c>
      <c r="F102" s="2">
        <v>46024</v>
      </c>
      <c r="G102">
        <v>20</v>
      </c>
      <c r="H102">
        <v>0</v>
      </c>
      <c r="I102">
        <v>0</v>
      </c>
      <c r="L102">
        <v>1</v>
      </c>
      <c r="M102" t="s">
        <v>25</v>
      </c>
      <c r="N102" t="s">
        <v>94</v>
      </c>
      <c r="O102" t="b">
        <v>0</v>
      </c>
      <c r="P102" t="s">
        <v>27</v>
      </c>
      <c r="Q102">
        <v>0.33200000000000002</v>
      </c>
      <c r="R102">
        <v>3.8943664617848803E-2</v>
      </c>
      <c r="S102">
        <v>-0.74466541052504298</v>
      </c>
      <c r="T102" t="b">
        <v>0</v>
      </c>
      <c r="U102">
        <v>1.5</v>
      </c>
      <c r="V102">
        <v>0.20199999999999901</v>
      </c>
    </row>
    <row r="103" spans="1:22" hidden="1" x14ac:dyDescent="0.3">
      <c r="A103" s="1">
        <v>46024</v>
      </c>
      <c r="B103" t="s">
        <v>76</v>
      </c>
      <c r="C103">
        <v>0.58799999999999997</v>
      </c>
      <c r="D103" t="s">
        <v>23</v>
      </c>
      <c r="E103" t="s">
        <v>32</v>
      </c>
      <c r="F103" s="2">
        <v>46085</v>
      </c>
      <c r="G103">
        <v>20</v>
      </c>
      <c r="H103">
        <v>0</v>
      </c>
      <c r="I103">
        <v>0</v>
      </c>
      <c r="L103">
        <v>1</v>
      </c>
      <c r="M103" t="s">
        <v>25</v>
      </c>
      <c r="N103" t="s">
        <v>94</v>
      </c>
      <c r="O103" t="b">
        <v>0</v>
      </c>
      <c r="P103" t="s">
        <v>27</v>
      </c>
      <c r="Q103">
        <v>0.56899999999999995</v>
      </c>
      <c r="R103">
        <v>5.9255637341742301E-2</v>
      </c>
      <c r="S103">
        <v>0.32064459775231402</v>
      </c>
      <c r="T103" t="b">
        <v>0</v>
      </c>
      <c r="U103">
        <v>3.5</v>
      </c>
      <c r="V103">
        <v>0.16799999999999901</v>
      </c>
    </row>
    <row r="104" spans="1:22" hidden="1" x14ac:dyDescent="0.3">
      <c r="A104" s="1">
        <v>46024</v>
      </c>
      <c r="B104" t="s">
        <v>77</v>
      </c>
      <c r="C104">
        <v>0.79300000000000004</v>
      </c>
      <c r="D104" t="s">
        <v>23</v>
      </c>
      <c r="E104" t="s">
        <v>32</v>
      </c>
      <c r="F104" t="s">
        <v>45</v>
      </c>
      <c r="G104">
        <v>20</v>
      </c>
      <c r="H104">
        <v>0</v>
      </c>
      <c r="I104">
        <v>0</v>
      </c>
      <c r="L104">
        <v>1</v>
      </c>
      <c r="M104" t="s">
        <v>25</v>
      </c>
      <c r="N104" t="s">
        <v>94</v>
      </c>
      <c r="O104" t="b">
        <v>0</v>
      </c>
      <c r="P104" t="s">
        <v>27</v>
      </c>
      <c r="Q104">
        <v>0.82450000000000001</v>
      </c>
      <c r="R104">
        <v>7.8120823560048597E-2</v>
      </c>
      <c r="S104">
        <v>-0.40322155559185902</v>
      </c>
      <c r="T104" t="b">
        <v>0</v>
      </c>
      <c r="U104">
        <v>5.5</v>
      </c>
      <c r="V104">
        <v>0.14418181818181799</v>
      </c>
    </row>
    <row r="105" spans="1:22" hidden="1" x14ac:dyDescent="0.3">
      <c r="A105" s="1">
        <v>46024</v>
      </c>
      <c r="B105" t="s">
        <v>78</v>
      </c>
      <c r="C105">
        <v>4.8339999999999996</v>
      </c>
      <c r="D105" t="s">
        <v>31</v>
      </c>
      <c r="E105" t="s">
        <v>37</v>
      </c>
      <c r="F105" t="s">
        <v>33</v>
      </c>
      <c r="G105">
        <v>20</v>
      </c>
      <c r="H105">
        <v>0</v>
      </c>
      <c r="I105">
        <v>0</v>
      </c>
      <c r="L105">
        <v>1</v>
      </c>
      <c r="M105" t="s">
        <v>25</v>
      </c>
      <c r="N105" t="s">
        <v>94</v>
      </c>
      <c r="O105" t="b">
        <v>0</v>
      </c>
      <c r="P105" t="s">
        <v>27</v>
      </c>
      <c r="Q105">
        <v>4.6120000000000001</v>
      </c>
      <c r="R105">
        <v>0.58590473278551403</v>
      </c>
      <c r="S105">
        <v>0.37890118918235199</v>
      </c>
      <c r="T105" t="b">
        <v>0</v>
      </c>
    </row>
    <row r="106" spans="1:22" hidden="1" x14ac:dyDescent="0.3">
      <c r="A106" s="1">
        <v>46024</v>
      </c>
      <c r="B106" t="s">
        <v>79</v>
      </c>
      <c r="C106">
        <v>0.57199999999999995</v>
      </c>
      <c r="D106" t="s">
        <v>23</v>
      </c>
      <c r="E106" t="s">
        <v>32</v>
      </c>
      <c r="F106" s="2">
        <v>46085</v>
      </c>
      <c r="G106">
        <v>20</v>
      </c>
      <c r="H106">
        <v>0</v>
      </c>
      <c r="I106">
        <v>0</v>
      </c>
      <c r="L106">
        <v>1</v>
      </c>
      <c r="M106" t="s">
        <v>25</v>
      </c>
      <c r="N106" t="s">
        <v>94</v>
      </c>
      <c r="O106" t="b">
        <v>0</v>
      </c>
      <c r="P106" t="s">
        <v>27</v>
      </c>
      <c r="Q106">
        <v>0.57199999999999995</v>
      </c>
      <c r="R106">
        <v>0.16686778113708001</v>
      </c>
      <c r="S106">
        <v>0</v>
      </c>
      <c r="T106" t="b">
        <v>0</v>
      </c>
      <c r="U106">
        <v>3.5</v>
      </c>
      <c r="V106">
        <v>0.16342857142857101</v>
      </c>
    </row>
    <row r="107" spans="1:22" hidden="1" x14ac:dyDescent="0.3">
      <c r="A107" s="1">
        <v>46024</v>
      </c>
      <c r="B107" t="s">
        <v>80</v>
      </c>
      <c r="C107">
        <v>0.54400000000000004</v>
      </c>
      <c r="D107" t="s">
        <v>23</v>
      </c>
      <c r="E107" t="s">
        <v>32</v>
      </c>
      <c r="F107" s="2">
        <v>46085</v>
      </c>
      <c r="G107">
        <v>20</v>
      </c>
      <c r="H107">
        <v>0</v>
      </c>
      <c r="I107">
        <v>0</v>
      </c>
      <c r="L107">
        <v>1</v>
      </c>
      <c r="M107" t="s">
        <v>25</v>
      </c>
      <c r="N107" t="s">
        <v>94</v>
      </c>
      <c r="O107" t="b">
        <v>0</v>
      </c>
      <c r="P107" t="s">
        <v>27</v>
      </c>
      <c r="Q107">
        <v>0.57099999999999995</v>
      </c>
      <c r="R107">
        <v>5.5737533590988701E-2</v>
      </c>
      <c r="S107">
        <v>-0.484413253699569</v>
      </c>
      <c r="T107" t="b">
        <v>0</v>
      </c>
      <c r="U107">
        <v>3.5</v>
      </c>
      <c r="V107">
        <v>0.155428571428571</v>
      </c>
    </row>
    <row r="108" spans="1:22" hidden="1" x14ac:dyDescent="0.3">
      <c r="A108" s="1">
        <v>46024</v>
      </c>
      <c r="B108" t="s">
        <v>81</v>
      </c>
      <c r="C108">
        <v>0.30499999999999999</v>
      </c>
      <c r="D108" t="s">
        <v>23</v>
      </c>
      <c r="E108" t="s">
        <v>24</v>
      </c>
      <c r="F108" s="2">
        <v>46024</v>
      </c>
      <c r="G108">
        <v>20</v>
      </c>
      <c r="H108">
        <v>0</v>
      </c>
      <c r="I108">
        <v>0</v>
      </c>
      <c r="L108">
        <v>1</v>
      </c>
      <c r="M108" t="s">
        <v>25</v>
      </c>
      <c r="N108" t="s">
        <v>94</v>
      </c>
      <c r="O108" t="b">
        <v>0</v>
      </c>
      <c r="P108" t="s">
        <v>27</v>
      </c>
      <c r="Q108">
        <v>0.33150000000000002</v>
      </c>
      <c r="R108">
        <v>3.5650887068154002E-2</v>
      </c>
      <c r="S108">
        <v>-0.74331951262081697</v>
      </c>
      <c r="T108" t="b">
        <v>0</v>
      </c>
      <c r="U108">
        <v>1.5</v>
      </c>
      <c r="V108">
        <v>0.20333333333333301</v>
      </c>
    </row>
    <row r="109" spans="1:22" hidden="1" x14ac:dyDescent="0.3">
      <c r="A109" s="1">
        <v>46024</v>
      </c>
      <c r="B109" t="s">
        <v>82</v>
      </c>
      <c r="C109">
        <v>0.374</v>
      </c>
      <c r="D109" t="s">
        <v>23</v>
      </c>
      <c r="E109" t="s">
        <v>51</v>
      </c>
      <c r="F109" s="2">
        <v>46024</v>
      </c>
      <c r="G109">
        <v>20</v>
      </c>
      <c r="H109">
        <v>0</v>
      </c>
      <c r="I109">
        <v>0</v>
      </c>
      <c r="L109">
        <v>1</v>
      </c>
      <c r="M109" t="s">
        <v>25</v>
      </c>
      <c r="N109" t="s">
        <v>94</v>
      </c>
      <c r="O109" t="b">
        <v>0</v>
      </c>
      <c r="P109" t="s">
        <v>27</v>
      </c>
      <c r="Q109">
        <v>0.32100000000000001</v>
      </c>
      <c r="R109">
        <v>3.6835563022130702E-2</v>
      </c>
      <c r="S109">
        <v>1.4388269284266799</v>
      </c>
      <c r="T109" t="b">
        <v>0</v>
      </c>
      <c r="U109">
        <v>1.5</v>
      </c>
      <c r="V109">
        <v>0.24933333333333299</v>
      </c>
    </row>
    <row r="110" spans="1:22" hidden="1" x14ac:dyDescent="0.3">
      <c r="A110" s="1">
        <v>46024</v>
      </c>
      <c r="B110" t="s">
        <v>83</v>
      </c>
      <c r="C110">
        <v>0.59699999999999998</v>
      </c>
      <c r="D110" t="s">
        <v>23</v>
      </c>
      <c r="E110" t="s">
        <v>32</v>
      </c>
      <c r="F110" s="2">
        <v>46085</v>
      </c>
      <c r="G110">
        <v>20</v>
      </c>
      <c r="H110">
        <v>0</v>
      </c>
      <c r="I110">
        <v>0</v>
      </c>
      <c r="L110">
        <v>1</v>
      </c>
      <c r="M110" t="s">
        <v>25</v>
      </c>
      <c r="N110" t="s">
        <v>94</v>
      </c>
      <c r="O110" t="b">
        <v>0</v>
      </c>
      <c r="P110" t="s">
        <v>27</v>
      </c>
      <c r="Q110">
        <v>0.58299999999999996</v>
      </c>
      <c r="R110">
        <v>6.3146845955513606E-2</v>
      </c>
      <c r="S110">
        <v>0.221705451605023</v>
      </c>
      <c r="T110" t="b">
        <v>0</v>
      </c>
      <c r="U110">
        <v>3.5</v>
      </c>
      <c r="V110">
        <v>0.17057142857142801</v>
      </c>
    </row>
    <row r="111" spans="1:22" hidden="1" x14ac:dyDescent="0.3">
      <c r="A111" s="1">
        <v>46024</v>
      </c>
      <c r="B111" t="s">
        <v>84</v>
      </c>
      <c r="C111">
        <v>0.50800000000000001</v>
      </c>
      <c r="D111" t="s">
        <v>23</v>
      </c>
      <c r="E111" t="s">
        <v>35</v>
      </c>
      <c r="F111" s="2">
        <v>46085</v>
      </c>
      <c r="G111">
        <v>20</v>
      </c>
      <c r="H111">
        <v>0</v>
      </c>
      <c r="I111">
        <v>0</v>
      </c>
      <c r="L111">
        <v>1</v>
      </c>
      <c r="M111" t="s">
        <v>25</v>
      </c>
      <c r="N111" t="s">
        <v>94</v>
      </c>
      <c r="O111" t="b">
        <v>0</v>
      </c>
      <c r="P111" t="s">
        <v>27</v>
      </c>
      <c r="Q111">
        <v>0.57349999999999901</v>
      </c>
      <c r="R111">
        <v>0.124964264413907</v>
      </c>
      <c r="S111">
        <v>-0.52414984641569395</v>
      </c>
      <c r="T111" t="b">
        <v>0</v>
      </c>
      <c r="U111">
        <v>3.5</v>
      </c>
      <c r="V111">
        <v>0.14514285714285699</v>
      </c>
    </row>
    <row r="112" spans="1:22" hidden="1" x14ac:dyDescent="0.3">
      <c r="A112" s="1">
        <v>46024</v>
      </c>
      <c r="B112" t="s">
        <v>85</v>
      </c>
      <c r="C112">
        <v>0.54300000000000004</v>
      </c>
      <c r="D112" t="s">
        <v>23</v>
      </c>
      <c r="E112" t="s">
        <v>32</v>
      </c>
      <c r="F112" s="2">
        <v>46085</v>
      </c>
      <c r="G112">
        <v>20</v>
      </c>
      <c r="H112">
        <v>0</v>
      </c>
      <c r="I112">
        <v>0</v>
      </c>
      <c r="L112">
        <v>1</v>
      </c>
      <c r="M112" t="s">
        <v>25</v>
      </c>
      <c r="N112" t="s">
        <v>94</v>
      </c>
      <c r="O112" t="b">
        <v>0</v>
      </c>
      <c r="P112" t="s">
        <v>27</v>
      </c>
      <c r="Q112">
        <v>0.57499999999999996</v>
      </c>
      <c r="R112">
        <v>5.6805418618434501E-2</v>
      </c>
      <c r="S112">
        <v>-0.56332654134539295</v>
      </c>
      <c r="T112" t="b">
        <v>0</v>
      </c>
      <c r="U112">
        <v>3.5</v>
      </c>
      <c r="V112">
        <v>0.155142857142857</v>
      </c>
    </row>
    <row r="113" spans="1:22" hidden="1" x14ac:dyDescent="0.3">
      <c r="A113" s="1">
        <v>46024</v>
      </c>
      <c r="B113" t="s">
        <v>86</v>
      </c>
      <c r="C113">
        <v>0.32800000000000001</v>
      </c>
      <c r="D113" t="s">
        <v>23</v>
      </c>
      <c r="E113" t="s">
        <v>24</v>
      </c>
      <c r="F113" s="2">
        <v>46024</v>
      </c>
      <c r="G113">
        <v>20</v>
      </c>
      <c r="H113">
        <v>0</v>
      </c>
      <c r="I113">
        <v>0</v>
      </c>
      <c r="L113">
        <v>1</v>
      </c>
      <c r="M113" t="s">
        <v>25</v>
      </c>
      <c r="N113" t="s">
        <v>94</v>
      </c>
      <c r="O113" t="b">
        <v>0</v>
      </c>
      <c r="P113" t="s">
        <v>27</v>
      </c>
      <c r="Q113">
        <v>0.33200000000000002</v>
      </c>
      <c r="R113">
        <v>3.0895268362339301E-2</v>
      </c>
      <c r="S113">
        <v>-0.12946966354485201</v>
      </c>
      <c r="T113" t="b">
        <v>0</v>
      </c>
      <c r="U113">
        <v>1.5</v>
      </c>
      <c r="V113">
        <v>0.21866666666666601</v>
      </c>
    </row>
    <row r="114" spans="1:22" hidden="1" x14ac:dyDescent="0.3">
      <c r="A114" s="1">
        <v>46024</v>
      </c>
      <c r="B114" t="s">
        <v>87</v>
      </c>
      <c r="C114">
        <v>0.57699999999999996</v>
      </c>
      <c r="D114" t="s">
        <v>23</v>
      </c>
      <c r="E114" t="s">
        <v>24</v>
      </c>
      <c r="F114" s="2">
        <v>46085</v>
      </c>
      <c r="G114">
        <v>20</v>
      </c>
      <c r="H114">
        <v>0</v>
      </c>
      <c r="I114">
        <v>0</v>
      </c>
      <c r="L114">
        <v>1</v>
      </c>
      <c r="M114" t="s">
        <v>25</v>
      </c>
      <c r="N114" t="s">
        <v>94</v>
      </c>
      <c r="O114" t="b">
        <v>0</v>
      </c>
      <c r="P114" t="s">
        <v>27</v>
      </c>
      <c r="Q114">
        <v>0.57899999999999996</v>
      </c>
      <c r="R114">
        <v>0.15359407758483201</v>
      </c>
      <c r="S114">
        <v>-1.30213354020461E-2</v>
      </c>
      <c r="T114" t="b">
        <v>0</v>
      </c>
      <c r="U114">
        <v>3.5</v>
      </c>
      <c r="V114">
        <v>0.16485714285714201</v>
      </c>
    </row>
    <row r="115" spans="1:22" hidden="1" x14ac:dyDescent="0.3">
      <c r="A115" s="1">
        <v>46024</v>
      </c>
      <c r="B115" t="s">
        <v>88</v>
      </c>
      <c r="C115">
        <v>0.51900000000000002</v>
      </c>
      <c r="D115" t="s">
        <v>23</v>
      </c>
      <c r="E115" t="s">
        <v>24</v>
      </c>
      <c r="F115" s="2">
        <v>46085</v>
      </c>
      <c r="G115">
        <v>20</v>
      </c>
      <c r="H115">
        <v>0</v>
      </c>
      <c r="I115">
        <v>0</v>
      </c>
      <c r="L115">
        <v>1</v>
      </c>
      <c r="M115" t="s">
        <v>25</v>
      </c>
      <c r="N115" t="s">
        <v>94</v>
      </c>
      <c r="O115" t="b">
        <v>0</v>
      </c>
      <c r="P115" t="s">
        <v>27</v>
      </c>
      <c r="Q115">
        <v>0.57199999999999995</v>
      </c>
      <c r="R115">
        <v>6.5159306598070094E-2</v>
      </c>
      <c r="S115">
        <v>-0.81339109894041794</v>
      </c>
      <c r="T115" t="b">
        <v>0</v>
      </c>
      <c r="U115">
        <v>3.5</v>
      </c>
      <c r="V115">
        <v>0.14828571428571399</v>
      </c>
    </row>
    <row r="116" spans="1:22" hidden="1" x14ac:dyDescent="0.3">
      <c r="A116" s="1">
        <v>46024</v>
      </c>
      <c r="B116" t="s">
        <v>89</v>
      </c>
      <c r="C116">
        <v>3.4319999999999999</v>
      </c>
      <c r="D116" t="s">
        <v>31</v>
      </c>
      <c r="E116" t="s">
        <v>37</v>
      </c>
      <c r="F116" t="s">
        <v>33</v>
      </c>
      <c r="G116">
        <v>20</v>
      </c>
      <c r="H116">
        <v>0</v>
      </c>
      <c r="I116">
        <v>0</v>
      </c>
      <c r="L116">
        <v>1</v>
      </c>
      <c r="M116" t="s">
        <v>25</v>
      </c>
      <c r="N116" t="s">
        <v>94</v>
      </c>
      <c r="O116" t="b">
        <v>0</v>
      </c>
      <c r="P116" t="s">
        <v>27</v>
      </c>
      <c r="Q116">
        <v>5.0984999999999996</v>
      </c>
      <c r="R116">
        <v>0.70883873740694003</v>
      </c>
      <c r="S116">
        <v>-2.3510283962419298</v>
      </c>
      <c r="T116" t="b">
        <v>0</v>
      </c>
    </row>
    <row r="117" spans="1:22" hidden="1" x14ac:dyDescent="0.3">
      <c r="A117" s="1">
        <v>46024</v>
      </c>
      <c r="B117" t="s">
        <v>90</v>
      </c>
      <c r="C117">
        <v>0.32900000000000001</v>
      </c>
      <c r="D117" t="s">
        <v>23</v>
      </c>
      <c r="E117" t="s">
        <v>51</v>
      </c>
      <c r="F117" s="2">
        <v>46024</v>
      </c>
      <c r="G117">
        <v>20</v>
      </c>
      <c r="H117">
        <v>0</v>
      </c>
      <c r="I117">
        <v>0</v>
      </c>
      <c r="L117">
        <v>1</v>
      </c>
      <c r="M117" t="s">
        <v>25</v>
      </c>
      <c r="N117" t="s">
        <v>94</v>
      </c>
      <c r="O117" t="b">
        <v>0</v>
      </c>
      <c r="P117" t="s">
        <v>27</v>
      </c>
      <c r="Q117">
        <v>0.33500000000000002</v>
      </c>
      <c r="R117">
        <v>3.4566497155461402E-2</v>
      </c>
      <c r="S117">
        <v>-0.17357847898256001</v>
      </c>
      <c r="T117" t="b">
        <v>0</v>
      </c>
      <c r="U117">
        <v>1.5</v>
      </c>
      <c r="V117">
        <v>0.21933333333333299</v>
      </c>
    </row>
    <row r="118" spans="1:22" hidden="1" x14ac:dyDescent="0.3">
      <c r="A118" s="1">
        <v>46024</v>
      </c>
      <c r="B118" t="s">
        <v>91</v>
      </c>
      <c r="C118">
        <v>0.54600000000000004</v>
      </c>
      <c r="D118" t="s">
        <v>23</v>
      </c>
      <c r="E118" t="s">
        <v>51</v>
      </c>
      <c r="F118" s="2">
        <v>46085</v>
      </c>
      <c r="G118">
        <v>20</v>
      </c>
      <c r="H118">
        <v>0</v>
      </c>
      <c r="I118">
        <v>0</v>
      </c>
      <c r="L118">
        <v>1</v>
      </c>
      <c r="M118" t="s">
        <v>25</v>
      </c>
      <c r="N118" t="s">
        <v>94</v>
      </c>
      <c r="O118" t="b">
        <v>0</v>
      </c>
      <c r="P118" t="s">
        <v>27</v>
      </c>
      <c r="Q118">
        <v>0.56799999999999995</v>
      </c>
      <c r="R118">
        <v>5.0683216135028901E-2</v>
      </c>
      <c r="S118">
        <v>-0.43406874459955502</v>
      </c>
      <c r="T118" t="b">
        <v>0</v>
      </c>
      <c r="U118">
        <v>3.5</v>
      </c>
      <c r="V118">
        <v>0.156</v>
      </c>
    </row>
    <row r="119" spans="1:22" hidden="1" x14ac:dyDescent="0.3">
      <c r="A119" s="1">
        <v>46024</v>
      </c>
      <c r="B119" t="s">
        <v>92</v>
      </c>
      <c r="C119">
        <v>0.28100000000000003</v>
      </c>
      <c r="D119" t="s">
        <v>23</v>
      </c>
      <c r="E119" t="s">
        <v>35</v>
      </c>
      <c r="F119" s="2">
        <v>46024</v>
      </c>
      <c r="G119">
        <v>20</v>
      </c>
      <c r="H119">
        <v>0</v>
      </c>
      <c r="I119">
        <v>0</v>
      </c>
      <c r="L119">
        <v>1</v>
      </c>
      <c r="M119" t="s">
        <v>25</v>
      </c>
      <c r="N119" t="s">
        <v>94</v>
      </c>
      <c r="O119" t="b">
        <v>0</v>
      </c>
      <c r="P119" t="s">
        <v>27</v>
      </c>
      <c r="Q119">
        <v>0.33250000000000002</v>
      </c>
      <c r="R119">
        <v>3.46638804209062E-2</v>
      </c>
      <c r="S119">
        <v>-1.48569633216654</v>
      </c>
      <c r="T119" t="b">
        <v>0</v>
      </c>
      <c r="U119">
        <v>1.5</v>
      </c>
      <c r="V119">
        <v>0.18733333333333299</v>
      </c>
    </row>
    <row r="120" spans="1:22" hidden="1" x14ac:dyDescent="0.3">
      <c r="A120" s="1">
        <v>46024</v>
      </c>
      <c r="B120" t="s">
        <v>93</v>
      </c>
      <c r="C120">
        <v>0.77400000000000002</v>
      </c>
      <c r="D120" t="s">
        <v>23</v>
      </c>
      <c r="E120" t="s">
        <v>32</v>
      </c>
      <c r="F120" t="s">
        <v>45</v>
      </c>
      <c r="G120">
        <v>20</v>
      </c>
      <c r="H120">
        <v>0</v>
      </c>
      <c r="I120">
        <v>0</v>
      </c>
      <c r="L120">
        <v>1</v>
      </c>
      <c r="M120" t="s">
        <v>25</v>
      </c>
      <c r="N120" t="s">
        <v>94</v>
      </c>
      <c r="O120" t="b">
        <v>0</v>
      </c>
      <c r="P120" t="s">
        <v>27</v>
      </c>
      <c r="Q120">
        <v>0.85499999999999998</v>
      </c>
      <c r="R120">
        <v>0.175857346688402</v>
      </c>
      <c r="S120">
        <v>-0.460600603417053</v>
      </c>
      <c r="T120" t="b">
        <v>0</v>
      </c>
      <c r="U120">
        <v>5.5</v>
      </c>
      <c r="V120">
        <v>0.14072727272727201</v>
      </c>
    </row>
    <row r="121" spans="1:22" hidden="1" x14ac:dyDescent="0.3">
      <c r="A121" s="1">
        <v>46025</v>
      </c>
      <c r="B121" t="s">
        <v>22</v>
      </c>
      <c r="C121">
        <v>3.8679999999999999</v>
      </c>
      <c r="D121" t="s">
        <v>23</v>
      </c>
      <c r="E121" t="s">
        <v>24</v>
      </c>
      <c r="G121">
        <v>18.3</v>
      </c>
      <c r="H121">
        <v>0</v>
      </c>
      <c r="I121">
        <v>0</v>
      </c>
      <c r="L121">
        <v>1</v>
      </c>
      <c r="M121" t="s">
        <v>25</v>
      </c>
      <c r="N121" t="s">
        <v>96</v>
      </c>
      <c r="O121" t="b">
        <v>1</v>
      </c>
      <c r="P121" t="s">
        <v>27</v>
      </c>
      <c r="Q121">
        <v>4.4109999999999996</v>
      </c>
      <c r="R121">
        <v>1.41300465746266</v>
      </c>
      <c r="S121">
        <v>-0.38428748067615498</v>
      </c>
      <c r="T121" t="b">
        <v>0</v>
      </c>
    </row>
    <row r="122" spans="1:22" hidden="1" x14ac:dyDescent="0.3">
      <c r="A122" s="1">
        <v>46025</v>
      </c>
      <c r="B122" t="s">
        <v>28</v>
      </c>
      <c r="C122">
        <v>2.7869999999999999</v>
      </c>
      <c r="D122" t="s">
        <v>23</v>
      </c>
      <c r="E122" t="s">
        <v>29</v>
      </c>
      <c r="G122">
        <v>18.3</v>
      </c>
      <c r="H122">
        <v>0</v>
      </c>
      <c r="I122">
        <v>0</v>
      </c>
      <c r="L122">
        <v>1</v>
      </c>
      <c r="M122" t="s">
        <v>25</v>
      </c>
      <c r="N122" t="s">
        <v>96</v>
      </c>
      <c r="O122" t="b">
        <v>1</v>
      </c>
      <c r="P122" t="s">
        <v>27</v>
      </c>
      <c r="Q122">
        <v>3.2629999999999999</v>
      </c>
      <c r="R122">
        <v>1.2509328455923501</v>
      </c>
      <c r="S122">
        <v>-0.38051602983899502</v>
      </c>
      <c r="T122" t="b">
        <v>0</v>
      </c>
    </row>
    <row r="123" spans="1:22" hidden="1" x14ac:dyDescent="0.3">
      <c r="A123" s="1">
        <v>46025</v>
      </c>
      <c r="B123" t="s">
        <v>30</v>
      </c>
      <c r="C123">
        <v>0.52900000000000003</v>
      </c>
      <c r="D123" t="s">
        <v>31</v>
      </c>
      <c r="E123" t="s">
        <v>32</v>
      </c>
      <c r="F123" t="s">
        <v>33</v>
      </c>
      <c r="G123">
        <v>18.3</v>
      </c>
      <c r="H123">
        <v>0</v>
      </c>
      <c r="I123">
        <v>1</v>
      </c>
      <c r="J123" s="1">
        <v>46144</v>
      </c>
      <c r="K123">
        <v>-119</v>
      </c>
      <c r="L123">
        <v>1</v>
      </c>
      <c r="M123" t="s">
        <v>25</v>
      </c>
      <c r="N123" t="s">
        <v>96</v>
      </c>
      <c r="O123" t="b">
        <v>1</v>
      </c>
      <c r="P123" t="s">
        <v>27</v>
      </c>
      <c r="Q123">
        <v>0.61050000000000004</v>
      </c>
      <c r="R123">
        <v>0.19219523134615901</v>
      </c>
      <c r="S123">
        <v>-0.42404798198771099</v>
      </c>
      <c r="T123" t="b">
        <v>0</v>
      </c>
    </row>
    <row r="124" spans="1:22" hidden="1" x14ac:dyDescent="0.3">
      <c r="A124" s="1">
        <v>46025</v>
      </c>
      <c r="B124" t="s">
        <v>34</v>
      </c>
      <c r="C124">
        <v>4.2590000000000003</v>
      </c>
      <c r="D124" t="s">
        <v>31</v>
      </c>
      <c r="E124" t="s">
        <v>35</v>
      </c>
      <c r="F124" t="s">
        <v>33</v>
      </c>
      <c r="G124">
        <v>18.3</v>
      </c>
      <c r="H124">
        <v>0</v>
      </c>
      <c r="I124">
        <v>0</v>
      </c>
      <c r="L124">
        <v>1</v>
      </c>
      <c r="M124" t="s">
        <v>25</v>
      </c>
      <c r="N124" t="s">
        <v>96</v>
      </c>
      <c r="O124" t="b">
        <v>1</v>
      </c>
      <c r="P124" t="s">
        <v>27</v>
      </c>
      <c r="Q124">
        <v>4.6630000000000003</v>
      </c>
      <c r="R124">
        <v>0.66104543144245298</v>
      </c>
      <c r="S124">
        <v>-0.61115315345034604</v>
      </c>
      <c r="T124" t="b">
        <v>0</v>
      </c>
    </row>
    <row r="125" spans="1:22" hidden="1" x14ac:dyDescent="0.3">
      <c r="A125" s="1">
        <v>46025</v>
      </c>
      <c r="B125" t="s">
        <v>36</v>
      </c>
      <c r="C125">
        <v>0.35499999999999998</v>
      </c>
      <c r="D125" t="s">
        <v>23</v>
      </c>
      <c r="E125" t="s">
        <v>37</v>
      </c>
      <c r="F125" s="2">
        <v>46024</v>
      </c>
      <c r="G125">
        <v>18.3</v>
      </c>
      <c r="H125">
        <v>0</v>
      </c>
      <c r="I125">
        <v>0</v>
      </c>
      <c r="L125">
        <v>1</v>
      </c>
      <c r="M125" t="s">
        <v>25</v>
      </c>
      <c r="N125" t="s">
        <v>96</v>
      </c>
      <c r="O125" t="b">
        <v>1</v>
      </c>
      <c r="P125" t="s">
        <v>27</v>
      </c>
      <c r="Q125">
        <v>0.33200000000000002</v>
      </c>
      <c r="R125">
        <v>3.3367680607070502E-2</v>
      </c>
      <c r="S125">
        <v>0.68928974329508197</v>
      </c>
      <c r="T125" t="b">
        <v>0</v>
      </c>
      <c r="U125">
        <v>1.5</v>
      </c>
      <c r="V125">
        <v>0.236666666666666</v>
      </c>
    </row>
    <row r="126" spans="1:22" hidden="1" x14ac:dyDescent="0.3">
      <c r="A126" s="1">
        <v>46025</v>
      </c>
      <c r="B126" t="s">
        <v>38</v>
      </c>
      <c r="C126">
        <v>0.33800000000000002</v>
      </c>
      <c r="D126" t="s">
        <v>23</v>
      </c>
      <c r="E126" t="s">
        <v>32</v>
      </c>
      <c r="F126" s="2">
        <v>46024</v>
      </c>
      <c r="G126">
        <v>18.3</v>
      </c>
      <c r="H126">
        <v>0</v>
      </c>
      <c r="I126">
        <v>1</v>
      </c>
      <c r="J126" s="1">
        <v>46152</v>
      </c>
      <c r="K126">
        <v>-127</v>
      </c>
      <c r="L126">
        <v>1</v>
      </c>
      <c r="M126" t="s">
        <v>25</v>
      </c>
      <c r="N126" t="s">
        <v>96</v>
      </c>
      <c r="O126" t="b">
        <v>1</v>
      </c>
      <c r="P126" t="s">
        <v>27</v>
      </c>
      <c r="Q126">
        <v>0.35199999999999998</v>
      </c>
      <c r="R126">
        <v>0.10898625494181299</v>
      </c>
      <c r="S126">
        <v>-0.12845656553181301</v>
      </c>
      <c r="T126" t="b">
        <v>0</v>
      </c>
      <c r="U126">
        <v>1.5</v>
      </c>
      <c r="V126">
        <v>0.225333333333333</v>
      </c>
    </row>
    <row r="127" spans="1:22" hidden="1" x14ac:dyDescent="0.3">
      <c r="A127" s="1">
        <v>46025</v>
      </c>
      <c r="B127" t="s">
        <v>39</v>
      </c>
      <c r="C127">
        <v>4.9669999999999996</v>
      </c>
      <c r="D127" t="s">
        <v>31</v>
      </c>
      <c r="E127" t="s">
        <v>35</v>
      </c>
      <c r="F127" t="s">
        <v>33</v>
      </c>
      <c r="G127">
        <v>18.3</v>
      </c>
      <c r="H127">
        <v>0</v>
      </c>
      <c r="I127">
        <v>0</v>
      </c>
      <c r="L127">
        <v>1</v>
      </c>
      <c r="M127" t="s">
        <v>25</v>
      </c>
      <c r="N127" t="s">
        <v>96</v>
      </c>
      <c r="O127" t="b">
        <v>1</v>
      </c>
      <c r="P127" t="s">
        <v>27</v>
      </c>
      <c r="Q127">
        <v>5.5274999999999999</v>
      </c>
      <c r="R127">
        <v>0.73321921574179705</v>
      </c>
      <c r="S127">
        <v>-0.76443713962534698</v>
      </c>
      <c r="T127" t="b">
        <v>0</v>
      </c>
    </row>
    <row r="128" spans="1:22" hidden="1" x14ac:dyDescent="0.3">
      <c r="A128" s="1">
        <v>46025</v>
      </c>
      <c r="B128" t="s">
        <v>40</v>
      </c>
      <c r="C128">
        <v>3.0680000000000001</v>
      </c>
      <c r="D128" t="s">
        <v>31</v>
      </c>
      <c r="E128" t="s">
        <v>37</v>
      </c>
      <c r="F128" t="s">
        <v>33</v>
      </c>
      <c r="G128">
        <v>18.3</v>
      </c>
      <c r="H128">
        <v>0</v>
      </c>
      <c r="I128">
        <v>0</v>
      </c>
      <c r="L128">
        <v>1</v>
      </c>
      <c r="M128" t="s">
        <v>25</v>
      </c>
      <c r="N128" t="s">
        <v>96</v>
      </c>
      <c r="O128" t="b">
        <v>1</v>
      </c>
      <c r="P128" t="s">
        <v>27</v>
      </c>
      <c r="Q128">
        <v>3.21999999999999</v>
      </c>
      <c r="R128">
        <v>0.42810055561081101</v>
      </c>
      <c r="S128">
        <v>-0.35505676880780201</v>
      </c>
      <c r="T128" t="b">
        <v>0</v>
      </c>
    </row>
    <row r="129" spans="1:22" hidden="1" x14ac:dyDescent="0.3">
      <c r="A129" s="1">
        <v>46025</v>
      </c>
      <c r="B129" t="s">
        <v>41</v>
      </c>
      <c r="C129">
        <v>5.274</v>
      </c>
      <c r="D129" t="s">
        <v>31</v>
      </c>
      <c r="E129" t="s">
        <v>24</v>
      </c>
      <c r="F129" t="s">
        <v>33</v>
      </c>
      <c r="G129">
        <v>18.3</v>
      </c>
      <c r="H129">
        <v>0</v>
      </c>
      <c r="I129">
        <v>0</v>
      </c>
      <c r="L129">
        <v>1</v>
      </c>
      <c r="M129" t="s">
        <v>25</v>
      </c>
      <c r="N129" t="s">
        <v>96</v>
      </c>
      <c r="O129" t="b">
        <v>1</v>
      </c>
      <c r="P129" t="s">
        <v>27</v>
      </c>
      <c r="Q129">
        <v>4.4960000000000004</v>
      </c>
      <c r="R129">
        <v>0.64003981739216298</v>
      </c>
      <c r="S129">
        <v>1.2155493749903701</v>
      </c>
      <c r="T129" t="b">
        <v>0</v>
      </c>
    </row>
    <row r="130" spans="1:22" hidden="1" x14ac:dyDescent="0.3">
      <c r="A130" s="1">
        <v>46025</v>
      </c>
      <c r="B130" t="s">
        <v>42</v>
      </c>
      <c r="C130">
        <v>3.8319999999999999</v>
      </c>
      <c r="D130" t="s">
        <v>31</v>
      </c>
      <c r="E130" t="s">
        <v>24</v>
      </c>
      <c r="F130" t="s">
        <v>33</v>
      </c>
      <c r="G130">
        <v>18.3</v>
      </c>
      <c r="H130">
        <v>0</v>
      </c>
      <c r="I130">
        <v>0</v>
      </c>
      <c r="L130">
        <v>1</v>
      </c>
      <c r="M130" t="s">
        <v>25</v>
      </c>
      <c r="N130" t="s">
        <v>96</v>
      </c>
      <c r="O130" t="b">
        <v>1</v>
      </c>
      <c r="P130" t="s">
        <v>27</v>
      </c>
      <c r="Q130">
        <v>4.2080000000000002</v>
      </c>
      <c r="R130">
        <v>0.60796675715394199</v>
      </c>
      <c r="S130">
        <v>-0.61845486710516595</v>
      </c>
      <c r="T130" t="b">
        <v>0</v>
      </c>
    </row>
    <row r="131" spans="1:22" hidden="1" x14ac:dyDescent="0.3">
      <c r="A131" s="1">
        <v>46025</v>
      </c>
      <c r="B131" t="s">
        <v>43</v>
      </c>
      <c r="C131">
        <v>0.57099999999999995</v>
      </c>
      <c r="D131" t="s">
        <v>23</v>
      </c>
      <c r="E131" t="s">
        <v>32</v>
      </c>
      <c r="F131" s="2">
        <v>46085</v>
      </c>
      <c r="G131">
        <v>18.3</v>
      </c>
      <c r="H131">
        <v>0</v>
      </c>
      <c r="I131">
        <v>0</v>
      </c>
      <c r="L131">
        <v>1</v>
      </c>
      <c r="M131" t="s">
        <v>25</v>
      </c>
      <c r="N131" t="s">
        <v>96</v>
      </c>
      <c r="O131" t="b">
        <v>1</v>
      </c>
      <c r="P131" t="s">
        <v>27</v>
      </c>
      <c r="Q131">
        <v>0.56799999999999995</v>
      </c>
      <c r="R131">
        <v>5.8313487284361198E-2</v>
      </c>
      <c r="S131">
        <v>5.1446074308173897E-2</v>
      </c>
      <c r="T131" t="b">
        <v>0</v>
      </c>
      <c r="U131">
        <v>3.5</v>
      </c>
      <c r="V131">
        <v>0.16314285714285701</v>
      </c>
    </row>
    <row r="132" spans="1:22" hidden="1" x14ac:dyDescent="0.3">
      <c r="A132" s="1">
        <v>46025</v>
      </c>
      <c r="B132" t="s">
        <v>44</v>
      </c>
      <c r="C132">
        <v>0.89800000000000002</v>
      </c>
      <c r="D132" t="s">
        <v>23</v>
      </c>
      <c r="E132" t="s">
        <v>29</v>
      </c>
      <c r="F132" t="s">
        <v>45</v>
      </c>
      <c r="G132">
        <v>18.3</v>
      </c>
      <c r="H132">
        <v>0</v>
      </c>
      <c r="I132">
        <v>0</v>
      </c>
      <c r="L132">
        <v>1</v>
      </c>
      <c r="M132" t="s">
        <v>25</v>
      </c>
      <c r="N132" t="s">
        <v>96</v>
      </c>
      <c r="O132" t="b">
        <v>1</v>
      </c>
      <c r="P132" t="s">
        <v>27</v>
      </c>
      <c r="Q132">
        <v>0.84799999999999998</v>
      </c>
      <c r="R132">
        <v>8.6664946812934407E-2</v>
      </c>
      <c r="S132">
        <v>0.57693452588074101</v>
      </c>
      <c r="T132" t="b">
        <v>0</v>
      </c>
      <c r="U132">
        <v>5.5</v>
      </c>
      <c r="V132">
        <v>0.16327272727272699</v>
      </c>
    </row>
    <row r="133" spans="1:22" hidden="1" x14ac:dyDescent="0.3">
      <c r="A133" s="1">
        <v>46025</v>
      </c>
      <c r="B133" t="s">
        <v>46</v>
      </c>
      <c r="C133">
        <v>0.60699999999999998</v>
      </c>
      <c r="D133" t="s">
        <v>23</v>
      </c>
      <c r="E133" t="s">
        <v>24</v>
      </c>
      <c r="F133" s="2">
        <v>46085</v>
      </c>
      <c r="G133">
        <v>18.3</v>
      </c>
      <c r="H133">
        <v>0</v>
      </c>
      <c r="I133">
        <v>0</v>
      </c>
      <c r="L133">
        <v>1</v>
      </c>
      <c r="M133" t="s">
        <v>25</v>
      </c>
      <c r="N133" t="s">
        <v>96</v>
      </c>
      <c r="O133" t="b">
        <v>1</v>
      </c>
      <c r="P133" t="s">
        <v>27</v>
      </c>
      <c r="Q133">
        <v>0.565499999999999</v>
      </c>
      <c r="R133">
        <v>5.8504765121308103E-2</v>
      </c>
      <c r="S133">
        <v>0.70934392974573701</v>
      </c>
      <c r="T133" t="b">
        <v>0</v>
      </c>
      <c r="U133">
        <v>3.5</v>
      </c>
      <c r="V133">
        <v>0.17342857142857099</v>
      </c>
    </row>
    <row r="134" spans="1:22" hidden="1" x14ac:dyDescent="0.3">
      <c r="A134" s="1">
        <v>46025</v>
      </c>
      <c r="B134" t="s">
        <v>47</v>
      </c>
      <c r="C134">
        <v>0.33900000000000002</v>
      </c>
      <c r="D134" t="s">
        <v>23</v>
      </c>
      <c r="E134" t="s">
        <v>32</v>
      </c>
      <c r="F134" s="2">
        <v>46024</v>
      </c>
      <c r="G134">
        <v>18.3</v>
      </c>
      <c r="H134">
        <v>0</v>
      </c>
      <c r="I134">
        <v>0</v>
      </c>
      <c r="L134">
        <v>1</v>
      </c>
      <c r="M134" t="s">
        <v>25</v>
      </c>
      <c r="N134" t="s">
        <v>96</v>
      </c>
      <c r="O134" t="b">
        <v>1</v>
      </c>
      <c r="P134" t="s">
        <v>27</v>
      </c>
      <c r="Q134">
        <v>0.32800000000000001</v>
      </c>
      <c r="R134">
        <v>3.5447156445363399E-2</v>
      </c>
      <c r="S134">
        <v>0.31032108363769201</v>
      </c>
      <c r="T134" t="b">
        <v>0</v>
      </c>
      <c r="U134">
        <v>1.5</v>
      </c>
      <c r="V134">
        <v>0.22600000000000001</v>
      </c>
    </row>
    <row r="135" spans="1:22" hidden="1" x14ac:dyDescent="0.3">
      <c r="A135" s="1">
        <v>46025</v>
      </c>
      <c r="B135" t="s">
        <v>48</v>
      </c>
      <c r="C135">
        <v>0.48099999999999998</v>
      </c>
      <c r="D135" t="s">
        <v>23</v>
      </c>
      <c r="E135" t="s">
        <v>32</v>
      </c>
      <c r="F135" s="2">
        <v>46085</v>
      </c>
      <c r="G135">
        <v>18.3</v>
      </c>
      <c r="H135">
        <v>0</v>
      </c>
      <c r="I135">
        <v>0</v>
      </c>
      <c r="L135">
        <v>1</v>
      </c>
      <c r="M135" t="s">
        <v>25</v>
      </c>
      <c r="N135" t="s">
        <v>96</v>
      </c>
      <c r="O135" t="b">
        <v>1</v>
      </c>
      <c r="P135" t="s">
        <v>27</v>
      </c>
      <c r="Q135">
        <v>0.56399999999999995</v>
      </c>
      <c r="R135">
        <v>6.0259716075148698E-2</v>
      </c>
      <c r="S135">
        <v>-1.3773712424481399</v>
      </c>
      <c r="T135" t="b">
        <v>0</v>
      </c>
      <c r="U135">
        <v>3.5</v>
      </c>
      <c r="V135">
        <v>0.13742857142857101</v>
      </c>
    </row>
    <row r="136" spans="1:22" hidden="1" x14ac:dyDescent="0.3">
      <c r="A136" s="1">
        <v>46025</v>
      </c>
      <c r="B136" t="s">
        <v>49</v>
      </c>
      <c r="C136">
        <v>0.80400000000000005</v>
      </c>
      <c r="D136" t="s">
        <v>23</v>
      </c>
      <c r="E136" t="s">
        <v>37</v>
      </c>
      <c r="F136" t="s">
        <v>45</v>
      </c>
      <c r="G136">
        <v>18.3</v>
      </c>
      <c r="H136">
        <v>0</v>
      </c>
      <c r="I136">
        <v>0</v>
      </c>
      <c r="L136">
        <v>1</v>
      </c>
      <c r="M136" t="s">
        <v>25</v>
      </c>
      <c r="N136" t="s">
        <v>96</v>
      </c>
      <c r="O136" t="b">
        <v>1</v>
      </c>
      <c r="P136" t="s">
        <v>27</v>
      </c>
      <c r="Q136">
        <v>0.85199999999999998</v>
      </c>
      <c r="R136">
        <v>9.2737859028756697E-2</v>
      </c>
      <c r="S136">
        <v>-0.51758796787745298</v>
      </c>
      <c r="T136" t="b">
        <v>0</v>
      </c>
      <c r="U136">
        <v>5.5</v>
      </c>
      <c r="V136">
        <v>0.146181818181818</v>
      </c>
    </row>
    <row r="137" spans="1:22" hidden="1" x14ac:dyDescent="0.3">
      <c r="A137" s="1">
        <v>46025</v>
      </c>
      <c r="B137" t="s">
        <v>50</v>
      </c>
      <c r="C137">
        <v>0.35599999999999998</v>
      </c>
      <c r="D137" t="s">
        <v>23</v>
      </c>
      <c r="E137" t="s">
        <v>51</v>
      </c>
      <c r="F137" s="2">
        <v>46024</v>
      </c>
      <c r="G137">
        <v>18.3</v>
      </c>
      <c r="H137">
        <v>0</v>
      </c>
      <c r="I137">
        <v>0</v>
      </c>
      <c r="L137">
        <v>1</v>
      </c>
      <c r="M137" t="s">
        <v>25</v>
      </c>
      <c r="N137" t="s">
        <v>96</v>
      </c>
      <c r="O137" t="b">
        <v>1</v>
      </c>
      <c r="P137" t="s">
        <v>27</v>
      </c>
      <c r="Q137">
        <v>0.32900000000000001</v>
      </c>
      <c r="R137">
        <v>3.3217966261487902E-2</v>
      </c>
      <c r="S137">
        <v>0.81281315621369099</v>
      </c>
      <c r="T137" t="b">
        <v>0</v>
      </c>
      <c r="U137">
        <v>1.5</v>
      </c>
      <c r="V137">
        <v>0.23733333333333301</v>
      </c>
    </row>
    <row r="138" spans="1:22" hidden="1" x14ac:dyDescent="0.3">
      <c r="A138" s="1">
        <v>46025</v>
      </c>
      <c r="B138" t="s">
        <v>52</v>
      </c>
      <c r="C138">
        <v>0.33500000000000002</v>
      </c>
      <c r="D138" t="s">
        <v>23</v>
      </c>
      <c r="E138" t="s">
        <v>24</v>
      </c>
      <c r="F138" s="2">
        <v>46024</v>
      </c>
      <c r="G138">
        <v>18.3</v>
      </c>
      <c r="H138">
        <v>0</v>
      </c>
      <c r="I138">
        <v>0</v>
      </c>
      <c r="L138">
        <v>1</v>
      </c>
      <c r="M138" t="s">
        <v>25</v>
      </c>
      <c r="N138" t="s">
        <v>96</v>
      </c>
      <c r="O138" t="b">
        <v>1</v>
      </c>
      <c r="P138" t="s">
        <v>27</v>
      </c>
      <c r="Q138">
        <v>0.33300000000000002</v>
      </c>
      <c r="R138">
        <v>3.29272246056522E-2</v>
      </c>
      <c r="S138">
        <v>6.07400114632402E-2</v>
      </c>
      <c r="T138" t="b">
        <v>0</v>
      </c>
      <c r="U138">
        <v>1.5</v>
      </c>
      <c r="V138">
        <v>0.223333333333333</v>
      </c>
    </row>
    <row r="139" spans="1:22" hidden="1" x14ac:dyDescent="0.3">
      <c r="A139" s="1">
        <v>46025</v>
      </c>
      <c r="B139" t="s">
        <v>53</v>
      </c>
      <c r="C139">
        <v>0.50800000000000001</v>
      </c>
      <c r="D139" t="s">
        <v>23</v>
      </c>
      <c r="E139" t="s">
        <v>35</v>
      </c>
      <c r="F139" s="2">
        <v>46085</v>
      </c>
      <c r="G139">
        <v>18.3</v>
      </c>
      <c r="H139">
        <v>0</v>
      </c>
      <c r="I139">
        <v>0</v>
      </c>
      <c r="L139">
        <v>1</v>
      </c>
      <c r="M139" t="s">
        <v>25</v>
      </c>
      <c r="N139" t="s">
        <v>96</v>
      </c>
      <c r="O139" t="b">
        <v>1</v>
      </c>
      <c r="P139" t="s">
        <v>27</v>
      </c>
      <c r="Q139">
        <v>0.563499999999999</v>
      </c>
      <c r="R139">
        <v>5.7036535492671597E-2</v>
      </c>
      <c r="S139">
        <v>-0.973060504474904</v>
      </c>
      <c r="T139" t="b">
        <v>0</v>
      </c>
      <c r="U139">
        <v>3.5</v>
      </c>
      <c r="V139">
        <v>0.14514285714285699</v>
      </c>
    </row>
    <row r="140" spans="1:22" hidden="1" x14ac:dyDescent="0.3">
      <c r="A140" s="1">
        <v>46025</v>
      </c>
      <c r="B140" t="s">
        <v>54</v>
      </c>
      <c r="C140">
        <v>0.60699999999999998</v>
      </c>
      <c r="D140" t="s">
        <v>23</v>
      </c>
      <c r="E140" t="s">
        <v>37</v>
      </c>
      <c r="F140" s="2">
        <v>46085</v>
      </c>
      <c r="G140">
        <v>18.3</v>
      </c>
      <c r="H140">
        <v>0</v>
      </c>
      <c r="I140">
        <v>1</v>
      </c>
      <c r="J140" s="1">
        <v>46127</v>
      </c>
      <c r="K140">
        <v>-102</v>
      </c>
      <c r="L140">
        <v>1</v>
      </c>
      <c r="M140" t="s">
        <v>25</v>
      </c>
      <c r="N140" t="s">
        <v>96</v>
      </c>
      <c r="O140" t="b">
        <v>1</v>
      </c>
      <c r="P140" t="s">
        <v>27</v>
      </c>
      <c r="Q140">
        <v>0.59650000000000003</v>
      </c>
      <c r="R140">
        <v>0.18879851705840001</v>
      </c>
      <c r="S140">
        <v>5.5614843609984498E-2</v>
      </c>
      <c r="T140" t="b">
        <v>0</v>
      </c>
      <c r="U140">
        <v>3.5</v>
      </c>
      <c r="V140">
        <v>0.17342857142857099</v>
      </c>
    </row>
    <row r="141" spans="1:22" hidden="1" x14ac:dyDescent="0.3">
      <c r="A141" s="1">
        <v>46025</v>
      </c>
      <c r="B141" t="s">
        <v>55</v>
      </c>
      <c r="C141">
        <v>0.82</v>
      </c>
      <c r="D141" t="s">
        <v>23</v>
      </c>
      <c r="E141" t="s">
        <v>37</v>
      </c>
      <c r="F141" t="s">
        <v>45</v>
      </c>
      <c r="G141">
        <v>18.3</v>
      </c>
      <c r="H141">
        <v>0</v>
      </c>
      <c r="I141">
        <v>0</v>
      </c>
      <c r="L141">
        <v>1</v>
      </c>
      <c r="M141" t="s">
        <v>25</v>
      </c>
      <c r="N141" t="s">
        <v>96</v>
      </c>
      <c r="O141" t="b">
        <v>1</v>
      </c>
      <c r="P141" t="s">
        <v>27</v>
      </c>
      <c r="Q141">
        <v>0.83349999999999902</v>
      </c>
      <c r="R141">
        <v>7.8281209266611307E-2</v>
      </c>
      <c r="S141">
        <v>-0.17245517955683901</v>
      </c>
      <c r="T141" t="b">
        <v>0</v>
      </c>
      <c r="U141">
        <v>5.5</v>
      </c>
      <c r="V141">
        <v>0.149090909090909</v>
      </c>
    </row>
    <row r="142" spans="1:22" hidden="1" x14ac:dyDescent="0.3">
      <c r="A142" s="1">
        <v>46025</v>
      </c>
      <c r="B142" t="s">
        <v>56</v>
      </c>
      <c r="C142">
        <v>0.28999999999999998</v>
      </c>
      <c r="D142" t="s">
        <v>23</v>
      </c>
      <c r="E142" t="s">
        <v>24</v>
      </c>
      <c r="F142" s="2">
        <v>46024</v>
      </c>
      <c r="G142">
        <v>18.3</v>
      </c>
      <c r="H142">
        <v>0</v>
      </c>
      <c r="I142">
        <v>0</v>
      </c>
      <c r="L142">
        <v>1</v>
      </c>
      <c r="M142" t="s">
        <v>25</v>
      </c>
      <c r="N142" t="s">
        <v>96</v>
      </c>
      <c r="O142" t="b">
        <v>1</v>
      </c>
      <c r="P142" t="s">
        <v>27</v>
      </c>
      <c r="Q142">
        <v>0.33200000000000002</v>
      </c>
      <c r="R142">
        <v>3.3225165701300498E-2</v>
      </c>
      <c r="S142">
        <v>-1.2641020477545999</v>
      </c>
      <c r="T142" t="b">
        <v>0</v>
      </c>
      <c r="U142">
        <v>1.5</v>
      </c>
      <c r="V142">
        <v>0.193333333333333</v>
      </c>
    </row>
    <row r="143" spans="1:22" hidden="1" x14ac:dyDescent="0.3">
      <c r="A143" s="1">
        <v>46025</v>
      </c>
      <c r="B143" t="s">
        <v>57</v>
      </c>
      <c r="C143">
        <v>0.34399999999999997</v>
      </c>
      <c r="D143" t="s">
        <v>23</v>
      </c>
      <c r="E143" t="s">
        <v>35</v>
      </c>
      <c r="F143" s="2">
        <v>46024</v>
      </c>
      <c r="G143">
        <v>18.3</v>
      </c>
      <c r="H143">
        <v>0</v>
      </c>
      <c r="I143">
        <v>0</v>
      </c>
      <c r="L143">
        <v>1</v>
      </c>
      <c r="M143" t="s">
        <v>25</v>
      </c>
      <c r="N143" t="s">
        <v>96</v>
      </c>
      <c r="O143" t="b">
        <v>1</v>
      </c>
      <c r="P143" t="s">
        <v>27</v>
      </c>
      <c r="Q143">
        <v>0.32500000000000001</v>
      </c>
      <c r="R143">
        <v>3.6786353604358203E-2</v>
      </c>
      <c r="S143">
        <v>0.51649587791025198</v>
      </c>
      <c r="T143" t="b">
        <v>0</v>
      </c>
      <c r="U143">
        <v>1.5</v>
      </c>
      <c r="V143">
        <v>0.229333333333333</v>
      </c>
    </row>
    <row r="144" spans="1:22" hidden="1" x14ac:dyDescent="0.3">
      <c r="A144" s="1">
        <v>46025</v>
      </c>
      <c r="B144" t="s">
        <v>95</v>
      </c>
      <c r="C144">
        <v>0.52500000000000002</v>
      </c>
      <c r="D144" t="s">
        <v>23</v>
      </c>
      <c r="E144" t="s">
        <v>29</v>
      </c>
      <c r="F144" s="2">
        <v>46085</v>
      </c>
      <c r="G144">
        <v>18.3</v>
      </c>
      <c r="H144">
        <v>0</v>
      </c>
      <c r="I144">
        <v>0</v>
      </c>
      <c r="L144">
        <v>1</v>
      </c>
      <c r="M144" t="s">
        <v>25</v>
      </c>
      <c r="N144" t="s">
        <v>96</v>
      </c>
      <c r="O144" t="b">
        <v>1</v>
      </c>
      <c r="P144" t="s">
        <v>27</v>
      </c>
      <c r="Q144">
        <v>0.56299999999999994</v>
      </c>
      <c r="R144">
        <v>6.1561098231894103E-2</v>
      </c>
      <c r="S144">
        <v>-0.61727293845307796</v>
      </c>
      <c r="T144" t="b">
        <v>0</v>
      </c>
      <c r="U144">
        <v>3.5</v>
      </c>
      <c r="V144">
        <v>0.15</v>
      </c>
    </row>
    <row r="145" spans="1:22" hidden="1" x14ac:dyDescent="0.3">
      <c r="A145" s="1">
        <v>46025</v>
      </c>
      <c r="B145" t="s">
        <v>58</v>
      </c>
      <c r="C145">
        <v>0.96599999999999997</v>
      </c>
      <c r="D145" t="s">
        <v>23</v>
      </c>
      <c r="E145" t="s">
        <v>37</v>
      </c>
      <c r="F145" t="s">
        <v>45</v>
      </c>
      <c r="G145">
        <v>18.3</v>
      </c>
      <c r="H145">
        <v>0</v>
      </c>
      <c r="I145">
        <v>0</v>
      </c>
      <c r="L145">
        <v>1</v>
      </c>
      <c r="M145" t="s">
        <v>25</v>
      </c>
      <c r="N145" t="s">
        <v>96</v>
      </c>
      <c r="O145" t="b">
        <v>1</v>
      </c>
      <c r="P145" t="s">
        <v>27</v>
      </c>
      <c r="Q145">
        <v>0.84399999999999997</v>
      </c>
      <c r="R145">
        <v>8.8208623631893704E-2</v>
      </c>
      <c r="S145">
        <v>1.3830847254699501</v>
      </c>
      <c r="T145" t="b">
        <v>0</v>
      </c>
      <c r="U145">
        <v>5.5</v>
      </c>
      <c r="V145">
        <v>0.17563636363636301</v>
      </c>
    </row>
    <row r="146" spans="1:22" hidden="1" x14ac:dyDescent="0.3">
      <c r="A146" s="1">
        <v>46025</v>
      </c>
      <c r="B146" t="s">
        <v>59</v>
      </c>
      <c r="C146">
        <v>0.65700000000000003</v>
      </c>
      <c r="D146" t="s">
        <v>23</v>
      </c>
      <c r="E146" t="s">
        <v>37</v>
      </c>
      <c r="F146" s="2">
        <v>46085</v>
      </c>
      <c r="G146">
        <v>18.3</v>
      </c>
      <c r="H146">
        <v>0</v>
      </c>
      <c r="I146">
        <v>0</v>
      </c>
      <c r="L146">
        <v>1</v>
      </c>
      <c r="M146" t="s">
        <v>25</v>
      </c>
      <c r="N146" t="s">
        <v>96</v>
      </c>
      <c r="O146" t="b">
        <v>1</v>
      </c>
      <c r="P146" t="s">
        <v>27</v>
      </c>
      <c r="Q146">
        <v>0.55700000000000005</v>
      </c>
      <c r="R146">
        <v>5.6255232073701797E-2</v>
      </c>
      <c r="S146">
        <v>1.7776124337907999</v>
      </c>
      <c r="T146" t="b">
        <v>0</v>
      </c>
      <c r="U146">
        <v>3.5</v>
      </c>
      <c r="V146">
        <v>0.187714285714285</v>
      </c>
    </row>
    <row r="147" spans="1:22" hidden="1" x14ac:dyDescent="0.3">
      <c r="A147" s="1">
        <v>46025</v>
      </c>
      <c r="B147" t="s">
        <v>60</v>
      </c>
      <c r="C147">
        <v>0.33500000000000002</v>
      </c>
      <c r="D147" t="s">
        <v>23</v>
      </c>
      <c r="E147" t="s">
        <v>35</v>
      </c>
      <c r="F147" s="2">
        <v>46024</v>
      </c>
      <c r="G147">
        <v>18.3</v>
      </c>
      <c r="H147">
        <v>0</v>
      </c>
      <c r="I147">
        <v>1</v>
      </c>
      <c r="J147" s="1">
        <v>46134</v>
      </c>
      <c r="K147">
        <v>-109</v>
      </c>
      <c r="L147">
        <v>1</v>
      </c>
      <c r="M147" t="s">
        <v>25</v>
      </c>
      <c r="N147" t="s">
        <v>96</v>
      </c>
      <c r="O147" t="b">
        <v>1</v>
      </c>
      <c r="P147" t="s">
        <v>27</v>
      </c>
      <c r="Q147">
        <v>0.35</v>
      </c>
      <c r="R147">
        <v>0.111715636980644</v>
      </c>
      <c r="S147">
        <v>-0.13426947565629199</v>
      </c>
      <c r="T147" t="b">
        <v>0</v>
      </c>
      <c r="U147">
        <v>1.5</v>
      </c>
      <c r="V147">
        <v>0.223333333333333</v>
      </c>
    </row>
    <row r="148" spans="1:22" hidden="1" x14ac:dyDescent="0.3">
      <c r="A148" s="1">
        <v>46025</v>
      </c>
      <c r="B148" t="s">
        <v>61</v>
      </c>
      <c r="C148">
        <v>0.74199999999999999</v>
      </c>
      <c r="D148" t="s">
        <v>23</v>
      </c>
      <c r="E148" t="s">
        <v>24</v>
      </c>
      <c r="F148" t="s">
        <v>45</v>
      </c>
      <c r="G148">
        <v>18.3</v>
      </c>
      <c r="H148">
        <v>0</v>
      </c>
      <c r="I148">
        <v>0</v>
      </c>
      <c r="L148">
        <v>1</v>
      </c>
      <c r="M148" t="s">
        <v>25</v>
      </c>
      <c r="N148" t="s">
        <v>96</v>
      </c>
      <c r="O148" t="b">
        <v>1</v>
      </c>
      <c r="P148" t="s">
        <v>27</v>
      </c>
      <c r="Q148">
        <v>0.84650000000000003</v>
      </c>
      <c r="R148">
        <v>0.17684288881558899</v>
      </c>
      <c r="S148">
        <v>-0.59092000079783602</v>
      </c>
      <c r="T148" t="b">
        <v>0</v>
      </c>
      <c r="U148">
        <v>5.5</v>
      </c>
      <c r="V148">
        <v>0.13490909090909001</v>
      </c>
    </row>
    <row r="149" spans="1:22" hidden="1" x14ac:dyDescent="0.3">
      <c r="A149" s="1">
        <v>46025</v>
      </c>
      <c r="B149" t="s">
        <v>62</v>
      </c>
      <c r="C149">
        <v>0.54900000000000004</v>
      </c>
      <c r="D149" t="s">
        <v>23</v>
      </c>
      <c r="E149" t="s">
        <v>51</v>
      </c>
      <c r="F149" s="2">
        <v>46085</v>
      </c>
      <c r="G149">
        <v>18.3</v>
      </c>
      <c r="H149">
        <v>0</v>
      </c>
      <c r="I149">
        <v>0</v>
      </c>
      <c r="L149">
        <v>1</v>
      </c>
      <c r="M149" t="s">
        <v>25</v>
      </c>
      <c r="N149" t="s">
        <v>96</v>
      </c>
      <c r="O149" t="b">
        <v>1</v>
      </c>
      <c r="P149" t="s">
        <v>27</v>
      </c>
      <c r="Q149">
        <v>0.57199999999999995</v>
      </c>
      <c r="R149">
        <v>6.0327266740277302E-2</v>
      </c>
      <c r="S149">
        <v>-0.38125380516608098</v>
      </c>
      <c r="T149" t="b">
        <v>0</v>
      </c>
      <c r="U149">
        <v>3.5</v>
      </c>
      <c r="V149">
        <v>0.156857142857142</v>
      </c>
    </row>
    <row r="150" spans="1:22" hidden="1" x14ac:dyDescent="0.3">
      <c r="A150" s="1">
        <v>46025</v>
      </c>
      <c r="B150" t="s">
        <v>63</v>
      </c>
      <c r="C150">
        <v>0.33100000000000002</v>
      </c>
      <c r="D150" t="s">
        <v>23</v>
      </c>
      <c r="E150" t="s">
        <v>24</v>
      </c>
      <c r="F150" s="2">
        <v>46024</v>
      </c>
      <c r="G150">
        <v>18.3</v>
      </c>
      <c r="H150">
        <v>0</v>
      </c>
      <c r="I150">
        <v>0</v>
      </c>
      <c r="L150">
        <v>1</v>
      </c>
      <c r="M150" t="s">
        <v>25</v>
      </c>
      <c r="N150" t="s">
        <v>96</v>
      </c>
      <c r="O150" t="b">
        <v>1</v>
      </c>
      <c r="P150" t="s">
        <v>27</v>
      </c>
      <c r="Q150">
        <v>0.33300000000000002</v>
      </c>
      <c r="R150">
        <v>3.5996295749046101E-2</v>
      </c>
      <c r="S150">
        <v>-5.5561272580470902E-2</v>
      </c>
      <c r="T150" t="b">
        <v>0</v>
      </c>
      <c r="U150">
        <v>1.5</v>
      </c>
      <c r="V150">
        <v>0.22066666666666601</v>
      </c>
    </row>
    <row r="151" spans="1:22" hidden="1" x14ac:dyDescent="0.3">
      <c r="A151" s="1">
        <v>46025</v>
      </c>
      <c r="B151" t="s">
        <v>64</v>
      </c>
      <c r="C151">
        <v>3.53</v>
      </c>
      <c r="D151" t="s">
        <v>31</v>
      </c>
      <c r="E151" t="s">
        <v>24</v>
      </c>
      <c r="F151" t="s">
        <v>33</v>
      </c>
      <c r="G151">
        <v>18.3</v>
      </c>
      <c r="H151">
        <v>0</v>
      </c>
      <c r="I151">
        <v>0</v>
      </c>
      <c r="L151">
        <v>1</v>
      </c>
      <c r="M151" t="s">
        <v>25</v>
      </c>
      <c r="N151" t="s">
        <v>96</v>
      </c>
      <c r="O151" t="b">
        <v>1</v>
      </c>
      <c r="P151" t="s">
        <v>27</v>
      </c>
      <c r="Q151">
        <v>3.5985</v>
      </c>
      <c r="R151">
        <v>1.0340036928713101</v>
      </c>
      <c r="S151">
        <v>-6.6247345606458494E-2</v>
      </c>
      <c r="T151" t="b">
        <v>0</v>
      </c>
    </row>
    <row r="152" spans="1:22" hidden="1" x14ac:dyDescent="0.3">
      <c r="A152" s="1">
        <v>46025</v>
      </c>
      <c r="B152" t="s">
        <v>65</v>
      </c>
      <c r="C152">
        <v>4.2619999999999996</v>
      </c>
      <c r="D152" t="s">
        <v>31</v>
      </c>
      <c r="E152" t="s">
        <v>32</v>
      </c>
      <c r="F152" t="s">
        <v>33</v>
      </c>
      <c r="G152">
        <v>18.3</v>
      </c>
      <c r="H152">
        <v>0</v>
      </c>
      <c r="I152">
        <v>0</v>
      </c>
      <c r="L152">
        <v>1</v>
      </c>
      <c r="M152" t="s">
        <v>25</v>
      </c>
      <c r="N152" t="s">
        <v>96</v>
      </c>
      <c r="O152" t="b">
        <v>1</v>
      </c>
      <c r="P152" t="s">
        <v>27</v>
      </c>
      <c r="Q152">
        <v>5.0069999999999997</v>
      </c>
      <c r="R152">
        <v>0.71863404518887497</v>
      </c>
      <c r="S152">
        <v>-1.03668898654</v>
      </c>
      <c r="T152" t="b">
        <v>0</v>
      </c>
    </row>
    <row r="153" spans="1:22" hidden="1" x14ac:dyDescent="0.3">
      <c r="A153" s="1">
        <v>46025</v>
      </c>
      <c r="B153" t="s">
        <v>66</v>
      </c>
      <c r="C153">
        <v>0.94</v>
      </c>
      <c r="D153" t="s">
        <v>23</v>
      </c>
      <c r="E153" t="s">
        <v>35</v>
      </c>
      <c r="F153" t="s">
        <v>45</v>
      </c>
      <c r="G153">
        <v>18.3</v>
      </c>
      <c r="H153">
        <v>0</v>
      </c>
      <c r="I153">
        <v>0</v>
      </c>
      <c r="L153">
        <v>1</v>
      </c>
      <c r="M153" t="s">
        <v>25</v>
      </c>
      <c r="N153" t="s">
        <v>96</v>
      </c>
      <c r="O153" t="b">
        <v>1</v>
      </c>
      <c r="P153" t="s">
        <v>27</v>
      </c>
      <c r="Q153">
        <v>0.85199999999999998</v>
      </c>
      <c r="R153">
        <v>8.9315384458377806E-2</v>
      </c>
      <c r="S153">
        <v>0.98527258807254103</v>
      </c>
      <c r="T153" t="b">
        <v>0</v>
      </c>
      <c r="U153">
        <v>5.5</v>
      </c>
      <c r="V153">
        <v>0.17090909090909001</v>
      </c>
    </row>
    <row r="154" spans="1:22" hidden="1" x14ac:dyDescent="0.3">
      <c r="A154" s="1">
        <v>46025</v>
      </c>
      <c r="B154" t="s">
        <v>67</v>
      </c>
      <c r="C154">
        <v>0.64700000000000002</v>
      </c>
      <c r="D154" t="s">
        <v>23</v>
      </c>
      <c r="E154" t="s">
        <v>37</v>
      </c>
      <c r="F154" s="2">
        <v>46085</v>
      </c>
      <c r="G154">
        <v>18.3</v>
      </c>
      <c r="H154">
        <v>0</v>
      </c>
      <c r="I154">
        <v>0</v>
      </c>
      <c r="L154">
        <v>1</v>
      </c>
      <c r="M154" t="s">
        <v>25</v>
      </c>
      <c r="N154" t="s">
        <v>96</v>
      </c>
      <c r="O154" t="b">
        <v>1</v>
      </c>
      <c r="P154" t="s">
        <v>27</v>
      </c>
      <c r="Q154">
        <v>0.565499999999999</v>
      </c>
      <c r="R154">
        <v>6.2016752609805798E-2</v>
      </c>
      <c r="S154">
        <v>1.3141610382726401</v>
      </c>
      <c r="T154" t="b">
        <v>0</v>
      </c>
      <c r="U154">
        <v>3.5</v>
      </c>
      <c r="V154">
        <v>0.184857142857142</v>
      </c>
    </row>
    <row r="155" spans="1:22" hidden="1" x14ac:dyDescent="0.3">
      <c r="A155" s="1">
        <v>46025</v>
      </c>
      <c r="B155" t="s">
        <v>68</v>
      </c>
      <c r="C155">
        <v>0.49299999999999999</v>
      </c>
      <c r="D155" t="s">
        <v>23</v>
      </c>
      <c r="E155" t="s">
        <v>35</v>
      </c>
      <c r="F155" s="2">
        <v>46085</v>
      </c>
      <c r="G155">
        <v>18.3</v>
      </c>
      <c r="H155">
        <v>0</v>
      </c>
      <c r="I155">
        <v>0</v>
      </c>
      <c r="L155">
        <v>1</v>
      </c>
      <c r="M155" t="s">
        <v>25</v>
      </c>
      <c r="N155" t="s">
        <v>96</v>
      </c>
      <c r="O155" t="b">
        <v>1</v>
      </c>
      <c r="P155" t="s">
        <v>27</v>
      </c>
      <c r="Q155">
        <v>0.55700000000000005</v>
      </c>
      <c r="R155">
        <v>5.5282835401467299E-2</v>
      </c>
      <c r="S155">
        <v>-1.1576830228628401</v>
      </c>
      <c r="T155" t="b">
        <v>0</v>
      </c>
      <c r="U155">
        <v>3.5</v>
      </c>
      <c r="V155">
        <v>0.14085714285714199</v>
      </c>
    </row>
    <row r="156" spans="1:22" hidden="1" x14ac:dyDescent="0.3">
      <c r="A156" s="1">
        <v>46025</v>
      </c>
      <c r="B156" t="s">
        <v>69</v>
      </c>
      <c r="C156">
        <v>3.504</v>
      </c>
      <c r="D156" t="s">
        <v>31</v>
      </c>
      <c r="E156" t="s">
        <v>35</v>
      </c>
      <c r="F156" t="s">
        <v>33</v>
      </c>
      <c r="G156">
        <v>18.3</v>
      </c>
      <c r="H156">
        <v>0</v>
      </c>
      <c r="I156">
        <v>0</v>
      </c>
      <c r="L156">
        <v>1</v>
      </c>
      <c r="M156" t="s">
        <v>25</v>
      </c>
      <c r="N156" t="s">
        <v>96</v>
      </c>
      <c r="O156" t="b">
        <v>1</v>
      </c>
      <c r="P156" t="s">
        <v>27</v>
      </c>
      <c r="Q156">
        <v>3.7749999999999999</v>
      </c>
      <c r="R156">
        <v>0.47925637963555501</v>
      </c>
      <c r="S156">
        <v>-0.56545934809689602</v>
      </c>
      <c r="T156" t="b">
        <v>0</v>
      </c>
    </row>
    <row r="157" spans="1:22" hidden="1" x14ac:dyDescent="0.3">
      <c r="A157" s="1">
        <v>46025</v>
      </c>
      <c r="B157" t="s">
        <v>70</v>
      </c>
      <c r="C157">
        <v>5.26</v>
      </c>
      <c r="D157" t="s">
        <v>31</v>
      </c>
      <c r="E157" t="s">
        <v>35</v>
      </c>
      <c r="F157" t="s">
        <v>33</v>
      </c>
      <c r="G157">
        <v>18.3</v>
      </c>
      <c r="H157">
        <v>0</v>
      </c>
      <c r="I157">
        <v>0</v>
      </c>
      <c r="L157">
        <v>1</v>
      </c>
      <c r="M157" t="s">
        <v>25</v>
      </c>
      <c r="N157" t="s">
        <v>96</v>
      </c>
      <c r="O157" t="b">
        <v>1</v>
      </c>
      <c r="P157" t="s">
        <v>27</v>
      </c>
      <c r="Q157">
        <v>5.0764999999999896</v>
      </c>
      <c r="R157">
        <v>0.74729540268241101</v>
      </c>
      <c r="S157">
        <v>0.245552159616302</v>
      </c>
      <c r="T157" t="b">
        <v>0</v>
      </c>
    </row>
    <row r="158" spans="1:22" hidden="1" x14ac:dyDescent="0.3">
      <c r="A158" s="1">
        <v>46025</v>
      </c>
      <c r="B158" t="s">
        <v>71</v>
      </c>
      <c r="C158">
        <v>5.3979999999999997</v>
      </c>
      <c r="D158" t="s">
        <v>31</v>
      </c>
      <c r="E158" t="s">
        <v>35</v>
      </c>
      <c r="F158" t="s">
        <v>33</v>
      </c>
      <c r="G158">
        <v>18.3</v>
      </c>
      <c r="H158">
        <v>0</v>
      </c>
      <c r="I158">
        <v>0</v>
      </c>
      <c r="L158">
        <v>1</v>
      </c>
      <c r="M158" t="s">
        <v>25</v>
      </c>
      <c r="N158" t="s">
        <v>96</v>
      </c>
      <c r="O158" t="b">
        <v>1</v>
      </c>
      <c r="P158" t="s">
        <v>27</v>
      </c>
      <c r="Q158">
        <v>5.6055000000000001</v>
      </c>
      <c r="R158">
        <v>0.805835474860496</v>
      </c>
      <c r="S158">
        <v>-0.25749673037901699</v>
      </c>
      <c r="T158" t="b">
        <v>0</v>
      </c>
    </row>
    <row r="159" spans="1:22" hidden="1" x14ac:dyDescent="0.3">
      <c r="A159" s="1">
        <v>46025</v>
      </c>
      <c r="B159" t="s">
        <v>72</v>
      </c>
      <c r="C159">
        <v>4.7619999999999996</v>
      </c>
      <c r="D159" t="s">
        <v>31</v>
      </c>
      <c r="E159" t="s">
        <v>35</v>
      </c>
      <c r="F159" t="s">
        <v>33</v>
      </c>
      <c r="G159">
        <v>18.3</v>
      </c>
      <c r="H159">
        <v>0</v>
      </c>
      <c r="I159">
        <v>0</v>
      </c>
      <c r="L159">
        <v>1</v>
      </c>
      <c r="M159" t="s">
        <v>25</v>
      </c>
      <c r="N159" t="s">
        <v>96</v>
      </c>
      <c r="O159" t="b">
        <v>1</v>
      </c>
      <c r="P159" t="s">
        <v>27</v>
      </c>
      <c r="Q159">
        <v>4.3760000000000003</v>
      </c>
      <c r="R159">
        <v>0.62796728753556297</v>
      </c>
      <c r="S159">
        <v>0.61468170024404101</v>
      </c>
      <c r="T159" t="b">
        <v>0</v>
      </c>
    </row>
    <row r="160" spans="1:22" hidden="1" x14ac:dyDescent="0.3">
      <c r="A160" s="1">
        <v>46025</v>
      </c>
      <c r="B160" t="s">
        <v>73</v>
      </c>
      <c r="C160">
        <v>0.60299999999999998</v>
      </c>
      <c r="D160" t="s">
        <v>23</v>
      </c>
      <c r="E160" t="s">
        <v>29</v>
      </c>
      <c r="F160" s="2">
        <v>46085</v>
      </c>
      <c r="G160">
        <v>18.3</v>
      </c>
      <c r="H160">
        <v>0</v>
      </c>
      <c r="I160">
        <v>1</v>
      </c>
      <c r="J160" s="1">
        <v>46160</v>
      </c>
      <c r="K160">
        <v>-135</v>
      </c>
      <c r="L160">
        <v>1</v>
      </c>
      <c r="M160" t="s">
        <v>25</v>
      </c>
      <c r="N160" t="s">
        <v>96</v>
      </c>
      <c r="O160" t="b">
        <v>1</v>
      </c>
      <c r="P160" t="s">
        <v>27</v>
      </c>
      <c r="Q160">
        <v>0.60299999999999998</v>
      </c>
      <c r="R160">
        <v>0.190282239887099</v>
      </c>
      <c r="S160">
        <v>0</v>
      </c>
      <c r="T160" t="b">
        <v>0</v>
      </c>
      <c r="U160">
        <v>3.5</v>
      </c>
      <c r="V160">
        <v>0.17228571428571399</v>
      </c>
    </row>
    <row r="161" spans="1:22" hidden="1" x14ac:dyDescent="0.3">
      <c r="A161" s="1">
        <v>46025</v>
      </c>
      <c r="B161" t="s">
        <v>74</v>
      </c>
      <c r="C161">
        <v>0.317</v>
      </c>
      <c r="D161" t="s">
        <v>23</v>
      </c>
      <c r="E161" t="s">
        <v>24</v>
      </c>
      <c r="F161" s="2">
        <v>46024</v>
      </c>
      <c r="G161">
        <v>18.3</v>
      </c>
      <c r="H161">
        <v>0</v>
      </c>
      <c r="I161">
        <v>0</v>
      </c>
      <c r="L161">
        <v>1</v>
      </c>
      <c r="M161" t="s">
        <v>25</v>
      </c>
      <c r="N161" t="s">
        <v>96</v>
      </c>
      <c r="O161" t="b">
        <v>1</v>
      </c>
      <c r="P161" t="s">
        <v>27</v>
      </c>
      <c r="Q161">
        <v>0.33350000000000002</v>
      </c>
      <c r="R161">
        <v>3.5819367749139103E-2</v>
      </c>
      <c r="S161">
        <v>-0.46064464664920102</v>
      </c>
      <c r="T161" t="b">
        <v>0</v>
      </c>
      <c r="U161">
        <v>1.5</v>
      </c>
      <c r="V161">
        <v>0.21133333333333301</v>
      </c>
    </row>
    <row r="162" spans="1:22" hidden="1" x14ac:dyDescent="0.3">
      <c r="A162" s="1">
        <v>46025</v>
      </c>
      <c r="B162" t="s">
        <v>75</v>
      </c>
      <c r="C162">
        <v>0.31900000000000001</v>
      </c>
      <c r="D162" t="s">
        <v>23</v>
      </c>
      <c r="E162" t="s">
        <v>29</v>
      </c>
      <c r="F162" s="2">
        <v>46024</v>
      </c>
      <c r="G162">
        <v>18.3</v>
      </c>
      <c r="H162">
        <v>0</v>
      </c>
      <c r="I162">
        <v>0</v>
      </c>
      <c r="L162">
        <v>1</v>
      </c>
      <c r="M162" t="s">
        <v>25</v>
      </c>
      <c r="N162" t="s">
        <v>96</v>
      </c>
      <c r="O162" t="b">
        <v>1</v>
      </c>
      <c r="P162" t="s">
        <v>27</v>
      </c>
      <c r="Q162">
        <v>0.33200000000000002</v>
      </c>
      <c r="R162">
        <v>3.8943664617848803E-2</v>
      </c>
      <c r="S162">
        <v>-0.33381552885605398</v>
      </c>
      <c r="T162" t="b">
        <v>0</v>
      </c>
      <c r="U162">
        <v>1.5</v>
      </c>
      <c r="V162">
        <v>0.212666666666666</v>
      </c>
    </row>
    <row r="163" spans="1:22" hidden="1" x14ac:dyDescent="0.3">
      <c r="A163" s="1">
        <v>46025</v>
      </c>
      <c r="B163" t="s">
        <v>76</v>
      </c>
      <c r="C163">
        <v>0.47799999999999998</v>
      </c>
      <c r="D163" t="s">
        <v>23</v>
      </c>
      <c r="E163" t="s">
        <v>32</v>
      </c>
      <c r="F163" s="2">
        <v>46085</v>
      </c>
      <c r="G163">
        <v>18.3</v>
      </c>
      <c r="H163">
        <v>0</v>
      </c>
      <c r="I163">
        <v>0</v>
      </c>
      <c r="L163">
        <v>1</v>
      </c>
      <c r="M163" t="s">
        <v>25</v>
      </c>
      <c r="N163" t="s">
        <v>96</v>
      </c>
      <c r="O163" t="b">
        <v>1</v>
      </c>
      <c r="P163" t="s">
        <v>27</v>
      </c>
      <c r="Q163">
        <v>0.56899999999999995</v>
      </c>
      <c r="R163">
        <v>5.9255637341742301E-2</v>
      </c>
      <c r="S163">
        <v>-1.53571886291897</v>
      </c>
      <c r="T163" t="b">
        <v>0</v>
      </c>
      <c r="U163">
        <v>3.5</v>
      </c>
      <c r="V163">
        <v>0.13657142857142801</v>
      </c>
    </row>
    <row r="164" spans="1:22" hidden="1" x14ac:dyDescent="0.3">
      <c r="A164" s="1">
        <v>46025</v>
      </c>
      <c r="B164" t="s">
        <v>77</v>
      </c>
      <c r="C164">
        <v>0.81899999999999995</v>
      </c>
      <c r="D164" t="s">
        <v>23</v>
      </c>
      <c r="E164" t="s">
        <v>32</v>
      </c>
      <c r="F164" t="s">
        <v>45</v>
      </c>
      <c r="G164">
        <v>18.3</v>
      </c>
      <c r="H164">
        <v>0</v>
      </c>
      <c r="I164">
        <v>0</v>
      </c>
      <c r="L164">
        <v>1</v>
      </c>
      <c r="M164" t="s">
        <v>25</v>
      </c>
      <c r="N164" t="s">
        <v>96</v>
      </c>
      <c r="O164" t="b">
        <v>1</v>
      </c>
      <c r="P164" t="s">
        <v>27</v>
      </c>
      <c r="Q164">
        <v>0.82450000000000001</v>
      </c>
      <c r="R164">
        <v>7.8120823560048597E-2</v>
      </c>
      <c r="S164">
        <v>-7.0403763674769901E-2</v>
      </c>
      <c r="T164" t="b">
        <v>0</v>
      </c>
      <c r="U164">
        <v>5.5</v>
      </c>
      <c r="V164">
        <v>0.14890909090908999</v>
      </c>
    </row>
    <row r="165" spans="1:22" hidden="1" x14ac:dyDescent="0.3">
      <c r="A165" s="1">
        <v>46025</v>
      </c>
      <c r="B165" t="s">
        <v>78</v>
      </c>
      <c r="C165">
        <v>4.9290000000000003</v>
      </c>
      <c r="D165" t="s">
        <v>31</v>
      </c>
      <c r="E165" t="s">
        <v>37</v>
      </c>
      <c r="F165" t="s">
        <v>33</v>
      </c>
      <c r="G165">
        <v>18.3</v>
      </c>
      <c r="H165">
        <v>0</v>
      </c>
      <c r="I165">
        <v>0</v>
      </c>
      <c r="L165">
        <v>1</v>
      </c>
      <c r="M165" t="s">
        <v>25</v>
      </c>
      <c r="N165" t="s">
        <v>96</v>
      </c>
      <c r="O165" t="b">
        <v>1</v>
      </c>
      <c r="P165" t="s">
        <v>27</v>
      </c>
      <c r="Q165">
        <v>4.6120000000000001</v>
      </c>
      <c r="R165">
        <v>0.58590473278551403</v>
      </c>
      <c r="S165">
        <v>0.54104358995858504</v>
      </c>
      <c r="T165" t="b">
        <v>0</v>
      </c>
    </row>
    <row r="166" spans="1:22" hidden="1" x14ac:dyDescent="0.3">
      <c r="A166" s="1">
        <v>46025</v>
      </c>
      <c r="B166" t="s">
        <v>79</v>
      </c>
      <c r="C166">
        <v>0.52500000000000002</v>
      </c>
      <c r="D166" t="s">
        <v>23</v>
      </c>
      <c r="E166" t="s">
        <v>32</v>
      </c>
      <c r="F166" s="2">
        <v>46085</v>
      </c>
      <c r="G166">
        <v>18.3</v>
      </c>
      <c r="H166">
        <v>0</v>
      </c>
      <c r="I166">
        <v>0</v>
      </c>
      <c r="L166">
        <v>1</v>
      </c>
      <c r="M166" t="s">
        <v>25</v>
      </c>
      <c r="N166" t="s">
        <v>96</v>
      </c>
      <c r="O166" t="b">
        <v>1</v>
      </c>
      <c r="P166" t="s">
        <v>27</v>
      </c>
      <c r="Q166">
        <v>0.57199999999999995</v>
      </c>
      <c r="R166">
        <v>0.16686778113708001</v>
      </c>
      <c r="S166">
        <v>-0.28166012443941901</v>
      </c>
      <c r="T166" t="b">
        <v>0</v>
      </c>
      <c r="U166">
        <v>3.5</v>
      </c>
      <c r="V166">
        <v>0.15</v>
      </c>
    </row>
    <row r="167" spans="1:22" hidden="1" x14ac:dyDescent="0.3">
      <c r="A167" s="1">
        <v>46025</v>
      </c>
      <c r="B167" t="s">
        <v>80</v>
      </c>
      <c r="C167">
        <v>0.54600000000000004</v>
      </c>
      <c r="D167" t="s">
        <v>23</v>
      </c>
      <c r="E167" t="s">
        <v>32</v>
      </c>
      <c r="F167" s="2">
        <v>46085</v>
      </c>
      <c r="G167">
        <v>18.3</v>
      </c>
      <c r="H167">
        <v>0</v>
      </c>
      <c r="I167">
        <v>0</v>
      </c>
      <c r="L167">
        <v>1</v>
      </c>
      <c r="M167" t="s">
        <v>25</v>
      </c>
      <c r="N167" t="s">
        <v>96</v>
      </c>
      <c r="O167" t="b">
        <v>1</v>
      </c>
      <c r="P167" t="s">
        <v>27</v>
      </c>
      <c r="Q167">
        <v>0.57099999999999995</v>
      </c>
      <c r="R167">
        <v>5.5737533590988701E-2</v>
      </c>
      <c r="S167">
        <v>-0.448530790462564</v>
      </c>
      <c r="T167" t="b">
        <v>0</v>
      </c>
      <c r="U167">
        <v>3.5</v>
      </c>
      <c r="V167">
        <v>0.156</v>
      </c>
    </row>
    <row r="168" spans="1:22" hidden="1" x14ac:dyDescent="0.3">
      <c r="A168" s="1">
        <v>46025</v>
      </c>
      <c r="B168" t="s">
        <v>81</v>
      </c>
      <c r="C168">
        <v>0.32600000000000001</v>
      </c>
      <c r="D168" t="s">
        <v>23</v>
      </c>
      <c r="E168" t="s">
        <v>24</v>
      </c>
      <c r="F168" s="2">
        <v>46024</v>
      </c>
      <c r="G168">
        <v>18.3</v>
      </c>
      <c r="H168">
        <v>0</v>
      </c>
      <c r="I168">
        <v>0</v>
      </c>
      <c r="L168">
        <v>1</v>
      </c>
      <c r="M168" t="s">
        <v>25</v>
      </c>
      <c r="N168" t="s">
        <v>96</v>
      </c>
      <c r="O168" t="b">
        <v>1</v>
      </c>
      <c r="P168" t="s">
        <v>27</v>
      </c>
      <c r="Q168">
        <v>0.33150000000000002</v>
      </c>
      <c r="R168">
        <v>3.5650887068154002E-2</v>
      </c>
      <c r="S168">
        <v>-0.15427386110998001</v>
      </c>
      <c r="T168" t="b">
        <v>0</v>
      </c>
      <c r="U168">
        <v>1.5</v>
      </c>
      <c r="V168">
        <v>0.21733333333333299</v>
      </c>
    </row>
    <row r="169" spans="1:22" hidden="1" x14ac:dyDescent="0.3">
      <c r="A169" s="1">
        <v>46025</v>
      </c>
      <c r="B169" t="s">
        <v>82</v>
      </c>
      <c r="C169">
        <v>0.3</v>
      </c>
      <c r="D169" t="s">
        <v>23</v>
      </c>
      <c r="E169" t="s">
        <v>51</v>
      </c>
      <c r="F169" s="2">
        <v>46024</v>
      </c>
      <c r="G169">
        <v>18.3</v>
      </c>
      <c r="H169">
        <v>0</v>
      </c>
      <c r="I169">
        <v>0</v>
      </c>
      <c r="L169">
        <v>1</v>
      </c>
      <c r="M169" t="s">
        <v>25</v>
      </c>
      <c r="N169" t="s">
        <v>96</v>
      </c>
      <c r="O169" t="b">
        <v>1</v>
      </c>
      <c r="P169" t="s">
        <v>27</v>
      </c>
      <c r="Q169">
        <v>0.32100000000000001</v>
      </c>
      <c r="R169">
        <v>3.6835563022130702E-2</v>
      </c>
      <c r="S169">
        <v>-0.57010123579170602</v>
      </c>
      <c r="T169" t="b">
        <v>0</v>
      </c>
      <c r="U169">
        <v>1.5</v>
      </c>
      <c r="V169">
        <v>0.19999999999999901</v>
      </c>
    </row>
    <row r="170" spans="1:22" hidden="1" x14ac:dyDescent="0.3">
      <c r="A170" s="1">
        <v>46025</v>
      </c>
      <c r="B170" t="s">
        <v>83</v>
      </c>
      <c r="C170">
        <v>0.59799999999999998</v>
      </c>
      <c r="D170" t="s">
        <v>23</v>
      </c>
      <c r="E170" t="s">
        <v>32</v>
      </c>
      <c r="F170" s="2">
        <v>46085</v>
      </c>
      <c r="G170">
        <v>18.3</v>
      </c>
      <c r="H170">
        <v>0</v>
      </c>
      <c r="I170">
        <v>0</v>
      </c>
      <c r="L170">
        <v>1</v>
      </c>
      <c r="M170" t="s">
        <v>25</v>
      </c>
      <c r="N170" t="s">
        <v>96</v>
      </c>
      <c r="O170" t="b">
        <v>1</v>
      </c>
      <c r="P170" t="s">
        <v>27</v>
      </c>
      <c r="Q170">
        <v>0.58299999999999996</v>
      </c>
      <c r="R170">
        <v>6.3146845955513606E-2</v>
      </c>
      <c r="S170">
        <v>0.237541555291096</v>
      </c>
      <c r="T170" t="b">
        <v>0</v>
      </c>
      <c r="U170">
        <v>3.5</v>
      </c>
      <c r="V170">
        <v>0.17085714285714201</v>
      </c>
    </row>
    <row r="171" spans="1:22" hidden="1" x14ac:dyDescent="0.3">
      <c r="A171" s="1">
        <v>46025</v>
      </c>
      <c r="B171" t="s">
        <v>84</v>
      </c>
      <c r="C171">
        <v>0.58599999999999997</v>
      </c>
      <c r="D171" t="s">
        <v>23</v>
      </c>
      <c r="E171" t="s">
        <v>35</v>
      </c>
      <c r="F171" s="2">
        <v>46085</v>
      </c>
      <c r="G171">
        <v>18.3</v>
      </c>
      <c r="H171">
        <v>0</v>
      </c>
      <c r="I171">
        <v>0</v>
      </c>
      <c r="L171">
        <v>1</v>
      </c>
      <c r="M171" t="s">
        <v>25</v>
      </c>
      <c r="N171" t="s">
        <v>96</v>
      </c>
      <c r="O171" t="b">
        <v>1</v>
      </c>
      <c r="P171" t="s">
        <v>27</v>
      </c>
      <c r="Q171">
        <v>0.57349999999999901</v>
      </c>
      <c r="R171">
        <v>0.124964264413907</v>
      </c>
      <c r="S171">
        <v>0.100028596644217</v>
      </c>
      <c r="T171" t="b">
        <v>0</v>
      </c>
      <c r="U171">
        <v>3.5</v>
      </c>
      <c r="V171">
        <v>0.16742857142857101</v>
      </c>
    </row>
    <row r="172" spans="1:22" hidden="1" x14ac:dyDescent="0.3">
      <c r="A172" s="1">
        <v>46025</v>
      </c>
      <c r="B172" t="s">
        <v>85</v>
      </c>
      <c r="C172">
        <v>0.56000000000000005</v>
      </c>
      <c r="D172" t="s">
        <v>23</v>
      </c>
      <c r="E172" t="s">
        <v>32</v>
      </c>
      <c r="F172" s="2">
        <v>46085</v>
      </c>
      <c r="G172">
        <v>18.3</v>
      </c>
      <c r="H172">
        <v>0</v>
      </c>
      <c r="I172">
        <v>0</v>
      </c>
      <c r="L172">
        <v>1</v>
      </c>
      <c r="M172" t="s">
        <v>25</v>
      </c>
      <c r="N172" t="s">
        <v>96</v>
      </c>
      <c r="O172" t="b">
        <v>1</v>
      </c>
      <c r="P172" t="s">
        <v>27</v>
      </c>
      <c r="Q172">
        <v>0.57499999999999996</v>
      </c>
      <c r="R172">
        <v>5.6805418618434501E-2</v>
      </c>
      <c r="S172">
        <v>-0.26405931625565199</v>
      </c>
      <c r="T172" t="b">
        <v>0</v>
      </c>
      <c r="U172">
        <v>3.5</v>
      </c>
      <c r="V172">
        <v>0.16</v>
      </c>
    </row>
    <row r="173" spans="1:22" hidden="1" x14ac:dyDescent="0.3">
      <c r="A173" s="1">
        <v>46025</v>
      </c>
      <c r="B173" t="s">
        <v>86</v>
      </c>
      <c r="C173">
        <v>0.33300000000000002</v>
      </c>
      <c r="D173" t="s">
        <v>23</v>
      </c>
      <c r="E173" t="s">
        <v>24</v>
      </c>
      <c r="F173" s="2">
        <v>46024</v>
      </c>
      <c r="G173">
        <v>18.3</v>
      </c>
      <c r="H173">
        <v>0</v>
      </c>
      <c r="I173">
        <v>0</v>
      </c>
      <c r="L173">
        <v>1</v>
      </c>
      <c r="M173" t="s">
        <v>25</v>
      </c>
      <c r="N173" t="s">
        <v>96</v>
      </c>
      <c r="O173" t="b">
        <v>1</v>
      </c>
      <c r="P173" t="s">
        <v>27</v>
      </c>
      <c r="Q173">
        <v>0.33200000000000002</v>
      </c>
      <c r="R173">
        <v>3.0895268362339301E-2</v>
      </c>
      <c r="S173">
        <v>3.23674158862131E-2</v>
      </c>
      <c r="T173" t="b">
        <v>0</v>
      </c>
      <c r="U173">
        <v>1.5</v>
      </c>
      <c r="V173">
        <v>0.222</v>
      </c>
    </row>
    <row r="174" spans="1:22" hidden="1" x14ac:dyDescent="0.3">
      <c r="A174" s="1">
        <v>46025</v>
      </c>
      <c r="B174" t="s">
        <v>87</v>
      </c>
      <c r="C174">
        <v>0.56499999999999995</v>
      </c>
      <c r="D174" t="s">
        <v>23</v>
      </c>
      <c r="E174" t="s">
        <v>24</v>
      </c>
      <c r="F174" s="2">
        <v>46085</v>
      </c>
      <c r="G174">
        <v>18.3</v>
      </c>
      <c r="H174">
        <v>0</v>
      </c>
      <c r="I174">
        <v>0</v>
      </c>
      <c r="L174">
        <v>1</v>
      </c>
      <c r="M174" t="s">
        <v>25</v>
      </c>
      <c r="N174" t="s">
        <v>96</v>
      </c>
      <c r="O174" t="b">
        <v>1</v>
      </c>
      <c r="P174" t="s">
        <v>27</v>
      </c>
      <c r="Q174">
        <v>0.57899999999999996</v>
      </c>
      <c r="R174">
        <v>0.15359407758483201</v>
      </c>
      <c r="S174">
        <v>-9.1149347814322795E-2</v>
      </c>
      <c r="T174" t="b">
        <v>0</v>
      </c>
      <c r="U174">
        <v>3.5</v>
      </c>
      <c r="V174">
        <v>0.161428571428571</v>
      </c>
    </row>
    <row r="175" spans="1:22" hidden="1" x14ac:dyDescent="0.3">
      <c r="A175" s="1">
        <v>46025</v>
      </c>
      <c r="B175" t="s">
        <v>88</v>
      </c>
      <c r="C175">
        <v>0.7</v>
      </c>
      <c r="D175" t="s">
        <v>23</v>
      </c>
      <c r="E175" t="s">
        <v>24</v>
      </c>
      <c r="F175" s="2">
        <v>46085</v>
      </c>
      <c r="G175">
        <v>18.3</v>
      </c>
      <c r="H175">
        <v>0</v>
      </c>
      <c r="I175">
        <v>0</v>
      </c>
      <c r="L175">
        <v>1</v>
      </c>
      <c r="M175" t="s">
        <v>25</v>
      </c>
      <c r="N175" t="s">
        <v>96</v>
      </c>
      <c r="O175" t="b">
        <v>1</v>
      </c>
      <c r="P175" t="s">
        <v>27</v>
      </c>
      <c r="Q175">
        <v>0.57199999999999995</v>
      </c>
      <c r="R175">
        <v>6.5159306598070094E-2</v>
      </c>
      <c r="S175">
        <v>1.96441623895044</v>
      </c>
      <c r="T175" t="b">
        <v>0</v>
      </c>
      <c r="U175">
        <v>3.5</v>
      </c>
      <c r="V175">
        <v>0.19999999999999901</v>
      </c>
    </row>
    <row r="176" spans="1:22" hidden="1" x14ac:dyDescent="0.3">
      <c r="A176" s="1">
        <v>46025</v>
      </c>
      <c r="B176" t="s">
        <v>89</v>
      </c>
      <c r="C176">
        <v>4.87</v>
      </c>
      <c r="D176" t="s">
        <v>31</v>
      </c>
      <c r="E176" t="s">
        <v>37</v>
      </c>
      <c r="F176" t="s">
        <v>33</v>
      </c>
      <c r="G176">
        <v>18.3</v>
      </c>
      <c r="H176">
        <v>0</v>
      </c>
      <c r="I176">
        <v>0</v>
      </c>
      <c r="L176">
        <v>1</v>
      </c>
      <c r="M176" t="s">
        <v>25</v>
      </c>
      <c r="N176" t="s">
        <v>96</v>
      </c>
      <c r="O176" t="b">
        <v>1</v>
      </c>
      <c r="P176" t="s">
        <v>27</v>
      </c>
      <c r="Q176">
        <v>5.0984999999999996</v>
      </c>
      <c r="R176">
        <v>0.70883873740694003</v>
      </c>
      <c r="S176">
        <v>-0.32235822894766297</v>
      </c>
      <c r="T176" t="b">
        <v>0</v>
      </c>
    </row>
    <row r="177" spans="1:22" hidden="1" x14ac:dyDescent="0.3">
      <c r="A177" s="1">
        <v>46025</v>
      </c>
      <c r="B177" t="s">
        <v>90</v>
      </c>
      <c r="C177">
        <v>0.32100000000000001</v>
      </c>
      <c r="D177" t="s">
        <v>23</v>
      </c>
      <c r="E177" t="s">
        <v>51</v>
      </c>
      <c r="F177" s="2">
        <v>46024</v>
      </c>
      <c r="G177">
        <v>18.3</v>
      </c>
      <c r="H177">
        <v>0</v>
      </c>
      <c r="I177">
        <v>0</v>
      </c>
      <c r="L177">
        <v>1</v>
      </c>
      <c r="M177" t="s">
        <v>25</v>
      </c>
      <c r="N177" t="s">
        <v>96</v>
      </c>
      <c r="O177" t="b">
        <v>1</v>
      </c>
      <c r="P177" t="s">
        <v>27</v>
      </c>
      <c r="Q177">
        <v>0.33500000000000002</v>
      </c>
      <c r="R177">
        <v>3.4566497155461402E-2</v>
      </c>
      <c r="S177">
        <v>-0.405016450959307</v>
      </c>
      <c r="T177" t="b">
        <v>0</v>
      </c>
      <c r="U177">
        <v>1.5</v>
      </c>
      <c r="V177">
        <v>0.214</v>
      </c>
    </row>
    <row r="178" spans="1:22" hidden="1" x14ac:dyDescent="0.3">
      <c r="A178" s="1">
        <v>46025</v>
      </c>
      <c r="B178" t="s">
        <v>91</v>
      </c>
      <c r="C178">
        <v>0.63100000000000001</v>
      </c>
      <c r="D178" t="s">
        <v>23</v>
      </c>
      <c r="E178" t="s">
        <v>51</v>
      </c>
      <c r="F178" s="2">
        <v>46085</v>
      </c>
      <c r="G178">
        <v>18.3</v>
      </c>
      <c r="H178">
        <v>0</v>
      </c>
      <c r="I178">
        <v>0</v>
      </c>
      <c r="L178">
        <v>1</v>
      </c>
      <c r="M178" t="s">
        <v>25</v>
      </c>
      <c r="N178" t="s">
        <v>96</v>
      </c>
      <c r="O178" t="b">
        <v>1</v>
      </c>
      <c r="P178" t="s">
        <v>27</v>
      </c>
      <c r="Q178">
        <v>0.56799999999999995</v>
      </c>
      <c r="R178">
        <v>5.0683216135028901E-2</v>
      </c>
      <c r="S178">
        <v>1.2430150413532699</v>
      </c>
      <c r="T178" t="b">
        <v>0</v>
      </c>
      <c r="U178">
        <v>3.5</v>
      </c>
      <c r="V178">
        <v>0.18028571428571399</v>
      </c>
    </row>
    <row r="179" spans="1:22" hidden="1" x14ac:dyDescent="0.3">
      <c r="A179" s="1">
        <v>46025</v>
      </c>
      <c r="B179" t="s">
        <v>92</v>
      </c>
      <c r="C179">
        <v>0.29499999999999998</v>
      </c>
      <c r="D179" t="s">
        <v>23</v>
      </c>
      <c r="E179" t="s">
        <v>35</v>
      </c>
      <c r="F179" s="2">
        <v>46024</v>
      </c>
      <c r="G179">
        <v>18.3</v>
      </c>
      <c r="H179">
        <v>0</v>
      </c>
      <c r="I179">
        <v>0</v>
      </c>
      <c r="L179">
        <v>1</v>
      </c>
      <c r="M179" t="s">
        <v>25</v>
      </c>
      <c r="N179" t="s">
        <v>96</v>
      </c>
      <c r="O179" t="b">
        <v>1</v>
      </c>
      <c r="P179" t="s">
        <v>27</v>
      </c>
      <c r="Q179">
        <v>0.33250000000000002</v>
      </c>
      <c r="R179">
        <v>3.46638804209062E-2</v>
      </c>
      <c r="S179">
        <v>-1.0818177175969901</v>
      </c>
      <c r="T179" t="b">
        <v>0</v>
      </c>
      <c r="U179">
        <v>1.5</v>
      </c>
      <c r="V179">
        <v>0.19666666666666599</v>
      </c>
    </row>
    <row r="180" spans="1:22" hidden="1" x14ac:dyDescent="0.3">
      <c r="A180" s="1">
        <v>46025</v>
      </c>
      <c r="B180" t="s">
        <v>93</v>
      </c>
      <c r="C180">
        <v>0.81899999999999995</v>
      </c>
      <c r="D180" t="s">
        <v>23</v>
      </c>
      <c r="E180" t="s">
        <v>32</v>
      </c>
      <c r="F180" t="s">
        <v>45</v>
      </c>
      <c r="G180">
        <v>18.3</v>
      </c>
      <c r="H180">
        <v>0</v>
      </c>
      <c r="I180">
        <v>0</v>
      </c>
      <c r="L180">
        <v>1</v>
      </c>
      <c r="M180" t="s">
        <v>25</v>
      </c>
      <c r="N180" t="s">
        <v>96</v>
      </c>
      <c r="O180" t="b">
        <v>1</v>
      </c>
      <c r="P180" t="s">
        <v>27</v>
      </c>
      <c r="Q180">
        <v>0.85499999999999998</v>
      </c>
      <c r="R180">
        <v>0.175857346688402</v>
      </c>
      <c r="S180">
        <v>-0.20471137929646799</v>
      </c>
      <c r="T180" t="b">
        <v>0</v>
      </c>
      <c r="U180">
        <v>5.5</v>
      </c>
      <c r="V180">
        <v>0.14890909090908999</v>
      </c>
    </row>
    <row r="181" spans="1:22" hidden="1" x14ac:dyDescent="0.3">
      <c r="A181" s="1">
        <v>46026</v>
      </c>
      <c r="B181" t="s">
        <v>22</v>
      </c>
      <c r="C181">
        <v>3.758</v>
      </c>
      <c r="D181" t="s">
        <v>23</v>
      </c>
      <c r="E181" t="s">
        <v>24</v>
      </c>
      <c r="G181">
        <v>18.399999999999999</v>
      </c>
      <c r="H181">
        <v>0.5</v>
      </c>
      <c r="I181">
        <v>0</v>
      </c>
      <c r="L181">
        <v>1</v>
      </c>
      <c r="M181" t="s">
        <v>25</v>
      </c>
      <c r="N181" t="s">
        <v>97</v>
      </c>
      <c r="O181" t="b">
        <v>1</v>
      </c>
      <c r="P181" t="s">
        <v>27</v>
      </c>
      <c r="Q181">
        <v>4.4109999999999996</v>
      </c>
      <c r="R181">
        <v>1.41300465746266</v>
      </c>
      <c r="S181">
        <v>-0.46213577326248401</v>
      </c>
      <c r="T181" t="b">
        <v>0</v>
      </c>
    </row>
    <row r="182" spans="1:22" hidden="1" x14ac:dyDescent="0.3">
      <c r="A182" s="1">
        <v>46026</v>
      </c>
      <c r="B182" t="s">
        <v>28</v>
      </c>
      <c r="C182">
        <v>3.3690000000000002</v>
      </c>
      <c r="D182" t="s">
        <v>23</v>
      </c>
      <c r="E182" t="s">
        <v>29</v>
      </c>
      <c r="G182">
        <v>18.399999999999999</v>
      </c>
      <c r="H182">
        <v>0.5</v>
      </c>
      <c r="I182">
        <v>0</v>
      </c>
      <c r="L182">
        <v>1</v>
      </c>
      <c r="M182" t="s">
        <v>25</v>
      </c>
      <c r="N182" t="s">
        <v>97</v>
      </c>
      <c r="O182" t="b">
        <v>1</v>
      </c>
      <c r="P182" t="s">
        <v>27</v>
      </c>
      <c r="Q182">
        <v>3.2629999999999999</v>
      </c>
      <c r="R182">
        <v>1.2509328455923501</v>
      </c>
      <c r="S182">
        <v>8.4736762947339603E-2</v>
      </c>
      <c r="T182" t="b">
        <v>0</v>
      </c>
    </row>
    <row r="183" spans="1:22" hidden="1" x14ac:dyDescent="0.3">
      <c r="A183" s="1">
        <v>46026</v>
      </c>
      <c r="B183" t="s">
        <v>30</v>
      </c>
      <c r="C183">
        <v>0.54100000000000004</v>
      </c>
      <c r="D183" t="s">
        <v>31</v>
      </c>
      <c r="E183" t="s">
        <v>32</v>
      </c>
      <c r="F183" t="s">
        <v>33</v>
      </c>
      <c r="G183">
        <v>18.399999999999999</v>
      </c>
      <c r="H183">
        <v>0.5</v>
      </c>
      <c r="I183">
        <v>1</v>
      </c>
      <c r="J183" s="1">
        <v>46144</v>
      </c>
      <c r="K183">
        <v>-118</v>
      </c>
      <c r="L183">
        <v>1</v>
      </c>
      <c r="M183" t="s">
        <v>25</v>
      </c>
      <c r="N183" t="s">
        <v>97</v>
      </c>
      <c r="O183" t="b">
        <v>1</v>
      </c>
      <c r="P183" t="s">
        <v>27</v>
      </c>
      <c r="Q183">
        <v>0.61050000000000004</v>
      </c>
      <c r="R183">
        <v>0.19219523134615901</v>
      </c>
      <c r="S183">
        <v>-0.36161146930240301</v>
      </c>
      <c r="T183" t="b">
        <v>0</v>
      </c>
    </row>
    <row r="184" spans="1:22" hidden="1" x14ac:dyDescent="0.3">
      <c r="A184" s="1">
        <v>46026</v>
      </c>
      <c r="B184" t="s">
        <v>34</v>
      </c>
      <c r="C184">
        <v>4.95</v>
      </c>
      <c r="D184" t="s">
        <v>31</v>
      </c>
      <c r="E184" t="s">
        <v>35</v>
      </c>
      <c r="F184" t="s">
        <v>33</v>
      </c>
      <c r="G184">
        <v>18.399999999999999</v>
      </c>
      <c r="H184">
        <v>0.5</v>
      </c>
      <c r="I184">
        <v>0</v>
      </c>
      <c r="L184">
        <v>1</v>
      </c>
      <c r="M184" t="s">
        <v>25</v>
      </c>
      <c r="N184" t="s">
        <v>97</v>
      </c>
      <c r="O184" t="b">
        <v>1</v>
      </c>
      <c r="P184" t="s">
        <v>27</v>
      </c>
      <c r="Q184">
        <v>4.6630000000000003</v>
      </c>
      <c r="R184">
        <v>0.66104543144245298</v>
      </c>
      <c r="S184">
        <v>0.43416077980259699</v>
      </c>
      <c r="T184" t="b">
        <v>0</v>
      </c>
    </row>
    <row r="185" spans="1:22" hidden="1" x14ac:dyDescent="0.3">
      <c r="A185" s="1">
        <v>46026</v>
      </c>
      <c r="B185" t="s">
        <v>36</v>
      </c>
      <c r="C185">
        <v>0.35099999999999998</v>
      </c>
      <c r="D185" t="s">
        <v>23</v>
      </c>
      <c r="E185" t="s">
        <v>37</v>
      </c>
      <c r="F185" s="2">
        <v>46024</v>
      </c>
      <c r="G185">
        <v>18.399999999999999</v>
      </c>
      <c r="H185">
        <v>0.5</v>
      </c>
      <c r="I185">
        <v>0</v>
      </c>
      <c r="L185">
        <v>1</v>
      </c>
      <c r="M185" t="s">
        <v>25</v>
      </c>
      <c r="N185" t="s">
        <v>97</v>
      </c>
      <c r="O185" t="b">
        <v>1</v>
      </c>
      <c r="P185" t="s">
        <v>27</v>
      </c>
      <c r="Q185">
        <v>0.33200000000000002</v>
      </c>
      <c r="R185">
        <v>3.3367680607070502E-2</v>
      </c>
      <c r="S185">
        <v>0.56941326620028399</v>
      </c>
      <c r="T185" t="b">
        <v>0</v>
      </c>
      <c r="U185">
        <v>1.5</v>
      </c>
      <c r="V185">
        <v>0.23399999999999899</v>
      </c>
    </row>
    <row r="186" spans="1:22" hidden="1" x14ac:dyDescent="0.3">
      <c r="A186" s="1">
        <v>46026</v>
      </c>
      <c r="B186" t="s">
        <v>38</v>
      </c>
      <c r="C186">
        <v>0.35199999999999998</v>
      </c>
      <c r="D186" t="s">
        <v>23</v>
      </c>
      <c r="E186" t="s">
        <v>32</v>
      </c>
      <c r="F186" s="2">
        <v>46024</v>
      </c>
      <c r="G186">
        <v>18.399999999999999</v>
      </c>
      <c r="H186">
        <v>0.5</v>
      </c>
      <c r="I186">
        <v>1</v>
      </c>
      <c r="J186" s="1">
        <v>46152</v>
      </c>
      <c r="K186">
        <v>-126</v>
      </c>
      <c r="L186">
        <v>1</v>
      </c>
      <c r="M186" t="s">
        <v>25</v>
      </c>
      <c r="N186" t="s">
        <v>97</v>
      </c>
      <c r="O186" t="b">
        <v>1</v>
      </c>
      <c r="P186" t="s">
        <v>27</v>
      </c>
      <c r="Q186">
        <v>0.35199999999999998</v>
      </c>
      <c r="R186">
        <v>0.10898625494181299</v>
      </c>
      <c r="S186">
        <v>0</v>
      </c>
      <c r="T186" t="b">
        <v>0</v>
      </c>
      <c r="U186">
        <v>1.5</v>
      </c>
      <c r="V186">
        <v>0.234666666666666</v>
      </c>
    </row>
    <row r="187" spans="1:22" hidden="1" x14ac:dyDescent="0.3">
      <c r="A187" s="1">
        <v>46026</v>
      </c>
      <c r="B187" t="s">
        <v>39</v>
      </c>
      <c r="C187">
        <v>4.9820000000000002</v>
      </c>
      <c r="D187" t="s">
        <v>31</v>
      </c>
      <c r="E187" t="s">
        <v>35</v>
      </c>
      <c r="F187" t="s">
        <v>33</v>
      </c>
      <c r="G187">
        <v>18.399999999999999</v>
      </c>
      <c r="H187">
        <v>0.5</v>
      </c>
      <c r="I187">
        <v>0</v>
      </c>
      <c r="L187">
        <v>1</v>
      </c>
      <c r="M187" t="s">
        <v>25</v>
      </c>
      <c r="N187" t="s">
        <v>97</v>
      </c>
      <c r="O187" t="b">
        <v>1</v>
      </c>
      <c r="P187" t="s">
        <v>27</v>
      </c>
      <c r="Q187">
        <v>5.5274999999999999</v>
      </c>
      <c r="R187">
        <v>0.73321921574179705</v>
      </c>
      <c r="S187">
        <v>-0.74397941064340101</v>
      </c>
      <c r="T187" t="b">
        <v>0</v>
      </c>
    </row>
    <row r="188" spans="1:22" hidden="1" x14ac:dyDescent="0.3">
      <c r="A188" s="1">
        <v>46026</v>
      </c>
      <c r="B188" t="s">
        <v>40</v>
      </c>
      <c r="C188">
        <v>3.8</v>
      </c>
      <c r="D188" t="s">
        <v>31</v>
      </c>
      <c r="E188" t="s">
        <v>37</v>
      </c>
      <c r="F188" t="s">
        <v>33</v>
      </c>
      <c r="G188">
        <v>18.399999999999999</v>
      </c>
      <c r="H188">
        <v>0.5</v>
      </c>
      <c r="I188">
        <v>0</v>
      </c>
      <c r="L188">
        <v>1</v>
      </c>
      <c r="M188" t="s">
        <v>25</v>
      </c>
      <c r="N188" t="s">
        <v>97</v>
      </c>
      <c r="O188" t="b">
        <v>1</v>
      </c>
      <c r="P188" t="s">
        <v>27</v>
      </c>
      <c r="Q188">
        <v>3.21999999999999</v>
      </c>
      <c r="R188">
        <v>0.42810055561081101</v>
      </c>
      <c r="S188">
        <v>1.35482188097714</v>
      </c>
      <c r="T188" t="b">
        <v>0</v>
      </c>
    </row>
    <row r="189" spans="1:22" hidden="1" x14ac:dyDescent="0.3">
      <c r="A189" s="1">
        <v>46026</v>
      </c>
      <c r="B189" t="s">
        <v>41</v>
      </c>
      <c r="C189">
        <v>3.911</v>
      </c>
      <c r="D189" t="s">
        <v>31</v>
      </c>
      <c r="E189" t="s">
        <v>24</v>
      </c>
      <c r="F189" t="s">
        <v>33</v>
      </c>
      <c r="G189">
        <v>18.399999999999999</v>
      </c>
      <c r="H189">
        <v>0.5</v>
      </c>
      <c r="I189">
        <v>0</v>
      </c>
      <c r="L189">
        <v>1</v>
      </c>
      <c r="M189" t="s">
        <v>25</v>
      </c>
      <c r="N189" t="s">
        <v>97</v>
      </c>
      <c r="O189" t="b">
        <v>1</v>
      </c>
      <c r="P189" t="s">
        <v>27</v>
      </c>
      <c r="Q189">
        <v>4.4960000000000004</v>
      </c>
      <c r="R189">
        <v>0.64003981739216298</v>
      </c>
      <c r="S189">
        <v>-0.91400563543621005</v>
      </c>
      <c r="T189" t="b">
        <v>0</v>
      </c>
    </row>
    <row r="190" spans="1:22" hidden="1" x14ac:dyDescent="0.3">
      <c r="A190" s="1">
        <v>46026</v>
      </c>
      <c r="B190" t="s">
        <v>42</v>
      </c>
      <c r="C190">
        <v>4.0999999999999996</v>
      </c>
      <c r="D190" t="s">
        <v>31</v>
      </c>
      <c r="E190" t="s">
        <v>24</v>
      </c>
      <c r="F190" t="s">
        <v>33</v>
      </c>
      <c r="G190">
        <v>18.399999999999999</v>
      </c>
      <c r="H190">
        <v>0.5</v>
      </c>
      <c r="I190">
        <v>0</v>
      </c>
      <c r="L190">
        <v>1</v>
      </c>
      <c r="M190" t="s">
        <v>25</v>
      </c>
      <c r="N190" t="s">
        <v>97</v>
      </c>
      <c r="O190" t="b">
        <v>1</v>
      </c>
      <c r="P190" t="s">
        <v>27</v>
      </c>
      <c r="Q190">
        <v>4.2080000000000002</v>
      </c>
      <c r="R190">
        <v>0.60796675715394199</v>
      </c>
      <c r="S190">
        <v>-0.177641291615314</v>
      </c>
      <c r="T190" t="b">
        <v>0</v>
      </c>
    </row>
    <row r="191" spans="1:22" hidden="1" x14ac:dyDescent="0.3">
      <c r="A191" s="1">
        <v>46026</v>
      </c>
      <c r="B191" t="s">
        <v>43</v>
      </c>
      <c r="C191">
        <v>0.54300000000000004</v>
      </c>
      <c r="D191" t="s">
        <v>23</v>
      </c>
      <c r="E191" t="s">
        <v>32</v>
      </c>
      <c r="F191" s="2">
        <v>46085</v>
      </c>
      <c r="G191">
        <v>18.399999999999999</v>
      </c>
      <c r="H191">
        <v>0.5</v>
      </c>
      <c r="I191">
        <v>0</v>
      </c>
      <c r="L191">
        <v>1</v>
      </c>
      <c r="M191" t="s">
        <v>25</v>
      </c>
      <c r="N191" t="s">
        <v>97</v>
      </c>
      <c r="O191" t="b">
        <v>1</v>
      </c>
      <c r="P191" t="s">
        <v>27</v>
      </c>
      <c r="Q191">
        <v>0.56799999999999995</v>
      </c>
      <c r="R191">
        <v>5.8313487284361198E-2</v>
      </c>
      <c r="S191">
        <v>-0.42871728590144698</v>
      </c>
      <c r="T191" t="b">
        <v>0</v>
      </c>
      <c r="U191">
        <v>3.5</v>
      </c>
      <c r="V191">
        <v>0.155142857142857</v>
      </c>
    </row>
    <row r="192" spans="1:22" hidden="1" x14ac:dyDescent="0.3">
      <c r="A192" s="1">
        <v>46026</v>
      </c>
      <c r="B192" t="s">
        <v>44</v>
      </c>
      <c r="C192">
        <v>0.79200000000000004</v>
      </c>
      <c r="D192" t="s">
        <v>23</v>
      </c>
      <c r="E192" t="s">
        <v>29</v>
      </c>
      <c r="F192" t="s">
        <v>45</v>
      </c>
      <c r="G192">
        <v>18.399999999999999</v>
      </c>
      <c r="H192">
        <v>0.5</v>
      </c>
      <c r="I192">
        <v>0</v>
      </c>
      <c r="L192">
        <v>1</v>
      </c>
      <c r="M192" t="s">
        <v>25</v>
      </c>
      <c r="N192" t="s">
        <v>97</v>
      </c>
      <c r="O192" t="b">
        <v>1</v>
      </c>
      <c r="P192" t="s">
        <v>27</v>
      </c>
      <c r="Q192">
        <v>0.84799999999999998</v>
      </c>
      <c r="R192">
        <v>8.6664946812934407E-2</v>
      </c>
      <c r="S192">
        <v>-0.64616666898642905</v>
      </c>
      <c r="T192" t="b">
        <v>0</v>
      </c>
      <c r="U192">
        <v>5.5</v>
      </c>
      <c r="V192">
        <v>0.14399999999999999</v>
      </c>
    </row>
    <row r="193" spans="1:22" hidden="1" x14ac:dyDescent="0.3">
      <c r="A193" s="1">
        <v>46026</v>
      </c>
      <c r="B193" t="s">
        <v>46</v>
      </c>
      <c r="C193">
        <v>0.52100000000000002</v>
      </c>
      <c r="D193" t="s">
        <v>23</v>
      </c>
      <c r="E193" t="s">
        <v>24</v>
      </c>
      <c r="F193" s="2">
        <v>46085</v>
      </c>
      <c r="G193">
        <v>18.399999999999999</v>
      </c>
      <c r="H193">
        <v>0.5</v>
      </c>
      <c r="I193">
        <v>0</v>
      </c>
      <c r="L193">
        <v>1</v>
      </c>
      <c r="M193" t="s">
        <v>25</v>
      </c>
      <c r="N193" t="s">
        <v>97</v>
      </c>
      <c r="O193" t="b">
        <v>1</v>
      </c>
      <c r="P193" t="s">
        <v>27</v>
      </c>
      <c r="Q193">
        <v>0.565499999999999</v>
      </c>
      <c r="R193">
        <v>5.8504765121308103E-2</v>
      </c>
      <c r="S193">
        <v>-0.76062180418518399</v>
      </c>
      <c r="T193" t="b">
        <v>0</v>
      </c>
      <c r="U193">
        <v>3.5</v>
      </c>
      <c r="V193">
        <v>0.14885714285714199</v>
      </c>
    </row>
    <row r="194" spans="1:22" hidden="1" x14ac:dyDescent="0.3">
      <c r="A194" s="1">
        <v>46026</v>
      </c>
      <c r="B194" t="s">
        <v>47</v>
      </c>
      <c r="C194">
        <v>0.33</v>
      </c>
      <c r="D194" t="s">
        <v>23</v>
      </c>
      <c r="E194" t="s">
        <v>32</v>
      </c>
      <c r="F194" s="2">
        <v>46024</v>
      </c>
      <c r="G194">
        <v>18.399999999999999</v>
      </c>
      <c r="H194">
        <v>0.5</v>
      </c>
      <c r="I194">
        <v>0</v>
      </c>
      <c r="L194">
        <v>1</v>
      </c>
      <c r="M194" t="s">
        <v>25</v>
      </c>
      <c r="N194" t="s">
        <v>97</v>
      </c>
      <c r="O194" t="b">
        <v>1</v>
      </c>
      <c r="P194" t="s">
        <v>27</v>
      </c>
      <c r="Q194">
        <v>0.32800000000000001</v>
      </c>
      <c r="R194">
        <v>3.5447156445363399E-2</v>
      </c>
      <c r="S194">
        <v>5.64220152068532E-2</v>
      </c>
      <c r="T194" t="b">
        <v>0</v>
      </c>
      <c r="U194">
        <v>1.5</v>
      </c>
      <c r="V194">
        <v>0.22</v>
      </c>
    </row>
    <row r="195" spans="1:22" hidden="1" x14ac:dyDescent="0.3">
      <c r="A195" s="1">
        <v>46026</v>
      </c>
      <c r="B195" t="s">
        <v>48</v>
      </c>
      <c r="C195">
        <v>0.58099999999999996</v>
      </c>
      <c r="D195" t="s">
        <v>23</v>
      </c>
      <c r="E195" t="s">
        <v>32</v>
      </c>
      <c r="F195" s="2">
        <v>46085</v>
      </c>
      <c r="G195">
        <v>18.399999999999999</v>
      </c>
      <c r="H195">
        <v>0.5</v>
      </c>
      <c r="I195">
        <v>0</v>
      </c>
      <c r="L195">
        <v>1</v>
      </c>
      <c r="M195" t="s">
        <v>25</v>
      </c>
      <c r="N195" t="s">
        <v>97</v>
      </c>
      <c r="O195" t="b">
        <v>1</v>
      </c>
      <c r="P195" t="s">
        <v>27</v>
      </c>
      <c r="Q195">
        <v>0.56399999999999995</v>
      </c>
      <c r="R195">
        <v>6.0259716075148698E-2</v>
      </c>
      <c r="S195">
        <v>0.28211218218817402</v>
      </c>
      <c r="T195" t="b">
        <v>0</v>
      </c>
      <c r="U195">
        <v>3.5</v>
      </c>
      <c r="V195">
        <v>0.16599999999999901</v>
      </c>
    </row>
    <row r="196" spans="1:22" hidden="1" x14ac:dyDescent="0.3">
      <c r="A196" s="1">
        <v>46026</v>
      </c>
      <c r="B196" t="s">
        <v>49</v>
      </c>
      <c r="C196">
        <v>0.93300000000000005</v>
      </c>
      <c r="D196" t="s">
        <v>23</v>
      </c>
      <c r="E196" t="s">
        <v>37</v>
      </c>
      <c r="F196" t="s">
        <v>45</v>
      </c>
      <c r="G196">
        <v>18.399999999999999</v>
      </c>
      <c r="H196">
        <v>0.5</v>
      </c>
      <c r="I196">
        <v>0</v>
      </c>
      <c r="L196">
        <v>1</v>
      </c>
      <c r="M196" t="s">
        <v>25</v>
      </c>
      <c r="N196" t="s">
        <v>97</v>
      </c>
      <c r="O196" t="b">
        <v>1</v>
      </c>
      <c r="P196" t="s">
        <v>27</v>
      </c>
      <c r="Q196">
        <v>0.85199999999999998</v>
      </c>
      <c r="R196">
        <v>9.2737859028756697E-2</v>
      </c>
      <c r="S196">
        <v>0.87342969579320395</v>
      </c>
      <c r="T196" t="b">
        <v>0</v>
      </c>
      <c r="U196">
        <v>5.5</v>
      </c>
      <c r="V196">
        <v>0.169636363636363</v>
      </c>
    </row>
    <row r="197" spans="1:22" hidden="1" x14ac:dyDescent="0.3">
      <c r="A197" s="1">
        <v>46026</v>
      </c>
      <c r="B197" t="s">
        <v>50</v>
      </c>
      <c r="C197">
        <v>0.28000000000000003</v>
      </c>
      <c r="D197" t="s">
        <v>23</v>
      </c>
      <c r="E197" t="s">
        <v>51</v>
      </c>
      <c r="F197" s="2">
        <v>46024</v>
      </c>
      <c r="G197">
        <v>18.399999999999999</v>
      </c>
      <c r="H197">
        <v>0.5</v>
      </c>
      <c r="I197">
        <v>0</v>
      </c>
      <c r="L197">
        <v>1</v>
      </c>
      <c r="M197" t="s">
        <v>25</v>
      </c>
      <c r="N197" t="s">
        <v>97</v>
      </c>
      <c r="O197" t="b">
        <v>1</v>
      </c>
      <c r="P197" t="s">
        <v>27</v>
      </c>
      <c r="Q197">
        <v>0.32900000000000001</v>
      </c>
      <c r="R197">
        <v>3.3217966261487902E-2</v>
      </c>
      <c r="S197">
        <v>-1.47510535757299</v>
      </c>
      <c r="T197" t="b">
        <v>0</v>
      </c>
      <c r="U197">
        <v>1.5</v>
      </c>
      <c r="V197">
        <v>0.18666666666666601</v>
      </c>
    </row>
    <row r="198" spans="1:22" hidden="1" x14ac:dyDescent="0.3">
      <c r="A198" s="1">
        <v>46026</v>
      </c>
      <c r="B198" t="s">
        <v>52</v>
      </c>
      <c r="C198">
        <v>0.35499999999999998</v>
      </c>
      <c r="D198" t="s">
        <v>23</v>
      </c>
      <c r="E198" t="s">
        <v>24</v>
      </c>
      <c r="F198" s="2">
        <v>46024</v>
      </c>
      <c r="G198">
        <v>18.399999999999999</v>
      </c>
      <c r="H198">
        <v>0.5</v>
      </c>
      <c r="I198">
        <v>0</v>
      </c>
      <c r="L198">
        <v>1</v>
      </c>
      <c r="M198" t="s">
        <v>25</v>
      </c>
      <c r="N198" t="s">
        <v>97</v>
      </c>
      <c r="O198" t="b">
        <v>1</v>
      </c>
      <c r="P198" t="s">
        <v>27</v>
      </c>
      <c r="Q198">
        <v>0.33300000000000002</v>
      </c>
      <c r="R198">
        <v>3.29272246056522E-2</v>
      </c>
      <c r="S198">
        <v>0.668140126095641</v>
      </c>
      <c r="T198" t="b">
        <v>0</v>
      </c>
      <c r="U198">
        <v>1.5</v>
      </c>
      <c r="V198">
        <v>0.236666666666666</v>
      </c>
    </row>
    <row r="199" spans="1:22" hidden="1" x14ac:dyDescent="0.3">
      <c r="A199" s="1">
        <v>46026</v>
      </c>
      <c r="B199" t="s">
        <v>53</v>
      </c>
      <c r="C199">
        <v>0.61</v>
      </c>
      <c r="D199" t="s">
        <v>23</v>
      </c>
      <c r="E199" t="s">
        <v>35</v>
      </c>
      <c r="F199" s="2">
        <v>46085</v>
      </c>
      <c r="G199">
        <v>18.399999999999999</v>
      </c>
      <c r="H199">
        <v>0.5</v>
      </c>
      <c r="I199">
        <v>0</v>
      </c>
      <c r="L199">
        <v>1</v>
      </c>
      <c r="M199" t="s">
        <v>25</v>
      </c>
      <c r="N199" t="s">
        <v>97</v>
      </c>
      <c r="O199" t="b">
        <v>1</v>
      </c>
      <c r="P199" t="s">
        <v>27</v>
      </c>
      <c r="Q199">
        <v>0.563499999999999</v>
      </c>
      <c r="R199">
        <v>5.7036535492671597E-2</v>
      </c>
      <c r="S199">
        <v>0.81526690915465305</v>
      </c>
      <c r="T199" t="b">
        <v>0</v>
      </c>
      <c r="U199">
        <v>3.5</v>
      </c>
      <c r="V199">
        <v>0.17428571428571399</v>
      </c>
    </row>
    <row r="200" spans="1:22" hidden="1" x14ac:dyDescent="0.3">
      <c r="A200" s="1">
        <v>46026</v>
      </c>
      <c r="B200" t="s">
        <v>54</v>
      </c>
      <c r="C200">
        <v>0.54600000000000004</v>
      </c>
      <c r="D200" t="s">
        <v>23</v>
      </c>
      <c r="E200" t="s">
        <v>37</v>
      </c>
      <c r="F200" s="2">
        <v>46085</v>
      </c>
      <c r="G200">
        <v>18.399999999999999</v>
      </c>
      <c r="H200">
        <v>0.5</v>
      </c>
      <c r="I200">
        <v>1</v>
      </c>
      <c r="J200" s="1">
        <v>46127</v>
      </c>
      <c r="K200">
        <v>-101</v>
      </c>
      <c r="L200">
        <v>1</v>
      </c>
      <c r="M200" t="s">
        <v>25</v>
      </c>
      <c r="N200" t="s">
        <v>97</v>
      </c>
      <c r="O200" t="b">
        <v>1</v>
      </c>
      <c r="P200" t="s">
        <v>27</v>
      </c>
      <c r="Q200">
        <v>0.59650000000000003</v>
      </c>
      <c r="R200">
        <v>0.18879851705840001</v>
      </c>
      <c r="S200">
        <v>-0.26748091450516398</v>
      </c>
      <c r="T200" t="b">
        <v>0</v>
      </c>
      <c r="U200">
        <v>3.5</v>
      </c>
      <c r="V200">
        <v>0.156</v>
      </c>
    </row>
    <row r="201" spans="1:22" hidden="1" x14ac:dyDescent="0.3">
      <c r="A201" s="1">
        <v>46026</v>
      </c>
      <c r="B201" t="s">
        <v>55</v>
      </c>
      <c r="C201">
        <v>0.77500000000000002</v>
      </c>
      <c r="D201" t="s">
        <v>23</v>
      </c>
      <c r="E201" t="s">
        <v>37</v>
      </c>
      <c r="F201" t="s">
        <v>45</v>
      </c>
      <c r="G201">
        <v>18.399999999999999</v>
      </c>
      <c r="H201">
        <v>0.5</v>
      </c>
      <c r="I201">
        <v>0</v>
      </c>
      <c r="L201">
        <v>1</v>
      </c>
      <c r="M201" t="s">
        <v>25</v>
      </c>
      <c r="N201" t="s">
        <v>97</v>
      </c>
      <c r="O201" t="b">
        <v>1</v>
      </c>
      <c r="P201" t="s">
        <v>27</v>
      </c>
      <c r="Q201">
        <v>0.83349999999999902</v>
      </c>
      <c r="R201">
        <v>7.8281209266611307E-2</v>
      </c>
      <c r="S201">
        <v>-0.74730577807963705</v>
      </c>
      <c r="T201" t="b">
        <v>0</v>
      </c>
      <c r="U201">
        <v>5.5</v>
      </c>
      <c r="V201">
        <v>0.14090909090909001</v>
      </c>
    </row>
    <row r="202" spans="1:22" hidden="1" x14ac:dyDescent="0.3">
      <c r="A202" s="1">
        <v>46026</v>
      </c>
      <c r="B202" t="s">
        <v>56</v>
      </c>
      <c r="C202">
        <v>0.28599999999999998</v>
      </c>
      <c r="D202" t="s">
        <v>23</v>
      </c>
      <c r="E202" t="s">
        <v>24</v>
      </c>
      <c r="F202" s="2">
        <v>46024</v>
      </c>
      <c r="G202">
        <v>18.399999999999999</v>
      </c>
      <c r="H202">
        <v>0.5</v>
      </c>
      <c r="I202">
        <v>0</v>
      </c>
      <c r="L202">
        <v>1</v>
      </c>
      <c r="M202" t="s">
        <v>25</v>
      </c>
      <c r="N202" t="s">
        <v>97</v>
      </c>
      <c r="O202" t="b">
        <v>1</v>
      </c>
      <c r="P202" t="s">
        <v>27</v>
      </c>
      <c r="Q202">
        <v>0.33200000000000002</v>
      </c>
      <c r="R202">
        <v>3.3225165701300498E-2</v>
      </c>
      <c r="S202">
        <v>-1.3844927189693199</v>
      </c>
      <c r="T202" t="b">
        <v>0</v>
      </c>
      <c r="U202">
        <v>1.5</v>
      </c>
      <c r="V202">
        <v>0.19066666666666601</v>
      </c>
    </row>
    <row r="203" spans="1:22" hidden="1" x14ac:dyDescent="0.3">
      <c r="A203" s="1">
        <v>46026</v>
      </c>
      <c r="B203" t="s">
        <v>57</v>
      </c>
      <c r="C203">
        <v>0.28699999999999998</v>
      </c>
      <c r="D203" t="s">
        <v>23</v>
      </c>
      <c r="E203" t="s">
        <v>35</v>
      </c>
      <c r="F203" s="2">
        <v>46024</v>
      </c>
      <c r="G203">
        <v>18.399999999999999</v>
      </c>
      <c r="H203">
        <v>0.5</v>
      </c>
      <c r="I203">
        <v>0</v>
      </c>
      <c r="L203">
        <v>1</v>
      </c>
      <c r="M203" t="s">
        <v>25</v>
      </c>
      <c r="N203" t="s">
        <v>97</v>
      </c>
      <c r="O203" t="b">
        <v>1</v>
      </c>
      <c r="P203" t="s">
        <v>27</v>
      </c>
      <c r="Q203">
        <v>0.32500000000000001</v>
      </c>
      <c r="R203">
        <v>3.6786353604358203E-2</v>
      </c>
      <c r="S203">
        <v>-1.0329917558205</v>
      </c>
      <c r="T203" t="b">
        <v>0</v>
      </c>
      <c r="U203">
        <v>1.5</v>
      </c>
      <c r="V203">
        <v>0.19133333333333299</v>
      </c>
    </row>
    <row r="204" spans="1:22" hidden="1" x14ac:dyDescent="0.3">
      <c r="A204" s="1">
        <v>46026</v>
      </c>
      <c r="B204" t="s">
        <v>95</v>
      </c>
      <c r="C204">
        <v>0.68500000000000005</v>
      </c>
      <c r="D204" t="s">
        <v>23</v>
      </c>
      <c r="E204" t="s">
        <v>29</v>
      </c>
      <c r="F204" s="2">
        <v>46085</v>
      </c>
      <c r="G204">
        <v>18.399999999999999</v>
      </c>
      <c r="H204">
        <v>0.5</v>
      </c>
      <c r="I204">
        <v>0</v>
      </c>
      <c r="L204">
        <v>1</v>
      </c>
      <c r="M204" t="s">
        <v>25</v>
      </c>
      <c r="N204" t="s">
        <v>97</v>
      </c>
      <c r="O204" t="b">
        <v>1</v>
      </c>
      <c r="P204" t="s">
        <v>27</v>
      </c>
      <c r="Q204">
        <v>0.56299999999999994</v>
      </c>
      <c r="R204">
        <v>6.1561098231894103E-2</v>
      </c>
      <c r="S204">
        <v>1.9817710129283099</v>
      </c>
      <c r="T204" t="b">
        <v>0</v>
      </c>
      <c r="U204">
        <v>3.5</v>
      </c>
      <c r="V204">
        <v>0.19571428571428501</v>
      </c>
    </row>
    <row r="205" spans="1:22" hidden="1" x14ac:dyDescent="0.3">
      <c r="A205" s="1">
        <v>46026</v>
      </c>
      <c r="B205" t="s">
        <v>58</v>
      </c>
      <c r="C205">
        <v>0.85399999999999998</v>
      </c>
      <c r="D205" t="s">
        <v>23</v>
      </c>
      <c r="E205" t="s">
        <v>37</v>
      </c>
      <c r="F205" t="s">
        <v>45</v>
      </c>
      <c r="G205">
        <v>18.399999999999999</v>
      </c>
      <c r="H205">
        <v>0.5</v>
      </c>
      <c r="I205">
        <v>0</v>
      </c>
      <c r="L205">
        <v>1</v>
      </c>
      <c r="M205" t="s">
        <v>25</v>
      </c>
      <c r="N205" t="s">
        <v>97</v>
      </c>
      <c r="O205" t="b">
        <v>1</v>
      </c>
      <c r="P205" t="s">
        <v>27</v>
      </c>
      <c r="Q205">
        <v>0.84399999999999997</v>
      </c>
      <c r="R205">
        <v>8.8208623631893704E-2</v>
      </c>
      <c r="S205">
        <v>0.113367600448356</v>
      </c>
      <c r="T205" t="b">
        <v>0</v>
      </c>
      <c r="U205">
        <v>5.5</v>
      </c>
      <c r="V205">
        <v>0.15527272727272701</v>
      </c>
    </row>
    <row r="206" spans="1:22" hidden="1" x14ac:dyDescent="0.3">
      <c r="A206" s="1">
        <v>46026</v>
      </c>
      <c r="B206" t="s">
        <v>59</v>
      </c>
      <c r="C206">
        <v>0.52500000000000002</v>
      </c>
      <c r="D206" t="s">
        <v>23</v>
      </c>
      <c r="E206" t="s">
        <v>37</v>
      </c>
      <c r="F206" s="2">
        <v>46085</v>
      </c>
      <c r="G206">
        <v>18.399999999999999</v>
      </c>
      <c r="H206">
        <v>0.5</v>
      </c>
      <c r="I206">
        <v>0</v>
      </c>
      <c r="L206">
        <v>1</v>
      </c>
      <c r="M206" t="s">
        <v>25</v>
      </c>
      <c r="N206" t="s">
        <v>97</v>
      </c>
      <c r="O206" t="b">
        <v>1</v>
      </c>
      <c r="P206" t="s">
        <v>27</v>
      </c>
      <c r="Q206">
        <v>0.55700000000000005</v>
      </c>
      <c r="R206">
        <v>5.6255232073701797E-2</v>
      </c>
      <c r="S206">
        <v>-0.56883597881305903</v>
      </c>
      <c r="T206" t="b">
        <v>0</v>
      </c>
      <c r="U206">
        <v>3.5</v>
      </c>
      <c r="V206">
        <v>0.15</v>
      </c>
    </row>
    <row r="207" spans="1:22" hidden="1" x14ac:dyDescent="0.3">
      <c r="A207" s="1">
        <v>46026</v>
      </c>
      <c r="B207" t="s">
        <v>60</v>
      </c>
      <c r="C207">
        <v>0.33400000000000002</v>
      </c>
      <c r="D207" t="s">
        <v>23</v>
      </c>
      <c r="E207" t="s">
        <v>35</v>
      </c>
      <c r="F207" s="2">
        <v>46024</v>
      </c>
      <c r="G207">
        <v>18.399999999999999</v>
      </c>
      <c r="H207">
        <v>0.5</v>
      </c>
      <c r="I207">
        <v>1</v>
      </c>
      <c r="J207" s="1">
        <v>46134</v>
      </c>
      <c r="K207">
        <v>-108</v>
      </c>
      <c r="L207">
        <v>1</v>
      </c>
      <c r="M207" t="s">
        <v>25</v>
      </c>
      <c r="N207" t="s">
        <v>97</v>
      </c>
      <c r="O207" t="b">
        <v>1</v>
      </c>
      <c r="P207" t="s">
        <v>27</v>
      </c>
      <c r="Q207">
        <v>0.35</v>
      </c>
      <c r="R207">
        <v>0.111715636980644</v>
      </c>
      <c r="S207">
        <v>-0.14322077403337899</v>
      </c>
      <c r="T207" t="b">
        <v>0</v>
      </c>
      <c r="U207">
        <v>1.5</v>
      </c>
      <c r="V207">
        <v>0.22266666666666601</v>
      </c>
    </row>
    <row r="208" spans="1:22" hidden="1" x14ac:dyDescent="0.3">
      <c r="A208" s="1">
        <v>46026</v>
      </c>
      <c r="B208" t="s">
        <v>61</v>
      </c>
      <c r="C208">
        <v>0.89100000000000001</v>
      </c>
      <c r="D208" t="s">
        <v>23</v>
      </c>
      <c r="E208" t="s">
        <v>24</v>
      </c>
      <c r="F208" t="s">
        <v>45</v>
      </c>
      <c r="G208">
        <v>18.399999999999999</v>
      </c>
      <c r="H208">
        <v>0.5</v>
      </c>
      <c r="I208">
        <v>0</v>
      </c>
      <c r="L208">
        <v>1</v>
      </c>
      <c r="M208" t="s">
        <v>25</v>
      </c>
      <c r="N208" t="s">
        <v>97</v>
      </c>
      <c r="O208" t="b">
        <v>1</v>
      </c>
      <c r="P208" t="s">
        <v>27</v>
      </c>
      <c r="Q208">
        <v>0.84650000000000003</v>
      </c>
      <c r="R208">
        <v>0.17684288881558899</v>
      </c>
      <c r="S208">
        <v>0.25163578981343199</v>
      </c>
      <c r="T208" t="b">
        <v>0</v>
      </c>
      <c r="U208">
        <v>5.5</v>
      </c>
      <c r="V208">
        <v>0.16200000000000001</v>
      </c>
    </row>
    <row r="209" spans="1:22" hidden="1" x14ac:dyDescent="0.3">
      <c r="A209" s="1">
        <v>46026</v>
      </c>
      <c r="B209" t="s">
        <v>62</v>
      </c>
      <c r="C209">
        <v>0.57099999999999995</v>
      </c>
      <c r="D209" t="s">
        <v>23</v>
      </c>
      <c r="E209" t="s">
        <v>51</v>
      </c>
      <c r="F209" s="2">
        <v>46085</v>
      </c>
      <c r="G209">
        <v>18.399999999999999</v>
      </c>
      <c r="H209">
        <v>0.5</v>
      </c>
      <c r="I209">
        <v>0</v>
      </c>
      <c r="L209">
        <v>1</v>
      </c>
      <c r="M209" t="s">
        <v>25</v>
      </c>
      <c r="N209" t="s">
        <v>97</v>
      </c>
      <c r="O209" t="b">
        <v>1</v>
      </c>
      <c r="P209" t="s">
        <v>27</v>
      </c>
      <c r="Q209">
        <v>0.57199999999999995</v>
      </c>
      <c r="R209">
        <v>6.0327266740277302E-2</v>
      </c>
      <c r="S209">
        <v>-1.6576252398525299E-2</v>
      </c>
      <c r="T209" t="b">
        <v>0</v>
      </c>
      <c r="U209">
        <v>3.5</v>
      </c>
      <c r="V209">
        <v>0.16314285714285701</v>
      </c>
    </row>
    <row r="210" spans="1:22" hidden="1" x14ac:dyDescent="0.3">
      <c r="A210" s="1">
        <v>46026</v>
      </c>
      <c r="B210" t="s">
        <v>63</v>
      </c>
      <c r="C210">
        <v>0.26500000000000001</v>
      </c>
      <c r="D210" t="s">
        <v>23</v>
      </c>
      <c r="E210" t="s">
        <v>24</v>
      </c>
      <c r="F210" s="2">
        <v>46024</v>
      </c>
      <c r="G210">
        <v>18.399999999999999</v>
      </c>
      <c r="H210">
        <v>0.5</v>
      </c>
      <c r="I210">
        <v>0</v>
      </c>
      <c r="L210">
        <v>1</v>
      </c>
      <c r="M210" t="s">
        <v>25</v>
      </c>
      <c r="N210" t="s">
        <v>97</v>
      </c>
      <c r="O210" t="b">
        <v>1</v>
      </c>
      <c r="P210" t="s">
        <v>27</v>
      </c>
      <c r="Q210">
        <v>0.33300000000000002</v>
      </c>
      <c r="R210">
        <v>3.5996295749046101E-2</v>
      </c>
      <c r="S210">
        <v>-1.8890832677360101</v>
      </c>
      <c r="T210" t="b">
        <v>0</v>
      </c>
      <c r="U210">
        <v>1.5</v>
      </c>
      <c r="V210">
        <v>0.176666666666666</v>
      </c>
    </row>
    <row r="211" spans="1:22" hidden="1" x14ac:dyDescent="0.3">
      <c r="A211" s="1">
        <v>46026</v>
      </c>
      <c r="B211" t="s">
        <v>64</v>
      </c>
      <c r="C211">
        <v>3.33</v>
      </c>
      <c r="D211" t="s">
        <v>31</v>
      </c>
      <c r="E211" t="s">
        <v>24</v>
      </c>
      <c r="F211" t="s">
        <v>33</v>
      </c>
      <c r="G211">
        <v>18.399999999999999</v>
      </c>
      <c r="H211">
        <v>0.5</v>
      </c>
      <c r="I211">
        <v>0</v>
      </c>
      <c r="L211">
        <v>1</v>
      </c>
      <c r="M211" t="s">
        <v>25</v>
      </c>
      <c r="N211" t="s">
        <v>97</v>
      </c>
      <c r="O211" t="b">
        <v>1</v>
      </c>
      <c r="P211" t="s">
        <v>27</v>
      </c>
      <c r="Q211">
        <v>3.5985</v>
      </c>
      <c r="R211">
        <v>1.0340036928713101</v>
      </c>
      <c r="S211">
        <v>-0.25967025248662801</v>
      </c>
      <c r="T211" t="b">
        <v>0</v>
      </c>
    </row>
    <row r="212" spans="1:22" hidden="1" x14ac:dyDescent="0.3">
      <c r="A212" s="1">
        <v>46026</v>
      </c>
      <c r="B212" t="s">
        <v>65</v>
      </c>
      <c r="C212">
        <v>5.0940000000000003</v>
      </c>
      <c r="D212" t="s">
        <v>31</v>
      </c>
      <c r="E212" t="s">
        <v>32</v>
      </c>
      <c r="F212" t="s">
        <v>33</v>
      </c>
      <c r="G212">
        <v>18.399999999999999</v>
      </c>
      <c r="H212">
        <v>0.5</v>
      </c>
      <c r="I212">
        <v>0</v>
      </c>
      <c r="L212">
        <v>1</v>
      </c>
      <c r="M212" t="s">
        <v>25</v>
      </c>
      <c r="N212" t="s">
        <v>97</v>
      </c>
      <c r="O212" t="b">
        <v>1</v>
      </c>
      <c r="P212" t="s">
        <v>27</v>
      </c>
      <c r="Q212">
        <v>5.0069999999999997</v>
      </c>
      <c r="R212">
        <v>0.71863404518887497</v>
      </c>
      <c r="S212">
        <v>0.121063009166417</v>
      </c>
      <c r="T212" t="b">
        <v>0</v>
      </c>
    </row>
    <row r="213" spans="1:22" hidden="1" x14ac:dyDescent="0.3">
      <c r="A213" s="1">
        <v>46026</v>
      </c>
      <c r="B213" t="s">
        <v>66</v>
      </c>
      <c r="C213">
        <v>0.88700000000000001</v>
      </c>
      <c r="D213" t="s">
        <v>23</v>
      </c>
      <c r="E213" t="s">
        <v>35</v>
      </c>
      <c r="F213" t="s">
        <v>45</v>
      </c>
      <c r="G213">
        <v>18.399999999999999</v>
      </c>
      <c r="H213">
        <v>0.5</v>
      </c>
      <c r="I213">
        <v>0</v>
      </c>
      <c r="L213">
        <v>1</v>
      </c>
      <c r="M213" t="s">
        <v>25</v>
      </c>
      <c r="N213" t="s">
        <v>97</v>
      </c>
      <c r="O213" t="b">
        <v>1</v>
      </c>
      <c r="P213" t="s">
        <v>27</v>
      </c>
      <c r="Q213">
        <v>0.85199999999999998</v>
      </c>
      <c r="R213">
        <v>8.9315384458377806E-2</v>
      </c>
      <c r="S213">
        <v>0.39186977934703399</v>
      </c>
      <c r="T213" t="b">
        <v>0</v>
      </c>
      <c r="U213">
        <v>5.5</v>
      </c>
      <c r="V213">
        <v>0.16127272727272701</v>
      </c>
    </row>
    <row r="214" spans="1:22" hidden="1" x14ac:dyDescent="0.3">
      <c r="A214" s="1">
        <v>46026</v>
      </c>
      <c r="B214" t="s">
        <v>67</v>
      </c>
      <c r="C214">
        <v>0.55900000000000005</v>
      </c>
      <c r="D214" t="s">
        <v>23</v>
      </c>
      <c r="E214" t="s">
        <v>37</v>
      </c>
      <c r="F214" s="2">
        <v>46085</v>
      </c>
      <c r="G214">
        <v>18.399999999999999</v>
      </c>
      <c r="H214">
        <v>0.5</v>
      </c>
      <c r="I214">
        <v>0</v>
      </c>
      <c r="L214">
        <v>1</v>
      </c>
      <c r="M214" t="s">
        <v>25</v>
      </c>
      <c r="N214" t="s">
        <v>97</v>
      </c>
      <c r="O214" t="b">
        <v>1</v>
      </c>
      <c r="P214" t="s">
        <v>27</v>
      </c>
      <c r="Q214">
        <v>0.565499999999999</v>
      </c>
      <c r="R214">
        <v>6.2016752609805798E-2</v>
      </c>
      <c r="S214">
        <v>-0.104810389555484</v>
      </c>
      <c r="T214" t="b">
        <v>0</v>
      </c>
      <c r="U214">
        <v>3.5</v>
      </c>
      <c r="V214">
        <v>0.159714285714285</v>
      </c>
    </row>
    <row r="215" spans="1:22" hidden="1" x14ac:dyDescent="0.3">
      <c r="A215" s="1">
        <v>46026</v>
      </c>
      <c r="B215" t="s">
        <v>68</v>
      </c>
      <c r="C215">
        <v>0.53800000000000003</v>
      </c>
      <c r="D215" t="s">
        <v>23</v>
      </c>
      <c r="E215" t="s">
        <v>35</v>
      </c>
      <c r="F215" s="2">
        <v>46085</v>
      </c>
      <c r="G215">
        <v>18.399999999999999</v>
      </c>
      <c r="H215">
        <v>0.5</v>
      </c>
      <c r="I215">
        <v>0</v>
      </c>
      <c r="L215">
        <v>1</v>
      </c>
      <c r="M215" t="s">
        <v>25</v>
      </c>
      <c r="N215" t="s">
        <v>97</v>
      </c>
      <c r="O215" t="b">
        <v>1</v>
      </c>
      <c r="P215" t="s">
        <v>27</v>
      </c>
      <c r="Q215">
        <v>0.55700000000000005</v>
      </c>
      <c r="R215">
        <v>5.5282835401467299E-2</v>
      </c>
      <c r="S215">
        <v>-0.34368714741240802</v>
      </c>
      <c r="T215" t="b">
        <v>0</v>
      </c>
      <c r="U215">
        <v>3.5</v>
      </c>
      <c r="V215">
        <v>0.153714285714285</v>
      </c>
    </row>
    <row r="216" spans="1:22" hidden="1" x14ac:dyDescent="0.3">
      <c r="A216" s="1">
        <v>46026</v>
      </c>
      <c r="B216" t="s">
        <v>69</v>
      </c>
      <c r="C216">
        <v>3.2309999999999999</v>
      </c>
      <c r="D216" t="s">
        <v>31</v>
      </c>
      <c r="E216" t="s">
        <v>35</v>
      </c>
      <c r="F216" t="s">
        <v>33</v>
      </c>
      <c r="G216">
        <v>18.399999999999999</v>
      </c>
      <c r="H216">
        <v>0.5</v>
      </c>
      <c r="I216">
        <v>0</v>
      </c>
      <c r="L216">
        <v>1</v>
      </c>
      <c r="M216" t="s">
        <v>25</v>
      </c>
      <c r="N216" t="s">
        <v>97</v>
      </c>
      <c r="O216" t="b">
        <v>1</v>
      </c>
      <c r="P216" t="s">
        <v>27</v>
      </c>
      <c r="Q216">
        <v>3.7749999999999999</v>
      </c>
      <c r="R216">
        <v>0.47925637963555501</v>
      </c>
      <c r="S216">
        <v>-1.13509182791406</v>
      </c>
      <c r="T216" t="b">
        <v>0</v>
      </c>
    </row>
    <row r="217" spans="1:22" hidden="1" x14ac:dyDescent="0.3">
      <c r="A217" s="1">
        <v>46026</v>
      </c>
      <c r="B217" t="s">
        <v>70</v>
      </c>
      <c r="C217">
        <v>5.359</v>
      </c>
      <c r="D217" t="s">
        <v>31</v>
      </c>
      <c r="E217" t="s">
        <v>35</v>
      </c>
      <c r="F217" t="s">
        <v>33</v>
      </c>
      <c r="G217">
        <v>18.399999999999999</v>
      </c>
      <c r="H217">
        <v>0.5</v>
      </c>
      <c r="I217">
        <v>0</v>
      </c>
      <c r="L217">
        <v>1</v>
      </c>
      <c r="M217" t="s">
        <v>25</v>
      </c>
      <c r="N217" t="s">
        <v>97</v>
      </c>
      <c r="O217" t="b">
        <v>1</v>
      </c>
      <c r="P217" t="s">
        <v>27</v>
      </c>
      <c r="Q217">
        <v>5.0764999999999896</v>
      </c>
      <c r="R217">
        <v>0.74729540268241101</v>
      </c>
      <c r="S217">
        <v>0.37802989150738597</v>
      </c>
      <c r="T217" t="b">
        <v>0</v>
      </c>
    </row>
    <row r="218" spans="1:22" hidden="1" x14ac:dyDescent="0.3">
      <c r="A218" s="1">
        <v>46026</v>
      </c>
      <c r="B218" t="s">
        <v>71</v>
      </c>
      <c r="C218">
        <v>4.8330000000000002</v>
      </c>
      <c r="D218" t="s">
        <v>31</v>
      </c>
      <c r="E218" t="s">
        <v>35</v>
      </c>
      <c r="F218" t="s">
        <v>33</v>
      </c>
      <c r="G218">
        <v>18.399999999999999</v>
      </c>
      <c r="H218">
        <v>0.5</v>
      </c>
      <c r="I218">
        <v>0</v>
      </c>
      <c r="L218">
        <v>1</v>
      </c>
      <c r="M218" t="s">
        <v>25</v>
      </c>
      <c r="N218" t="s">
        <v>97</v>
      </c>
      <c r="O218" t="b">
        <v>1</v>
      </c>
      <c r="P218" t="s">
        <v>27</v>
      </c>
      <c r="Q218">
        <v>5.6055000000000001</v>
      </c>
      <c r="R218">
        <v>0.805835474860496</v>
      </c>
      <c r="S218">
        <v>-0.958632405868868</v>
      </c>
      <c r="T218" t="b">
        <v>0</v>
      </c>
    </row>
    <row r="219" spans="1:22" hidden="1" x14ac:dyDescent="0.3">
      <c r="A219" s="1">
        <v>46026</v>
      </c>
      <c r="B219" t="s">
        <v>72</v>
      </c>
      <c r="C219">
        <v>4.7190000000000003</v>
      </c>
      <c r="D219" t="s">
        <v>31</v>
      </c>
      <c r="E219" t="s">
        <v>35</v>
      </c>
      <c r="F219" t="s">
        <v>33</v>
      </c>
      <c r="G219">
        <v>18.399999999999999</v>
      </c>
      <c r="H219">
        <v>0.5</v>
      </c>
      <c r="I219">
        <v>0</v>
      </c>
      <c r="L219">
        <v>1</v>
      </c>
      <c r="M219" t="s">
        <v>25</v>
      </c>
      <c r="N219" t="s">
        <v>97</v>
      </c>
      <c r="O219" t="b">
        <v>1</v>
      </c>
      <c r="P219" t="s">
        <v>27</v>
      </c>
      <c r="Q219">
        <v>4.3760000000000003</v>
      </c>
      <c r="R219">
        <v>0.62796728753556297</v>
      </c>
      <c r="S219">
        <v>0.54620679581271103</v>
      </c>
      <c r="T219" t="b">
        <v>0</v>
      </c>
    </row>
    <row r="220" spans="1:22" hidden="1" x14ac:dyDescent="0.3">
      <c r="A220" s="1">
        <v>46026</v>
      </c>
      <c r="B220" t="s">
        <v>73</v>
      </c>
      <c r="C220">
        <v>0.56000000000000005</v>
      </c>
      <c r="D220" t="s">
        <v>23</v>
      </c>
      <c r="E220" t="s">
        <v>29</v>
      </c>
      <c r="F220" s="2">
        <v>46085</v>
      </c>
      <c r="G220">
        <v>18.399999999999999</v>
      </c>
      <c r="H220">
        <v>0.5</v>
      </c>
      <c r="I220">
        <v>1</v>
      </c>
      <c r="J220" s="1">
        <v>46160</v>
      </c>
      <c r="K220">
        <v>-134</v>
      </c>
      <c r="L220">
        <v>1</v>
      </c>
      <c r="M220" t="s">
        <v>25</v>
      </c>
      <c r="N220" t="s">
        <v>97</v>
      </c>
      <c r="O220" t="b">
        <v>1</v>
      </c>
      <c r="P220" t="s">
        <v>27</v>
      </c>
      <c r="Q220">
        <v>0.60299999999999998</v>
      </c>
      <c r="R220">
        <v>0.190282239887099</v>
      </c>
      <c r="S220">
        <v>-0.225980102113119</v>
      </c>
      <c r="T220" t="b">
        <v>0</v>
      </c>
      <c r="U220">
        <v>3.5</v>
      </c>
      <c r="V220">
        <v>0.16</v>
      </c>
    </row>
    <row r="221" spans="1:22" hidden="1" x14ac:dyDescent="0.3">
      <c r="A221" s="1">
        <v>46026</v>
      </c>
      <c r="B221" t="s">
        <v>74</v>
      </c>
      <c r="C221">
        <v>0.28799999999999998</v>
      </c>
      <c r="D221" t="s">
        <v>23</v>
      </c>
      <c r="E221" t="s">
        <v>24</v>
      </c>
      <c r="F221" s="2">
        <v>46024</v>
      </c>
      <c r="G221">
        <v>18.399999999999999</v>
      </c>
      <c r="H221">
        <v>0.5</v>
      </c>
      <c r="I221">
        <v>0</v>
      </c>
      <c r="L221">
        <v>1</v>
      </c>
      <c r="M221" t="s">
        <v>25</v>
      </c>
      <c r="N221" t="s">
        <v>97</v>
      </c>
      <c r="O221" t="b">
        <v>1</v>
      </c>
      <c r="P221" t="s">
        <v>27</v>
      </c>
      <c r="Q221">
        <v>0.33350000000000002</v>
      </c>
      <c r="R221">
        <v>3.5819367749139103E-2</v>
      </c>
      <c r="S221">
        <v>-1.2702625104568801</v>
      </c>
      <c r="T221" t="b">
        <v>0</v>
      </c>
      <c r="U221">
        <v>1.5</v>
      </c>
      <c r="V221">
        <v>0.191999999999999</v>
      </c>
    </row>
    <row r="222" spans="1:22" hidden="1" x14ac:dyDescent="0.3">
      <c r="A222" s="1">
        <v>46026</v>
      </c>
      <c r="B222" t="s">
        <v>75</v>
      </c>
      <c r="C222">
        <v>0.371</v>
      </c>
      <c r="D222" t="s">
        <v>23</v>
      </c>
      <c r="E222" t="s">
        <v>29</v>
      </c>
      <c r="F222" s="2">
        <v>46024</v>
      </c>
      <c r="G222">
        <v>18.399999999999999</v>
      </c>
      <c r="H222">
        <v>0.5</v>
      </c>
      <c r="I222">
        <v>0</v>
      </c>
      <c r="L222">
        <v>1</v>
      </c>
      <c r="M222" t="s">
        <v>25</v>
      </c>
      <c r="N222" t="s">
        <v>97</v>
      </c>
      <c r="O222" t="b">
        <v>1</v>
      </c>
      <c r="P222" t="s">
        <v>27</v>
      </c>
      <c r="Q222">
        <v>0.33200000000000002</v>
      </c>
      <c r="R222">
        <v>3.8943664617848803E-2</v>
      </c>
      <c r="S222">
        <v>1.0014465865681601</v>
      </c>
      <c r="T222" t="b">
        <v>0</v>
      </c>
      <c r="U222">
        <v>1.5</v>
      </c>
      <c r="V222">
        <v>0.24733333333333299</v>
      </c>
    </row>
    <row r="223" spans="1:22" hidden="1" x14ac:dyDescent="0.3">
      <c r="A223" s="1">
        <v>46026</v>
      </c>
      <c r="B223" t="s">
        <v>76</v>
      </c>
      <c r="C223">
        <v>0.626</v>
      </c>
      <c r="D223" t="s">
        <v>23</v>
      </c>
      <c r="E223" t="s">
        <v>32</v>
      </c>
      <c r="F223" s="2">
        <v>46085</v>
      </c>
      <c r="G223">
        <v>18.399999999999999</v>
      </c>
      <c r="H223">
        <v>0.5</v>
      </c>
      <c r="I223">
        <v>0</v>
      </c>
      <c r="L223">
        <v>1</v>
      </c>
      <c r="M223" t="s">
        <v>25</v>
      </c>
      <c r="N223" t="s">
        <v>97</v>
      </c>
      <c r="O223" t="b">
        <v>1</v>
      </c>
      <c r="P223" t="s">
        <v>27</v>
      </c>
      <c r="Q223">
        <v>0.56899999999999995</v>
      </c>
      <c r="R223">
        <v>5.9255637341742301E-2</v>
      </c>
      <c r="S223">
        <v>0.96193379325694395</v>
      </c>
      <c r="T223" t="b">
        <v>0</v>
      </c>
      <c r="U223">
        <v>3.5</v>
      </c>
      <c r="V223">
        <v>0.17885714285714199</v>
      </c>
    </row>
    <row r="224" spans="1:22" hidden="1" x14ac:dyDescent="0.3">
      <c r="A224" s="1">
        <v>46026</v>
      </c>
      <c r="B224" t="s">
        <v>77</v>
      </c>
      <c r="C224">
        <v>0.93200000000000005</v>
      </c>
      <c r="D224" t="s">
        <v>23</v>
      </c>
      <c r="E224" t="s">
        <v>32</v>
      </c>
      <c r="F224" t="s">
        <v>45</v>
      </c>
      <c r="G224">
        <v>18.399999999999999</v>
      </c>
      <c r="H224">
        <v>0.5</v>
      </c>
      <c r="I224">
        <v>0</v>
      </c>
      <c r="L224">
        <v>1</v>
      </c>
      <c r="M224" t="s">
        <v>25</v>
      </c>
      <c r="N224" t="s">
        <v>97</v>
      </c>
      <c r="O224" t="b">
        <v>1</v>
      </c>
      <c r="P224" t="s">
        <v>27</v>
      </c>
      <c r="Q224">
        <v>0.82450000000000001</v>
      </c>
      <c r="R224">
        <v>7.8120823560048597E-2</v>
      </c>
      <c r="S224">
        <v>1.3760735627341201</v>
      </c>
      <c r="T224" t="b">
        <v>0</v>
      </c>
      <c r="U224">
        <v>5.5</v>
      </c>
      <c r="V224">
        <v>0.169454545454545</v>
      </c>
    </row>
    <row r="225" spans="1:22" hidden="1" x14ac:dyDescent="0.3">
      <c r="A225" s="1">
        <v>46026</v>
      </c>
      <c r="B225" t="s">
        <v>78</v>
      </c>
      <c r="C225">
        <v>4.1769999999999996</v>
      </c>
      <c r="D225" t="s">
        <v>31</v>
      </c>
      <c r="E225" t="s">
        <v>37</v>
      </c>
      <c r="F225" t="s">
        <v>33</v>
      </c>
      <c r="G225">
        <v>18.399999999999999</v>
      </c>
      <c r="H225">
        <v>0.5</v>
      </c>
      <c r="I225">
        <v>0</v>
      </c>
      <c r="L225">
        <v>1</v>
      </c>
      <c r="M225" t="s">
        <v>25</v>
      </c>
      <c r="N225" t="s">
        <v>97</v>
      </c>
      <c r="O225" t="b">
        <v>1</v>
      </c>
      <c r="P225" t="s">
        <v>27</v>
      </c>
      <c r="Q225">
        <v>4.6120000000000001</v>
      </c>
      <c r="R225">
        <v>0.58590473278551403</v>
      </c>
      <c r="S225">
        <v>-0.74244151934379998</v>
      </c>
      <c r="T225" t="b">
        <v>0</v>
      </c>
    </row>
    <row r="226" spans="1:22" hidden="1" x14ac:dyDescent="0.3">
      <c r="A226" s="1">
        <v>46026</v>
      </c>
      <c r="B226" t="s">
        <v>79</v>
      </c>
      <c r="C226">
        <v>0.53900000000000003</v>
      </c>
      <c r="D226" t="s">
        <v>23</v>
      </c>
      <c r="E226" t="s">
        <v>32</v>
      </c>
      <c r="F226" s="2">
        <v>46085</v>
      </c>
      <c r="G226">
        <v>18.399999999999999</v>
      </c>
      <c r="H226">
        <v>0.5</v>
      </c>
      <c r="I226">
        <v>0</v>
      </c>
      <c r="L226">
        <v>1</v>
      </c>
      <c r="M226" t="s">
        <v>25</v>
      </c>
      <c r="N226" t="s">
        <v>97</v>
      </c>
      <c r="O226" t="b">
        <v>1</v>
      </c>
      <c r="P226" t="s">
        <v>27</v>
      </c>
      <c r="Q226">
        <v>0.57199999999999995</v>
      </c>
      <c r="R226">
        <v>0.16686778113708001</v>
      </c>
      <c r="S226">
        <v>-0.19776136396810201</v>
      </c>
      <c r="T226" t="b">
        <v>0</v>
      </c>
      <c r="U226">
        <v>3.5</v>
      </c>
      <c r="V226">
        <v>0.154</v>
      </c>
    </row>
    <row r="227" spans="1:22" hidden="1" x14ac:dyDescent="0.3">
      <c r="A227" s="1">
        <v>46026</v>
      </c>
      <c r="B227" t="s">
        <v>80</v>
      </c>
      <c r="C227">
        <v>0.51400000000000001</v>
      </c>
      <c r="D227" t="s">
        <v>23</v>
      </c>
      <c r="E227" t="s">
        <v>32</v>
      </c>
      <c r="F227" s="2">
        <v>46085</v>
      </c>
      <c r="G227">
        <v>18.399999999999999</v>
      </c>
      <c r="H227">
        <v>0.5</v>
      </c>
      <c r="I227">
        <v>0</v>
      </c>
      <c r="L227">
        <v>1</v>
      </c>
      <c r="M227" t="s">
        <v>25</v>
      </c>
      <c r="N227" t="s">
        <v>97</v>
      </c>
      <c r="O227" t="b">
        <v>1</v>
      </c>
      <c r="P227" t="s">
        <v>27</v>
      </c>
      <c r="Q227">
        <v>0.57099999999999995</v>
      </c>
      <c r="R227">
        <v>5.5737533590988701E-2</v>
      </c>
      <c r="S227">
        <v>-1.02265020225464</v>
      </c>
      <c r="T227" t="b">
        <v>0</v>
      </c>
      <c r="U227">
        <v>3.5</v>
      </c>
      <c r="V227">
        <v>0.14685714285714199</v>
      </c>
    </row>
    <row r="228" spans="1:22" hidden="1" x14ac:dyDescent="0.3">
      <c r="A228" s="1">
        <v>46026</v>
      </c>
      <c r="B228" t="s">
        <v>81</v>
      </c>
      <c r="C228">
        <v>0.27800000000000002</v>
      </c>
      <c r="D228" t="s">
        <v>23</v>
      </c>
      <c r="E228" t="s">
        <v>24</v>
      </c>
      <c r="F228" s="2">
        <v>46024</v>
      </c>
      <c r="G228">
        <v>18.399999999999999</v>
      </c>
      <c r="H228">
        <v>0.5</v>
      </c>
      <c r="I228">
        <v>0</v>
      </c>
      <c r="L228">
        <v>1</v>
      </c>
      <c r="M228" t="s">
        <v>25</v>
      </c>
      <c r="N228" t="s">
        <v>97</v>
      </c>
      <c r="O228" t="b">
        <v>1</v>
      </c>
      <c r="P228" t="s">
        <v>27</v>
      </c>
      <c r="Q228">
        <v>0.33150000000000002</v>
      </c>
      <c r="R228">
        <v>3.5650887068154002E-2</v>
      </c>
      <c r="S228">
        <v>-1.5006639217061699</v>
      </c>
      <c r="T228" t="b">
        <v>0</v>
      </c>
      <c r="U228">
        <v>1.5</v>
      </c>
      <c r="V228">
        <v>0.18533333333333299</v>
      </c>
    </row>
    <row r="229" spans="1:22" hidden="1" x14ac:dyDescent="0.3">
      <c r="A229" s="1">
        <v>46026</v>
      </c>
      <c r="B229" t="s">
        <v>82</v>
      </c>
      <c r="C229">
        <v>0.252</v>
      </c>
      <c r="D229" t="s">
        <v>23</v>
      </c>
      <c r="E229" t="s">
        <v>51</v>
      </c>
      <c r="F229" s="2">
        <v>46024</v>
      </c>
      <c r="G229">
        <v>18.399999999999999</v>
      </c>
      <c r="H229">
        <v>0.5</v>
      </c>
      <c r="I229">
        <v>0</v>
      </c>
      <c r="L229">
        <v>1</v>
      </c>
      <c r="M229" t="s">
        <v>25</v>
      </c>
      <c r="N229" t="s">
        <v>97</v>
      </c>
      <c r="O229" t="b">
        <v>1</v>
      </c>
      <c r="P229" t="s">
        <v>27</v>
      </c>
      <c r="Q229">
        <v>0.32100000000000001</v>
      </c>
      <c r="R229">
        <v>3.6835563022130702E-2</v>
      </c>
      <c r="S229">
        <v>-1.8731897747441699</v>
      </c>
      <c r="T229" t="b">
        <v>0</v>
      </c>
      <c r="U229">
        <v>1.5</v>
      </c>
      <c r="V229">
        <v>0.16800000000000001</v>
      </c>
    </row>
    <row r="230" spans="1:22" hidden="1" x14ac:dyDescent="0.3">
      <c r="A230" s="1">
        <v>46026</v>
      </c>
      <c r="B230" t="s">
        <v>83</v>
      </c>
      <c r="C230">
        <v>0.58299999999999996</v>
      </c>
      <c r="D230" t="s">
        <v>23</v>
      </c>
      <c r="E230" t="s">
        <v>32</v>
      </c>
      <c r="F230" s="2">
        <v>46085</v>
      </c>
      <c r="G230">
        <v>18.399999999999999</v>
      </c>
      <c r="H230">
        <v>0.5</v>
      </c>
      <c r="I230">
        <v>0</v>
      </c>
      <c r="L230">
        <v>1</v>
      </c>
      <c r="M230" t="s">
        <v>25</v>
      </c>
      <c r="N230" t="s">
        <v>97</v>
      </c>
      <c r="O230" t="b">
        <v>1</v>
      </c>
      <c r="P230" t="s">
        <v>27</v>
      </c>
      <c r="Q230">
        <v>0.58299999999999996</v>
      </c>
      <c r="R230">
        <v>6.3146845955513606E-2</v>
      </c>
      <c r="S230">
        <v>0</v>
      </c>
      <c r="T230" t="b">
        <v>0</v>
      </c>
      <c r="U230">
        <v>3.5</v>
      </c>
      <c r="V230">
        <v>0.16657142857142801</v>
      </c>
    </row>
    <row r="231" spans="1:22" hidden="1" x14ac:dyDescent="0.3">
      <c r="A231" s="1">
        <v>46026</v>
      </c>
      <c r="B231" t="s">
        <v>84</v>
      </c>
      <c r="C231">
        <v>0.434</v>
      </c>
      <c r="D231" t="s">
        <v>23</v>
      </c>
      <c r="E231" t="s">
        <v>35</v>
      </c>
      <c r="F231" s="2">
        <v>46085</v>
      </c>
      <c r="G231">
        <v>18.399999999999999</v>
      </c>
      <c r="H231">
        <v>0.5</v>
      </c>
      <c r="I231">
        <v>0</v>
      </c>
      <c r="L231">
        <v>1</v>
      </c>
      <c r="M231" t="s">
        <v>25</v>
      </c>
      <c r="N231" t="s">
        <v>97</v>
      </c>
      <c r="O231" t="b">
        <v>1</v>
      </c>
      <c r="P231" t="s">
        <v>27</v>
      </c>
      <c r="Q231">
        <v>0.57349999999999901</v>
      </c>
      <c r="R231">
        <v>0.124964264413907</v>
      </c>
      <c r="S231">
        <v>-1.11631913854945</v>
      </c>
      <c r="T231" t="b">
        <v>0</v>
      </c>
      <c r="U231">
        <v>3.5</v>
      </c>
      <c r="V231">
        <v>0.124</v>
      </c>
    </row>
    <row r="232" spans="1:22" hidden="1" x14ac:dyDescent="0.3">
      <c r="A232" s="1">
        <v>46026</v>
      </c>
      <c r="B232" t="s">
        <v>85</v>
      </c>
      <c r="C232">
        <v>0.56399999999999995</v>
      </c>
      <c r="D232" t="s">
        <v>23</v>
      </c>
      <c r="E232" t="s">
        <v>32</v>
      </c>
      <c r="F232" s="2">
        <v>46085</v>
      </c>
      <c r="G232">
        <v>18.399999999999999</v>
      </c>
      <c r="H232">
        <v>0.5</v>
      </c>
      <c r="I232">
        <v>0</v>
      </c>
      <c r="L232">
        <v>1</v>
      </c>
      <c r="M232" t="s">
        <v>25</v>
      </c>
      <c r="N232" t="s">
        <v>97</v>
      </c>
      <c r="O232" t="b">
        <v>1</v>
      </c>
      <c r="P232" t="s">
        <v>27</v>
      </c>
      <c r="Q232">
        <v>0.57499999999999996</v>
      </c>
      <c r="R232">
        <v>5.6805418618434501E-2</v>
      </c>
      <c r="S232">
        <v>-0.19364349858747901</v>
      </c>
      <c r="T232" t="b">
        <v>0</v>
      </c>
      <c r="U232">
        <v>3.5</v>
      </c>
      <c r="V232">
        <v>0.161142857142857</v>
      </c>
    </row>
    <row r="233" spans="1:22" hidden="1" x14ac:dyDescent="0.3">
      <c r="A233" s="1">
        <v>46026</v>
      </c>
      <c r="B233" t="s">
        <v>86</v>
      </c>
      <c r="C233">
        <v>0.36599999999999999</v>
      </c>
      <c r="D233" t="s">
        <v>23</v>
      </c>
      <c r="E233" t="s">
        <v>24</v>
      </c>
      <c r="F233" s="2">
        <v>46024</v>
      </c>
      <c r="G233">
        <v>18.399999999999999</v>
      </c>
      <c r="H233">
        <v>0.5</v>
      </c>
      <c r="I233">
        <v>0</v>
      </c>
      <c r="L233">
        <v>1</v>
      </c>
      <c r="M233" t="s">
        <v>25</v>
      </c>
      <c r="N233" t="s">
        <v>97</v>
      </c>
      <c r="O233" t="b">
        <v>1</v>
      </c>
      <c r="P233" t="s">
        <v>27</v>
      </c>
      <c r="Q233">
        <v>0.33200000000000002</v>
      </c>
      <c r="R233">
        <v>3.0895268362339301E-2</v>
      </c>
      <c r="S233">
        <v>1.10049214013124</v>
      </c>
      <c r="T233" t="b">
        <v>0</v>
      </c>
      <c r="U233">
        <v>1.5</v>
      </c>
      <c r="V233">
        <v>0.24399999999999999</v>
      </c>
    </row>
    <row r="234" spans="1:22" hidden="1" x14ac:dyDescent="0.3">
      <c r="A234" s="1">
        <v>46026</v>
      </c>
      <c r="B234" t="s">
        <v>87</v>
      </c>
      <c r="C234">
        <v>0.48899999999999999</v>
      </c>
      <c r="D234" t="s">
        <v>23</v>
      </c>
      <c r="E234" t="s">
        <v>24</v>
      </c>
      <c r="F234" s="2">
        <v>46085</v>
      </c>
      <c r="G234">
        <v>18.399999999999999</v>
      </c>
      <c r="H234">
        <v>0.5</v>
      </c>
      <c r="I234">
        <v>0</v>
      </c>
      <c r="L234">
        <v>1</v>
      </c>
      <c r="M234" t="s">
        <v>25</v>
      </c>
      <c r="N234" t="s">
        <v>97</v>
      </c>
      <c r="O234" t="b">
        <v>1</v>
      </c>
      <c r="P234" t="s">
        <v>27</v>
      </c>
      <c r="Q234">
        <v>0.57899999999999996</v>
      </c>
      <c r="R234">
        <v>0.15359407758483201</v>
      </c>
      <c r="S234">
        <v>-0.58596009309207397</v>
      </c>
      <c r="T234" t="b">
        <v>0</v>
      </c>
      <c r="U234">
        <v>3.5</v>
      </c>
      <c r="V234">
        <v>0.13971428571428501</v>
      </c>
    </row>
    <row r="235" spans="1:22" hidden="1" x14ac:dyDescent="0.3">
      <c r="A235" s="1">
        <v>46026</v>
      </c>
      <c r="B235" t="s">
        <v>88</v>
      </c>
      <c r="C235">
        <v>0.58499999999999996</v>
      </c>
      <c r="D235" t="s">
        <v>23</v>
      </c>
      <c r="E235" t="s">
        <v>24</v>
      </c>
      <c r="F235" s="2">
        <v>46085</v>
      </c>
      <c r="G235">
        <v>18.399999999999999</v>
      </c>
      <c r="H235">
        <v>0.5</v>
      </c>
      <c r="I235">
        <v>0</v>
      </c>
      <c r="L235">
        <v>1</v>
      </c>
      <c r="M235" t="s">
        <v>25</v>
      </c>
      <c r="N235" t="s">
        <v>97</v>
      </c>
      <c r="O235" t="b">
        <v>1</v>
      </c>
      <c r="P235" t="s">
        <v>27</v>
      </c>
      <c r="Q235">
        <v>0.57199999999999995</v>
      </c>
      <c r="R235">
        <v>6.5159306598070094E-2</v>
      </c>
      <c r="S235">
        <v>0.199511024268404</v>
      </c>
      <c r="T235" t="b">
        <v>0</v>
      </c>
      <c r="U235">
        <v>3.5</v>
      </c>
      <c r="V235">
        <v>0.16714285714285701</v>
      </c>
    </row>
    <row r="236" spans="1:22" hidden="1" x14ac:dyDescent="0.3">
      <c r="A236" s="1">
        <v>46026</v>
      </c>
      <c r="B236" t="s">
        <v>89</v>
      </c>
      <c r="C236">
        <v>5.64</v>
      </c>
      <c r="D236" t="s">
        <v>31</v>
      </c>
      <c r="E236" t="s">
        <v>37</v>
      </c>
      <c r="F236" t="s">
        <v>33</v>
      </c>
      <c r="G236">
        <v>18.399999999999999</v>
      </c>
      <c r="H236">
        <v>0.5</v>
      </c>
      <c r="I236">
        <v>0</v>
      </c>
      <c r="L236">
        <v>1</v>
      </c>
      <c r="M236" t="s">
        <v>25</v>
      </c>
      <c r="N236" t="s">
        <v>97</v>
      </c>
      <c r="O236" t="b">
        <v>1</v>
      </c>
      <c r="P236" t="s">
        <v>27</v>
      </c>
      <c r="Q236">
        <v>5.0984999999999996</v>
      </c>
      <c r="R236">
        <v>0.70883873740694003</v>
      </c>
      <c r="S236">
        <v>0.76392551849085499</v>
      </c>
      <c r="T236" t="b">
        <v>0</v>
      </c>
    </row>
    <row r="237" spans="1:22" hidden="1" x14ac:dyDescent="0.3">
      <c r="A237" s="1">
        <v>46026</v>
      </c>
      <c r="B237" t="s">
        <v>90</v>
      </c>
      <c r="C237">
        <v>0.3</v>
      </c>
      <c r="D237" t="s">
        <v>23</v>
      </c>
      <c r="E237" t="s">
        <v>51</v>
      </c>
      <c r="F237" s="2">
        <v>46024</v>
      </c>
      <c r="G237">
        <v>18.399999999999999</v>
      </c>
      <c r="H237">
        <v>0.5</v>
      </c>
      <c r="I237">
        <v>0</v>
      </c>
      <c r="L237">
        <v>1</v>
      </c>
      <c r="M237" t="s">
        <v>25</v>
      </c>
      <c r="N237" t="s">
        <v>97</v>
      </c>
      <c r="O237" t="b">
        <v>1</v>
      </c>
      <c r="P237" t="s">
        <v>27</v>
      </c>
      <c r="Q237">
        <v>0.33500000000000002</v>
      </c>
      <c r="R237">
        <v>3.4566497155461402E-2</v>
      </c>
      <c r="S237">
        <v>-1.0125411273982601</v>
      </c>
      <c r="T237" t="b">
        <v>0</v>
      </c>
      <c r="U237">
        <v>1.5</v>
      </c>
      <c r="V237">
        <v>0.19999999999999901</v>
      </c>
    </row>
    <row r="238" spans="1:22" hidden="1" x14ac:dyDescent="0.3">
      <c r="A238" s="1">
        <v>46026</v>
      </c>
      <c r="B238" t="s">
        <v>91</v>
      </c>
      <c r="C238">
        <v>0.56299999999999994</v>
      </c>
      <c r="D238" t="s">
        <v>23</v>
      </c>
      <c r="E238" t="s">
        <v>51</v>
      </c>
      <c r="F238" s="2">
        <v>46085</v>
      </c>
      <c r="G238">
        <v>18.399999999999999</v>
      </c>
      <c r="H238">
        <v>0.5</v>
      </c>
      <c r="I238">
        <v>0</v>
      </c>
      <c r="L238">
        <v>1</v>
      </c>
      <c r="M238" t="s">
        <v>25</v>
      </c>
      <c r="N238" t="s">
        <v>97</v>
      </c>
      <c r="O238" t="b">
        <v>1</v>
      </c>
      <c r="P238" t="s">
        <v>27</v>
      </c>
      <c r="Q238">
        <v>0.56799999999999995</v>
      </c>
      <c r="R238">
        <v>5.0683216135028901E-2</v>
      </c>
      <c r="S238">
        <v>-9.8651987408990199E-2</v>
      </c>
      <c r="T238" t="b">
        <v>0</v>
      </c>
      <c r="U238">
        <v>3.5</v>
      </c>
      <c r="V238">
        <v>0.160857142857142</v>
      </c>
    </row>
    <row r="239" spans="1:22" hidden="1" x14ac:dyDescent="0.3">
      <c r="A239" s="1">
        <v>46026</v>
      </c>
      <c r="B239" t="s">
        <v>92</v>
      </c>
      <c r="C239">
        <v>0.33600000000000002</v>
      </c>
      <c r="D239" t="s">
        <v>23</v>
      </c>
      <c r="E239" t="s">
        <v>35</v>
      </c>
      <c r="F239" s="2">
        <v>46024</v>
      </c>
      <c r="G239">
        <v>18.399999999999999</v>
      </c>
      <c r="H239">
        <v>0.5</v>
      </c>
      <c r="I239">
        <v>0</v>
      </c>
      <c r="L239">
        <v>1</v>
      </c>
      <c r="M239" t="s">
        <v>25</v>
      </c>
      <c r="N239" t="s">
        <v>97</v>
      </c>
      <c r="O239" t="b">
        <v>1</v>
      </c>
      <c r="P239" t="s">
        <v>27</v>
      </c>
      <c r="Q239">
        <v>0.33250000000000002</v>
      </c>
      <c r="R239">
        <v>3.46638804209062E-2</v>
      </c>
      <c r="S239">
        <v>0.100969653642386</v>
      </c>
      <c r="T239" t="b">
        <v>0</v>
      </c>
      <c r="U239">
        <v>1.5</v>
      </c>
      <c r="V239">
        <v>0.224</v>
      </c>
    </row>
    <row r="240" spans="1:22" hidden="1" x14ac:dyDescent="0.3">
      <c r="A240" s="1">
        <v>46026</v>
      </c>
      <c r="B240" t="s">
        <v>93</v>
      </c>
      <c r="C240">
        <v>0.89700000000000002</v>
      </c>
      <c r="D240" t="s">
        <v>23</v>
      </c>
      <c r="E240" t="s">
        <v>32</v>
      </c>
      <c r="F240" t="s">
        <v>45</v>
      </c>
      <c r="G240">
        <v>18.399999999999999</v>
      </c>
      <c r="H240">
        <v>0.5</v>
      </c>
      <c r="I240">
        <v>0</v>
      </c>
      <c r="L240">
        <v>1</v>
      </c>
      <c r="M240" t="s">
        <v>25</v>
      </c>
      <c r="N240" t="s">
        <v>97</v>
      </c>
      <c r="O240" t="b">
        <v>1</v>
      </c>
      <c r="P240" t="s">
        <v>27</v>
      </c>
      <c r="Q240">
        <v>0.85499999999999998</v>
      </c>
      <c r="R240">
        <v>0.175857346688402</v>
      </c>
      <c r="S240">
        <v>0.238829942512546</v>
      </c>
      <c r="T240" t="b">
        <v>0</v>
      </c>
      <c r="U240">
        <v>5.5</v>
      </c>
      <c r="V240">
        <v>0.16309090909090901</v>
      </c>
    </row>
    <row r="241" spans="1:22" hidden="1" x14ac:dyDescent="0.3">
      <c r="A241" s="1">
        <v>46027</v>
      </c>
      <c r="B241" t="s">
        <v>22</v>
      </c>
      <c r="C241">
        <v>4.3449999999999998</v>
      </c>
      <c r="D241" t="s">
        <v>23</v>
      </c>
      <c r="E241" t="s">
        <v>24</v>
      </c>
      <c r="G241">
        <v>20.100000000000001</v>
      </c>
      <c r="H241">
        <v>0</v>
      </c>
      <c r="I241">
        <v>0</v>
      </c>
      <c r="L241">
        <v>1</v>
      </c>
      <c r="M241" t="s">
        <v>25</v>
      </c>
      <c r="N241" t="s">
        <v>98</v>
      </c>
      <c r="O241" t="b">
        <v>0</v>
      </c>
      <c r="P241" t="s">
        <v>27</v>
      </c>
      <c r="Q241">
        <v>4.4109999999999996</v>
      </c>
      <c r="R241">
        <v>1.41300465746266</v>
      </c>
      <c r="S241">
        <v>-4.6708975551797698E-2</v>
      </c>
      <c r="T241" t="b">
        <v>0</v>
      </c>
    </row>
    <row r="242" spans="1:22" hidden="1" x14ac:dyDescent="0.3">
      <c r="A242" s="1">
        <v>46027</v>
      </c>
      <c r="B242" t="s">
        <v>28</v>
      </c>
      <c r="C242">
        <v>3.1030000000000002</v>
      </c>
      <c r="D242" t="s">
        <v>23</v>
      </c>
      <c r="E242" t="s">
        <v>29</v>
      </c>
      <c r="G242">
        <v>20.100000000000001</v>
      </c>
      <c r="H242">
        <v>0</v>
      </c>
      <c r="I242">
        <v>0</v>
      </c>
      <c r="L242">
        <v>1</v>
      </c>
      <c r="M242" t="s">
        <v>25</v>
      </c>
      <c r="N242" t="s">
        <v>98</v>
      </c>
      <c r="O242" t="b">
        <v>0</v>
      </c>
      <c r="P242" t="s">
        <v>27</v>
      </c>
      <c r="Q242">
        <v>3.2629999999999999</v>
      </c>
      <c r="R242">
        <v>1.2509328455923501</v>
      </c>
      <c r="S242">
        <v>-0.12790454784503999</v>
      </c>
      <c r="T242" t="b">
        <v>0</v>
      </c>
    </row>
    <row r="243" spans="1:22" hidden="1" x14ac:dyDescent="0.3">
      <c r="A243" s="1">
        <v>46027</v>
      </c>
      <c r="B243" t="s">
        <v>30</v>
      </c>
      <c r="C243">
        <v>0.64500000000000002</v>
      </c>
      <c r="D243" t="s">
        <v>31</v>
      </c>
      <c r="E243" t="s">
        <v>32</v>
      </c>
      <c r="F243" t="s">
        <v>33</v>
      </c>
      <c r="G243">
        <v>20.100000000000001</v>
      </c>
      <c r="H243">
        <v>0</v>
      </c>
      <c r="I243">
        <v>1</v>
      </c>
      <c r="J243" s="1">
        <v>46144</v>
      </c>
      <c r="K243">
        <v>-117</v>
      </c>
      <c r="L243">
        <v>1</v>
      </c>
      <c r="M243" t="s">
        <v>25</v>
      </c>
      <c r="N243" t="s">
        <v>98</v>
      </c>
      <c r="O243" t="b">
        <v>0</v>
      </c>
      <c r="P243" t="s">
        <v>27</v>
      </c>
      <c r="Q243">
        <v>0.61050000000000004</v>
      </c>
      <c r="R243">
        <v>0.19219523134615901</v>
      </c>
      <c r="S243">
        <v>0.179504973970257</v>
      </c>
      <c r="T243" t="b">
        <v>0</v>
      </c>
    </row>
    <row r="244" spans="1:22" hidden="1" x14ac:dyDescent="0.3">
      <c r="A244" s="1">
        <v>46027</v>
      </c>
      <c r="B244" t="s">
        <v>34</v>
      </c>
      <c r="C244">
        <v>4.4509999999999996</v>
      </c>
      <c r="D244" t="s">
        <v>31</v>
      </c>
      <c r="E244" t="s">
        <v>35</v>
      </c>
      <c r="F244" t="s">
        <v>33</v>
      </c>
      <c r="G244">
        <v>20.100000000000001</v>
      </c>
      <c r="H244">
        <v>0</v>
      </c>
      <c r="I244">
        <v>0</v>
      </c>
      <c r="L244">
        <v>1</v>
      </c>
      <c r="M244" t="s">
        <v>25</v>
      </c>
      <c r="N244" t="s">
        <v>98</v>
      </c>
      <c r="O244" t="b">
        <v>0</v>
      </c>
      <c r="P244" t="s">
        <v>27</v>
      </c>
      <c r="Q244">
        <v>4.6630000000000003</v>
      </c>
      <c r="R244">
        <v>0.66104543144245298</v>
      </c>
      <c r="S244">
        <v>-0.32070413002839998</v>
      </c>
      <c r="T244" t="b">
        <v>0</v>
      </c>
    </row>
    <row r="245" spans="1:22" hidden="1" x14ac:dyDescent="0.3">
      <c r="A245" s="1">
        <v>46027</v>
      </c>
      <c r="B245" t="s">
        <v>36</v>
      </c>
      <c r="C245">
        <v>0.28199999999999997</v>
      </c>
      <c r="D245" t="s">
        <v>23</v>
      </c>
      <c r="E245" t="s">
        <v>37</v>
      </c>
      <c r="F245" s="2">
        <v>46024</v>
      </c>
      <c r="G245">
        <v>20.100000000000001</v>
      </c>
      <c r="H245">
        <v>0</v>
      </c>
      <c r="I245">
        <v>0</v>
      </c>
      <c r="L245">
        <v>1</v>
      </c>
      <c r="M245" t="s">
        <v>25</v>
      </c>
      <c r="N245" t="s">
        <v>98</v>
      </c>
      <c r="O245" t="b">
        <v>0</v>
      </c>
      <c r="P245" t="s">
        <v>27</v>
      </c>
      <c r="Q245">
        <v>0.33200000000000002</v>
      </c>
      <c r="R245">
        <v>3.3367680607070502E-2</v>
      </c>
      <c r="S245">
        <v>-1.4984559636849599</v>
      </c>
      <c r="T245" t="b">
        <v>0</v>
      </c>
      <c r="U245">
        <v>1.5</v>
      </c>
      <c r="V245">
        <v>0.187999999999999</v>
      </c>
    </row>
    <row r="246" spans="1:22" hidden="1" x14ac:dyDescent="0.3">
      <c r="A246" s="1">
        <v>46027</v>
      </c>
      <c r="B246" t="s">
        <v>38</v>
      </c>
      <c r="C246">
        <v>0.34</v>
      </c>
      <c r="D246" t="s">
        <v>23</v>
      </c>
      <c r="E246" t="s">
        <v>32</v>
      </c>
      <c r="F246" s="2">
        <v>46024</v>
      </c>
      <c r="G246">
        <v>20.100000000000001</v>
      </c>
      <c r="H246">
        <v>0</v>
      </c>
      <c r="I246">
        <v>1</v>
      </c>
      <c r="J246" s="1">
        <v>46152</v>
      </c>
      <c r="K246">
        <v>-125</v>
      </c>
      <c r="L246">
        <v>1</v>
      </c>
      <c r="M246" t="s">
        <v>25</v>
      </c>
      <c r="N246" t="s">
        <v>98</v>
      </c>
      <c r="O246" t="b">
        <v>0</v>
      </c>
      <c r="P246" t="s">
        <v>27</v>
      </c>
      <c r="Q246">
        <v>0.35199999999999998</v>
      </c>
      <c r="R246">
        <v>0.10898625494181299</v>
      </c>
      <c r="S246">
        <v>-0.11010562759869701</v>
      </c>
      <c r="T246" t="b">
        <v>0</v>
      </c>
      <c r="U246">
        <v>1.5</v>
      </c>
      <c r="V246">
        <v>0.22666666666666599</v>
      </c>
    </row>
    <row r="247" spans="1:22" hidden="1" x14ac:dyDescent="0.3">
      <c r="A247" s="1">
        <v>46027</v>
      </c>
      <c r="B247" t="s">
        <v>39</v>
      </c>
      <c r="C247">
        <v>5.14</v>
      </c>
      <c r="D247" t="s">
        <v>31</v>
      </c>
      <c r="E247" t="s">
        <v>35</v>
      </c>
      <c r="F247" t="s">
        <v>33</v>
      </c>
      <c r="G247">
        <v>20.100000000000001</v>
      </c>
      <c r="H247">
        <v>0</v>
      </c>
      <c r="I247">
        <v>0</v>
      </c>
      <c r="L247">
        <v>1</v>
      </c>
      <c r="M247" t="s">
        <v>25</v>
      </c>
      <c r="N247" t="s">
        <v>98</v>
      </c>
      <c r="O247" t="b">
        <v>0</v>
      </c>
      <c r="P247" t="s">
        <v>27</v>
      </c>
      <c r="Q247">
        <v>5.5274999999999999</v>
      </c>
      <c r="R247">
        <v>0.73321921574179705</v>
      </c>
      <c r="S247">
        <v>-0.52849133203358101</v>
      </c>
      <c r="T247" t="b">
        <v>0</v>
      </c>
    </row>
    <row r="248" spans="1:22" hidden="1" x14ac:dyDescent="0.3">
      <c r="A248" s="1">
        <v>46027</v>
      </c>
      <c r="B248" t="s">
        <v>40</v>
      </c>
      <c r="C248">
        <v>2.9420000000000002</v>
      </c>
      <c r="D248" t="s">
        <v>31</v>
      </c>
      <c r="E248" t="s">
        <v>37</v>
      </c>
      <c r="F248" t="s">
        <v>33</v>
      </c>
      <c r="G248">
        <v>20.100000000000001</v>
      </c>
      <c r="H248">
        <v>0</v>
      </c>
      <c r="I248">
        <v>0</v>
      </c>
      <c r="L248">
        <v>1</v>
      </c>
      <c r="M248" t="s">
        <v>25</v>
      </c>
      <c r="N248" t="s">
        <v>98</v>
      </c>
      <c r="O248" t="b">
        <v>0</v>
      </c>
      <c r="P248" t="s">
        <v>27</v>
      </c>
      <c r="Q248">
        <v>3.21999999999999</v>
      </c>
      <c r="R248">
        <v>0.42810055561081101</v>
      </c>
      <c r="S248">
        <v>-0.64938014295111302</v>
      </c>
      <c r="T248" t="b">
        <v>0</v>
      </c>
    </row>
    <row r="249" spans="1:22" hidden="1" x14ac:dyDescent="0.3">
      <c r="A249" s="1">
        <v>46027</v>
      </c>
      <c r="B249" t="s">
        <v>41</v>
      </c>
      <c r="C249">
        <v>3.468</v>
      </c>
      <c r="D249" t="s">
        <v>31</v>
      </c>
      <c r="E249" t="s">
        <v>24</v>
      </c>
      <c r="F249" t="s">
        <v>33</v>
      </c>
      <c r="G249">
        <v>20.100000000000001</v>
      </c>
      <c r="H249">
        <v>0</v>
      </c>
      <c r="I249">
        <v>0</v>
      </c>
      <c r="L249">
        <v>1</v>
      </c>
      <c r="M249" t="s">
        <v>25</v>
      </c>
      <c r="N249" t="s">
        <v>98</v>
      </c>
      <c r="O249" t="b">
        <v>0</v>
      </c>
      <c r="P249" t="s">
        <v>27</v>
      </c>
      <c r="Q249">
        <v>4.4960000000000004</v>
      </c>
      <c r="R249">
        <v>0.64003981739216298</v>
      </c>
      <c r="S249">
        <v>-1.6061500738947401</v>
      </c>
      <c r="T249" t="b">
        <v>0</v>
      </c>
    </row>
    <row r="250" spans="1:22" hidden="1" x14ac:dyDescent="0.3">
      <c r="A250" s="1">
        <v>46027</v>
      </c>
      <c r="B250" t="s">
        <v>42</v>
      </c>
      <c r="C250">
        <v>3.8250000000000002</v>
      </c>
      <c r="D250" t="s">
        <v>31</v>
      </c>
      <c r="E250" t="s">
        <v>24</v>
      </c>
      <c r="F250" t="s">
        <v>33</v>
      </c>
      <c r="G250">
        <v>20.100000000000001</v>
      </c>
      <c r="H250">
        <v>0</v>
      </c>
      <c r="I250">
        <v>0</v>
      </c>
      <c r="L250">
        <v>1</v>
      </c>
      <c r="M250" t="s">
        <v>25</v>
      </c>
      <c r="N250" t="s">
        <v>98</v>
      </c>
      <c r="O250" t="b">
        <v>0</v>
      </c>
      <c r="P250" t="s">
        <v>27</v>
      </c>
      <c r="Q250">
        <v>4.2080000000000002</v>
      </c>
      <c r="R250">
        <v>0.60796675715394199</v>
      </c>
      <c r="S250">
        <v>-0.62996865452467599</v>
      </c>
      <c r="T250" t="b">
        <v>0</v>
      </c>
    </row>
    <row r="251" spans="1:22" hidden="1" x14ac:dyDescent="0.3">
      <c r="A251" s="1">
        <v>46027</v>
      </c>
      <c r="B251" t="s">
        <v>43</v>
      </c>
      <c r="C251">
        <v>0.59699999999999998</v>
      </c>
      <c r="D251" t="s">
        <v>23</v>
      </c>
      <c r="E251" t="s">
        <v>32</v>
      </c>
      <c r="F251" s="2">
        <v>46085</v>
      </c>
      <c r="G251">
        <v>20.100000000000001</v>
      </c>
      <c r="H251">
        <v>0</v>
      </c>
      <c r="I251">
        <v>0</v>
      </c>
      <c r="L251">
        <v>1</v>
      </c>
      <c r="M251" t="s">
        <v>25</v>
      </c>
      <c r="N251" t="s">
        <v>98</v>
      </c>
      <c r="O251" t="b">
        <v>0</v>
      </c>
      <c r="P251" t="s">
        <v>27</v>
      </c>
      <c r="Q251">
        <v>0.56799999999999995</v>
      </c>
      <c r="R251">
        <v>5.8313487284361198E-2</v>
      </c>
      <c r="S251">
        <v>0.49731205164568099</v>
      </c>
      <c r="T251" t="b">
        <v>0</v>
      </c>
      <c r="U251">
        <v>3.5</v>
      </c>
      <c r="V251">
        <v>0.17057142857142801</v>
      </c>
    </row>
    <row r="252" spans="1:22" hidden="1" x14ac:dyDescent="0.3">
      <c r="A252" s="1">
        <v>46027</v>
      </c>
      <c r="B252" t="s">
        <v>44</v>
      </c>
      <c r="C252">
        <v>0.74</v>
      </c>
      <c r="D252" t="s">
        <v>23</v>
      </c>
      <c r="E252" t="s">
        <v>29</v>
      </c>
      <c r="F252" t="s">
        <v>45</v>
      </c>
      <c r="G252">
        <v>20.100000000000001</v>
      </c>
      <c r="H252">
        <v>0</v>
      </c>
      <c r="I252">
        <v>0</v>
      </c>
      <c r="L252">
        <v>1</v>
      </c>
      <c r="M252" t="s">
        <v>25</v>
      </c>
      <c r="N252" t="s">
        <v>98</v>
      </c>
      <c r="O252" t="b">
        <v>0</v>
      </c>
      <c r="P252" t="s">
        <v>27</v>
      </c>
      <c r="Q252">
        <v>0.84799999999999998</v>
      </c>
      <c r="R252">
        <v>8.6664946812934407E-2</v>
      </c>
      <c r="S252">
        <v>-1.2461785759024</v>
      </c>
      <c r="T252" t="b">
        <v>0</v>
      </c>
      <c r="U252">
        <v>5.5</v>
      </c>
      <c r="V252">
        <v>0.134545454545454</v>
      </c>
    </row>
    <row r="253" spans="1:22" hidden="1" x14ac:dyDescent="0.3">
      <c r="A253" s="1">
        <v>46027</v>
      </c>
      <c r="B253" t="s">
        <v>46</v>
      </c>
      <c r="C253">
        <v>0.55600000000000005</v>
      </c>
      <c r="D253" t="s">
        <v>23</v>
      </c>
      <c r="E253" t="s">
        <v>24</v>
      </c>
      <c r="F253" s="2">
        <v>46085</v>
      </c>
      <c r="G253">
        <v>20.100000000000001</v>
      </c>
      <c r="H253">
        <v>0</v>
      </c>
      <c r="I253">
        <v>0</v>
      </c>
      <c r="L253">
        <v>1</v>
      </c>
      <c r="M253" t="s">
        <v>25</v>
      </c>
      <c r="N253" t="s">
        <v>98</v>
      </c>
      <c r="O253" t="b">
        <v>0</v>
      </c>
      <c r="P253" t="s">
        <v>27</v>
      </c>
      <c r="Q253">
        <v>0.565499999999999</v>
      </c>
      <c r="R253">
        <v>5.8504765121308103E-2</v>
      </c>
      <c r="S253">
        <v>-0.16237993572492401</v>
      </c>
      <c r="T253" t="b">
        <v>0</v>
      </c>
      <c r="U253">
        <v>3.5</v>
      </c>
      <c r="V253">
        <v>0.158857142857142</v>
      </c>
    </row>
    <row r="254" spans="1:22" hidden="1" x14ac:dyDescent="0.3">
      <c r="A254" s="1">
        <v>46027</v>
      </c>
      <c r="B254" t="s">
        <v>47</v>
      </c>
      <c r="C254">
        <v>0.33400000000000002</v>
      </c>
      <c r="D254" t="s">
        <v>23</v>
      </c>
      <c r="E254" t="s">
        <v>32</v>
      </c>
      <c r="F254" s="2">
        <v>46024</v>
      </c>
      <c r="G254">
        <v>20.100000000000001</v>
      </c>
      <c r="H254">
        <v>0</v>
      </c>
      <c r="I254">
        <v>0</v>
      </c>
      <c r="L254">
        <v>1</v>
      </c>
      <c r="M254" t="s">
        <v>25</v>
      </c>
      <c r="N254" t="s">
        <v>98</v>
      </c>
      <c r="O254" t="b">
        <v>0</v>
      </c>
      <c r="P254" t="s">
        <v>27</v>
      </c>
      <c r="Q254">
        <v>0.32800000000000001</v>
      </c>
      <c r="R254">
        <v>3.5447156445363399E-2</v>
      </c>
      <c r="S254">
        <v>0.169266045620559</v>
      </c>
      <c r="T254" t="b">
        <v>0</v>
      </c>
      <c r="U254">
        <v>1.5</v>
      </c>
      <c r="V254">
        <v>0.22266666666666601</v>
      </c>
    </row>
    <row r="255" spans="1:22" hidden="1" x14ac:dyDescent="0.3">
      <c r="A255" s="1">
        <v>46027</v>
      </c>
      <c r="B255" t="s">
        <v>48</v>
      </c>
      <c r="C255">
        <v>0.56599999999999995</v>
      </c>
      <c r="D255" t="s">
        <v>23</v>
      </c>
      <c r="E255" t="s">
        <v>32</v>
      </c>
      <c r="F255" s="2">
        <v>46085</v>
      </c>
      <c r="G255">
        <v>20.100000000000001</v>
      </c>
      <c r="H255">
        <v>0</v>
      </c>
      <c r="I255">
        <v>0</v>
      </c>
      <c r="L255">
        <v>1</v>
      </c>
      <c r="M255" t="s">
        <v>25</v>
      </c>
      <c r="N255" t="s">
        <v>98</v>
      </c>
      <c r="O255" t="b">
        <v>0</v>
      </c>
      <c r="P255" t="s">
        <v>27</v>
      </c>
      <c r="Q255">
        <v>0.56399999999999995</v>
      </c>
      <c r="R255">
        <v>6.0259716075148698E-2</v>
      </c>
      <c r="S255">
        <v>3.31896684927264E-2</v>
      </c>
      <c r="T255" t="b">
        <v>0</v>
      </c>
      <c r="U255">
        <v>3.5</v>
      </c>
      <c r="V255">
        <v>0.16171428571428501</v>
      </c>
    </row>
    <row r="256" spans="1:22" hidden="1" x14ac:dyDescent="0.3">
      <c r="A256" s="1">
        <v>46027</v>
      </c>
      <c r="B256" t="s">
        <v>49</v>
      </c>
      <c r="C256">
        <v>0.91500000000000004</v>
      </c>
      <c r="D256" t="s">
        <v>23</v>
      </c>
      <c r="E256" t="s">
        <v>37</v>
      </c>
      <c r="F256" t="s">
        <v>45</v>
      </c>
      <c r="G256">
        <v>20.100000000000001</v>
      </c>
      <c r="H256">
        <v>0</v>
      </c>
      <c r="I256">
        <v>0</v>
      </c>
      <c r="L256">
        <v>1</v>
      </c>
      <c r="M256" t="s">
        <v>25</v>
      </c>
      <c r="N256" t="s">
        <v>98</v>
      </c>
      <c r="O256" t="b">
        <v>0</v>
      </c>
      <c r="P256" t="s">
        <v>27</v>
      </c>
      <c r="Q256">
        <v>0.85199999999999998</v>
      </c>
      <c r="R256">
        <v>9.2737859028756697E-2</v>
      </c>
      <c r="S256">
        <v>0.67933420783915799</v>
      </c>
      <c r="T256" t="b">
        <v>0</v>
      </c>
      <c r="U256">
        <v>5.5</v>
      </c>
      <c r="V256">
        <v>0.16636363636363599</v>
      </c>
    </row>
    <row r="257" spans="1:22" hidden="1" x14ac:dyDescent="0.3">
      <c r="A257" s="1">
        <v>46027</v>
      </c>
      <c r="B257" t="s">
        <v>50</v>
      </c>
      <c r="C257">
        <v>0.24</v>
      </c>
      <c r="D257" t="s">
        <v>23</v>
      </c>
      <c r="E257" t="s">
        <v>51</v>
      </c>
      <c r="F257" s="2">
        <v>46024</v>
      </c>
      <c r="G257">
        <v>20.100000000000001</v>
      </c>
      <c r="H257">
        <v>0</v>
      </c>
      <c r="I257">
        <v>0</v>
      </c>
      <c r="L257">
        <v>1</v>
      </c>
      <c r="M257" t="s">
        <v>25</v>
      </c>
      <c r="N257" t="s">
        <v>98</v>
      </c>
      <c r="O257" t="b">
        <v>0</v>
      </c>
      <c r="P257" t="s">
        <v>27</v>
      </c>
      <c r="Q257">
        <v>0.32900000000000001</v>
      </c>
      <c r="R257">
        <v>3.3217966261487902E-2</v>
      </c>
      <c r="S257">
        <v>-2.6792729964080899</v>
      </c>
      <c r="T257" t="b">
        <v>0</v>
      </c>
      <c r="U257">
        <v>1.5</v>
      </c>
      <c r="V257">
        <v>0.16</v>
      </c>
    </row>
    <row r="258" spans="1:22" hidden="1" x14ac:dyDescent="0.3">
      <c r="A258" s="1">
        <v>46027</v>
      </c>
      <c r="B258" t="s">
        <v>52</v>
      </c>
      <c r="C258">
        <v>0.32100000000000001</v>
      </c>
      <c r="D258" t="s">
        <v>23</v>
      </c>
      <c r="E258" t="s">
        <v>24</v>
      </c>
      <c r="F258" s="2">
        <v>46024</v>
      </c>
      <c r="G258">
        <v>20.100000000000001</v>
      </c>
      <c r="H258">
        <v>0</v>
      </c>
      <c r="I258">
        <v>0</v>
      </c>
      <c r="L258">
        <v>1</v>
      </c>
      <c r="M258" t="s">
        <v>25</v>
      </c>
      <c r="N258" t="s">
        <v>98</v>
      </c>
      <c r="O258" t="b">
        <v>0</v>
      </c>
      <c r="P258" t="s">
        <v>27</v>
      </c>
      <c r="Q258">
        <v>0.33300000000000002</v>
      </c>
      <c r="R258">
        <v>3.29272246056522E-2</v>
      </c>
      <c r="S258">
        <v>-0.36444006877944102</v>
      </c>
      <c r="T258" t="b">
        <v>0</v>
      </c>
      <c r="U258">
        <v>1.5</v>
      </c>
      <c r="V258">
        <v>0.214</v>
      </c>
    </row>
    <row r="259" spans="1:22" hidden="1" x14ac:dyDescent="0.3">
      <c r="A259" s="1">
        <v>46027</v>
      </c>
      <c r="B259" t="s">
        <v>53</v>
      </c>
      <c r="C259">
        <v>0.53200000000000003</v>
      </c>
      <c r="D259" t="s">
        <v>23</v>
      </c>
      <c r="E259" t="s">
        <v>35</v>
      </c>
      <c r="F259" s="2">
        <v>46085</v>
      </c>
      <c r="G259">
        <v>20.100000000000001</v>
      </c>
      <c r="H259">
        <v>0</v>
      </c>
      <c r="I259">
        <v>0</v>
      </c>
      <c r="L259">
        <v>1</v>
      </c>
      <c r="M259" t="s">
        <v>25</v>
      </c>
      <c r="N259" t="s">
        <v>98</v>
      </c>
      <c r="O259" t="b">
        <v>0</v>
      </c>
      <c r="P259" t="s">
        <v>27</v>
      </c>
      <c r="Q259">
        <v>0.563499999999999</v>
      </c>
      <c r="R259">
        <v>5.7036535492671597E-2</v>
      </c>
      <c r="S259">
        <v>-0.55227758362088997</v>
      </c>
      <c r="T259" t="b">
        <v>0</v>
      </c>
      <c r="U259">
        <v>3.5</v>
      </c>
      <c r="V259">
        <v>0.152</v>
      </c>
    </row>
    <row r="260" spans="1:22" hidden="1" x14ac:dyDescent="0.3">
      <c r="A260" s="1">
        <v>46027</v>
      </c>
      <c r="B260" t="s">
        <v>54</v>
      </c>
      <c r="C260">
        <v>0.54900000000000004</v>
      </c>
      <c r="D260" t="s">
        <v>23</v>
      </c>
      <c r="E260" t="s">
        <v>37</v>
      </c>
      <c r="F260" s="2">
        <v>46085</v>
      </c>
      <c r="G260">
        <v>20.100000000000001</v>
      </c>
      <c r="H260">
        <v>0</v>
      </c>
      <c r="I260">
        <v>1</v>
      </c>
      <c r="J260" s="1">
        <v>46127</v>
      </c>
      <c r="K260">
        <v>-100</v>
      </c>
      <c r="L260">
        <v>1</v>
      </c>
      <c r="M260" t="s">
        <v>25</v>
      </c>
      <c r="N260" t="s">
        <v>98</v>
      </c>
      <c r="O260" t="b">
        <v>0</v>
      </c>
      <c r="P260" t="s">
        <v>27</v>
      </c>
      <c r="Q260">
        <v>0.59650000000000003</v>
      </c>
      <c r="R260">
        <v>0.18879851705840001</v>
      </c>
      <c r="S260">
        <v>-0.25159095918802599</v>
      </c>
      <c r="T260" t="b">
        <v>0</v>
      </c>
      <c r="U260">
        <v>3.5</v>
      </c>
      <c r="V260">
        <v>0.156857142857142</v>
      </c>
    </row>
    <row r="261" spans="1:22" hidden="1" x14ac:dyDescent="0.3">
      <c r="A261" s="1">
        <v>46027</v>
      </c>
      <c r="B261" t="s">
        <v>55</v>
      </c>
      <c r="C261">
        <v>0.81899999999999995</v>
      </c>
      <c r="D261" t="s">
        <v>23</v>
      </c>
      <c r="E261" t="s">
        <v>37</v>
      </c>
      <c r="F261" t="s">
        <v>45</v>
      </c>
      <c r="G261">
        <v>20.100000000000001</v>
      </c>
      <c r="H261">
        <v>0</v>
      </c>
      <c r="I261">
        <v>0</v>
      </c>
      <c r="L261">
        <v>1</v>
      </c>
      <c r="M261" t="s">
        <v>25</v>
      </c>
      <c r="N261" t="s">
        <v>98</v>
      </c>
      <c r="O261" t="b">
        <v>0</v>
      </c>
      <c r="P261" t="s">
        <v>27</v>
      </c>
      <c r="Q261">
        <v>0.83349999999999902</v>
      </c>
      <c r="R261">
        <v>7.8281209266611307E-2</v>
      </c>
      <c r="S261">
        <v>-0.18522963730179001</v>
      </c>
      <c r="T261" t="b">
        <v>0</v>
      </c>
      <c r="U261">
        <v>5.5</v>
      </c>
      <c r="V261">
        <v>0.14890909090908999</v>
      </c>
    </row>
    <row r="262" spans="1:22" hidden="1" x14ac:dyDescent="0.3">
      <c r="A262" s="1">
        <v>46027</v>
      </c>
      <c r="B262" t="s">
        <v>56</v>
      </c>
      <c r="C262">
        <v>0.33400000000000002</v>
      </c>
      <c r="D262" t="s">
        <v>23</v>
      </c>
      <c r="E262" t="s">
        <v>24</v>
      </c>
      <c r="F262" s="2">
        <v>46024</v>
      </c>
      <c r="G262">
        <v>20.100000000000001</v>
      </c>
      <c r="H262">
        <v>0</v>
      </c>
      <c r="I262">
        <v>0</v>
      </c>
      <c r="L262">
        <v>1</v>
      </c>
      <c r="M262" t="s">
        <v>25</v>
      </c>
      <c r="N262" t="s">
        <v>98</v>
      </c>
      <c r="O262" t="b">
        <v>0</v>
      </c>
      <c r="P262" t="s">
        <v>27</v>
      </c>
      <c r="Q262">
        <v>0.33200000000000002</v>
      </c>
      <c r="R262">
        <v>3.3225165701300498E-2</v>
      </c>
      <c r="S262">
        <v>6.0195335607361997E-2</v>
      </c>
      <c r="T262" t="b">
        <v>0</v>
      </c>
      <c r="U262">
        <v>1.5</v>
      </c>
      <c r="V262">
        <v>0.22266666666666601</v>
      </c>
    </row>
    <row r="263" spans="1:22" hidden="1" x14ac:dyDescent="0.3">
      <c r="A263" s="1">
        <v>46027</v>
      </c>
      <c r="B263" t="s">
        <v>57</v>
      </c>
      <c r="C263">
        <v>0.36299999999999999</v>
      </c>
      <c r="D263" t="s">
        <v>23</v>
      </c>
      <c r="E263" t="s">
        <v>35</v>
      </c>
      <c r="F263" s="2">
        <v>46024</v>
      </c>
      <c r="G263">
        <v>20.100000000000001</v>
      </c>
      <c r="H263">
        <v>0</v>
      </c>
      <c r="I263">
        <v>0</v>
      </c>
      <c r="L263">
        <v>1</v>
      </c>
      <c r="M263" t="s">
        <v>25</v>
      </c>
      <c r="N263" t="s">
        <v>98</v>
      </c>
      <c r="O263" t="b">
        <v>0</v>
      </c>
      <c r="P263" t="s">
        <v>27</v>
      </c>
      <c r="Q263">
        <v>0.32500000000000001</v>
      </c>
      <c r="R263">
        <v>3.6786353604358203E-2</v>
      </c>
      <c r="S263">
        <v>1.0329917558205</v>
      </c>
      <c r="T263" t="b">
        <v>0</v>
      </c>
      <c r="U263">
        <v>1.5</v>
      </c>
      <c r="V263">
        <v>0.24199999999999999</v>
      </c>
    </row>
    <row r="264" spans="1:22" hidden="1" x14ac:dyDescent="0.3">
      <c r="A264" s="1">
        <v>46027</v>
      </c>
      <c r="B264" t="s">
        <v>95</v>
      </c>
      <c r="C264">
        <v>0.67300000000000004</v>
      </c>
      <c r="D264" t="s">
        <v>23</v>
      </c>
      <c r="E264" t="s">
        <v>29</v>
      </c>
      <c r="F264" s="2">
        <v>46085</v>
      </c>
      <c r="G264">
        <v>20.100000000000001</v>
      </c>
      <c r="H264">
        <v>0</v>
      </c>
      <c r="I264">
        <v>0</v>
      </c>
      <c r="L264">
        <v>1</v>
      </c>
      <c r="M264" t="s">
        <v>25</v>
      </c>
      <c r="N264" t="s">
        <v>98</v>
      </c>
      <c r="O264" t="b">
        <v>0</v>
      </c>
      <c r="P264" t="s">
        <v>27</v>
      </c>
      <c r="Q264">
        <v>0.56299999999999994</v>
      </c>
      <c r="R264">
        <v>6.1561098231894103E-2</v>
      </c>
      <c r="S264">
        <v>1.7868427165747001</v>
      </c>
      <c r="T264" t="b">
        <v>0</v>
      </c>
      <c r="U264">
        <v>3.5</v>
      </c>
      <c r="V264">
        <v>0.192285714285714</v>
      </c>
    </row>
    <row r="265" spans="1:22" hidden="1" x14ac:dyDescent="0.3">
      <c r="A265" s="1">
        <v>46027</v>
      </c>
      <c r="B265" t="s">
        <v>58</v>
      </c>
      <c r="C265">
        <v>1.012</v>
      </c>
      <c r="D265" t="s">
        <v>23</v>
      </c>
      <c r="E265" t="s">
        <v>37</v>
      </c>
      <c r="F265" t="s">
        <v>45</v>
      </c>
      <c r="G265">
        <v>20.100000000000001</v>
      </c>
      <c r="H265">
        <v>0</v>
      </c>
      <c r="I265">
        <v>0</v>
      </c>
      <c r="L265">
        <v>1</v>
      </c>
      <c r="M265" t="s">
        <v>25</v>
      </c>
      <c r="N265" t="s">
        <v>98</v>
      </c>
      <c r="O265" t="b">
        <v>0</v>
      </c>
      <c r="P265" t="s">
        <v>27</v>
      </c>
      <c r="Q265">
        <v>0.84399999999999997</v>
      </c>
      <c r="R265">
        <v>8.8208623631893704E-2</v>
      </c>
      <c r="S265">
        <v>1.90457568753239</v>
      </c>
      <c r="T265" t="b">
        <v>0</v>
      </c>
      <c r="U265">
        <v>5.5</v>
      </c>
      <c r="V265">
        <v>0.184</v>
      </c>
    </row>
    <row r="266" spans="1:22" hidden="1" x14ac:dyDescent="0.3">
      <c r="A266" s="1">
        <v>46027</v>
      </c>
      <c r="B266" t="s">
        <v>59</v>
      </c>
      <c r="C266">
        <v>0.48699999999999999</v>
      </c>
      <c r="D266" t="s">
        <v>23</v>
      </c>
      <c r="E266" t="s">
        <v>37</v>
      </c>
      <c r="F266" s="2">
        <v>46085</v>
      </c>
      <c r="G266">
        <v>20.100000000000001</v>
      </c>
      <c r="H266">
        <v>0</v>
      </c>
      <c r="I266">
        <v>0</v>
      </c>
      <c r="L266">
        <v>1</v>
      </c>
      <c r="M266" t="s">
        <v>25</v>
      </c>
      <c r="N266" t="s">
        <v>98</v>
      </c>
      <c r="O266" t="b">
        <v>0</v>
      </c>
      <c r="P266" t="s">
        <v>27</v>
      </c>
      <c r="Q266">
        <v>0.55700000000000005</v>
      </c>
      <c r="R266">
        <v>5.6255232073701797E-2</v>
      </c>
      <c r="S266">
        <v>-1.24432870365356</v>
      </c>
      <c r="T266" t="b">
        <v>0</v>
      </c>
      <c r="U266">
        <v>3.5</v>
      </c>
      <c r="V266">
        <v>0.13914285714285701</v>
      </c>
    </row>
    <row r="267" spans="1:22" hidden="1" x14ac:dyDescent="0.3">
      <c r="A267" s="1">
        <v>46027</v>
      </c>
      <c r="B267" t="s">
        <v>60</v>
      </c>
      <c r="C267">
        <v>0.27</v>
      </c>
      <c r="D267" t="s">
        <v>23</v>
      </c>
      <c r="E267" t="s">
        <v>35</v>
      </c>
      <c r="F267" s="2">
        <v>46024</v>
      </c>
      <c r="G267">
        <v>20.100000000000001</v>
      </c>
      <c r="H267">
        <v>0</v>
      </c>
      <c r="I267">
        <v>1</v>
      </c>
      <c r="J267" s="1">
        <v>46134</v>
      </c>
      <c r="K267">
        <v>-107</v>
      </c>
      <c r="L267">
        <v>1</v>
      </c>
      <c r="M267" t="s">
        <v>25</v>
      </c>
      <c r="N267" t="s">
        <v>98</v>
      </c>
      <c r="O267" t="b">
        <v>0</v>
      </c>
      <c r="P267" t="s">
        <v>27</v>
      </c>
      <c r="Q267">
        <v>0.35</v>
      </c>
      <c r="R267">
        <v>0.111715636980644</v>
      </c>
      <c r="S267">
        <v>-0.71610387016689603</v>
      </c>
      <c r="T267" t="b">
        <v>0</v>
      </c>
      <c r="U267">
        <v>1.5</v>
      </c>
      <c r="V267">
        <v>0.18</v>
      </c>
    </row>
    <row r="268" spans="1:22" hidden="1" x14ac:dyDescent="0.3">
      <c r="A268" s="1">
        <v>46027</v>
      </c>
      <c r="B268" t="s">
        <v>61</v>
      </c>
      <c r="C268">
        <v>1.008</v>
      </c>
      <c r="D268" t="s">
        <v>23</v>
      </c>
      <c r="E268" t="s">
        <v>24</v>
      </c>
      <c r="F268" t="s">
        <v>45</v>
      </c>
      <c r="G268">
        <v>20.100000000000001</v>
      </c>
      <c r="H268">
        <v>0</v>
      </c>
      <c r="I268">
        <v>0</v>
      </c>
      <c r="L268">
        <v>1</v>
      </c>
      <c r="M268" t="s">
        <v>25</v>
      </c>
      <c r="N268" t="s">
        <v>98</v>
      </c>
      <c r="O268" t="b">
        <v>0</v>
      </c>
      <c r="P268" t="s">
        <v>27</v>
      </c>
      <c r="Q268">
        <v>0.84650000000000003</v>
      </c>
      <c r="R268">
        <v>0.17684288881558899</v>
      </c>
      <c r="S268">
        <v>0.91324000123301896</v>
      </c>
      <c r="T268" t="b">
        <v>0</v>
      </c>
      <c r="U268">
        <v>5.5</v>
      </c>
      <c r="V268">
        <v>0.183272727272727</v>
      </c>
    </row>
    <row r="269" spans="1:22" hidden="1" x14ac:dyDescent="0.3">
      <c r="A269" s="1">
        <v>46027</v>
      </c>
      <c r="B269" t="s">
        <v>62</v>
      </c>
      <c r="C269">
        <v>0.56999999999999995</v>
      </c>
      <c r="D269" t="s">
        <v>23</v>
      </c>
      <c r="E269" t="s">
        <v>51</v>
      </c>
      <c r="F269" s="2">
        <v>46085</v>
      </c>
      <c r="G269">
        <v>20.100000000000001</v>
      </c>
      <c r="H269">
        <v>0</v>
      </c>
      <c r="I269">
        <v>0</v>
      </c>
      <c r="L269">
        <v>1</v>
      </c>
      <c r="M269" t="s">
        <v>25</v>
      </c>
      <c r="N269" t="s">
        <v>98</v>
      </c>
      <c r="O269" t="b">
        <v>0</v>
      </c>
      <c r="P269" t="s">
        <v>27</v>
      </c>
      <c r="Q269">
        <v>0.57199999999999995</v>
      </c>
      <c r="R269">
        <v>6.0327266740277302E-2</v>
      </c>
      <c r="S269">
        <v>-3.3152504797050598E-2</v>
      </c>
      <c r="T269" t="b">
        <v>0</v>
      </c>
      <c r="U269">
        <v>3.5</v>
      </c>
      <c r="V269">
        <v>0.16285714285714201</v>
      </c>
    </row>
    <row r="270" spans="1:22" hidden="1" x14ac:dyDescent="0.3">
      <c r="A270" s="1">
        <v>46027</v>
      </c>
      <c r="B270" t="s">
        <v>63</v>
      </c>
      <c r="C270">
        <v>0.30299999999999999</v>
      </c>
      <c r="D270" t="s">
        <v>23</v>
      </c>
      <c r="E270" t="s">
        <v>24</v>
      </c>
      <c r="F270" s="2">
        <v>46024</v>
      </c>
      <c r="G270">
        <v>20.100000000000001</v>
      </c>
      <c r="H270">
        <v>0</v>
      </c>
      <c r="I270">
        <v>0</v>
      </c>
      <c r="L270">
        <v>1</v>
      </c>
      <c r="M270" t="s">
        <v>25</v>
      </c>
      <c r="N270" t="s">
        <v>98</v>
      </c>
      <c r="O270" t="b">
        <v>0</v>
      </c>
      <c r="P270" t="s">
        <v>27</v>
      </c>
      <c r="Q270">
        <v>0.33300000000000002</v>
      </c>
      <c r="R270">
        <v>3.5996295749046101E-2</v>
      </c>
      <c r="S270">
        <v>-0.83341908870706405</v>
      </c>
      <c r="T270" t="b">
        <v>0</v>
      </c>
      <c r="U270">
        <v>1.5</v>
      </c>
      <c r="V270">
        <v>0.20199999999999901</v>
      </c>
    </row>
    <row r="271" spans="1:22" hidden="1" x14ac:dyDescent="0.3">
      <c r="A271" s="1">
        <v>46027</v>
      </c>
      <c r="B271" t="s">
        <v>64</v>
      </c>
      <c r="C271">
        <v>3.2309999999999999</v>
      </c>
      <c r="D271" t="s">
        <v>31</v>
      </c>
      <c r="E271" t="s">
        <v>24</v>
      </c>
      <c r="F271" t="s">
        <v>33</v>
      </c>
      <c r="G271">
        <v>20.100000000000001</v>
      </c>
      <c r="H271">
        <v>0</v>
      </c>
      <c r="I271">
        <v>0</v>
      </c>
      <c r="L271">
        <v>1</v>
      </c>
      <c r="M271" t="s">
        <v>25</v>
      </c>
      <c r="N271" t="s">
        <v>98</v>
      </c>
      <c r="O271" t="b">
        <v>0</v>
      </c>
      <c r="P271" t="s">
        <v>27</v>
      </c>
      <c r="Q271">
        <v>3.5985</v>
      </c>
      <c r="R271">
        <v>1.0340036928713101</v>
      </c>
      <c r="S271">
        <v>-0.35541459139231302</v>
      </c>
      <c r="T271" t="b">
        <v>0</v>
      </c>
    </row>
    <row r="272" spans="1:22" hidden="1" x14ac:dyDescent="0.3">
      <c r="A272" s="1">
        <v>46027</v>
      </c>
      <c r="B272" t="s">
        <v>65</v>
      </c>
      <c r="C272">
        <v>3.8069999999999999</v>
      </c>
      <c r="D272" t="s">
        <v>31</v>
      </c>
      <c r="E272" t="s">
        <v>32</v>
      </c>
      <c r="F272" t="s">
        <v>33</v>
      </c>
      <c r="G272">
        <v>20.100000000000001</v>
      </c>
      <c r="H272">
        <v>0</v>
      </c>
      <c r="I272">
        <v>0</v>
      </c>
      <c r="L272">
        <v>1</v>
      </c>
      <c r="M272" t="s">
        <v>25</v>
      </c>
      <c r="N272" t="s">
        <v>98</v>
      </c>
      <c r="O272" t="b">
        <v>0</v>
      </c>
      <c r="P272" t="s">
        <v>27</v>
      </c>
      <c r="Q272">
        <v>5.0069999999999997</v>
      </c>
      <c r="R272">
        <v>0.71863404518887497</v>
      </c>
      <c r="S272">
        <v>-1.66983460919195</v>
      </c>
      <c r="T272" t="b">
        <v>0</v>
      </c>
    </row>
    <row r="273" spans="1:22" hidden="1" x14ac:dyDescent="0.3">
      <c r="A273" s="1">
        <v>46027</v>
      </c>
      <c r="B273" t="s">
        <v>66</v>
      </c>
      <c r="C273">
        <v>0.80900000000000005</v>
      </c>
      <c r="D273" t="s">
        <v>23</v>
      </c>
      <c r="E273" t="s">
        <v>35</v>
      </c>
      <c r="F273" t="s">
        <v>45</v>
      </c>
      <c r="G273">
        <v>20.100000000000001</v>
      </c>
      <c r="H273">
        <v>0</v>
      </c>
      <c r="I273">
        <v>0</v>
      </c>
      <c r="L273">
        <v>1</v>
      </c>
      <c r="M273" t="s">
        <v>25</v>
      </c>
      <c r="N273" t="s">
        <v>98</v>
      </c>
      <c r="O273" t="b">
        <v>0</v>
      </c>
      <c r="P273" t="s">
        <v>27</v>
      </c>
      <c r="Q273">
        <v>0.85199999999999998</v>
      </c>
      <c r="R273">
        <v>8.9315384458377806E-2</v>
      </c>
      <c r="S273">
        <v>-0.481440014626354</v>
      </c>
      <c r="T273" t="b">
        <v>0</v>
      </c>
      <c r="U273">
        <v>5.5</v>
      </c>
      <c r="V273">
        <v>0.14709090909090899</v>
      </c>
    </row>
    <row r="274" spans="1:22" hidden="1" x14ac:dyDescent="0.3">
      <c r="A274" s="1">
        <v>46027</v>
      </c>
      <c r="B274" t="s">
        <v>67</v>
      </c>
      <c r="C274">
        <v>0.57999999999999996</v>
      </c>
      <c r="D274" t="s">
        <v>23</v>
      </c>
      <c r="E274" t="s">
        <v>37</v>
      </c>
      <c r="F274" s="2">
        <v>46085</v>
      </c>
      <c r="G274">
        <v>20.100000000000001</v>
      </c>
      <c r="H274">
        <v>0</v>
      </c>
      <c r="I274">
        <v>0</v>
      </c>
      <c r="L274">
        <v>1</v>
      </c>
      <c r="M274" t="s">
        <v>25</v>
      </c>
      <c r="N274" t="s">
        <v>98</v>
      </c>
      <c r="O274" t="b">
        <v>0</v>
      </c>
      <c r="P274" t="s">
        <v>27</v>
      </c>
      <c r="Q274">
        <v>0.565499999999999</v>
      </c>
      <c r="R274">
        <v>6.2016752609805798E-2</v>
      </c>
      <c r="S274">
        <v>0.23380779208531699</v>
      </c>
      <c r="T274" t="b">
        <v>0</v>
      </c>
      <c r="U274">
        <v>3.5</v>
      </c>
      <c r="V274">
        <v>0.16571428571428501</v>
      </c>
    </row>
    <row r="275" spans="1:22" hidden="1" x14ac:dyDescent="0.3">
      <c r="A275" s="1">
        <v>46027</v>
      </c>
      <c r="B275" t="s">
        <v>68</v>
      </c>
      <c r="C275">
        <v>0.52800000000000002</v>
      </c>
      <c r="D275" t="s">
        <v>23</v>
      </c>
      <c r="E275" t="s">
        <v>35</v>
      </c>
      <c r="F275" s="2">
        <v>46085</v>
      </c>
      <c r="G275">
        <v>20.100000000000001</v>
      </c>
      <c r="H275">
        <v>0</v>
      </c>
      <c r="I275">
        <v>0</v>
      </c>
      <c r="L275">
        <v>1</v>
      </c>
      <c r="M275" t="s">
        <v>25</v>
      </c>
      <c r="N275" t="s">
        <v>98</v>
      </c>
      <c r="O275" t="b">
        <v>0</v>
      </c>
      <c r="P275" t="s">
        <v>27</v>
      </c>
      <c r="Q275">
        <v>0.55700000000000005</v>
      </c>
      <c r="R275">
        <v>5.5282835401467299E-2</v>
      </c>
      <c r="S275">
        <v>-0.52457511973472803</v>
      </c>
      <c r="T275" t="b">
        <v>0</v>
      </c>
      <c r="U275">
        <v>3.5</v>
      </c>
      <c r="V275">
        <v>0.150857142857142</v>
      </c>
    </row>
    <row r="276" spans="1:22" hidden="1" x14ac:dyDescent="0.3">
      <c r="A276" s="1">
        <v>46027</v>
      </c>
      <c r="B276" t="s">
        <v>69</v>
      </c>
      <c r="C276">
        <v>3.7770000000000001</v>
      </c>
      <c r="D276" t="s">
        <v>31</v>
      </c>
      <c r="E276" t="s">
        <v>35</v>
      </c>
      <c r="F276" t="s">
        <v>33</v>
      </c>
      <c r="G276">
        <v>20.100000000000001</v>
      </c>
      <c r="H276">
        <v>0</v>
      </c>
      <c r="I276">
        <v>0</v>
      </c>
      <c r="L276">
        <v>1</v>
      </c>
      <c r="M276" t="s">
        <v>25</v>
      </c>
      <c r="N276" t="s">
        <v>98</v>
      </c>
      <c r="O276" t="b">
        <v>0</v>
      </c>
      <c r="P276" t="s">
        <v>27</v>
      </c>
      <c r="Q276">
        <v>3.7749999999999999</v>
      </c>
      <c r="R276">
        <v>0.47925637963555501</v>
      </c>
      <c r="S276">
        <v>4.1731317202727599E-3</v>
      </c>
      <c r="T276" t="b">
        <v>0</v>
      </c>
    </row>
    <row r="277" spans="1:22" hidden="1" x14ac:dyDescent="0.3">
      <c r="A277" s="1">
        <v>46027</v>
      </c>
      <c r="B277" t="s">
        <v>70</v>
      </c>
      <c r="C277">
        <v>3.964</v>
      </c>
      <c r="D277" t="s">
        <v>31</v>
      </c>
      <c r="E277" t="s">
        <v>35</v>
      </c>
      <c r="F277" t="s">
        <v>33</v>
      </c>
      <c r="G277">
        <v>20.100000000000001</v>
      </c>
      <c r="H277">
        <v>0</v>
      </c>
      <c r="I277">
        <v>0</v>
      </c>
      <c r="L277">
        <v>1</v>
      </c>
      <c r="M277" t="s">
        <v>25</v>
      </c>
      <c r="N277" t="s">
        <v>98</v>
      </c>
      <c r="O277" t="b">
        <v>0</v>
      </c>
      <c r="P277" t="s">
        <v>27</v>
      </c>
      <c r="Q277">
        <v>5.0764999999999896</v>
      </c>
      <c r="R277">
        <v>0.74729540268241101</v>
      </c>
      <c r="S277">
        <v>-1.4887017851397</v>
      </c>
      <c r="T277" t="b">
        <v>0</v>
      </c>
    </row>
    <row r="278" spans="1:22" hidden="1" x14ac:dyDescent="0.3">
      <c r="A278" s="1">
        <v>46027</v>
      </c>
      <c r="B278" t="s">
        <v>71</v>
      </c>
      <c r="C278">
        <v>3.722</v>
      </c>
      <c r="D278" t="s">
        <v>31</v>
      </c>
      <c r="E278" t="s">
        <v>35</v>
      </c>
      <c r="F278" t="s">
        <v>33</v>
      </c>
      <c r="G278">
        <v>20.100000000000001</v>
      </c>
      <c r="H278">
        <v>0</v>
      </c>
      <c r="I278">
        <v>0</v>
      </c>
      <c r="L278">
        <v>1</v>
      </c>
      <c r="M278" t="s">
        <v>25</v>
      </c>
      <c r="N278" t="s">
        <v>98</v>
      </c>
      <c r="O278" t="b">
        <v>0</v>
      </c>
      <c r="P278" t="s">
        <v>27</v>
      </c>
      <c r="Q278">
        <v>5.6055000000000001</v>
      </c>
      <c r="R278">
        <v>0.805835474860496</v>
      </c>
      <c r="S278">
        <v>-2.3373257429825398</v>
      </c>
      <c r="T278" t="b">
        <v>0</v>
      </c>
    </row>
    <row r="279" spans="1:22" hidden="1" x14ac:dyDescent="0.3">
      <c r="A279" s="1">
        <v>46027</v>
      </c>
      <c r="B279" t="s">
        <v>72</v>
      </c>
      <c r="C279">
        <v>3.6419999999999999</v>
      </c>
      <c r="D279" t="s">
        <v>31</v>
      </c>
      <c r="E279" t="s">
        <v>35</v>
      </c>
      <c r="F279" t="s">
        <v>33</v>
      </c>
      <c r="G279">
        <v>20.100000000000001</v>
      </c>
      <c r="H279">
        <v>0</v>
      </c>
      <c r="I279">
        <v>0</v>
      </c>
      <c r="L279">
        <v>1</v>
      </c>
      <c r="M279" t="s">
        <v>25</v>
      </c>
      <c r="N279" t="s">
        <v>98</v>
      </c>
      <c r="O279" t="b">
        <v>0</v>
      </c>
      <c r="P279" t="s">
        <v>27</v>
      </c>
      <c r="Q279">
        <v>4.3760000000000003</v>
      </c>
      <c r="R279">
        <v>0.62796728753556297</v>
      </c>
      <c r="S279">
        <v>-1.1688506942464401</v>
      </c>
      <c r="T279" t="b">
        <v>0</v>
      </c>
    </row>
    <row r="280" spans="1:22" hidden="1" x14ac:dyDescent="0.3">
      <c r="A280" s="1">
        <v>46027</v>
      </c>
      <c r="B280" t="s">
        <v>73</v>
      </c>
      <c r="C280">
        <v>0.55900000000000005</v>
      </c>
      <c r="D280" t="s">
        <v>23</v>
      </c>
      <c r="E280" t="s">
        <v>29</v>
      </c>
      <c r="F280" s="2">
        <v>46085</v>
      </c>
      <c r="G280">
        <v>20.100000000000001</v>
      </c>
      <c r="H280">
        <v>0</v>
      </c>
      <c r="I280">
        <v>1</v>
      </c>
      <c r="J280" s="1">
        <v>46160</v>
      </c>
      <c r="K280">
        <v>-133</v>
      </c>
      <c r="L280">
        <v>1</v>
      </c>
      <c r="M280" t="s">
        <v>25</v>
      </c>
      <c r="N280" t="s">
        <v>98</v>
      </c>
      <c r="O280" t="b">
        <v>0</v>
      </c>
      <c r="P280" t="s">
        <v>27</v>
      </c>
      <c r="Q280">
        <v>0.60299999999999998</v>
      </c>
      <c r="R280">
        <v>0.190282239887099</v>
      </c>
      <c r="S280">
        <v>-0.23123545332505199</v>
      </c>
      <c r="T280" t="b">
        <v>0</v>
      </c>
      <c r="U280">
        <v>3.5</v>
      </c>
      <c r="V280">
        <v>0.159714285714285</v>
      </c>
    </row>
    <row r="281" spans="1:22" hidden="1" x14ac:dyDescent="0.3">
      <c r="A281" s="1">
        <v>46027</v>
      </c>
      <c r="B281" t="s">
        <v>74</v>
      </c>
      <c r="C281">
        <v>0.27800000000000002</v>
      </c>
      <c r="D281" t="s">
        <v>23</v>
      </c>
      <c r="E281" t="s">
        <v>24</v>
      </c>
      <c r="F281" s="2">
        <v>46024</v>
      </c>
      <c r="G281">
        <v>20.100000000000001</v>
      </c>
      <c r="H281">
        <v>0</v>
      </c>
      <c r="I281">
        <v>0</v>
      </c>
      <c r="L281">
        <v>1</v>
      </c>
      <c r="M281" t="s">
        <v>25</v>
      </c>
      <c r="N281" t="s">
        <v>98</v>
      </c>
      <c r="O281" t="b">
        <v>0</v>
      </c>
      <c r="P281" t="s">
        <v>27</v>
      </c>
      <c r="Q281">
        <v>0.33350000000000002</v>
      </c>
      <c r="R281">
        <v>3.5819367749139103E-2</v>
      </c>
      <c r="S281">
        <v>-1.5494410841836701</v>
      </c>
      <c r="T281" t="b">
        <v>0</v>
      </c>
      <c r="U281">
        <v>1.5</v>
      </c>
      <c r="V281">
        <v>0.18533333333333299</v>
      </c>
    </row>
    <row r="282" spans="1:22" hidden="1" x14ac:dyDescent="0.3">
      <c r="A282" s="1">
        <v>46027</v>
      </c>
      <c r="B282" t="s">
        <v>75</v>
      </c>
      <c r="C282">
        <v>0.30099999999999999</v>
      </c>
      <c r="D282" t="s">
        <v>23</v>
      </c>
      <c r="E282" t="s">
        <v>29</v>
      </c>
      <c r="F282" s="2">
        <v>46024</v>
      </c>
      <c r="G282">
        <v>20.100000000000001</v>
      </c>
      <c r="H282">
        <v>0</v>
      </c>
      <c r="I282">
        <v>0</v>
      </c>
      <c r="L282">
        <v>1</v>
      </c>
      <c r="M282" t="s">
        <v>25</v>
      </c>
      <c r="N282" t="s">
        <v>98</v>
      </c>
      <c r="O282" t="b">
        <v>0</v>
      </c>
      <c r="P282" t="s">
        <v>27</v>
      </c>
      <c r="Q282">
        <v>0.33200000000000002</v>
      </c>
      <c r="R282">
        <v>3.8943664617848803E-2</v>
      </c>
      <c r="S282">
        <v>-0.79602164573366696</v>
      </c>
      <c r="T282" t="b">
        <v>0</v>
      </c>
      <c r="U282">
        <v>1.5</v>
      </c>
      <c r="V282">
        <v>0.20066666666666599</v>
      </c>
    </row>
    <row r="283" spans="1:22" hidden="1" x14ac:dyDescent="0.3">
      <c r="A283" s="1">
        <v>46027</v>
      </c>
      <c r="B283" t="s">
        <v>76</v>
      </c>
      <c r="C283">
        <v>0.627</v>
      </c>
      <c r="D283" t="s">
        <v>23</v>
      </c>
      <c r="E283" t="s">
        <v>32</v>
      </c>
      <c r="F283" s="2">
        <v>46085</v>
      </c>
      <c r="G283">
        <v>20.100000000000001</v>
      </c>
      <c r="H283">
        <v>0</v>
      </c>
      <c r="I283">
        <v>0</v>
      </c>
      <c r="L283">
        <v>1</v>
      </c>
      <c r="M283" t="s">
        <v>25</v>
      </c>
      <c r="N283" t="s">
        <v>98</v>
      </c>
      <c r="O283" t="b">
        <v>0</v>
      </c>
      <c r="P283" t="s">
        <v>27</v>
      </c>
      <c r="Q283">
        <v>0.56899999999999995</v>
      </c>
      <c r="R283">
        <v>5.9255637341742301E-2</v>
      </c>
      <c r="S283">
        <v>0.97880982471759204</v>
      </c>
      <c r="T283" t="b">
        <v>0</v>
      </c>
      <c r="U283">
        <v>3.5</v>
      </c>
      <c r="V283">
        <v>0.17914285714285699</v>
      </c>
    </row>
    <row r="284" spans="1:22" hidden="1" x14ac:dyDescent="0.3">
      <c r="A284" s="1">
        <v>46027</v>
      </c>
      <c r="B284" t="s">
        <v>77</v>
      </c>
      <c r="C284">
        <v>0.92800000000000005</v>
      </c>
      <c r="D284" t="s">
        <v>23</v>
      </c>
      <c r="E284" t="s">
        <v>32</v>
      </c>
      <c r="F284" t="s">
        <v>45</v>
      </c>
      <c r="G284">
        <v>20.100000000000001</v>
      </c>
      <c r="H284">
        <v>0</v>
      </c>
      <c r="I284">
        <v>0</v>
      </c>
      <c r="L284">
        <v>1</v>
      </c>
      <c r="M284" t="s">
        <v>25</v>
      </c>
      <c r="N284" t="s">
        <v>98</v>
      </c>
      <c r="O284" t="b">
        <v>0</v>
      </c>
      <c r="P284" t="s">
        <v>27</v>
      </c>
      <c r="Q284">
        <v>0.82450000000000001</v>
      </c>
      <c r="R284">
        <v>7.8120823560048597E-2</v>
      </c>
      <c r="S284">
        <v>1.3248708255161099</v>
      </c>
      <c r="T284" t="b">
        <v>0</v>
      </c>
      <c r="U284">
        <v>5.5</v>
      </c>
      <c r="V284">
        <v>0.168727272727272</v>
      </c>
    </row>
    <row r="285" spans="1:22" hidden="1" x14ac:dyDescent="0.3">
      <c r="A285" s="1">
        <v>46027</v>
      </c>
      <c r="B285" t="s">
        <v>78</v>
      </c>
      <c r="C285">
        <v>4.7510000000000003</v>
      </c>
      <c r="D285" t="s">
        <v>31</v>
      </c>
      <c r="E285" t="s">
        <v>37</v>
      </c>
      <c r="F285" t="s">
        <v>33</v>
      </c>
      <c r="G285">
        <v>20.100000000000001</v>
      </c>
      <c r="H285">
        <v>0</v>
      </c>
      <c r="I285">
        <v>0</v>
      </c>
      <c r="L285">
        <v>1</v>
      </c>
      <c r="M285" t="s">
        <v>25</v>
      </c>
      <c r="N285" t="s">
        <v>98</v>
      </c>
      <c r="O285" t="b">
        <v>0</v>
      </c>
      <c r="P285" t="s">
        <v>27</v>
      </c>
      <c r="Q285">
        <v>4.6120000000000001</v>
      </c>
      <c r="R285">
        <v>0.58590473278551403</v>
      </c>
      <c r="S285">
        <v>0.23723993376732899</v>
      </c>
      <c r="T285" t="b">
        <v>0</v>
      </c>
    </row>
    <row r="286" spans="1:22" hidden="1" x14ac:dyDescent="0.3">
      <c r="A286" s="1">
        <v>46027</v>
      </c>
      <c r="B286" t="s">
        <v>79</v>
      </c>
      <c r="C286">
        <v>0.45400000000000001</v>
      </c>
      <c r="D286" t="s">
        <v>23</v>
      </c>
      <c r="E286" t="s">
        <v>32</v>
      </c>
      <c r="F286" s="2">
        <v>46085</v>
      </c>
      <c r="G286">
        <v>20.100000000000001</v>
      </c>
      <c r="H286">
        <v>0</v>
      </c>
      <c r="I286">
        <v>0</v>
      </c>
      <c r="L286">
        <v>1</v>
      </c>
      <c r="M286" t="s">
        <v>25</v>
      </c>
      <c r="N286" t="s">
        <v>98</v>
      </c>
      <c r="O286" t="b">
        <v>0</v>
      </c>
      <c r="P286" t="s">
        <v>27</v>
      </c>
      <c r="Q286">
        <v>0.57199999999999995</v>
      </c>
      <c r="R286">
        <v>0.16686778113708001</v>
      </c>
      <c r="S286">
        <v>-0.70714669540109498</v>
      </c>
      <c r="T286" t="b">
        <v>0</v>
      </c>
      <c r="U286">
        <v>3.5</v>
      </c>
      <c r="V286">
        <v>0.129714285714285</v>
      </c>
    </row>
    <row r="287" spans="1:22" hidden="1" x14ac:dyDescent="0.3">
      <c r="A287" s="1">
        <v>46027</v>
      </c>
      <c r="B287" t="s">
        <v>80</v>
      </c>
      <c r="C287">
        <v>0.7</v>
      </c>
      <c r="D287" t="s">
        <v>23</v>
      </c>
      <c r="E287" t="s">
        <v>32</v>
      </c>
      <c r="F287" s="2">
        <v>46085</v>
      </c>
      <c r="G287">
        <v>20.100000000000001</v>
      </c>
      <c r="H287">
        <v>0</v>
      </c>
      <c r="I287">
        <v>0</v>
      </c>
      <c r="L287">
        <v>1</v>
      </c>
      <c r="M287" t="s">
        <v>25</v>
      </c>
      <c r="N287" t="s">
        <v>98</v>
      </c>
      <c r="O287" t="b">
        <v>0</v>
      </c>
      <c r="P287" t="s">
        <v>27</v>
      </c>
      <c r="Q287">
        <v>0.57099999999999995</v>
      </c>
      <c r="R287">
        <v>5.5737533590988701E-2</v>
      </c>
      <c r="S287">
        <v>2.3144188787868401</v>
      </c>
      <c r="T287" t="b">
        <v>0</v>
      </c>
      <c r="U287">
        <v>3.5</v>
      </c>
      <c r="V287">
        <v>0.19999999999999901</v>
      </c>
    </row>
    <row r="288" spans="1:22" hidden="1" x14ac:dyDescent="0.3">
      <c r="A288" s="1">
        <v>46027</v>
      </c>
      <c r="B288" t="s">
        <v>81</v>
      </c>
      <c r="C288">
        <v>0.32600000000000001</v>
      </c>
      <c r="D288" t="s">
        <v>23</v>
      </c>
      <c r="E288" t="s">
        <v>24</v>
      </c>
      <c r="F288" s="2">
        <v>46024</v>
      </c>
      <c r="G288">
        <v>20.100000000000001</v>
      </c>
      <c r="H288">
        <v>0</v>
      </c>
      <c r="I288">
        <v>0</v>
      </c>
      <c r="L288">
        <v>1</v>
      </c>
      <c r="M288" t="s">
        <v>25</v>
      </c>
      <c r="N288" t="s">
        <v>98</v>
      </c>
      <c r="O288" t="b">
        <v>0</v>
      </c>
      <c r="P288" t="s">
        <v>27</v>
      </c>
      <c r="Q288">
        <v>0.33150000000000002</v>
      </c>
      <c r="R288">
        <v>3.5650887068154002E-2</v>
      </c>
      <c r="S288">
        <v>-0.15427386110998001</v>
      </c>
      <c r="T288" t="b">
        <v>0</v>
      </c>
      <c r="U288">
        <v>1.5</v>
      </c>
      <c r="V288">
        <v>0.21733333333333299</v>
      </c>
    </row>
    <row r="289" spans="1:22" hidden="1" x14ac:dyDescent="0.3">
      <c r="A289" s="1">
        <v>46027</v>
      </c>
      <c r="B289" t="s">
        <v>82</v>
      </c>
      <c r="C289">
        <v>0.315</v>
      </c>
      <c r="D289" t="s">
        <v>23</v>
      </c>
      <c r="E289" t="s">
        <v>51</v>
      </c>
      <c r="F289" s="2">
        <v>46024</v>
      </c>
      <c r="G289">
        <v>20.100000000000001</v>
      </c>
      <c r="H289">
        <v>0</v>
      </c>
      <c r="I289">
        <v>0</v>
      </c>
      <c r="L289">
        <v>1</v>
      </c>
      <c r="M289" t="s">
        <v>25</v>
      </c>
      <c r="N289" t="s">
        <v>98</v>
      </c>
      <c r="O289" t="b">
        <v>0</v>
      </c>
      <c r="P289" t="s">
        <v>27</v>
      </c>
      <c r="Q289">
        <v>0.32100000000000001</v>
      </c>
      <c r="R289">
        <v>3.6835563022130702E-2</v>
      </c>
      <c r="S289">
        <v>-0.162886067369058</v>
      </c>
      <c r="T289" t="b">
        <v>0</v>
      </c>
      <c r="U289">
        <v>1.5</v>
      </c>
      <c r="V289">
        <v>0.21</v>
      </c>
    </row>
    <row r="290" spans="1:22" hidden="1" x14ac:dyDescent="0.3">
      <c r="A290" s="1">
        <v>46027</v>
      </c>
      <c r="B290" t="s">
        <v>83</v>
      </c>
      <c r="C290">
        <v>0.47299999999999998</v>
      </c>
      <c r="D290" t="s">
        <v>23</v>
      </c>
      <c r="E290" t="s">
        <v>32</v>
      </c>
      <c r="F290" s="2">
        <v>46085</v>
      </c>
      <c r="G290">
        <v>20.100000000000001</v>
      </c>
      <c r="H290">
        <v>0</v>
      </c>
      <c r="I290">
        <v>0</v>
      </c>
      <c r="L290">
        <v>1</v>
      </c>
      <c r="M290" t="s">
        <v>25</v>
      </c>
      <c r="N290" t="s">
        <v>98</v>
      </c>
      <c r="O290" t="b">
        <v>0</v>
      </c>
      <c r="P290" t="s">
        <v>27</v>
      </c>
      <c r="Q290">
        <v>0.58299999999999996</v>
      </c>
      <c r="R290">
        <v>6.3146845955513606E-2</v>
      </c>
      <c r="S290">
        <v>-1.74197140546804</v>
      </c>
      <c r="T290" t="b">
        <v>0</v>
      </c>
      <c r="U290">
        <v>3.5</v>
      </c>
      <c r="V290">
        <v>0.13514285714285701</v>
      </c>
    </row>
    <row r="291" spans="1:22" hidden="1" x14ac:dyDescent="0.3">
      <c r="A291" s="1">
        <v>46027</v>
      </c>
      <c r="B291" t="s">
        <v>84</v>
      </c>
      <c r="C291">
        <v>0.51500000000000001</v>
      </c>
      <c r="D291" t="s">
        <v>23</v>
      </c>
      <c r="E291" t="s">
        <v>35</v>
      </c>
      <c r="F291" s="2">
        <v>46085</v>
      </c>
      <c r="G291">
        <v>20.100000000000001</v>
      </c>
      <c r="H291">
        <v>0</v>
      </c>
      <c r="I291">
        <v>0</v>
      </c>
      <c r="L291">
        <v>1</v>
      </c>
      <c r="M291" t="s">
        <v>25</v>
      </c>
      <c r="N291" t="s">
        <v>98</v>
      </c>
      <c r="O291" t="b">
        <v>0</v>
      </c>
      <c r="P291" t="s">
        <v>27</v>
      </c>
      <c r="Q291">
        <v>0.57349999999999901</v>
      </c>
      <c r="R291">
        <v>0.124964264413907</v>
      </c>
      <c r="S291">
        <v>-0.46813383229493299</v>
      </c>
      <c r="T291" t="b">
        <v>0</v>
      </c>
      <c r="U291">
        <v>3.5</v>
      </c>
      <c r="V291">
        <v>0.14714285714285699</v>
      </c>
    </row>
    <row r="292" spans="1:22" hidden="1" x14ac:dyDescent="0.3">
      <c r="A292" s="1">
        <v>46027</v>
      </c>
      <c r="B292" t="s">
        <v>85</v>
      </c>
      <c r="C292">
        <v>0.60599999999999998</v>
      </c>
      <c r="D292" t="s">
        <v>23</v>
      </c>
      <c r="E292" t="s">
        <v>32</v>
      </c>
      <c r="F292" s="2">
        <v>46085</v>
      </c>
      <c r="G292">
        <v>20.100000000000001</v>
      </c>
      <c r="H292">
        <v>0</v>
      </c>
      <c r="I292">
        <v>0</v>
      </c>
      <c r="L292">
        <v>1</v>
      </c>
      <c r="M292" t="s">
        <v>25</v>
      </c>
      <c r="N292" t="s">
        <v>98</v>
      </c>
      <c r="O292" t="b">
        <v>0</v>
      </c>
      <c r="P292" t="s">
        <v>27</v>
      </c>
      <c r="Q292">
        <v>0.57499999999999996</v>
      </c>
      <c r="R292">
        <v>5.6805418618434501E-2</v>
      </c>
      <c r="S292">
        <v>0.54572258692835096</v>
      </c>
      <c r="T292" t="b">
        <v>0</v>
      </c>
      <c r="U292">
        <v>3.5</v>
      </c>
      <c r="V292">
        <v>0.17314285714285699</v>
      </c>
    </row>
    <row r="293" spans="1:22" hidden="1" x14ac:dyDescent="0.3">
      <c r="A293" s="1">
        <v>46027</v>
      </c>
      <c r="B293" t="s">
        <v>86</v>
      </c>
      <c r="C293">
        <v>0.33800000000000002</v>
      </c>
      <c r="D293" t="s">
        <v>23</v>
      </c>
      <c r="E293" t="s">
        <v>24</v>
      </c>
      <c r="F293" s="2">
        <v>46024</v>
      </c>
      <c r="G293">
        <v>20.100000000000001</v>
      </c>
      <c r="H293">
        <v>0</v>
      </c>
      <c r="I293">
        <v>0</v>
      </c>
      <c r="L293">
        <v>1</v>
      </c>
      <c r="M293" t="s">
        <v>25</v>
      </c>
      <c r="N293" t="s">
        <v>98</v>
      </c>
      <c r="O293" t="b">
        <v>0</v>
      </c>
      <c r="P293" t="s">
        <v>27</v>
      </c>
      <c r="Q293">
        <v>0.33200000000000002</v>
      </c>
      <c r="R293">
        <v>3.0895268362339301E-2</v>
      </c>
      <c r="S293">
        <v>0.19420449531727799</v>
      </c>
      <c r="T293" t="b">
        <v>0</v>
      </c>
      <c r="U293">
        <v>1.5</v>
      </c>
      <c r="V293">
        <v>0.225333333333333</v>
      </c>
    </row>
    <row r="294" spans="1:22" hidden="1" x14ac:dyDescent="0.3">
      <c r="A294" s="1">
        <v>46027</v>
      </c>
      <c r="B294" t="s">
        <v>87</v>
      </c>
      <c r="C294">
        <v>0.58399999999999996</v>
      </c>
      <c r="D294" t="s">
        <v>23</v>
      </c>
      <c r="E294" t="s">
        <v>24</v>
      </c>
      <c r="F294" s="2">
        <v>46085</v>
      </c>
      <c r="G294">
        <v>20.100000000000001</v>
      </c>
      <c r="H294">
        <v>0</v>
      </c>
      <c r="I294">
        <v>0</v>
      </c>
      <c r="L294">
        <v>1</v>
      </c>
      <c r="M294" t="s">
        <v>25</v>
      </c>
      <c r="N294" t="s">
        <v>98</v>
      </c>
      <c r="O294" t="b">
        <v>0</v>
      </c>
      <c r="P294" t="s">
        <v>27</v>
      </c>
      <c r="Q294">
        <v>0.57899999999999996</v>
      </c>
      <c r="R294">
        <v>0.15359407758483201</v>
      </c>
      <c r="S294">
        <v>3.2553338505115298E-2</v>
      </c>
      <c r="T294" t="b">
        <v>0</v>
      </c>
      <c r="U294">
        <v>3.5</v>
      </c>
      <c r="V294">
        <v>0.16685714285714201</v>
      </c>
    </row>
    <row r="295" spans="1:22" hidden="1" x14ac:dyDescent="0.3">
      <c r="A295" s="1">
        <v>46027</v>
      </c>
      <c r="B295" t="s">
        <v>88</v>
      </c>
      <c r="C295">
        <v>0.61599999999999999</v>
      </c>
      <c r="D295" t="s">
        <v>23</v>
      </c>
      <c r="E295" t="s">
        <v>24</v>
      </c>
      <c r="F295" s="2">
        <v>46085</v>
      </c>
      <c r="G295">
        <v>20.100000000000001</v>
      </c>
      <c r="H295">
        <v>0</v>
      </c>
      <c r="I295">
        <v>0</v>
      </c>
      <c r="L295">
        <v>1</v>
      </c>
      <c r="M295" t="s">
        <v>25</v>
      </c>
      <c r="N295" t="s">
        <v>98</v>
      </c>
      <c r="O295" t="b">
        <v>0</v>
      </c>
      <c r="P295" t="s">
        <v>27</v>
      </c>
      <c r="Q295">
        <v>0.57199999999999995</v>
      </c>
      <c r="R295">
        <v>6.5159306598070094E-2</v>
      </c>
      <c r="S295">
        <v>0.67526808213921596</v>
      </c>
      <c r="T295" t="b">
        <v>0</v>
      </c>
      <c r="U295">
        <v>3.5</v>
      </c>
      <c r="V295">
        <v>0.17599999999999999</v>
      </c>
    </row>
    <row r="296" spans="1:22" hidden="1" x14ac:dyDescent="0.3">
      <c r="A296" s="1">
        <v>46027</v>
      </c>
      <c r="B296" t="s">
        <v>89</v>
      </c>
      <c r="C296">
        <v>4.1379999999999999</v>
      </c>
      <c r="D296" t="s">
        <v>31</v>
      </c>
      <c r="E296" t="s">
        <v>37</v>
      </c>
      <c r="F296" t="s">
        <v>33</v>
      </c>
      <c r="G296">
        <v>20.100000000000001</v>
      </c>
      <c r="H296">
        <v>0</v>
      </c>
      <c r="I296">
        <v>0</v>
      </c>
      <c r="L296">
        <v>1</v>
      </c>
      <c r="M296" t="s">
        <v>25</v>
      </c>
      <c r="N296" t="s">
        <v>98</v>
      </c>
      <c r="O296" t="b">
        <v>0</v>
      </c>
      <c r="P296" t="s">
        <v>27</v>
      </c>
      <c r="Q296">
        <v>5.0984999999999996</v>
      </c>
      <c r="R296">
        <v>0.70883873740694003</v>
      </c>
      <c r="S296">
        <v>-1.3550331680710299</v>
      </c>
      <c r="T296" t="b">
        <v>0</v>
      </c>
    </row>
    <row r="297" spans="1:22" hidden="1" x14ac:dyDescent="0.3">
      <c r="A297" s="1">
        <v>46027</v>
      </c>
      <c r="B297" t="s">
        <v>90</v>
      </c>
      <c r="C297">
        <v>0.33900000000000002</v>
      </c>
      <c r="D297" t="s">
        <v>23</v>
      </c>
      <c r="E297" t="s">
        <v>51</v>
      </c>
      <c r="F297" s="2">
        <v>46024</v>
      </c>
      <c r="G297">
        <v>20.100000000000001</v>
      </c>
      <c r="H297">
        <v>0</v>
      </c>
      <c r="I297">
        <v>0</v>
      </c>
      <c r="L297">
        <v>1</v>
      </c>
      <c r="M297" t="s">
        <v>25</v>
      </c>
      <c r="N297" t="s">
        <v>98</v>
      </c>
      <c r="O297" t="b">
        <v>0</v>
      </c>
      <c r="P297" t="s">
        <v>27</v>
      </c>
      <c r="Q297">
        <v>0.33500000000000002</v>
      </c>
      <c r="R297">
        <v>3.4566497155461402E-2</v>
      </c>
      <c r="S297">
        <v>0.115718985988373</v>
      </c>
      <c r="T297" t="b">
        <v>0</v>
      </c>
      <c r="U297">
        <v>1.5</v>
      </c>
      <c r="V297">
        <v>0.22600000000000001</v>
      </c>
    </row>
    <row r="298" spans="1:22" hidden="1" x14ac:dyDescent="0.3">
      <c r="A298" s="1">
        <v>46027</v>
      </c>
      <c r="B298" t="s">
        <v>91</v>
      </c>
      <c r="C298">
        <v>0.55200000000000005</v>
      </c>
      <c r="D298" t="s">
        <v>23</v>
      </c>
      <c r="E298" t="s">
        <v>51</v>
      </c>
      <c r="F298" s="2">
        <v>46085</v>
      </c>
      <c r="G298">
        <v>20.100000000000001</v>
      </c>
      <c r="H298">
        <v>0</v>
      </c>
      <c r="I298">
        <v>0</v>
      </c>
      <c r="L298">
        <v>1</v>
      </c>
      <c r="M298" t="s">
        <v>25</v>
      </c>
      <c r="N298" t="s">
        <v>98</v>
      </c>
      <c r="O298" t="b">
        <v>0</v>
      </c>
      <c r="P298" t="s">
        <v>27</v>
      </c>
      <c r="Q298">
        <v>0.56799999999999995</v>
      </c>
      <c r="R298">
        <v>5.0683216135028901E-2</v>
      </c>
      <c r="S298">
        <v>-0.31568635970876602</v>
      </c>
      <c r="T298" t="b">
        <v>0</v>
      </c>
      <c r="U298">
        <v>3.5</v>
      </c>
      <c r="V298">
        <v>0.157714285714285</v>
      </c>
    </row>
    <row r="299" spans="1:22" hidden="1" x14ac:dyDescent="0.3">
      <c r="A299" s="1">
        <v>46027</v>
      </c>
      <c r="B299" t="s">
        <v>92</v>
      </c>
      <c r="C299">
        <v>0.29399999999999998</v>
      </c>
      <c r="D299" t="s">
        <v>23</v>
      </c>
      <c r="E299" t="s">
        <v>35</v>
      </c>
      <c r="F299" s="2">
        <v>46024</v>
      </c>
      <c r="G299">
        <v>20.100000000000001</v>
      </c>
      <c r="H299">
        <v>0</v>
      </c>
      <c r="I299">
        <v>0</v>
      </c>
      <c r="L299">
        <v>1</v>
      </c>
      <c r="M299" t="s">
        <v>25</v>
      </c>
      <c r="N299" t="s">
        <v>98</v>
      </c>
      <c r="O299" t="b">
        <v>0</v>
      </c>
      <c r="P299" t="s">
        <v>27</v>
      </c>
      <c r="Q299">
        <v>0.33250000000000002</v>
      </c>
      <c r="R299">
        <v>3.46638804209062E-2</v>
      </c>
      <c r="S299">
        <v>-1.11066619006625</v>
      </c>
      <c r="T299" t="b">
        <v>0</v>
      </c>
      <c r="U299">
        <v>1.5</v>
      </c>
      <c r="V299">
        <v>0.19599999999999901</v>
      </c>
    </row>
    <row r="300" spans="1:22" hidden="1" x14ac:dyDescent="0.3">
      <c r="A300" s="1">
        <v>46027</v>
      </c>
      <c r="B300" t="s">
        <v>93</v>
      </c>
      <c r="C300">
        <v>0.73499999999999999</v>
      </c>
      <c r="D300" t="s">
        <v>23</v>
      </c>
      <c r="E300" t="s">
        <v>32</v>
      </c>
      <c r="F300" t="s">
        <v>45</v>
      </c>
      <c r="G300">
        <v>20.100000000000001</v>
      </c>
      <c r="H300">
        <v>0</v>
      </c>
      <c r="I300">
        <v>0</v>
      </c>
      <c r="L300">
        <v>1</v>
      </c>
      <c r="M300" t="s">
        <v>25</v>
      </c>
      <c r="N300" t="s">
        <v>98</v>
      </c>
      <c r="O300" t="b">
        <v>0</v>
      </c>
      <c r="P300" t="s">
        <v>27</v>
      </c>
      <c r="Q300">
        <v>0.85499999999999998</v>
      </c>
      <c r="R300">
        <v>0.175857346688402</v>
      </c>
      <c r="S300">
        <v>-0.68237126432156103</v>
      </c>
      <c r="T300" t="b">
        <v>0</v>
      </c>
      <c r="U300">
        <v>5.5</v>
      </c>
      <c r="V300">
        <v>0.133636363636363</v>
      </c>
    </row>
    <row r="301" spans="1:22" hidden="1" x14ac:dyDescent="0.3">
      <c r="A301" s="1">
        <v>46028</v>
      </c>
      <c r="B301" t="s">
        <v>22</v>
      </c>
      <c r="C301">
        <v>3.6909999999999998</v>
      </c>
      <c r="D301" t="s">
        <v>23</v>
      </c>
      <c r="E301" t="s">
        <v>24</v>
      </c>
      <c r="G301">
        <v>18.7</v>
      </c>
      <c r="H301">
        <v>0</v>
      </c>
      <c r="I301">
        <v>0</v>
      </c>
      <c r="L301">
        <v>1</v>
      </c>
      <c r="M301" t="s">
        <v>25</v>
      </c>
      <c r="N301" t="s">
        <v>99</v>
      </c>
      <c r="O301" t="b">
        <v>0</v>
      </c>
      <c r="P301" t="s">
        <v>27</v>
      </c>
      <c r="Q301">
        <v>4.4109999999999996</v>
      </c>
      <c r="R301">
        <v>1.41300465746266</v>
      </c>
      <c r="S301">
        <v>-0.50955246056506698</v>
      </c>
      <c r="T301" t="b">
        <v>0</v>
      </c>
    </row>
    <row r="302" spans="1:22" hidden="1" x14ac:dyDescent="0.3">
      <c r="A302" s="1">
        <v>46028</v>
      </c>
      <c r="B302" t="s">
        <v>28</v>
      </c>
      <c r="C302">
        <v>3.3090000000000002</v>
      </c>
      <c r="D302" t="s">
        <v>23</v>
      </c>
      <c r="E302" t="s">
        <v>29</v>
      </c>
      <c r="G302">
        <v>18.7</v>
      </c>
      <c r="H302">
        <v>0</v>
      </c>
      <c r="I302">
        <v>0</v>
      </c>
      <c r="L302">
        <v>1</v>
      </c>
      <c r="M302" t="s">
        <v>25</v>
      </c>
      <c r="N302" t="s">
        <v>99</v>
      </c>
      <c r="O302" t="b">
        <v>0</v>
      </c>
      <c r="P302" t="s">
        <v>27</v>
      </c>
      <c r="Q302">
        <v>3.2629999999999999</v>
      </c>
      <c r="R302">
        <v>1.2509328455923501</v>
      </c>
      <c r="S302">
        <v>3.6772557505449298E-2</v>
      </c>
      <c r="T302" t="b">
        <v>0</v>
      </c>
    </row>
    <row r="303" spans="1:22" hidden="1" x14ac:dyDescent="0.3">
      <c r="A303" s="1">
        <v>46028</v>
      </c>
      <c r="B303" t="s">
        <v>30</v>
      </c>
      <c r="C303">
        <v>0.52400000000000002</v>
      </c>
      <c r="D303" t="s">
        <v>31</v>
      </c>
      <c r="E303" t="s">
        <v>32</v>
      </c>
      <c r="F303" t="s">
        <v>33</v>
      </c>
      <c r="G303">
        <v>18.7</v>
      </c>
      <c r="H303">
        <v>0</v>
      </c>
      <c r="I303">
        <v>1</v>
      </c>
      <c r="J303" s="1">
        <v>46144</v>
      </c>
      <c r="K303">
        <v>-116</v>
      </c>
      <c r="L303">
        <v>1</v>
      </c>
      <c r="M303" t="s">
        <v>25</v>
      </c>
      <c r="N303" t="s">
        <v>99</v>
      </c>
      <c r="O303" t="b">
        <v>0</v>
      </c>
      <c r="P303" t="s">
        <v>27</v>
      </c>
      <c r="Q303">
        <v>0.61050000000000004</v>
      </c>
      <c r="R303">
        <v>0.19219523134615901</v>
      </c>
      <c r="S303">
        <v>-0.45006319560658897</v>
      </c>
      <c r="T303" t="b">
        <v>0</v>
      </c>
    </row>
    <row r="304" spans="1:22" hidden="1" x14ac:dyDescent="0.3">
      <c r="A304" s="1">
        <v>46028</v>
      </c>
      <c r="B304" t="s">
        <v>34</v>
      </c>
      <c r="C304">
        <v>4.6630000000000003</v>
      </c>
      <c r="D304" t="s">
        <v>31</v>
      </c>
      <c r="E304" t="s">
        <v>35</v>
      </c>
      <c r="F304" t="s">
        <v>33</v>
      </c>
      <c r="G304">
        <v>18.7</v>
      </c>
      <c r="H304">
        <v>0</v>
      </c>
      <c r="I304">
        <v>0</v>
      </c>
      <c r="L304">
        <v>1</v>
      </c>
      <c r="M304" t="s">
        <v>25</v>
      </c>
      <c r="N304" t="s">
        <v>99</v>
      </c>
      <c r="O304" t="b">
        <v>0</v>
      </c>
      <c r="P304" t="s">
        <v>27</v>
      </c>
      <c r="Q304">
        <v>4.6630000000000003</v>
      </c>
      <c r="R304">
        <v>0.66104543144245298</v>
      </c>
      <c r="S304">
        <v>0</v>
      </c>
      <c r="T304" t="b">
        <v>0</v>
      </c>
    </row>
    <row r="305" spans="1:22" hidden="1" x14ac:dyDescent="0.3">
      <c r="A305" s="1">
        <v>46028</v>
      </c>
      <c r="B305" t="s">
        <v>36</v>
      </c>
      <c r="C305">
        <v>0.34699999999999998</v>
      </c>
      <c r="D305" t="s">
        <v>23</v>
      </c>
      <c r="E305" t="s">
        <v>37</v>
      </c>
      <c r="F305" s="2">
        <v>46024</v>
      </c>
      <c r="G305">
        <v>18.7</v>
      </c>
      <c r="H305">
        <v>0</v>
      </c>
      <c r="I305">
        <v>0</v>
      </c>
      <c r="L305">
        <v>1</v>
      </c>
      <c r="M305" t="s">
        <v>25</v>
      </c>
      <c r="N305" t="s">
        <v>99</v>
      </c>
      <c r="O305" t="b">
        <v>0</v>
      </c>
      <c r="P305" t="s">
        <v>27</v>
      </c>
      <c r="Q305">
        <v>0.33200000000000002</v>
      </c>
      <c r="R305">
        <v>3.3367680607070502E-2</v>
      </c>
      <c r="S305">
        <v>0.449536789105487</v>
      </c>
      <c r="T305" t="b">
        <v>0</v>
      </c>
      <c r="U305">
        <v>1.5</v>
      </c>
      <c r="V305">
        <v>0.231333333333333</v>
      </c>
    </row>
    <row r="306" spans="1:22" hidden="1" x14ac:dyDescent="0.3">
      <c r="A306" s="1">
        <v>46028</v>
      </c>
      <c r="B306" t="s">
        <v>38</v>
      </c>
      <c r="C306">
        <v>0.30299999999999999</v>
      </c>
      <c r="D306" t="s">
        <v>23</v>
      </c>
      <c r="E306" t="s">
        <v>32</v>
      </c>
      <c r="F306" s="2">
        <v>46024</v>
      </c>
      <c r="G306">
        <v>18.7</v>
      </c>
      <c r="H306">
        <v>0</v>
      </c>
      <c r="I306">
        <v>1</v>
      </c>
      <c r="J306" s="1">
        <v>46152</v>
      </c>
      <c r="K306">
        <v>-124</v>
      </c>
      <c r="L306">
        <v>1</v>
      </c>
      <c r="M306" t="s">
        <v>25</v>
      </c>
      <c r="N306" t="s">
        <v>99</v>
      </c>
      <c r="O306" t="b">
        <v>0</v>
      </c>
      <c r="P306" t="s">
        <v>27</v>
      </c>
      <c r="Q306">
        <v>0.35199999999999998</v>
      </c>
      <c r="R306">
        <v>0.10898625494181299</v>
      </c>
      <c r="S306">
        <v>-0.44959797936134799</v>
      </c>
      <c r="T306" t="b">
        <v>0</v>
      </c>
      <c r="U306">
        <v>1.5</v>
      </c>
      <c r="V306">
        <v>0.20199999999999901</v>
      </c>
    </row>
    <row r="307" spans="1:22" hidden="1" x14ac:dyDescent="0.3">
      <c r="A307" s="1">
        <v>46028</v>
      </c>
      <c r="B307" t="s">
        <v>39</v>
      </c>
      <c r="C307">
        <v>4.7389999999999999</v>
      </c>
      <c r="D307" t="s">
        <v>31</v>
      </c>
      <c r="E307" t="s">
        <v>35</v>
      </c>
      <c r="F307" t="s">
        <v>33</v>
      </c>
      <c r="G307">
        <v>18.7</v>
      </c>
      <c r="H307">
        <v>0</v>
      </c>
      <c r="I307">
        <v>0</v>
      </c>
      <c r="L307">
        <v>1</v>
      </c>
      <c r="M307" t="s">
        <v>25</v>
      </c>
      <c r="N307" t="s">
        <v>99</v>
      </c>
      <c r="O307" t="b">
        <v>0</v>
      </c>
      <c r="P307" t="s">
        <v>27</v>
      </c>
      <c r="Q307">
        <v>5.5274999999999999</v>
      </c>
      <c r="R307">
        <v>0.73321921574179705</v>
      </c>
      <c r="S307">
        <v>-1.0753946201509099</v>
      </c>
      <c r="T307" t="b">
        <v>0</v>
      </c>
    </row>
    <row r="308" spans="1:22" hidden="1" x14ac:dyDescent="0.3">
      <c r="A308" s="1">
        <v>46028</v>
      </c>
      <c r="B308" t="s">
        <v>40</v>
      </c>
      <c r="C308">
        <v>3.0630000000000002</v>
      </c>
      <c r="D308" t="s">
        <v>31</v>
      </c>
      <c r="E308" t="s">
        <v>37</v>
      </c>
      <c r="F308" t="s">
        <v>33</v>
      </c>
      <c r="G308">
        <v>18.7</v>
      </c>
      <c r="H308">
        <v>0</v>
      </c>
      <c r="I308">
        <v>0</v>
      </c>
      <c r="L308">
        <v>1</v>
      </c>
      <c r="M308" t="s">
        <v>25</v>
      </c>
      <c r="N308" t="s">
        <v>99</v>
      </c>
      <c r="O308" t="b">
        <v>0</v>
      </c>
      <c r="P308" t="s">
        <v>27</v>
      </c>
      <c r="Q308">
        <v>3.21999999999999</v>
      </c>
      <c r="R308">
        <v>0.42810055561081101</v>
      </c>
      <c r="S308">
        <v>-0.36673626778174301</v>
      </c>
      <c r="T308" t="b">
        <v>0</v>
      </c>
    </row>
    <row r="309" spans="1:22" hidden="1" x14ac:dyDescent="0.3">
      <c r="A309" s="1">
        <v>46028</v>
      </c>
      <c r="B309" t="s">
        <v>41</v>
      </c>
      <c r="C309">
        <v>4.1310000000000002</v>
      </c>
      <c r="D309" t="s">
        <v>31</v>
      </c>
      <c r="E309" t="s">
        <v>24</v>
      </c>
      <c r="F309" t="s">
        <v>33</v>
      </c>
      <c r="G309">
        <v>18.7</v>
      </c>
      <c r="H309">
        <v>0</v>
      </c>
      <c r="I309">
        <v>0</v>
      </c>
      <c r="L309">
        <v>1</v>
      </c>
      <c r="M309" t="s">
        <v>25</v>
      </c>
      <c r="N309" t="s">
        <v>99</v>
      </c>
      <c r="O309" t="b">
        <v>0</v>
      </c>
      <c r="P309" t="s">
        <v>27</v>
      </c>
      <c r="Q309">
        <v>4.4960000000000004</v>
      </c>
      <c r="R309">
        <v>0.64003981739216298</v>
      </c>
      <c r="S309">
        <v>-0.57027702040036998</v>
      </c>
      <c r="T309" t="b">
        <v>0</v>
      </c>
    </row>
    <row r="310" spans="1:22" hidden="1" x14ac:dyDescent="0.3">
      <c r="A310" s="1">
        <v>46028</v>
      </c>
      <c r="B310" t="s">
        <v>42</v>
      </c>
      <c r="C310">
        <v>3.7559999999999998</v>
      </c>
      <c r="D310" t="s">
        <v>31</v>
      </c>
      <c r="E310" t="s">
        <v>24</v>
      </c>
      <c r="F310" t="s">
        <v>33</v>
      </c>
      <c r="G310">
        <v>18.7</v>
      </c>
      <c r="H310">
        <v>0</v>
      </c>
      <c r="I310">
        <v>0</v>
      </c>
      <c r="L310">
        <v>1</v>
      </c>
      <c r="M310" t="s">
        <v>25</v>
      </c>
      <c r="N310" t="s">
        <v>99</v>
      </c>
      <c r="O310" t="b">
        <v>0</v>
      </c>
      <c r="P310" t="s">
        <v>27</v>
      </c>
      <c r="Q310">
        <v>4.2080000000000002</v>
      </c>
      <c r="R310">
        <v>0.60796675715394199</v>
      </c>
      <c r="S310">
        <v>-0.74346170194557204</v>
      </c>
      <c r="T310" t="b">
        <v>0</v>
      </c>
    </row>
    <row r="311" spans="1:22" hidden="1" x14ac:dyDescent="0.3">
      <c r="A311" s="1">
        <v>46028</v>
      </c>
      <c r="B311" t="s">
        <v>43</v>
      </c>
      <c r="C311">
        <v>0.59499999999999997</v>
      </c>
      <c r="D311" t="s">
        <v>23</v>
      </c>
      <c r="E311" t="s">
        <v>32</v>
      </c>
      <c r="F311" s="2">
        <v>46085</v>
      </c>
      <c r="G311">
        <v>18.7</v>
      </c>
      <c r="H311">
        <v>0</v>
      </c>
      <c r="I311">
        <v>0</v>
      </c>
      <c r="L311">
        <v>1</v>
      </c>
      <c r="M311" t="s">
        <v>25</v>
      </c>
      <c r="N311" t="s">
        <v>99</v>
      </c>
      <c r="O311" t="b">
        <v>0</v>
      </c>
      <c r="P311" t="s">
        <v>27</v>
      </c>
      <c r="Q311">
        <v>0.56799999999999995</v>
      </c>
      <c r="R311">
        <v>5.8313487284361198E-2</v>
      </c>
      <c r="S311">
        <v>0.46301466877356501</v>
      </c>
      <c r="T311" t="b">
        <v>0</v>
      </c>
      <c r="U311">
        <v>3.5</v>
      </c>
      <c r="V311">
        <v>0.16999999999999901</v>
      </c>
    </row>
    <row r="312" spans="1:22" hidden="1" x14ac:dyDescent="0.3">
      <c r="A312" s="1">
        <v>46028</v>
      </c>
      <c r="B312" t="s">
        <v>44</v>
      </c>
      <c r="C312">
        <v>0.754</v>
      </c>
      <c r="D312" t="s">
        <v>23</v>
      </c>
      <c r="E312" t="s">
        <v>29</v>
      </c>
      <c r="F312" t="s">
        <v>45</v>
      </c>
      <c r="G312">
        <v>18.7</v>
      </c>
      <c r="H312">
        <v>0</v>
      </c>
      <c r="I312">
        <v>0</v>
      </c>
      <c r="L312">
        <v>1</v>
      </c>
      <c r="M312" t="s">
        <v>25</v>
      </c>
      <c r="N312" t="s">
        <v>99</v>
      </c>
      <c r="O312" t="b">
        <v>0</v>
      </c>
      <c r="P312" t="s">
        <v>27</v>
      </c>
      <c r="Q312">
        <v>0.84799999999999998</v>
      </c>
      <c r="R312">
        <v>8.6664946812934407E-2</v>
      </c>
      <c r="S312">
        <v>-1.0846369086557901</v>
      </c>
      <c r="T312" t="b">
        <v>0</v>
      </c>
      <c r="U312">
        <v>5.5</v>
      </c>
      <c r="V312">
        <v>0.13709090909090901</v>
      </c>
    </row>
    <row r="313" spans="1:22" hidden="1" x14ac:dyDescent="0.3">
      <c r="A313" s="1">
        <v>46028</v>
      </c>
      <c r="B313" t="s">
        <v>46</v>
      </c>
      <c r="C313">
        <v>0.61099999999999999</v>
      </c>
      <c r="D313" t="s">
        <v>23</v>
      </c>
      <c r="E313" t="s">
        <v>24</v>
      </c>
      <c r="F313" s="2">
        <v>46085</v>
      </c>
      <c r="G313">
        <v>18.7</v>
      </c>
      <c r="H313">
        <v>0</v>
      </c>
      <c r="I313">
        <v>0</v>
      </c>
      <c r="L313">
        <v>1</v>
      </c>
      <c r="M313" t="s">
        <v>25</v>
      </c>
      <c r="N313" t="s">
        <v>99</v>
      </c>
      <c r="O313" t="b">
        <v>0</v>
      </c>
      <c r="P313" t="s">
        <v>27</v>
      </c>
      <c r="Q313">
        <v>0.565499999999999</v>
      </c>
      <c r="R313">
        <v>5.8504765121308103E-2</v>
      </c>
      <c r="S313">
        <v>0.77771442899833798</v>
      </c>
      <c r="T313" t="b">
        <v>0</v>
      </c>
      <c r="U313">
        <v>3.5</v>
      </c>
      <c r="V313">
        <v>0.17457142857142799</v>
      </c>
    </row>
    <row r="314" spans="1:22" hidden="1" x14ac:dyDescent="0.3">
      <c r="A314" s="1">
        <v>46028</v>
      </c>
      <c r="B314" t="s">
        <v>47</v>
      </c>
      <c r="C314">
        <v>0.34100000000000003</v>
      </c>
      <c r="D314" t="s">
        <v>23</v>
      </c>
      <c r="E314" t="s">
        <v>32</v>
      </c>
      <c r="F314" s="2">
        <v>46024</v>
      </c>
      <c r="G314">
        <v>18.7</v>
      </c>
      <c r="H314">
        <v>0</v>
      </c>
      <c r="I314">
        <v>0</v>
      </c>
      <c r="L314">
        <v>1</v>
      </c>
      <c r="M314" t="s">
        <v>25</v>
      </c>
      <c r="N314" t="s">
        <v>99</v>
      </c>
      <c r="O314" t="b">
        <v>0</v>
      </c>
      <c r="P314" t="s">
        <v>27</v>
      </c>
      <c r="Q314">
        <v>0.32800000000000001</v>
      </c>
      <c r="R314">
        <v>3.5447156445363399E-2</v>
      </c>
      <c r="S314">
        <v>0.36674309884454498</v>
      </c>
      <c r="T314" t="b">
        <v>0</v>
      </c>
      <c r="U314">
        <v>1.5</v>
      </c>
      <c r="V314">
        <v>0.227333333333333</v>
      </c>
    </row>
    <row r="315" spans="1:22" hidden="1" x14ac:dyDescent="0.3">
      <c r="A315" s="1">
        <v>46028</v>
      </c>
      <c r="B315" t="s">
        <v>48</v>
      </c>
      <c r="C315">
        <v>0.61499999999999999</v>
      </c>
      <c r="D315" t="s">
        <v>23</v>
      </c>
      <c r="E315" t="s">
        <v>32</v>
      </c>
      <c r="F315" s="2">
        <v>46085</v>
      </c>
      <c r="G315">
        <v>18.7</v>
      </c>
      <c r="H315">
        <v>0</v>
      </c>
      <c r="I315">
        <v>0</v>
      </c>
      <c r="L315">
        <v>1</v>
      </c>
      <c r="M315" t="s">
        <v>25</v>
      </c>
      <c r="N315" t="s">
        <v>99</v>
      </c>
      <c r="O315" t="b">
        <v>0</v>
      </c>
      <c r="P315" t="s">
        <v>27</v>
      </c>
      <c r="Q315">
        <v>0.56399999999999995</v>
      </c>
      <c r="R315">
        <v>6.0259716075148698E-2</v>
      </c>
      <c r="S315">
        <v>0.84633654656452295</v>
      </c>
      <c r="T315" t="b">
        <v>0</v>
      </c>
      <c r="U315">
        <v>3.5</v>
      </c>
      <c r="V315">
        <v>0.17571428571428499</v>
      </c>
    </row>
    <row r="316" spans="1:22" hidden="1" x14ac:dyDescent="0.3">
      <c r="A316" s="1">
        <v>46028</v>
      </c>
      <c r="B316" t="s">
        <v>49</v>
      </c>
      <c r="C316">
        <v>0.71599999999999997</v>
      </c>
      <c r="D316" t="s">
        <v>23</v>
      </c>
      <c r="E316" t="s">
        <v>37</v>
      </c>
      <c r="F316" t="s">
        <v>45</v>
      </c>
      <c r="G316">
        <v>18.7</v>
      </c>
      <c r="H316">
        <v>0</v>
      </c>
      <c r="I316">
        <v>0</v>
      </c>
      <c r="L316">
        <v>1</v>
      </c>
      <c r="M316" t="s">
        <v>25</v>
      </c>
      <c r="N316" t="s">
        <v>99</v>
      </c>
      <c r="O316" t="b">
        <v>0</v>
      </c>
      <c r="P316" t="s">
        <v>27</v>
      </c>
      <c r="Q316">
        <v>0.85199999999999998</v>
      </c>
      <c r="R316">
        <v>9.2737859028756697E-2</v>
      </c>
      <c r="S316">
        <v>-1.4664992423194501</v>
      </c>
      <c r="T316" t="b">
        <v>0</v>
      </c>
      <c r="U316">
        <v>5.5</v>
      </c>
      <c r="V316">
        <v>0.13018181818181801</v>
      </c>
    </row>
    <row r="317" spans="1:22" hidden="1" x14ac:dyDescent="0.3">
      <c r="A317" s="1">
        <v>46028</v>
      </c>
      <c r="B317" t="s">
        <v>50</v>
      </c>
      <c r="C317">
        <v>0.28499999999999998</v>
      </c>
      <c r="D317" t="s">
        <v>23</v>
      </c>
      <c r="E317" t="s">
        <v>51</v>
      </c>
      <c r="F317" s="2">
        <v>46024</v>
      </c>
      <c r="G317">
        <v>18.7</v>
      </c>
      <c r="H317">
        <v>0</v>
      </c>
      <c r="I317">
        <v>0</v>
      </c>
      <c r="L317">
        <v>1</v>
      </c>
      <c r="M317" t="s">
        <v>25</v>
      </c>
      <c r="N317" t="s">
        <v>99</v>
      </c>
      <c r="O317" t="b">
        <v>0</v>
      </c>
      <c r="P317" t="s">
        <v>27</v>
      </c>
      <c r="Q317">
        <v>0.32900000000000001</v>
      </c>
      <c r="R317">
        <v>3.3217966261487902E-2</v>
      </c>
      <c r="S317">
        <v>-1.32458440271861</v>
      </c>
      <c r="T317" t="b">
        <v>0</v>
      </c>
      <c r="U317">
        <v>1.5</v>
      </c>
      <c r="V317">
        <v>0.189999999999999</v>
      </c>
    </row>
    <row r="318" spans="1:22" hidden="1" x14ac:dyDescent="0.3">
      <c r="A318" s="1">
        <v>46028</v>
      </c>
      <c r="B318" t="s">
        <v>52</v>
      </c>
      <c r="C318">
        <v>0.28799999999999998</v>
      </c>
      <c r="D318" t="s">
        <v>23</v>
      </c>
      <c r="E318" t="s">
        <v>24</v>
      </c>
      <c r="F318" s="2">
        <v>46024</v>
      </c>
      <c r="G318">
        <v>18.7</v>
      </c>
      <c r="H318">
        <v>0</v>
      </c>
      <c r="I318">
        <v>0</v>
      </c>
      <c r="L318">
        <v>1</v>
      </c>
      <c r="M318" t="s">
        <v>25</v>
      </c>
      <c r="N318" t="s">
        <v>99</v>
      </c>
      <c r="O318" t="b">
        <v>0</v>
      </c>
      <c r="P318" t="s">
        <v>27</v>
      </c>
      <c r="Q318">
        <v>0.33300000000000002</v>
      </c>
      <c r="R318">
        <v>3.29272246056522E-2</v>
      </c>
      <c r="S318">
        <v>-1.3666502579229001</v>
      </c>
      <c r="T318" t="b">
        <v>0</v>
      </c>
      <c r="U318">
        <v>1.5</v>
      </c>
      <c r="V318">
        <v>0.191999999999999</v>
      </c>
    </row>
    <row r="319" spans="1:22" hidden="1" x14ac:dyDescent="0.3">
      <c r="A319" s="1">
        <v>46028</v>
      </c>
      <c r="B319" t="s">
        <v>53</v>
      </c>
      <c r="C319">
        <v>0.57199999999999995</v>
      </c>
      <c r="D319" t="s">
        <v>23</v>
      </c>
      <c r="E319" t="s">
        <v>35</v>
      </c>
      <c r="F319" s="2">
        <v>46085</v>
      </c>
      <c r="G319">
        <v>18.7</v>
      </c>
      <c r="H319">
        <v>0</v>
      </c>
      <c r="I319">
        <v>0</v>
      </c>
      <c r="L319">
        <v>1</v>
      </c>
      <c r="M319" t="s">
        <v>25</v>
      </c>
      <c r="N319" t="s">
        <v>99</v>
      </c>
      <c r="O319" t="b">
        <v>0</v>
      </c>
      <c r="P319" t="s">
        <v>27</v>
      </c>
      <c r="Q319">
        <v>0.563499999999999</v>
      </c>
      <c r="R319">
        <v>5.7036535492671597E-2</v>
      </c>
      <c r="S319">
        <v>0.14902728446913099</v>
      </c>
      <c r="T319" t="b">
        <v>0</v>
      </c>
      <c r="U319">
        <v>3.5</v>
      </c>
      <c r="V319">
        <v>0.16342857142857101</v>
      </c>
    </row>
    <row r="320" spans="1:22" hidden="1" x14ac:dyDescent="0.3">
      <c r="A320" s="1">
        <v>46028</v>
      </c>
      <c r="B320" t="s">
        <v>54</v>
      </c>
      <c r="C320">
        <v>0.48299999999999998</v>
      </c>
      <c r="D320" t="s">
        <v>23</v>
      </c>
      <c r="E320" t="s">
        <v>37</v>
      </c>
      <c r="F320" s="2">
        <v>46085</v>
      </c>
      <c r="G320">
        <v>18.7</v>
      </c>
      <c r="H320">
        <v>0</v>
      </c>
      <c r="I320">
        <v>1</v>
      </c>
      <c r="J320" s="1">
        <v>46127</v>
      </c>
      <c r="K320">
        <v>-99</v>
      </c>
      <c r="L320">
        <v>1</v>
      </c>
      <c r="M320" t="s">
        <v>25</v>
      </c>
      <c r="N320" t="s">
        <v>99</v>
      </c>
      <c r="O320" t="b">
        <v>0</v>
      </c>
      <c r="P320" t="s">
        <v>27</v>
      </c>
      <c r="Q320">
        <v>0.59650000000000003</v>
      </c>
      <c r="R320">
        <v>0.18879851705840001</v>
      </c>
      <c r="S320">
        <v>-0.60116997616507295</v>
      </c>
      <c r="T320" t="b">
        <v>0</v>
      </c>
      <c r="U320">
        <v>3.5</v>
      </c>
      <c r="V320">
        <v>0.13799999999999901</v>
      </c>
    </row>
    <row r="321" spans="1:22" hidden="1" x14ac:dyDescent="0.3">
      <c r="A321" s="1">
        <v>46028</v>
      </c>
      <c r="B321" t="s">
        <v>55</v>
      </c>
      <c r="C321">
        <v>0.80100000000000005</v>
      </c>
      <c r="D321" t="s">
        <v>23</v>
      </c>
      <c r="E321" t="s">
        <v>37</v>
      </c>
      <c r="F321" t="s">
        <v>45</v>
      </c>
      <c r="G321">
        <v>18.7</v>
      </c>
      <c r="H321">
        <v>0</v>
      </c>
      <c r="I321">
        <v>0</v>
      </c>
      <c r="L321">
        <v>1</v>
      </c>
      <c r="M321" t="s">
        <v>25</v>
      </c>
      <c r="N321" t="s">
        <v>99</v>
      </c>
      <c r="O321" t="b">
        <v>0</v>
      </c>
      <c r="P321" t="s">
        <v>27</v>
      </c>
      <c r="Q321">
        <v>0.83349999999999902</v>
      </c>
      <c r="R321">
        <v>7.8281209266611307E-2</v>
      </c>
      <c r="S321">
        <v>-0.41516987671090799</v>
      </c>
      <c r="T321" t="b">
        <v>0</v>
      </c>
      <c r="U321">
        <v>5.5</v>
      </c>
      <c r="V321">
        <v>0.14563636363636301</v>
      </c>
    </row>
    <row r="322" spans="1:22" hidden="1" x14ac:dyDescent="0.3">
      <c r="A322" s="1">
        <v>46028</v>
      </c>
      <c r="B322" t="s">
        <v>56</v>
      </c>
      <c r="C322">
        <v>0.374</v>
      </c>
      <c r="D322" t="s">
        <v>23</v>
      </c>
      <c r="E322" t="s">
        <v>24</v>
      </c>
      <c r="F322" s="2">
        <v>46024</v>
      </c>
      <c r="G322">
        <v>18.7</v>
      </c>
      <c r="H322">
        <v>0</v>
      </c>
      <c r="I322">
        <v>0</v>
      </c>
      <c r="L322">
        <v>1</v>
      </c>
      <c r="M322" t="s">
        <v>25</v>
      </c>
      <c r="N322" t="s">
        <v>99</v>
      </c>
      <c r="O322" t="b">
        <v>0</v>
      </c>
      <c r="P322" t="s">
        <v>27</v>
      </c>
      <c r="Q322">
        <v>0.33200000000000002</v>
      </c>
      <c r="R322">
        <v>3.3225165701300498E-2</v>
      </c>
      <c r="S322">
        <v>1.2641020477545999</v>
      </c>
      <c r="T322" t="b">
        <v>0</v>
      </c>
      <c r="U322">
        <v>1.5</v>
      </c>
      <c r="V322">
        <v>0.24933333333333299</v>
      </c>
    </row>
    <row r="323" spans="1:22" hidden="1" x14ac:dyDescent="0.3">
      <c r="A323" s="1">
        <v>46028</v>
      </c>
      <c r="B323" t="s">
        <v>57</v>
      </c>
      <c r="C323">
        <v>0.34699999999999998</v>
      </c>
      <c r="D323" t="s">
        <v>23</v>
      </c>
      <c r="E323" t="s">
        <v>35</v>
      </c>
      <c r="F323" s="2">
        <v>46024</v>
      </c>
      <c r="G323">
        <v>18.7</v>
      </c>
      <c r="H323">
        <v>0</v>
      </c>
      <c r="I323">
        <v>0</v>
      </c>
      <c r="L323">
        <v>1</v>
      </c>
      <c r="M323" t="s">
        <v>25</v>
      </c>
      <c r="N323" t="s">
        <v>99</v>
      </c>
      <c r="O323" t="b">
        <v>0</v>
      </c>
      <c r="P323" t="s">
        <v>27</v>
      </c>
      <c r="Q323">
        <v>0.32500000000000001</v>
      </c>
      <c r="R323">
        <v>3.6786353604358203E-2</v>
      </c>
      <c r="S323">
        <v>0.59804785863292298</v>
      </c>
      <c r="T323" t="b">
        <v>0</v>
      </c>
      <c r="U323">
        <v>1.5</v>
      </c>
      <c r="V323">
        <v>0.231333333333333</v>
      </c>
    </row>
    <row r="324" spans="1:22" hidden="1" x14ac:dyDescent="0.3">
      <c r="A324" s="1">
        <v>46028</v>
      </c>
      <c r="B324" t="s">
        <v>58</v>
      </c>
      <c r="C324">
        <v>0.84099999999999997</v>
      </c>
      <c r="D324" t="s">
        <v>23</v>
      </c>
      <c r="E324" t="s">
        <v>37</v>
      </c>
      <c r="F324" t="s">
        <v>45</v>
      </c>
      <c r="G324">
        <v>18.7</v>
      </c>
      <c r="H324">
        <v>0</v>
      </c>
      <c r="I324">
        <v>0</v>
      </c>
      <c r="L324">
        <v>1</v>
      </c>
      <c r="M324" t="s">
        <v>25</v>
      </c>
      <c r="N324" t="s">
        <v>99</v>
      </c>
      <c r="O324" t="b">
        <v>0</v>
      </c>
      <c r="P324" t="s">
        <v>27</v>
      </c>
      <c r="Q324">
        <v>0.84399999999999997</v>
      </c>
      <c r="R324">
        <v>8.8208623631893704E-2</v>
      </c>
      <c r="S324">
        <v>-3.4010280134507E-2</v>
      </c>
      <c r="T324" t="b">
        <v>0</v>
      </c>
      <c r="U324">
        <v>5.5</v>
      </c>
      <c r="V324">
        <v>0.15290909090909</v>
      </c>
    </row>
    <row r="325" spans="1:22" hidden="1" x14ac:dyDescent="0.3">
      <c r="A325" s="1">
        <v>46028</v>
      </c>
      <c r="B325" t="s">
        <v>59</v>
      </c>
      <c r="C325">
        <v>0.54</v>
      </c>
      <c r="D325" t="s">
        <v>23</v>
      </c>
      <c r="E325" t="s">
        <v>37</v>
      </c>
      <c r="F325" s="2">
        <v>46085</v>
      </c>
      <c r="G325">
        <v>18.7</v>
      </c>
      <c r="H325">
        <v>0</v>
      </c>
      <c r="I325">
        <v>0</v>
      </c>
      <c r="L325">
        <v>1</v>
      </c>
      <c r="M325" t="s">
        <v>25</v>
      </c>
      <c r="N325" t="s">
        <v>99</v>
      </c>
      <c r="O325" t="b">
        <v>0</v>
      </c>
      <c r="P325" t="s">
        <v>27</v>
      </c>
      <c r="Q325">
        <v>0.55700000000000005</v>
      </c>
      <c r="R325">
        <v>5.6255232073701797E-2</v>
      </c>
      <c r="S325">
        <v>-0.302194113744437</v>
      </c>
      <c r="T325" t="b">
        <v>0</v>
      </c>
      <c r="U325">
        <v>3.5</v>
      </c>
      <c r="V325">
        <v>0.154285714285714</v>
      </c>
    </row>
    <row r="326" spans="1:22" hidden="1" x14ac:dyDescent="0.3">
      <c r="A326" s="1">
        <v>46028</v>
      </c>
      <c r="B326" t="s">
        <v>60</v>
      </c>
      <c r="C326">
        <v>0.252</v>
      </c>
      <c r="D326" t="s">
        <v>23</v>
      </c>
      <c r="E326" t="s">
        <v>35</v>
      </c>
      <c r="F326" s="2">
        <v>46024</v>
      </c>
      <c r="G326">
        <v>18.7</v>
      </c>
      <c r="H326">
        <v>0</v>
      </c>
      <c r="I326">
        <v>1</v>
      </c>
      <c r="J326" s="1">
        <v>46134</v>
      </c>
      <c r="K326">
        <v>-106</v>
      </c>
      <c r="L326">
        <v>1</v>
      </c>
      <c r="M326" t="s">
        <v>25</v>
      </c>
      <c r="N326" t="s">
        <v>99</v>
      </c>
      <c r="O326" t="b">
        <v>0</v>
      </c>
      <c r="P326" t="s">
        <v>27</v>
      </c>
      <c r="Q326">
        <v>0.35</v>
      </c>
      <c r="R326">
        <v>0.111715636980644</v>
      </c>
      <c r="S326">
        <v>-0.87722724095444804</v>
      </c>
      <c r="T326" t="b">
        <v>0</v>
      </c>
      <c r="U326">
        <v>1.5</v>
      </c>
      <c r="V326">
        <v>0.16800000000000001</v>
      </c>
    </row>
    <row r="327" spans="1:22" hidden="1" x14ac:dyDescent="0.3">
      <c r="A327" s="1">
        <v>46028</v>
      </c>
      <c r="B327" t="s">
        <v>61</v>
      </c>
      <c r="C327">
        <v>0.871</v>
      </c>
      <c r="D327" t="s">
        <v>23</v>
      </c>
      <c r="E327" t="s">
        <v>24</v>
      </c>
      <c r="F327" t="s">
        <v>45</v>
      </c>
      <c r="G327">
        <v>18.7</v>
      </c>
      <c r="H327">
        <v>0</v>
      </c>
      <c r="I327">
        <v>0</v>
      </c>
      <c r="L327">
        <v>1</v>
      </c>
      <c r="M327" t="s">
        <v>25</v>
      </c>
      <c r="N327" t="s">
        <v>99</v>
      </c>
      <c r="O327" t="b">
        <v>0</v>
      </c>
      <c r="P327" t="s">
        <v>27</v>
      </c>
      <c r="Q327">
        <v>0.84650000000000003</v>
      </c>
      <c r="R327">
        <v>0.17684288881558899</v>
      </c>
      <c r="S327">
        <v>0.13854105281863099</v>
      </c>
      <c r="T327" t="b">
        <v>0</v>
      </c>
      <c r="U327">
        <v>5.5</v>
      </c>
      <c r="V327">
        <v>0.15836363636363601</v>
      </c>
    </row>
    <row r="328" spans="1:22" hidden="1" x14ac:dyDescent="0.3">
      <c r="A328" s="1">
        <v>46028</v>
      </c>
      <c r="B328" t="s">
        <v>62</v>
      </c>
      <c r="C328">
        <v>0.61099999999999999</v>
      </c>
      <c r="D328" t="s">
        <v>23</v>
      </c>
      <c r="E328" t="s">
        <v>51</v>
      </c>
      <c r="F328" s="2">
        <v>46085</v>
      </c>
      <c r="G328">
        <v>18.7</v>
      </c>
      <c r="H328">
        <v>0</v>
      </c>
      <c r="I328">
        <v>0</v>
      </c>
      <c r="L328">
        <v>1</v>
      </c>
      <c r="M328" t="s">
        <v>25</v>
      </c>
      <c r="N328" t="s">
        <v>99</v>
      </c>
      <c r="O328" t="b">
        <v>0</v>
      </c>
      <c r="P328" t="s">
        <v>27</v>
      </c>
      <c r="Q328">
        <v>0.57199999999999995</v>
      </c>
      <c r="R328">
        <v>6.0327266740277302E-2</v>
      </c>
      <c r="S328">
        <v>0.64647384354248805</v>
      </c>
      <c r="T328" t="b">
        <v>0</v>
      </c>
      <c r="U328">
        <v>3.5</v>
      </c>
      <c r="V328">
        <v>0.17457142857142799</v>
      </c>
    </row>
    <row r="329" spans="1:22" hidden="1" x14ac:dyDescent="0.3">
      <c r="A329" s="1">
        <v>46028</v>
      </c>
      <c r="B329" t="s">
        <v>63</v>
      </c>
      <c r="C329">
        <v>0.34499999999999997</v>
      </c>
      <c r="D329" t="s">
        <v>23</v>
      </c>
      <c r="E329" t="s">
        <v>24</v>
      </c>
      <c r="F329" s="2">
        <v>46024</v>
      </c>
      <c r="G329">
        <v>18.7</v>
      </c>
      <c r="H329">
        <v>0</v>
      </c>
      <c r="I329">
        <v>0</v>
      </c>
      <c r="L329">
        <v>1</v>
      </c>
      <c r="M329" t="s">
        <v>25</v>
      </c>
      <c r="N329" t="s">
        <v>99</v>
      </c>
      <c r="O329" t="b">
        <v>0</v>
      </c>
      <c r="P329" t="s">
        <v>27</v>
      </c>
      <c r="Q329">
        <v>0.33300000000000002</v>
      </c>
      <c r="R329">
        <v>3.5996295749046101E-2</v>
      </c>
      <c r="S329">
        <v>0.333367635482824</v>
      </c>
      <c r="T329" t="b">
        <v>0</v>
      </c>
      <c r="U329">
        <v>1.5</v>
      </c>
      <c r="V329">
        <v>0.22999999999999901</v>
      </c>
    </row>
    <row r="330" spans="1:22" hidden="1" x14ac:dyDescent="0.3">
      <c r="A330" s="1">
        <v>46028</v>
      </c>
      <c r="B330" t="s">
        <v>64</v>
      </c>
      <c r="C330">
        <v>3.7</v>
      </c>
      <c r="D330" t="s">
        <v>31</v>
      </c>
      <c r="E330" t="s">
        <v>24</v>
      </c>
      <c r="F330" t="s">
        <v>33</v>
      </c>
      <c r="G330">
        <v>18.7</v>
      </c>
      <c r="H330">
        <v>0</v>
      </c>
      <c r="I330">
        <v>0</v>
      </c>
      <c r="L330">
        <v>1</v>
      </c>
      <c r="M330" t="s">
        <v>25</v>
      </c>
      <c r="N330" t="s">
        <v>99</v>
      </c>
      <c r="O330" t="b">
        <v>0</v>
      </c>
      <c r="P330" t="s">
        <v>27</v>
      </c>
      <c r="Q330">
        <v>3.5985</v>
      </c>
      <c r="R330">
        <v>1.0340036928713101</v>
      </c>
      <c r="S330">
        <v>9.8162125241686604E-2</v>
      </c>
      <c r="T330" t="b">
        <v>0</v>
      </c>
    </row>
    <row r="331" spans="1:22" hidden="1" x14ac:dyDescent="0.3">
      <c r="A331" s="1">
        <v>46028</v>
      </c>
      <c r="B331" t="s">
        <v>65</v>
      </c>
      <c r="C331">
        <v>4.6689999999999996</v>
      </c>
      <c r="D331" t="s">
        <v>31</v>
      </c>
      <c r="E331" t="s">
        <v>32</v>
      </c>
      <c r="F331" t="s">
        <v>33</v>
      </c>
      <c r="G331">
        <v>18.7</v>
      </c>
      <c r="H331">
        <v>0</v>
      </c>
      <c r="I331">
        <v>0</v>
      </c>
      <c r="L331">
        <v>1</v>
      </c>
      <c r="M331" t="s">
        <v>25</v>
      </c>
      <c r="N331" t="s">
        <v>99</v>
      </c>
      <c r="O331" t="b">
        <v>0</v>
      </c>
      <c r="P331" t="s">
        <v>27</v>
      </c>
      <c r="Q331">
        <v>5.0069999999999997</v>
      </c>
      <c r="R331">
        <v>0.71863404518887497</v>
      </c>
      <c r="S331">
        <v>-0.47033674825573402</v>
      </c>
      <c r="T331" t="b">
        <v>0</v>
      </c>
    </row>
    <row r="332" spans="1:22" hidden="1" x14ac:dyDescent="0.3">
      <c r="A332" s="1">
        <v>46028</v>
      </c>
      <c r="B332" t="s">
        <v>66</v>
      </c>
      <c r="C332">
        <v>0.83499999999999996</v>
      </c>
      <c r="D332" t="s">
        <v>23</v>
      </c>
      <c r="E332" t="s">
        <v>35</v>
      </c>
      <c r="F332" t="s">
        <v>45</v>
      </c>
      <c r="G332">
        <v>18.7</v>
      </c>
      <c r="H332">
        <v>0</v>
      </c>
      <c r="I332">
        <v>0</v>
      </c>
      <c r="L332">
        <v>1</v>
      </c>
      <c r="M332" t="s">
        <v>25</v>
      </c>
      <c r="N332" t="s">
        <v>99</v>
      </c>
      <c r="O332" t="b">
        <v>0</v>
      </c>
      <c r="P332" t="s">
        <v>27</v>
      </c>
      <c r="Q332">
        <v>0.85199999999999998</v>
      </c>
      <c r="R332">
        <v>8.9315384458377806E-2</v>
      </c>
      <c r="S332">
        <v>-0.19033674996855901</v>
      </c>
      <c r="T332" t="b">
        <v>0</v>
      </c>
      <c r="U332">
        <v>5.5</v>
      </c>
      <c r="V332">
        <v>0.15181818181818099</v>
      </c>
    </row>
    <row r="333" spans="1:22" hidden="1" x14ac:dyDescent="0.3">
      <c r="A333" s="1">
        <v>46028</v>
      </c>
      <c r="B333" t="s">
        <v>67</v>
      </c>
      <c r="C333">
        <v>0.55600000000000005</v>
      </c>
      <c r="D333" t="s">
        <v>23</v>
      </c>
      <c r="E333" t="s">
        <v>37</v>
      </c>
      <c r="F333" s="2">
        <v>46085</v>
      </c>
      <c r="G333">
        <v>18.7</v>
      </c>
      <c r="H333">
        <v>0</v>
      </c>
      <c r="I333">
        <v>0</v>
      </c>
      <c r="L333">
        <v>1</v>
      </c>
      <c r="M333" t="s">
        <v>25</v>
      </c>
      <c r="N333" t="s">
        <v>99</v>
      </c>
      <c r="O333" t="b">
        <v>0</v>
      </c>
      <c r="P333" t="s">
        <v>27</v>
      </c>
      <c r="Q333">
        <v>0.565499999999999</v>
      </c>
      <c r="R333">
        <v>6.2016752609805798E-2</v>
      </c>
      <c r="S333">
        <v>-0.15318441550417</v>
      </c>
      <c r="T333" t="b">
        <v>0</v>
      </c>
      <c r="U333">
        <v>3.5</v>
      </c>
      <c r="V333">
        <v>0.158857142857142</v>
      </c>
    </row>
    <row r="334" spans="1:22" hidden="1" x14ac:dyDescent="0.3">
      <c r="A334" s="1">
        <v>46028</v>
      </c>
      <c r="B334" t="s">
        <v>68</v>
      </c>
      <c r="C334">
        <v>0.49299999999999999</v>
      </c>
      <c r="D334" t="s">
        <v>23</v>
      </c>
      <c r="E334" t="s">
        <v>35</v>
      </c>
      <c r="F334" s="2">
        <v>46085</v>
      </c>
      <c r="G334">
        <v>18.7</v>
      </c>
      <c r="H334">
        <v>0</v>
      </c>
      <c r="I334">
        <v>0</v>
      </c>
      <c r="L334">
        <v>1</v>
      </c>
      <c r="M334" t="s">
        <v>25</v>
      </c>
      <c r="N334" t="s">
        <v>99</v>
      </c>
      <c r="O334" t="b">
        <v>0</v>
      </c>
      <c r="P334" t="s">
        <v>27</v>
      </c>
      <c r="Q334">
        <v>0.55700000000000005</v>
      </c>
      <c r="R334">
        <v>5.5282835401467299E-2</v>
      </c>
      <c r="S334">
        <v>-1.1576830228628401</v>
      </c>
      <c r="T334" t="b">
        <v>0</v>
      </c>
      <c r="U334">
        <v>3.5</v>
      </c>
      <c r="V334">
        <v>0.14085714285714199</v>
      </c>
    </row>
    <row r="335" spans="1:22" hidden="1" x14ac:dyDescent="0.3">
      <c r="A335" s="1">
        <v>46028</v>
      </c>
      <c r="B335" t="s">
        <v>69</v>
      </c>
      <c r="C335">
        <v>3.3959999999999999</v>
      </c>
      <c r="D335" t="s">
        <v>31</v>
      </c>
      <c r="E335" t="s">
        <v>35</v>
      </c>
      <c r="F335" t="s">
        <v>33</v>
      </c>
      <c r="G335">
        <v>18.7</v>
      </c>
      <c r="H335">
        <v>0</v>
      </c>
      <c r="I335">
        <v>0</v>
      </c>
      <c r="L335">
        <v>1</v>
      </c>
      <c r="M335" t="s">
        <v>25</v>
      </c>
      <c r="N335" t="s">
        <v>99</v>
      </c>
      <c r="O335" t="b">
        <v>0</v>
      </c>
      <c r="P335" t="s">
        <v>27</v>
      </c>
      <c r="Q335">
        <v>3.7749999999999999</v>
      </c>
      <c r="R335">
        <v>0.47925637963555501</v>
      </c>
      <c r="S335">
        <v>-0.79080846099159996</v>
      </c>
      <c r="T335" t="b">
        <v>0</v>
      </c>
    </row>
    <row r="336" spans="1:22" hidden="1" x14ac:dyDescent="0.3">
      <c r="A336" s="1">
        <v>46028</v>
      </c>
      <c r="B336" t="s">
        <v>70</v>
      </c>
      <c r="C336">
        <v>4.9160000000000004</v>
      </c>
      <c r="D336" t="s">
        <v>31</v>
      </c>
      <c r="E336" t="s">
        <v>35</v>
      </c>
      <c r="F336" t="s">
        <v>33</v>
      </c>
      <c r="G336">
        <v>18.7</v>
      </c>
      <c r="H336">
        <v>0</v>
      </c>
      <c r="I336">
        <v>0</v>
      </c>
      <c r="L336">
        <v>1</v>
      </c>
      <c r="M336" t="s">
        <v>25</v>
      </c>
      <c r="N336" t="s">
        <v>99</v>
      </c>
      <c r="O336" t="b">
        <v>0</v>
      </c>
      <c r="P336" t="s">
        <v>27</v>
      </c>
      <c r="Q336">
        <v>5.0764999999999896</v>
      </c>
      <c r="R336">
        <v>0.74729540268241101</v>
      </c>
      <c r="S336">
        <v>-0.214774504732513</v>
      </c>
      <c r="T336" t="b">
        <v>0</v>
      </c>
    </row>
    <row r="337" spans="1:22" hidden="1" x14ac:dyDescent="0.3">
      <c r="A337" s="1">
        <v>46028</v>
      </c>
      <c r="B337" t="s">
        <v>71</v>
      </c>
      <c r="C337">
        <v>5.0789999999999997</v>
      </c>
      <c r="D337" t="s">
        <v>31</v>
      </c>
      <c r="E337" t="s">
        <v>35</v>
      </c>
      <c r="F337" t="s">
        <v>33</v>
      </c>
      <c r="G337">
        <v>18.7</v>
      </c>
      <c r="H337">
        <v>0</v>
      </c>
      <c r="I337">
        <v>0</v>
      </c>
      <c r="L337">
        <v>1</v>
      </c>
      <c r="M337" t="s">
        <v>25</v>
      </c>
      <c r="N337" t="s">
        <v>99</v>
      </c>
      <c r="O337" t="b">
        <v>0</v>
      </c>
      <c r="P337" t="s">
        <v>27</v>
      </c>
      <c r="Q337">
        <v>5.6055000000000001</v>
      </c>
      <c r="R337">
        <v>0.805835474860496</v>
      </c>
      <c r="S337">
        <v>-0.65335917370868501</v>
      </c>
      <c r="T337" t="b">
        <v>0</v>
      </c>
    </row>
    <row r="338" spans="1:22" hidden="1" x14ac:dyDescent="0.3">
      <c r="A338" s="1">
        <v>46028</v>
      </c>
      <c r="B338" t="s">
        <v>72</v>
      </c>
      <c r="C338">
        <v>4.0730000000000004</v>
      </c>
      <c r="D338" t="s">
        <v>31</v>
      </c>
      <c r="E338" t="s">
        <v>35</v>
      </c>
      <c r="F338" t="s">
        <v>33</v>
      </c>
      <c r="G338">
        <v>18.7</v>
      </c>
      <c r="H338">
        <v>0</v>
      </c>
      <c r="I338">
        <v>0</v>
      </c>
      <c r="L338">
        <v>1</v>
      </c>
      <c r="M338" t="s">
        <v>25</v>
      </c>
      <c r="N338" t="s">
        <v>99</v>
      </c>
      <c r="O338" t="b">
        <v>0</v>
      </c>
      <c r="P338" t="s">
        <v>27</v>
      </c>
      <c r="Q338">
        <v>4.3760000000000003</v>
      </c>
      <c r="R338">
        <v>0.62796728753556297</v>
      </c>
      <c r="S338">
        <v>-0.482509210295194</v>
      </c>
      <c r="T338" t="b">
        <v>0</v>
      </c>
    </row>
    <row r="339" spans="1:22" hidden="1" x14ac:dyDescent="0.3">
      <c r="A339" s="1">
        <v>46028</v>
      </c>
      <c r="B339" t="s">
        <v>73</v>
      </c>
      <c r="C339">
        <v>0.55000000000000004</v>
      </c>
      <c r="D339" t="s">
        <v>23</v>
      </c>
      <c r="E339" t="s">
        <v>29</v>
      </c>
      <c r="F339" s="2">
        <v>46085</v>
      </c>
      <c r="G339">
        <v>18.7</v>
      </c>
      <c r="H339">
        <v>0</v>
      </c>
      <c r="I339">
        <v>1</v>
      </c>
      <c r="J339" s="1">
        <v>46160</v>
      </c>
      <c r="K339">
        <v>-132</v>
      </c>
      <c r="L339">
        <v>1</v>
      </c>
      <c r="M339" t="s">
        <v>25</v>
      </c>
      <c r="N339" t="s">
        <v>99</v>
      </c>
      <c r="O339" t="b">
        <v>0</v>
      </c>
      <c r="P339" t="s">
        <v>27</v>
      </c>
      <c r="Q339">
        <v>0.60299999999999998</v>
      </c>
      <c r="R339">
        <v>0.190282239887099</v>
      </c>
      <c r="S339">
        <v>-0.27853361423244899</v>
      </c>
      <c r="T339" t="b">
        <v>0</v>
      </c>
      <c r="U339">
        <v>3.5</v>
      </c>
      <c r="V339">
        <v>0.157142857142857</v>
      </c>
    </row>
    <row r="340" spans="1:22" hidden="1" x14ac:dyDescent="0.3">
      <c r="A340" s="1">
        <v>46028</v>
      </c>
      <c r="B340" t="s">
        <v>74</v>
      </c>
      <c r="C340">
        <v>0.32700000000000001</v>
      </c>
      <c r="D340" t="s">
        <v>23</v>
      </c>
      <c r="E340" t="s">
        <v>24</v>
      </c>
      <c r="F340" s="2">
        <v>46024</v>
      </c>
      <c r="G340">
        <v>18.7</v>
      </c>
      <c r="H340">
        <v>0</v>
      </c>
      <c r="I340">
        <v>0</v>
      </c>
      <c r="L340">
        <v>1</v>
      </c>
      <c r="M340" t="s">
        <v>25</v>
      </c>
      <c r="N340" t="s">
        <v>99</v>
      </c>
      <c r="O340" t="b">
        <v>0</v>
      </c>
      <c r="P340" t="s">
        <v>27</v>
      </c>
      <c r="Q340">
        <v>0.33350000000000002</v>
      </c>
      <c r="R340">
        <v>3.5819367749139103E-2</v>
      </c>
      <c r="S340">
        <v>-0.18146607292241199</v>
      </c>
      <c r="T340" t="b">
        <v>0</v>
      </c>
      <c r="U340">
        <v>1.5</v>
      </c>
      <c r="V340">
        <v>0.218</v>
      </c>
    </row>
    <row r="341" spans="1:22" hidden="1" x14ac:dyDescent="0.3">
      <c r="A341" s="1">
        <v>46028</v>
      </c>
      <c r="B341" t="s">
        <v>75</v>
      </c>
      <c r="C341">
        <v>0.39</v>
      </c>
      <c r="D341" t="s">
        <v>23</v>
      </c>
      <c r="E341" t="s">
        <v>29</v>
      </c>
      <c r="F341" s="2">
        <v>46024</v>
      </c>
      <c r="G341">
        <v>18.7</v>
      </c>
      <c r="H341">
        <v>0</v>
      </c>
      <c r="I341">
        <v>0</v>
      </c>
      <c r="L341">
        <v>1</v>
      </c>
      <c r="M341" t="s">
        <v>25</v>
      </c>
      <c r="N341" t="s">
        <v>99</v>
      </c>
      <c r="O341" t="b">
        <v>0</v>
      </c>
      <c r="P341" t="s">
        <v>27</v>
      </c>
      <c r="Q341">
        <v>0.33200000000000002</v>
      </c>
      <c r="R341">
        <v>3.8943664617848803E-2</v>
      </c>
      <c r="S341">
        <v>1.48933082105008</v>
      </c>
      <c r="T341" t="b">
        <v>0</v>
      </c>
      <c r="U341">
        <v>1.5</v>
      </c>
      <c r="V341">
        <v>0.26</v>
      </c>
    </row>
    <row r="342" spans="1:22" hidden="1" x14ac:dyDescent="0.3">
      <c r="A342" s="1">
        <v>46028</v>
      </c>
      <c r="B342" t="s">
        <v>76</v>
      </c>
      <c r="C342">
        <v>0.49</v>
      </c>
      <c r="D342" t="s">
        <v>23</v>
      </c>
      <c r="E342" t="s">
        <v>32</v>
      </c>
      <c r="F342" s="2">
        <v>46085</v>
      </c>
      <c r="G342">
        <v>18.7</v>
      </c>
      <c r="H342">
        <v>0</v>
      </c>
      <c r="I342">
        <v>0</v>
      </c>
      <c r="L342">
        <v>1</v>
      </c>
      <c r="M342" t="s">
        <v>25</v>
      </c>
      <c r="N342" t="s">
        <v>99</v>
      </c>
      <c r="O342" t="b">
        <v>0</v>
      </c>
      <c r="P342" t="s">
        <v>27</v>
      </c>
      <c r="Q342">
        <v>0.56899999999999995</v>
      </c>
      <c r="R342">
        <v>5.9255637341742301E-2</v>
      </c>
      <c r="S342">
        <v>-1.3332064853912</v>
      </c>
      <c r="T342" t="b">
        <v>0</v>
      </c>
      <c r="U342">
        <v>3.5</v>
      </c>
      <c r="V342">
        <v>0.13999999999999899</v>
      </c>
    </row>
    <row r="343" spans="1:22" hidden="1" x14ac:dyDescent="0.3">
      <c r="A343" s="1">
        <v>46028</v>
      </c>
      <c r="B343" t="s">
        <v>77</v>
      </c>
      <c r="C343">
        <v>0.73</v>
      </c>
      <c r="D343" t="s">
        <v>23</v>
      </c>
      <c r="E343" t="s">
        <v>32</v>
      </c>
      <c r="F343" t="s">
        <v>45</v>
      </c>
      <c r="G343">
        <v>18.7</v>
      </c>
      <c r="H343">
        <v>0</v>
      </c>
      <c r="I343">
        <v>0</v>
      </c>
      <c r="L343">
        <v>1</v>
      </c>
      <c r="M343" t="s">
        <v>25</v>
      </c>
      <c r="N343" t="s">
        <v>99</v>
      </c>
      <c r="O343" t="b">
        <v>0</v>
      </c>
      <c r="P343" t="s">
        <v>27</v>
      </c>
      <c r="Q343">
        <v>0.82450000000000001</v>
      </c>
      <c r="R343">
        <v>7.8120823560048597E-2</v>
      </c>
      <c r="S343">
        <v>-1.2096646667755699</v>
      </c>
      <c r="T343" t="b">
        <v>0</v>
      </c>
      <c r="U343">
        <v>5.5</v>
      </c>
      <c r="V343">
        <v>0.132727272727272</v>
      </c>
    </row>
    <row r="344" spans="1:22" hidden="1" x14ac:dyDescent="0.3">
      <c r="A344" s="1">
        <v>46028</v>
      </c>
      <c r="B344" t="s">
        <v>78</v>
      </c>
      <c r="C344">
        <v>4.5289999999999999</v>
      </c>
      <c r="D344" t="s">
        <v>31</v>
      </c>
      <c r="E344" t="s">
        <v>37</v>
      </c>
      <c r="F344" t="s">
        <v>33</v>
      </c>
      <c r="G344">
        <v>18.7</v>
      </c>
      <c r="H344">
        <v>0</v>
      </c>
      <c r="I344">
        <v>0</v>
      </c>
      <c r="L344">
        <v>1</v>
      </c>
      <c r="M344" t="s">
        <v>25</v>
      </c>
      <c r="N344" t="s">
        <v>99</v>
      </c>
      <c r="O344" t="b">
        <v>0</v>
      </c>
      <c r="P344" t="s">
        <v>27</v>
      </c>
      <c r="Q344">
        <v>4.6120000000000001</v>
      </c>
      <c r="R344">
        <v>0.58590473278551403</v>
      </c>
      <c r="S344">
        <v>-0.141661255415024</v>
      </c>
      <c r="T344" t="b">
        <v>0</v>
      </c>
    </row>
    <row r="345" spans="1:22" hidden="1" x14ac:dyDescent="0.3">
      <c r="A345" s="1">
        <v>46028</v>
      </c>
      <c r="B345" t="s">
        <v>79</v>
      </c>
      <c r="C345">
        <v>0.504</v>
      </c>
      <c r="D345" t="s">
        <v>23</v>
      </c>
      <c r="E345" t="s">
        <v>32</v>
      </c>
      <c r="F345" s="2">
        <v>46085</v>
      </c>
      <c r="G345">
        <v>18.7</v>
      </c>
      <c r="H345">
        <v>0</v>
      </c>
      <c r="I345">
        <v>0</v>
      </c>
      <c r="L345">
        <v>1</v>
      </c>
      <c r="M345" t="s">
        <v>25</v>
      </c>
      <c r="N345" t="s">
        <v>99</v>
      </c>
      <c r="O345" t="b">
        <v>0</v>
      </c>
      <c r="P345" t="s">
        <v>27</v>
      </c>
      <c r="Q345">
        <v>0.57199999999999995</v>
      </c>
      <c r="R345">
        <v>0.16686778113708001</v>
      </c>
      <c r="S345">
        <v>-0.40750826514639299</v>
      </c>
      <c r="T345" t="b">
        <v>0</v>
      </c>
      <c r="U345">
        <v>3.5</v>
      </c>
      <c r="V345">
        <v>0.14399999999999999</v>
      </c>
    </row>
    <row r="346" spans="1:22" hidden="1" x14ac:dyDescent="0.3">
      <c r="A346" s="1">
        <v>46028</v>
      </c>
      <c r="B346" t="s">
        <v>80</v>
      </c>
      <c r="C346">
        <v>0.55500000000000005</v>
      </c>
      <c r="D346" t="s">
        <v>23</v>
      </c>
      <c r="E346" t="s">
        <v>32</v>
      </c>
      <c r="F346" s="2">
        <v>46085</v>
      </c>
      <c r="G346">
        <v>18.7</v>
      </c>
      <c r="H346">
        <v>0</v>
      </c>
      <c r="I346">
        <v>0</v>
      </c>
      <c r="L346">
        <v>1</v>
      </c>
      <c r="M346" t="s">
        <v>25</v>
      </c>
      <c r="N346" t="s">
        <v>99</v>
      </c>
      <c r="O346" t="b">
        <v>0</v>
      </c>
      <c r="P346" t="s">
        <v>27</v>
      </c>
      <c r="Q346">
        <v>0.57099999999999995</v>
      </c>
      <c r="R346">
        <v>5.5737533590988701E-2</v>
      </c>
      <c r="S346">
        <v>-0.28705970589604002</v>
      </c>
      <c r="T346" t="b">
        <v>0</v>
      </c>
      <c r="U346">
        <v>3.5</v>
      </c>
      <c r="V346">
        <v>0.158571428571428</v>
      </c>
    </row>
    <row r="347" spans="1:22" hidden="1" x14ac:dyDescent="0.3">
      <c r="A347" s="1">
        <v>46028</v>
      </c>
      <c r="B347" t="s">
        <v>81</v>
      </c>
      <c r="C347">
        <v>0.34399999999999997</v>
      </c>
      <c r="D347" t="s">
        <v>23</v>
      </c>
      <c r="E347" t="s">
        <v>24</v>
      </c>
      <c r="F347" s="2">
        <v>46024</v>
      </c>
      <c r="G347">
        <v>18.7</v>
      </c>
      <c r="H347">
        <v>0</v>
      </c>
      <c r="I347">
        <v>0</v>
      </c>
      <c r="L347">
        <v>1</v>
      </c>
      <c r="M347" t="s">
        <v>25</v>
      </c>
      <c r="N347" t="s">
        <v>99</v>
      </c>
      <c r="O347" t="b">
        <v>0</v>
      </c>
      <c r="P347" t="s">
        <v>27</v>
      </c>
      <c r="Q347">
        <v>0.33150000000000002</v>
      </c>
      <c r="R347">
        <v>3.5650887068154002E-2</v>
      </c>
      <c r="S347">
        <v>0.35062241161359098</v>
      </c>
      <c r="T347" t="b">
        <v>0</v>
      </c>
      <c r="U347">
        <v>1.5</v>
      </c>
      <c r="V347">
        <v>0.229333333333333</v>
      </c>
    </row>
    <row r="348" spans="1:22" hidden="1" x14ac:dyDescent="0.3">
      <c r="A348" s="1">
        <v>46028</v>
      </c>
      <c r="B348" t="s">
        <v>82</v>
      </c>
      <c r="C348">
        <v>0.29199999999999998</v>
      </c>
      <c r="D348" t="s">
        <v>23</v>
      </c>
      <c r="E348" t="s">
        <v>51</v>
      </c>
      <c r="F348" s="2">
        <v>46024</v>
      </c>
      <c r="G348">
        <v>18.7</v>
      </c>
      <c r="H348">
        <v>0</v>
      </c>
      <c r="I348">
        <v>0</v>
      </c>
      <c r="L348">
        <v>1</v>
      </c>
      <c r="M348" t="s">
        <v>25</v>
      </c>
      <c r="N348" t="s">
        <v>99</v>
      </c>
      <c r="O348" t="b">
        <v>0</v>
      </c>
      <c r="P348" t="s">
        <v>27</v>
      </c>
      <c r="Q348">
        <v>0.32100000000000001</v>
      </c>
      <c r="R348">
        <v>3.6835563022130702E-2</v>
      </c>
      <c r="S348">
        <v>-0.78728265895045102</v>
      </c>
      <c r="T348" t="b">
        <v>0</v>
      </c>
      <c r="U348">
        <v>1.5</v>
      </c>
      <c r="V348">
        <v>0.19466666666666599</v>
      </c>
    </row>
    <row r="349" spans="1:22" hidden="1" x14ac:dyDescent="0.3">
      <c r="A349" s="1">
        <v>46028</v>
      </c>
      <c r="B349" t="s">
        <v>83</v>
      </c>
      <c r="C349">
        <v>0.46300000000000002</v>
      </c>
      <c r="D349" t="s">
        <v>23</v>
      </c>
      <c r="E349" t="s">
        <v>32</v>
      </c>
      <c r="F349" s="2">
        <v>46085</v>
      </c>
      <c r="G349">
        <v>18.7</v>
      </c>
      <c r="H349">
        <v>0</v>
      </c>
      <c r="I349">
        <v>0</v>
      </c>
      <c r="L349">
        <v>1</v>
      </c>
      <c r="M349" t="s">
        <v>25</v>
      </c>
      <c r="N349" t="s">
        <v>99</v>
      </c>
      <c r="O349" t="b">
        <v>0</v>
      </c>
      <c r="P349" t="s">
        <v>27</v>
      </c>
      <c r="Q349">
        <v>0.58299999999999996</v>
      </c>
      <c r="R349">
        <v>6.3146845955513606E-2</v>
      </c>
      <c r="S349">
        <v>-1.90033244232877</v>
      </c>
      <c r="T349" t="b">
        <v>0</v>
      </c>
      <c r="U349">
        <v>3.5</v>
      </c>
      <c r="V349">
        <v>0.13228571428571401</v>
      </c>
    </row>
    <row r="350" spans="1:22" hidden="1" x14ac:dyDescent="0.3">
      <c r="A350" s="1">
        <v>46028</v>
      </c>
      <c r="B350" t="s">
        <v>84</v>
      </c>
      <c r="C350">
        <v>0.54200000000000004</v>
      </c>
      <c r="D350" t="s">
        <v>23</v>
      </c>
      <c r="E350" t="s">
        <v>35</v>
      </c>
      <c r="F350" s="2">
        <v>46085</v>
      </c>
      <c r="G350">
        <v>18.7</v>
      </c>
      <c r="H350">
        <v>0</v>
      </c>
      <c r="I350">
        <v>0</v>
      </c>
      <c r="L350">
        <v>1</v>
      </c>
      <c r="M350" t="s">
        <v>25</v>
      </c>
      <c r="N350" t="s">
        <v>99</v>
      </c>
      <c r="O350" t="b">
        <v>0</v>
      </c>
      <c r="P350" t="s">
        <v>27</v>
      </c>
      <c r="Q350">
        <v>0.57349999999999901</v>
      </c>
      <c r="R350">
        <v>0.124964264413907</v>
      </c>
      <c r="S350">
        <v>-0.25207206354342498</v>
      </c>
      <c r="T350" t="b">
        <v>0</v>
      </c>
      <c r="U350">
        <v>3.5</v>
      </c>
      <c r="V350">
        <v>0.154857142857142</v>
      </c>
    </row>
    <row r="351" spans="1:22" hidden="1" x14ac:dyDescent="0.3">
      <c r="A351" s="1">
        <v>46028</v>
      </c>
      <c r="B351" t="s">
        <v>85</v>
      </c>
      <c r="C351">
        <v>0.52100000000000002</v>
      </c>
      <c r="D351" t="s">
        <v>23</v>
      </c>
      <c r="E351" t="s">
        <v>32</v>
      </c>
      <c r="F351" s="2">
        <v>46085</v>
      </c>
      <c r="G351">
        <v>18.7</v>
      </c>
      <c r="H351">
        <v>0</v>
      </c>
      <c r="I351">
        <v>0</v>
      </c>
      <c r="L351">
        <v>1</v>
      </c>
      <c r="M351" t="s">
        <v>25</v>
      </c>
      <c r="N351" t="s">
        <v>99</v>
      </c>
      <c r="O351" t="b">
        <v>0</v>
      </c>
      <c r="P351" t="s">
        <v>27</v>
      </c>
      <c r="Q351">
        <v>0.57499999999999996</v>
      </c>
      <c r="R351">
        <v>5.6805418618434501E-2</v>
      </c>
      <c r="S351">
        <v>-0.95061353852035202</v>
      </c>
      <c r="T351" t="b">
        <v>0</v>
      </c>
      <c r="U351">
        <v>3.5</v>
      </c>
      <c r="V351">
        <v>0.14885714285714199</v>
      </c>
    </row>
    <row r="352" spans="1:22" hidden="1" x14ac:dyDescent="0.3">
      <c r="A352" s="1">
        <v>46028</v>
      </c>
      <c r="B352" t="s">
        <v>86</v>
      </c>
      <c r="C352">
        <v>0.33700000000000002</v>
      </c>
      <c r="D352" t="s">
        <v>23</v>
      </c>
      <c r="E352" t="s">
        <v>24</v>
      </c>
      <c r="F352" s="2">
        <v>46024</v>
      </c>
      <c r="G352">
        <v>18.7</v>
      </c>
      <c r="H352">
        <v>0</v>
      </c>
      <c r="I352">
        <v>0</v>
      </c>
      <c r="L352">
        <v>1</v>
      </c>
      <c r="M352" t="s">
        <v>25</v>
      </c>
      <c r="N352" t="s">
        <v>99</v>
      </c>
      <c r="O352" t="b">
        <v>0</v>
      </c>
      <c r="P352" t="s">
        <v>27</v>
      </c>
      <c r="Q352">
        <v>0.33200000000000002</v>
      </c>
      <c r="R352">
        <v>3.0895268362339301E-2</v>
      </c>
      <c r="S352">
        <v>0.16183707943106501</v>
      </c>
      <c r="T352" t="b">
        <v>0</v>
      </c>
      <c r="U352">
        <v>1.5</v>
      </c>
      <c r="V352">
        <v>0.22466666666666599</v>
      </c>
    </row>
    <row r="353" spans="1:22" hidden="1" x14ac:dyDescent="0.3">
      <c r="A353" s="1">
        <v>46028</v>
      </c>
      <c r="B353" t="s">
        <v>87</v>
      </c>
      <c r="C353">
        <v>0.53400000000000003</v>
      </c>
      <c r="D353" t="s">
        <v>23</v>
      </c>
      <c r="E353" t="s">
        <v>24</v>
      </c>
      <c r="F353" s="2">
        <v>46085</v>
      </c>
      <c r="G353">
        <v>18.7</v>
      </c>
      <c r="H353">
        <v>0</v>
      </c>
      <c r="I353">
        <v>0</v>
      </c>
      <c r="L353">
        <v>1</v>
      </c>
      <c r="M353" t="s">
        <v>25</v>
      </c>
      <c r="N353" t="s">
        <v>99</v>
      </c>
      <c r="O353" t="b">
        <v>0</v>
      </c>
      <c r="P353" t="s">
        <v>27</v>
      </c>
      <c r="Q353">
        <v>0.57899999999999996</v>
      </c>
      <c r="R353">
        <v>0.15359407758483201</v>
      </c>
      <c r="S353">
        <v>-0.29298004654603699</v>
      </c>
      <c r="T353" t="b">
        <v>0</v>
      </c>
      <c r="U353">
        <v>3.5</v>
      </c>
      <c r="V353">
        <v>0.152571428571428</v>
      </c>
    </row>
    <row r="354" spans="1:22" hidden="1" x14ac:dyDescent="0.3">
      <c r="A354" s="1">
        <v>46028</v>
      </c>
      <c r="B354" t="s">
        <v>88</v>
      </c>
      <c r="C354">
        <v>0.57299999999999995</v>
      </c>
      <c r="D354" t="s">
        <v>23</v>
      </c>
      <c r="E354" t="s">
        <v>24</v>
      </c>
      <c r="F354" s="2">
        <v>46085</v>
      </c>
      <c r="G354">
        <v>18.7</v>
      </c>
      <c r="H354">
        <v>0</v>
      </c>
      <c r="I354">
        <v>0</v>
      </c>
      <c r="L354">
        <v>1</v>
      </c>
      <c r="M354" t="s">
        <v>25</v>
      </c>
      <c r="N354" t="s">
        <v>99</v>
      </c>
      <c r="O354" t="b">
        <v>0</v>
      </c>
      <c r="P354" t="s">
        <v>27</v>
      </c>
      <c r="Q354">
        <v>0.57199999999999995</v>
      </c>
      <c r="R354">
        <v>6.5159306598070094E-2</v>
      </c>
      <c r="S354">
        <v>1.5347001866800301E-2</v>
      </c>
      <c r="T354" t="b">
        <v>0</v>
      </c>
      <c r="U354">
        <v>3.5</v>
      </c>
      <c r="V354">
        <v>0.16371428571428501</v>
      </c>
    </row>
    <row r="355" spans="1:22" hidden="1" x14ac:dyDescent="0.3">
      <c r="A355" s="1">
        <v>46028</v>
      </c>
      <c r="B355" t="s">
        <v>89</v>
      </c>
      <c r="C355">
        <v>4.0179999999999998</v>
      </c>
      <c r="D355" t="s">
        <v>31</v>
      </c>
      <c r="E355" t="s">
        <v>37</v>
      </c>
      <c r="F355" t="s">
        <v>33</v>
      </c>
      <c r="G355">
        <v>18.7</v>
      </c>
      <c r="H355">
        <v>0</v>
      </c>
      <c r="I355">
        <v>0</v>
      </c>
      <c r="L355">
        <v>1</v>
      </c>
      <c r="M355" t="s">
        <v>25</v>
      </c>
      <c r="N355" t="s">
        <v>99</v>
      </c>
      <c r="O355" t="b">
        <v>0</v>
      </c>
      <c r="P355" t="s">
        <v>27</v>
      </c>
      <c r="Q355">
        <v>5.0984999999999996</v>
      </c>
      <c r="R355">
        <v>0.70883873740694003</v>
      </c>
      <c r="S355">
        <v>-1.5243241416978099</v>
      </c>
      <c r="T355" t="b">
        <v>0</v>
      </c>
    </row>
    <row r="356" spans="1:22" hidden="1" x14ac:dyDescent="0.3">
      <c r="A356" s="1">
        <v>46028</v>
      </c>
      <c r="B356" t="s">
        <v>90</v>
      </c>
      <c r="C356">
        <v>0.318</v>
      </c>
      <c r="D356" t="s">
        <v>23</v>
      </c>
      <c r="E356" t="s">
        <v>51</v>
      </c>
      <c r="F356" s="2">
        <v>46024</v>
      </c>
      <c r="G356">
        <v>18.7</v>
      </c>
      <c r="H356">
        <v>0</v>
      </c>
      <c r="I356">
        <v>0</v>
      </c>
      <c r="L356">
        <v>1</v>
      </c>
      <c r="M356" t="s">
        <v>25</v>
      </c>
      <c r="N356" t="s">
        <v>99</v>
      </c>
      <c r="O356" t="b">
        <v>0</v>
      </c>
      <c r="P356" t="s">
        <v>27</v>
      </c>
      <c r="Q356">
        <v>0.33500000000000002</v>
      </c>
      <c r="R356">
        <v>3.4566497155461402E-2</v>
      </c>
      <c r="S356">
        <v>-0.49180569045058797</v>
      </c>
      <c r="T356" t="b">
        <v>0</v>
      </c>
      <c r="U356">
        <v>1.5</v>
      </c>
      <c r="V356">
        <v>0.21199999999999999</v>
      </c>
    </row>
    <row r="357" spans="1:22" hidden="1" x14ac:dyDescent="0.3">
      <c r="A357" s="1">
        <v>46028</v>
      </c>
      <c r="B357" t="s">
        <v>91</v>
      </c>
      <c r="C357">
        <v>0.56799999999999995</v>
      </c>
      <c r="D357" t="s">
        <v>23</v>
      </c>
      <c r="E357" t="s">
        <v>51</v>
      </c>
      <c r="F357" s="2">
        <v>46085</v>
      </c>
      <c r="G357">
        <v>18.7</v>
      </c>
      <c r="H357">
        <v>0</v>
      </c>
      <c r="I357">
        <v>0</v>
      </c>
      <c r="L357">
        <v>1</v>
      </c>
      <c r="M357" t="s">
        <v>25</v>
      </c>
      <c r="N357" t="s">
        <v>99</v>
      </c>
      <c r="O357" t="b">
        <v>0</v>
      </c>
      <c r="P357" t="s">
        <v>27</v>
      </c>
      <c r="Q357">
        <v>0.56799999999999995</v>
      </c>
      <c r="R357">
        <v>5.0683216135028901E-2</v>
      </c>
      <c r="S357">
        <v>0</v>
      </c>
      <c r="T357" t="b">
        <v>0</v>
      </c>
      <c r="U357">
        <v>3.5</v>
      </c>
      <c r="V357">
        <v>0.16228571428571401</v>
      </c>
    </row>
    <row r="358" spans="1:22" hidden="1" x14ac:dyDescent="0.3">
      <c r="A358" s="1">
        <v>46028</v>
      </c>
      <c r="B358" t="s">
        <v>92</v>
      </c>
      <c r="C358">
        <v>0.38900000000000001</v>
      </c>
      <c r="D358" t="s">
        <v>23</v>
      </c>
      <c r="E358" t="s">
        <v>35</v>
      </c>
      <c r="F358" s="2">
        <v>46024</v>
      </c>
      <c r="G358">
        <v>18.7</v>
      </c>
      <c r="H358">
        <v>0</v>
      </c>
      <c r="I358">
        <v>0</v>
      </c>
      <c r="L358">
        <v>1</v>
      </c>
      <c r="M358" t="s">
        <v>25</v>
      </c>
      <c r="N358" t="s">
        <v>99</v>
      </c>
      <c r="O358" t="b">
        <v>0</v>
      </c>
      <c r="P358" t="s">
        <v>27</v>
      </c>
      <c r="Q358">
        <v>0.33250000000000002</v>
      </c>
      <c r="R358">
        <v>3.46638804209062E-2</v>
      </c>
      <c r="S358">
        <v>1.6299386945128</v>
      </c>
      <c r="T358" t="b">
        <v>0</v>
      </c>
      <c r="U358">
        <v>1.5</v>
      </c>
      <c r="V358">
        <v>0.25933333333333303</v>
      </c>
    </row>
    <row r="359" spans="1:22" hidden="1" x14ac:dyDescent="0.3">
      <c r="A359" s="1">
        <v>46028</v>
      </c>
      <c r="B359" t="s">
        <v>93</v>
      </c>
      <c r="C359">
        <v>1.038</v>
      </c>
      <c r="D359" t="s">
        <v>23</v>
      </c>
      <c r="E359" t="s">
        <v>32</v>
      </c>
      <c r="F359" t="s">
        <v>45</v>
      </c>
      <c r="G359">
        <v>18.7</v>
      </c>
      <c r="H359">
        <v>0</v>
      </c>
      <c r="I359">
        <v>0</v>
      </c>
      <c r="L359">
        <v>1</v>
      </c>
      <c r="M359" t="s">
        <v>25</v>
      </c>
      <c r="N359" t="s">
        <v>99</v>
      </c>
      <c r="O359" t="b">
        <v>0</v>
      </c>
      <c r="P359" t="s">
        <v>27</v>
      </c>
      <c r="Q359">
        <v>0.85499999999999998</v>
      </c>
      <c r="R359">
        <v>0.175857346688402</v>
      </c>
      <c r="S359">
        <v>1.04061617809038</v>
      </c>
      <c r="T359" t="b">
        <v>0</v>
      </c>
      <c r="U359">
        <v>5.5</v>
      </c>
      <c r="V359">
        <v>0.18872727272727199</v>
      </c>
    </row>
    <row r="360" spans="1:22" hidden="1" x14ac:dyDescent="0.3">
      <c r="A360" s="1">
        <v>46029</v>
      </c>
      <c r="B360" t="s">
        <v>22</v>
      </c>
      <c r="C360">
        <v>3.8159999999999998</v>
      </c>
      <c r="D360" t="s">
        <v>23</v>
      </c>
      <c r="E360" t="s">
        <v>24</v>
      </c>
      <c r="G360">
        <v>22.5</v>
      </c>
      <c r="H360">
        <v>0</v>
      </c>
      <c r="I360">
        <v>0</v>
      </c>
      <c r="L360">
        <v>1</v>
      </c>
      <c r="M360" t="s">
        <v>25</v>
      </c>
      <c r="N360" t="s">
        <v>100</v>
      </c>
      <c r="O360" t="b">
        <v>0</v>
      </c>
      <c r="P360" t="s">
        <v>27</v>
      </c>
      <c r="Q360">
        <v>4.4109999999999996</v>
      </c>
      <c r="R360">
        <v>1.41300465746266</v>
      </c>
      <c r="S360">
        <v>-0.421088491716965</v>
      </c>
      <c r="T360" t="b">
        <v>0</v>
      </c>
    </row>
    <row r="361" spans="1:22" hidden="1" x14ac:dyDescent="0.3">
      <c r="A361" s="1">
        <v>46029</v>
      </c>
      <c r="B361" t="s">
        <v>28</v>
      </c>
      <c r="C361">
        <v>3.03</v>
      </c>
      <c r="D361" t="s">
        <v>23</v>
      </c>
      <c r="E361" t="s">
        <v>29</v>
      </c>
      <c r="G361">
        <v>22.5</v>
      </c>
      <c r="H361">
        <v>0</v>
      </c>
      <c r="I361">
        <v>0</v>
      </c>
      <c r="L361">
        <v>1</v>
      </c>
      <c r="M361" t="s">
        <v>25</v>
      </c>
      <c r="N361" t="s">
        <v>100</v>
      </c>
      <c r="O361" t="b">
        <v>0</v>
      </c>
      <c r="P361" t="s">
        <v>27</v>
      </c>
      <c r="Q361">
        <v>3.2629999999999999</v>
      </c>
      <c r="R361">
        <v>1.2509328455923501</v>
      </c>
      <c r="S361">
        <v>-0.18626099779933999</v>
      </c>
      <c r="T361" t="b">
        <v>0</v>
      </c>
    </row>
    <row r="362" spans="1:22" hidden="1" x14ac:dyDescent="0.3">
      <c r="A362" s="1">
        <v>46029</v>
      </c>
      <c r="B362" t="s">
        <v>30</v>
      </c>
      <c r="C362">
        <v>0.51600000000000001</v>
      </c>
      <c r="D362" t="s">
        <v>31</v>
      </c>
      <c r="E362" t="s">
        <v>32</v>
      </c>
      <c r="F362" t="s">
        <v>33</v>
      </c>
      <c r="G362">
        <v>22.5</v>
      </c>
      <c r="H362">
        <v>0</v>
      </c>
      <c r="I362">
        <v>1</v>
      </c>
      <c r="J362" s="1">
        <v>46144</v>
      </c>
      <c r="K362">
        <v>-115</v>
      </c>
      <c r="L362">
        <v>1</v>
      </c>
      <c r="M362" t="s">
        <v>25</v>
      </c>
      <c r="N362" t="s">
        <v>100</v>
      </c>
      <c r="O362" t="b">
        <v>0</v>
      </c>
      <c r="P362" t="s">
        <v>27</v>
      </c>
      <c r="Q362">
        <v>0.61050000000000004</v>
      </c>
      <c r="R362">
        <v>0.19219523134615901</v>
      </c>
      <c r="S362">
        <v>-0.491687537396793</v>
      </c>
      <c r="T362" t="b">
        <v>0</v>
      </c>
    </row>
    <row r="363" spans="1:22" hidden="1" x14ac:dyDescent="0.3">
      <c r="A363" s="1">
        <v>46029</v>
      </c>
      <c r="B363" t="s">
        <v>34</v>
      </c>
      <c r="C363">
        <v>3.8980000000000001</v>
      </c>
      <c r="D363" t="s">
        <v>31</v>
      </c>
      <c r="E363" t="s">
        <v>35</v>
      </c>
      <c r="F363" t="s">
        <v>33</v>
      </c>
      <c r="G363">
        <v>22.5</v>
      </c>
      <c r="H363">
        <v>0</v>
      </c>
      <c r="I363">
        <v>0</v>
      </c>
      <c r="L363">
        <v>1</v>
      </c>
      <c r="M363" t="s">
        <v>25</v>
      </c>
      <c r="N363" t="s">
        <v>100</v>
      </c>
      <c r="O363" t="b">
        <v>0</v>
      </c>
      <c r="P363" t="s">
        <v>27</v>
      </c>
      <c r="Q363">
        <v>4.6630000000000003</v>
      </c>
      <c r="R363">
        <v>0.66104543144245298</v>
      </c>
      <c r="S363">
        <v>-1.15725782769681</v>
      </c>
      <c r="T363" t="b">
        <v>0</v>
      </c>
    </row>
    <row r="364" spans="1:22" hidden="1" x14ac:dyDescent="0.3">
      <c r="A364" s="1">
        <v>46029</v>
      </c>
      <c r="B364" t="s">
        <v>36</v>
      </c>
      <c r="C364">
        <v>0.30199999999999999</v>
      </c>
      <c r="D364" t="s">
        <v>23</v>
      </c>
      <c r="E364" t="s">
        <v>37</v>
      </c>
      <c r="F364" s="2">
        <v>46024</v>
      </c>
      <c r="G364">
        <v>22.5</v>
      </c>
      <c r="H364">
        <v>0</v>
      </c>
      <c r="I364">
        <v>0</v>
      </c>
      <c r="L364">
        <v>1</v>
      </c>
      <c r="M364" t="s">
        <v>25</v>
      </c>
      <c r="N364" t="s">
        <v>100</v>
      </c>
      <c r="O364" t="b">
        <v>0</v>
      </c>
      <c r="P364" t="s">
        <v>27</v>
      </c>
      <c r="Q364">
        <v>0.33200000000000002</v>
      </c>
      <c r="R364">
        <v>3.3367680607070502E-2</v>
      </c>
      <c r="S364">
        <v>-0.899073578210978</v>
      </c>
      <c r="T364" t="b">
        <v>0</v>
      </c>
      <c r="U364">
        <v>1.5</v>
      </c>
      <c r="V364">
        <v>0.201333333333333</v>
      </c>
    </row>
    <row r="365" spans="1:22" hidden="1" x14ac:dyDescent="0.3">
      <c r="A365" s="1">
        <v>46029</v>
      </c>
      <c r="B365" t="s">
        <v>38</v>
      </c>
      <c r="C365">
        <v>0.29599999999999999</v>
      </c>
      <c r="D365" t="s">
        <v>23</v>
      </c>
      <c r="E365" t="s">
        <v>32</v>
      </c>
      <c r="F365" s="2">
        <v>46024</v>
      </c>
      <c r="G365">
        <v>22.5</v>
      </c>
      <c r="H365">
        <v>0</v>
      </c>
      <c r="I365">
        <v>1</v>
      </c>
      <c r="J365" s="1">
        <v>46152</v>
      </c>
      <c r="K365">
        <v>-123</v>
      </c>
      <c r="L365">
        <v>1</v>
      </c>
      <c r="M365" t="s">
        <v>25</v>
      </c>
      <c r="N365" t="s">
        <v>100</v>
      </c>
      <c r="O365" t="b">
        <v>0</v>
      </c>
      <c r="P365" t="s">
        <v>27</v>
      </c>
      <c r="Q365">
        <v>0.35199999999999998</v>
      </c>
      <c r="R365">
        <v>0.10898625494181299</v>
      </c>
      <c r="S365">
        <v>-0.51382626212725502</v>
      </c>
      <c r="T365" t="b">
        <v>0</v>
      </c>
      <c r="U365">
        <v>1.5</v>
      </c>
      <c r="V365">
        <v>0.197333333333333</v>
      </c>
    </row>
    <row r="366" spans="1:22" hidden="1" x14ac:dyDescent="0.3">
      <c r="A366" s="1">
        <v>46029</v>
      </c>
      <c r="B366" t="s">
        <v>39</v>
      </c>
      <c r="C366">
        <v>5.8620000000000001</v>
      </c>
      <c r="D366" t="s">
        <v>31</v>
      </c>
      <c r="E366" t="s">
        <v>35</v>
      </c>
      <c r="F366" t="s">
        <v>33</v>
      </c>
      <c r="G366">
        <v>22.5</v>
      </c>
      <c r="H366">
        <v>0</v>
      </c>
      <c r="I366">
        <v>0</v>
      </c>
      <c r="L366">
        <v>1</v>
      </c>
      <c r="M366" t="s">
        <v>25</v>
      </c>
      <c r="N366" t="s">
        <v>100</v>
      </c>
      <c r="O366" t="b">
        <v>0</v>
      </c>
      <c r="P366" t="s">
        <v>27</v>
      </c>
      <c r="Q366">
        <v>5.5274999999999999</v>
      </c>
      <c r="R366">
        <v>0.73321921574179705</v>
      </c>
      <c r="S366">
        <v>0.45620735629737502</v>
      </c>
      <c r="T366" t="b">
        <v>0</v>
      </c>
    </row>
    <row r="367" spans="1:22" hidden="1" x14ac:dyDescent="0.3">
      <c r="A367" s="1">
        <v>46029</v>
      </c>
      <c r="B367" t="s">
        <v>40</v>
      </c>
      <c r="C367">
        <v>3.016</v>
      </c>
      <c r="D367" t="s">
        <v>31</v>
      </c>
      <c r="E367" t="s">
        <v>37</v>
      </c>
      <c r="F367" t="s">
        <v>33</v>
      </c>
      <c r="G367">
        <v>22.5</v>
      </c>
      <c r="H367">
        <v>0</v>
      </c>
      <c r="I367">
        <v>0</v>
      </c>
      <c r="L367">
        <v>1</v>
      </c>
      <c r="M367" t="s">
        <v>25</v>
      </c>
      <c r="N367" t="s">
        <v>100</v>
      </c>
      <c r="O367" t="b">
        <v>0</v>
      </c>
      <c r="P367" t="s">
        <v>27</v>
      </c>
      <c r="Q367">
        <v>3.21999999999999</v>
      </c>
      <c r="R367">
        <v>0.42810055561081101</v>
      </c>
      <c r="S367">
        <v>-0.47652355813678798</v>
      </c>
      <c r="T367" t="b">
        <v>0</v>
      </c>
    </row>
    <row r="368" spans="1:22" hidden="1" x14ac:dyDescent="0.3">
      <c r="A368" s="1">
        <v>46029</v>
      </c>
      <c r="B368" t="s">
        <v>41</v>
      </c>
      <c r="C368">
        <v>4.0250000000000004</v>
      </c>
      <c r="D368" t="s">
        <v>31</v>
      </c>
      <c r="E368" t="s">
        <v>24</v>
      </c>
      <c r="F368" t="s">
        <v>33</v>
      </c>
      <c r="G368">
        <v>22.5</v>
      </c>
      <c r="H368">
        <v>0</v>
      </c>
      <c r="I368">
        <v>0</v>
      </c>
      <c r="L368">
        <v>1</v>
      </c>
      <c r="M368" t="s">
        <v>25</v>
      </c>
      <c r="N368" t="s">
        <v>100</v>
      </c>
      <c r="O368" t="b">
        <v>0</v>
      </c>
      <c r="P368" t="s">
        <v>27</v>
      </c>
      <c r="Q368">
        <v>4.4960000000000004</v>
      </c>
      <c r="R368">
        <v>0.64003981739216298</v>
      </c>
      <c r="S368">
        <v>-0.73589171673581999</v>
      </c>
      <c r="T368" t="b">
        <v>0</v>
      </c>
    </row>
    <row r="369" spans="1:22" hidden="1" x14ac:dyDescent="0.3">
      <c r="A369" s="1">
        <v>46029</v>
      </c>
      <c r="B369" t="s">
        <v>42</v>
      </c>
      <c r="C369">
        <v>3.1509999999999998</v>
      </c>
      <c r="D369" t="s">
        <v>31</v>
      </c>
      <c r="E369" t="s">
        <v>24</v>
      </c>
      <c r="F369" t="s">
        <v>33</v>
      </c>
      <c r="G369">
        <v>22.5</v>
      </c>
      <c r="H369">
        <v>0</v>
      </c>
      <c r="I369">
        <v>0</v>
      </c>
      <c r="L369">
        <v>1</v>
      </c>
      <c r="M369" t="s">
        <v>25</v>
      </c>
      <c r="N369" t="s">
        <v>100</v>
      </c>
      <c r="O369" t="b">
        <v>0</v>
      </c>
      <c r="P369" t="s">
        <v>27</v>
      </c>
      <c r="Q369">
        <v>4.2080000000000002</v>
      </c>
      <c r="R369">
        <v>0.60796675715394199</v>
      </c>
      <c r="S369">
        <v>-1.73858190034617</v>
      </c>
      <c r="T369" t="b">
        <v>0</v>
      </c>
    </row>
    <row r="370" spans="1:22" hidden="1" x14ac:dyDescent="0.3">
      <c r="A370" s="1">
        <v>46029</v>
      </c>
      <c r="B370" t="s">
        <v>43</v>
      </c>
      <c r="C370">
        <v>0.504</v>
      </c>
      <c r="D370" t="s">
        <v>23</v>
      </c>
      <c r="E370" t="s">
        <v>32</v>
      </c>
      <c r="F370" s="2">
        <v>46085</v>
      </c>
      <c r="G370">
        <v>22.5</v>
      </c>
      <c r="H370">
        <v>0</v>
      </c>
      <c r="I370">
        <v>0</v>
      </c>
      <c r="L370">
        <v>1</v>
      </c>
      <c r="M370" t="s">
        <v>25</v>
      </c>
      <c r="N370" t="s">
        <v>100</v>
      </c>
      <c r="O370" t="b">
        <v>0</v>
      </c>
      <c r="P370" t="s">
        <v>27</v>
      </c>
      <c r="Q370">
        <v>0.56799999999999995</v>
      </c>
      <c r="R370">
        <v>5.8313487284361198E-2</v>
      </c>
      <c r="S370">
        <v>-1.0975162519077</v>
      </c>
      <c r="T370" t="b">
        <v>0</v>
      </c>
      <c r="U370">
        <v>3.5</v>
      </c>
      <c r="V370">
        <v>0.14399999999999999</v>
      </c>
    </row>
    <row r="371" spans="1:22" hidden="1" x14ac:dyDescent="0.3">
      <c r="A371" s="1">
        <v>46029</v>
      </c>
      <c r="B371" t="s">
        <v>44</v>
      </c>
      <c r="C371">
        <v>0.72299999999999998</v>
      </c>
      <c r="D371" t="s">
        <v>23</v>
      </c>
      <c r="E371" t="s">
        <v>29</v>
      </c>
      <c r="F371" t="s">
        <v>45</v>
      </c>
      <c r="G371">
        <v>22.5</v>
      </c>
      <c r="H371">
        <v>0</v>
      </c>
      <c r="I371">
        <v>0</v>
      </c>
      <c r="L371">
        <v>1</v>
      </c>
      <c r="M371" t="s">
        <v>25</v>
      </c>
      <c r="N371" t="s">
        <v>100</v>
      </c>
      <c r="O371" t="b">
        <v>0</v>
      </c>
      <c r="P371" t="s">
        <v>27</v>
      </c>
      <c r="Q371">
        <v>0.84799999999999998</v>
      </c>
      <c r="R371">
        <v>8.6664946812934407E-2</v>
      </c>
      <c r="S371">
        <v>-1.44233631470185</v>
      </c>
      <c r="T371" t="b">
        <v>0</v>
      </c>
      <c r="U371">
        <v>5.5</v>
      </c>
      <c r="V371">
        <v>0.13145454545454499</v>
      </c>
    </row>
    <row r="372" spans="1:22" hidden="1" x14ac:dyDescent="0.3">
      <c r="A372" s="1">
        <v>46029</v>
      </c>
      <c r="B372" t="s">
        <v>46</v>
      </c>
      <c r="C372">
        <v>0.56299999999999994</v>
      </c>
      <c r="D372" t="s">
        <v>23</v>
      </c>
      <c r="E372" t="s">
        <v>24</v>
      </c>
      <c r="F372" s="2">
        <v>46085</v>
      </c>
      <c r="G372">
        <v>22.5</v>
      </c>
      <c r="H372">
        <v>0</v>
      </c>
      <c r="I372">
        <v>0</v>
      </c>
      <c r="L372">
        <v>1</v>
      </c>
      <c r="M372" t="s">
        <v>25</v>
      </c>
      <c r="N372" t="s">
        <v>100</v>
      </c>
      <c r="O372" t="b">
        <v>0</v>
      </c>
      <c r="P372" t="s">
        <v>27</v>
      </c>
      <c r="Q372">
        <v>0.565499999999999</v>
      </c>
      <c r="R372">
        <v>5.8504765121308103E-2</v>
      </c>
      <c r="S372">
        <v>-4.2731562032874697E-2</v>
      </c>
      <c r="T372" t="b">
        <v>0</v>
      </c>
      <c r="U372">
        <v>3.5</v>
      </c>
      <c r="V372">
        <v>0.160857142857142</v>
      </c>
    </row>
    <row r="373" spans="1:22" hidden="1" x14ac:dyDescent="0.3">
      <c r="A373" s="1">
        <v>46029</v>
      </c>
      <c r="B373" t="s">
        <v>47</v>
      </c>
      <c r="C373">
        <v>0.31900000000000001</v>
      </c>
      <c r="D373" t="s">
        <v>23</v>
      </c>
      <c r="E373" t="s">
        <v>32</v>
      </c>
      <c r="F373" s="2">
        <v>46024</v>
      </c>
      <c r="G373">
        <v>22.5</v>
      </c>
      <c r="H373">
        <v>0</v>
      </c>
      <c r="I373">
        <v>0</v>
      </c>
      <c r="L373">
        <v>1</v>
      </c>
      <c r="M373" t="s">
        <v>25</v>
      </c>
      <c r="N373" t="s">
        <v>100</v>
      </c>
      <c r="O373" t="b">
        <v>0</v>
      </c>
      <c r="P373" t="s">
        <v>27</v>
      </c>
      <c r="Q373">
        <v>0.32800000000000001</v>
      </c>
      <c r="R373">
        <v>3.5447156445363399E-2</v>
      </c>
      <c r="S373">
        <v>-0.25389906843083898</v>
      </c>
      <c r="T373" t="b">
        <v>0</v>
      </c>
      <c r="U373">
        <v>1.5</v>
      </c>
      <c r="V373">
        <v>0.212666666666666</v>
      </c>
    </row>
    <row r="374" spans="1:22" hidden="1" x14ac:dyDescent="0.3">
      <c r="A374" s="1">
        <v>46029</v>
      </c>
      <c r="B374" t="s">
        <v>49</v>
      </c>
      <c r="C374">
        <v>0.76100000000000001</v>
      </c>
      <c r="D374" t="s">
        <v>23</v>
      </c>
      <c r="E374" t="s">
        <v>37</v>
      </c>
      <c r="F374" t="s">
        <v>45</v>
      </c>
      <c r="G374">
        <v>22.5</v>
      </c>
      <c r="H374">
        <v>0</v>
      </c>
      <c r="I374">
        <v>0</v>
      </c>
      <c r="L374">
        <v>1</v>
      </c>
      <c r="M374" t="s">
        <v>25</v>
      </c>
      <c r="N374" t="s">
        <v>100</v>
      </c>
      <c r="O374" t="b">
        <v>0</v>
      </c>
      <c r="P374" t="s">
        <v>27</v>
      </c>
      <c r="Q374">
        <v>0.85199999999999998</v>
      </c>
      <c r="R374">
        <v>9.2737859028756697E-2</v>
      </c>
      <c r="S374">
        <v>-0.98126052243433903</v>
      </c>
      <c r="T374" t="b">
        <v>0</v>
      </c>
      <c r="U374">
        <v>5.5</v>
      </c>
      <c r="V374">
        <v>0.13836363636363599</v>
      </c>
    </row>
    <row r="375" spans="1:22" hidden="1" x14ac:dyDescent="0.3">
      <c r="A375" s="1">
        <v>46029</v>
      </c>
      <c r="B375" t="s">
        <v>50</v>
      </c>
      <c r="C375">
        <v>0.27700000000000002</v>
      </c>
      <c r="D375" t="s">
        <v>23</v>
      </c>
      <c r="E375" t="s">
        <v>51</v>
      </c>
      <c r="F375" s="2">
        <v>46024</v>
      </c>
      <c r="G375">
        <v>22.5</v>
      </c>
      <c r="H375">
        <v>0</v>
      </c>
      <c r="I375">
        <v>0</v>
      </c>
      <c r="L375">
        <v>1</v>
      </c>
      <c r="M375" t="s">
        <v>25</v>
      </c>
      <c r="N375" t="s">
        <v>100</v>
      </c>
      <c r="O375" t="b">
        <v>0</v>
      </c>
      <c r="P375" t="s">
        <v>27</v>
      </c>
      <c r="Q375">
        <v>0.32900000000000001</v>
      </c>
      <c r="R375">
        <v>3.3217966261487902E-2</v>
      </c>
      <c r="S375">
        <v>-1.5654179304856299</v>
      </c>
      <c r="T375" t="b">
        <v>0</v>
      </c>
      <c r="U375">
        <v>1.5</v>
      </c>
      <c r="V375">
        <v>0.18466666666666601</v>
      </c>
    </row>
    <row r="376" spans="1:22" hidden="1" x14ac:dyDescent="0.3">
      <c r="A376" s="1">
        <v>46029</v>
      </c>
      <c r="B376" t="s">
        <v>52</v>
      </c>
      <c r="C376">
        <v>0.307</v>
      </c>
      <c r="D376" t="s">
        <v>23</v>
      </c>
      <c r="E376" t="s">
        <v>24</v>
      </c>
      <c r="F376" s="2">
        <v>46024</v>
      </c>
      <c r="G376">
        <v>22.5</v>
      </c>
      <c r="H376">
        <v>0</v>
      </c>
      <c r="I376">
        <v>0</v>
      </c>
      <c r="L376">
        <v>1</v>
      </c>
      <c r="M376" t="s">
        <v>25</v>
      </c>
      <c r="N376" t="s">
        <v>100</v>
      </c>
      <c r="O376" t="b">
        <v>0</v>
      </c>
      <c r="P376" t="s">
        <v>27</v>
      </c>
      <c r="Q376">
        <v>0.33300000000000002</v>
      </c>
      <c r="R376">
        <v>3.29272246056522E-2</v>
      </c>
      <c r="S376">
        <v>-0.78962014902212296</v>
      </c>
      <c r="T376" t="b">
        <v>0</v>
      </c>
      <c r="U376">
        <v>1.5</v>
      </c>
      <c r="V376">
        <v>0.204666666666666</v>
      </c>
    </row>
    <row r="377" spans="1:22" hidden="1" x14ac:dyDescent="0.3">
      <c r="A377" s="1">
        <v>46029</v>
      </c>
      <c r="B377" t="s">
        <v>53</v>
      </c>
      <c r="C377">
        <v>0.59299999999999997</v>
      </c>
      <c r="D377" t="s">
        <v>23</v>
      </c>
      <c r="E377" t="s">
        <v>35</v>
      </c>
      <c r="F377" s="2">
        <v>46085</v>
      </c>
      <c r="G377">
        <v>22.5</v>
      </c>
      <c r="H377">
        <v>0</v>
      </c>
      <c r="I377">
        <v>0</v>
      </c>
      <c r="L377">
        <v>1</v>
      </c>
      <c r="M377" t="s">
        <v>25</v>
      </c>
      <c r="N377" t="s">
        <v>100</v>
      </c>
      <c r="O377" t="b">
        <v>0</v>
      </c>
      <c r="P377" t="s">
        <v>27</v>
      </c>
      <c r="Q377">
        <v>0.563499999999999</v>
      </c>
      <c r="R377">
        <v>5.7036535492671597E-2</v>
      </c>
      <c r="S377">
        <v>0.51721234021639295</v>
      </c>
      <c r="T377" t="b">
        <v>0</v>
      </c>
      <c r="U377">
        <v>3.5</v>
      </c>
      <c r="V377">
        <v>0.16942857142857101</v>
      </c>
    </row>
    <row r="378" spans="1:22" hidden="1" x14ac:dyDescent="0.3">
      <c r="A378" s="1">
        <v>46029</v>
      </c>
      <c r="B378" t="s">
        <v>54</v>
      </c>
      <c r="C378">
        <v>0.55100000000000005</v>
      </c>
      <c r="D378" t="s">
        <v>23</v>
      </c>
      <c r="E378" t="s">
        <v>37</v>
      </c>
      <c r="F378" s="2">
        <v>46085</v>
      </c>
      <c r="G378">
        <v>22.5</v>
      </c>
      <c r="H378">
        <v>0</v>
      </c>
      <c r="I378">
        <v>1</v>
      </c>
      <c r="J378" s="1">
        <v>46127</v>
      </c>
      <c r="K378">
        <v>-98</v>
      </c>
      <c r="L378">
        <v>1</v>
      </c>
      <c r="M378" t="s">
        <v>25</v>
      </c>
      <c r="N378" t="s">
        <v>100</v>
      </c>
      <c r="O378" t="b">
        <v>0</v>
      </c>
      <c r="P378" t="s">
        <v>27</v>
      </c>
      <c r="Q378">
        <v>0.59650000000000003</v>
      </c>
      <c r="R378">
        <v>0.18879851705840001</v>
      </c>
      <c r="S378">
        <v>-0.240997655643267</v>
      </c>
      <c r="T378" t="b">
        <v>0</v>
      </c>
      <c r="U378">
        <v>3.5</v>
      </c>
      <c r="V378">
        <v>0.157428571428571</v>
      </c>
    </row>
    <row r="379" spans="1:22" hidden="1" x14ac:dyDescent="0.3">
      <c r="A379" s="1">
        <v>46029</v>
      </c>
      <c r="B379" t="s">
        <v>55</v>
      </c>
      <c r="C379">
        <v>0.81399999999999995</v>
      </c>
      <c r="D379" t="s">
        <v>23</v>
      </c>
      <c r="E379" t="s">
        <v>37</v>
      </c>
      <c r="F379" t="s">
        <v>45</v>
      </c>
      <c r="G379">
        <v>22.5</v>
      </c>
      <c r="H379">
        <v>0</v>
      </c>
      <c r="I379">
        <v>0</v>
      </c>
      <c r="L379">
        <v>1</v>
      </c>
      <c r="M379" t="s">
        <v>25</v>
      </c>
      <c r="N379" t="s">
        <v>100</v>
      </c>
      <c r="O379" t="b">
        <v>0</v>
      </c>
      <c r="P379" t="s">
        <v>27</v>
      </c>
      <c r="Q379">
        <v>0.83349999999999902</v>
      </c>
      <c r="R379">
        <v>7.8281209266611307E-2</v>
      </c>
      <c r="S379">
        <v>-0.24910192602654499</v>
      </c>
      <c r="T379" t="b">
        <v>0</v>
      </c>
      <c r="U379">
        <v>5.5</v>
      </c>
      <c r="V379">
        <v>0.14799999999999999</v>
      </c>
    </row>
    <row r="380" spans="1:22" hidden="1" x14ac:dyDescent="0.3">
      <c r="A380" s="1">
        <v>46029</v>
      </c>
      <c r="B380" t="s">
        <v>56</v>
      </c>
      <c r="C380">
        <v>0.30199999999999999</v>
      </c>
      <c r="D380" t="s">
        <v>23</v>
      </c>
      <c r="E380" t="s">
        <v>24</v>
      </c>
      <c r="F380" s="2">
        <v>46024</v>
      </c>
      <c r="G380">
        <v>22.5</v>
      </c>
      <c r="H380">
        <v>0</v>
      </c>
      <c r="I380">
        <v>0</v>
      </c>
      <c r="L380">
        <v>1</v>
      </c>
      <c r="M380" t="s">
        <v>25</v>
      </c>
      <c r="N380" t="s">
        <v>100</v>
      </c>
      <c r="O380" t="b">
        <v>0</v>
      </c>
      <c r="P380" t="s">
        <v>27</v>
      </c>
      <c r="Q380">
        <v>0.33200000000000002</v>
      </c>
      <c r="R380">
        <v>3.3225165701300498E-2</v>
      </c>
      <c r="S380">
        <v>-0.90293003411043005</v>
      </c>
      <c r="T380" t="b">
        <v>0</v>
      </c>
      <c r="U380">
        <v>1.5</v>
      </c>
      <c r="V380">
        <v>0.201333333333333</v>
      </c>
    </row>
    <row r="381" spans="1:22" hidden="1" x14ac:dyDescent="0.3">
      <c r="A381" s="1">
        <v>46029</v>
      </c>
      <c r="B381" t="s">
        <v>57</v>
      </c>
      <c r="C381">
        <v>0.27300000000000002</v>
      </c>
      <c r="D381" t="s">
        <v>23</v>
      </c>
      <c r="E381" t="s">
        <v>35</v>
      </c>
      <c r="F381" s="2">
        <v>46024</v>
      </c>
      <c r="G381">
        <v>22.5</v>
      </c>
      <c r="H381">
        <v>0</v>
      </c>
      <c r="I381">
        <v>0</v>
      </c>
      <c r="L381">
        <v>1</v>
      </c>
      <c r="M381" t="s">
        <v>25</v>
      </c>
      <c r="N381" t="s">
        <v>100</v>
      </c>
      <c r="O381" t="b">
        <v>0</v>
      </c>
      <c r="P381" t="s">
        <v>27</v>
      </c>
      <c r="Q381">
        <v>0.32500000000000001</v>
      </c>
      <c r="R381">
        <v>3.6786353604358203E-2</v>
      </c>
      <c r="S381">
        <v>-1.4135676658596299</v>
      </c>
      <c r="T381" t="b">
        <v>0</v>
      </c>
      <c r="U381">
        <v>1.5</v>
      </c>
      <c r="V381">
        <v>0.182</v>
      </c>
    </row>
    <row r="382" spans="1:22" hidden="1" x14ac:dyDescent="0.3">
      <c r="A382" s="1">
        <v>46029</v>
      </c>
      <c r="B382" t="s">
        <v>95</v>
      </c>
      <c r="C382">
        <v>0.5</v>
      </c>
      <c r="D382" t="s">
        <v>23</v>
      </c>
      <c r="E382" t="s">
        <v>29</v>
      </c>
      <c r="F382" s="2">
        <v>46085</v>
      </c>
      <c r="G382">
        <v>22.5</v>
      </c>
      <c r="H382">
        <v>0</v>
      </c>
      <c r="I382">
        <v>0</v>
      </c>
      <c r="L382">
        <v>1</v>
      </c>
      <c r="M382" t="s">
        <v>25</v>
      </c>
      <c r="N382" t="s">
        <v>100</v>
      </c>
      <c r="O382" t="b">
        <v>0</v>
      </c>
      <c r="P382" t="s">
        <v>27</v>
      </c>
      <c r="Q382">
        <v>0.56299999999999994</v>
      </c>
      <c r="R382">
        <v>6.1561098231894103E-2</v>
      </c>
      <c r="S382">
        <v>-1.0233735558564201</v>
      </c>
      <c r="T382" t="b">
        <v>0</v>
      </c>
      <c r="U382">
        <v>3.5</v>
      </c>
      <c r="V382">
        <v>0.14285714285714199</v>
      </c>
    </row>
    <row r="383" spans="1:22" hidden="1" x14ac:dyDescent="0.3">
      <c r="A383" s="1">
        <v>46029</v>
      </c>
      <c r="B383" t="s">
        <v>58</v>
      </c>
      <c r="C383">
        <v>0.73699999999999999</v>
      </c>
      <c r="D383" t="s">
        <v>23</v>
      </c>
      <c r="E383" t="s">
        <v>37</v>
      </c>
      <c r="F383" t="s">
        <v>45</v>
      </c>
      <c r="G383">
        <v>22.5</v>
      </c>
      <c r="H383">
        <v>0</v>
      </c>
      <c r="I383">
        <v>0</v>
      </c>
      <c r="L383">
        <v>1</v>
      </c>
      <c r="M383" t="s">
        <v>25</v>
      </c>
      <c r="N383" t="s">
        <v>100</v>
      </c>
      <c r="O383" t="b">
        <v>0</v>
      </c>
      <c r="P383" t="s">
        <v>27</v>
      </c>
      <c r="Q383">
        <v>0.84399999999999997</v>
      </c>
      <c r="R383">
        <v>8.8208623631893704E-2</v>
      </c>
      <c r="S383">
        <v>-1.2130333247974101</v>
      </c>
      <c r="T383" t="b">
        <v>0</v>
      </c>
      <c r="U383">
        <v>5.5</v>
      </c>
      <c r="V383">
        <v>0.13400000000000001</v>
      </c>
    </row>
    <row r="384" spans="1:22" hidden="1" x14ac:dyDescent="0.3">
      <c r="A384" s="1">
        <v>46029</v>
      </c>
      <c r="B384" t="s">
        <v>59</v>
      </c>
      <c r="C384">
        <v>0.56100000000000005</v>
      </c>
      <c r="D384" t="s">
        <v>23</v>
      </c>
      <c r="E384" t="s">
        <v>37</v>
      </c>
      <c r="F384" s="2">
        <v>46085</v>
      </c>
      <c r="G384">
        <v>22.5</v>
      </c>
      <c r="H384">
        <v>0</v>
      </c>
      <c r="I384">
        <v>0</v>
      </c>
      <c r="L384">
        <v>1</v>
      </c>
      <c r="M384" t="s">
        <v>25</v>
      </c>
      <c r="N384" t="s">
        <v>100</v>
      </c>
      <c r="O384" t="b">
        <v>0</v>
      </c>
      <c r="P384" t="s">
        <v>27</v>
      </c>
      <c r="Q384">
        <v>0.55700000000000005</v>
      </c>
      <c r="R384">
        <v>5.6255232073701797E-2</v>
      </c>
      <c r="S384">
        <v>7.1104497351632406E-2</v>
      </c>
      <c r="T384" t="b">
        <v>0</v>
      </c>
      <c r="U384">
        <v>3.5</v>
      </c>
      <c r="V384">
        <v>0.160285714285714</v>
      </c>
    </row>
    <row r="385" spans="1:22" hidden="1" x14ac:dyDescent="0.3">
      <c r="A385" s="1">
        <v>46029</v>
      </c>
      <c r="B385" t="s">
        <v>60</v>
      </c>
      <c r="C385">
        <v>0.3</v>
      </c>
      <c r="D385" t="s">
        <v>23</v>
      </c>
      <c r="E385" t="s">
        <v>35</v>
      </c>
      <c r="F385" s="2">
        <v>46024</v>
      </c>
      <c r="G385">
        <v>22.5</v>
      </c>
      <c r="H385">
        <v>0</v>
      </c>
      <c r="I385">
        <v>1</v>
      </c>
      <c r="J385" s="1">
        <v>46134</v>
      </c>
      <c r="K385">
        <v>-105</v>
      </c>
      <c r="L385">
        <v>1</v>
      </c>
      <c r="M385" t="s">
        <v>25</v>
      </c>
      <c r="N385" t="s">
        <v>100</v>
      </c>
      <c r="O385" t="b">
        <v>0</v>
      </c>
      <c r="P385" t="s">
        <v>27</v>
      </c>
      <c r="Q385">
        <v>0.35</v>
      </c>
      <c r="R385">
        <v>0.111715636980644</v>
      </c>
      <c r="S385">
        <v>-0.44756491885430999</v>
      </c>
      <c r="T385" t="b">
        <v>0</v>
      </c>
      <c r="U385">
        <v>1.5</v>
      </c>
      <c r="V385">
        <v>0.19999999999999901</v>
      </c>
    </row>
    <row r="386" spans="1:22" hidden="1" x14ac:dyDescent="0.3">
      <c r="A386" s="1">
        <v>46029</v>
      </c>
      <c r="B386" t="s">
        <v>61</v>
      </c>
      <c r="C386">
        <v>0.69199999999999995</v>
      </c>
      <c r="D386" t="s">
        <v>23</v>
      </c>
      <c r="E386" t="s">
        <v>24</v>
      </c>
      <c r="F386" t="s">
        <v>45</v>
      </c>
      <c r="G386">
        <v>22.5</v>
      </c>
      <c r="H386">
        <v>0</v>
      </c>
      <c r="I386">
        <v>0</v>
      </c>
      <c r="L386">
        <v>1</v>
      </c>
      <c r="M386" t="s">
        <v>25</v>
      </c>
      <c r="N386" t="s">
        <v>100</v>
      </c>
      <c r="O386" t="b">
        <v>0</v>
      </c>
      <c r="P386" t="s">
        <v>27</v>
      </c>
      <c r="Q386">
        <v>0.84650000000000003</v>
      </c>
      <c r="R386">
        <v>0.17684288881558899</v>
      </c>
      <c r="S386">
        <v>-0.87365684328483895</v>
      </c>
      <c r="T386" t="b">
        <v>0</v>
      </c>
      <c r="U386">
        <v>5.5</v>
      </c>
      <c r="V386">
        <v>0.125818181818181</v>
      </c>
    </row>
    <row r="387" spans="1:22" hidden="1" x14ac:dyDescent="0.3">
      <c r="A387" s="1">
        <v>46029</v>
      </c>
      <c r="B387" t="s">
        <v>62</v>
      </c>
      <c r="C387">
        <v>0.48599999999999999</v>
      </c>
      <c r="D387" t="s">
        <v>23</v>
      </c>
      <c r="E387" t="s">
        <v>51</v>
      </c>
      <c r="F387" s="2">
        <v>46085</v>
      </c>
      <c r="G387">
        <v>22.5</v>
      </c>
      <c r="H387">
        <v>0</v>
      </c>
      <c r="I387">
        <v>0</v>
      </c>
      <c r="L387">
        <v>1</v>
      </c>
      <c r="M387" t="s">
        <v>25</v>
      </c>
      <c r="N387" t="s">
        <v>100</v>
      </c>
      <c r="O387" t="b">
        <v>0</v>
      </c>
      <c r="P387" t="s">
        <v>27</v>
      </c>
      <c r="Q387">
        <v>0.57199999999999995</v>
      </c>
      <c r="R387">
        <v>6.0327266740277302E-2</v>
      </c>
      <c r="S387">
        <v>-1.4255577062731699</v>
      </c>
      <c r="T387" t="b">
        <v>0</v>
      </c>
      <c r="U387">
        <v>3.5</v>
      </c>
      <c r="V387">
        <v>0.13885714285714201</v>
      </c>
    </row>
    <row r="388" spans="1:22" hidden="1" x14ac:dyDescent="0.3">
      <c r="A388" s="1">
        <v>46029</v>
      </c>
      <c r="B388" t="s">
        <v>63</v>
      </c>
      <c r="C388">
        <v>0.36099999999999999</v>
      </c>
      <c r="D388" t="s">
        <v>23</v>
      </c>
      <c r="E388" t="s">
        <v>24</v>
      </c>
      <c r="F388" s="2">
        <v>46024</v>
      </c>
      <c r="G388">
        <v>22.5</v>
      </c>
      <c r="H388">
        <v>0</v>
      </c>
      <c r="I388">
        <v>0</v>
      </c>
      <c r="L388">
        <v>1</v>
      </c>
      <c r="M388" t="s">
        <v>25</v>
      </c>
      <c r="N388" t="s">
        <v>100</v>
      </c>
      <c r="O388" t="b">
        <v>0</v>
      </c>
      <c r="P388" t="s">
        <v>27</v>
      </c>
      <c r="Q388">
        <v>0.33300000000000002</v>
      </c>
      <c r="R388">
        <v>3.5996295749046101E-2</v>
      </c>
      <c r="S388">
        <v>0.77785781612659199</v>
      </c>
      <c r="T388" t="b">
        <v>0</v>
      </c>
      <c r="U388">
        <v>1.5</v>
      </c>
      <c r="V388">
        <v>0.240666666666666</v>
      </c>
    </row>
    <row r="389" spans="1:22" hidden="1" x14ac:dyDescent="0.3">
      <c r="A389" s="1">
        <v>46029</v>
      </c>
      <c r="B389" t="s">
        <v>64</v>
      </c>
      <c r="C389">
        <v>3.161</v>
      </c>
      <c r="D389" t="s">
        <v>31</v>
      </c>
      <c r="E389" t="s">
        <v>24</v>
      </c>
      <c r="F389" t="s">
        <v>33</v>
      </c>
      <c r="G389">
        <v>22.5</v>
      </c>
      <c r="H389">
        <v>0</v>
      </c>
      <c r="I389">
        <v>0</v>
      </c>
      <c r="L389">
        <v>1</v>
      </c>
      <c r="M389" t="s">
        <v>25</v>
      </c>
      <c r="N389" t="s">
        <v>100</v>
      </c>
      <c r="O389" t="b">
        <v>0</v>
      </c>
      <c r="P389" t="s">
        <v>27</v>
      </c>
      <c r="Q389">
        <v>3.5985</v>
      </c>
      <c r="R389">
        <v>1.0340036928713101</v>
      </c>
      <c r="S389">
        <v>-0.42311260880037199</v>
      </c>
      <c r="T389" t="b">
        <v>0</v>
      </c>
    </row>
    <row r="390" spans="1:22" hidden="1" x14ac:dyDescent="0.3">
      <c r="A390" s="1">
        <v>46029</v>
      </c>
      <c r="B390" t="s">
        <v>65</v>
      </c>
      <c r="C390">
        <v>4.4589999999999996</v>
      </c>
      <c r="D390" t="s">
        <v>31</v>
      </c>
      <c r="E390" t="s">
        <v>32</v>
      </c>
      <c r="F390" t="s">
        <v>33</v>
      </c>
      <c r="G390">
        <v>22.5</v>
      </c>
      <c r="H390">
        <v>0</v>
      </c>
      <c r="I390">
        <v>0</v>
      </c>
      <c r="L390">
        <v>1</v>
      </c>
      <c r="M390" t="s">
        <v>25</v>
      </c>
      <c r="N390" t="s">
        <v>100</v>
      </c>
      <c r="O390" t="b">
        <v>0</v>
      </c>
      <c r="P390" t="s">
        <v>27</v>
      </c>
      <c r="Q390">
        <v>5.0069999999999997</v>
      </c>
      <c r="R390">
        <v>0.71863404518887497</v>
      </c>
      <c r="S390">
        <v>-0.76255780486432601</v>
      </c>
      <c r="T390" t="b">
        <v>0</v>
      </c>
    </row>
    <row r="391" spans="1:22" hidden="1" x14ac:dyDescent="0.3">
      <c r="A391" s="1">
        <v>46029</v>
      </c>
      <c r="B391" t="s">
        <v>66</v>
      </c>
      <c r="C391">
        <v>0.66500000000000004</v>
      </c>
      <c r="D391" t="s">
        <v>23</v>
      </c>
      <c r="E391" t="s">
        <v>35</v>
      </c>
      <c r="F391" t="s">
        <v>45</v>
      </c>
      <c r="G391">
        <v>22.5</v>
      </c>
      <c r="H391">
        <v>0</v>
      </c>
      <c r="I391">
        <v>0</v>
      </c>
      <c r="L391">
        <v>1</v>
      </c>
      <c r="M391" t="s">
        <v>25</v>
      </c>
      <c r="N391" t="s">
        <v>100</v>
      </c>
      <c r="O391" t="b">
        <v>0</v>
      </c>
      <c r="P391" t="s">
        <v>27</v>
      </c>
      <c r="Q391">
        <v>0.85199999999999998</v>
      </c>
      <c r="R391">
        <v>8.9315384458377806E-2</v>
      </c>
      <c r="S391">
        <v>-2.09370424965415</v>
      </c>
      <c r="T391" t="b">
        <v>0</v>
      </c>
      <c r="U391">
        <v>5.5</v>
      </c>
      <c r="V391">
        <v>0.12090909090908999</v>
      </c>
    </row>
    <row r="392" spans="1:22" hidden="1" x14ac:dyDescent="0.3">
      <c r="A392" s="1">
        <v>46029</v>
      </c>
      <c r="B392" t="s">
        <v>67</v>
      </c>
      <c r="C392">
        <v>0.56299999999999994</v>
      </c>
      <c r="D392" t="s">
        <v>23</v>
      </c>
      <c r="E392" t="s">
        <v>37</v>
      </c>
      <c r="F392" s="2">
        <v>46085</v>
      </c>
      <c r="G392">
        <v>22.5</v>
      </c>
      <c r="H392">
        <v>0</v>
      </c>
      <c r="I392">
        <v>0</v>
      </c>
      <c r="L392">
        <v>1</v>
      </c>
      <c r="M392" t="s">
        <v>25</v>
      </c>
      <c r="N392" t="s">
        <v>100</v>
      </c>
      <c r="O392" t="b">
        <v>0</v>
      </c>
      <c r="P392" t="s">
        <v>27</v>
      </c>
      <c r="Q392">
        <v>0.565499999999999</v>
      </c>
      <c r="R392">
        <v>6.2016752609805798E-2</v>
      </c>
      <c r="S392">
        <v>-4.0311688290570899E-2</v>
      </c>
      <c r="T392" t="b">
        <v>0</v>
      </c>
      <c r="U392">
        <v>3.5</v>
      </c>
      <c r="V392">
        <v>0.160857142857142</v>
      </c>
    </row>
    <row r="393" spans="1:22" hidden="1" x14ac:dyDescent="0.3">
      <c r="A393" s="1">
        <v>46029</v>
      </c>
      <c r="B393" t="s">
        <v>68</v>
      </c>
      <c r="C393">
        <v>0.60199999999999998</v>
      </c>
      <c r="D393" t="s">
        <v>23</v>
      </c>
      <c r="E393" t="s">
        <v>35</v>
      </c>
      <c r="F393" s="2">
        <v>46085</v>
      </c>
      <c r="G393">
        <v>22.5</v>
      </c>
      <c r="H393">
        <v>0</v>
      </c>
      <c r="I393">
        <v>0</v>
      </c>
      <c r="L393">
        <v>1</v>
      </c>
      <c r="M393" t="s">
        <v>25</v>
      </c>
      <c r="N393" t="s">
        <v>100</v>
      </c>
      <c r="O393" t="b">
        <v>0</v>
      </c>
      <c r="P393" t="s">
        <v>27</v>
      </c>
      <c r="Q393">
        <v>0.55700000000000005</v>
      </c>
      <c r="R393">
        <v>5.5282835401467299E-2</v>
      </c>
      <c r="S393">
        <v>0.81399587545043794</v>
      </c>
      <c r="T393" t="b">
        <v>0</v>
      </c>
      <c r="U393">
        <v>3.5</v>
      </c>
      <c r="V393">
        <v>0.17199999999999999</v>
      </c>
    </row>
    <row r="394" spans="1:22" hidden="1" x14ac:dyDescent="0.3">
      <c r="A394" s="1">
        <v>46029</v>
      </c>
      <c r="B394" t="s">
        <v>69</v>
      </c>
      <c r="C394">
        <v>3.919</v>
      </c>
      <c r="D394" t="s">
        <v>31</v>
      </c>
      <c r="E394" t="s">
        <v>35</v>
      </c>
      <c r="F394" t="s">
        <v>33</v>
      </c>
      <c r="G394">
        <v>22.5</v>
      </c>
      <c r="H394">
        <v>0</v>
      </c>
      <c r="I394">
        <v>0</v>
      </c>
      <c r="L394">
        <v>1</v>
      </c>
      <c r="M394" t="s">
        <v>25</v>
      </c>
      <c r="N394" t="s">
        <v>100</v>
      </c>
      <c r="O394" t="b">
        <v>0</v>
      </c>
      <c r="P394" t="s">
        <v>27</v>
      </c>
      <c r="Q394">
        <v>3.7749999999999999</v>
      </c>
      <c r="R394">
        <v>0.47925637963555501</v>
      </c>
      <c r="S394">
        <v>0.30046548385960498</v>
      </c>
      <c r="T394" t="b">
        <v>0</v>
      </c>
    </row>
    <row r="395" spans="1:22" hidden="1" x14ac:dyDescent="0.3">
      <c r="A395" s="1">
        <v>46029</v>
      </c>
      <c r="B395" t="s">
        <v>70</v>
      </c>
      <c r="C395">
        <v>4.8250000000000002</v>
      </c>
      <c r="D395" t="s">
        <v>31</v>
      </c>
      <c r="E395" t="s">
        <v>35</v>
      </c>
      <c r="F395" t="s">
        <v>33</v>
      </c>
      <c r="G395">
        <v>22.5</v>
      </c>
      <c r="H395">
        <v>0</v>
      </c>
      <c r="I395">
        <v>0</v>
      </c>
      <c r="L395">
        <v>1</v>
      </c>
      <c r="M395" t="s">
        <v>25</v>
      </c>
      <c r="N395" t="s">
        <v>100</v>
      </c>
      <c r="O395" t="b">
        <v>0</v>
      </c>
      <c r="P395" t="s">
        <v>27</v>
      </c>
      <c r="Q395">
        <v>5.0764999999999896</v>
      </c>
      <c r="R395">
        <v>0.74729540268241101</v>
      </c>
      <c r="S395">
        <v>-0.33654696535967099</v>
      </c>
      <c r="T395" t="b">
        <v>0</v>
      </c>
    </row>
    <row r="396" spans="1:22" hidden="1" x14ac:dyDescent="0.3">
      <c r="A396" s="1">
        <v>46029</v>
      </c>
      <c r="B396" t="s">
        <v>71</v>
      </c>
      <c r="C396">
        <v>4.9260000000000002</v>
      </c>
      <c r="D396" t="s">
        <v>31</v>
      </c>
      <c r="E396" t="s">
        <v>35</v>
      </c>
      <c r="F396" t="s">
        <v>33</v>
      </c>
      <c r="G396">
        <v>22.5</v>
      </c>
      <c r="H396">
        <v>0</v>
      </c>
      <c r="I396">
        <v>0</v>
      </c>
      <c r="L396">
        <v>1</v>
      </c>
      <c r="M396" t="s">
        <v>25</v>
      </c>
      <c r="N396" t="s">
        <v>100</v>
      </c>
      <c r="O396" t="b">
        <v>0</v>
      </c>
      <c r="P396" t="s">
        <v>27</v>
      </c>
      <c r="Q396">
        <v>5.6055000000000001</v>
      </c>
      <c r="R396">
        <v>0.805835474860496</v>
      </c>
      <c r="S396">
        <v>-0.84322423273514002</v>
      </c>
      <c r="T396" t="b">
        <v>0</v>
      </c>
    </row>
    <row r="397" spans="1:22" hidden="1" x14ac:dyDescent="0.3">
      <c r="A397" s="1">
        <v>46029</v>
      </c>
      <c r="B397" t="s">
        <v>72</v>
      </c>
      <c r="C397">
        <v>4.0609999999999999</v>
      </c>
      <c r="D397" t="s">
        <v>31</v>
      </c>
      <c r="E397" t="s">
        <v>35</v>
      </c>
      <c r="F397" t="s">
        <v>33</v>
      </c>
      <c r="G397">
        <v>22.5</v>
      </c>
      <c r="H397">
        <v>0</v>
      </c>
      <c r="I397">
        <v>0</v>
      </c>
      <c r="L397">
        <v>1</v>
      </c>
      <c r="M397" t="s">
        <v>25</v>
      </c>
      <c r="N397" t="s">
        <v>100</v>
      </c>
      <c r="O397" t="b">
        <v>0</v>
      </c>
      <c r="P397" t="s">
        <v>27</v>
      </c>
      <c r="Q397">
        <v>4.3760000000000003</v>
      </c>
      <c r="R397">
        <v>0.62796728753556297</v>
      </c>
      <c r="S397">
        <v>-0.501618485950449</v>
      </c>
      <c r="T397" t="b">
        <v>0</v>
      </c>
    </row>
    <row r="398" spans="1:22" hidden="1" x14ac:dyDescent="0.3">
      <c r="A398" s="1">
        <v>46029</v>
      </c>
      <c r="B398" t="s">
        <v>73</v>
      </c>
      <c r="C398">
        <v>0.53500000000000003</v>
      </c>
      <c r="D398" t="s">
        <v>23</v>
      </c>
      <c r="E398" t="s">
        <v>29</v>
      </c>
      <c r="F398" s="2">
        <v>46085</v>
      </c>
      <c r="G398">
        <v>22.5</v>
      </c>
      <c r="H398">
        <v>0</v>
      </c>
      <c r="I398">
        <v>1</v>
      </c>
      <c r="J398" s="1">
        <v>46160</v>
      </c>
      <c r="K398">
        <v>-131</v>
      </c>
      <c r="L398">
        <v>1</v>
      </c>
      <c r="M398" t="s">
        <v>25</v>
      </c>
      <c r="N398" t="s">
        <v>100</v>
      </c>
      <c r="O398" t="b">
        <v>0</v>
      </c>
      <c r="P398" t="s">
        <v>27</v>
      </c>
      <c r="Q398">
        <v>0.60299999999999998</v>
      </c>
      <c r="R398">
        <v>0.190282239887099</v>
      </c>
      <c r="S398">
        <v>-0.35736388241144501</v>
      </c>
      <c r="T398" t="b">
        <v>0</v>
      </c>
      <c r="U398">
        <v>3.5</v>
      </c>
      <c r="V398">
        <v>0.152857142857142</v>
      </c>
    </row>
    <row r="399" spans="1:22" hidden="1" x14ac:dyDescent="0.3">
      <c r="A399" s="1">
        <v>46029</v>
      </c>
      <c r="B399" t="s">
        <v>74</v>
      </c>
      <c r="C399">
        <v>0.30499999999999999</v>
      </c>
      <c r="D399" t="s">
        <v>23</v>
      </c>
      <c r="E399" t="s">
        <v>24</v>
      </c>
      <c r="F399" s="2">
        <v>46024</v>
      </c>
      <c r="G399">
        <v>22.5</v>
      </c>
      <c r="H399">
        <v>0</v>
      </c>
      <c r="I399">
        <v>0</v>
      </c>
      <c r="L399">
        <v>1</v>
      </c>
      <c r="M399" t="s">
        <v>25</v>
      </c>
      <c r="N399" t="s">
        <v>100</v>
      </c>
      <c r="O399" t="b">
        <v>0</v>
      </c>
      <c r="P399" t="s">
        <v>27</v>
      </c>
      <c r="Q399">
        <v>0.33350000000000002</v>
      </c>
      <c r="R399">
        <v>3.5819367749139103E-2</v>
      </c>
      <c r="S399">
        <v>-0.795658935121347</v>
      </c>
      <c r="T399" t="b">
        <v>0</v>
      </c>
      <c r="U399">
        <v>1.5</v>
      </c>
      <c r="V399">
        <v>0.20333333333333301</v>
      </c>
    </row>
    <row r="400" spans="1:22" hidden="1" x14ac:dyDescent="0.3">
      <c r="A400" s="1">
        <v>46029</v>
      </c>
      <c r="B400" t="s">
        <v>75</v>
      </c>
      <c r="C400">
        <v>0.246</v>
      </c>
      <c r="D400" t="s">
        <v>23</v>
      </c>
      <c r="E400" t="s">
        <v>29</v>
      </c>
      <c r="F400" s="2">
        <v>46024</v>
      </c>
      <c r="G400">
        <v>22.5</v>
      </c>
      <c r="H400">
        <v>0</v>
      </c>
      <c r="I400">
        <v>0</v>
      </c>
      <c r="L400">
        <v>1</v>
      </c>
      <c r="M400" t="s">
        <v>25</v>
      </c>
      <c r="N400" t="s">
        <v>100</v>
      </c>
      <c r="O400" t="b">
        <v>0</v>
      </c>
      <c r="P400" t="s">
        <v>27</v>
      </c>
      <c r="Q400">
        <v>0.33200000000000002</v>
      </c>
      <c r="R400">
        <v>3.8943664617848803E-2</v>
      </c>
      <c r="S400">
        <v>-2.2083181139708099</v>
      </c>
      <c r="T400" t="b">
        <v>0</v>
      </c>
      <c r="U400">
        <v>1.5</v>
      </c>
      <c r="V400">
        <v>0.16400000000000001</v>
      </c>
    </row>
    <row r="401" spans="1:22" hidden="1" x14ac:dyDescent="0.3">
      <c r="A401" s="1">
        <v>46029</v>
      </c>
      <c r="B401" t="s">
        <v>76</v>
      </c>
      <c r="C401">
        <v>0.54600000000000004</v>
      </c>
      <c r="D401" t="s">
        <v>23</v>
      </c>
      <c r="E401" t="s">
        <v>32</v>
      </c>
      <c r="F401" s="2">
        <v>46085</v>
      </c>
      <c r="G401">
        <v>22.5</v>
      </c>
      <c r="H401">
        <v>0</v>
      </c>
      <c r="I401">
        <v>0</v>
      </c>
      <c r="L401">
        <v>1</v>
      </c>
      <c r="M401" t="s">
        <v>25</v>
      </c>
      <c r="N401" t="s">
        <v>100</v>
      </c>
      <c r="O401" t="b">
        <v>0</v>
      </c>
      <c r="P401" t="s">
        <v>27</v>
      </c>
      <c r="Q401">
        <v>0.56899999999999995</v>
      </c>
      <c r="R401">
        <v>5.9255637341742301E-2</v>
      </c>
      <c r="S401">
        <v>-0.38814872359490499</v>
      </c>
      <c r="T401" t="b">
        <v>0</v>
      </c>
      <c r="U401">
        <v>3.5</v>
      </c>
      <c r="V401">
        <v>0.156</v>
      </c>
    </row>
    <row r="402" spans="1:22" hidden="1" x14ac:dyDescent="0.3">
      <c r="A402" s="1">
        <v>46029</v>
      </c>
      <c r="B402" t="s">
        <v>77</v>
      </c>
      <c r="C402">
        <v>0.746</v>
      </c>
      <c r="D402" t="s">
        <v>23</v>
      </c>
      <c r="E402" t="s">
        <v>32</v>
      </c>
      <c r="F402" t="s">
        <v>45</v>
      </c>
      <c r="G402">
        <v>22.5</v>
      </c>
      <c r="H402">
        <v>0</v>
      </c>
      <c r="I402">
        <v>0</v>
      </c>
      <c r="L402">
        <v>1</v>
      </c>
      <c r="M402" t="s">
        <v>25</v>
      </c>
      <c r="N402" t="s">
        <v>100</v>
      </c>
      <c r="O402" t="b">
        <v>0</v>
      </c>
      <c r="P402" t="s">
        <v>27</v>
      </c>
      <c r="Q402">
        <v>0.82450000000000001</v>
      </c>
      <c r="R402">
        <v>7.8120823560048597E-2</v>
      </c>
      <c r="S402">
        <v>-1.00485371790352</v>
      </c>
      <c r="T402" t="b">
        <v>0</v>
      </c>
      <c r="U402">
        <v>5.5</v>
      </c>
      <c r="V402">
        <v>0.135636363636363</v>
      </c>
    </row>
    <row r="403" spans="1:22" hidden="1" x14ac:dyDescent="0.3">
      <c r="A403" s="1">
        <v>46029</v>
      </c>
      <c r="B403" t="s">
        <v>78</v>
      </c>
      <c r="C403">
        <v>4.08</v>
      </c>
      <c r="D403" t="s">
        <v>31</v>
      </c>
      <c r="E403" t="s">
        <v>37</v>
      </c>
      <c r="F403" t="s">
        <v>33</v>
      </c>
      <c r="G403">
        <v>22.5</v>
      </c>
      <c r="H403">
        <v>0</v>
      </c>
      <c r="I403">
        <v>0</v>
      </c>
      <c r="L403">
        <v>1</v>
      </c>
      <c r="M403" t="s">
        <v>25</v>
      </c>
      <c r="N403" t="s">
        <v>100</v>
      </c>
      <c r="O403" t="b">
        <v>0</v>
      </c>
      <c r="P403" t="s">
        <v>27</v>
      </c>
      <c r="Q403">
        <v>4.6120000000000001</v>
      </c>
      <c r="R403">
        <v>0.58590473278551403</v>
      </c>
      <c r="S403">
        <v>-0.907997444346899</v>
      </c>
      <c r="T403" t="b">
        <v>0</v>
      </c>
    </row>
    <row r="404" spans="1:22" hidden="1" x14ac:dyDescent="0.3">
      <c r="A404" s="1">
        <v>46029</v>
      </c>
      <c r="B404" t="s">
        <v>79</v>
      </c>
      <c r="C404">
        <v>0.54300000000000004</v>
      </c>
      <c r="D404" t="s">
        <v>23</v>
      </c>
      <c r="E404" t="s">
        <v>32</v>
      </c>
      <c r="F404" s="2">
        <v>46085</v>
      </c>
      <c r="G404">
        <v>22.5</v>
      </c>
      <c r="H404">
        <v>0</v>
      </c>
      <c r="I404">
        <v>0</v>
      </c>
      <c r="L404">
        <v>1</v>
      </c>
      <c r="M404" t="s">
        <v>25</v>
      </c>
      <c r="N404" t="s">
        <v>100</v>
      </c>
      <c r="O404" t="b">
        <v>0</v>
      </c>
      <c r="P404" t="s">
        <v>27</v>
      </c>
      <c r="Q404">
        <v>0.57199999999999995</v>
      </c>
      <c r="R404">
        <v>0.16686778113708001</v>
      </c>
      <c r="S404">
        <v>-0.17379028954772599</v>
      </c>
      <c r="T404" t="b">
        <v>0</v>
      </c>
      <c r="U404">
        <v>3.5</v>
      </c>
      <c r="V404">
        <v>0.155142857142857</v>
      </c>
    </row>
    <row r="405" spans="1:22" hidden="1" x14ac:dyDescent="0.3">
      <c r="A405" s="1">
        <v>46029</v>
      </c>
      <c r="B405" t="s">
        <v>80</v>
      </c>
      <c r="C405">
        <v>0.49099999999999999</v>
      </c>
      <c r="D405" t="s">
        <v>23</v>
      </c>
      <c r="E405" t="s">
        <v>32</v>
      </c>
      <c r="F405" s="2">
        <v>46085</v>
      </c>
      <c r="G405">
        <v>22.5</v>
      </c>
      <c r="H405">
        <v>0</v>
      </c>
      <c r="I405">
        <v>0</v>
      </c>
      <c r="L405">
        <v>1</v>
      </c>
      <c r="M405" t="s">
        <v>25</v>
      </c>
      <c r="N405" t="s">
        <v>100</v>
      </c>
      <c r="O405" t="b">
        <v>0</v>
      </c>
      <c r="P405" t="s">
        <v>27</v>
      </c>
      <c r="Q405">
        <v>0.57099999999999995</v>
      </c>
      <c r="R405">
        <v>5.5737533590988701E-2</v>
      </c>
      <c r="S405">
        <v>-1.4352985294802101</v>
      </c>
      <c r="T405" t="b">
        <v>0</v>
      </c>
      <c r="U405">
        <v>3.5</v>
      </c>
      <c r="V405">
        <v>0.14028571428571401</v>
      </c>
    </row>
    <row r="406" spans="1:22" hidden="1" x14ac:dyDescent="0.3">
      <c r="A406" s="1">
        <v>46029</v>
      </c>
      <c r="B406" t="s">
        <v>81</v>
      </c>
      <c r="C406">
        <v>0.32600000000000001</v>
      </c>
      <c r="D406" t="s">
        <v>23</v>
      </c>
      <c r="E406" t="s">
        <v>24</v>
      </c>
      <c r="F406" s="2">
        <v>46024</v>
      </c>
      <c r="G406">
        <v>22.5</v>
      </c>
      <c r="H406">
        <v>0</v>
      </c>
      <c r="I406">
        <v>0</v>
      </c>
      <c r="L406">
        <v>1</v>
      </c>
      <c r="M406" t="s">
        <v>25</v>
      </c>
      <c r="N406" t="s">
        <v>100</v>
      </c>
      <c r="O406" t="b">
        <v>0</v>
      </c>
      <c r="P406" t="s">
        <v>27</v>
      </c>
      <c r="Q406">
        <v>0.33150000000000002</v>
      </c>
      <c r="R406">
        <v>3.5650887068154002E-2</v>
      </c>
      <c r="S406">
        <v>-0.15427386110998001</v>
      </c>
      <c r="T406" t="b">
        <v>0</v>
      </c>
      <c r="U406">
        <v>1.5</v>
      </c>
      <c r="V406">
        <v>0.21733333333333299</v>
      </c>
    </row>
    <row r="407" spans="1:22" hidden="1" x14ac:dyDescent="0.3">
      <c r="A407" s="1">
        <v>46029</v>
      </c>
      <c r="B407" t="s">
        <v>82</v>
      </c>
      <c r="C407">
        <v>0.30299999999999999</v>
      </c>
      <c r="D407" t="s">
        <v>23</v>
      </c>
      <c r="E407" t="s">
        <v>51</v>
      </c>
      <c r="F407" s="2">
        <v>46024</v>
      </c>
      <c r="G407">
        <v>22.5</v>
      </c>
      <c r="H407">
        <v>0</v>
      </c>
      <c r="I407">
        <v>0</v>
      </c>
      <c r="L407">
        <v>1</v>
      </c>
      <c r="M407" t="s">
        <v>25</v>
      </c>
      <c r="N407" t="s">
        <v>100</v>
      </c>
      <c r="O407" t="b">
        <v>0</v>
      </c>
      <c r="P407" t="s">
        <v>27</v>
      </c>
      <c r="Q407">
        <v>0.32100000000000001</v>
      </c>
      <c r="R407">
        <v>3.6835563022130702E-2</v>
      </c>
      <c r="S407">
        <v>-0.48865820210717598</v>
      </c>
      <c r="T407" t="b">
        <v>0</v>
      </c>
      <c r="U407">
        <v>1.5</v>
      </c>
      <c r="V407">
        <v>0.20199999999999901</v>
      </c>
    </row>
    <row r="408" spans="1:22" hidden="1" x14ac:dyDescent="0.3">
      <c r="A408" s="1">
        <v>46029</v>
      </c>
      <c r="B408" t="s">
        <v>83</v>
      </c>
      <c r="C408">
        <v>0.41699999999999998</v>
      </c>
      <c r="D408" t="s">
        <v>23</v>
      </c>
      <c r="E408" t="s">
        <v>32</v>
      </c>
      <c r="F408" s="2">
        <v>46085</v>
      </c>
      <c r="G408">
        <v>22.5</v>
      </c>
      <c r="H408">
        <v>0</v>
      </c>
      <c r="I408">
        <v>0</v>
      </c>
      <c r="L408">
        <v>1</v>
      </c>
      <c r="M408" t="s">
        <v>25</v>
      </c>
      <c r="N408" t="s">
        <v>100</v>
      </c>
      <c r="O408" t="b">
        <v>0</v>
      </c>
      <c r="P408" t="s">
        <v>27</v>
      </c>
      <c r="Q408">
        <v>0.58299999999999996</v>
      </c>
      <c r="R408">
        <v>6.3146845955513606E-2</v>
      </c>
      <c r="S408">
        <v>-2.6287932118881301</v>
      </c>
      <c r="T408" t="b">
        <v>0</v>
      </c>
      <c r="U408">
        <v>3.5</v>
      </c>
      <c r="V408">
        <v>0.11914285714285699</v>
      </c>
    </row>
    <row r="409" spans="1:22" hidden="1" x14ac:dyDescent="0.3">
      <c r="A409" s="1">
        <v>46029</v>
      </c>
      <c r="B409" t="s">
        <v>84</v>
      </c>
      <c r="C409">
        <v>0.48899999999999999</v>
      </c>
      <c r="D409" t="s">
        <v>23</v>
      </c>
      <c r="E409" t="s">
        <v>35</v>
      </c>
      <c r="F409" s="2">
        <v>46085</v>
      </c>
      <c r="G409">
        <v>22.5</v>
      </c>
      <c r="H409">
        <v>0</v>
      </c>
      <c r="I409">
        <v>0</v>
      </c>
      <c r="L409">
        <v>1</v>
      </c>
      <c r="M409" t="s">
        <v>25</v>
      </c>
      <c r="N409" t="s">
        <v>100</v>
      </c>
      <c r="O409" t="b">
        <v>0</v>
      </c>
      <c r="P409" t="s">
        <v>27</v>
      </c>
      <c r="Q409">
        <v>0.57349999999999901</v>
      </c>
      <c r="R409">
        <v>0.124964264413907</v>
      </c>
      <c r="S409">
        <v>-0.67619331331490395</v>
      </c>
      <c r="T409" t="b">
        <v>0</v>
      </c>
      <c r="U409">
        <v>3.5</v>
      </c>
      <c r="V409">
        <v>0.13971428571428501</v>
      </c>
    </row>
    <row r="410" spans="1:22" hidden="1" x14ac:dyDescent="0.3">
      <c r="A410" s="1">
        <v>46029</v>
      </c>
      <c r="B410" t="s">
        <v>85</v>
      </c>
      <c r="C410">
        <v>0.64300000000000002</v>
      </c>
      <c r="D410" t="s">
        <v>23</v>
      </c>
      <c r="E410" t="s">
        <v>32</v>
      </c>
      <c r="F410" s="2">
        <v>46085</v>
      </c>
      <c r="G410">
        <v>22.5</v>
      </c>
      <c r="H410">
        <v>0</v>
      </c>
      <c r="I410">
        <v>0</v>
      </c>
      <c r="L410">
        <v>1</v>
      </c>
      <c r="M410" t="s">
        <v>25</v>
      </c>
      <c r="N410" t="s">
        <v>100</v>
      </c>
      <c r="O410" t="b">
        <v>0</v>
      </c>
      <c r="P410" t="s">
        <v>27</v>
      </c>
      <c r="Q410">
        <v>0.57499999999999996</v>
      </c>
      <c r="R410">
        <v>5.6805418618434501E-2</v>
      </c>
      <c r="S410">
        <v>1.1970689003589601</v>
      </c>
      <c r="T410" t="b">
        <v>0</v>
      </c>
      <c r="U410">
        <v>3.5</v>
      </c>
      <c r="V410">
        <v>0.183714285714285</v>
      </c>
    </row>
    <row r="411" spans="1:22" hidden="1" x14ac:dyDescent="0.3">
      <c r="A411" s="1">
        <v>46029</v>
      </c>
      <c r="B411" t="s">
        <v>86</v>
      </c>
      <c r="C411">
        <v>0.33200000000000002</v>
      </c>
      <c r="D411" t="s">
        <v>23</v>
      </c>
      <c r="E411" t="s">
        <v>24</v>
      </c>
      <c r="F411" s="2">
        <v>46024</v>
      </c>
      <c r="G411">
        <v>22.5</v>
      </c>
      <c r="H411">
        <v>0</v>
      </c>
      <c r="I411">
        <v>0</v>
      </c>
      <c r="L411">
        <v>1</v>
      </c>
      <c r="M411" t="s">
        <v>25</v>
      </c>
      <c r="N411" t="s">
        <v>100</v>
      </c>
      <c r="O411" t="b">
        <v>0</v>
      </c>
      <c r="P411" t="s">
        <v>27</v>
      </c>
      <c r="Q411">
        <v>0.33200000000000002</v>
      </c>
      <c r="R411">
        <v>3.0895268362339301E-2</v>
      </c>
      <c r="S411">
        <v>0</v>
      </c>
      <c r="T411" t="b">
        <v>0</v>
      </c>
      <c r="U411">
        <v>1.5</v>
      </c>
      <c r="V411">
        <v>0.22133333333333299</v>
      </c>
    </row>
    <row r="412" spans="1:22" hidden="1" x14ac:dyDescent="0.3">
      <c r="A412" s="1">
        <v>46029</v>
      </c>
      <c r="B412" t="s">
        <v>87</v>
      </c>
      <c r="C412">
        <v>0.59099999999999997</v>
      </c>
      <c r="D412" t="s">
        <v>23</v>
      </c>
      <c r="E412" t="s">
        <v>24</v>
      </c>
      <c r="F412" s="2">
        <v>46085</v>
      </c>
      <c r="G412">
        <v>22.5</v>
      </c>
      <c r="H412">
        <v>0</v>
      </c>
      <c r="I412">
        <v>0</v>
      </c>
      <c r="L412">
        <v>1</v>
      </c>
      <c r="M412" t="s">
        <v>25</v>
      </c>
      <c r="N412" t="s">
        <v>100</v>
      </c>
      <c r="O412" t="b">
        <v>0</v>
      </c>
      <c r="P412" t="s">
        <v>27</v>
      </c>
      <c r="Q412">
        <v>0.57899999999999996</v>
      </c>
      <c r="R412">
        <v>0.15359407758483201</v>
      </c>
      <c r="S412">
        <v>7.8128012412276696E-2</v>
      </c>
      <c r="T412" t="b">
        <v>0</v>
      </c>
      <c r="U412">
        <v>3.5</v>
      </c>
      <c r="V412">
        <v>0.16885714285714201</v>
      </c>
    </row>
    <row r="413" spans="1:22" hidden="1" x14ac:dyDescent="0.3">
      <c r="A413" s="1">
        <v>46029</v>
      </c>
      <c r="B413" t="s">
        <v>88</v>
      </c>
      <c r="C413">
        <v>0.40300000000000002</v>
      </c>
      <c r="D413" t="s">
        <v>23</v>
      </c>
      <c r="E413" t="s">
        <v>24</v>
      </c>
      <c r="F413" s="2">
        <v>46085</v>
      </c>
      <c r="G413">
        <v>22.5</v>
      </c>
      <c r="H413">
        <v>0</v>
      </c>
      <c r="I413">
        <v>0</v>
      </c>
      <c r="L413">
        <v>1</v>
      </c>
      <c r="M413" t="s">
        <v>25</v>
      </c>
      <c r="N413" t="s">
        <v>100</v>
      </c>
      <c r="O413" t="b">
        <v>0</v>
      </c>
      <c r="P413" t="s">
        <v>27</v>
      </c>
      <c r="Q413">
        <v>0.57199999999999995</v>
      </c>
      <c r="R413">
        <v>6.5159306598070094E-2</v>
      </c>
      <c r="S413">
        <v>-2.5936433154892602</v>
      </c>
      <c r="T413" t="b">
        <v>0</v>
      </c>
      <c r="U413">
        <v>3.5</v>
      </c>
      <c r="V413">
        <v>0.11514285714285701</v>
      </c>
    </row>
    <row r="414" spans="1:22" hidden="1" x14ac:dyDescent="0.3">
      <c r="A414" s="1">
        <v>46029</v>
      </c>
      <c r="B414" t="s">
        <v>89</v>
      </c>
      <c r="C414">
        <v>5.4509999999999996</v>
      </c>
      <c r="D414" t="s">
        <v>31</v>
      </c>
      <c r="E414" t="s">
        <v>37</v>
      </c>
      <c r="F414" t="s">
        <v>33</v>
      </c>
      <c r="G414">
        <v>22.5</v>
      </c>
      <c r="H414">
        <v>0</v>
      </c>
      <c r="I414">
        <v>0</v>
      </c>
      <c r="L414">
        <v>1</v>
      </c>
      <c r="M414" t="s">
        <v>25</v>
      </c>
      <c r="N414" t="s">
        <v>100</v>
      </c>
      <c r="O414" t="b">
        <v>0</v>
      </c>
      <c r="P414" t="s">
        <v>27</v>
      </c>
      <c r="Q414">
        <v>5.0984999999999996</v>
      </c>
      <c r="R414">
        <v>0.70883873740694003</v>
      </c>
      <c r="S414">
        <v>0.49729223502867298</v>
      </c>
      <c r="T414" t="b">
        <v>0</v>
      </c>
    </row>
    <row r="415" spans="1:22" hidden="1" x14ac:dyDescent="0.3">
      <c r="A415" s="1">
        <v>46029</v>
      </c>
      <c r="B415" t="s">
        <v>90</v>
      </c>
      <c r="C415">
        <v>0.22600000000000001</v>
      </c>
      <c r="D415" t="s">
        <v>23</v>
      </c>
      <c r="E415" t="s">
        <v>51</v>
      </c>
      <c r="F415" s="2">
        <v>46024</v>
      </c>
      <c r="G415">
        <v>22.5</v>
      </c>
      <c r="H415">
        <v>0</v>
      </c>
      <c r="I415">
        <v>0</v>
      </c>
      <c r="L415">
        <v>1</v>
      </c>
      <c r="M415" t="s">
        <v>25</v>
      </c>
      <c r="N415" t="s">
        <v>100</v>
      </c>
      <c r="O415" t="b">
        <v>0</v>
      </c>
      <c r="P415" t="s">
        <v>27</v>
      </c>
      <c r="Q415">
        <v>0.33500000000000002</v>
      </c>
      <c r="R415">
        <v>3.4566497155461402E-2</v>
      </c>
      <c r="S415">
        <v>-3.15334236818317</v>
      </c>
      <c r="T415" t="b">
        <v>0</v>
      </c>
      <c r="U415">
        <v>1.5</v>
      </c>
      <c r="V415">
        <v>0.150666666666666</v>
      </c>
    </row>
    <row r="416" spans="1:22" hidden="1" x14ac:dyDescent="0.3">
      <c r="A416" s="1">
        <v>46029</v>
      </c>
      <c r="B416" t="s">
        <v>91</v>
      </c>
      <c r="C416">
        <v>0.54800000000000004</v>
      </c>
      <c r="D416" t="s">
        <v>23</v>
      </c>
      <c r="E416" t="s">
        <v>51</v>
      </c>
      <c r="F416" s="2">
        <v>46085</v>
      </c>
      <c r="G416">
        <v>22.5</v>
      </c>
      <c r="H416">
        <v>0</v>
      </c>
      <c r="I416">
        <v>0</v>
      </c>
      <c r="L416">
        <v>1</v>
      </c>
      <c r="M416" t="s">
        <v>25</v>
      </c>
      <c r="N416" t="s">
        <v>100</v>
      </c>
      <c r="O416" t="b">
        <v>0</v>
      </c>
      <c r="P416" t="s">
        <v>27</v>
      </c>
      <c r="Q416">
        <v>0.56799999999999995</v>
      </c>
      <c r="R416">
        <v>5.0683216135028901E-2</v>
      </c>
      <c r="S416">
        <v>-0.39460794963595802</v>
      </c>
      <c r="T416" t="b">
        <v>0</v>
      </c>
      <c r="U416">
        <v>3.5</v>
      </c>
      <c r="V416">
        <v>0.156571428571428</v>
      </c>
    </row>
    <row r="417" spans="1:22" hidden="1" x14ac:dyDescent="0.3">
      <c r="A417" s="1">
        <v>46029</v>
      </c>
      <c r="B417" t="s">
        <v>92</v>
      </c>
      <c r="C417">
        <v>0.33800000000000002</v>
      </c>
      <c r="D417" t="s">
        <v>23</v>
      </c>
      <c r="E417" t="s">
        <v>35</v>
      </c>
      <c r="F417" s="2">
        <v>46024</v>
      </c>
      <c r="G417">
        <v>22.5</v>
      </c>
      <c r="H417">
        <v>0</v>
      </c>
      <c r="I417">
        <v>0</v>
      </c>
      <c r="L417">
        <v>1</v>
      </c>
      <c r="M417" t="s">
        <v>25</v>
      </c>
      <c r="N417" t="s">
        <v>100</v>
      </c>
      <c r="O417" t="b">
        <v>0</v>
      </c>
      <c r="P417" t="s">
        <v>27</v>
      </c>
      <c r="Q417">
        <v>0.33250000000000002</v>
      </c>
      <c r="R417">
        <v>3.46638804209062E-2</v>
      </c>
      <c r="S417">
        <v>0.15866659858089299</v>
      </c>
      <c r="T417" t="b">
        <v>0</v>
      </c>
      <c r="U417">
        <v>1.5</v>
      </c>
      <c r="V417">
        <v>0.225333333333333</v>
      </c>
    </row>
    <row r="418" spans="1:22" hidden="1" x14ac:dyDescent="0.3">
      <c r="A418" s="1">
        <v>46029</v>
      </c>
      <c r="B418" t="s">
        <v>93</v>
      </c>
      <c r="C418">
        <v>0.72199999999999998</v>
      </c>
      <c r="D418" t="s">
        <v>23</v>
      </c>
      <c r="E418" t="s">
        <v>32</v>
      </c>
      <c r="F418" t="s">
        <v>45</v>
      </c>
      <c r="G418">
        <v>22.5</v>
      </c>
      <c r="H418">
        <v>0</v>
      </c>
      <c r="I418">
        <v>0</v>
      </c>
      <c r="L418">
        <v>1</v>
      </c>
      <c r="M418" t="s">
        <v>25</v>
      </c>
      <c r="N418" t="s">
        <v>100</v>
      </c>
      <c r="O418" t="b">
        <v>0</v>
      </c>
      <c r="P418" t="s">
        <v>27</v>
      </c>
      <c r="Q418">
        <v>0.85499999999999998</v>
      </c>
      <c r="R418">
        <v>0.175857346688402</v>
      </c>
      <c r="S418">
        <v>-0.75629481795639697</v>
      </c>
      <c r="T418" t="b">
        <v>0</v>
      </c>
      <c r="U418">
        <v>5.5</v>
      </c>
      <c r="V418">
        <v>0.13127272727272701</v>
      </c>
    </row>
    <row r="419" spans="1:22" hidden="1" x14ac:dyDescent="0.3">
      <c r="A419" s="1">
        <v>46030</v>
      </c>
      <c r="B419" t="s">
        <v>22</v>
      </c>
      <c r="C419">
        <v>4.2359999999999998</v>
      </c>
      <c r="D419" t="s">
        <v>23</v>
      </c>
      <c r="E419" t="s">
        <v>24</v>
      </c>
      <c r="G419">
        <v>22.6</v>
      </c>
      <c r="H419">
        <v>0</v>
      </c>
      <c r="I419">
        <v>0</v>
      </c>
      <c r="L419">
        <v>1</v>
      </c>
      <c r="M419" t="s">
        <v>25</v>
      </c>
      <c r="N419" t="s">
        <v>26</v>
      </c>
      <c r="O419" t="b">
        <v>0</v>
      </c>
      <c r="P419" t="s">
        <v>27</v>
      </c>
      <c r="Q419">
        <v>4.4109999999999996</v>
      </c>
      <c r="R419">
        <v>1.41300465746266</v>
      </c>
      <c r="S419">
        <v>-0.12384955638734201</v>
      </c>
      <c r="T419" t="b">
        <v>0</v>
      </c>
    </row>
    <row r="420" spans="1:22" hidden="1" x14ac:dyDescent="0.3">
      <c r="A420" s="1">
        <v>46030</v>
      </c>
      <c r="B420" t="s">
        <v>28</v>
      </c>
      <c r="C420">
        <v>3.4279999999999999</v>
      </c>
      <c r="D420" t="s">
        <v>23</v>
      </c>
      <c r="E420" t="s">
        <v>29</v>
      </c>
      <c r="G420">
        <v>22.6</v>
      </c>
      <c r="H420">
        <v>0</v>
      </c>
      <c r="I420">
        <v>0</v>
      </c>
      <c r="L420">
        <v>1</v>
      </c>
      <c r="M420" t="s">
        <v>25</v>
      </c>
      <c r="N420" t="s">
        <v>26</v>
      </c>
      <c r="O420" t="b">
        <v>0</v>
      </c>
      <c r="P420" t="s">
        <v>27</v>
      </c>
      <c r="Q420">
        <v>3.2629999999999999</v>
      </c>
      <c r="R420">
        <v>1.2509328455923501</v>
      </c>
      <c r="S420">
        <v>0.131901564965198</v>
      </c>
      <c r="T420" t="b">
        <v>0</v>
      </c>
    </row>
    <row r="421" spans="1:22" hidden="1" x14ac:dyDescent="0.3">
      <c r="A421" s="1">
        <v>46030</v>
      </c>
      <c r="B421" t="s">
        <v>30</v>
      </c>
      <c r="C421">
        <v>0.54700000000000004</v>
      </c>
      <c r="D421" t="s">
        <v>31</v>
      </c>
      <c r="E421" t="s">
        <v>32</v>
      </c>
      <c r="F421" t="s">
        <v>33</v>
      </c>
      <c r="G421">
        <v>22.6</v>
      </c>
      <c r="H421">
        <v>0</v>
      </c>
      <c r="I421">
        <v>1</v>
      </c>
      <c r="J421" s="1">
        <v>46144</v>
      </c>
      <c r="K421">
        <v>-114</v>
      </c>
      <c r="L421">
        <v>1</v>
      </c>
      <c r="M421" t="s">
        <v>25</v>
      </c>
      <c r="N421" t="s">
        <v>26</v>
      </c>
      <c r="O421" t="b">
        <v>0</v>
      </c>
      <c r="P421" t="s">
        <v>27</v>
      </c>
      <c r="Q421">
        <v>0.61050000000000004</v>
      </c>
      <c r="R421">
        <v>0.19219523134615901</v>
      </c>
      <c r="S421">
        <v>-0.33039321295974999</v>
      </c>
      <c r="T421" t="b">
        <v>0</v>
      </c>
    </row>
    <row r="422" spans="1:22" hidden="1" x14ac:dyDescent="0.3">
      <c r="A422" s="1">
        <v>46030</v>
      </c>
      <c r="B422" t="s">
        <v>34</v>
      </c>
      <c r="C422">
        <v>4.0369999999999999</v>
      </c>
      <c r="D422" t="s">
        <v>31</v>
      </c>
      <c r="E422" t="s">
        <v>35</v>
      </c>
      <c r="F422" t="s">
        <v>33</v>
      </c>
      <c r="G422">
        <v>22.6</v>
      </c>
      <c r="H422">
        <v>0</v>
      </c>
      <c r="I422">
        <v>0</v>
      </c>
      <c r="L422">
        <v>1</v>
      </c>
      <c r="M422" t="s">
        <v>25</v>
      </c>
      <c r="N422" t="s">
        <v>26</v>
      </c>
      <c r="O422" t="b">
        <v>0</v>
      </c>
      <c r="P422" t="s">
        <v>27</v>
      </c>
      <c r="Q422">
        <v>4.6630000000000003</v>
      </c>
      <c r="R422">
        <v>0.66104543144245298</v>
      </c>
      <c r="S422">
        <v>-0.94698483678197198</v>
      </c>
      <c r="T422" t="b">
        <v>0</v>
      </c>
    </row>
    <row r="423" spans="1:22" hidden="1" x14ac:dyDescent="0.3">
      <c r="A423" s="1">
        <v>46030</v>
      </c>
      <c r="B423" t="s">
        <v>36</v>
      </c>
      <c r="C423">
        <v>0.29699999999999999</v>
      </c>
      <c r="D423" t="s">
        <v>23</v>
      </c>
      <c r="E423" t="s">
        <v>37</v>
      </c>
      <c r="F423" s="2">
        <v>46024</v>
      </c>
      <c r="G423">
        <v>22.6</v>
      </c>
      <c r="H423">
        <v>0</v>
      </c>
      <c r="I423">
        <v>0</v>
      </c>
      <c r="L423">
        <v>1</v>
      </c>
      <c r="M423" t="s">
        <v>25</v>
      </c>
      <c r="N423" t="s">
        <v>26</v>
      </c>
      <c r="O423" t="b">
        <v>0</v>
      </c>
      <c r="P423" t="s">
        <v>27</v>
      </c>
      <c r="Q423">
        <v>0.33200000000000002</v>
      </c>
      <c r="R423">
        <v>3.3367680607070502E-2</v>
      </c>
      <c r="S423">
        <v>-1.0489191745794699</v>
      </c>
      <c r="T423" t="b">
        <v>0</v>
      </c>
      <c r="U423">
        <v>1.5</v>
      </c>
      <c r="V423">
        <v>0.19799999999999901</v>
      </c>
    </row>
    <row r="424" spans="1:22" hidden="1" x14ac:dyDescent="0.3">
      <c r="A424" s="1">
        <v>46030</v>
      </c>
      <c r="B424" t="s">
        <v>38</v>
      </c>
      <c r="C424">
        <v>0.32300000000000001</v>
      </c>
      <c r="D424" t="s">
        <v>23</v>
      </c>
      <c r="E424" t="s">
        <v>32</v>
      </c>
      <c r="F424" s="2">
        <v>46024</v>
      </c>
      <c r="G424">
        <v>22.6</v>
      </c>
      <c r="H424">
        <v>0</v>
      </c>
      <c r="I424">
        <v>1</v>
      </c>
      <c r="J424" s="1">
        <v>46152</v>
      </c>
      <c r="K424">
        <v>-122</v>
      </c>
      <c r="L424">
        <v>1</v>
      </c>
      <c r="M424" t="s">
        <v>25</v>
      </c>
      <c r="N424" t="s">
        <v>26</v>
      </c>
      <c r="O424" t="b">
        <v>0</v>
      </c>
      <c r="P424" t="s">
        <v>27</v>
      </c>
      <c r="Q424">
        <v>0.35199999999999998</v>
      </c>
      <c r="R424">
        <v>0.10898625494181299</v>
      </c>
      <c r="S424">
        <v>-0.26608860003018497</v>
      </c>
      <c r="T424" t="b">
        <v>0</v>
      </c>
      <c r="U424">
        <v>1.5</v>
      </c>
      <c r="V424">
        <v>0.21533333333333299</v>
      </c>
    </row>
    <row r="425" spans="1:22" hidden="1" x14ac:dyDescent="0.3">
      <c r="A425" s="1">
        <v>46030</v>
      </c>
      <c r="B425" t="s">
        <v>39</v>
      </c>
      <c r="C425">
        <v>5.19</v>
      </c>
      <c r="D425" t="s">
        <v>31</v>
      </c>
      <c r="E425" t="s">
        <v>35</v>
      </c>
      <c r="F425" t="s">
        <v>33</v>
      </c>
      <c r="G425">
        <v>22.6</v>
      </c>
      <c r="H425">
        <v>0</v>
      </c>
      <c r="I425">
        <v>0</v>
      </c>
      <c r="L425">
        <v>1</v>
      </c>
      <c r="M425" t="s">
        <v>25</v>
      </c>
      <c r="N425" t="s">
        <v>26</v>
      </c>
      <c r="O425" t="b">
        <v>0</v>
      </c>
      <c r="P425" t="s">
        <v>27</v>
      </c>
      <c r="Q425">
        <v>5.5274999999999999</v>
      </c>
      <c r="R425">
        <v>0.73321921574179705</v>
      </c>
      <c r="S425">
        <v>-0.46029890209376301</v>
      </c>
      <c r="T425" t="b">
        <v>0</v>
      </c>
    </row>
    <row r="426" spans="1:22" hidden="1" x14ac:dyDescent="0.3">
      <c r="A426" s="1">
        <v>46030</v>
      </c>
      <c r="B426" t="s">
        <v>40</v>
      </c>
      <c r="C426">
        <v>3.2549999999999999</v>
      </c>
      <c r="D426" t="s">
        <v>31</v>
      </c>
      <c r="E426" t="s">
        <v>37</v>
      </c>
      <c r="F426" t="s">
        <v>33</v>
      </c>
      <c r="G426">
        <v>22.6</v>
      </c>
      <c r="H426">
        <v>0</v>
      </c>
      <c r="I426">
        <v>0</v>
      </c>
      <c r="L426">
        <v>1</v>
      </c>
      <c r="M426" t="s">
        <v>25</v>
      </c>
      <c r="N426" t="s">
        <v>26</v>
      </c>
      <c r="O426" t="b">
        <v>0</v>
      </c>
      <c r="P426" t="s">
        <v>27</v>
      </c>
      <c r="Q426">
        <v>3.21999999999999</v>
      </c>
      <c r="R426">
        <v>0.42810055561081101</v>
      </c>
      <c r="S426">
        <v>8.1756492817586596E-2</v>
      </c>
      <c r="T426" t="b">
        <v>0</v>
      </c>
    </row>
    <row r="427" spans="1:22" hidden="1" x14ac:dyDescent="0.3">
      <c r="A427" s="1">
        <v>46030</v>
      </c>
      <c r="B427" t="s">
        <v>41</v>
      </c>
      <c r="C427">
        <v>3.7749999999999999</v>
      </c>
      <c r="D427" t="s">
        <v>31</v>
      </c>
      <c r="E427" t="s">
        <v>24</v>
      </c>
      <c r="F427" t="s">
        <v>33</v>
      </c>
      <c r="G427">
        <v>22.6</v>
      </c>
      <c r="H427">
        <v>0</v>
      </c>
      <c r="I427">
        <v>0</v>
      </c>
      <c r="L427">
        <v>1</v>
      </c>
      <c r="M427" t="s">
        <v>25</v>
      </c>
      <c r="N427" t="s">
        <v>26</v>
      </c>
      <c r="O427" t="b">
        <v>0</v>
      </c>
      <c r="P427" t="s">
        <v>27</v>
      </c>
      <c r="Q427">
        <v>4.4960000000000004</v>
      </c>
      <c r="R427">
        <v>0.64003981739216298</v>
      </c>
      <c r="S427">
        <v>-1.1264924156401801</v>
      </c>
      <c r="T427" t="b">
        <v>0</v>
      </c>
    </row>
    <row r="428" spans="1:22" hidden="1" x14ac:dyDescent="0.3">
      <c r="A428" s="1">
        <v>46030</v>
      </c>
      <c r="B428" t="s">
        <v>43</v>
      </c>
      <c r="C428">
        <v>0.57199999999999995</v>
      </c>
      <c r="D428" t="s">
        <v>23</v>
      </c>
      <c r="E428" t="s">
        <v>32</v>
      </c>
      <c r="F428" s="2">
        <v>46085</v>
      </c>
      <c r="G428">
        <v>22.6</v>
      </c>
      <c r="H428">
        <v>0</v>
      </c>
      <c r="I428">
        <v>0</v>
      </c>
      <c r="L428">
        <v>1</v>
      </c>
      <c r="M428" t="s">
        <v>25</v>
      </c>
      <c r="N428" t="s">
        <v>26</v>
      </c>
      <c r="O428" t="b">
        <v>0</v>
      </c>
      <c r="P428" t="s">
        <v>27</v>
      </c>
      <c r="Q428">
        <v>0.56799999999999995</v>
      </c>
      <c r="R428">
        <v>5.8313487284361198E-2</v>
      </c>
      <c r="S428">
        <v>6.85947657442319E-2</v>
      </c>
      <c r="T428" t="b">
        <v>0</v>
      </c>
      <c r="U428">
        <v>3.5</v>
      </c>
      <c r="V428">
        <v>0.16342857142857101</v>
      </c>
    </row>
    <row r="429" spans="1:22" hidden="1" x14ac:dyDescent="0.3">
      <c r="A429" s="1">
        <v>46030</v>
      </c>
      <c r="B429" t="s">
        <v>44</v>
      </c>
      <c r="C429">
        <v>0.76100000000000001</v>
      </c>
      <c r="D429" t="s">
        <v>23</v>
      </c>
      <c r="E429" t="s">
        <v>29</v>
      </c>
      <c r="F429" t="s">
        <v>45</v>
      </c>
      <c r="G429">
        <v>22.6</v>
      </c>
      <c r="H429">
        <v>0</v>
      </c>
      <c r="I429">
        <v>0</v>
      </c>
      <c r="L429">
        <v>1</v>
      </c>
      <c r="M429" t="s">
        <v>25</v>
      </c>
      <c r="N429" t="s">
        <v>26</v>
      </c>
      <c r="O429" t="b">
        <v>0</v>
      </c>
      <c r="P429" t="s">
        <v>27</v>
      </c>
      <c r="Q429">
        <v>0.84799999999999998</v>
      </c>
      <c r="R429">
        <v>8.6664946812934407E-2</v>
      </c>
      <c r="S429">
        <v>-1.0038660750324799</v>
      </c>
      <c r="T429" t="b">
        <v>0</v>
      </c>
      <c r="U429">
        <v>5.5</v>
      </c>
      <c r="V429">
        <v>0.13836363636363599</v>
      </c>
    </row>
    <row r="430" spans="1:22" hidden="1" x14ac:dyDescent="0.3">
      <c r="A430" s="1">
        <v>46030</v>
      </c>
      <c r="B430" t="s">
        <v>46</v>
      </c>
      <c r="C430">
        <v>0.48699999999999999</v>
      </c>
      <c r="D430" t="s">
        <v>23</v>
      </c>
      <c r="E430" t="s">
        <v>24</v>
      </c>
      <c r="F430" s="2">
        <v>46085</v>
      </c>
      <c r="G430">
        <v>22.6</v>
      </c>
      <c r="H430">
        <v>0</v>
      </c>
      <c r="I430">
        <v>0</v>
      </c>
      <c r="L430">
        <v>1</v>
      </c>
      <c r="M430" t="s">
        <v>25</v>
      </c>
      <c r="N430" t="s">
        <v>26</v>
      </c>
      <c r="O430" t="b">
        <v>0</v>
      </c>
      <c r="P430" t="s">
        <v>27</v>
      </c>
      <c r="Q430">
        <v>0.565499999999999</v>
      </c>
      <c r="R430">
        <v>5.8504765121308103E-2</v>
      </c>
      <c r="S430">
        <v>-1.34177104783229</v>
      </c>
      <c r="T430" t="b">
        <v>0</v>
      </c>
      <c r="U430">
        <v>3.5</v>
      </c>
      <c r="V430">
        <v>0.13914285714285701</v>
      </c>
    </row>
    <row r="431" spans="1:22" hidden="1" x14ac:dyDescent="0.3">
      <c r="A431" s="1">
        <v>46030</v>
      </c>
      <c r="B431" t="s">
        <v>47</v>
      </c>
      <c r="C431">
        <v>0.34599999999999997</v>
      </c>
      <c r="D431" t="s">
        <v>23</v>
      </c>
      <c r="E431" t="s">
        <v>32</v>
      </c>
      <c r="F431" s="2">
        <v>46024</v>
      </c>
      <c r="G431">
        <v>22.6</v>
      </c>
      <c r="H431">
        <v>0</v>
      </c>
      <c r="I431">
        <v>0</v>
      </c>
      <c r="L431">
        <v>1</v>
      </c>
      <c r="M431" t="s">
        <v>25</v>
      </c>
      <c r="N431" t="s">
        <v>26</v>
      </c>
      <c r="O431" t="b">
        <v>0</v>
      </c>
      <c r="P431" t="s">
        <v>27</v>
      </c>
      <c r="Q431">
        <v>0.32800000000000001</v>
      </c>
      <c r="R431">
        <v>3.5447156445363399E-2</v>
      </c>
      <c r="S431">
        <v>0.50779813686167696</v>
      </c>
      <c r="T431" t="b">
        <v>0</v>
      </c>
      <c r="U431">
        <v>1.5</v>
      </c>
      <c r="V431">
        <v>0.23066666666666599</v>
      </c>
    </row>
    <row r="432" spans="1:22" hidden="1" x14ac:dyDescent="0.3">
      <c r="A432" s="1">
        <v>46030</v>
      </c>
      <c r="B432" t="s">
        <v>48</v>
      </c>
      <c r="C432">
        <v>0.68100000000000005</v>
      </c>
      <c r="D432" t="s">
        <v>23</v>
      </c>
      <c r="E432" t="s">
        <v>32</v>
      </c>
      <c r="F432" s="2">
        <v>46085</v>
      </c>
      <c r="G432">
        <v>22.6</v>
      </c>
      <c r="H432">
        <v>0</v>
      </c>
      <c r="I432">
        <v>0</v>
      </c>
      <c r="L432">
        <v>1</v>
      </c>
      <c r="M432" t="s">
        <v>25</v>
      </c>
      <c r="N432" t="s">
        <v>26</v>
      </c>
      <c r="O432" t="b">
        <v>0</v>
      </c>
      <c r="P432" t="s">
        <v>27</v>
      </c>
      <c r="Q432">
        <v>0.56399999999999995</v>
      </c>
      <c r="R432">
        <v>6.0259716075148698E-2</v>
      </c>
      <c r="S432">
        <v>1.94159560682449</v>
      </c>
      <c r="T432" t="b">
        <v>0</v>
      </c>
      <c r="U432">
        <v>3.5</v>
      </c>
      <c r="V432">
        <v>0.19457142857142801</v>
      </c>
    </row>
    <row r="433" spans="1:22" hidden="1" x14ac:dyDescent="0.3">
      <c r="A433" s="1">
        <v>46030</v>
      </c>
      <c r="B433" t="s">
        <v>49</v>
      </c>
      <c r="C433">
        <v>0.751</v>
      </c>
      <c r="D433" t="s">
        <v>23</v>
      </c>
      <c r="E433" t="s">
        <v>37</v>
      </c>
      <c r="F433" t="s">
        <v>45</v>
      </c>
      <c r="G433">
        <v>22.6</v>
      </c>
      <c r="H433">
        <v>0</v>
      </c>
      <c r="I433">
        <v>0</v>
      </c>
      <c r="L433">
        <v>1</v>
      </c>
      <c r="M433" t="s">
        <v>25</v>
      </c>
      <c r="N433" t="s">
        <v>26</v>
      </c>
      <c r="O433" t="b">
        <v>0</v>
      </c>
      <c r="P433" t="s">
        <v>27</v>
      </c>
      <c r="Q433">
        <v>0.85199999999999998</v>
      </c>
      <c r="R433">
        <v>9.2737859028756697E-2</v>
      </c>
      <c r="S433">
        <v>-1.0890913490754699</v>
      </c>
      <c r="T433" t="b">
        <v>0</v>
      </c>
      <c r="U433">
        <v>5.5</v>
      </c>
      <c r="V433">
        <v>0.136545454545454</v>
      </c>
    </row>
    <row r="434" spans="1:22" hidden="1" x14ac:dyDescent="0.3">
      <c r="A434" s="1">
        <v>46030</v>
      </c>
      <c r="B434" t="s">
        <v>50</v>
      </c>
      <c r="C434">
        <v>0.40500000000000003</v>
      </c>
      <c r="D434" t="s">
        <v>23</v>
      </c>
      <c r="E434" t="s">
        <v>51</v>
      </c>
      <c r="F434" s="2">
        <v>46024</v>
      </c>
      <c r="G434">
        <v>22.6</v>
      </c>
      <c r="H434">
        <v>0</v>
      </c>
      <c r="I434">
        <v>0</v>
      </c>
      <c r="L434">
        <v>1</v>
      </c>
      <c r="M434" t="s">
        <v>25</v>
      </c>
      <c r="N434" t="s">
        <v>26</v>
      </c>
      <c r="O434" t="b">
        <v>0</v>
      </c>
      <c r="P434" t="s">
        <v>27</v>
      </c>
      <c r="Q434">
        <v>0.32900000000000001</v>
      </c>
      <c r="R434">
        <v>3.3217966261487902E-2</v>
      </c>
      <c r="S434">
        <v>2.28791851378669</v>
      </c>
      <c r="T434" t="b">
        <v>0</v>
      </c>
      <c r="U434">
        <v>1.5</v>
      </c>
      <c r="V434">
        <v>0.27</v>
      </c>
    </row>
    <row r="435" spans="1:22" hidden="1" x14ac:dyDescent="0.3">
      <c r="A435" s="1">
        <v>46030</v>
      </c>
      <c r="B435" t="s">
        <v>52</v>
      </c>
      <c r="C435">
        <v>0.27500000000000002</v>
      </c>
      <c r="D435" t="s">
        <v>23</v>
      </c>
      <c r="E435" t="s">
        <v>24</v>
      </c>
      <c r="F435" s="2">
        <v>46024</v>
      </c>
      <c r="G435">
        <v>22.6</v>
      </c>
      <c r="H435">
        <v>0</v>
      </c>
      <c r="I435">
        <v>0</v>
      </c>
      <c r="L435">
        <v>1</v>
      </c>
      <c r="M435" t="s">
        <v>25</v>
      </c>
      <c r="N435" t="s">
        <v>26</v>
      </c>
      <c r="O435" t="b">
        <v>0</v>
      </c>
      <c r="P435" t="s">
        <v>27</v>
      </c>
      <c r="Q435">
        <v>0.33300000000000002</v>
      </c>
      <c r="R435">
        <v>3.29272246056522E-2</v>
      </c>
      <c r="S435">
        <v>-1.7614603324339599</v>
      </c>
      <c r="T435" t="b">
        <v>0</v>
      </c>
      <c r="U435">
        <v>1.5</v>
      </c>
      <c r="V435">
        <v>0.18333333333333299</v>
      </c>
    </row>
    <row r="436" spans="1:22" hidden="1" x14ac:dyDescent="0.3">
      <c r="A436" s="1">
        <v>46030</v>
      </c>
      <c r="B436" t="s">
        <v>53</v>
      </c>
      <c r="C436">
        <v>0.54200000000000004</v>
      </c>
      <c r="D436" t="s">
        <v>23</v>
      </c>
      <c r="E436" t="s">
        <v>35</v>
      </c>
      <c r="F436" s="2">
        <v>46085</v>
      </c>
      <c r="G436">
        <v>22.6</v>
      </c>
      <c r="H436">
        <v>0</v>
      </c>
      <c r="I436">
        <v>0</v>
      </c>
      <c r="L436">
        <v>1</v>
      </c>
      <c r="M436" t="s">
        <v>25</v>
      </c>
      <c r="N436" t="s">
        <v>26</v>
      </c>
      <c r="O436" t="b">
        <v>0</v>
      </c>
      <c r="P436" t="s">
        <v>27</v>
      </c>
      <c r="Q436">
        <v>0.563499999999999</v>
      </c>
      <c r="R436">
        <v>5.7036535492671597E-2</v>
      </c>
      <c r="S436">
        <v>-0.37695136659838402</v>
      </c>
      <c r="T436" t="b">
        <v>0</v>
      </c>
      <c r="U436">
        <v>3.5</v>
      </c>
      <c r="V436">
        <v>0.154857142857142</v>
      </c>
    </row>
    <row r="437" spans="1:22" hidden="1" x14ac:dyDescent="0.3">
      <c r="A437" s="1">
        <v>46030</v>
      </c>
      <c r="B437" t="s">
        <v>54</v>
      </c>
      <c r="C437">
        <v>0.51100000000000001</v>
      </c>
      <c r="D437" t="s">
        <v>23</v>
      </c>
      <c r="E437" t="s">
        <v>37</v>
      </c>
      <c r="F437" s="2">
        <v>46085</v>
      </c>
      <c r="G437">
        <v>22.6</v>
      </c>
      <c r="H437">
        <v>0</v>
      </c>
      <c r="I437">
        <v>1</v>
      </c>
      <c r="J437" s="1">
        <v>46127</v>
      </c>
      <c r="K437">
        <v>-97</v>
      </c>
      <c r="L437">
        <v>1</v>
      </c>
      <c r="M437" t="s">
        <v>25</v>
      </c>
      <c r="N437" t="s">
        <v>26</v>
      </c>
      <c r="O437" t="b">
        <v>0</v>
      </c>
      <c r="P437" t="s">
        <v>27</v>
      </c>
      <c r="Q437">
        <v>0.59650000000000003</v>
      </c>
      <c r="R437">
        <v>0.18879851705840001</v>
      </c>
      <c r="S437">
        <v>-0.45286372653844698</v>
      </c>
      <c r="T437" t="b">
        <v>0</v>
      </c>
      <c r="U437">
        <v>3.5</v>
      </c>
      <c r="V437">
        <v>0.14599999999999999</v>
      </c>
    </row>
    <row r="438" spans="1:22" hidden="1" x14ac:dyDescent="0.3">
      <c r="A438" s="1">
        <v>46030</v>
      </c>
      <c r="B438" t="s">
        <v>55</v>
      </c>
      <c r="C438">
        <v>0.92500000000000004</v>
      </c>
      <c r="D438" t="s">
        <v>23</v>
      </c>
      <c r="E438" t="s">
        <v>37</v>
      </c>
      <c r="F438" t="s">
        <v>45</v>
      </c>
      <c r="G438">
        <v>22.6</v>
      </c>
      <c r="H438">
        <v>0</v>
      </c>
      <c r="I438">
        <v>0</v>
      </c>
      <c r="L438">
        <v>1</v>
      </c>
      <c r="M438" t="s">
        <v>25</v>
      </c>
      <c r="N438" t="s">
        <v>26</v>
      </c>
      <c r="O438" t="b">
        <v>0</v>
      </c>
      <c r="P438" t="s">
        <v>27</v>
      </c>
      <c r="Q438">
        <v>0.83349999999999902</v>
      </c>
      <c r="R438">
        <v>7.8281209266611307E-2</v>
      </c>
      <c r="S438">
        <v>1.1688628836630199</v>
      </c>
      <c r="T438" t="b">
        <v>0</v>
      </c>
      <c r="U438">
        <v>5.5</v>
      </c>
      <c r="V438">
        <v>0.16818181818181799</v>
      </c>
    </row>
    <row r="439" spans="1:22" hidden="1" x14ac:dyDescent="0.3">
      <c r="A439" s="1">
        <v>46030</v>
      </c>
      <c r="B439" t="s">
        <v>56</v>
      </c>
      <c r="C439">
        <v>0.34</v>
      </c>
      <c r="D439" t="s">
        <v>23</v>
      </c>
      <c r="E439" t="s">
        <v>24</v>
      </c>
      <c r="F439" s="2">
        <v>46024</v>
      </c>
      <c r="G439">
        <v>22.6</v>
      </c>
      <c r="H439">
        <v>0</v>
      </c>
      <c r="I439">
        <v>0</v>
      </c>
      <c r="L439">
        <v>1</v>
      </c>
      <c r="M439" t="s">
        <v>25</v>
      </c>
      <c r="N439" t="s">
        <v>26</v>
      </c>
      <c r="O439" t="b">
        <v>0</v>
      </c>
      <c r="P439" t="s">
        <v>27</v>
      </c>
      <c r="Q439">
        <v>0.33200000000000002</v>
      </c>
      <c r="R439">
        <v>3.3225165701300498E-2</v>
      </c>
      <c r="S439">
        <v>0.24078134242944799</v>
      </c>
      <c r="T439" t="b">
        <v>0</v>
      </c>
      <c r="U439">
        <v>1.5</v>
      </c>
      <c r="V439">
        <v>0.22666666666666599</v>
      </c>
    </row>
    <row r="440" spans="1:22" hidden="1" x14ac:dyDescent="0.3">
      <c r="A440" s="1">
        <v>46030</v>
      </c>
      <c r="B440" t="s">
        <v>57</v>
      </c>
      <c r="C440">
        <v>0.35299999999999998</v>
      </c>
      <c r="D440" t="s">
        <v>23</v>
      </c>
      <c r="E440" t="s">
        <v>35</v>
      </c>
      <c r="F440" s="2">
        <v>46024</v>
      </c>
      <c r="G440">
        <v>22.6</v>
      </c>
      <c r="H440">
        <v>0</v>
      </c>
      <c r="I440">
        <v>0</v>
      </c>
      <c r="L440">
        <v>1</v>
      </c>
      <c r="M440" t="s">
        <v>25</v>
      </c>
      <c r="N440" t="s">
        <v>26</v>
      </c>
      <c r="O440" t="b">
        <v>0</v>
      </c>
      <c r="P440" t="s">
        <v>27</v>
      </c>
      <c r="Q440">
        <v>0.32500000000000001</v>
      </c>
      <c r="R440">
        <v>3.6786353604358203E-2</v>
      </c>
      <c r="S440">
        <v>0.76115182007826598</v>
      </c>
      <c r="T440" t="b">
        <v>0</v>
      </c>
      <c r="U440">
        <v>1.5</v>
      </c>
      <c r="V440">
        <v>0.23533333333333301</v>
      </c>
    </row>
    <row r="441" spans="1:22" hidden="1" x14ac:dyDescent="0.3">
      <c r="A441" s="1">
        <v>46030</v>
      </c>
      <c r="B441" t="s">
        <v>95</v>
      </c>
      <c r="C441">
        <v>0.43</v>
      </c>
      <c r="D441" t="s">
        <v>23</v>
      </c>
      <c r="E441" t="s">
        <v>29</v>
      </c>
      <c r="F441" s="2">
        <v>46085</v>
      </c>
      <c r="G441">
        <v>22.6</v>
      </c>
      <c r="H441">
        <v>0</v>
      </c>
      <c r="I441">
        <v>0</v>
      </c>
      <c r="L441">
        <v>1</v>
      </c>
      <c r="M441" t="s">
        <v>25</v>
      </c>
      <c r="N441" t="s">
        <v>26</v>
      </c>
      <c r="O441" t="b">
        <v>0</v>
      </c>
      <c r="P441" t="s">
        <v>27</v>
      </c>
      <c r="Q441">
        <v>0.56299999999999994</v>
      </c>
      <c r="R441">
        <v>6.1561098231894103E-2</v>
      </c>
      <c r="S441">
        <v>-2.1604552845857699</v>
      </c>
      <c r="T441" t="b">
        <v>0</v>
      </c>
      <c r="U441">
        <v>3.5</v>
      </c>
      <c r="V441">
        <v>0.122857142857142</v>
      </c>
    </row>
    <row r="442" spans="1:22" hidden="1" x14ac:dyDescent="0.3">
      <c r="A442" s="1">
        <v>46030</v>
      </c>
      <c r="B442" t="s">
        <v>58</v>
      </c>
      <c r="C442">
        <v>0.77900000000000003</v>
      </c>
      <c r="D442" t="s">
        <v>23</v>
      </c>
      <c r="E442" t="s">
        <v>37</v>
      </c>
      <c r="F442" t="s">
        <v>45</v>
      </c>
      <c r="G442">
        <v>22.6</v>
      </c>
      <c r="H442">
        <v>0</v>
      </c>
      <c r="I442">
        <v>0</v>
      </c>
      <c r="L442">
        <v>1</v>
      </c>
      <c r="M442" t="s">
        <v>25</v>
      </c>
      <c r="N442" t="s">
        <v>26</v>
      </c>
      <c r="O442" t="b">
        <v>0</v>
      </c>
      <c r="P442" t="s">
        <v>27</v>
      </c>
      <c r="Q442">
        <v>0.84399999999999997</v>
      </c>
      <c r="R442">
        <v>8.8208623631893704E-2</v>
      </c>
      <c r="S442">
        <v>-0.73688940291431704</v>
      </c>
      <c r="T442" t="b">
        <v>0</v>
      </c>
      <c r="U442">
        <v>5.5</v>
      </c>
      <c r="V442">
        <v>0.14163636363636301</v>
      </c>
    </row>
    <row r="443" spans="1:22" hidden="1" x14ac:dyDescent="0.3">
      <c r="A443" s="1">
        <v>46030</v>
      </c>
      <c r="B443" t="s">
        <v>59</v>
      </c>
      <c r="C443">
        <v>0.55000000000000004</v>
      </c>
      <c r="D443" t="s">
        <v>23</v>
      </c>
      <c r="E443" t="s">
        <v>37</v>
      </c>
      <c r="F443" s="2">
        <v>46085</v>
      </c>
      <c r="G443">
        <v>22.6</v>
      </c>
      <c r="H443">
        <v>0</v>
      </c>
      <c r="I443">
        <v>0</v>
      </c>
      <c r="L443">
        <v>1</v>
      </c>
      <c r="M443" t="s">
        <v>25</v>
      </c>
      <c r="N443" t="s">
        <v>26</v>
      </c>
      <c r="O443" t="b">
        <v>0</v>
      </c>
      <c r="P443" t="s">
        <v>27</v>
      </c>
      <c r="Q443">
        <v>0.55700000000000005</v>
      </c>
      <c r="R443">
        <v>5.6255232073701797E-2</v>
      </c>
      <c r="S443">
        <v>-0.124432870365356</v>
      </c>
      <c r="T443" t="b">
        <v>0</v>
      </c>
      <c r="U443">
        <v>3.5</v>
      </c>
      <c r="V443">
        <v>0.157142857142857</v>
      </c>
    </row>
    <row r="444" spans="1:22" hidden="1" x14ac:dyDescent="0.3">
      <c r="A444" s="1">
        <v>46030</v>
      </c>
      <c r="B444" t="s">
        <v>60</v>
      </c>
      <c r="C444">
        <v>0.33300000000000002</v>
      </c>
      <c r="D444" t="s">
        <v>23</v>
      </c>
      <c r="E444" t="s">
        <v>35</v>
      </c>
      <c r="F444" s="2">
        <v>46024</v>
      </c>
      <c r="G444">
        <v>22.6</v>
      </c>
      <c r="H444">
        <v>0</v>
      </c>
      <c r="I444">
        <v>1</v>
      </c>
      <c r="J444" s="1">
        <v>46134</v>
      </c>
      <c r="K444">
        <v>-104</v>
      </c>
      <c r="L444">
        <v>1</v>
      </c>
      <c r="M444" t="s">
        <v>25</v>
      </c>
      <c r="N444" t="s">
        <v>26</v>
      </c>
      <c r="O444" t="b">
        <v>0</v>
      </c>
      <c r="P444" t="s">
        <v>27</v>
      </c>
      <c r="Q444">
        <v>0.35</v>
      </c>
      <c r="R444">
        <v>0.111715636980644</v>
      </c>
      <c r="S444">
        <v>-0.15217207241046499</v>
      </c>
      <c r="T444" t="b">
        <v>0</v>
      </c>
      <c r="U444">
        <v>1.5</v>
      </c>
      <c r="V444">
        <v>0.222</v>
      </c>
    </row>
    <row r="445" spans="1:22" hidden="1" x14ac:dyDescent="0.3">
      <c r="A445" s="1">
        <v>46030</v>
      </c>
      <c r="B445" t="s">
        <v>61</v>
      </c>
      <c r="C445">
        <v>0.84399999999999997</v>
      </c>
      <c r="D445" t="s">
        <v>23</v>
      </c>
      <c r="E445" t="s">
        <v>24</v>
      </c>
      <c r="F445" t="s">
        <v>45</v>
      </c>
      <c r="G445">
        <v>22.6</v>
      </c>
      <c r="H445">
        <v>0</v>
      </c>
      <c r="I445">
        <v>0</v>
      </c>
      <c r="L445">
        <v>1</v>
      </c>
      <c r="M445" t="s">
        <v>25</v>
      </c>
      <c r="N445" t="s">
        <v>26</v>
      </c>
      <c r="O445" t="b">
        <v>0</v>
      </c>
      <c r="P445" t="s">
        <v>27</v>
      </c>
      <c r="Q445">
        <v>0.84650000000000003</v>
      </c>
      <c r="R445">
        <v>0.17684288881558899</v>
      </c>
      <c r="S445">
        <v>-1.41368421243504E-2</v>
      </c>
      <c r="T445" t="b">
        <v>0</v>
      </c>
      <c r="U445">
        <v>5.5</v>
      </c>
      <c r="V445">
        <v>0.15345454545454501</v>
      </c>
    </row>
    <row r="446" spans="1:22" hidden="1" x14ac:dyDescent="0.3">
      <c r="A446" s="1">
        <v>46030</v>
      </c>
      <c r="B446" t="s">
        <v>62</v>
      </c>
      <c r="C446">
        <v>0.61899999999999999</v>
      </c>
      <c r="D446" t="s">
        <v>23</v>
      </c>
      <c r="E446" t="s">
        <v>51</v>
      </c>
      <c r="F446" s="2">
        <v>46085</v>
      </c>
      <c r="G446">
        <v>22.6</v>
      </c>
      <c r="H446">
        <v>0</v>
      </c>
      <c r="I446">
        <v>0</v>
      </c>
      <c r="L446">
        <v>1</v>
      </c>
      <c r="M446" t="s">
        <v>25</v>
      </c>
      <c r="N446" t="s">
        <v>26</v>
      </c>
      <c r="O446" t="b">
        <v>0</v>
      </c>
      <c r="P446" t="s">
        <v>27</v>
      </c>
      <c r="Q446">
        <v>0.57199999999999995</v>
      </c>
      <c r="R446">
        <v>6.0327266740277302E-2</v>
      </c>
      <c r="S446">
        <v>0.77908386273069097</v>
      </c>
      <c r="T446" t="b">
        <v>0</v>
      </c>
      <c r="U446">
        <v>3.5</v>
      </c>
      <c r="V446">
        <v>0.17685714285714199</v>
      </c>
    </row>
    <row r="447" spans="1:22" hidden="1" x14ac:dyDescent="0.3">
      <c r="A447" s="1">
        <v>46030</v>
      </c>
      <c r="B447" t="s">
        <v>63</v>
      </c>
      <c r="C447">
        <v>0.32500000000000001</v>
      </c>
      <c r="D447" t="s">
        <v>23</v>
      </c>
      <c r="E447" t="s">
        <v>24</v>
      </c>
      <c r="F447" s="2">
        <v>46024</v>
      </c>
      <c r="G447">
        <v>22.6</v>
      </c>
      <c r="H447">
        <v>0</v>
      </c>
      <c r="I447">
        <v>0</v>
      </c>
      <c r="L447">
        <v>1</v>
      </c>
      <c r="M447" t="s">
        <v>25</v>
      </c>
      <c r="N447" t="s">
        <v>26</v>
      </c>
      <c r="O447" t="b">
        <v>0</v>
      </c>
      <c r="P447" t="s">
        <v>27</v>
      </c>
      <c r="Q447">
        <v>0.33300000000000002</v>
      </c>
      <c r="R447">
        <v>3.5996295749046101E-2</v>
      </c>
      <c r="S447">
        <v>-0.222245090321883</v>
      </c>
      <c r="T447" t="b">
        <v>0</v>
      </c>
      <c r="U447">
        <v>1.5</v>
      </c>
      <c r="V447">
        <v>0.21666666666666601</v>
      </c>
    </row>
    <row r="448" spans="1:22" hidden="1" x14ac:dyDescent="0.3">
      <c r="A448" s="1">
        <v>46030</v>
      </c>
      <c r="B448" t="s">
        <v>64</v>
      </c>
      <c r="C448">
        <v>3.6379999999999999</v>
      </c>
      <c r="D448" t="s">
        <v>31</v>
      </c>
      <c r="E448" t="s">
        <v>24</v>
      </c>
      <c r="F448" t="s">
        <v>33</v>
      </c>
      <c r="G448">
        <v>22.6</v>
      </c>
      <c r="H448">
        <v>0</v>
      </c>
      <c r="I448">
        <v>0</v>
      </c>
      <c r="L448">
        <v>1</v>
      </c>
      <c r="M448" t="s">
        <v>25</v>
      </c>
      <c r="N448" t="s">
        <v>26</v>
      </c>
      <c r="O448" t="b">
        <v>0</v>
      </c>
      <c r="P448" t="s">
        <v>27</v>
      </c>
      <c r="Q448">
        <v>3.5985</v>
      </c>
      <c r="R448">
        <v>1.0340036928713101</v>
      </c>
      <c r="S448">
        <v>3.8201024108833498E-2</v>
      </c>
      <c r="T448" t="b">
        <v>0</v>
      </c>
    </row>
    <row r="449" spans="1:22" hidden="1" x14ac:dyDescent="0.3">
      <c r="A449" s="1">
        <v>46030</v>
      </c>
      <c r="B449" t="s">
        <v>65</v>
      </c>
      <c r="C449">
        <v>4.6559999999999997</v>
      </c>
      <c r="D449" t="s">
        <v>31</v>
      </c>
      <c r="E449" t="s">
        <v>32</v>
      </c>
      <c r="F449" t="s">
        <v>33</v>
      </c>
      <c r="G449">
        <v>22.6</v>
      </c>
      <c r="H449">
        <v>0</v>
      </c>
      <c r="I449">
        <v>0</v>
      </c>
      <c r="L449">
        <v>1</v>
      </c>
      <c r="M449" t="s">
        <v>25</v>
      </c>
      <c r="N449" t="s">
        <v>26</v>
      </c>
      <c r="O449" t="b">
        <v>0</v>
      </c>
      <c r="P449" t="s">
        <v>27</v>
      </c>
      <c r="Q449">
        <v>5.0069999999999997</v>
      </c>
      <c r="R449">
        <v>0.71863404518887497</v>
      </c>
      <c r="S449">
        <v>-0.48842662318864699</v>
      </c>
      <c r="T449" t="b">
        <v>0</v>
      </c>
    </row>
    <row r="450" spans="1:22" hidden="1" x14ac:dyDescent="0.3">
      <c r="A450" s="1">
        <v>46030</v>
      </c>
      <c r="B450" t="s">
        <v>66</v>
      </c>
      <c r="C450">
        <v>0.84</v>
      </c>
      <c r="D450" t="s">
        <v>23</v>
      </c>
      <c r="E450" t="s">
        <v>35</v>
      </c>
      <c r="F450" t="s">
        <v>45</v>
      </c>
      <c r="G450">
        <v>22.6</v>
      </c>
      <c r="H450">
        <v>0</v>
      </c>
      <c r="I450">
        <v>0</v>
      </c>
      <c r="L450">
        <v>1</v>
      </c>
      <c r="M450" t="s">
        <v>25</v>
      </c>
      <c r="N450" t="s">
        <v>26</v>
      </c>
      <c r="O450" t="b">
        <v>0</v>
      </c>
      <c r="P450" t="s">
        <v>27</v>
      </c>
      <c r="Q450">
        <v>0.85199999999999998</v>
      </c>
      <c r="R450">
        <v>8.9315384458377806E-2</v>
      </c>
      <c r="S450">
        <v>-0.13435535291898301</v>
      </c>
      <c r="T450" t="b">
        <v>0</v>
      </c>
      <c r="U450">
        <v>5.5</v>
      </c>
      <c r="V450">
        <v>0.15272727272727199</v>
      </c>
    </row>
    <row r="451" spans="1:22" hidden="1" x14ac:dyDescent="0.3">
      <c r="A451" s="1">
        <v>46030</v>
      </c>
      <c r="B451" t="s">
        <v>67</v>
      </c>
      <c r="C451">
        <v>0.57299999999999995</v>
      </c>
      <c r="D451" t="s">
        <v>23</v>
      </c>
      <c r="E451" t="s">
        <v>37</v>
      </c>
      <c r="F451" s="2">
        <v>46085</v>
      </c>
      <c r="G451">
        <v>22.6</v>
      </c>
      <c r="H451">
        <v>0</v>
      </c>
      <c r="I451">
        <v>0</v>
      </c>
      <c r="L451">
        <v>1</v>
      </c>
      <c r="M451" t="s">
        <v>25</v>
      </c>
      <c r="N451" t="s">
        <v>26</v>
      </c>
      <c r="O451" t="b">
        <v>0</v>
      </c>
      <c r="P451" t="s">
        <v>27</v>
      </c>
      <c r="Q451">
        <v>0.565499999999999</v>
      </c>
      <c r="R451">
        <v>6.2016752609805798E-2</v>
      </c>
      <c r="S451">
        <v>0.120935064871716</v>
      </c>
      <c r="T451" t="b">
        <v>0</v>
      </c>
      <c r="U451">
        <v>3.5</v>
      </c>
      <c r="V451">
        <v>0.16371428571428501</v>
      </c>
    </row>
    <row r="452" spans="1:22" hidden="1" x14ac:dyDescent="0.3">
      <c r="A452" s="1">
        <v>46030</v>
      </c>
      <c r="B452" t="s">
        <v>68</v>
      </c>
      <c r="C452">
        <v>0.54</v>
      </c>
      <c r="D452" t="s">
        <v>23</v>
      </c>
      <c r="E452" t="s">
        <v>35</v>
      </c>
      <c r="F452" s="2">
        <v>46085</v>
      </c>
      <c r="G452">
        <v>22.6</v>
      </c>
      <c r="H452">
        <v>0</v>
      </c>
      <c r="I452">
        <v>0</v>
      </c>
      <c r="L452">
        <v>1</v>
      </c>
      <c r="M452" t="s">
        <v>25</v>
      </c>
      <c r="N452" t="s">
        <v>26</v>
      </c>
      <c r="O452" t="b">
        <v>0</v>
      </c>
      <c r="P452" t="s">
        <v>27</v>
      </c>
      <c r="Q452">
        <v>0.55700000000000005</v>
      </c>
      <c r="R452">
        <v>5.5282835401467299E-2</v>
      </c>
      <c r="S452">
        <v>-0.30750955294794402</v>
      </c>
      <c r="T452" t="b">
        <v>0</v>
      </c>
      <c r="U452">
        <v>3.5</v>
      </c>
      <c r="V452">
        <v>0.154285714285714</v>
      </c>
    </row>
    <row r="453" spans="1:22" hidden="1" x14ac:dyDescent="0.3">
      <c r="A453" s="1">
        <v>46030</v>
      </c>
      <c r="B453" t="s">
        <v>69</v>
      </c>
      <c r="C453">
        <v>3.7269999999999999</v>
      </c>
      <c r="D453" t="s">
        <v>31</v>
      </c>
      <c r="E453" t="s">
        <v>35</v>
      </c>
      <c r="F453" t="s">
        <v>33</v>
      </c>
      <c r="G453">
        <v>22.6</v>
      </c>
      <c r="H453">
        <v>0</v>
      </c>
      <c r="I453">
        <v>0</v>
      </c>
      <c r="L453">
        <v>1</v>
      </c>
      <c r="M453" t="s">
        <v>25</v>
      </c>
      <c r="N453" t="s">
        <v>26</v>
      </c>
      <c r="O453" t="b">
        <v>0</v>
      </c>
      <c r="P453" t="s">
        <v>27</v>
      </c>
      <c r="Q453">
        <v>3.7749999999999999</v>
      </c>
      <c r="R453">
        <v>0.47925637963555501</v>
      </c>
      <c r="S453">
        <v>-0.100155161286535</v>
      </c>
      <c r="T453" t="b">
        <v>0</v>
      </c>
    </row>
    <row r="454" spans="1:22" hidden="1" x14ac:dyDescent="0.3">
      <c r="A454" s="1">
        <v>46030</v>
      </c>
      <c r="B454" t="s">
        <v>70</v>
      </c>
      <c r="C454">
        <v>4.5250000000000004</v>
      </c>
      <c r="D454" t="s">
        <v>31</v>
      </c>
      <c r="E454" t="s">
        <v>35</v>
      </c>
      <c r="F454" t="s">
        <v>33</v>
      </c>
      <c r="G454">
        <v>22.6</v>
      </c>
      <c r="H454">
        <v>0</v>
      </c>
      <c r="I454">
        <v>0</v>
      </c>
      <c r="L454">
        <v>1</v>
      </c>
      <c r="M454" t="s">
        <v>25</v>
      </c>
      <c r="N454" t="s">
        <v>26</v>
      </c>
      <c r="O454" t="b">
        <v>0</v>
      </c>
      <c r="P454" t="s">
        <v>27</v>
      </c>
      <c r="Q454">
        <v>5.0764999999999896</v>
      </c>
      <c r="R454">
        <v>0.74729540268241101</v>
      </c>
      <c r="S454">
        <v>-0.737994637756895</v>
      </c>
      <c r="T454" t="b">
        <v>0</v>
      </c>
    </row>
    <row r="455" spans="1:22" hidden="1" x14ac:dyDescent="0.3">
      <c r="A455" s="1">
        <v>46030</v>
      </c>
      <c r="B455" t="s">
        <v>71</v>
      </c>
      <c r="C455">
        <v>5.625</v>
      </c>
      <c r="D455" t="s">
        <v>31</v>
      </c>
      <c r="E455" t="s">
        <v>35</v>
      </c>
      <c r="F455" t="s">
        <v>33</v>
      </c>
      <c r="G455">
        <v>22.6</v>
      </c>
      <c r="H455">
        <v>0</v>
      </c>
      <c r="I455">
        <v>0</v>
      </c>
      <c r="L455">
        <v>1</v>
      </c>
      <c r="M455" t="s">
        <v>25</v>
      </c>
      <c r="N455" t="s">
        <v>26</v>
      </c>
      <c r="O455" t="b">
        <v>0</v>
      </c>
      <c r="P455" t="s">
        <v>27</v>
      </c>
      <c r="Q455">
        <v>5.6055000000000001</v>
      </c>
      <c r="R455">
        <v>0.805835474860496</v>
      </c>
      <c r="S455">
        <v>2.4198487915136301E-2</v>
      </c>
      <c r="T455" t="b">
        <v>0</v>
      </c>
    </row>
    <row r="456" spans="1:22" hidden="1" x14ac:dyDescent="0.3">
      <c r="A456" s="1">
        <v>46030</v>
      </c>
      <c r="B456" t="s">
        <v>72</v>
      </c>
      <c r="C456">
        <v>4.2690000000000001</v>
      </c>
      <c r="D456" t="s">
        <v>31</v>
      </c>
      <c r="E456" t="s">
        <v>35</v>
      </c>
      <c r="F456" t="s">
        <v>33</v>
      </c>
      <c r="G456">
        <v>22.6</v>
      </c>
      <c r="H456">
        <v>0</v>
      </c>
      <c r="I456">
        <v>0</v>
      </c>
      <c r="L456">
        <v>1</v>
      </c>
      <c r="M456" t="s">
        <v>25</v>
      </c>
      <c r="N456" t="s">
        <v>26</v>
      </c>
      <c r="O456" t="b">
        <v>0</v>
      </c>
      <c r="P456" t="s">
        <v>27</v>
      </c>
      <c r="Q456">
        <v>4.3760000000000003</v>
      </c>
      <c r="R456">
        <v>0.62796728753556297</v>
      </c>
      <c r="S456">
        <v>-0.170391041259359</v>
      </c>
      <c r="T456" t="b">
        <v>0</v>
      </c>
    </row>
    <row r="457" spans="1:22" hidden="1" x14ac:dyDescent="0.3">
      <c r="A457" s="1">
        <v>46030</v>
      </c>
      <c r="B457" t="s">
        <v>73</v>
      </c>
      <c r="C457">
        <v>0.56899999999999995</v>
      </c>
      <c r="D457" t="s">
        <v>23</v>
      </c>
      <c r="E457" t="s">
        <v>29</v>
      </c>
      <c r="F457" s="2">
        <v>46085</v>
      </c>
      <c r="G457">
        <v>22.6</v>
      </c>
      <c r="H457">
        <v>0</v>
      </c>
      <c r="I457">
        <v>1</v>
      </c>
      <c r="J457" s="1">
        <v>46160</v>
      </c>
      <c r="K457">
        <v>-130</v>
      </c>
      <c r="L457">
        <v>1</v>
      </c>
      <c r="M457" t="s">
        <v>25</v>
      </c>
      <c r="N457" t="s">
        <v>26</v>
      </c>
      <c r="O457" t="b">
        <v>0</v>
      </c>
      <c r="P457" t="s">
        <v>27</v>
      </c>
      <c r="Q457">
        <v>0.60299999999999998</v>
      </c>
      <c r="R457">
        <v>0.190282239887099</v>
      </c>
      <c r="S457">
        <v>-0.17868194120572201</v>
      </c>
      <c r="T457" t="b">
        <v>0</v>
      </c>
      <c r="U457">
        <v>3.5</v>
      </c>
      <c r="V457">
        <v>0.16257142857142801</v>
      </c>
    </row>
    <row r="458" spans="1:22" hidden="1" x14ac:dyDescent="0.3">
      <c r="A458" s="1">
        <v>46030</v>
      </c>
      <c r="B458" t="s">
        <v>74</v>
      </c>
      <c r="C458">
        <v>0.255</v>
      </c>
      <c r="D458" t="s">
        <v>23</v>
      </c>
      <c r="E458" t="s">
        <v>24</v>
      </c>
      <c r="F458" s="2">
        <v>46024</v>
      </c>
      <c r="G458">
        <v>22.6</v>
      </c>
      <c r="H458">
        <v>0</v>
      </c>
      <c r="I458">
        <v>0</v>
      </c>
      <c r="L458">
        <v>1</v>
      </c>
      <c r="M458" t="s">
        <v>25</v>
      </c>
      <c r="N458" t="s">
        <v>26</v>
      </c>
      <c r="O458" t="b">
        <v>0</v>
      </c>
      <c r="P458" t="s">
        <v>27</v>
      </c>
      <c r="Q458">
        <v>0.33350000000000002</v>
      </c>
      <c r="R458">
        <v>3.5819367749139103E-2</v>
      </c>
      <c r="S458">
        <v>-2.1915518037552899</v>
      </c>
      <c r="T458" t="b">
        <v>0</v>
      </c>
      <c r="U458">
        <v>1.5</v>
      </c>
      <c r="V458">
        <v>0.17</v>
      </c>
    </row>
    <row r="459" spans="1:22" hidden="1" x14ac:dyDescent="0.3">
      <c r="A459" s="1">
        <v>46030</v>
      </c>
      <c r="B459" t="s">
        <v>75</v>
      </c>
      <c r="C459">
        <v>0.36699999999999999</v>
      </c>
      <c r="D459" t="s">
        <v>23</v>
      </c>
      <c r="E459" t="s">
        <v>29</v>
      </c>
      <c r="F459" s="2">
        <v>46024</v>
      </c>
      <c r="G459">
        <v>22.6</v>
      </c>
      <c r="H459">
        <v>0</v>
      </c>
      <c r="I459">
        <v>0</v>
      </c>
      <c r="L459">
        <v>1</v>
      </c>
      <c r="M459" t="s">
        <v>25</v>
      </c>
      <c r="N459" t="s">
        <v>26</v>
      </c>
      <c r="O459" t="b">
        <v>0</v>
      </c>
      <c r="P459" t="s">
        <v>27</v>
      </c>
      <c r="Q459">
        <v>0.33200000000000002</v>
      </c>
      <c r="R459">
        <v>3.8943664617848803E-2</v>
      </c>
      <c r="S459">
        <v>0.89873411615091303</v>
      </c>
      <c r="T459" t="b">
        <v>0</v>
      </c>
      <c r="U459">
        <v>1.5</v>
      </c>
      <c r="V459">
        <v>0.24466666666666601</v>
      </c>
    </row>
    <row r="460" spans="1:22" hidden="1" x14ac:dyDescent="0.3">
      <c r="A460" s="1">
        <v>46030</v>
      </c>
      <c r="B460" t="s">
        <v>76</v>
      </c>
      <c r="C460">
        <v>0.52100000000000002</v>
      </c>
      <c r="D460" t="s">
        <v>23</v>
      </c>
      <c r="E460" t="s">
        <v>32</v>
      </c>
      <c r="F460" s="2">
        <v>46085</v>
      </c>
      <c r="G460">
        <v>22.6</v>
      </c>
      <c r="H460">
        <v>0</v>
      </c>
      <c r="I460">
        <v>0</v>
      </c>
      <c r="L460">
        <v>1</v>
      </c>
      <c r="M460" t="s">
        <v>25</v>
      </c>
      <c r="N460" t="s">
        <v>26</v>
      </c>
      <c r="O460" t="b">
        <v>0</v>
      </c>
      <c r="P460" t="s">
        <v>27</v>
      </c>
      <c r="Q460">
        <v>0.56899999999999995</v>
      </c>
      <c r="R460">
        <v>5.9255637341742301E-2</v>
      </c>
      <c r="S460">
        <v>-0.81004951011110804</v>
      </c>
      <c r="T460" t="b">
        <v>0</v>
      </c>
      <c r="U460">
        <v>3.5</v>
      </c>
      <c r="V460">
        <v>0.14885714285714199</v>
      </c>
    </row>
    <row r="461" spans="1:22" hidden="1" x14ac:dyDescent="0.3">
      <c r="A461" s="1">
        <v>46030</v>
      </c>
      <c r="B461" t="s">
        <v>77</v>
      </c>
      <c r="C461">
        <v>0.81799999999999995</v>
      </c>
      <c r="D461" t="s">
        <v>23</v>
      </c>
      <c r="E461" t="s">
        <v>32</v>
      </c>
      <c r="F461" t="s">
        <v>45</v>
      </c>
      <c r="G461">
        <v>22.6</v>
      </c>
      <c r="H461">
        <v>0</v>
      </c>
      <c r="I461">
        <v>0</v>
      </c>
      <c r="L461">
        <v>1</v>
      </c>
      <c r="M461" t="s">
        <v>25</v>
      </c>
      <c r="N461" t="s">
        <v>26</v>
      </c>
      <c r="O461" t="b">
        <v>0</v>
      </c>
      <c r="P461" t="s">
        <v>27</v>
      </c>
      <c r="Q461">
        <v>0.82450000000000001</v>
      </c>
      <c r="R461">
        <v>7.8120823560048597E-2</v>
      </c>
      <c r="S461">
        <v>-8.3204447979273399E-2</v>
      </c>
      <c r="T461" t="b">
        <v>0</v>
      </c>
      <c r="U461">
        <v>5.5</v>
      </c>
      <c r="V461">
        <v>0.14872727272727199</v>
      </c>
    </row>
    <row r="462" spans="1:22" hidden="1" x14ac:dyDescent="0.3">
      <c r="A462" s="1">
        <v>46030</v>
      </c>
      <c r="B462" t="s">
        <v>78</v>
      </c>
      <c r="C462">
        <v>4.0389999999999997</v>
      </c>
      <c r="D462" t="s">
        <v>31</v>
      </c>
      <c r="E462" t="s">
        <v>37</v>
      </c>
      <c r="F462" t="s">
        <v>33</v>
      </c>
      <c r="G462">
        <v>22.6</v>
      </c>
      <c r="H462">
        <v>0</v>
      </c>
      <c r="I462">
        <v>0</v>
      </c>
      <c r="L462">
        <v>1</v>
      </c>
      <c r="M462" t="s">
        <v>25</v>
      </c>
      <c r="N462" t="s">
        <v>26</v>
      </c>
      <c r="O462" t="b">
        <v>0</v>
      </c>
      <c r="P462" t="s">
        <v>27</v>
      </c>
      <c r="Q462">
        <v>4.6120000000000001</v>
      </c>
      <c r="R462">
        <v>0.58590473278551403</v>
      </c>
      <c r="S462">
        <v>-0.97797469099769496</v>
      </c>
      <c r="T462" t="b">
        <v>0</v>
      </c>
    </row>
    <row r="463" spans="1:22" hidden="1" x14ac:dyDescent="0.3">
      <c r="A463" s="1">
        <v>46030</v>
      </c>
      <c r="B463" t="s">
        <v>79</v>
      </c>
      <c r="C463">
        <v>0.60599999999999998</v>
      </c>
      <c r="D463" t="s">
        <v>23</v>
      </c>
      <c r="E463" t="s">
        <v>32</v>
      </c>
      <c r="F463" s="2">
        <v>46085</v>
      </c>
      <c r="G463">
        <v>22.6</v>
      </c>
      <c r="H463">
        <v>0</v>
      </c>
      <c r="I463">
        <v>0</v>
      </c>
      <c r="L463">
        <v>1</v>
      </c>
      <c r="M463" t="s">
        <v>25</v>
      </c>
      <c r="N463" t="s">
        <v>26</v>
      </c>
      <c r="O463" t="b">
        <v>0</v>
      </c>
      <c r="P463" t="s">
        <v>27</v>
      </c>
      <c r="Q463">
        <v>0.57199999999999995</v>
      </c>
      <c r="R463">
        <v>0.16686778113708001</v>
      </c>
      <c r="S463">
        <v>0.20375413257319699</v>
      </c>
      <c r="T463" t="b">
        <v>0</v>
      </c>
      <c r="U463">
        <v>3.5</v>
      </c>
      <c r="V463">
        <v>0.17314285714285699</v>
      </c>
    </row>
    <row r="464" spans="1:22" hidden="1" x14ac:dyDescent="0.3">
      <c r="A464" s="1">
        <v>46030</v>
      </c>
      <c r="B464" t="s">
        <v>80</v>
      </c>
      <c r="C464">
        <v>0.625</v>
      </c>
      <c r="D464" t="s">
        <v>23</v>
      </c>
      <c r="E464" t="s">
        <v>32</v>
      </c>
      <c r="F464" s="2">
        <v>46085</v>
      </c>
      <c r="G464">
        <v>22.6</v>
      </c>
      <c r="H464">
        <v>0</v>
      </c>
      <c r="I464">
        <v>0</v>
      </c>
      <c r="L464">
        <v>1</v>
      </c>
      <c r="M464" t="s">
        <v>25</v>
      </c>
      <c r="N464" t="s">
        <v>26</v>
      </c>
      <c r="O464" t="b">
        <v>0</v>
      </c>
      <c r="P464" t="s">
        <v>27</v>
      </c>
      <c r="Q464">
        <v>0.57099999999999995</v>
      </c>
      <c r="R464">
        <v>5.5737533590988701E-2</v>
      </c>
      <c r="S464">
        <v>0.968826507399143</v>
      </c>
      <c r="T464" t="b">
        <v>0</v>
      </c>
      <c r="U464">
        <v>3.5</v>
      </c>
      <c r="V464">
        <v>0.17857142857142799</v>
      </c>
    </row>
    <row r="465" spans="1:22" hidden="1" x14ac:dyDescent="0.3">
      <c r="A465" s="1">
        <v>46030</v>
      </c>
      <c r="B465" t="s">
        <v>81</v>
      </c>
      <c r="C465">
        <v>0.35799999999999998</v>
      </c>
      <c r="D465" t="s">
        <v>23</v>
      </c>
      <c r="E465" t="s">
        <v>24</v>
      </c>
      <c r="F465" s="2">
        <v>46024</v>
      </c>
      <c r="G465">
        <v>22.6</v>
      </c>
      <c r="H465">
        <v>0</v>
      </c>
      <c r="I465">
        <v>0</v>
      </c>
      <c r="L465">
        <v>1</v>
      </c>
      <c r="M465" t="s">
        <v>25</v>
      </c>
      <c r="N465" t="s">
        <v>26</v>
      </c>
      <c r="O465" t="b">
        <v>0</v>
      </c>
      <c r="P465" t="s">
        <v>27</v>
      </c>
      <c r="Q465">
        <v>0.33150000000000002</v>
      </c>
      <c r="R465">
        <v>3.5650887068154002E-2</v>
      </c>
      <c r="S465">
        <v>0.74331951262081497</v>
      </c>
      <c r="T465" t="b">
        <v>0</v>
      </c>
      <c r="U465">
        <v>1.5</v>
      </c>
      <c r="V465">
        <v>0.238666666666666</v>
      </c>
    </row>
    <row r="466" spans="1:22" hidden="1" x14ac:dyDescent="0.3">
      <c r="A466" s="1">
        <v>46030</v>
      </c>
      <c r="B466" t="s">
        <v>82</v>
      </c>
      <c r="C466">
        <v>0.307</v>
      </c>
      <c r="D466" t="s">
        <v>23</v>
      </c>
      <c r="E466" t="s">
        <v>51</v>
      </c>
      <c r="F466" s="2">
        <v>46024</v>
      </c>
      <c r="G466">
        <v>22.6</v>
      </c>
      <c r="H466">
        <v>0</v>
      </c>
      <c r="I466">
        <v>0</v>
      </c>
      <c r="L466">
        <v>1</v>
      </c>
      <c r="M466" t="s">
        <v>25</v>
      </c>
      <c r="N466" t="s">
        <v>26</v>
      </c>
      <c r="O466" t="b">
        <v>0</v>
      </c>
      <c r="P466" t="s">
        <v>27</v>
      </c>
      <c r="Q466">
        <v>0.32100000000000001</v>
      </c>
      <c r="R466">
        <v>3.6835563022130702E-2</v>
      </c>
      <c r="S466">
        <v>-0.38006749052780398</v>
      </c>
      <c r="T466" t="b">
        <v>0</v>
      </c>
      <c r="U466">
        <v>1.5</v>
      </c>
      <c r="V466">
        <v>0.204666666666666</v>
      </c>
    </row>
    <row r="467" spans="1:22" hidden="1" x14ac:dyDescent="0.3">
      <c r="A467" s="1">
        <v>46030</v>
      </c>
      <c r="B467" t="s">
        <v>83</v>
      </c>
      <c r="C467">
        <v>0.625</v>
      </c>
      <c r="D467" t="s">
        <v>23</v>
      </c>
      <c r="E467" t="s">
        <v>32</v>
      </c>
      <c r="F467" s="2">
        <v>46085</v>
      </c>
      <c r="G467">
        <v>22.6</v>
      </c>
      <c r="H467">
        <v>0</v>
      </c>
      <c r="I467">
        <v>0</v>
      </c>
      <c r="L467">
        <v>1</v>
      </c>
      <c r="M467" t="s">
        <v>25</v>
      </c>
      <c r="N467" t="s">
        <v>26</v>
      </c>
      <c r="O467" t="b">
        <v>0</v>
      </c>
      <c r="P467" t="s">
        <v>27</v>
      </c>
      <c r="Q467">
        <v>0.58299999999999996</v>
      </c>
      <c r="R467">
        <v>6.3146845955513606E-2</v>
      </c>
      <c r="S467">
        <v>0.66511635481507103</v>
      </c>
      <c r="T467" t="b">
        <v>0</v>
      </c>
      <c r="U467">
        <v>3.5</v>
      </c>
      <c r="V467">
        <v>0.17857142857142799</v>
      </c>
    </row>
    <row r="468" spans="1:22" hidden="1" x14ac:dyDescent="0.3">
      <c r="A468" s="1">
        <v>46030</v>
      </c>
      <c r="B468" t="s">
        <v>84</v>
      </c>
      <c r="C468">
        <v>0.51900000000000002</v>
      </c>
      <c r="D468" t="s">
        <v>23</v>
      </c>
      <c r="E468" t="s">
        <v>35</v>
      </c>
      <c r="F468" s="2">
        <v>46085</v>
      </c>
      <c r="G468">
        <v>22.6</v>
      </c>
      <c r="H468">
        <v>0</v>
      </c>
      <c r="I468">
        <v>0</v>
      </c>
      <c r="L468">
        <v>1</v>
      </c>
      <c r="M468" t="s">
        <v>25</v>
      </c>
      <c r="N468" t="s">
        <v>26</v>
      </c>
      <c r="O468" t="b">
        <v>0</v>
      </c>
      <c r="P468" t="s">
        <v>27</v>
      </c>
      <c r="Q468">
        <v>0.57349999999999901</v>
      </c>
      <c r="R468">
        <v>0.124964264413907</v>
      </c>
      <c r="S468">
        <v>-0.43612468136878302</v>
      </c>
      <c r="T468" t="b">
        <v>0</v>
      </c>
      <c r="U468">
        <v>3.5</v>
      </c>
      <c r="V468">
        <v>0.14828571428571399</v>
      </c>
    </row>
    <row r="469" spans="1:22" hidden="1" x14ac:dyDescent="0.3">
      <c r="A469" s="1">
        <v>46030</v>
      </c>
      <c r="B469" t="s">
        <v>85</v>
      </c>
      <c r="C469">
        <v>0.42399999999999999</v>
      </c>
      <c r="D469" t="s">
        <v>23</v>
      </c>
      <c r="E469" t="s">
        <v>32</v>
      </c>
      <c r="F469" s="2">
        <v>46085</v>
      </c>
      <c r="G469">
        <v>22.6</v>
      </c>
      <c r="H469">
        <v>0</v>
      </c>
      <c r="I469">
        <v>0</v>
      </c>
      <c r="L469">
        <v>1</v>
      </c>
      <c r="M469" t="s">
        <v>25</v>
      </c>
      <c r="N469" t="s">
        <v>26</v>
      </c>
      <c r="O469" t="b">
        <v>0</v>
      </c>
      <c r="P469" t="s">
        <v>27</v>
      </c>
      <c r="Q469">
        <v>0.57499999999999996</v>
      </c>
      <c r="R469">
        <v>5.6805418618434501E-2</v>
      </c>
      <c r="S469">
        <v>-2.6581971169735801</v>
      </c>
      <c r="T469" t="b">
        <v>0</v>
      </c>
      <c r="U469">
        <v>3.5</v>
      </c>
      <c r="V469">
        <v>0.121142857142857</v>
      </c>
    </row>
    <row r="470" spans="1:22" hidden="1" x14ac:dyDescent="0.3">
      <c r="A470" s="1">
        <v>46030</v>
      </c>
      <c r="B470" t="s">
        <v>86</v>
      </c>
      <c r="C470">
        <v>0.33800000000000002</v>
      </c>
      <c r="D470" t="s">
        <v>23</v>
      </c>
      <c r="E470" t="s">
        <v>24</v>
      </c>
      <c r="F470" s="2">
        <v>46024</v>
      </c>
      <c r="G470">
        <v>22.6</v>
      </c>
      <c r="H470">
        <v>0</v>
      </c>
      <c r="I470">
        <v>0</v>
      </c>
      <c r="L470">
        <v>1</v>
      </c>
      <c r="M470" t="s">
        <v>25</v>
      </c>
      <c r="N470" t="s">
        <v>26</v>
      </c>
      <c r="O470" t="b">
        <v>0</v>
      </c>
      <c r="P470" t="s">
        <v>27</v>
      </c>
      <c r="Q470">
        <v>0.33200000000000002</v>
      </c>
      <c r="R470">
        <v>3.0895268362339301E-2</v>
      </c>
      <c r="S470">
        <v>0.19420449531727799</v>
      </c>
      <c r="T470" t="b">
        <v>0</v>
      </c>
      <c r="U470">
        <v>1.5</v>
      </c>
      <c r="V470">
        <v>0.225333333333333</v>
      </c>
    </row>
    <row r="471" spans="1:22" hidden="1" x14ac:dyDescent="0.3">
      <c r="A471" s="1">
        <v>46030</v>
      </c>
      <c r="B471" t="s">
        <v>87</v>
      </c>
      <c r="C471">
        <v>0.60599999999999998</v>
      </c>
      <c r="D471" t="s">
        <v>23</v>
      </c>
      <c r="E471" t="s">
        <v>24</v>
      </c>
      <c r="F471" s="2">
        <v>46085</v>
      </c>
      <c r="G471">
        <v>22.6</v>
      </c>
      <c r="H471">
        <v>0</v>
      </c>
      <c r="I471">
        <v>0</v>
      </c>
      <c r="L471">
        <v>1</v>
      </c>
      <c r="M471" t="s">
        <v>25</v>
      </c>
      <c r="N471" t="s">
        <v>26</v>
      </c>
      <c r="O471" t="b">
        <v>0</v>
      </c>
      <c r="P471" t="s">
        <v>27</v>
      </c>
      <c r="Q471">
        <v>0.57899999999999996</v>
      </c>
      <c r="R471">
        <v>0.15359407758483201</v>
      </c>
      <c r="S471">
        <v>0.17578802792762199</v>
      </c>
      <c r="T471" t="b">
        <v>0</v>
      </c>
      <c r="U471">
        <v>3.5</v>
      </c>
      <c r="V471">
        <v>0.17314285714285699</v>
      </c>
    </row>
    <row r="472" spans="1:22" hidden="1" x14ac:dyDescent="0.3">
      <c r="A472" s="1">
        <v>46030</v>
      </c>
      <c r="B472" t="s">
        <v>88</v>
      </c>
      <c r="C472">
        <v>0.47899999999999998</v>
      </c>
      <c r="D472" t="s">
        <v>23</v>
      </c>
      <c r="E472" t="s">
        <v>24</v>
      </c>
      <c r="F472" s="2">
        <v>46085</v>
      </c>
      <c r="G472">
        <v>22.6</v>
      </c>
      <c r="H472">
        <v>0</v>
      </c>
      <c r="I472">
        <v>0</v>
      </c>
      <c r="L472">
        <v>1</v>
      </c>
      <c r="M472" t="s">
        <v>25</v>
      </c>
      <c r="N472" t="s">
        <v>26</v>
      </c>
      <c r="O472" t="b">
        <v>0</v>
      </c>
      <c r="P472" t="s">
        <v>27</v>
      </c>
      <c r="Q472">
        <v>0.57199999999999995</v>
      </c>
      <c r="R472">
        <v>6.5159306598070094E-2</v>
      </c>
      <c r="S472">
        <v>-1.4272711736124299</v>
      </c>
      <c r="T472" t="b">
        <v>0</v>
      </c>
      <c r="U472">
        <v>3.5</v>
      </c>
      <c r="V472">
        <v>0.13685714285714201</v>
      </c>
    </row>
    <row r="473" spans="1:22" hidden="1" x14ac:dyDescent="0.3">
      <c r="A473" s="1">
        <v>46030</v>
      </c>
      <c r="B473" t="s">
        <v>89</v>
      </c>
      <c r="C473">
        <v>4.4260000000000002</v>
      </c>
      <c r="D473" t="s">
        <v>31</v>
      </c>
      <c r="E473" t="s">
        <v>37</v>
      </c>
      <c r="F473" t="s">
        <v>33</v>
      </c>
      <c r="G473">
        <v>22.6</v>
      </c>
      <c r="H473">
        <v>0</v>
      </c>
      <c r="I473">
        <v>0</v>
      </c>
      <c r="L473">
        <v>1</v>
      </c>
      <c r="M473" t="s">
        <v>25</v>
      </c>
      <c r="N473" t="s">
        <v>26</v>
      </c>
      <c r="O473" t="b">
        <v>0</v>
      </c>
      <c r="P473" t="s">
        <v>27</v>
      </c>
      <c r="Q473">
        <v>5.0984999999999996</v>
      </c>
      <c r="R473">
        <v>0.70883873740694003</v>
      </c>
      <c r="S473">
        <v>-0.94873483136675796</v>
      </c>
      <c r="T473" t="b">
        <v>0</v>
      </c>
    </row>
    <row r="474" spans="1:22" hidden="1" x14ac:dyDescent="0.3">
      <c r="A474" s="1">
        <v>46030</v>
      </c>
      <c r="B474" t="s">
        <v>90</v>
      </c>
      <c r="C474">
        <v>0.33900000000000002</v>
      </c>
      <c r="D474" t="s">
        <v>23</v>
      </c>
      <c r="E474" t="s">
        <v>51</v>
      </c>
      <c r="F474" s="2">
        <v>46024</v>
      </c>
      <c r="G474">
        <v>22.6</v>
      </c>
      <c r="H474">
        <v>0</v>
      </c>
      <c r="I474">
        <v>0</v>
      </c>
      <c r="L474">
        <v>1</v>
      </c>
      <c r="M474" t="s">
        <v>25</v>
      </c>
      <c r="N474" t="s">
        <v>26</v>
      </c>
      <c r="O474" t="b">
        <v>0</v>
      </c>
      <c r="P474" t="s">
        <v>27</v>
      </c>
      <c r="Q474">
        <v>0.33500000000000002</v>
      </c>
      <c r="R474">
        <v>3.4566497155461402E-2</v>
      </c>
      <c r="S474">
        <v>0.115718985988373</v>
      </c>
      <c r="T474" t="b">
        <v>0</v>
      </c>
      <c r="U474">
        <v>1.5</v>
      </c>
      <c r="V474">
        <v>0.22600000000000001</v>
      </c>
    </row>
    <row r="475" spans="1:22" hidden="1" x14ac:dyDescent="0.3">
      <c r="A475" s="1">
        <v>46030</v>
      </c>
      <c r="B475" t="s">
        <v>91</v>
      </c>
      <c r="C475">
        <v>0.57799999999999996</v>
      </c>
      <c r="D475" t="s">
        <v>23</v>
      </c>
      <c r="E475" t="s">
        <v>51</v>
      </c>
      <c r="F475" s="2">
        <v>46085</v>
      </c>
      <c r="G475">
        <v>22.6</v>
      </c>
      <c r="H475">
        <v>0</v>
      </c>
      <c r="I475">
        <v>0</v>
      </c>
      <c r="L475">
        <v>1</v>
      </c>
      <c r="M475" t="s">
        <v>25</v>
      </c>
      <c r="N475" t="s">
        <v>26</v>
      </c>
      <c r="O475" t="b">
        <v>0</v>
      </c>
      <c r="P475" t="s">
        <v>27</v>
      </c>
      <c r="Q475">
        <v>0.56799999999999995</v>
      </c>
      <c r="R475">
        <v>5.0683216135028901E-2</v>
      </c>
      <c r="S475">
        <v>0.19730397481798001</v>
      </c>
      <c r="T475" t="b">
        <v>0</v>
      </c>
      <c r="U475">
        <v>3.5</v>
      </c>
      <c r="V475">
        <v>0.16514285714285701</v>
      </c>
    </row>
    <row r="476" spans="1:22" hidden="1" x14ac:dyDescent="0.3">
      <c r="A476" s="1">
        <v>46030</v>
      </c>
      <c r="B476" t="s">
        <v>92</v>
      </c>
      <c r="C476">
        <v>0.34200000000000003</v>
      </c>
      <c r="D476" t="s">
        <v>23</v>
      </c>
      <c r="E476" t="s">
        <v>35</v>
      </c>
      <c r="F476" s="2">
        <v>46024</v>
      </c>
      <c r="G476">
        <v>22.6</v>
      </c>
      <c r="H476">
        <v>0</v>
      </c>
      <c r="I476">
        <v>0</v>
      </c>
      <c r="L476">
        <v>1</v>
      </c>
      <c r="M476" t="s">
        <v>25</v>
      </c>
      <c r="N476" t="s">
        <v>26</v>
      </c>
      <c r="O476" t="b">
        <v>0</v>
      </c>
      <c r="P476" t="s">
        <v>27</v>
      </c>
      <c r="Q476">
        <v>0.33250000000000002</v>
      </c>
      <c r="R476">
        <v>3.46638804209062E-2</v>
      </c>
      <c r="S476">
        <v>0.27406048845790598</v>
      </c>
      <c r="T476" t="b">
        <v>0</v>
      </c>
      <c r="U476">
        <v>1.5</v>
      </c>
      <c r="V476">
        <v>0.22800000000000001</v>
      </c>
    </row>
    <row r="477" spans="1:22" hidden="1" x14ac:dyDescent="0.3">
      <c r="A477" s="1">
        <v>46030</v>
      </c>
      <c r="B477" t="s">
        <v>93</v>
      </c>
      <c r="C477">
        <v>0.95799999999999996</v>
      </c>
      <c r="D477" t="s">
        <v>23</v>
      </c>
      <c r="E477" t="s">
        <v>32</v>
      </c>
      <c r="F477" t="s">
        <v>45</v>
      </c>
      <c r="G477">
        <v>22.6</v>
      </c>
      <c r="H477">
        <v>0</v>
      </c>
      <c r="I477">
        <v>0</v>
      </c>
      <c r="L477">
        <v>1</v>
      </c>
      <c r="M477" t="s">
        <v>25</v>
      </c>
      <c r="N477" t="s">
        <v>26</v>
      </c>
      <c r="O477" t="b">
        <v>0</v>
      </c>
      <c r="P477" t="s">
        <v>27</v>
      </c>
      <c r="Q477">
        <v>0.85499999999999998</v>
      </c>
      <c r="R477">
        <v>0.175857346688402</v>
      </c>
      <c r="S477">
        <v>0.58570200187600596</v>
      </c>
      <c r="T477" t="b">
        <v>0</v>
      </c>
      <c r="U477">
        <v>5.5</v>
      </c>
      <c r="V477">
        <v>0.17418181818181799</v>
      </c>
    </row>
    <row r="478" spans="1:22" hidden="1" x14ac:dyDescent="0.3">
      <c r="A478" s="1">
        <v>46031</v>
      </c>
      <c r="B478" t="s">
        <v>22</v>
      </c>
      <c r="C478">
        <v>4.5140000000000002</v>
      </c>
      <c r="D478" t="s">
        <v>23</v>
      </c>
      <c r="E478" t="s">
        <v>24</v>
      </c>
      <c r="G478">
        <v>20.399999999999999</v>
      </c>
      <c r="H478">
        <v>0</v>
      </c>
      <c r="I478">
        <v>0</v>
      </c>
      <c r="L478">
        <v>1</v>
      </c>
      <c r="M478" t="s">
        <v>25</v>
      </c>
      <c r="N478" t="s">
        <v>94</v>
      </c>
      <c r="O478" t="b">
        <v>0</v>
      </c>
      <c r="P478" t="s">
        <v>27</v>
      </c>
      <c r="Q478">
        <v>4.4109999999999996</v>
      </c>
      <c r="R478">
        <v>1.41300465746266</v>
      </c>
      <c r="S478">
        <v>7.2894310330836501E-2</v>
      </c>
      <c r="T478" t="b">
        <v>0</v>
      </c>
    </row>
    <row r="479" spans="1:22" hidden="1" x14ac:dyDescent="0.3">
      <c r="A479" s="1">
        <v>46031</v>
      </c>
      <c r="B479" t="s">
        <v>28</v>
      </c>
      <c r="C479">
        <v>3.14</v>
      </c>
      <c r="D479" t="s">
        <v>23</v>
      </c>
      <c r="E479" t="s">
        <v>29</v>
      </c>
      <c r="G479">
        <v>20.399999999999999</v>
      </c>
      <c r="H479">
        <v>0</v>
      </c>
      <c r="I479">
        <v>0</v>
      </c>
      <c r="L479">
        <v>1</v>
      </c>
      <c r="M479" t="s">
        <v>25</v>
      </c>
      <c r="N479" t="s">
        <v>94</v>
      </c>
      <c r="O479" t="b">
        <v>0</v>
      </c>
      <c r="P479" t="s">
        <v>27</v>
      </c>
      <c r="Q479">
        <v>3.2629999999999999</v>
      </c>
      <c r="R479">
        <v>1.2509328455923501</v>
      </c>
      <c r="S479">
        <v>-9.8326621155874802E-2</v>
      </c>
      <c r="T479" t="b">
        <v>0</v>
      </c>
    </row>
    <row r="480" spans="1:22" hidden="1" x14ac:dyDescent="0.3">
      <c r="A480" s="1">
        <v>46031</v>
      </c>
      <c r="B480" t="s">
        <v>30</v>
      </c>
      <c r="C480">
        <v>0.68</v>
      </c>
      <c r="D480" t="s">
        <v>31</v>
      </c>
      <c r="E480" t="s">
        <v>32</v>
      </c>
      <c r="F480" t="s">
        <v>33</v>
      </c>
      <c r="G480">
        <v>20.399999999999999</v>
      </c>
      <c r="H480">
        <v>0</v>
      </c>
      <c r="I480">
        <v>1</v>
      </c>
      <c r="J480" s="1">
        <v>46144</v>
      </c>
      <c r="K480">
        <v>-113</v>
      </c>
      <c r="L480">
        <v>1</v>
      </c>
      <c r="M480" t="s">
        <v>25</v>
      </c>
      <c r="N480" t="s">
        <v>94</v>
      </c>
      <c r="O480" t="b">
        <v>0</v>
      </c>
      <c r="P480" t="s">
        <v>27</v>
      </c>
      <c r="Q480">
        <v>0.61050000000000004</v>
      </c>
      <c r="R480">
        <v>0.19219523134615901</v>
      </c>
      <c r="S480">
        <v>0.36161146930240301</v>
      </c>
      <c r="T480" t="b">
        <v>0</v>
      </c>
    </row>
    <row r="481" spans="1:22" hidden="1" x14ac:dyDescent="0.3">
      <c r="A481" s="1">
        <v>46031</v>
      </c>
      <c r="B481" t="s">
        <v>34</v>
      </c>
      <c r="C481">
        <v>4.734</v>
      </c>
      <c r="D481" t="s">
        <v>31</v>
      </c>
      <c r="E481" t="s">
        <v>35</v>
      </c>
      <c r="F481" t="s">
        <v>33</v>
      </c>
      <c r="G481">
        <v>20.399999999999999</v>
      </c>
      <c r="H481">
        <v>0</v>
      </c>
      <c r="I481">
        <v>0</v>
      </c>
      <c r="L481">
        <v>1</v>
      </c>
      <c r="M481" t="s">
        <v>25</v>
      </c>
      <c r="N481" t="s">
        <v>94</v>
      </c>
      <c r="O481" t="b">
        <v>0</v>
      </c>
      <c r="P481" t="s">
        <v>27</v>
      </c>
      <c r="Q481">
        <v>4.6630000000000003</v>
      </c>
      <c r="R481">
        <v>0.66104543144245298</v>
      </c>
      <c r="S481">
        <v>0.10740562845290599</v>
      </c>
      <c r="T481" t="b">
        <v>0</v>
      </c>
    </row>
    <row r="482" spans="1:22" hidden="1" x14ac:dyDescent="0.3">
      <c r="A482" s="1">
        <v>46031</v>
      </c>
      <c r="B482" t="s">
        <v>36</v>
      </c>
      <c r="C482">
        <v>0.36599999999999999</v>
      </c>
      <c r="D482" t="s">
        <v>23</v>
      </c>
      <c r="E482" t="s">
        <v>37</v>
      </c>
      <c r="F482" s="2">
        <v>46024</v>
      </c>
      <c r="G482">
        <v>20.399999999999999</v>
      </c>
      <c r="H482">
        <v>0</v>
      </c>
      <c r="I482">
        <v>0</v>
      </c>
      <c r="L482">
        <v>1</v>
      </c>
      <c r="M482" t="s">
        <v>25</v>
      </c>
      <c r="N482" t="s">
        <v>94</v>
      </c>
      <c r="O482" t="b">
        <v>0</v>
      </c>
      <c r="P482" t="s">
        <v>27</v>
      </c>
      <c r="Q482">
        <v>0.33200000000000002</v>
      </c>
      <c r="R482">
        <v>3.3367680607070502E-2</v>
      </c>
      <c r="S482">
        <v>1.01895005530577</v>
      </c>
      <c r="T482" t="b">
        <v>0</v>
      </c>
      <c r="U482">
        <v>1.5</v>
      </c>
      <c r="V482">
        <v>0.24399999999999999</v>
      </c>
    </row>
    <row r="483" spans="1:22" hidden="1" x14ac:dyDescent="0.3">
      <c r="A483" s="1">
        <v>46031</v>
      </c>
      <c r="B483" t="s">
        <v>38</v>
      </c>
      <c r="C483">
        <v>0.33700000000000002</v>
      </c>
      <c r="D483" t="s">
        <v>23</v>
      </c>
      <c r="E483" t="s">
        <v>32</v>
      </c>
      <c r="F483" s="2">
        <v>46024</v>
      </c>
      <c r="G483">
        <v>20.399999999999999</v>
      </c>
      <c r="H483">
        <v>0</v>
      </c>
      <c r="I483">
        <v>1</v>
      </c>
      <c r="J483" s="1">
        <v>46152</v>
      </c>
      <c r="K483">
        <v>-121</v>
      </c>
      <c r="L483">
        <v>1</v>
      </c>
      <c r="M483" t="s">
        <v>25</v>
      </c>
      <c r="N483" t="s">
        <v>94</v>
      </c>
      <c r="O483" t="b">
        <v>0</v>
      </c>
      <c r="P483" t="s">
        <v>27</v>
      </c>
      <c r="Q483">
        <v>0.35199999999999998</v>
      </c>
      <c r="R483">
        <v>0.10898625494181299</v>
      </c>
      <c r="S483">
        <v>-0.137632034498371</v>
      </c>
      <c r="T483" t="b">
        <v>0</v>
      </c>
      <c r="U483">
        <v>1.5</v>
      </c>
      <c r="V483">
        <v>0.22466666666666599</v>
      </c>
    </row>
    <row r="484" spans="1:22" hidden="1" x14ac:dyDescent="0.3">
      <c r="A484" s="1">
        <v>46031</v>
      </c>
      <c r="B484" t="s">
        <v>39</v>
      </c>
      <c r="C484">
        <v>5.7519999999999998</v>
      </c>
      <c r="D484" t="s">
        <v>31</v>
      </c>
      <c r="E484" t="s">
        <v>35</v>
      </c>
      <c r="F484" t="s">
        <v>33</v>
      </c>
      <c r="G484">
        <v>20.399999999999999</v>
      </c>
      <c r="H484">
        <v>0</v>
      </c>
      <c r="I484">
        <v>0</v>
      </c>
      <c r="L484">
        <v>1</v>
      </c>
      <c r="M484" t="s">
        <v>25</v>
      </c>
      <c r="N484" t="s">
        <v>94</v>
      </c>
      <c r="O484" t="b">
        <v>0</v>
      </c>
      <c r="P484" t="s">
        <v>27</v>
      </c>
      <c r="Q484">
        <v>5.5274999999999999</v>
      </c>
      <c r="R484">
        <v>0.73321921574179705</v>
      </c>
      <c r="S484">
        <v>0.306184010429777</v>
      </c>
      <c r="T484" t="b">
        <v>0</v>
      </c>
    </row>
    <row r="485" spans="1:22" hidden="1" x14ac:dyDescent="0.3">
      <c r="A485" s="1">
        <v>46031</v>
      </c>
      <c r="B485" t="s">
        <v>40</v>
      </c>
      <c r="C485">
        <v>2.609</v>
      </c>
      <c r="D485" t="s">
        <v>31</v>
      </c>
      <c r="E485" t="s">
        <v>37</v>
      </c>
      <c r="F485" t="s">
        <v>33</v>
      </c>
      <c r="G485">
        <v>20.399999999999999</v>
      </c>
      <c r="H485">
        <v>0</v>
      </c>
      <c r="I485">
        <v>0</v>
      </c>
      <c r="L485">
        <v>1</v>
      </c>
      <c r="M485" t="s">
        <v>25</v>
      </c>
      <c r="N485" t="s">
        <v>94</v>
      </c>
      <c r="O485" t="b">
        <v>0</v>
      </c>
      <c r="P485" t="s">
        <v>27</v>
      </c>
      <c r="Q485">
        <v>3.21999999999999</v>
      </c>
      <c r="R485">
        <v>0.42810055561081101</v>
      </c>
      <c r="S485">
        <v>-1.42723477461557</v>
      </c>
      <c r="T485" t="b">
        <v>0</v>
      </c>
    </row>
    <row r="486" spans="1:22" hidden="1" x14ac:dyDescent="0.3">
      <c r="A486" s="1">
        <v>46031</v>
      </c>
      <c r="B486" t="s">
        <v>41</v>
      </c>
      <c r="C486">
        <v>4.6059999999999999</v>
      </c>
      <c r="D486" t="s">
        <v>31</v>
      </c>
      <c r="E486" t="s">
        <v>24</v>
      </c>
      <c r="F486" t="s">
        <v>33</v>
      </c>
      <c r="G486">
        <v>20.399999999999999</v>
      </c>
      <c r="H486">
        <v>0</v>
      </c>
      <c r="I486">
        <v>0</v>
      </c>
      <c r="L486">
        <v>1</v>
      </c>
      <c r="M486" t="s">
        <v>25</v>
      </c>
      <c r="N486" t="s">
        <v>94</v>
      </c>
      <c r="O486" t="b">
        <v>0</v>
      </c>
      <c r="P486" t="s">
        <v>27</v>
      </c>
      <c r="Q486">
        <v>4.4960000000000004</v>
      </c>
      <c r="R486">
        <v>0.64003981739216298</v>
      </c>
      <c r="S486">
        <v>0.17186430751791801</v>
      </c>
      <c r="T486" t="b">
        <v>0</v>
      </c>
    </row>
    <row r="487" spans="1:22" hidden="1" x14ac:dyDescent="0.3">
      <c r="A487" s="1">
        <v>46031</v>
      </c>
      <c r="B487" t="s">
        <v>42</v>
      </c>
      <c r="C487">
        <v>4.0529999999999999</v>
      </c>
      <c r="D487" t="s">
        <v>31</v>
      </c>
      <c r="E487" t="s">
        <v>24</v>
      </c>
      <c r="F487" t="s">
        <v>33</v>
      </c>
      <c r="G487">
        <v>20.399999999999999</v>
      </c>
      <c r="H487">
        <v>0</v>
      </c>
      <c r="I487">
        <v>0</v>
      </c>
      <c r="L487">
        <v>1</v>
      </c>
      <c r="M487" t="s">
        <v>25</v>
      </c>
      <c r="N487" t="s">
        <v>94</v>
      </c>
      <c r="O487" t="b">
        <v>0</v>
      </c>
      <c r="P487" t="s">
        <v>27</v>
      </c>
      <c r="Q487">
        <v>4.2080000000000002</v>
      </c>
      <c r="R487">
        <v>0.60796675715394199</v>
      </c>
      <c r="S487">
        <v>-0.254948150003459</v>
      </c>
      <c r="T487" t="b">
        <v>0</v>
      </c>
    </row>
    <row r="488" spans="1:22" hidden="1" x14ac:dyDescent="0.3">
      <c r="A488" s="1">
        <v>46031</v>
      </c>
      <c r="B488" t="s">
        <v>43</v>
      </c>
      <c r="C488">
        <v>0.57099999999999995</v>
      </c>
      <c r="D488" t="s">
        <v>23</v>
      </c>
      <c r="E488" t="s">
        <v>32</v>
      </c>
      <c r="F488" s="2">
        <v>46085</v>
      </c>
      <c r="G488">
        <v>20.399999999999999</v>
      </c>
      <c r="H488">
        <v>0</v>
      </c>
      <c r="I488">
        <v>0</v>
      </c>
      <c r="L488">
        <v>1</v>
      </c>
      <c r="M488" t="s">
        <v>25</v>
      </c>
      <c r="N488" t="s">
        <v>94</v>
      </c>
      <c r="O488" t="b">
        <v>0</v>
      </c>
      <c r="P488" t="s">
        <v>27</v>
      </c>
      <c r="Q488">
        <v>0.56799999999999995</v>
      </c>
      <c r="R488">
        <v>5.8313487284361198E-2</v>
      </c>
      <c r="S488">
        <v>5.1446074308173897E-2</v>
      </c>
      <c r="T488" t="b">
        <v>0</v>
      </c>
      <c r="U488">
        <v>3.5</v>
      </c>
      <c r="V488">
        <v>0.16314285714285701</v>
      </c>
    </row>
    <row r="489" spans="1:22" hidden="1" x14ac:dyDescent="0.3">
      <c r="A489" s="1">
        <v>46031</v>
      </c>
      <c r="B489" t="s">
        <v>44</v>
      </c>
      <c r="C489">
        <v>0.73299999999999998</v>
      </c>
      <c r="D489" t="s">
        <v>23</v>
      </c>
      <c r="E489" t="s">
        <v>29</v>
      </c>
      <c r="F489" t="s">
        <v>45</v>
      </c>
      <c r="G489">
        <v>20.399999999999999</v>
      </c>
      <c r="H489">
        <v>0</v>
      </c>
      <c r="I489">
        <v>0</v>
      </c>
      <c r="L489">
        <v>1</v>
      </c>
      <c r="M489" t="s">
        <v>25</v>
      </c>
      <c r="N489" t="s">
        <v>94</v>
      </c>
      <c r="O489" t="b">
        <v>0</v>
      </c>
      <c r="P489" t="s">
        <v>27</v>
      </c>
      <c r="Q489">
        <v>0.84799999999999998</v>
      </c>
      <c r="R489">
        <v>8.6664946812934407E-2</v>
      </c>
      <c r="S489">
        <v>-1.3269494095257</v>
      </c>
      <c r="T489" t="b">
        <v>0</v>
      </c>
      <c r="U489">
        <v>5.5</v>
      </c>
      <c r="V489">
        <v>0.13327272727272699</v>
      </c>
    </row>
    <row r="490" spans="1:22" hidden="1" x14ac:dyDescent="0.3">
      <c r="A490" s="1">
        <v>46031</v>
      </c>
      <c r="B490" t="s">
        <v>46</v>
      </c>
      <c r="C490">
        <v>0.57799999999999996</v>
      </c>
      <c r="D490" t="s">
        <v>23</v>
      </c>
      <c r="E490" t="s">
        <v>24</v>
      </c>
      <c r="F490" s="2">
        <v>46085</v>
      </c>
      <c r="G490">
        <v>20.399999999999999</v>
      </c>
      <c r="H490">
        <v>0</v>
      </c>
      <c r="I490">
        <v>0</v>
      </c>
      <c r="L490">
        <v>1</v>
      </c>
      <c r="M490" t="s">
        <v>25</v>
      </c>
      <c r="N490" t="s">
        <v>94</v>
      </c>
      <c r="O490" t="b">
        <v>0</v>
      </c>
      <c r="P490" t="s">
        <v>27</v>
      </c>
      <c r="Q490">
        <v>0.565499999999999</v>
      </c>
      <c r="R490">
        <v>5.8504765121308103E-2</v>
      </c>
      <c r="S490">
        <v>0.21365781016437899</v>
      </c>
      <c r="T490" t="b">
        <v>0</v>
      </c>
      <c r="U490">
        <v>3.5</v>
      </c>
      <c r="V490">
        <v>0.16514285714285701</v>
      </c>
    </row>
    <row r="491" spans="1:22" hidden="1" x14ac:dyDescent="0.3">
      <c r="A491" s="1">
        <v>46031</v>
      </c>
      <c r="B491" t="s">
        <v>47</v>
      </c>
      <c r="C491">
        <v>0.29699999999999999</v>
      </c>
      <c r="D491" t="s">
        <v>23</v>
      </c>
      <c r="E491" t="s">
        <v>32</v>
      </c>
      <c r="F491" s="2">
        <v>46024</v>
      </c>
      <c r="G491">
        <v>20.399999999999999</v>
      </c>
      <c r="H491">
        <v>0</v>
      </c>
      <c r="I491">
        <v>0</v>
      </c>
      <c r="L491">
        <v>1</v>
      </c>
      <c r="M491" t="s">
        <v>25</v>
      </c>
      <c r="N491" t="s">
        <v>94</v>
      </c>
      <c r="O491" t="b">
        <v>0</v>
      </c>
      <c r="P491" t="s">
        <v>27</v>
      </c>
      <c r="Q491">
        <v>0.32800000000000001</v>
      </c>
      <c r="R491">
        <v>3.5447156445363399E-2</v>
      </c>
      <c r="S491">
        <v>-0.874541235706224</v>
      </c>
      <c r="T491" t="b">
        <v>0</v>
      </c>
      <c r="U491">
        <v>1.5</v>
      </c>
      <c r="V491">
        <v>0.19799999999999901</v>
      </c>
    </row>
    <row r="492" spans="1:22" hidden="1" x14ac:dyDescent="0.3">
      <c r="A492" s="1">
        <v>46031</v>
      </c>
      <c r="B492" t="s">
        <v>48</v>
      </c>
      <c r="C492">
        <v>0.57899999999999996</v>
      </c>
      <c r="D492" t="s">
        <v>23</v>
      </c>
      <c r="E492" t="s">
        <v>32</v>
      </c>
      <c r="F492" s="2">
        <v>46085</v>
      </c>
      <c r="G492">
        <v>20.399999999999999</v>
      </c>
      <c r="H492">
        <v>0</v>
      </c>
      <c r="I492">
        <v>0</v>
      </c>
      <c r="L492">
        <v>1</v>
      </c>
      <c r="M492" t="s">
        <v>25</v>
      </c>
      <c r="N492" t="s">
        <v>94</v>
      </c>
      <c r="O492" t="b">
        <v>0</v>
      </c>
      <c r="P492" t="s">
        <v>27</v>
      </c>
      <c r="Q492">
        <v>0.56399999999999995</v>
      </c>
      <c r="R492">
        <v>6.0259716075148698E-2</v>
      </c>
      <c r="S492">
        <v>0.24892251369544799</v>
      </c>
      <c r="T492" t="b">
        <v>0</v>
      </c>
      <c r="U492">
        <v>3.5</v>
      </c>
      <c r="V492">
        <v>0.16542857142857101</v>
      </c>
    </row>
    <row r="493" spans="1:22" hidden="1" x14ac:dyDescent="0.3">
      <c r="A493" s="1">
        <v>46031</v>
      </c>
      <c r="B493" t="s">
        <v>49</v>
      </c>
      <c r="C493">
        <v>1.0089999999999999</v>
      </c>
      <c r="D493" t="s">
        <v>23</v>
      </c>
      <c r="E493" t="s">
        <v>37</v>
      </c>
      <c r="F493" t="s">
        <v>45</v>
      </c>
      <c r="G493">
        <v>20.399999999999999</v>
      </c>
      <c r="H493">
        <v>0</v>
      </c>
      <c r="I493">
        <v>0</v>
      </c>
      <c r="L493">
        <v>1</v>
      </c>
      <c r="M493" t="s">
        <v>25</v>
      </c>
      <c r="N493" t="s">
        <v>94</v>
      </c>
      <c r="O493" t="b">
        <v>0</v>
      </c>
      <c r="P493" t="s">
        <v>27</v>
      </c>
      <c r="Q493">
        <v>0.85199999999999998</v>
      </c>
      <c r="R493">
        <v>9.2737859028756697E-2</v>
      </c>
      <c r="S493">
        <v>1.69294397826583</v>
      </c>
      <c r="T493" t="b">
        <v>0</v>
      </c>
      <c r="U493">
        <v>5.5</v>
      </c>
      <c r="V493">
        <v>0.18345454545454501</v>
      </c>
    </row>
    <row r="494" spans="1:22" hidden="1" x14ac:dyDescent="0.3">
      <c r="A494" s="1">
        <v>46031</v>
      </c>
      <c r="B494" t="s">
        <v>50</v>
      </c>
      <c r="C494">
        <v>0.33500000000000002</v>
      </c>
      <c r="D494" t="s">
        <v>23</v>
      </c>
      <c r="E494" t="s">
        <v>51</v>
      </c>
      <c r="F494" s="2">
        <v>46024</v>
      </c>
      <c r="G494">
        <v>20.399999999999999</v>
      </c>
      <c r="H494">
        <v>0</v>
      </c>
      <c r="I494">
        <v>0</v>
      </c>
      <c r="L494">
        <v>1</v>
      </c>
      <c r="M494" t="s">
        <v>25</v>
      </c>
      <c r="N494" t="s">
        <v>94</v>
      </c>
      <c r="O494" t="b">
        <v>0</v>
      </c>
      <c r="P494" t="s">
        <v>27</v>
      </c>
      <c r="Q494">
        <v>0.32900000000000001</v>
      </c>
      <c r="R494">
        <v>3.3217966261487902E-2</v>
      </c>
      <c r="S494">
        <v>0.18062514582526501</v>
      </c>
      <c r="T494" t="b">
        <v>0</v>
      </c>
      <c r="U494">
        <v>1.5</v>
      </c>
      <c r="V494">
        <v>0.223333333333333</v>
      </c>
    </row>
    <row r="495" spans="1:22" hidden="1" x14ac:dyDescent="0.3">
      <c r="A495" s="1">
        <v>46031</v>
      </c>
      <c r="B495" t="s">
        <v>52</v>
      </c>
      <c r="C495">
        <v>0.33</v>
      </c>
      <c r="D495" t="s">
        <v>23</v>
      </c>
      <c r="E495" t="s">
        <v>24</v>
      </c>
      <c r="F495" s="2">
        <v>46024</v>
      </c>
      <c r="G495">
        <v>20.399999999999999</v>
      </c>
      <c r="H495">
        <v>0</v>
      </c>
      <c r="I495">
        <v>0</v>
      </c>
      <c r="L495">
        <v>1</v>
      </c>
      <c r="M495" t="s">
        <v>25</v>
      </c>
      <c r="N495" t="s">
        <v>94</v>
      </c>
      <c r="O495" t="b">
        <v>0</v>
      </c>
      <c r="P495" t="s">
        <v>27</v>
      </c>
      <c r="Q495">
        <v>0.33300000000000002</v>
      </c>
      <c r="R495">
        <v>3.29272246056522E-2</v>
      </c>
      <c r="S495">
        <v>-9.1110017194860393E-2</v>
      </c>
      <c r="T495" t="b">
        <v>0</v>
      </c>
      <c r="U495">
        <v>1.5</v>
      </c>
      <c r="V495">
        <v>0.22</v>
      </c>
    </row>
    <row r="496" spans="1:22" hidden="1" x14ac:dyDescent="0.3">
      <c r="A496" s="1">
        <v>46031</v>
      </c>
      <c r="B496" t="s">
        <v>53</v>
      </c>
      <c r="C496">
        <v>0.57499999999999996</v>
      </c>
      <c r="D496" t="s">
        <v>23</v>
      </c>
      <c r="E496" t="s">
        <v>35</v>
      </c>
      <c r="F496" s="2">
        <v>46085</v>
      </c>
      <c r="G496">
        <v>20.399999999999999</v>
      </c>
      <c r="H496">
        <v>0</v>
      </c>
      <c r="I496">
        <v>0</v>
      </c>
      <c r="L496">
        <v>1</v>
      </c>
      <c r="M496" t="s">
        <v>25</v>
      </c>
      <c r="N496" t="s">
        <v>94</v>
      </c>
      <c r="O496" t="b">
        <v>0</v>
      </c>
      <c r="P496" t="s">
        <v>27</v>
      </c>
      <c r="Q496">
        <v>0.563499999999999</v>
      </c>
      <c r="R496">
        <v>5.7036535492671597E-2</v>
      </c>
      <c r="S496">
        <v>0.20162514957588201</v>
      </c>
      <c r="T496" t="b">
        <v>0</v>
      </c>
      <c r="U496">
        <v>3.5</v>
      </c>
      <c r="V496">
        <v>0.16428571428571401</v>
      </c>
    </row>
    <row r="497" spans="1:22" hidden="1" x14ac:dyDescent="0.3">
      <c r="A497" s="1">
        <v>46031</v>
      </c>
      <c r="B497" t="s">
        <v>54</v>
      </c>
      <c r="C497">
        <v>0.64100000000000001</v>
      </c>
      <c r="D497" t="s">
        <v>23</v>
      </c>
      <c r="E497" t="s">
        <v>37</v>
      </c>
      <c r="F497" s="2">
        <v>46085</v>
      </c>
      <c r="G497">
        <v>20.399999999999999</v>
      </c>
      <c r="H497">
        <v>0</v>
      </c>
      <c r="I497">
        <v>1</v>
      </c>
      <c r="J497" s="1">
        <v>46127</v>
      </c>
      <c r="K497">
        <v>-96</v>
      </c>
      <c r="L497">
        <v>1</v>
      </c>
      <c r="M497" t="s">
        <v>25</v>
      </c>
      <c r="N497" t="s">
        <v>94</v>
      </c>
      <c r="O497" t="b">
        <v>0</v>
      </c>
      <c r="P497" t="s">
        <v>27</v>
      </c>
      <c r="Q497">
        <v>0.59650000000000003</v>
      </c>
      <c r="R497">
        <v>0.18879851705840001</v>
      </c>
      <c r="S497">
        <v>0.23570100387088699</v>
      </c>
      <c r="T497" t="b">
        <v>0</v>
      </c>
      <c r="U497">
        <v>3.5</v>
      </c>
      <c r="V497">
        <v>0.183142857142857</v>
      </c>
    </row>
    <row r="498" spans="1:22" hidden="1" x14ac:dyDescent="0.3">
      <c r="A498" s="1">
        <v>46031</v>
      </c>
      <c r="B498" t="s">
        <v>55</v>
      </c>
      <c r="C498">
        <v>0.78300000000000003</v>
      </c>
      <c r="D498" t="s">
        <v>23</v>
      </c>
      <c r="E498" t="s">
        <v>37</v>
      </c>
      <c r="F498" t="s">
        <v>45</v>
      </c>
      <c r="G498">
        <v>20.399999999999999</v>
      </c>
      <c r="H498">
        <v>0</v>
      </c>
      <c r="I498">
        <v>0</v>
      </c>
      <c r="L498">
        <v>1</v>
      </c>
      <c r="M498" t="s">
        <v>25</v>
      </c>
      <c r="N498" t="s">
        <v>94</v>
      </c>
      <c r="O498" t="b">
        <v>0</v>
      </c>
      <c r="P498" t="s">
        <v>27</v>
      </c>
      <c r="Q498">
        <v>0.83349999999999902</v>
      </c>
      <c r="R498">
        <v>7.8281209266611307E-2</v>
      </c>
      <c r="S498">
        <v>-0.645110116120028</v>
      </c>
      <c r="T498" t="b">
        <v>0</v>
      </c>
      <c r="U498">
        <v>5.5</v>
      </c>
      <c r="V498">
        <v>0.142363636363636</v>
      </c>
    </row>
    <row r="499" spans="1:22" hidden="1" x14ac:dyDescent="0.3">
      <c r="A499" s="1">
        <v>46031</v>
      </c>
      <c r="B499" t="s">
        <v>56</v>
      </c>
      <c r="C499">
        <v>0.27200000000000002</v>
      </c>
      <c r="D499" t="s">
        <v>23</v>
      </c>
      <c r="E499" t="s">
        <v>24</v>
      </c>
      <c r="F499" s="2">
        <v>46024</v>
      </c>
      <c r="G499">
        <v>20.399999999999999</v>
      </c>
      <c r="H499">
        <v>0</v>
      </c>
      <c r="I499">
        <v>0</v>
      </c>
      <c r="L499">
        <v>1</v>
      </c>
      <c r="M499" t="s">
        <v>25</v>
      </c>
      <c r="N499" t="s">
        <v>94</v>
      </c>
      <c r="O499" t="b">
        <v>0</v>
      </c>
      <c r="P499" t="s">
        <v>27</v>
      </c>
      <c r="Q499">
        <v>0.33200000000000002</v>
      </c>
      <c r="R499">
        <v>3.3225165701300498E-2</v>
      </c>
      <c r="S499">
        <v>-1.8058600682208501</v>
      </c>
      <c r="T499" t="b">
        <v>0</v>
      </c>
      <c r="U499">
        <v>1.5</v>
      </c>
      <c r="V499">
        <v>0.18133333333333301</v>
      </c>
    </row>
    <row r="500" spans="1:22" hidden="1" x14ac:dyDescent="0.3">
      <c r="A500" s="1">
        <v>46031</v>
      </c>
      <c r="B500" t="s">
        <v>57</v>
      </c>
      <c r="C500">
        <v>0.28899999999999998</v>
      </c>
      <c r="D500" t="s">
        <v>23</v>
      </c>
      <c r="E500" t="s">
        <v>35</v>
      </c>
      <c r="F500" s="2">
        <v>46024</v>
      </c>
      <c r="G500">
        <v>20.399999999999999</v>
      </c>
      <c r="H500">
        <v>0</v>
      </c>
      <c r="I500">
        <v>0</v>
      </c>
      <c r="L500">
        <v>1</v>
      </c>
      <c r="M500" t="s">
        <v>25</v>
      </c>
      <c r="N500" t="s">
        <v>94</v>
      </c>
      <c r="O500" t="b">
        <v>0</v>
      </c>
      <c r="P500" t="s">
        <v>27</v>
      </c>
      <c r="Q500">
        <v>0.32500000000000001</v>
      </c>
      <c r="R500">
        <v>3.6786353604358203E-2</v>
      </c>
      <c r="S500">
        <v>-0.97862376867205902</v>
      </c>
      <c r="T500" t="b">
        <v>0</v>
      </c>
      <c r="U500">
        <v>1.5</v>
      </c>
      <c r="V500">
        <v>0.19266666666666599</v>
      </c>
    </row>
    <row r="501" spans="1:22" hidden="1" x14ac:dyDescent="0.3">
      <c r="A501" s="1">
        <v>46031</v>
      </c>
      <c r="B501" t="s">
        <v>95</v>
      </c>
      <c r="C501">
        <v>0.56200000000000006</v>
      </c>
      <c r="D501" t="s">
        <v>23</v>
      </c>
      <c r="E501" t="s">
        <v>29</v>
      </c>
      <c r="F501" s="2">
        <v>46085</v>
      </c>
      <c r="G501">
        <v>20.399999999999999</v>
      </c>
      <c r="H501">
        <v>0</v>
      </c>
      <c r="I501">
        <v>0</v>
      </c>
      <c r="L501">
        <v>1</v>
      </c>
      <c r="M501" t="s">
        <v>25</v>
      </c>
      <c r="N501" t="s">
        <v>94</v>
      </c>
      <c r="O501" t="b">
        <v>0</v>
      </c>
      <c r="P501" t="s">
        <v>27</v>
      </c>
      <c r="Q501">
        <v>0.56299999999999994</v>
      </c>
      <c r="R501">
        <v>6.1561098231894103E-2</v>
      </c>
      <c r="S501">
        <v>-1.6244024696131801E-2</v>
      </c>
      <c r="T501" t="b">
        <v>0</v>
      </c>
      <c r="U501">
        <v>3.5</v>
      </c>
      <c r="V501">
        <v>0.160571428571428</v>
      </c>
    </row>
    <row r="502" spans="1:22" hidden="1" x14ac:dyDescent="0.3">
      <c r="A502" s="1">
        <v>46031</v>
      </c>
      <c r="B502" t="s">
        <v>58</v>
      </c>
      <c r="C502">
        <v>0.88</v>
      </c>
      <c r="D502" t="s">
        <v>23</v>
      </c>
      <c r="E502" t="s">
        <v>37</v>
      </c>
      <c r="F502" t="s">
        <v>45</v>
      </c>
      <c r="G502">
        <v>20.399999999999999</v>
      </c>
      <c r="H502">
        <v>0</v>
      </c>
      <c r="I502">
        <v>0</v>
      </c>
      <c r="L502">
        <v>1</v>
      </c>
      <c r="M502" t="s">
        <v>25</v>
      </c>
      <c r="N502" t="s">
        <v>94</v>
      </c>
      <c r="O502" t="b">
        <v>0</v>
      </c>
      <c r="P502" t="s">
        <v>27</v>
      </c>
      <c r="Q502">
        <v>0.84399999999999997</v>
      </c>
      <c r="R502">
        <v>8.8208623631893704E-2</v>
      </c>
      <c r="S502">
        <v>0.40812336161408402</v>
      </c>
      <c r="T502" t="b">
        <v>0</v>
      </c>
      <c r="U502">
        <v>5.5</v>
      </c>
      <c r="V502">
        <v>0.16</v>
      </c>
    </row>
    <row r="503" spans="1:22" hidden="1" x14ac:dyDescent="0.3">
      <c r="A503" s="1">
        <v>46031</v>
      </c>
      <c r="B503" t="s">
        <v>59</v>
      </c>
      <c r="C503">
        <v>0.59899999999999998</v>
      </c>
      <c r="D503" t="s">
        <v>23</v>
      </c>
      <c r="E503" t="s">
        <v>37</v>
      </c>
      <c r="F503" s="2">
        <v>46085</v>
      </c>
      <c r="G503">
        <v>20.399999999999999</v>
      </c>
      <c r="H503">
        <v>0</v>
      </c>
      <c r="I503">
        <v>0</v>
      </c>
      <c r="L503">
        <v>1</v>
      </c>
      <c r="M503" t="s">
        <v>25</v>
      </c>
      <c r="N503" t="s">
        <v>94</v>
      </c>
      <c r="O503" t="b">
        <v>0</v>
      </c>
      <c r="P503" t="s">
        <v>27</v>
      </c>
      <c r="Q503">
        <v>0.55700000000000005</v>
      </c>
      <c r="R503">
        <v>5.6255232073701797E-2</v>
      </c>
      <c r="S503">
        <v>0.74659722219213798</v>
      </c>
      <c r="T503" t="b">
        <v>0</v>
      </c>
      <c r="U503">
        <v>3.5</v>
      </c>
      <c r="V503">
        <v>0.17114285714285701</v>
      </c>
    </row>
    <row r="504" spans="1:22" hidden="1" x14ac:dyDescent="0.3">
      <c r="A504" s="1">
        <v>46031</v>
      </c>
      <c r="B504" t="s">
        <v>61</v>
      </c>
      <c r="C504">
        <v>0.9</v>
      </c>
      <c r="D504" t="s">
        <v>23</v>
      </c>
      <c r="E504" t="s">
        <v>24</v>
      </c>
      <c r="F504" t="s">
        <v>45</v>
      </c>
      <c r="G504">
        <v>20.399999999999999</v>
      </c>
      <c r="H504">
        <v>0</v>
      </c>
      <c r="I504">
        <v>0</v>
      </c>
      <c r="L504">
        <v>1</v>
      </c>
      <c r="M504" t="s">
        <v>25</v>
      </c>
      <c r="N504" t="s">
        <v>94</v>
      </c>
      <c r="O504" t="b">
        <v>0</v>
      </c>
      <c r="P504" t="s">
        <v>27</v>
      </c>
      <c r="Q504">
        <v>0.84650000000000003</v>
      </c>
      <c r="R504">
        <v>0.17684288881558899</v>
      </c>
      <c r="S504">
        <v>0.30252842146109299</v>
      </c>
      <c r="T504" t="b">
        <v>0</v>
      </c>
      <c r="U504">
        <v>5.5</v>
      </c>
      <c r="V504">
        <v>0.163636363636363</v>
      </c>
    </row>
    <row r="505" spans="1:22" hidden="1" x14ac:dyDescent="0.3">
      <c r="A505" s="1">
        <v>46031</v>
      </c>
      <c r="B505" t="s">
        <v>62</v>
      </c>
      <c r="C505">
        <v>0.52</v>
      </c>
      <c r="D505" t="s">
        <v>23</v>
      </c>
      <c r="E505" t="s">
        <v>51</v>
      </c>
      <c r="F505" s="2">
        <v>46085</v>
      </c>
      <c r="G505">
        <v>20.399999999999999</v>
      </c>
      <c r="H505">
        <v>0</v>
      </c>
      <c r="I505">
        <v>0</v>
      </c>
      <c r="L505">
        <v>1</v>
      </c>
      <c r="M505" t="s">
        <v>25</v>
      </c>
      <c r="N505" t="s">
        <v>94</v>
      </c>
      <c r="O505" t="b">
        <v>0</v>
      </c>
      <c r="P505" t="s">
        <v>27</v>
      </c>
      <c r="Q505">
        <v>0.57199999999999995</v>
      </c>
      <c r="R505">
        <v>6.0327266740277302E-2</v>
      </c>
      <c r="S505">
        <v>-0.86196512472331599</v>
      </c>
      <c r="T505" t="b">
        <v>0</v>
      </c>
      <c r="U505">
        <v>3.5</v>
      </c>
      <c r="V505">
        <v>0.14857142857142799</v>
      </c>
    </row>
    <row r="506" spans="1:22" hidden="1" x14ac:dyDescent="0.3">
      <c r="A506" s="1">
        <v>46031</v>
      </c>
      <c r="B506" t="s">
        <v>63</v>
      </c>
      <c r="C506">
        <v>0.24199999999999999</v>
      </c>
      <c r="D506" t="s">
        <v>23</v>
      </c>
      <c r="E506" t="s">
        <v>24</v>
      </c>
      <c r="F506" s="2">
        <v>46024</v>
      </c>
      <c r="G506">
        <v>20.399999999999999</v>
      </c>
      <c r="H506">
        <v>0</v>
      </c>
      <c r="I506">
        <v>0</v>
      </c>
      <c r="L506">
        <v>1</v>
      </c>
      <c r="M506" t="s">
        <v>25</v>
      </c>
      <c r="N506" t="s">
        <v>94</v>
      </c>
      <c r="O506" t="b">
        <v>0</v>
      </c>
      <c r="P506" t="s">
        <v>27</v>
      </c>
      <c r="Q506">
        <v>0.33300000000000002</v>
      </c>
      <c r="R506">
        <v>3.5996295749046101E-2</v>
      </c>
      <c r="S506">
        <v>-2.5280379024114201</v>
      </c>
      <c r="T506" t="b">
        <v>0</v>
      </c>
      <c r="U506">
        <v>1.5</v>
      </c>
      <c r="V506">
        <v>0.161333333333333</v>
      </c>
    </row>
    <row r="507" spans="1:22" hidden="1" x14ac:dyDescent="0.3">
      <c r="A507" s="1">
        <v>46031</v>
      </c>
      <c r="B507" t="s">
        <v>64</v>
      </c>
      <c r="C507">
        <v>2.9849999999999999</v>
      </c>
      <c r="D507" t="s">
        <v>31</v>
      </c>
      <c r="E507" t="s">
        <v>24</v>
      </c>
      <c r="F507" t="s">
        <v>33</v>
      </c>
      <c r="G507">
        <v>20.399999999999999</v>
      </c>
      <c r="H507">
        <v>0</v>
      </c>
      <c r="I507">
        <v>0</v>
      </c>
      <c r="L507">
        <v>1</v>
      </c>
      <c r="M507" t="s">
        <v>25</v>
      </c>
      <c r="N507" t="s">
        <v>94</v>
      </c>
      <c r="O507" t="b">
        <v>0</v>
      </c>
      <c r="P507" t="s">
        <v>27</v>
      </c>
      <c r="Q507">
        <v>3.5985</v>
      </c>
      <c r="R507">
        <v>1.0340036928713101</v>
      </c>
      <c r="S507">
        <v>-0.59332476685492197</v>
      </c>
      <c r="T507" t="b">
        <v>0</v>
      </c>
    </row>
    <row r="508" spans="1:22" hidden="1" x14ac:dyDescent="0.3">
      <c r="A508" s="1">
        <v>46031</v>
      </c>
      <c r="B508" t="s">
        <v>65</v>
      </c>
      <c r="C508">
        <v>4.2699999999999996</v>
      </c>
      <c r="D508" t="s">
        <v>31</v>
      </c>
      <c r="E508" t="s">
        <v>32</v>
      </c>
      <c r="F508" t="s">
        <v>33</v>
      </c>
      <c r="G508">
        <v>20.399999999999999</v>
      </c>
      <c r="H508">
        <v>0</v>
      </c>
      <c r="I508">
        <v>0</v>
      </c>
      <c r="L508">
        <v>1</v>
      </c>
      <c r="M508" t="s">
        <v>25</v>
      </c>
      <c r="N508" t="s">
        <v>94</v>
      </c>
      <c r="O508" t="b">
        <v>0</v>
      </c>
      <c r="P508" t="s">
        <v>27</v>
      </c>
      <c r="Q508">
        <v>5.0069999999999997</v>
      </c>
      <c r="R508">
        <v>0.71863404518887497</v>
      </c>
      <c r="S508">
        <v>-1.02555675581205</v>
      </c>
      <c r="T508" t="b">
        <v>0</v>
      </c>
    </row>
    <row r="509" spans="1:22" hidden="1" x14ac:dyDescent="0.3">
      <c r="A509" s="1">
        <v>46031</v>
      </c>
      <c r="B509" t="s">
        <v>66</v>
      </c>
      <c r="C509">
        <v>0.76900000000000002</v>
      </c>
      <c r="D509" t="s">
        <v>23</v>
      </c>
      <c r="E509" t="s">
        <v>35</v>
      </c>
      <c r="F509" t="s">
        <v>45</v>
      </c>
      <c r="G509">
        <v>20.399999999999999</v>
      </c>
      <c r="H509">
        <v>0</v>
      </c>
      <c r="I509">
        <v>0</v>
      </c>
      <c r="L509">
        <v>1</v>
      </c>
      <c r="M509" t="s">
        <v>25</v>
      </c>
      <c r="N509" t="s">
        <v>94</v>
      </c>
      <c r="O509" t="b">
        <v>0</v>
      </c>
      <c r="P509" t="s">
        <v>27</v>
      </c>
      <c r="Q509">
        <v>0.85199999999999998</v>
      </c>
      <c r="R509">
        <v>8.9315384458377806E-2</v>
      </c>
      <c r="S509">
        <v>-0.92929119102296498</v>
      </c>
      <c r="T509" t="b">
        <v>0</v>
      </c>
      <c r="U509">
        <v>5.5</v>
      </c>
      <c r="V509">
        <v>0.13981818181818101</v>
      </c>
    </row>
    <row r="510" spans="1:22" hidden="1" x14ac:dyDescent="0.3">
      <c r="A510" s="1">
        <v>46031</v>
      </c>
      <c r="B510" t="s">
        <v>67</v>
      </c>
      <c r="C510">
        <v>0.51700000000000002</v>
      </c>
      <c r="D510" t="s">
        <v>23</v>
      </c>
      <c r="E510" t="s">
        <v>37</v>
      </c>
      <c r="F510" s="2">
        <v>46085</v>
      </c>
      <c r="G510">
        <v>20.399999999999999</v>
      </c>
      <c r="H510">
        <v>0</v>
      </c>
      <c r="I510">
        <v>0</v>
      </c>
      <c r="L510">
        <v>1</v>
      </c>
      <c r="M510" t="s">
        <v>25</v>
      </c>
      <c r="N510" t="s">
        <v>94</v>
      </c>
      <c r="O510" t="b">
        <v>0</v>
      </c>
      <c r="P510" t="s">
        <v>27</v>
      </c>
      <c r="Q510">
        <v>0.565499999999999</v>
      </c>
      <c r="R510">
        <v>6.2016752609805798E-2</v>
      </c>
      <c r="S510">
        <v>-0.78204675283709102</v>
      </c>
      <c r="T510" t="b">
        <v>0</v>
      </c>
      <c r="U510">
        <v>3.5</v>
      </c>
      <c r="V510">
        <v>0.14771428571428499</v>
      </c>
    </row>
    <row r="511" spans="1:22" hidden="1" x14ac:dyDescent="0.3">
      <c r="A511" s="1">
        <v>46031</v>
      </c>
      <c r="B511" t="s">
        <v>68</v>
      </c>
      <c r="C511">
        <v>0.48099999999999998</v>
      </c>
      <c r="D511" t="s">
        <v>23</v>
      </c>
      <c r="E511" t="s">
        <v>35</v>
      </c>
      <c r="F511" s="2">
        <v>46085</v>
      </c>
      <c r="G511">
        <v>20.399999999999999</v>
      </c>
      <c r="H511">
        <v>0</v>
      </c>
      <c r="I511">
        <v>0</v>
      </c>
      <c r="L511">
        <v>1</v>
      </c>
      <c r="M511" t="s">
        <v>25</v>
      </c>
      <c r="N511" t="s">
        <v>94</v>
      </c>
      <c r="O511" t="b">
        <v>0</v>
      </c>
      <c r="P511" t="s">
        <v>27</v>
      </c>
      <c r="Q511">
        <v>0.55700000000000005</v>
      </c>
      <c r="R511">
        <v>5.5282835401467299E-2</v>
      </c>
      <c r="S511">
        <v>-1.3747485896496301</v>
      </c>
      <c r="T511" t="b">
        <v>0</v>
      </c>
      <c r="U511">
        <v>3.5</v>
      </c>
      <c r="V511">
        <v>0.13742857142857101</v>
      </c>
    </row>
    <row r="512" spans="1:22" hidden="1" x14ac:dyDescent="0.3">
      <c r="A512" s="1">
        <v>46031</v>
      </c>
      <c r="B512" t="s">
        <v>69</v>
      </c>
      <c r="C512">
        <v>3.2469999999999999</v>
      </c>
      <c r="D512" t="s">
        <v>31</v>
      </c>
      <c r="E512" t="s">
        <v>35</v>
      </c>
      <c r="F512" t="s">
        <v>33</v>
      </c>
      <c r="G512">
        <v>20.399999999999999</v>
      </c>
      <c r="H512">
        <v>0</v>
      </c>
      <c r="I512">
        <v>0</v>
      </c>
      <c r="L512">
        <v>1</v>
      </c>
      <c r="M512" t="s">
        <v>25</v>
      </c>
      <c r="N512" t="s">
        <v>94</v>
      </c>
      <c r="O512" t="b">
        <v>0</v>
      </c>
      <c r="P512" t="s">
        <v>27</v>
      </c>
      <c r="Q512">
        <v>3.7749999999999999</v>
      </c>
      <c r="R512">
        <v>0.47925637963555501</v>
      </c>
      <c r="S512">
        <v>-1.10170677415188</v>
      </c>
      <c r="T512" t="b">
        <v>0</v>
      </c>
    </row>
    <row r="513" spans="1:22" hidden="1" x14ac:dyDescent="0.3">
      <c r="A513" s="1">
        <v>46031</v>
      </c>
      <c r="B513" t="s">
        <v>70</v>
      </c>
      <c r="C513">
        <v>4.4909999999999997</v>
      </c>
      <c r="D513" t="s">
        <v>31</v>
      </c>
      <c r="E513" t="s">
        <v>35</v>
      </c>
      <c r="F513" t="s">
        <v>33</v>
      </c>
      <c r="G513">
        <v>20.399999999999999</v>
      </c>
      <c r="H513">
        <v>0</v>
      </c>
      <c r="I513">
        <v>0</v>
      </c>
      <c r="L513">
        <v>1</v>
      </c>
      <c r="M513" t="s">
        <v>25</v>
      </c>
      <c r="N513" t="s">
        <v>94</v>
      </c>
      <c r="O513" t="b">
        <v>0</v>
      </c>
      <c r="P513" t="s">
        <v>27</v>
      </c>
      <c r="Q513">
        <v>5.0764999999999896</v>
      </c>
      <c r="R513">
        <v>0.74729540268241101</v>
      </c>
      <c r="S513">
        <v>-0.78349204062858102</v>
      </c>
      <c r="T513" t="b">
        <v>0</v>
      </c>
    </row>
    <row r="514" spans="1:22" hidden="1" x14ac:dyDescent="0.3">
      <c r="A514" s="1">
        <v>46031</v>
      </c>
      <c r="B514" t="s">
        <v>71</v>
      </c>
      <c r="C514">
        <v>5.423</v>
      </c>
      <c r="D514" t="s">
        <v>31</v>
      </c>
      <c r="E514" t="s">
        <v>35</v>
      </c>
      <c r="F514" t="s">
        <v>33</v>
      </c>
      <c r="G514">
        <v>20.399999999999999</v>
      </c>
      <c r="H514">
        <v>0</v>
      </c>
      <c r="I514">
        <v>0</v>
      </c>
      <c r="L514">
        <v>1</v>
      </c>
      <c r="M514" t="s">
        <v>25</v>
      </c>
      <c r="N514" t="s">
        <v>94</v>
      </c>
      <c r="O514" t="b">
        <v>0</v>
      </c>
      <c r="P514" t="s">
        <v>27</v>
      </c>
      <c r="Q514">
        <v>5.6055000000000001</v>
      </c>
      <c r="R514">
        <v>0.805835474860496</v>
      </c>
      <c r="S514">
        <v>-0.22647302792371299</v>
      </c>
      <c r="T514" t="b">
        <v>0</v>
      </c>
    </row>
    <row r="515" spans="1:22" hidden="1" x14ac:dyDescent="0.3">
      <c r="A515" s="1">
        <v>46031</v>
      </c>
      <c r="B515" t="s">
        <v>72</v>
      </c>
      <c r="C515">
        <v>3.9889999999999999</v>
      </c>
      <c r="D515" t="s">
        <v>31</v>
      </c>
      <c r="E515" t="s">
        <v>35</v>
      </c>
      <c r="F515" t="s">
        <v>33</v>
      </c>
      <c r="G515">
        <v>20.399999999999999</v>
      </c>
      <c r="H515">
        <v>0</v>
      </c>
      <c r="I515">
        <v>0</v>
      </c>
      <c r="L515">
        <v>1</v>
      </c>
      <c r="M515" t="s">
        <v>25</v>
      </c>
      <c r="N515" t="s">
        <v>94</v>
      </c>
      <c r="O515" t="b">
        <v>0</v>
      </c>
      <c r="P515" t="s">
        <v>27</v>
      </c>
      <c r="Q515">
        <v>4.3760000000000003</v>
      </c>
      <c r="R515">
        <v>0.62796728753556297</v>
      </c>
      <c r="S515">
        <v>-0.61627413988198099</v>
      </c>
      <c r="T515" t="b">
        <v>0</v>
      </c>
    </row>
    <row r="516" spans="1:22" hidden="1" x14ac:dyDescent="0.3">
      <c r="A516" s="1">
        <v>46031</v>
      </c>
      <c r="B516" t="s">
        <v>73</v>
      </c>
      <c r="C516">
        <v>0.53600000000000003</v>
      </c>
      <c r="D516" t="s">
        <v>23</v>
      </c>
      <c r="E516" t="s">
        <v>29</v>
      </c>
      <c r="F516" s="2">
        <v>46085</v>
      </c>
      <c r="G516">
        <v>20.399999999999999</v>
      </c>
      <c r="H516">
        <v>0</v>
      </c>
      <c r="I516">
        <v>1</v>
      </c>
      <c r="J516" s="1">
        <v>46160</v>
      </c>
      <c r="K516">
        <v>-129</v>
      </c>
      <c r="L516">
        <v>1</v>
      </c>
      <c r="M516" t="s">
        <v>25</v>
      </c>
      <c r="N516" t="s">
        <v>94</v>
      </c>
      <c r="O516" t="b">
        <v>0</v>
      </c>
      <c r="P516" t="s">
        <v>27</v>
      </c>
      <c r="Q516">
        <v>0.60299999999999998</v>
      </c>
      <c r="R516">
        <v>0.190282239887099</v>
      </c>
      <c r="S516">
        <v>-0.35210853119951202</v>
      </c>
      <c r="T516" t="b">
        <v>0</v>
      </c>
      <c r="U516">
        <v>3.5</v>
      </c>
      <c r="V516">
        <v>0.153142857142857</v>
      </c>
    </row>
    <row r="517" spans="1:22" hidden="1" x14ac:dyDescent="0.3">
      <c r="A517" s="1">
        <v>46031</v>
      </c>
      <c r="B517" t="s">
        <v>74</v>
      </c>
      <c r="C517">
        <v>0.34100000000000003</v>
      </c>
      <c r="D517" t="s">
        <v>23</v>
      </c>
      <c r="E517" t="s">
        <v>24</v>
      </c>
      <c r="F517" s="2">
        <v>46024</v>
      </c>
      <c r="G517">
        <v>20.399999999999999</v>
      </c>
      <c r="H517">
        <v>0</v>
      </c>
      <c r="I517">
        <v>0</v>
      </c>
      <c r="L517">
        <v>1</v>
      </c>
      <c r="M517" t="s">
        <v>25</v>
      </c>
      <c r="N517" t="s">
        <v>94</v>
      </c>
      <c r="O517" t="b">
        <v>0</v>
      </c>
      <c r="P517" t="s">
        <v>27</v>
      </c>
      <c r="Q517">
        <v>0.33350000000000002</v>
      </c>
      <c r="R517">
        <v>3.5819367749139103E-2</v>
      </c>
      <c r="S517">
        <v>0.209383930295091</v>
      </c>
      <c r="T517" t="b">
        <v>0</v>
      </c>
      <c r="U517">
        <v>1.5</v>
      </c>
      <c r="V517">
        <v>0.227333333333333</v>
      </c>
    </row>
    <row r="518" spans="1:22" hidden="1" x14ac:dyDescent="0.3">
      <c r="A518" s="1">
        <v>46031</v>
      </c>
      <c r="B518" t="s">
        <v>75</v>
      </c>
      <c r="C518">
        <v>0.34499999999999997</v>
      </c>
      <c r="D518" t="s">
        <v>23</v>
      </c>
      <c r="E518" t="s">
        <v>29</v>
      </c>
      <c r="F518" s="2">
        <v>46024</v>
      </c>
      <c r="G518">
        <v>20.399999999999999</v>
      </c>
      <c r="H518">
        <v>0</v>
      </c>
      <c r="I518">
        <v>0</v>
      </c>
      <c r="L518">
        <v>1</v>
      </c>
      <c r="M518" t="s">
        <v>25</v>
      </c>
      <c r="N518" t="s">
        <v>94</v>
      </c>
      <c r="O518" t="b">
        <v>0</v>
      </c>
      <c r="P518" t="s">
        <v>27</v>
      </c>
      <c r="Q518">
        <v>0.33200000000000002</v>
      </c>
      <c r="R518">
        <v>3.8943664617848803E-2</v>
      </c>
      <c r="S518">
        <v>0.33381552885605198</v>
      </c>
      <c r="T518" t="b">
        <v>0</v>
      </c>
      <c r="U518">
        <v>1.5</v>
      </c>
      <c r="V518">
        <v>0.22999999999999901</v>
      </c>
    </row>
    <row r="519" spans="1:22" hidden="1" x14ac:dyDescent="0.3">
      <c r="A519" s="1">
        <v>46031</v>
      </c>
      <c r="B519" t="s">
        <v>76</v>
      </c>
      <c r="C519">
        <v>0.55400000000000005</v>
      </c>
      <c r="D519" t="s">
        <v>23</v>
      </c>
      <c r="E519" t="s">
        <v>32</v>
      </c>
      <c r="F519" s="2">
        <v>46085</v>
      </c>
      <c r="G519">
        <v>20.399999999999999</v>
      </c>
      <c r="H519">
        <v>0</v>
      </c>
      <c r="I519">
        <v>0</v>
      </c>
      <c r="L519">
        <v>1</v>
      </c>
      <c r="M519" t="s">
        <v>25</v>
      </c>
      <c r="N519" t="s">
        <v>94</v>
      </c>
      <c r="O519" t="b">
        <v>0</v>
      </c>
      <c r="P519" t="s">
        <v>27</v>
      </c>
      <c r="Q519">
        <v>0.56899999999999995</v>
      </c>
      <c r="R519">
        <v>5.9255637341742301E-2</v>
      </c>
      <c r="S519">
        <v>-0.25314047190972</v>
      </c>
      <c r="T519" t="b">
        <v>0</v>
      </c>
      <c r="U519">
        <v>3.5</v>
      </c>
      <c r="V519">
        <v>0.158285714285714</v>
      </c>
    </row>
    <row r="520" spans="1:22" hidden="1" x14ac:dyDescent="0.3">
      <c r="A520" s="1">
        <v>46031</v>
      </c>
      <c r="B520" t="s">
        <v>77</v>
      </c>
      <c r="C520">
        <v>0.878</v>
      </c>
      <c r="D520" t="s">
        <v>23</v>
      </c>
      <c r="E520" t="s">
        <v>32</v>
      </c>
      <c r="F520" t="s">
        <v>45</v>
      </c>
      <c r="G520">
        <v>20.399999999999999</v>
      </c>
      <c r="H520">
        <v>0</v>
      </c>
      <c r="I520">
        <v>0</v>
      </c>
      <c r="L520">
        <v>1</v>
      </c>
      <c r="M520" t="s">
        <v>25</v>
      </c>
      <c r="N520" t="s">
        <v>94</v>
      </c>
      <c r="O520" t="b">
        <v>0</v>
      </c>
      <c r="P520" t="s">
        <v>27</v>
      </c>
      <c r="Q520">
        <v>0.82450000000000001</v>
      </c>
      <c r="R520">
        <v>7.8120823560048597E-2</v>
      </c>
      <c r="S520">
        <v>0.68483661029093601</v>
      </c>
      <c r="T520" t="b">
        <v>0</v>
      </c>
      <c r="U520">
        <v>5.5</v>
      </c>
      <c r="V520">
        <v>0.15963636363636299</v>
      </c>
    </row>
    <row r="521" spans="1:22" hidden="1" x14ac:dyDescent="0.3">
      <c r="A521" s="1">
        <v>46031</v>
      </c>
      <c r="B521" t="s">
        <v>78</v>
      </c>
      <c r="C521">
        <v>4.1790000000000003</v>
      </c>
      <c r="D521" t="s">
        <v>31</v>
      </c>
      <c r="E521" t="s">
        <v>37</v>
      </c>
      <c r="F521" t="s">
        <v>33</v>
      </c>
      <c r="G521">
        <v>20.399999999999999</v>
      </c>
      <c r="H521">
        <v>0</v>
      </c>
      <c r="I521">
        <v>0</v>
      </c>
      <c r="L521">
        <v>1</v>
      </c>
      <c r="M521" t="s">
        <v>25</v>
      </c>
      <c r="N521" t="s">
        <v>94</v>
      </c>
      <c r="O521" t="b">
        <v>0</v>
      </c>
      <c r="P521" t="s">
        <v>27</v>
      </c>
      <c r="Q521">
        <v>4.6120000000000001</v>
      </c>
      <c r="R521">
        <v>0.58590473278551403</v>
      </c>
      <c r="S521">
        <v>-0.73902799511693096</v>
      </c>
      <c r="T521" t="b">
        <v>0</v>
      </c>
    </row>
    <row r="522" spans="1:22" hidden="1" x14ac:dyDescent="0.3">
      <c r="A522" s="1">
        <v>46031</v>
      </c>
      <c r="B522" t="s">
        <v>79</v>
      </c>
      <c r="C522">
        <v>0.58499999999999996</v>
      </c>
      <c r="D522" t="s">
        <v>23</v>
      </c>
      <c r="E522" t="s">
        <v>32</v>
      </c>
      <c r="F522" s="2">
        <v>46085</v>
      </c>
      <c r="G522">
        <v>20.399999999999999</v>
      </c>
      <c r="H522">
        <v>0</v>
      </c>
      <c r="I522">
        <v>0</v>
      </c>
      <c r="L522">
        <v>1</v>
      </c>
      <c r="M522" t="s">
        <v>25</v>
      </c>
      <c r="N522" t="s">
        <v>94</v>
      </c>
      <c r="O522" t="b">
        <v>0</v>
      </c>
      <c r="P522" t="s">
        <v>27</v>
      </c>
      <c r="Q522">
        <v>0.57199999999999995</v>
      </c>
      <c r="R522">
        <v>0.16686778113708001</v>
      </c>
      <c r="S522">
        <v>7.7905991866222393E-2</v>
      </c>
      <c r="T522" t="b">
        <v>0</v>
      </c>
      <c r="U522">
        <v>3.5</v>
      </c>
      <c r="V522">
        <v>0.16714285714285701</v>
      </c>
    </row>
    <row r="523" spans="1:22" hidden="1" x14ac:dyDescent="0.3">
      <c r="A523" s="1">
        <v>46031</v>
      </c>
      <c r="B523" t="s">
        <v>80</v>
      </c>
      <c r="C523">
        <v>0.59199999999999997</v>
      </c>
      <c r="D523" t="s">
        <v>23</v>
      </c>
      <c r="E523" t="s">
        <v>32</v>
      </c>
      <c r="F523" s="2">
        <v>46085</v>
      </c>
      <c r="G523">
        <v>20.399999999999999</v>
      </c>
      <c r="H523">
        <v>0</v>
      </c>
      <c r="I523">
        <v>0</v>
      </c>
      <c r="L523">
        <v>1</v>
      </c>
      <c r="M523" t="s">
        <v>25</v>
      </c>
      <c r="N523" t="s">
        <v>94</v>
      </c>
      <c r="O523" t="b">
        <v>0</v>
      </c>
      <c r="P523" t="s">
        <v>27</v>
      </c>
      <c r="Q523">
        <v>0.57099999999999995</v>
      </c>
      <c r="R523">
        <v>5.5737533590988701E-2</v>
      </c>
      <c r="S523">
        <v>0.37676586398855499</v>
      </c>
      <c r="T523" t="b">
        <v>0</v>
      </c>
      <c r="U523">
        <v>3.5</v>
      </c>
      <c r="V523">
        <v>0.16914285714285701</v>
      </c>
    </row>
    <row r="524" spans="1:22" hidden="1" x14ac:dyDescent="0.3">
      <c r="A524" s="1">
        <v>46031</v>
      </c>
      <c r="B524" t="s">
        <v>81</v>
      </c>
      <c r="C524">
        <v>0.35</v>
      </c>
      <c r="D524" t="s">
        <v>23</v>
      </c>
      <c r="E524" t="s">
        <v>24</v>
      </c>
      <c r="F524" s="2">
        <v>46024</v>
      </c>
      <c r="G524">
        <v>20.399999999999999</v>
      </c>
      <c r="H524">
        <v>0</v>
      </c>
      <c r="I524">
        <v>0</v>
      </c>
      <c r="L524">
        <v>1</v>
      </c>
      <c r="M524" t="s">
        <v>25</v>
      </c>
      <c r="N524" t="s">
        <v>94</v>
      </c>
      <c r="O524" t="b">
        <v>0</v>
      </c>
      <c r="P524" t="s">
        <v>27</v>
      </c>
      <c r="Q524">
        <v>0.33150000000000002</v>
      </c>
      <c r="R524">
        <v>3.5650887068154002E-2</v>
      </c>
      <c r="S524">
        <v>0.51892116918811504</v>
      </c>
      <c r="T524" t="b">
        <v>0</v>
      </c>
      <c r="U524">
        <v>1.5</v>
      </c>
      <c r="V524">
        <v>0.233333333333333</v>
      </c>
    </row>
    <row r="525" spans="1:22" hidden="1" x14ac:dyDescent="0.3">
      <c r="A525" s="1">
        <v>46031</v>
      </c>
      <c r="B525" t="s">
        <v>82</v>
      </c>
      <c r="C525">
        <v>0.28799999999999998</v>
      </c>
      <c r="D525" t="s">
        <v>23</v>
      </c>
      <c r="E525" t="s">
        <v>51</v>
      </c>
      <c r="F525" s="2">
        <v>46024</v>
      </c>
      <c r="G525">
        <v>20.399999999999999</v>
      </c>
      <c r="H525">
        <v>0</v>
      </c>
      <c r="I525">
        <v>0</v>
      </c>
      <c r="L525">
        <v>1</v>
      </c>
      <c r="M525" t="s">
        <v>25</v>
      </c>
      <c r="N525" t="s">
        <v>94</v>
      </c>
      <c r="O525" t="b">
        <v>0</v>
      </c>
      <c r="P525" t="s">
        <v>27</v>
      </c>
      <c r="Q525">
        <v>0.32100000000000001</v>
      </c>
      <c r="R525">
        <v>3.6835563022130702E-2</v>
      </c>
      <c r="S525">
        <v>-0.89587337052982396</v>
      </c>
      <c r="T525" t="b">
        <v>0</v>
      </c>
      <c r="U525">
        <v>1.5</v>
      </c>
      <c r="V525">
        <v>0.191999999999999</v>
      </c>
    </row>
    <row r="526" spans="1:22" hidden="1" x14ac:dyDescent="0.3">
      <c r="A526" s="1">
        <v>46031</v>
      </c>
      <c r="B526" t="s">
        <v>83</v>
      </c>
      <c r="C526">
        <v>0.54100000000000004</v>
      </c>
      <c r="D526" t="s">
        <v>23</v>
      </c>
      <c r="E526" t="s">
        <v>32</v>
      </c>
      <c r="F526" s="2">
        <v>46085</v>
      </c>
      <c r="G526">
        <v>20.399999999999999</v>
      </c>
      <c r="H526">
        <v>0</v>
      </c>
      <c r="I526">
        <v>0</v>
      </c>
      <c r="L526">
        <v>1</v>
      </c>
      <c r="M526" t="s">
        <v>25</v>
      </c>
      <c r="N526" t="s">
        <v>94</v>
      </c>
      <c r="O526" t="b">
        <v>0</v>
      </c>
      <c r="P526" t="s">
        <v>27</v>
      </c>
      <c r="Q526">
        <v>0.58299999999999996</v>
      </c>
      <c r="R526">
        <v>6.3146845955513606E-2</v>
      </c>
      <c r="S526">
        <v>-0.66511635481506903</v>
      </c>
      <c r="T526" t="b">
        <v>0</v>
      </c>
      <c r="U526">
        <v>3.5</v>
      </c>
      <c r="V526">
        <v>0.154571428571428</v>
      </c>
    </row>
    <row r="527" spans="1:22" hidden="1" x14ac:dyDescent="0.3">
      <c r="A527" s="1">
        <v>46031</v>
      </c>
      <c r="B527" t="s">
        <v>84</v>
      </c>
      <c r="C527">
        <v>0.73099999999999998</v>
      </c>
      <c r="D527" t="s">
        <v>23</v>
      </c>
      <c r="E527" t="s">
        <v>35</v>
      </c>
      <c r="F527" s="2">
        <v>46085</v>
      </c>
      <c r="G527">
        <v>20.399999999999999</v>
      </c>
      <c r="H527">
        <v>0</v>
      </c>
      <c r="I527">
        <v>0</v>
      </c>
      <c r="L527">
        <v>1</v>
      </c>
      <c r="M527" t="s">
        <v>25</v>
      </c>
      <c r="N527" t="s">
        <v>94</v>
      </c>
      <c r="O527" t="b">
        <v>0</v>
      </c>
      <c r="P527" t="s">
        <v>27</v>
      </c>
      <c r="Q527">
        <v>0.57349999999999901</v>
      </c>
      <c r="R527">
        <v>0.124964264413907</v>
      </c>
      <c r="S527">
        <v>1.2603603177171301</v>
      </c>
      <c r="T527" t="b">
        <v>0</v>
      </c>
      <c r="U527">
        <v>3.5</v>
      </c>
      <c r="V527">
        <v>0.20885714285714199</v>
      </c>
    </row>
    <row r="528" spans="1:22" hidden="1" x14ac:dyDescent="0.3">
      <c r="A528" s="1">
        <v>46031</v>
      </c>
      <c r="B528" t="s">
        <v>85</v>
      </c>
      <c r="C528">
        <v>0.56499999999999995</v>
      </c>
      <c r="D528" t="s">
        <v>23</v>
      </c>
      <c r="E528" t="s">
        <v>32</v>
      </c>
      <c r="F528" s="2">
        <v>46085</v>
      </c>
      <c r="G528">
        <v>20.399999999999999</v>
      </c>
      <c r="H528">
        <v>0</v>
      </c>
      <c r="I528">
        <v>0</v>
      </c>
      <c r="L528">
        <v>1</v>
      </c>
      <c r="M528" t="s">
        <v>25</v>
      </c>
      <c r="N528" t="s">
        <v>94</v>
      </c>
      <c r="O528" t="b">
        <v>0</v>
      </c>
      <c r="P528" t="s">
        <v>27</v>
      </c>
      <c r="Q528">
        <v>0.57499999999999996</v>
      </c>
      <c r="R528">
        <v>5.6805418618434501E-2</v>
      </c>
      <c r="S528">
        <v>-0.17603954417043599</v>
      </c>
      <c r="T528" t="b">
        <v>0</v>
      </c>
      <c r="U528">
        <v>3.5</v>
      </c>
      <c r="V528">
        <v>0.161428571428571</v>
      </c>
    </row>
    <row r="529" spans="1:22" hidden="1" x14ac:dyDescent="0.3">
      <c r="A529" s="1">
        <v>46031</v>
      </c>
      <c r="B529" t="s">
        <v>86</v>
      </c>
      <c r="C529">
        <v>0.33300000000000002</v>
      </c>
      <c r="D529" t="s">
        <v>23</v>
      </c>
      <c r="E529" t="s">
        <v>24</v>
      </c>
      <c r="F529" s="2">
        <v>46024</v>
      </c>
      <c r="G529">
        <v>20.399999999999999</v>
      </c>
      <c r="H529">
        <v>0</v>
      </c>
      <c r="I529">
        <v>0</v>
      </c>
      <c r="L529">
        <v>1</v>
      </c>
      <c r="M529" t="s">
        <v>25</v>
      </c>
      <c r="N529" t="s">
        <v>94</v>
      </c>
      <c r="O529" t="b">
        <v>0</v>
      </c>
      <c r="P529" t="s">
        <v>27</v>
      </c>
      <c r="Q529">
        <v>0.33200000000000002</v>
      </c>
      <c r="R529">
        <v>3.0895268362339301E-2</v>
      </c>
      <c r="S529">
        <v>3.23674158862131E-2</v>
      </c>
      <c r="T529" t="b">
        <v>0</v>
      </c>
      <c r="U529">
        <v>1.5</v>
      </c>
      <c r="V529">
        <v>0.222</v>
      </c>
    </row>
    <row r="530" spans="1:22" hidden="1" x14ac:dyDescent="0.3">
      <c r="A530" s="1">
        <v>46031</v>
      </c>
      <c r="B530" t="s">
        <v>87</v>
      </c>
      <c r="C530">
        <v>0.48699999999999999</v>
      </c>
      <c r="D530" t="s">
        <v>23</v>
      </c>
      <c r="E530" t="s">
        <v>24</v>
      </c>
      <c r="F530" s="2">
        <v>46085</v>
      </c>
      <c r="G530">
        <v>20.399999999999999</v>
      </c>
      <c r="H530">
        <v>0</v>
      </c>
      <c r="I530">
        <v>0</v>
      </c>
      <c r="L530">
        <v>1</v>
      </c>
      <c r="M530" t="s">
        <v>25</v>
      </c>
      <c r="N530" t="s">
        <v>94</v>
      </c>
      <c r="O530" t="b">
        <v>0</v>
      </c>
      <c r="P530" t="s">
        <v>27</v>
      </c>
      <c r="Q530">
        <v>0.57899999999999996</v>
      </c>
      <c r="R530">
        <v>0.15359407758483201</v>
      </c>
      <c r="S530">
        <v>-0.59898142849411995</v>
      </c>
      <c r="T530" t="b">
        <v>0</v>
      </c>
      <c r="U530">
        <v>3.5</v>
      </c>
      <c r="V530">
        <v>0.13914285714285701</v>
      </c>
    </row>
    <row r="531" spans="1:22" hidden="1" x14ac:dyDescent="0.3">
      <c r="A531" s="1">
        <v>46031</v>
      </c>
      <c r="B531" t="s">
        <v>88</v>
      </c>
      <c r="C531">
        <v>0.48099999999999998</v>
      </c>
      <c r="D531" t="s">
        <v>23</v>
      </c>
      <c r="E531" t="s">
        <v>24</v>
      </c>
      <c r="F531" s="2">
        <v>46085</v>
      </c>
      <c r="G531">
        <v>20.399999999999999</v>
      </c>
      <c r="H531">
        <v>0</v>
      </c>
      <c r="I531">
        <v>0</v>
      </c>
      <c r="L531">
        <v>1</v>
      </c>
      <c r="M531" t="s">
        <v>25</v>
      </c>
      <c r="N531" t="s">
        <v>94</v>
      </c>
      <c r="O531" t="b">
        <v>0</v>
      </c>
      <c r="P531" t="s">
        <v>27</v>
      </c>
      <c r="Q531">
        <v>0.57199999999999995</v>
      </c>
      <c r="R531">
        <v>6.5159306598070094E-2</v>
      </c>
      <c r="S531">
        <v>-1.3965771698788301</v>
      </c>
      <c r="T531" t="b">
        <v>0</v>
      </c>
      <c r="U531">
        <v>3.5</v>
      </c>
      <c r="V531">
        <v>0.13742857142857101</v>
      </c>
    </row>
    <row r="532" spans="1:22" hidden="1" x14ac:dyDescent="0.3">
      <c r="A532" s="1">
        <v>46031</v>
      </c>
      <c r="B532" t="s">
        <v>89</v>
      </c>
      <c r="C532">
        <v>5.6529999999999996</v>
      </c>
      <c r="D532" t="s">
        <v>31</v>
      </c>
      <c r="E532" t="s">
        <v>37</v>
      </c>
      <c r="F532" t="s">
        <v>33</v>
      </c>
      <c r="G532">
        <v>20.399999999999999</v>
      </c>
      <c r="H532">
        <v>0</v>
      </c>
      <c r="I532">
        <v>0</v>
      </c>
      <c r="L532">
        <v>1</v>
      </c>
      <c r="M532" t="s">
        <v>25</v>
      </c>
      <c r="N532" t="s">
        <v>94</v>
      </c>
      <c r="O532" t="b">
        <v>0</v>
      </c>
      <c r="P532" t="s">
        <v>27</v>
      </c>
      <c r="Q532">
        <v>5.0984999999999996</v>
      </c>
      <c r="R532">
        <v>0.70883873740694003</v>
      </c>
      <c r="S532">
        <v>0.78226537396708895</v>
      </c>
      <c r="T532" t="b">
        <v>0</v>
      </c>
    </row>
    <row r="533" spans="1:22" hidden="1" x14ac:dyDescent="0.3">
      <c r="A533" s="1">
        <v>46031</v>
      </c>
      <c r="B533" t="s">
        <v>90</v>
      </c>
      <c r="C533">
        <v>0.28899999999999998</v>
      </c>
      <c r="D533" t="s">
        <v>23</v>
      </c>
      <c r="E533" t="s">
        <v>51</v>
      </c>
      <c r="F533" s="2">
        <v>46024</v>
      </c>
      <c r="G533">
        <v>20.399999999999999</v>
      </c>
      <c r="H533">
        <v>0</v>
      </c>
      <c r="I533">
        <v>0</v>
      </c>
      <c r="L533">
        <v>1</v>
      </c>
      <c r="M533" t="s">
        <v>25</v>
      </c>
      <c r="N533" t="s">
        <v>94</v>
      </c>
      <c r="O533" t="b">
        <v>0</v>
      </c>
      <c r="P533" t="s">
        <v>27</v>
      </c>
      <c r="Q533">
        <v>0.33500000000000002</v>
      </c>
      <c r="R533">
        <v>3.4566497155461402E-2</v>
      </c>
      <c r="S533">
        <v>-1.3307683388662901</v>
      </c>
      <c r="T533" t="b">
        <v>0</v>
      </c>
      <c r="U533">
        <v>1.5</v>
      </c>
      <c r="V533">
        <v>0.19266666666666599</v>
      </c>
    </row>
    <row r="534" spans="1:22" hidden="1" x14ac:dyDescent="0.3">
      <c r="A534" s="1">
        <v>46031</v>
      </c>
      <c r="B534" t="s">
        <v>91</v>
      </c>
      <c r="C534">
        <v>0.56799999999999995</v>
      </c>
      <c r="D534" t="s">
        <v>23</v>
      </c>
      <c r="E534" t="s">
        <v>51</v>
      </c>
      <c r="F534" s="2">
        <v>46085</v>
      </c>
      <c r="G534">
        <v>20.399999999999999</v>
      </c>
      <c r="H534">
        <v>0</v>
      </c>
      <c r="I534">
        <v>0</v>
      </c>
      <c r="L534">
        <v>1</v>
      </c>
      <c r="M534" t="s">
        <v>25</v>
      </c>
      <c r="N534" t="s">
        <v>94</v>
      </c>
      <c r="O534" t="b">
        <v>0</v>
      </c>
      <c r="P534" t="s">
        <v>27</v>
      </c>
      <c r="Q534">
        <v>0.56799999999999995</v>
      </c>
      <c r="R534">
        <v>5.0683216135028901E-2</v>
      </c>
      <c r="S534">
        <v>0</v>
      </c>
      <c r="T534" t="b">
        <v>0</v>
      </c>
      <c r="U534">
        <v>3.5</v>
      </c>
      <c r="V534">
        <v>0.16228571428571401</v>
      </c>
    </row>
    <row r="535" spans="1:22" hidden="1" x14ac:dyDescent="0.3">
      <c r="A535" s="1">
        <v>46031</v>
      </c>
      <c r="B535" t="s">
        <v>92</v>
      </c>
      <c r="C535">
        <v>0.375</v>
      </c>
      <c r="D535" t="s">
        <v>23</v>
      </c>
      <c r="E535" t="s">
        <v>35</v>
      </c>
      <c r="F535" s="2">
        <v>46024</v>
      </c>
      <c r="G535">
        <v>20.399999999999999</v>
      </c>
      <c r="H535">
        <v>0</v>
      </c>
      <c r="I535">
        <v>0</v>
      </c>
      <c r="L535">
        <v>1</v>
      </c>
      <c r="M535" t="s">
        <v>25</v>
      </c>
      <c r="N535" t="s">
        <v>94</v>
      </c>
      <c r="O535" t="b">
        <v>0</v>
      </c>
      <c r="P535" t="s">
        <v>27</v>
      </c>
      <c r="Q535">
        <v>0.33250000000000002</v>
      </c>
      <c r="R535">
        <v>3.46638804209062E-2</v>
      </c>
      <c r="S535">
        <v>1.2260600799432599</v>
      </c>
      <c r="T535" t="b">
        <v>0</v>
      </c>
      <c r="U535">
        <v>1.5</v>
      </c>
      <c r="V535">
        <v>0.25</v>
      </c>
    </row>
    <row r="536" spans="1:22" hidden="1" x14ac:dyDescent="0.3">
      <c r="A536" s="1">
        <v>46031</v>
      </c>
      <c r="B536" t="s">
        <v>93</v>
      </c>
      <c r="C536">
        <v>0.74299999999999999</v>
      </c>
      <c r="D536" t="s">
        <v>23</v>
      </c>
      <c r="E536" t="s">
        <v>32</v>
      </c>
      <c r="F536" t="s">
        <v>45</v>
      </c>
      <c r="G536">
        <v>20.399999999999999</v>
      </c>
      <c r="H536">
        <v>0</v>
      </c>
      <c r="I536">
        <v>0</v>
      </c>
      <c r="L536">
        <v>1</v>
      </c>
      <c r="M536" t="s">
        <v>25</v>
      </c>
      <c r="N536" t="s">
        <v>94</v>
      </c>
      <c r="O536" t="b">
        <v>0</v>
      </c>
      <c r="P536" t="s">
        <v>27</v>
      </c>
      <c r="Q536">
        <v>0.85499999999999998</v>
      </c>
      <c r="R536">
        <v>0.175857346688402</v>
      </c>
      <c r="S536">
        <v>-0.63687984670012299</v>
      </c>
      <c r="T536" t="b">
        <v>0</v>
      </c>
      <c r="U536">
        <v>5.5</v>
      </c>
      <c r="V536">
        <v>0.13509090909090901</v>
      </c>
    </row>
    <row r="537" spans="1:22" hidden="1" x14ac:dyDescent="0.3">
      <c r="A537" s="1">
        <v>46032</v>
      </c>
      <c r="B537" t="s">
        <v>22</v>
      </c>
      <c r="C537">
        <v>4.0739999999999998</v>
      </c>
      <c r="D537" t="s">
        <v>23</v>
      </c>
      <c r="E537" t="s">
        <v>24</v>
      </c>
      <c r="G537">
        <v>19.100000000000001</v>
      </c>
      <c r="H537">
        <v>5.0999999999999996</v>
      </c>
      <c r="I537">
        <v>0</v>
      </c>
      <c r="L537">
        <v>1</v>
      </c>
      <c r="M537" t="s">
        <v>25</v>
      </c>
      <c r="N537" t="s">
        <v>96</v>
      </c>
      <c r="O537" t="b">
        <v>1</v>
      </c>
      <c r="P537" t="s">
        <v>27</v>
      </c>
      <c r="Q537">
        <v>4.4109999999999996</v>
      </c>
      <c r="R537">
        <v>1.41300465746266</v>
      </c>
      <c r="S537">
        <v>-0.23849886001448201</v>
      </c>
      <c r="T537" t="b">
        <v>0</v>
      </c>
    </row>
    <row r="538" spans="1:22" hidden="1" x14ac:dyDescent="0.3">
      <c r="A538" s="1">
        <v>46032</v>
      </c>
      <c r="B538" t="s">
        <v>28</v>
      </c>
      <c r="C538">
        <v>2.9329999999999998</v>
      </c>
      <c r="D538" t="s">
        <v>23</v>
      </c>
      <c r="E538" t="s">
        <v>29</v>
      </c>
      <c r="G538">
        <v>19.100000000000001</v>
      </c>
      <c r="H538">
        <v>5.0999999999999996</v>
      </c>
      <c r="I538">
        <v>0</v>
      </c>
      <c r="L538">
        <v>1</v>
      </c>
      <c r="M538" t="s">
        <v>25</v>
      </c>
      <c r="N538" t="s">
        <v>96</v>
      </c>
      <c r="O538" t="b">
        <v>1</v>
      </c>
      <c r="P538" t="s">
        <v>27</v>
      </c>
      <c r="Q538">
        <v>3.2629999999999999</v>
      </c>
      <c r="R538">
        <v>1.2509328455923501</v>
      </c>
      <c r="S538">
        <v>-0.26380312993039601</v>
      </c>
      <c r="T538" t="b">
        <v>0</v>
      </c>
    </row>
    <row r="539" spans="1:22" hidden="1" x14ac:dyDescent="0.3">
      <c r="A539" s="1">
        <v>46032</v>
      </c>
      <c r="B539" t="s">
        <v>30</v>
      </c>
      <c r="C539">
        <v>0.76100000000000001</v>
      </c>
      <c r="D539" t="s">
        <v>31</v>
      </c>
      <c r="E539" t="s">
        <v>32</v>
      </c>
      <c r="F539" t="s">
        <v>33</v>
      </c>
      <c r="G539">
        <v>19.100000000000001</v>
      </c>
      <c r="H539">
        <v>5.0999999999999996</v>
      </c>
      <c r="I539">
        <v>1</v>
      </c>
      <c r="J539" s="1">
        <v>46144</v>
      </c>
      <c r="K539">
        <v>-112</v>
      </c>
      <c r="L539">
        <v>1</v>
      </c>
      <c r="M539" t="s">
        <v>25</v>
      </c>
      <c r="N539" t="s">
        <v>96</v>
      </c>
      <c r="O539" t="b">
        <v>1</v>
      </c>
      <c r="P539" t="s">
        <v>27</v>
      </c>
      <c r="Q539">
        <v>0.61050000000000004</v>
      </c>
      <c r="R539">
        <v>0.19219523134615901</v>
      </c>
      <c r="S539">
        <v>0.78305792992822598</v>
      </c>
      <c r="T539" t="b">
        <v>0</v>
      </c>
    </row>
    <row r="540" spans="1:22" hidden="1" x14ac:dyDescent="0.3">
      <c r="A540" s="1">
        <v>46032</v>
      </c>
      <c r="B540" t="s">
        <v>34</v>
      </c>
      <c r="C540">
        <v>4.7359999999999998</v>
      </c>
      <c r="D540" t="s">
        <v>31</v>
      </c>
      <c r="E540" t="s">
        <v>35</v>
      </c>
      <c r="F540" t="s">
        <v>33</v>
      </c>
      <c r="G540">
        <v>19.100000000000001</v>
      </c>
      <c r="H540">
        <v>5.0999999999999996</v>
      </c>
      <c r="I540">
        <v>0</v>
      </c>
      <c r="L540">
        <v>1</v>
      </c>
      <c r="M540" t="s">
        <v>25</v>
      </c>
      <c r="N540" t="s">
        <v>96</v>
      </c>
      <c r="O540" t="b">
        <v>1</v>
      </c>
      <c r="P540" t="s">
        <v>27</v>
      </c>
      <c r="Q540">
        <v>4.6630000000000003</v>
      </c>
      <c r="R540">
        <v>0.66104543144245298</v>
      </c>
      <c r="S540">
        <v>0.110431139113551</v>
      </c>
      <c r="T540" t="b">
        <v>0</v>
      </c>
    </row>
    <row r="541" spans="1:22" hidden="1" x14ac:dyDescent="0.3">
      <c r="A541" s="1">
        <v>46032</v>
      </c>
      <c r="B541" t="s">
        <v>36</v>
      </c>
      <c r="C541">
        <v>0.34300000000000003</v>
      </c>
      <c r="D541" t="s">
        <v>23</v>
      </c>
      <c r="E541" t="s">
        <v>37</v>
      </c>
      <c r="F541" s="2">
        <v>46024</v>
      </c>
      <c r="G541">
        <v>19.100000000000001</v>
      </c>
      <c r="H541">
        <v>5.0999999999999996</v>
      </c>
      <c r="I541">
        <v>0</v>
      </c>
      <c r="L541">
        <v>1</v>
      </c>
      <c r="M541" t="s">
        <v>25</v>
      </c>
      <c r="N541" t="s">
        <v>96</v>
      </c>
      <c r="O541" t="b">
        <v>1</v>
      </c>
      <c r="P541" t="s">
        <v>27</v>
      </c>
      <c r="Q541">
        <v>0.33200000000000002</v>
      </c>
      <c r="R541">
        <v>3.3367680607070502E-2</v>
      </c>
      <c r="S541">
        <v>0.32966031201069201</v>
      </c>
      <c r="T541" t="b">
        <v>0</v>
      </c>
      <c r="U541">
        <v>1.5</v>
      </c>
      <c r="V541">
        <v>0.22866666666666599</v>
      </c>
    </row>
    <row r="542" spans="1:22" hidden="1" x14ac:dyDescent="0.3">
      <c r="A542" s="1">
        <v>46032</v>
      </c>
      <c r="B542" t="s">
        <v>38</v>
      </c>
      <c r="C542">
        <v>0.39200000000000002</v>
      </c>
      <c r="D542" t="s">
        <v>23</v>
      </c>
      <c r="E542" t="s">
        <v>32</v>
      </c>
      <c r="F542" s="2">
        <v>46024</v>
      </c>
      <c r="G542">
        <v>19.100000000000001</v>
      </c>
      <c r="H542">
        <v>5.0999999999999996</v>
      </c>
      <c r="I542">
        <v>1</v>
      </c>
      <c r="J542" s="1">
        <v>46152</v>
      </c>
      <c r="K542">
        <v>-120</v>
      </c>
      <c r="L542">
        <v>1</v>
      </c>
      <c r="M542" t="s">
        <v>25</v>
      </c>
      <c r="N542" t="s">
        <v>96</v>
      </c>
      <c r="O542" t="b">
        <v>1</v>
      </c>
      <c r="P542" t="s">
        <v>27</v>
      </c>
      <c r="Q542">
        <v>0.35199999999999998</v>
      </c>
      <c r="R542">
        <v>0.10898625494181299</v>
      </c>
      <c r="S542">
        <v>0.36701875866232497</v>
      </c>
      <c r="T542" t="b">
        <v>0</v>
      </c>
      <c r="U542">
        <v>1.5</v>
      </c>
      <c r="V542">
        <v>0.26133333333333297</v>
      </c>
    </row>
    <row r="543" spans="1:22" hidden="1" x14ac:dyDescent="0.3">
      <c r="A543" s="1">
        <v>46032</v>
      </c>
      <c r="B543" t="s">
        <v>39</v>
      </c>
      <c r="C543">
        <v>4.2320000000000002</v>
      </c>
      <c r="D543" t="s">
        <v>31</v>
      </c>
      <c r="E543" t="s">
        <v>35</v>
      </c>
      <c r="F543" t="s">
        <v>33</v>
      </c>
      <c r="G543">
        <v>19.100000000000001</v>
      </c>
      <c r="H543">
        <v>5.0999999999999996</v>
      </c>
      <c r="I543">
        <v>0</v>
      </c>
      <c r="L543">
        <v>1</v>
      </c>
      <c r="M543" t="s">
        <v>25</v>
      </c>
      <c r="N543" t="s">
        <v>96</v>
      </c>
      <c r="O543" t="b">
        <v>1</v>
      </c>
      <c r="P543" t="s">
        <v>27</v>
      </c>
      <c r="Q543">
        <v>5.5274999999999999</v>
      </c>
      <c r="R543">
        <v>0.73321921574179705</v>
      </c>
      <c r="S543">
        <v>-1.7668658597406499</v>
      </c>
      <c r="T543" t="b">
        <v>0</v>
      </c>
    </row>
    <row r="544" spans="1:22" hidden="1" x14ac:dyDescent="0.3">
      <c r="A544" s="1">
        <v>46032</v>
      </c>
      <c r="B544" t="s">
        <v>40</v>
      </c>
      <c r="C544">
        <v>3.3039999999999998</v>
      </c>
      <c r="D544" t="s">
        <v>31</v>
      </c>
      <c r="E544" t="s">
        <v>37</v>
      </c>
      <c r="F544" t="s">
        <v>33</v>
      </c>
      <c r="G544">
        <v>19.100000000000001</v>
      </c>
      <c r="H544">
        <v>5.0999999999999996</v>
      </c>
      <c r="I544">
        <v>0</v>
      </c>
      <c r="L544">
        <v>1</v>
      </c>
      <c r="M544" t="s">
        <v>25</v>
      </c>
      <c r="N544" t="s">
        <v>96</v>
      </c>
      <c r="O544" t="b">
        <v>1</v>
      </c>
      <c r="P544" t="s">
        <v>27</v>
      </c>
      <c r="Q544">
        <v>3.21999999999999</v>
      </c>
      <c r="R544">
        <v>0.42810055561081101</v>
      </c>
      <c r="S544">
        <v>0.19621558276220699</v>
      </c>
      <c r="T544" t="b">
        <v>0</v>
      </c>
    </row>
    <row r="545" spans="1:22" hidden="1" x14ac:dyDescent="0.3">
      <c r="A545" s="1">
        <v>46032</v>
      </c>
      <c r="B545" t="s">
        <v>41</v>
      </c>
      <c r="C545">
        <v>4.1619999999999999</v>
      </c>
      <c r="D545" t="s">
        <v>31</v>
      </c>
      <c r="E545" t="s">
        <v>24</v>
      </c>
      <c r="F545" t="s">
        <v>33</v>
      </c>
      <c r="G545">
        <v>19.100000000000001</v>
      </c>
      <c r="H545">
        <v>5.0999999999999996</v>
      </c>
      <c r="I545">
        <v>0</v>
      </c>
      <c r="L545">
        <v>1</v>
      </c>
      <c r="M545" t="s">
        <v>25</v>
      </c>
      <c r="N545" t="s">
        <v>96</v>
      </c>
      <c r="O545" t="b">
        <v>1</v>
      </c>
      <c r="P545" t="s">
        <v>27</v>
      </c>
      <c r="Q545">
        <v>4.4960000000000004</v>
      </c>
      <c r="R545">
        <v>0.64003981739216298</v>
      </c>
      <c r="S545">
        <v>-0.52184253373622902</v>
      </c>
      <c r="T545" t="b">
        <v>0</v>
      </c>
    </row>
    <row r="546" spans="1:22" hidden="1" x14ac:dyDescent="0.3">
      <c r="A546" s="1">
        <v>46032</v>
      </c>
      <c r="B546" t="s">
        <v>42</v>
      </c>
      <c r="C546">
        <v>3.573</v>
      </c>
      <c r="D546" t="s">
        <v>31</v>
      </c>
      <c r="E546" t="s">
        <v>24</v>
      </c>
      <c r="F546" t="s">
        <v>33</v>
      </c>
      <c r="G546">
        <v>19.100000000000001</v>
      </c>
      <c r="H546">
        <v>5.0999999999999996</v>
      </c>
      <c r="I546">
        <v>0</v>
      </c>
      <c r="L546">
        <v>1</v>
      </c>
      <c r="M546" t="s">
        <v>25</v>
      </c>
      <c r="N546" t="s">
        <v>96</v>
      </c>
      <c r="O546" t="b">
        <v>1</v>
      </c>
      <c r="P546" t="s">
        <v>27</v>
      </c>
      <c r="Q546">
        <v>4.2080000000000002</v>
      </c>
      <c r="R546">
        <v>0.60796675715394199</v>
      </c>
      <c r="S546">
        <v>-1.04446500162707</v>
      </c>
      <c r="T546" t="b">
        <v>0</v>
      </c>
    </row>
    <row r="547" spans="1:22" hidden="1" x14ac:dyDescent="0.3">
      <c r="A547" s="1">
        <v>46032</v>
      </c>
      <c r="B547" t="s">
        <v>43</v>
      </c>
      <c r="C547">
        <v>0.51500000000000001</v>
      </c>
      <c r="D547" t="s">
        <v>23</v>
      </c>
      <c r="E547" t="s">
        <v>32</v>
      </c>
      <c r="F547" s="2">
        <v>46085</v>
      </c>
      <c r="G547">
        <v>19.100000000000001</v>
      </c>
      <c r="H547">
        <v>5.0999999999999996</v>
      </c>
      <c r="I547">
        <v>0</v>
      </c>
      <c r="L547">
        <v>1</v>
      </c>
      <c r="M547" t="s">
        <v>25</v>
      </c>
      <c r="N547" t="s">
        <v>96</v>
      </c>
      <c r="O547" t="b">
        <v>1</v>
      </c>
      <c r="P547" t="s">
        <v>27</v>
      </c>
      <c r="Q547">
        <v>0.56799999999999995</v>
      </c>
      <c r="R547">
        <v>5.8313487284361198E-2</v>
      </c>
      <c r="S547">
        <v>-0.90888064611107</v>
      </c>
      <c r="T547" t="b">
        <v>0</v>
      </c>
      <c r="U547">
        <v>3.5</v>
      </c>
      <c r="V547">
        <v>0.14714285714285699</v>
      </c>
    </row>
    <row r="548" spans="1:22" hidden="1" x14ac:dyDescent="0.3">
      <c r="A548" s="1">
        <v>46032</v>
      </c>
      <c r="B548" t="s">
        <v>44</v>
      </c>
      <c r="C548">
        <v>0.95499999999999996</v>
      </c>
      <c r="D548" t="s">
        <v>23</v>
      </c>
      <c r="E548" t="s">
        <v>29</v>
      </c>
      <c r="F548" t="s">
        <v>45</v>
      </c>
      <c r="G548">
        <v>19.100000000000001</v>
      </c>
      <c r="H548">
        <v>5.0999999999999996</v>
      </c>
      <c r="I548">
        <v>0</v>
      </c>
      <c r="L548">
        <v>1</v>
      </c>
      <c r="M548" t="s">
        <v>25</v>
      </c>
      <c r="N548" t="s">
        <v>96</v>
      </c>
      <c r="O548" t="b">
        <v>1</v>
      </c>
      <c r="P548" t="s">
        <v>27</v>
      </c>
      <c r="Q548">
        <v>0.84799999999999998</v>
      </c>
      <c r="R548">
        <v>8.6664946812934407E-2</v>
      </c>
      <c r="S548">
        <v>1.23463988538478</v>
      </c>
      <c r="T548" t="b">
        <v>0</v>
      </c>
      <c r="U548">
        <v>5.5</v>
      </c>
      <c r="V548">
        <v>0.17363636363636301</v>
      </c>
    </row>
    <row r="549" spans="1:22" hidden="1" x14ac:dyDescent="0.3">
      <c r="A549" s="1">
        <v>46032</v>
      </c>
      <c r="B549" t="s">
        <v>46</v>
      </c>
      <c r="C549">
        <v>0.52300000000000002</v>
      </c>
      <c r="D549" t="s">
        <v>23</v>
      </c>
      <c r="E549" t="s">
        <v>24</v>
      </c>
      <c r="F549" s="2">
        <v>46085</v>
      </c>
      <c r="G549">
        <v>19.100000000000001</v>
      </c>
      <c r="H549">
        <v>5.0999999999999996</v>
      </c>
      <c r="I549">
        <v>0</v>
      </c>
      <c r="L549">
        <v>1</v>
      </c>
      <c r="M549" t="s">
        <v>25</v>
      </c>
      <c r="N549" t="s">
        <v>96</v>
      </c>
      <c r="O549" t="b">
        <v>1</v>
      </c>
      <c r="P549" t="s">
        <v>27</v>
      </c>
      <c r="Q549">
        <v>0.565499999999999</v>
      </c>
      <c r="R549">
        <v>5.8504765121308103E-2</v>
      </c>
      <c r="S549">
        <v>-0.72643655455888301</v>
      </c>
      <c r="T549" t="b">
        <v>0</v>
      </c>
      <c r="U549">
        <v>3.5</v>
      </c>
      <c r="V549">
        <v>0.14942857142857099</v>
      </c>
    </row>
    <row r="550" spans="1:22" hidden="1" x14ac:dyDescent="0.3">
      <c r="A550" s="1">
        <v>46032</v>
      </c>
      <c r="B550" t="s">
        <v>47</v>
      </c>
      <c r="C550">
        <v>0.28899999999999998</v>
      </c>
      <c r="D550" t="s">
        <v>23</v>
      </c>
      <c r="E550" t="s">
        <v>32</v>
      </c>
      <c r="F550" s="2">
        <v>46024</v>
      </c>
      <c r="G550">
        <v>19.100000000000001</v>
      </c>
      <c r="H550">
        <v>5.0999999999999996</v>
      </c>
      <c r="I550">
        <v>0</v>
      </c>
      <c r="L550">
        <v>1</v>
      </c>
      <c r="M550" t="s">
        <v>25</v>
      </c>
      <c r="N550" t="s">
        <v>96</v>
      </c>
      <c r="O550" t="b">
        <v>1</v>
      </c>
      <c r="P550" t="s">
        <v>27</v>
      </c>
      <c r="Q550">
        <v>0.32800000000000001</v>
      </c>
      <c r="R550">
        <v>3.5447156445363399E-2</v>
      </c>
      <c r="S550">
        <v>-1.10022929653363</v>
      </c>
      <c r="T550" t="b">
        <v>0</v>
      </c>
      <c r="U550">
        <v>1.5</v>
      </c>
      <c r="V550">
        <v>0.19266666666666599</v>
      </c>
    </row>
    <row r="551" spans="1:22" hidden="1" x14ac:dyDescent="0.3">
      <c r="A551" s="1">
        <v>46032</v>
      </c>
      <c r="B551" t="s">
        <v>48</v>
      </c>
      <c r="C551">
        <v>0.61499999999999999</v>
      </c>
      <c r="D551" t="s">
        <v>23</v>
      </c>
      <c r="E551" t="s">
        <v>32</v>
      </c>
      <c r="F551" s="2">
        <v>46085</v>
      </c>
      <c r="G551">
        <v>19.100000000000001</v>
      </c>
      <c r="H551">
        <v>5.0999999999999996</v>
      </c>
      <c r="I551">
        <v>0</v>
      </c>
      <c r="L551">
        <v>1</v>
      </c>
      <c r="M551" t="s">
        <v>25</v>
      </c>
      <c r="N551" t="s">
        <v>96</v>
      </c>
      <c r="O551" t="b">
        <v>1</v>
      </c>
      <c r="P551" t="s">
        <v>27</v>
      </c>
      <c r="Q551">
        <v>0.56399999999999995</v>
      </c>
      <c r="R551">
        <v>6.0259716075148698E-2</v>
      </c>
      <c r="S551">
        <v>0.84633654656452295</v>
      </c>
      <c r="T551" t="b">
        <v>0</v>
      </c>
      <c r="U551">
        <v>3.5</v>
      </c>
      <c r="V551">
        <v>0.17571428571428499</v>
      </c>
    </row>
    <row r="552" spans="1:22" hidden="1" x14ac:dyDescent="0.3">
      <c r="A552" s="1">
        <v>46032</v>
      </c>
      <c r="B552" t="s">
        <v>49</v>
      </c>
      <c r="C552">
        <v>0.81599999999999995</v>
      </c>
      <c r="D552" t="s">
        <v>23</v>
      </c>
      <c r="E552" t="s">
        <v>37</v>
      </c>
      <c r="F552" t="s">
        <v>45</v>
      </c>
      <c r="G552">
        <v>19.100000000000001</v>
      </c>
      <c r="H552">
        <v>5.0999999999999996</v>
      </c>
      <c r="I552">
        <v>0</v>
      </c>
      <c r="L552">
        <v>1</v>
      </c>
      <c r="M552" t="s">
        <v>25</v>
      </c>
      <c r="N552" t="s">
        <v>96</v>
      </c>
      <c r="O552" t="b">
        <v>1</v>
      </c>
      <c r="P552" t="s">
        <v>27</v>
      </c>
      <c r="Q552">
        <v>0.85199999999999998</v>
      </c>
      <c r="R552">
        <v>9.2737859028756697E-2</v>
      </c>
      <c r="S552">
        <v>-0.38819097590808999</v>
      </c>
      <c r="T552" t="b">
        <v>0</v>
      </c>
      <c r="U552">
        <v>5.5</v>
      </c>
      <c r="V552">
        <v>0.148363636363636</v>
      </c>
    </row>
    <row r="553" spans="1:22" hidden="1" x14ac:dyDescent="0.3">
      <c r="A553" s="1">
        <v>46032</v>
      </c>
      <c r="B553" t="s">
        <v>50</v>
      </c>
      <c r="C553">
        <v>0.36799999999999999</v>
      </c>
      <c r="D553" t="s">
        <v>23</v>
      </c>
      <c r="E553" t="s">
        <v>51</v>
      </c>
      <c r="F553" s="2">
        <v>46024</v>
      </c>
      <c r="G553">
        <v>19.100000000000001</v>
      </c>
      <c r="H553">
        <v>5.0999999999999996</v>
      </c>
      <c r="I553">
        <v>0</v>
      </c>
      <c r="L553">
        <v>1</v>
      </c>
      <c r="M553" t="s">
        <v>25</v>
      </c>
      <c r="N553" t="s">
        <v>96</v>
      </c>
      <c r="O553" t="b">
        <v>1</v>
      </c>
      <c r="P553" t="s">
        <v>27</v>
      </c>
      <c r="Q553">
        <v>0.32900000000000001</v>
      </c>
      <c r="R553">
        <v>3.3217966261487902E-2</v>
      </c>
      <c r="S553">
        <v>1.17406344786422</v>
      </c>
      <c r="T553" t="b">
        <v>0</v>
      </c>
      <c r="U553">
        <v>1.5</v>
      </c>
      <c r="V553">
        <v>0.24533333333333299</v>
      </c>
    </row>
    <row r="554" spans="1:22" hidden="1" x14ac:dyDescent="0.3">
      <c r="A554" s="1">
        <v>46032</v>
      </c>
      <c r="B554" t="s">
        <v>52</v>
      </c>
      <c r="C554">
        <v>0.31</v>
      </c>
      <c r="D554" t="s">
        <v>23</v>
      </c>
      <c r="E554" t="s">
        <v>24</v>
      </c>
      <c r="F554" s="2">
        <v>46024</v>
      </c>
      <c r="G554">
        <v>19.100000000000001</v>
      </c>
      <c r="H554">
        <v>5.0999999999999996</v>
      </c>
      <c r="I554">
        <v>0</v>
      </c>
      <c r="L554">
        <v>1</v>
      </c>
      <c r="M554" t="s">
        <v>25</v>
      </c>
      <c r="N554" t="s">
        <v>96</v>
      </c>
      <c r="O554" t="b">
        <v>1</v>
      </c>
      <c r="P554" t="s">
        <v>27</v>
      </c>
      <c r="Q554">
        <v>0.33300000000000002</v>
      </c>
      <c r="R554">
        <v>3.29272246056522E-2</v>
      </c>
      <c r="S554">
        <v>-0.69851013182726296</v>
      </c>
      <c r="T554" t="b">
        <v>0</v>
      </c>
      <c r="U554">
        <v>1.5</v>
      </c>
      <c r="V554">
        <v>0.206666666666666</v>
      </c>
    </row>
    <row r="555" spans="1:22" hidden="1" x14ac:dyDescent="0.3">
      <c r="A555" s="1">
        <v>46032</v>
      </c>
      <c r="B555" t="s">
        <v>53</v>
      </c>
      <c r="C555">
        <v>0.63100000000000001</v>
      </c>
      <c r="D555" t="s">
        <v>23</v>
      </c>
      <c r="E555" t="s">
        <v>35</v>
      </c>
      <c r="F555" s="2">
        <v>46085</v>
      </c>
      <c r="G555">
        <v>19.100000000000001</v>
      </c>
      <c r="H555">
        <v>5.0999999999999996</v>
      </c>
      <c r="I555">
        <v>0</v>
      </c>
      <c r="L555">
        <v>1</v>
      </c>
      <c r="M555" t="s">
        <v>25</v>
      </c>
      <c r="N555" t="s">
        <v>96</v>
      </c>
      <c r="O555" t="b">
        <v>1</v>
      </c>
      <c r="P555" t="s">
        <v>27</v>
      </c>
      <c r="Q555">
        <v>0.563499999999999</v>
      </c>
      <c r="R555">
        <v>5.7036535492671597E-2</v>
      </c>
      <c r="S555">
        <v>1.18345196490191</v>
      </c>
      <c r="T555" t="b">
        <v>0</v>
      </c>
      <c r="U555">
        <v>3.5</v>
      </c>
      <c r="V555">
        <v>0.18028571428571399</v>
      </c>
    </row>
    <row r="556" spans="1:22" hidden="1" x14ac:dyDescent="0.3">
      <c r="A556" s="1">
        <v>46032</v>
      </c>
      <c r="B556" t="s">
        <v>54</v>
      </c>
      <c r="C556">
        <v>0.52600000000000002</v>
      </c>
      <c r="D556" t="s">
        <v>23</v>
      </c>
      <c r="E556" t="s">
        <v>37</v>
      </c>
      <c r="F556" s="2">
        <v>46085</v>
      </c>
      <c r="G556">
        <v>19.100000000000001</v>
      </c>
      <c r="H556">
        <v>5.0999999999999996</v>
      </c>
      <c r="I556">
        <v>1</v>
      </c>
      <c r="J556" s="1">
        <v>46127</v>
      </c>
      <c r="K556">
        <v>-95</v>
      </c>
      <c r="L556">
        <v>1</v>
      </c>
      <c r="M556" t="s">
        <v>25</v>
      </c>
      <c r="N556" t="s">
        <v>96</v>
      </c>
      <c r="O556" t="b">
        <v>1</v>
      </c>
      <c r="P556" t="s">
        <v>27</v>
      </c>
      <c r="Q556">
        <v>0.59650000000000003</v>
      </c>
      <c r="R556">
        <v>0.18879851705840001</v>
      </c>
      <c r="S556">
        <v>-0.37341394995275401</v>
      </c>
      <c r="T556" t="b">
        <v>0</v>
      </c>
      <c r="U556">
        <v>3.5</v>
      </c>
      <c r="V556">
        <v>0.15028571428571399</v>
      </c>
    </row>
    <row r="557" spans="1:22" hidden="1" x14ac:dyDescent="0.3">
      <c r="A557" s="1">
        <v>46032</v>
      </c>
      <c r="B557" t="s">
        <v>55</v>
      </c>
      <c r="C557">
        <v>0.73399999999999999</v>
      </c>
      <c r="D557" t="s">
        <v>23</v>
      </c>
      <c r="E557" t="s">
        <v>37</v>
      </c>
      <c r="F557" t="s">
        <v>45</v>
      </c>
      <c r="G557">
        <v>19.100000000000001</v>
      </c>
      <c r="H557">
        <v>5.0999999999999996</v>
      </c>
      <c r="I557">
        <v>0</v>
      </c>
      <c r="L557">
        <v>1</v>
      </c>
      <c r="M557" t="s">
        <v>25</v>
      </c>
      <c r="N557" t="s">
        <v>96</v>
      </c>
      <c r="O557" t="b">
        <v>1</v>
      </c>
      <c r="P557" t="s">
        <v>27</v>
      </c>
      <c r="Q557">
        <v>0.83349999999999902</v>
      </c>
      <c r="R557">
        <v>7.8281209266611307E-2</v>
      </c>
      <c r="S557">
        <v>-1.27105854562263</v>
      </c>
      <c r="T557" t="b">
        <v>0</v>
      </c>
      <c r="U557">
        <v>5.5</v>
      </c>
      <c r="V557">
        <v>0.13345454545454499</v>
      </c>
    </row>
    <row r="558" spans="1:22" hidden="1" x14ac:dyDescent="0.3">
      <c r="A558" s="1">
        <v>46032</v>
      </c>
      <c r="B558" t="s">
        <v>56</v>
      </c>
      <c r="C558">
        <v>0.33200000000000002</v>
      </c>
      <c r="D558" t="s">
        <v>23</v>
      </c>
      <c r="E558" t="s">
        <v>24</v>
      </c>
      <c r="F558" s="2">
        <v>46024</v>
      </c>
      <c r="G558">
        <v>19.100000000000001</v>
      </c>
      <c r="H558">
        <v>5.0999999999999996</v>
      </c>
      <c r="I558">
        <v>0</v>
      </c>
      <c r="L558">
        <v>1</v>
      </c>
      <c r="M558" t="s">
        <v>25</v>
      </c>
      <c r="N558" t="s">
        <v>96</v>
      </c>
      <c r="O558" t="b">
        <v>1</v>
      </c>
      <c r="P558" t="s">
        <v>27</v>
      </c>
      <c r="Q558">
        <v>0.33200000000000002</v>
      </c>
      <c r="R558">
        <v>3.3225165701300498E-2</v>
      </c>
      <c r="S558">
        <v>0</v>
      </c>
      <c r="T558" t="b">
        <v>0</v>
      </c>
      <c r="U558">
        <v>1.5</v>
      </c>
      <c r="V558">
        <v>0.22133333333333299</v>
      </c>
    </row>
    <row r="559" spans="1:22" hidden="1" x14ac:dyDescent="0.3">
      <c r="A559" s="1">
        <v>46032</v>
      </c>
      <c r="B559" t="s">
        <v>57</v>
      </c>
      <c r="C559">
        <v>0.39600000000000002</v>
      </c>
      <c r="D559" t="s">
        <v>23</v>
      </c>
      <c r="E559" t="s">
        <v>35</v>
      </c>
      <c r="F559" s="2">
        <v>46024</v>
      </c>
      <c r="G559">
        <v>19.100000000000001</v>
      </c>
      <c r="H559">
        <v>5.0999999999999996</v>
      </c>
      <c r="I559">
        <v>0</v>
      </c>
      <c r="L559">
        <v>1</v>
      </c>
      <c r="M559" t="s">
        <v>25</v>
      </c>
      <c r="N559" t="s">
        <v>96</v>
      </c>
      <c r="O559" t="b">
        <v>1</v>
      </c>
      <c r="P559" t="s">
        <v>27</v>
      </c>
      <c r="Q559">
        <v>0.32500000000000001</v>
      </c>
      <c r="R559">
        <v>3.6786353604358203E-2</v>
      </c>
      <c r="S559">
        <v>1.9300635437698901</v>
      </c>
      <c r="T559" t="b">
        <v>0</v>
      </c>
      <c r="U559">
        <v>1.5</v>
      </c>
      <c r="V559">
        <v>0.26400000000000001</v>
      </c>
    </row>
    <row r="560" spans="1:22" hidden="1" x14ac:dyDescent="0.3">
      <c r="A560" s="1">
        <v>46032</v>
      </c>
      <c r="B560" t="s">
        <v>95</v>
      </c>
      <c r="C560">
        <v>0.63100000000000001</v>
      </c>
      <c r="D560" t="s">
        <v>23</v>
      </c>
      <c r="E560" t="s">
        <v>29</v>
      </c>
      <c r="F560" s="2">
        <v>46085</v>
      </c>
      <c r="G560">
        <v>19.100000000000001</v>
      </c>
      <c r="H560">
        <v>5.0999999999999996</v>
      </c>
      <c r="I560">
        <v>0</v>
      </c>
      <c r="L560">
        <v>1</v>
      </c>
      <c r="M560" t="s">
        <v>25</v>
      </c>
      <c r="N560" t="s">
        <v>96</v>
      </c>
      <c r="O560" t="b">
        <v>1</v>
      </c>
      <c r="P560" t="s">
        <v>27</v>
      </c>
      <c r="Q560">
        <v>0.56299999999999994</v>
      </c>
      <c r="R560">
        <v>6.1561098231894103E-2</v>
      </c>
      <c r="S560">
        <v>1.1045936793370901</v>
      </c>
      <c r="T560" t="b">
        <v>0</v>
      </c>
      <c r="U560">
        <v>3.5</v>
      </c>
      <c r="V560">
        <v>0.18028571428571399</v>
      </c>
    </row>
    <row r="561" spans="1:22" hidden="1" x14ac:dyDescent="0.3">
      <c r="A561" s="1">
        <v>46032</v>
      </c>
      <c r="B561" t="s">
        <v>58</v>
      </c>
      <c r="C561">
        <v>0.78200000000000003</v>
      </c>
      <c r="D561" t="s">
        <v>23</v>
      </c>
      <c r="E561" t="s">
        <v>37</v>
      </c>
      <c r="F561" t="s">
        <v>45</v>
      </c>
      <c r="G561">
        <v>19.100000000000001</v>
      </c>
      <c r="H561">
        <v>5.0999999999999996</v>
      </c>
      <c r="I561">
        <v>0</v>
      </c>
      <c r="L561">
        <v>1</v>
      </c>
      <c r="M561" t="s">
        <v>25</v>
      </c>
      <c r="N561" t="s">
        <v>96</v>
      </c>
      <c r="O561" t="b">
        <v>1</v>
      </c>
      <c r="P561" t="s">
        <v>27</v>
      </c>
      <c r="Q561">
        <v>0.84399999999999997</v>
      </c>
      <c r="R561">
        <v>8.8208623631893704E-2</v>
      </c>
      <c r="S561">
        <v>-0.70287912277981002</v>
      </c>
      <c r="T561" t="b">
        <v>0</v>
      </c>
      <c r="U561">
        <v>5.5</v>
      </c>
      <c r="V561">
        <v>0.14218181818181799</v>
      </c>
    </row>
    <row r="562" spans="1:22" hidden="1" x14ac:dyDescent="0.3">
      <c r="A562" s="1">
        <v>46032</v>
      </c>
      <c r="B562" t="s">
        <v>59</v>
      </c>
      <c r="C562">
        <v>0.53</v>
      </c>
      <c r="D562" t="s">
        <v>23</v>
      </c>
      <c r="E562" t="s">
        <v>37</v>
      </c>
      <c r="F562" s="2">
        <v>46085</v>
      </c>
      <c r="G562">
        <v>19.100000000000001</v>
      </c>
      <c r="H562">
        <v>5.0999999999999996</v>
      </c>
      <c r="I562">
        <v>0</v>
      </c>
      <c r="L562">
        <v>1</v>
      </c>
      <c r="M562" t="s">
        <v>25</v>
      </c>
      <c r="N562" t="s">
        <v>96</v>
      </c>
      <c r="O562" t="b">
        <v>1</v>
      </c>
      <c r="P562" t="s">
        <v>27</v>
      </c>
      <c r="Q562">
        <v>0.55700000000000005</v>
      </c>
      <c r="R562">
        <v>5.6255232073701797E-2</v>
      </c>
      <c r="S562">
        <v>-0.479955357123519</v>
      </c>
      <c r="T562" t="b">
        <v>0</v>
      </c>
      <c r="U562">
        <v>3.5</v>
      </c>
      <c r="V562">
        <v>0.151428571428571</v>
      </c>
    </row>
    <row r="563" spans="1:22" hidden="1" x14ac:dyDescent="0.3">
      <c r="A563" s="1">
        <v>46032</v>
      </c>
      <c r="B563" t="s">
        <v>60</v>
      </c>
      <c r="C563">
        <v>0.33800000000000002</v>
      </c>
      <c r="D563" t="s">
        <v>23</v>
      </c>
      <c r="E563" t="s">
        <v>35</v>
      </c>
      <c r="F563" s="2">
        <v>46024</v>
      </c>
      <c r="G563">
        <v>19.100000000000001</v>
      </c>
      <c r="H563">
        <v>5.0999999999999996</v>
      </c>
      <c r="I563">
        <v>1</v>
      </c>
      <c r="J563" s="1">
        <v>46134</v>
      </c>
      <c r="K563">
        <v>-102</v>
      </c>
      <c r="L563">
        <v>1</v>
      </c>
      <c r="M563" t="s">
        <v>25</v>
      </c>
      <c r="N563" t="s">
        <v>96</v>
      </c>
      <c r="O563" t="b">
        <v>1</v>
      </c>
      <c r="P563" t="s">
        <v>27</v>
      </c>
      <c r="Q563">
        <v>0.35</v>
      </c>
      <c r="R563">
        <v>0.111715636980644</v>
      </c>
      <c r="S563">
        <v>-0.107415580525034</v>
      </c>
      <c r="T563" t="b">
        <v>0</v>
      </c>
      <c r="U563">
        <v>1.5</v>
      </c>
      <c r="V563">
        <v>0.225333333333333</v>
      </c>
    </row>
    <row r="564" spans="1:22" hidden="1" x14ac:dyDescent="0.3">
      <c r="A564" s="1">
        <v>46032</v>
      </c>
      <c r="B564" t="s">
        <v>61</v>
      </c>
      <c r="C564">
        <v>0.76400000000000001</v>
      </c>
      <c r="D564" t="s">
        <v>23</v>
      </c>
      <c r="E564" t="s">
        <v>24</v>
      </c>
      <c r="F564" t="s">
        <v>45</v>
      </c>
      <c r="G564">
        <v>19.100000000000001</v>
      </c>
      <c r="H564">
        <v>5.0999999999999996</v>
      </c>
      <c r="I564">
        <v>0</v>
      </c>
      <c r="L564">
        <v>1</v>
      </c>
      <c r="M564" t="s">
        <v>25</v>
      </c>
      <c r="N564" t="s">
        <v>96</v>
      </c>
      <c r="O564" t="b">
        <v>1</v>
      </c>
      <c r="P564" t="s">
        <v>27</v>
      </c>
      <c r="Q564">
        <v>0.84650000000000003</v>
      </c>
      <c r="R564">
        <v>0.17684288881558899</v>
      </c>
      <c r="S564">
        <v>-0.46651579010355398</v>
      </c>
      <c r="T564" t="b">
        <v>0</v>
      </c>
      <c r="U564">
        <v>5.5</v>
      </c>
      <c r="V564">
        <v>0.13890909090909001</v>
      </c>
    </row>
    <row r="565" spans="1:22" hidden="1" x14ac:dyDescent="0.3">
      <c r="A565" s="1">
        <v>46032</v>
      </c>
      <c r="B565" t="s">
        <v>62</v>
      </c>
      <c r="C565">
        <v>0.60399999999999998</v>
      </c>
      <c r="D565" t="s">
        <v>23</v>
      </c>
      <c r="E565" t="s">
        <v>51</v>
      </c>
      <c r="F565" s="2">
        <v>46085</v>
      </c>
      <c r="G565">
        <v>19.100000000000001</v>
      </c>
      <c r="H565">
        <v>5.0999999999999996</v>
      </c>
      <c r="I565">
        <v>0</v>
      </c>
      <c r="L565">
        <v>1</v>
      </c>
      <c r="M565" t="s">
        <v>25</v>
      </c>
      <c r="N565" t="s">
        <v>96</v>
      </c>
      <c r="O565" t="b">
        <v>1</v>
      </c>
      <c r="P565" t="s">
        <v>27</v>
      </c>
      <c r="Q565">
        <v>0.57199999999999995</v>
      </c>
      <c r="R565">
        <v>6.0327266740277302E-2</v>
      </c>
      <c r="S565">
        <v>0.53044007675281102</v>
      </c>
      <c r="T565" t="b">
        <v>0</v>
      </c>
      <c r="U565">
        <v>3.5</v>
      </c>
      <c r="V565">
        <v>0.17257142857142799</v>
      </c>
    </row>
    <row r="566" spans="1:22" hidden="1" x14ac:dyDescent="0.3">
      <c r="A566" s="1">
        <v>46032</v>
      </c>
      <c r="B566" t="s">
        <v>63</v>
      </c>
      <c r="C566">
        <v>0.29699999999999999</v>
      </c>
      <c r="D566" t="s">
        <v>23</v>
      </c>
      <c r="E566" t="s">
        <v>24</v>
      </c>
      <c r="F566" s="2">
        <v>46024</v>
      </c>
      <c r="G566">
        <v>19.100000000000001</v>
      </c>
      <c r="H566">
        <v>5.0999999999999996</v>
      </c>
      <c r="I566">
        <v>0</v>
      </c>
      <c r="L566">
        <v>1</v>
      </c>
      <c r="M566" t="s">
        <v>25</v>
      </c>
      <c r="N566" t="s">
        <v>96</v>
      </c>
      <c r="O566" t="b">
        <v>1</v>
      </c>
      <c r="P566" t="s">
        <v>27</v>
      </c>
      <c r="Q566">
        <v>0.33300000000000002</v>
      </c>
      <c r="R566">
        <v>3.5996295749046101E-2</v>
      </c>
      <c r="S566">
        <v>-1.0001029064484701</v>
      </c>
      <c r="T566" t="b">
        <v>0</v>
      </c>
      <c r="U566">
        <v>1.5</v>
      </c>
      <c r="V566">
        <v>0.19799999999999901</v>
      </c>
    </row>
    <row r="567" spans="1:22" hidden="1" x14ac:dyDescent="0.3">
      <c r="A567" s="1">
        <v>46032</v>
      </c>
      <c r="B567" t="s">
        <v>64</v>
      </c>
      <c r="C567">
        <v>2.972</v>
      </c>
      <c r="D567" t="s">
        <v>31</v>
      </c>
      <c r="E567" t="s">
        <v>24</v>
      </c>
      <c r="F567" t="s">
        <v>33</v>
      </c>
      <c r="G567">
        <v>19.100000000000001</v>
      </c>
      <c r="H567">
        <v>5.0999999999999996</v>
      </c>
      <c r="I567">
        <v>0</v>
      </c>
      <c r="L567">
        <v>1</v>
      </c>
      <c r="M567" t="s">
        <v>25</v>
      </c>
      <c r="N567" t="s">
        <v>96</v>
      </c>
      <c r="O567" t="b">
        <v>1</v>
      </c>
      <c r="P567" t="s">
        <v>27</v>
      </c>
      <c r="Q567">
        <v>3.5985</v>
      </c>
      <c r="R567">
        <v>1.0340036928713101</v>
      </c>
      <c r="S567">
        <v>-0.60589725580213305</v>
      </c>
      <c r="T567" t="b">
        <v>0</v>
      </c>
    </row>
    <row r="568" spans="1:22" hidden="1" x14ac:dyDescent="0.3">
      <c r="A568" s="1">
        <v>46032</v>
      </c>
      <c r="B568" t="s">
        <v>65</v>
      </c>
      <c r="C568">
        <v>4.0039999999999996</v>
      </c>
      <c r="D568" t="s">
        <v>31</v>
      </c>
      <c r="E568" t="s">
        <v>32</v>
      </c>
      <c r="F568" t="s">
        <v>33</v>
      </c>
      <c r="G568">
        <v>19.100000000000001</v>
      </c>
      <c r="H568">
        <v>5.0999999999999996</v>
      </c>
      <c r="I568">
        <v>0</v>
      </c>
      <c r="L568">
        <v>1</v>
      </c>
      <c r="M568" t="s">
        <v>25</v>
      </c>
      <c r="N568" t="s">
        <v>96</v>
      </c>
      <c r="O568" t="b">
        <v>1</v>
      </c>
      <c r="P568" t="s">
        <v>27</v>
      </c>
      <c r="Q568">
        <v>5.0069999999999997</v>
      </c>
      <c r="R568">
        <v>0.71863404518887497</v>
      </c>
      <c r="S568">
        <v>-1.3957034275162701</v>
      </c>
      <c r="T568" t="b">
        <v>0</v>
      </c>
    </row>
    <row r="569" spans="1:22" hidden="1" x14ac:dyDescent="0.3">
      <c r="A569" s="1">
        <v>46032</v>
      </c>
      <c r="B569" t="s">
        <v>66</v>
      </c>
      <c r="C569">
        <v>0.748</v>
      </c>
      <c r="D569" t="s">
        <v>23</v>
      </c>
      <c r="E569" t="s">
        <v>35</v>
      </c>
      <c r="F569" t="s">
        <v>45</v>
      </c>
      <c r="G569">
        <v>19.100000000000001</v>
      </c>
      <c r="H569">
        <v>5.0999999999999996</v>
      </c>
      <c r="I569">
        <v>0</v>
      </c>
      <c r="L569">
        <v>1</v>
      </c>
      <c r="M569" t="s">
        <v>25</v>
      </c>
      <c r="N569" t="s">
        <v>96</v>
      </c>
      <c r="O569" t="b">
        <v>1</v>
      </c>
      <c r="P569" t="s">
        <v>27</v>
      </c>
      <c r="Q569">
        <v>0.85199999999999998</v>
      </c>
      <c r="R569">
        <v>8.9315384458377806E-2</v>
      </c>
      <c r="S569">
        <v>-1.1644130586311801</v>
      </c>
      <c r="T569" t="b">
        <v>0</v>
      </c>
      <c r="U569">
        <v>5.5</v>
      </c>
      <c r="V569">
        <v>0.13600000000000001</v>
      </c>
    </row>
    <row r="570" spans="1:22" hidden="1" x14ac:dyDescent="0.3">
      <c r="A570" s="1">
        <v>46032</v>
      </c>
      <c r="B570" t="s">
        <v>67</v>
      </c>
      <c r="C570">
        <v>0.63700000000000001</v>
      </c>
      <c r="D570" t="s">
        <v>23</v>
      </c>
      <c r="E570" t="s">
        <v>37</v>
      </c>
      <c r="F570" s="2">
        <v>46085</v>
      </c>
      <c r="G570">
        <v>19.100000000000001</v>
      </c>
      <c r="H570">
        <v>5.0999999999999996</v>
      </c>
      <c r="I570">
        <v>0</v>
      </c>
      <c r="L570">
        <v>1</v>
      </c>
      <c r="M570" t="s">
        <v>25</v>
      </c>
      <c r="N570" t="s">
        <v>96</v>
      </c>
      <c r="O570" t="b">
        <v>1</v>
      </c>
      <c r="P570" t="s">
        <v>27</v>
      </c>
      <c r="Q570">
        <v>0.565499999999999</v>
      </c>
      <c r="R570">
        <v>6.2016752609805798E-2</v>
      </c>
      <c r="S570">
        <v>1.15291428511035</v>
      </c>
      <c r="T570" t="b">
        <v>0</v>
      </c>
      <c r="U570">
        <v>3.5</v>
      </c>
      <c r="V570">
        <v>0.182</v>
      </c>
    </row>
    <row r="571" spans="1:22" hidden="1" x14ac:dyDescent="0.3">
      <c r="A571" s="1">
        <v>46032</v>
      </c>
      <c r="B571" t="s">
        <v>68</v>
      </c>
      <c r="C571">
        <v>0.59299999999999997</v>
      </c>
      <c r="D571" t="s">
        <v>23</v>
      </c>
      <c r="E571" t="s">
        <v>35</v>
      </c>
      <c r="F571" s="2">
        <v>46085</v>
      </c>
      <c r="G571">
        <v>19.100000000000001</v>
      </c>
      <c r="H571">
        <v>5.0999999999999996</v>
      </c>
      <c r="I571">
        <v>0</v>
      </c>
      <c r="L571">
        <v>1</v>
      </c>
      <c r="M571" t="s">
        <v>25</v>
      </c>
      <c r="N571" t="s">
        <v>96</v>
      </c>
      <c r="O571" t="b">
        <v>1</v>
      </c>
      <c r="P571" t="s">
        <v>27</v>
      </c>
      <c r="Q571">
        <v>0.55700000000000005</v>
      </c>
      <c r="R571">
        <v>5.5282835401467299E-2</v>
      </c>
      <c r="S571">
        <v>0.65119670036035004</v>
      </c>
      <c r="T571" t="b">
        <v>0</v>
      </c>
      <c r="U571">
        <v>3.5</v>
      </c>
      <c r="V571">
        <v>0.16942857142857101</v>
      </c>
    </row>
    <row r="572" spans="1:22" hidden="1" x14ac:dyDescent="0.3">
      <c r="A572" s="1">
        <v>46032</v>
      </c>
      <c r="B572" t="s">
        <v>69</v>
      </c>
      <c r="C572">
        <v>3.6259999999999999</v>
      </c>
      <c r="D572" t="s">
        <v>31</v>
      </c>
      <c r="E572" t="s">
        <v>35</v>
      </c>
      <c r="F572" t="s">
        <v>33</v>
      </c>
      <c r="G572">
        <v>19.100000000000001</v>
      </c>
      <c r="H572">
        <v>5.0999999999999996</v>
      </c>
      <c r="I572">
        <v>0</v>
      </c>
      <c r="L572">
        <v>1</v>
      </c>
      <c r="M572" t="s">
        <v>25</v>
      </c>
      <c r="N572" t="s">
        <v>96</v>
      </c>
      <c r="O572" t="b">
        <v>1</v>
      </c>
      <c r="P572" t="s">
        <v>27</v>
      </c>
      <c r="Q572">
        <v>3.7749999999999999</v>
      </c>
      <c r="R572">
        <v>0.47925637963555501</v>
      </c>
      <c r="S572">
        <v>-0.31089831316028599</v>
      </c>
      <c r="T572" t="b">
        <v>0</v>
      </c>
    </row>
    <row r="573" spans="1:22" hidden="1" x14ac:dyDescent="0.3">
      <c r="A573" s="1">
        <v>46032</v>
      </c>
      <c r="B573" t="s">
        <v>70</v>
      </c>
      <c r="C573">
        <v>4.133</v>
      </c>
      <c r="D573" t="s">
        <v>31</v>
      </c>
      <c r="E573" t="s">
        <v>35</v>
      </c>
      <c r="F573" t="s">
        <v>33</v>
      </c>
      <c r="G573">
        <v>19.100000000000001</v>
      </c>
      <c r="H573">
        <v>5.0999999999999996</v>
      </c>
      <c r="I573">
        <v>0</v>
      </c>
      <c r="L573">
        <v>1</v>
      </c>
      <c r="M573" t="s">
        <v>25</v>
      </c>
      <c r="N573" t="s">
        <v>96</v>
      </c>
      <c r="O573" t="b">
        <v>1</v>
      </c>
      <c r="P573" t="s">
        <v>27</v>
      </c>
      <c r="Q573">
        <v>5.0764999999999896</v>
      </c>
      <c r="R573">
        <v>0.74729540268241101</v>
      </c>
      <c r="S573">
        <v>-1.2625529296892599</v>
      </c>
      <c r="T573" t="b">
        <v>0</v>
      </c>
    </row>
    <row r="574" spans="1:22" hidden="1" x14ac:dyDescent="0.3">
      <c r="A574" s="1">
        <v>46032</v>
      </c>
      <c r="B574" t="s">
        <v>71</v>
      </c>
      <c r="C574">
        <v>5.6740000000000004</v>
      </c>
      <c r="D574" t="s">
        <v>31</v>
      </c>
      <c r="E574" t="s">
        <v>35</v>
      </c>
      <c r="F574" t="s">
        <v>33</v>
      </c>
      <c r="G574">
        <v>19.100000000000001</v>
      </c>
      <c r="H574">
        <v>5.0999999999999996</v>
      </c>
      <c r="I574">
        <v>0</v>
      </c>
      <c r="L574">
        <v>1</v>
      </c>
      <c r="M574" t="s">
        <v>25</v>
      </c>
      <c r="N574" t="s">
        <v>96</v>
      </c>
      <c r="O574" t="b">
        <v>1</v>
      </c>
      <c r="P574" t="s">
        <v>27</v>
      </c>
      <c r="Q574">
        <v>5.6055000000000001</v>
      </c>
      <c r="R574">
        <v>0.805835474860496</v>
      </c>
      <c r="S574">
        <v>8.5004944727531007E-2</v>
      </c>
      <c r="T574" t="b">
        <v>0</v>
      </c>
    </row>
    <row r="575" spans="1:22" hidden="1" x14ac:dyDescent="0.3">
      <c r="A575" s="1">
        <v>46032</v>
      </c>
      <c r="B575" t="s">
        <v>72</v>
      </c>
      <c r="C575">
        <v>3.5009999999999999</v>
      </c>
      <c r="D575" t="s">
        <v>31</v>
      </c>
      <c r="E575" t="s">
        <v>35</v>
      </c>
      <c r="F575" t="s">
        <v>33</v>
      </c>
      <c r="G575">
        <v>19.100000000000001</v>
      </c>
      <c r="H575">
        <v>5.0999999999999996</v>
      </c>
      <c r="I575">
        <v>0</v>
      </c>
      <c r="L575">
        <v>1</v>
      </c>
      <c r="M575" t="s">
        <v>25</v>
      </c>
      <c r="N575" t="s">
        <v>96</v>
      </c>
      <c r="O575" t="b">
        <v>1</v>
      </c>
      <c r="P575" t="s">
        <v>27</v>
      </c>
      <c r="Q575">
        <v>4.3760000000000003</v>
      </c>
      <c r="R575">
        <v>0.62796728753556297</v>
      </c>
      <c r="S575">
        <v>-1.39338468319569</v>
      </c>
      <c r="T575" t="b">
        <v>0</v>
      </c>
    </row>
    <row r="576" spans="1:22" hidden="1" x14ac:dyDescent="0.3">
      <c r="A576" s="1">
        <v>46032</v>
      </c>
      <c r="B576" t="s">
        <v>73</v>
      </c>
      <c r="C576">
        <v>0.56399999999999995</v>
      </c>
      <c r="D576" t="s">
        <v>23</v>
      </c>
      <c r="E576" t="s">
        <v>29</v>
      </c>
      <c r="F576" s="2">
        <v>46085</v>
      </c>
      <c r="G576">
        <v>19.100000000000001</v>
      </c>
      <c r="H576">
        <v>5.0999999999999996</v>
      </c>
      <c r="I576">
        <v>1</v>
      </c>
      <c r="J576" s="1">
        <v>46160</v>
      </c>
      <c r="K576">
        <v>-128</v>
      </c>
      <c r="L576">
        <v>1</v>
      </c>
      <c r="M576" t="s">
        <v>25</v>
      </c>
      <c r="N576" t="s">
        <v>96</v>
      </c>
      <c r="O576" t="b">
        <v>1</v>
      </c>
      <c r="P576" t="s">
        <v>27</v>
      </c>
      <c r="Q576">
        <v>0.60299999999999998</v>
      </c>
      <c r="R576">
        <v>0.190282239887099</v>
      </c>
      <c r="S576">
        <v>-0.20495869726538801</v>
      </c>
      <c r="T576" t="b">
        <v>0</v>
      </c>
      <c r="U576">
        <v>3.5</v>
      </c>
      <c r="V576">
        <v>0.161142857142857</v>
      </c>
    </row>
    <row r="577" spans="1:22" hidden="1" x14ac:dyDescent="0.3">
      <c r="A577" s="1">
        <v>46032</v>
      </c>
      <c r="B577" t="s">
        <v>74</v>
      </c>
      <c r="C577">
        <v>0.35399999999999998</v>
      </c>
      <c r="D577" t="s">
        <v>23</v>
      </c>
      <c r="E577" t="s">
        <v>24</v>
      </c>
      <c r="F577" s="2">
        <v>46024</v>
      </c>
      <c r="G577">
        <v>19.100000000000001</v>
      </c>
      <c r="H577">
        <v>5.0999999999999996</v>
      </c>
      <c r="I577">
        <v>0</v>
      </c>
      <c r="L577">
        <v>1</v>
      </c>
      <c r="M577" t="s">
        <v>25</v>
      </c>
      <c r="N577" t="s">
        <v>96</v>
      </c>
      <c r="O577" t="b">
        <v>1</v>
      </c>
      <c r="P577" t="s">
        <v>27</v>
      </c>
      <c r="Q577">
        <v>0.33350000000000002</v>
      </c>
      <c r="R577">
        <v>3.5819367749139103E-2</v>
      </c>
      <c r="S577">
        <v>0.57231607613991498</v>
      </c>
      <c r="T577" t="b">
        <v>0</v>
      </c>
      <c r="U577">
        <v>1.5</v>
      </c>
      <c r="V577">
        <v>0.23599999999999999</v>
      </c>
    </row>
    <row r="578" spans="1:22" hidden="1" x14ac:dyDescent="0.3">
      <c r="A578" s="1">
        <v>46032</v>
      </c>
      <c r="B578" t="s">
        <v>75</v>
      </c>
      <c r="C578">
        <v>0.33700000000000002</v>
      </c>
      <c r="D578" t="s">
        <v>23</v>
      </c>
      <c r="E578" t="s">
        <v>29</v>
      </c>
      <c r="F578" s="2">
        <v>46024</v>
      </c>
      <c r="G578">
        <v>19.100000000000001</v>
      </c>
      <c r="H578">
        <v>5.0999999999999996</v>
      </c>
      <c r="I578">
        <v>0</v>
      </c>
      <c r="L578">
        <v>1</v>
      </c>
      <c r="M578" t="s">
        <v>25</v>
      </c>
      <c r="N578" t="s">
        <v>96</v>
      </c>
      <c r="O578" t="b">
        <v>1</v>
      </c>
      <c r="P578" t="s">
        <v>27</v>
      </c>
      <c r="Q578">
        <v>0.33200000000000002</v>
      </c>
      <c r="R578">
        <v>3.8943664617848803E-2</v>
      </c>
      <c r="S578">
        <v>0.128390588021559</v>
      </c>
      <c r="T578" t="b">
        <v>0</v>
      </c>
      <c r="U578">
        <v>1.5</v>
      </c>
      <c r="V578">
        <v>0.22466666666666599</v>
      </c>
    </row>
    <row r="579" spans="1:22" hidden="1" x14ac:dyDescent="0.3">
      <c r="A579" s="1">
        <v>46032</v>
      </c>
      <c r="B579" t="s">
        <v>76</v>
      </c>
      <c r="C579">
        <v>0.505</v>
      </c>
      <c r="D579" t="s">
        <v>23</v>
      </c>
      <c r="E579" t="s">
        <v>32</v>
      </c>
      <c r="F579" s="2">
        <v>46085</v>
      </c>
      <c r="G579">
        <v>19.100000000000001</v>
      </c>
      <c r="H579">
        <v>5.0999999999999996</v>
      </c>
      <c r="I579">
        <v>0</v>
      </c>
      <c r="L579">
        <v>1</v>
      </c>
      <c r="M579" t="s">
        <v>25</v>
      </c>
      <c r="N579" t="s">
        <v>96</v>
      </c>
      <c r="O579" t="b">
        <v>1</v>
      </c>
      <c r="P579" t="s">
        <v>27</v>
      </c>
      <c r="Q579">
        <v>0.56899999999999995</v>
      </c>
      <c r="R579">
        <v>5.9255637341742301E-2</v>
      </c>
      <c r="S579">
        <v>-1.0800660134814699</v>
      </c>
      <c r="T579" t="b">
        <v>0</v>
      </c>
      <c r="U579">
        <v>3.5</v>
      </c>
      <c r="V579">
        <v>0.14428571428571399</v>
      </c>
    </row>
    <row r="580" spans="1:22" hidden="1" x14ac:dyDescent="0.3">
      <c r="A580" s="1">
        <v>46032</v>
      </c>
      <c r="B580" t="s">
        <v>77</v>
      </c>
      <c r="C580">
        <v>0.78900000000000003</v>
      </c>
      <c r="D580" t="s">
        <v>23</v>
      </c>
      <c r="E580" t="s">
        <v>32</v>
      </c>
      <c r="F580" t="s">
        <v>45</v>
      </c>
      <c r="G580">
        <v>19.100000000000001</v>
      </c>
      <c r="H580">
        <v>5.0999999999999996</v>
      </c>
      <c r="I580">
        <v>0</v>
      </c>
      <c r="L580">
        <v>1</v>
      </c>
      <c r="M580" t="s">
        <v>25</v>
      </c>
      <c r="N580" t="s">
        <v>96</v>
      </c>
      <c r="O580" t="b">
        <v>1</v>
      </c>
      <c r="P580" t="s">
        <v>27</v>
      </c>
      <c r="Q580">
        <v>0.82450000000000001</v>
      </c>
      <c r="R580">
        <v>7.8120823560048597E-2</v>
      </c>
      <c r="S580">
        <v>-0.45442429280987301</v>
      </c>
      <c r="T580" t="b">
        <v>0</v>
      </c>
      <c r="U580">
        <v>5.5</v>
      </c>
      <c r="V580">
        <v>0.143454545454545</v>
      </c>
    </row>
    <row r="581" spans="1:22" hidden="1" x14ac:dyDescent="0.3">
      <c r="A581" s="1">
        <v>46032</v>
      </c>
      <c r="B581" t="s">
        <v>79</v>
      </c>
      <c r="C581">
        <v>0.60199999999999998</v>
      </c>
      <c r="D581" t="s">
        <v>23</v>
      </c>
      <c r="E581" t="s">
        <v>32</v>
      </c>
      <c r="F581" s="2">
        <v>46085</v>
      </c>
      <c r="G581">
        <v>19.100000000000001</v>
      </c>
      <c r="H581">
        <v>5.0999999999999996</v>
      </c>
      <c r="I581">
        <v>0</v>
      </c>
      <c r="L581">
        <v>1</v>
      </c>
      <c r="M581" t="s">
        <v>25</v>
      </c>
      <c r="N581" t="s">
        <v>96</v>
      </c>
      <c r="O581" t="b">
        <v>1</v>
      </c>
      <c r="P581" t="s">
        <v>27</v>
      </c>
      <c r="Q581">
        <v>0.57199999999999995</v>
      </c>
      <c r="R581">
        <v>0.16686778113708001</v>
      </c>
      <c r="S581">
        <v>0.179783058152821</v>
      </c>
      <c r="T581" t="b">
        <v>0</v>
      </c>
      <c r="U581">
        <v>3.5</v>
      </c>
      <c r="V581">
        <v>0.17199999999999999</v>
      </c>
    </row>
    <row r="582" spans="1:22" hidden="1" x14ac:dyDescent="0.3">
      <c r="A582" s="1">
        <v>46032</v>
      </c>
      <c r="B582" t="s">
        <v>80</v>
      </c>
      <c r="C582">
        <v>0.51700000000000002</v>
      </c>
      <c r="D582" t="s">
        <v>23</v>
      </c>
      <c r="E582" t="s">
        <v>32</v>
      </c>
      <c r="F582" s="2">
        <v>46085</v>
      </c>
      <c r="G582">
        <v>19.100000000000001</v>
      </c>
      <c r="H582">
        <v>5.0999999999999996</v>
      </c>
      <c r="I582">
        <v>0</v>
      </c>
      <c r="L582">
        <v>1</v>
      </c>
      <c r="M582" t="s">
        <v>25</v>
      </c>
      <c r="N582" t="s">
        <v>96</v>
      </c>
      <c r="O582" t="b">
        <v>1</v>
      </c>
      <c r="P582" t="s">
        <v>27</v>
      </c>
      <c r="Q582">
        <v>0.57099999999999995</v>
      </c>
      <c r="R582">
        <v>5.5737533590988701E-2</v>
      </c>
      <c r="S582">
        <v>-0.968826507399141</v>
      </c>
      <c r="T582" t="b">
        <v>0</v>
      </c>
      <c r="U582">
        <v>3.5</v>
      </c>
      <c r="V582">
        <v>0.14771428571428499</v>
      </c>
    </row>
    <row r="583" spans="1:22" hidden="1" x14ac:dyDescent="0.3">
      <c r="A583" s="1">
        <v>46032</v>
      </c>
      <c r="B583" t="s">
        <v>81</v>
      </c>
      <c r="C583">
        <v>0.30199999999999999</v>
      </c>
      <c r="D583" t="s">
        <v>23</v>
      </c>
      <c r="E583" t="s">
        <v>24</v>
      </c>
      <c r="F583" s="2">
        <v>46024</v>
      </c>
      <c r="G583">
        <v>19.100000000000001</v>
      </c>
      <c r="H583">
        <v>5.0999999999999996</v>
      </c>
      <c r="I583">
        <v>0</v>
      </c>
      <c r="L583">
        <v>1</v>
      </c>
      <c r="M583" t="s">
        <v>25</v>
      </c>
      <c r="N583" t="s">
        <v>96</v>
      </c>
      <c r="O583" t="b">
        <v>1</v>
      </c>
      <c r="P583" t="s">
        <v>27</v>
      </c>
      <c r="Q583">
        <v>0.33150000000000002</v>
      </c>
      <c r="R583">
        <v>3.5650887068154002E-2</v>
      </c>
      <c r="S583">
        <v>-0.827468891408079</v>
      </c>
      <c r="T583" t="b">
        <v>0</v>
      </c>
      <c r="U583">
        <v>1.5</v>
      </c>
      <c r="V583">
        <v>0.201333333333333</v>
      </c>
    </row>
    <row r="584" spans="1:22" hidden="1" x14ac:dyDescent="0.3">
      <c r="A584" s="1">
        <v>46032</v>
      </c>
      <c r="B584" t="s">
        <v>82</v>
      </c>
      <c r="C584">
        <v>0.28000000000000003</v>
      </c>
      <c r="D584" t="s">
        <v>23</v>
      </c>
      <c r="E584" t="s">
        <v>51</v>
      </c>
      <c r="F584" s="2">
        <v>46024</v>
      </c>
      <c r="G584">
        <v>19.100000000000001</v>
      </c>
      <c r="H584">
        <v>5.0999999999999996</v>
      </c>
      <c r="I584">
        <v>0</v>
      </c>
      <c r="L584">
        <v>1</v>
      </c>
      <c r="M584" t="s">
        <v>25</v>
      </c>
      <c r="N584" t="s">
        <v>96</v>
      </c>
      <c r="O584" t="b">
        <v>1</v>
      </c>
      <c r="P584" t="s">
        <v>27</v>
      </c>
      <c r="Q584">
        <v>0.32100000000000001</v>
      </c>
      <c r="R584">
        <v>3.6835563022130702E-2</v>
      </c>
      <c r="S584">
        <v>-1.11305479368856</v>
      </c>
      <c r="T584" t="b">
        <v>0</v>
      </c>
      <c r="U584">
        <v>1.5</v>
      </c>
      <c r="V584">
        <v>0.18666666666666601</v>
      </c>
    </row>
    <row r="585" spans="1:22" hidden="1" x14ac:dyDescent="0.3">
      <c r="A585" s="1">
        <v>46032</v>
      </c>
      <c r="B585" t="s">
        <v>83</v>
      </c>
      <c r="C585">
        <v>0.53</v>
      </c>
      <c r="D585" t="s">
        <v>23</v>
      </c>
      <c r="E585" t="s">
        <v>32</v>
      </c>
      <c r="F585" s="2">
        <v>46085</v>
      </c>
      <c r="G585">
        <v>19.100000000000001</v>
      </c>
      <c r="H585">
        <v>5.0999999999999996</v>
      </c>
      <c r="I585">
        <v>0</v>
      </c>
      <c r="L585">
        <v>1</v>
      </c>
      <c r="M585" t="s">
        <v>25</v>
      </c>
      <c r="N585" t="s">
        <v>96</v>
      </c>
      <c r="O585" t="b">
        <v>1</v>
      </c>
      <c r="P585" t="s">
        <v>27</v>
      </c>
      <c r="Q585">
        <v>0.58299999999999996</v>
      </c>
      <c r="R585">
        <v>6.3146845955513606E-2</v>
      </c>
      <c r="S585">
        <v>-0.83931349536187305</v>
      </c>
      <c r="T585" t="b">
        <v>0</v>
      </c>
      <c r="U585">
        <v>3.5</v>
      </c>
      <c r="V585">
        <v>0.151428571428571</v>
      </c>
    </row>
    <row r="586" spans="1:22" hidden="1" x14ac:dyDescent="0.3">
      <c r="A586" s="1">
        <v>46032</v>
      </c>
      <c r="B586" t="s">
        <v>84</v>
      </c>
      <c r="C586">
        <v>0.52500000000000002</v>
      </c>
      <c r="D586" t="s">
        <v>23</v>
      </c>
      <c r="E586" t="s">
        <v>35</v>
      </c>
      <c r="F586" s="2">
        <v>46085</v>
      </c>
      <c r="G586">
        <v>19.100000000000001</v>
      </c>
      <c r="H586">
        <v>5.0999999999999996</v>
      </c>
      <c r="I586">
        <v>0</v>
      </c>
      <c r="L586">
        <v>1</v>
      </c>
      <c r="M586" t="s">
        <v>25</v>
      </c>
      <c r="N586" t="s">
        <v>96</v>
      </c>
      <c r="O586" t="b">
        <v>1</v>
      </c>
      <c r="P586" t="s">
        <v>27</v>
      </c>
      <c r="Q586">
        <v>0.57349999999999901</v>
      </c>
      <c r="R586">
        <v>0.124964264413907</v>
      </c>
      <c r="S586">
        <v>-0.388110954979559</v>
      </c>
      <c r="T586" t="b">
        <v>0</v>
      </c>
      <c r="U586">
        <v>3.5</v>
      </c>
      <c r="V586">
        <v>0.15</v>
      </c>
    </row>
    <row r="587" spans="1:22" hidden="1" x14ac:dyDescent="0.3">
      <c r="A587" s="1">
        <v>46032</v>
      </c>
      <c r="B587" t="s">
        <v>85</v>
      </c>
      <c r="C587">
        <v>0.502</v>
      </c>
      <c r="D587" t="s">
        <v>23</v>
      </c>
      <c r="E587" t="s">
        <v>32</v>
      </c>
      <c r="F587" s="2">
        <v>46085</v>
      </c>
      <c r="G587">
        <v>19.100000000000001</v>
      </c>
      <c r="H587">
        <v>5.0999999999999996</v>
      </c>
      <c r="I587">
        <v>0</v>
      </c>
      <c r="L587">
        <v>1</v>
      </c>
      <c r="M587" t="s">
        <v>25</v>
      </c>
      <c r="N587" t="s">
        <v>96</v>
      </c>
      <c r="O587" t="b">
        <v>1</v>
      </c>
      <c r="P587" t="s">
        <v>27</v>
      </c>
      <c r="Q587">
        <v>0.57499999999999996</v>
      </c>
      <c r="R587">
        <v>5.6805418618434501E-2</v>
      </c>
      <c r="S587">
        <v>-1.2850886724441799</v>
      </c>
      <c r="T587" t="b">
        <v>0</v>
      </c>
      <c r="U587">
        <v>3.5</v>
      </c>
      <c r="V587">
        <v>0.14342857142857099</v>
      </c>
    </row>
    <row r="588" spans="1:22" hidden="1" x14ac:dyDescent="0.3">
      <c r="A588" s="1">
        <v>46032</v>
      </c>
      <c r="B588" t="s">
        <v>86</v>
      </c>
      <c r="C588">
        <v>0.313</v>
      </c>
      <c r="D588" t="s">
        <v>23</v>
      </c>
      <c r="E588" t="s">
        <v>24</v>
      </c>
      <c r="F588" s="2">
        <v>46024</v>
      </c>
      <c r="G588">
        <v>19.100000000000001</v>
      </c>
      <c r="H588">
        <v>5.0999999999999996</v>
      </c>
      <c r="I588">
        <v>0</v>
      </c>
      <c r="L588">
        <v>1</v>
      </c>
      <c r="M588" t="s">
        <v>25</v>
      </c>
      <c r="N588" t="s">
        <v>96</v>
      </c>
      <c r="O588" t="b">
        <v>1</v>
      </c>
      <c r="P588" t="s">
        <v>27</v>
      </c>
      <c r="Q588">
        <v>0.33200000000000002</v>
      </c>
      <c r="R588">
        <v>3.0895268362339301E-2</v>
      </c>
      <c r="S588">
        <v>-0.61498090183804899</v>
      </c>
      <c r="T588" t="b">
        <v>0</v>
      </c>
      <c r="U588">
        <v>1.5</v>
      </c>
      <c r="V588">
        <v>0.208666666666666</v>
      </c>
    </row>
    <row r="589" spans="1:22" hidden="1" x14ac:dyDescent="0.3">
      <c r="A589" s="1">
        <v>46032</v>
      </c>
      <c r="B589" t="s">
        <v>87</v>
      </c>
      <c r="C589">
        <v>0.504</v>
      </c>
      <c r="D589" t="s">
        <v>23</v>
      </c>
      <c r="E589" t="s">
        <v>24</v>
      </c>
      <c r="F589" s="2">
        <v>46085</v>
      </c>
      <c r="G589">
        <v>19.100000000000001</v>
      </c>
      <c r="H589">
        <v>5.0999999999999996</v>
      </c>
      <c r="I589">
        <v>0</v>
      </c>
      <c r="L589">
        <v>1</v>
      </c>
      <c r="M589" t="s">
        <v>25</v>
      </c>
      <c r="N589" t="s">
        <v>96</v>
      </c>
      <c r="O589" t="b">
        <v>1</v>
      </c>
      <c r="P589" t="s">
        <v>27</v>
      </c>
      <c r="Q589">
        <v>0.57899999999999996</v>
      </c>
      <c r="R589">
        <v>0.15359407758483201</v>
      </c>
      <c r="S589">
        <v>-0.488300077576728</v>
      </c>
      <c r="T589" t="b">
        <v>0</v>
      </c>
      <c r="U589">
        <v>3.5</v>
      </c>
      <c r="V589">
        <v>0.14399999999999999</v>
      </c>
    </row>
    <row r="590" spans="1:22" hidden="1" x14ac:dyDescent="0.3">
      <c r="A590" s="1">
        <v>46032</v>
      </c>
      <c r="B590" t="s">
        <v>88</v>
      </c>
      <c r="C590">
        <v>0.53100000000000003</v>
      </c>
      <c r="D590" t="s">
        <v>23</v>
      </c>
      <c r="E590" t="s">
        <v>24</v>
      </c>
      <c r="F590" s="2">
        <v>46085</v>
      </c>
      <c r="G590">
        <v>19.100000000000001</v>
      </c>
      <c r="H590">
        <v>5.0999999999999996</v>
      </c>
      <c r="I590">
        <v>0</v>
      </c>
      <c r="L590">
        <v>1</v>
      </c>
      <c r="M590" t="s">
        <v>25</v>
      </c>
      <c r="N590" t="s">
        <v>96</v>
      </c>
      <c r="O590" t="b">
        <v>1</v>
      </c>
      <c r="P590" t="s">
        <v>27</v>
      </c>
      <c r="Q590">
        <v>0.57199999999999995</v>
      </c>
      <c r="R590">
        <v>6.5159306598070094E-2</v>
      </c>
      <c r="S590">
        <v>-0.62922707653881305</v>
      </c>
      <c r="T590" t="b">
        <v>0</v>
      </c>
      <c r="U590">
        <v>3.5</v>
      </c>
      <c r="V590">
        <v>0.151714285714285</v>
      </c>
    </row>
    <row r="591" spans="1:22" hidden="1" x14ac:dyDescent="0.3">
      <c r="A591" s="1">
        <v>46032</v>
      </c>
      <c r="B591" t="s">
        <v>89</v>
      </c>
      <c r="C591">
        <v>4.1379999999999999</v>
      </c>
      <c r="D591" t="s">
        <v>31</v>
      </c>
      <c r="E591" t="s">
        <v>37</v>
      </c>
      <c r="F591" t="s">
        <v>33</v>
      </c>
      <c r="G591">
        <v>19.100000000000001</v>
      </c>
      <c r="H591">
        <v>5.0999999999999996</v>
      </c>
      <c r="I591">
        <v>0</v>
      </c>
      <c r="L591">
        <v>1</v>
      </c>
      <c r="M591" t="s">
        <v>25</v>
      </c>
      <c r="N591" t="s">
        <v>96</v>
      </c>
      <c r="O591" t="b">
        <v>1</v>
      </c>
      <c r="P591" t="s">
        <v>27</v>
      </c>
      <c r="Q591">
        <v>5.0984999999999996</v>
      </c>
      <c r="R591">
        <v>0.70883873740694003</v>
      </c>
      <c r="S591">
        <v>-1.3550331680710299</v>
      </c>
      <c r="T591" t="b">
        <v>0</v>
      </c>
    </row>
    <row r="592" spans="1:22" hidden="1" x14ac:dyDescent="0.3">
      <c r="A592" s="1">
        <v>46032</v>
      </c>
      <c r="B592" t="s">
        <v>90</v>
      </c>
      <c r="C592">
        <v>0.3</v>
      </c>
      <c r="D592" t="s">
        <v>23</v>
      </c>
      <c r="E592" t="s">
        <v>51</v>
      </c>
      <c r="F592" s="2">
        <v>46024</v>
      </c>
      <c r="G592">
        <v>19.100000000000001</v>
      </c>
      <c r="H592">
        <v>5.0999999999999996</v>
      </c>
      <c r="I592">
        <v>0</v>
      </c>
      <c r="L592">
        <v>1</v>
      </c>
      <c r="M592" t="s">
        <v>25</v>
      </c>
      <c r="N592" t="s">
        <v>96</v>
      </c>
      <c r="O592" t="b">
        <v>1</v>
      </c>
      <c r="P592" t="s">
        <v>27</v>
      </c>
      <c r="Q592">
        <v>0.33500000000000002</v>
      </c>
      <c r="R592">
        <v>3.4566497155461402E-2</v>
      </c>
      <c r="S592">
        <v>-1.0125411273982601</v>
      </c>
      <c r="T592" t="b">
        <v>0</v>
      </c>
      <c r="U592">
        <v>1.5</v>
      </c>
      <c r="V592">
        <v>0.19999999999999901</v>
      </c>
    </row>
    <row r="593" spans="1:22" hidden="1" x14ac:dyDescent="0.3">
      <c r="A593" s="1">
        <v>46032</v>
      </c>
      <c r="B593" t="s">
        <v>91</v>
      </c>
      <c r="C593">
        <v>0.64100000000000001</v>
      </c>
      <c r="D593" t="s">
        <v>23</v>
      </c>
      <c r="E593" t="s">
        <v>51</v>
      </c>
      <c r="F593" s="2">
        <v>46085</v>
      </c>
      <c r="G593">
        <v>19.100000000000001</v>
      </c>
      <c r="H593">
        <v>5.0999999999999996</v>
      </c>
      <c r="I593">
        <v>0</v>
      </c>
      <c r="L593">
        <v>1</v>
      </c>
      <c r="M593" t="s">
        <v>25</v>
      </c>
      <c r="N593" t="s">
        <v>96</v>
      </c>
      <c r="O593" t="b">
        <v>1</v>
      </c>
      <c r="P593" t="s">
        <v>27</v>
      </c>
      <c r="Q593">
        <v>0.56799999999999995</v>
      </c>
      <c r="R593">
        <v>5.0683216135028901E-2</v>
      </c>
      <c r="S593">
        <v>1.44031901617125</v>
      </c>
      <c r="T593" t="b">
        <v>0</v>
      </c>
      <c r="U593">
        <v>3.5</v>
      </c>
      <c r="V593">
        <v>0.183142857142857</v>
      </c>
    </row>
    <row r="594" spans="1:22" hidden="1" x14ac:dyDescent="0.3">
      <c r="A594" s="1">
        <v>46032</v>
      </c>
      <c r="B594" t="s">
        <v>92</v>
      </c>
      <c r="C594">
        <v>0.33800000000000002</v>
      </c>
      <c r="D594" t="s">
        <v>23</v>
      </c>
      <c r="E594" t="s">
        <v>35</v>
      </c>
      <c r="F594" s="2">
        <v>46024</v>
      </c>
      <c r="G594">
        <v>19.100000000000001</v>
      </c>
      <c r="H594">
        <v>5.0999999999999996</v>
      </c>
      <c r="I594">
        <v>0</v>
      </c>
      <c r="L594">
        <v>1</v>
      </c>
      <c r="M594" t="s">
        <v>25</v>
      </c>
      <c r="N594" t="s">
        <v>96</v>
      </c>
      <c r="O594" t="b">
        <v>1</v>
      </c>
      <c r="P594" t="s">
        <v>27</v>
      </c>
      <c r="Q594">
        <v>0.33250000000000002</v>
      </c>
      <c r="R594">
        <v>3.46638804209062E-2</v>
      </c>
      <c r="S594">
        <v>0.15866659858089299</v>
      </c>
      <c r="T594" t="b">
        <v>0</v>
      </c>
      <c r="U594">
        <v>1.5</v>
      </c>
      <c r="V594">
        <v>0.225333333333333</v>
      </c>
    </row>
    <row r="595" spans="1:22" hidden="1" x14ac:dyDescent="0.3">
      <c r="A595" s="1">
        <v>46032</v>
      </c>
      <c r="B595" t="s">
        <v>93</v>
      </c>
      <c r="C595">
        <v>0.76200000000000001</v>
      </c>
      <c r="D595" t="s">
        <v>23</v>
      </c>
      <c r="E595" t="s">
        <v>32</v>
      </c>
      <c r="F595" t="s">
        <v>45</v>
      </c>
      <c r="G595">
        <v>19.100000000000001</v>
      </c>
      <c r="H595">
        <v>5.0999999999999996</v>
      </c>
      <c r="I595">
        <v>0</v>
      </c>
      <c r="L595">
        <v>1</v>
      </c>
      <c r="M595" t="s">
        <v>25</v>
      </c>
      <c r="N595" t="s">
        <v>96</v>
      </c>
      <c r="O595" t="b">
        <v>1</v>
      </c>
      <c r="P595" t="s">
        <v>27</v>
      </c>
      <c r="Q595">
        <v>0.85499999999999998</v>
      </c>
      <c r="R595">
        <v>0.175857346688402</v>
      </c>
      <c r="S595">
        <v>-0.52883772984920896</v>
      </c>
      <c r="T595" t="b">
        <v>0</v>
      </c>
      <c r="U595">
        <v>5.5</v>
      </c>
      <c r="V595">
        <v>0.138545454545454</v>
      </c>
    </row>
    <row r="596" spans="1:22" hidden="1" x14ac:dyDescent="0.3">
      <c r="A596" s="1">
        <v>46033</v>
      </c>
      <c r="B596" t="s">
        <v>22</v>
      </c>
      <c r="C596">
        <v>3.5129999999999999</v>
      </c>
      <c r="D596" t="s">
        <v>23</v>
      </c>
      <c r="E596" t="s">
        <v>24</v>
      </c>
      <c r="G596">
        <v>25.3</v>
      </c>
      <c r="H596">
        <v>0</v>
      </c>
      <c r="I596">
        <v>0</v>
      </c>
      <c r="L596">
        <v>1</v>
      </c>
      <c r="M596" t="s">
        <v>25</v>
      </c>
      <c r="N596" t="s">
        <v>97</v>
      </c>
      <c r="O596" t="b">
        <v>1</v>
      </c>
      <c r="P596" t="s">
        <v>27</v>
      </c>
      <c r="Q596">
        <v>4.4109999999999996</v>
      </c>
      <c r="R596">
        <v>1.41300465746266</v>
      </c>
      <c r="S596">
        <v>-0.63552515220476402</v>
      </c>
      <c r="T596" t="b">
        <v>0</v>
      </c>
    </row>
    <row r="597" spans="1:22" hidden="1" x14ac:dyDescent="0.3">
      <c r="A597" s="1">
        <v>46033</v>
      </c>
      <c r="B597" t="s">
        <v>28</v>
      </c>
      <c r="C597">
        <v>3.093</v>
      </c>
      <c r="D597" t="s">
        <v>23</v>
      </c>
      <c r="E597" t="s">
        <v>29</v>
      </c>
      <c r="G597">
        <v>25.3</v>
      </c>
      <c r="H597">
        <v>0</v>
      </c>
      <c r="I597">
        <v>0</v>
      </c>
      <c r="L597">
        <v>1</v>
      </c>
      <c r="M597" t="s">
        <v>25</v>
      </c>
      <c r="N597" t="s">
        <v>97</v>
      </c>
      <c r="O597" t="b">
        <v>1</v>
      </c>
      <c r="P597" t="s">
        <v>27</v>
      </c>
      <c r="Q597">
        <v>3.2629999999999999</v>
      </c>
      <c r="R597">
        <v>1.2509328455923501</v>
      </c>
      <c r="S597">
        <v>-0.13589858208535499</v>
      </c>
      <c r="T597" t="b">
        <v>0</v>
      </c>
    </row>
    <row r="598" spans="1:22" hidden="1" x14ac:dyDescent="0.3">
      <c r="A598" s="1">
        <v>46033</v>
      </c>
      <c r="B598" t="s">
        <v>30</v>
      </c>
      <c r="C598">
        <v>0.59299999999999997</v>
      </c>
      <c r="D598" t="s">
        <v>31</v>
      </c>
      <c r="E598" t="s">
        <v>32</v>
      </c>
      <c r="F598" t="s">
        <v>33</v>
      </c>
      <c r="G598">
        <v>25.3</v>
      </c>
      <c r="H598">
        <v>0</v>
      </c>
      <c r="I598">
        <v>1</v>
      </c>
      <c r="J598" s="1">
        <v>46144</v>
      </c>
      <c r="K598">
        <v>-111</v>
      </c>
      <c r="L598">
        <v>1</v>
      </c>
      <c r="M598" t="s">
        <v>25</v>
      </c>
      <c r="N598" t="s">
        <v>97</v>
      </c>
      <c r="O598" t="b">
        <v>1</v>
      </c>
      <c r="P598" t="s">
        <v>27</v>
      </c>
      <c r="Q598">
        <v>0.61050000000000004</v>
      </c>
      <c r="R598">
        <v>0.19219523134615901</v>
      </c>
      <c r="S598">
        <v>-9.10532476660732E-2</v>
      </c>
      <c r="T598" t="b">
        <v>0</v>
      </c>
    </row>
    <row r="599" spans="1:22" hidden="1" x14ac:dyDescent="0.3">
      <c r="A599" s="1">
        <v>46033</v>
      </c>
      <c r="B599" t="s">
        <v>34</v>
      </c>
      <c r="C599">
        <v>4.234</v>
      </c>
      <c r="D599" t="s">
        <v>31</v>
      </c>
      <c r="E599" t="s">
        <v>35</v>
      </c>
      <c r="F599" t="s">
        <v>33</v>
      </c>
      <c r="G599">
        <v>25.3</v>
      </c>
      <c r="H599">
        <v>0</v>
      </c>
      <c r="I599">
        <v>0</v>
      </c>
      <c r="L599">
        <v>1</v>
      </c>
      <c r="M599" t="s">
        <v>25</v>
      </c>
      <c r="N599" t="s">
        <v>97</v>
      </c>
      <c r="O599" t="b">
        <v>1</v>
      </c>
      <c r="P599" t="s">
        <v>27</v>
      </c>
      <c r="Q599">
        <v>4.6630000000000003</v>
      </c>
      <c r="R599">
        <v>0.66104543144245298</v>
      </c>
      <c r="S599">
        <v>-0.64897203670841197</v>
      </c>
      <c r="T599" t="b">
        <v>0</v>
      </c>
    </row>
    <row r="600" spans="1:22" hidden="1" x14ac:dyDescent="0.3">
      <c r="A600" s="1">
        <v>46033</v>
      </c>
      <c r="B600" t="s">
        <v>36</v>
      </c>
      <c r="C600">
        <v>0.30299999999999999</v>
      </c>
      <c r="D600" t="s">
        <v>23</v>
      </c>
      <c r="E600" t="s">
        <v>37</v>
      </c>
      <c r="F600" s="2">
        <v>46024</v>
      </c>
      <c r="G600">
        <v>25.3</v>
      </c>
      <c r="H600">
        <v>0</v>
      </c>
      <c r="I600">
        <v>0</v>
      </c>
      <c r="L600">
        <v>1</v>
      </c>
      <c r="M600" t="s">
        <v>25</v>
      </c>
      <c r="N600" t="s">
        <v>97</v>
      </c>
      <c r="O600" t="b">
        <v>1</v>
      </c>
      <c r="P600" t="s">
        <v>27</v>
      </c>
      <c r="Q600">
        <v>0.33200000000000002</v>
      </c>
      <c r="R600">
        <v>3.3367680607070502E-2</v>
      </c>
      <c r="S600">
        <v>-0.86910445893727895</v>
      </c>
      <c r="T600" t="b">
        <v>0</v>
      </c>
      <c r="U600">
        <v>1.5</v>
      </c>
      <c r="V600">
        <v>0.20199999999999901</v>
      </c>
    </row>
    <row r="601" spans="1:22" hidden="1" x14ac:dyDescent="0.3">
      <c r="A601" s="1">
        <v>46033</v>
      </c>
      <c r="B601" t="s">
        <v>38</v>
      </c>
      <c r="C601">
        <v>0.34399999999999997</v>
      </c>
      <c r="D601" t="s">
        <v>23</v>
      </c>
      <c r="E601" t="s">
        <v>32</v>
      </c>
      <c r="F601" s="2">
        <v>46024</v>
      </c>
      <c r="G601">
        <v>25.3</v>
      </c>
      <c r="H601">
        <v>0</v>
      </c>
      <c r="I601">
        <v>1</v>
      </c>
      <c r="J601" s="1">
        <v>46152</v>
      </c>
      <c r="K601">
        <v>-119</v>
      </c>
      <c r="L601">
        <v>1</v>
      </c>
      <c r="M601" t="s">
        <v>25</v>
      </c>
      <c r="N601" t="s">
        <v>97</v>
      </c>
      <c r="O601" t="b">
        <v>1</v>
      </c>
      <c r="P601" t="s">
        <v>27</v>
      </c>
      <c r="Q601">
        <v>0.35199999999999998</v>
      </c>
      <c r="R601">
        <v>0.10898625494181299</v>
      </c>
      <c r="S601">
        <v>-7.3403751732465106E-2</v>
      </c>
      <c r="T601" t="b">
        <v>0</v>
      </c>
      <c r="U601">
        <v>1.5</v>
      </c>
      <c r="V601">
        <v>0.229333333333333</v>
      </c>
    </row>
    <row r="602" spans="1:22" hidden="1" x14ac:dyDescent="0.3">
      <c r="A602" s="1">
        <v>46033</v>
      </c>
      <c r="B602" t="s">
        <v>39</v>
      </c>
      <c r="C602">
        <v>5.27</v>
      </c>
      <c r="D602" t="s">
        <v>31</v>
      </c>
      <c r="E602" t="s">
        <v>35</v>
      </c>
      <c r="F602" t="s">
        <v>33</v>
      </c>
      <c r="G602">
        <v>25.3</v>
      </c>
      <c r="H602">
        <v>0</v>
      </c>
      <c r="I602">
        <v>0</v>
      </c>
      <c r="L602">
        <v>1</v>
      </c>
      <c r="M602" t="s">
        <v>25</v>
      </c>
      <c r="N602" t="s">
        <v>97</v>
      </c>
      <c r="O602" t="b">
        <v>1</v>
      </c>
      <c r="P602" t="s">
        <v>27</v>
      </c>
      <c r="Q602">
        <v>5.5274999999999999</v>
      </c>
      <c r="R602">
        <v>0.73321921574179705</v>
      </c>
      <c r="S602">
        <v>-0.35119101419005699</v>
      </c>
      <c r="T602" t="b">
        <v>0</v>
      </c>
    </row>
    <row r="603" spans="1:22" hidden="1" x14ac:dyDescent="0.3">
      <c r="A603" s="1">
        <v>46033</v>
      </c>
      <c r="B603" t="s">
        <v>40</v>
      </c>
      <c r="C603">
        <v>3.1120000000000001</v>
      </c>
      <c r="D603" t="s">
        <v>31</v>
      </c>
      <c r="E603" t="s">
        <v>37</v>
      </c>
      <c r="F603" t="s">
        <v>33</v>
      </c>
      <c r="G603">
        <v>25.3</v>
      </c>
      <c r="H603">
        <v>0</v>
      </c>
      <c r="I603">
        <v>0</v>
      </c>
      <c r="L603">
        <v>1</v>
      </c>
      <c r="M603" t="s">
        <v>25</v>
      </c>
      <c r="N603" t="s">
        <v>97</v>
      </c>
      <c r="O603" t="b">
        <v>1</v>
      </c>
      <c r="P603" t="s">
        <v>27</v>
      </c>
      <c r="Q603">
        <v>3.21999999999999</v>
      </c>
      <c r="R603">
        <v>0.42810055561081101</v>
      </c>
      <c r="S603">
        <v>-0.252277177837122</v>
      </c>
      <c r="T603" t="b">
        <v>0</v>
      </c>
    </row>
    <row r="604" spans="1:22" hidden="1" x14ac:dyDescent="0.3">
      <c r="A604" s="1">
        <v>46033</v>
      </c>
      <c r="B604" t="s">
        <v>41</v>
      </c>
      <c r="C604">
        <v>4.2329999999999997</v>
      </c>
      <c r="D604" t="s">
        <v>31</v>
      </c>
      <c r="E604" t="s">
        <v>24</v>
      </c>
      <c r="F604" t="s">
        <v>33</v>
      </c>
      <c r="G604">
        <v>25.3</v>
      </c>
      <c r="H604">
        <v>0</v>
      </c>
      <c r="I604">
        <v>0</v>
      </c>
      <c r="L604">
        <v>1</v>
      </c>
      <c r="M604" t="s">
        <v>25</v>
      </c>
      <c r="N604" t="s">
        <v>97</v>
      </c>
      <c r="O604" t="b">
        <v>1</v>
      </c>
      <c r="P604" t="s">
        <v>27</v>
      </c>
      <c r="Q604">
        <v>4.4960000000000004</v>
      </c>
      <c r="R604">
        <v>0.64003981739216298</v>
      </c>
      <c r="S604">
        <v>-0.410911935247391</v>
      </c>
      <c r="T604" t="b">
        <v>0</v>
      </c>
    </row>
    <row r="605" spans="1:22" hidden="1" x14ac:dyDescent="0.3">
      <c r="A605" s="1">
        <v>46033</v>
      </c>
      <c r="B605" t="s">
        <v>42</v>
      </c>
      <c r="C605">
        <v>3.2549999999999999</v>
      </c>
      <c r="D605" t="s">
        <v>31</v>
      </c>
      <c r="E605" t="s">
        <v>24</v>
      </c>
      <c r="F605" t="s">
        <v>33</v>
      </c>
      <c r="G605">
        <v>25.3</v>
      </c>
      <c r="H605">
        <v>0</v>
      </c>
      <c r="I605">
        <v>0</v>
      </c>
      <c r="L605">
        <v>1</v>
      </c>
      <c r="M605" t="s">
        <v>25</v>
      </c>
      <c r="N605" t="s">
        <v>97</v>
      </c>
      <c r="O605" t="b">
        <v>1</v>
      </c>
      <c r="P605" t="s">
        <v>27</v>
      </c>
      <c r="Q605">
        <v>4.2080000000000002</v>
      </c>
      <c r="R605">
        <v>0.60796675715394199</v>
      </c>
      <c r="S605">
        <v>-1.56751991582772</v>
      </c>
      <c r="T605" t="b">
        <v>0</v>
      </c>
    </row>
    <row r="606" spans="1:22" hidden="1" x14ac:dyDescent="0.3">
      <c r="A606" s="1">
        <v>46033</v>
      </c>
      <c r="B606" t="s">
        <v>43</v>
      </c>
      <c r="C606">
        <v>0.628</v>
      </c>
      <c r="D606" t="s">
        <v>23</v>
      </c>
      <c r="E606" t="s">
        <v>32</v>
      </c>
      <c r="F606" s="2">
        <v>46085</v>
      </c>
      <c r="G606">
        <v>25.3</v>
      </c>
      <c r="H606">
        <v>0</v>
      </c>
      <c r="I606">
        <v>0</v>
      </c>
      <c r="L606">
        <v>1</v>
      </c>
      <c r="M606" t="s">
        <v>25</v>
      </c>
      <c r="N606" t="s">
        <v>97</v>
      </c>
      <c r="O606" t="b">
        <v>1</v>
      </c>
      <c r="P606" t="s">
        <v>27</v>
      </c>
      <c r="Q606">
        <v>0.56799999999999995</v>
      </c>
      <c r="R606">
        <v>5.8313487284361198E-2</v>
      </c>
      <c r="S606">
        <v>1.0289214861634699</v>
      </c>
      <c r="T606" t="b">
        <v>0</v>
      </c>
      <c r="U606">
        <v>3.5</v>
      </c>
      <c r="V606">
        <v>0.17942857142857099</v>
      </c>
    </row>
    <row r="607" spans="1:22" hidden="1" x14ac:dyDescent="0.3">
      <c r="A607" s="1">
        <v>46033</v>
      </c>
      <c r="B607" t="s">
        <v>44</v>
      </c>
      <c r="C607">
        <v>0.89</v>
      </c>
      <c r="D607" t="s">
        <v>23</v>
      </c>
      <c r="E607" t="s">
        <v>29</v>
      </c>
      <c r="F607" t="s">
        <v>45</v>
      </c>
      <c r="G607">
        <v>25.3</v>
      </c>
      <c r="H607">
        <v>0</v>
      </c>
      <c r="I607">
        <v>0</v>
      </c>
      <c r="L607">
        <v>1</v>
      </c>
      <c r="M607" t="s">
        <v>25</v>
      </c>
      <c r="N607" t="s">
        <v>97</v>
      </c>
      <c r="O607" t="b">
        <v>1</v>
      </c>
      <c r="P607" t="s">
        <v>27</v>
      </c>
      <c r="Q607">
        <v>0.84799999999999998</v>
      </c>
      <c r="R607">
        <v>8.6664946812934407E-2</v>
      </c>
      <c r="S607">
        <v>0.48462500173982298</v>
      </c>
      <c r="T607" t="b">
        <v>0</v>
      </c>
      <c r="U607">
        <v>5.5</v>
      </c>
      <c r="V607">
        <v>0.161818181818181</v>
      </c>
    </row>
    <row r="608" spans="1:22" hidden="1" x14ac:dyDescent="0.3">
      <c r="A608" s="1">
        <v>46033</v>
      </c>
      <c r="B608" t="s">
        <v>46</v>
      </c>
      <c r="C608">
        <v>0.52200000000000002</v>
      </c>
      <c r="D608" t="s">
        <v>23</v>
      </c>
      <c r="E608" t="s">
        <v>24</v>
      </c>
      <c r="F608" s="2">
        <v>46085</v>
      </c>
      <c r="G608">
        <v>25.3</v>
      </c>
      <c r="H608">
        <v>0</v>
      </c>
      <c r="I608">
        <v>0</v>
      </c>
      <c r="L608">
        <v>1</v>
      </c>
      <c r="M608" t="s">
        <v>25</v>
      </c>
      <c r="N608" t="s">
        <v>97</v>
      </c>
      <c r="O608" t="b">
        <v>1</v>
      </c>
      <c r="P608" t="s">
        <v>27</v>
      </c>
      <c r="Q608">
        <v>0.565499999999999</v>
      </c>
      <c r="R608">
        <v>5.8504765121308103E-2</v>
      </c>
      <c r="S608">
        <v>-0.743529179372034</v>
      </c>
      <c r="T608" t="b">
        <v>0</v>
      </c>
      <c r="U608">
        <v>3.5</v>
      </c>
      <c r="V608">
        <v>0.14914285714285699</v>
      </c>
    </row>
    <row r="609" spans="1:22" hidden="1" x14ac:dyDescent="0.3">
      <c r="A609" s="1">
        <v>46033</v>
      </c>
      <c r="B609" t="s">
        <v>47</v>
      </c>
      <c r="C609">
        <v>0.246</v>
      </c>
      <c r="D609" t="s">
        <v>23</v>
      </c>
      <c r="E609" t="s">
        <v>32</v>
      </c>
      <c r="F609" s="2">
        <v>46024</v>
      </c>
      <c r="G609">
        <v>25.3</v>
      </c>
      <c r="H609">
        <v>0</v>
      </c>
      <c r="I609">
        <v>0</v>
      </c>
      <c r="L609">
        <v>1</v>
      </c>
      <c r="M609" t="s">
        <v>25</v>
      </c>
      <c r="N609" t="s">
        <v>97</v>
      </c>
      <c r="O609" t="b">
        <v>1</v>
      </c>
      <c r="P609" t="s">
        <v>27</v>
      </c>
      <c r="Q609">
        <v>0.32800000000000001</v>
      </c>
      <c r="R609">
        <v>3.5447156445363399E-2</v>
      </c>
      <c r="S609">
        <v>-2.3133026234809799</v>
      </c>
      <c r="T609" t="b">
        <v>0</v>
      </c>
      <c r="U609">
        <v>1.5</v>
      </c>
      <c r="V609">
        <v>0.16400000000000001</v>
      </c>
    </row>
    <row r="610" spans="1:22" hidden="1" x14ac:dyDescent="0.3">
      <c r="A610" s="1">
        <v>46033</v>
      </c>
      <c r="B610" t="s">
        <v>48</v>
      </c>
      <c r="C610">
        <v>0.69899999999999995</v>
      </c>
      <c r="D610" t="s">
        <v>23</v>
      </c>
      <c r="E610" t="s">
        <v>32</v>
      </c>
      <c r="F610" s="2">
        <v>46085</v>
      </c>
      <c r="G610">
        <v>25.3</v>
      </c>
      <c r="H610">
        <v>0</v>
      </c>
      <c r="I610">
        <v>0</v>
      </c>
      <c r="L610">
        <v>1</v>
      </c>
      <c r="M610" t="s">
        <v>25</v>
      </c>
      <c r="N610" t="s">
        <v>97</v>
      </c>
      <c r="O610" t="b">
        <v>1</v>
      </c>
      <c r="P610" t="s">
        <v>27</v>
      </c>
      <c r="Q610">
        <v>0.56399999999999995</v>
      </c>
      <c r="R610">
        <v>6.0259716075148698E-2</v>
      </c>
      <c r="S610">
        <v>2.24030262325903</v>
      </c>
      <c r="T610" t="b">
        <v>0</v>
      </c>
      <c r="U610">
        <v>3.5</v>
      </c>
      <c r="V610">
        <v>0.19971428571428501</v>
      </c>
    </row>
    <row r="611" spans="1:22" hidden="1" x14ac:dyDescent="0.3">
      <c r="A611" s="1">
        <v>46033</v>
      </c>
      <c r="B611" t="s">
        <v>49</v>
      </c>
      <c r="C611">
        <v>0.754</v>
      </c>
      <c r="D611" t="s">
        <v>23</v>
      </c>
      <c r="E611" t="s">
        <v>37</v>
      </c>
      <c r="F611" t="s">
        <v>45</v>
      </c>
      <c r="G611">
        <v>25.3</v>
      </c>
      <c r="H611">
        <v>0</v>
      </c>
      <c r="I611">
        <v>0</v>
      </c>
      <c r="L611">
        <v>1</v>
      </c>
      <c r="M611" t="s">
        <v>25</v>
      </c>
      <c r="N611" t="s">
        <v>97</v>
      </c>
      <c r="O611" t="b">
        <v>1</v>
      </c>
      <c r="P611" t="s">
        <v>27</v>
      </c>
      <c r="Q611">
        <v>0.85199999999999998</v>
      </c>
      <c r="R611">
        <v>9.2737859028756697E-2</v>
      </c>
      <c r="S611">
        <v>-1.0567421010831299</v>
      </c>
      <c r="T611" t="b">
        <v>0</v>
      </c>
      <c r="U611">
        <v>5.5</v>
      </c>
      <c r="V611">
        <v>0.13709090909090901</v>
      </c>
    </row>
    <row r="612" spans="1:22" hidden="1" x14ac:dyDescent="0.3">
      <c r="A612" s="1">
        <v>46033</v>
      </c>
      <c r="B612" t="s">
        <v>50</v>
      </c>
      <c r="C612">
        <v>0.36199999999999999</v>
      </c>
      <c r="D612" t="s">
        <v>23</v>
      </c>
      <c r="E612" t="s">
        <v>51</v>
      </c>
      <c r="F612" s="2">
        <v>46024</v>
      </c>
      <c r="G612">
        <v>25.3</v>
      </c>
      <c r="H612">
        <v>0</v>
      </c>
      <c r="I612">
        <v>0</v>
      </c>
      <c r="L612">
        <v>1</v>
      </c>
      <c r="M612" t="s">
        <v>25</v>
      </c>
      <c r="N612" t="s">
        <v>97</v>
      </c>
      <c r="O612" t="b">
        <v>1</v>
      </c>
      <c r="P612" t="s">
        <v>27</v>
      </c>
      <c r="Q612">
        <v>0.32900000000000001</v>
      </c>
      <c r="R612">
        <v>3.3217966261487902E-2</v>
      </c>
      <c r="S612">
        <v>0.993438302038957</v>
      </c>
      <c r="T612" t="b">
        <v>0</v>
      </c>
      <c r="U612">
        <v>1.5</v>
      </c>
      <c r="V612">
        <v>0.24133333333333301</v>
      </c>
    </row>
    <row r="613" spans="1:22" hidden="1" x14ac:dyDescent="0.3">
      <c r="A613" s="1">
        <v>46033</v>
      </c>
      <c r="B613" t="s">
        <v>52</v>
      </c>
      <c r="C613">
        <v>0.35599999999999998</v>
      </c>
      <c r="D613" t="s">
        <v>23</v>
      </c>
      <c r="E613" t="s">
        <v>24</v>
      </c>
      <c r="F613" s="2">
        <v>46024</v>
      </c>
      <c r="G613">
        <v>25.3</v>
      </c>
      <c r="H613">
        <v>0</v>
      </c>
      <c r="I613">
        <v>0</v>
      </c>
      <c r="L613">
        <v>1</v>
      </c>
      <c r="M613" t="s">
        <v>25</v>
      </c>
      <c r="N613" t="s">
        <v>97</v>
      </c>
      <c r="O613" t="b">
        <v>1</v>
      </c>
      <c r="P613" t="s">
        <v>27</v>
      </c>
      <c r="Q613">
        <v>0.33300000000000002</v>
      </c>
      <c r="R613">
        <v>3.29272246056522E-2</v>
      </c>
      <c r="S613">
        <v>0.69851013182726096</v>
      </c>
      <c r="T613" t="b">
        <v>0</v>
      </c>
      <c r="U613">
        <v>1.5</v>
      </c>
      <c r="V613">
        <v>0.23733333333333301</v>
      </c>
    </row>
    <row r="614" spans="1:22" hidden="1" x14ac:dyDescent="0.3">
      <c r="A614" s="1">
        <v>46033</v>
      </c>
      <c r="B614" t="s">
        <v>53</v>
      </c>
      <c r="C614">
        <v>0.59299999999999997</v>
      </c>
      <c r="D614" t="s">
        <v>23</v>
      </c>
      <c r="E614" t="s">
        <v>35</v>
      </c>
      <c r="F614" s="2">
        <v>46085</v>
      </c>
      <c r="G614">
        <v>25.3</v>
      </c>
      <c r="H614">
        <v>0</v>
      </c>
      <c r="I614">
        <v>0</v>
      </c>
      <c r="L614">
        <v>1</v>
      </c>
      <c r="M614" t="s">
        <v>25</v>
      </c>
      <c r="N614" t="s">
        <v>97</v>
      </c>
      <c r="O614" t="b">
        <v>1</v>
      </c>
      <c r="P614" t="s">
        <v>27</v>
      </c>
      <c r="Q614">
        <v>0.563499999999999</v>
      </c>
      <c r="R614">
        <v>5.7036535492671597E-2</v>
      </c>
      <c r="S614">
        <v>0.51721234021639295</v>
      </c>
      <c r="T614" t="b">
        <v>0</v>
      </c>
      <c r="U614">
        <v>3.5</v>
      </c>
      <c r="V614">
        <v>0.16942857142857101</v>
      </c>
    </row>
    <row r="615" spans="1:22" hidden="1" x14ac:dyDescent="0.3">
      <c r="A615" s="1">
        <v>46033</v>
      </c>
      <c r="B615" t="s">
        <v>54</v>
      </c>
      <c r="C615">
        <v>0.68899999999999995</v>
      </c>
      <c r="D615" t="s">
        <v>23</v>
      </c>
      <c r="E615" t="s">
        <v>37</v>
      </c>
      <c r="F615" s="2">
        <v>46085</v>
      </c>
      <c r="G615">
        <v>25.3</v>
      </c>
      <c r="H615">
        <v>0</v>
      </c>
      <c r="I615">
        <v>1</v>
      </c>
      <c r="J615" s="1">
        <v>46127</v>
      </c>
      <c r="K615">
        <v>-94</v>
      </c>
      <c r="L615">
        <v>1</v>
      </c>
      <c r="M615" t="s">
        <v>25</v>
      </c>
      <c r="N615" t="s">
        <v>97</v>
      </c>
      <c r="O615" t="b">
        <v>1</v>
      </c>
      <c r="P615" t="s">
        <v>27</v>
      </c>
      <c r="Q615">
        <v>0.59650000000000003</v>
      </c>
      <c r="R615">
        <v>0.18879851705840001</v>
      </c>
      <c r="S615">
        <v>0.489940288945103</v>
      </c>
      <c r="T615" t="b">
        <v>0</v>
      </c>
      <c r="U615">
        <v>3.5</v>
      </c>
      <c r="V615">
        <v>0.19685714285714201</v>
      </c>
    </row>
    <row r="616" spans="1:22" hidden="1" x14ac:dyDescent="0.3">
      <c r="A616" s="1">
        <v>46033</v>
      </c>
      <c r="B616" t="s">
        <v>55</v>
      </c>
      <c r="C616">
        <v>0.94199999999999995</v>
      </c>
      <c r="D616" t="s">
        <v>23</v>
      </c>
      <c r="E616" t="s">
        <v>37</v>
      </c>
      <c r="F616" t="s">
        <v>45</v>
      </c>
      <c r="G616">
        <v>25.3</v>
      </c>
      <c r="H616">
        <v>0</v>
      </c>
      <c r="I616">
        <v>0</v>
      </c>
      <c r="L616">
        <v>1</v>
      </c>
      <c r="M616" t="s">
        <v>25</v>
      </c>
      <c r="N616" t="s">
        <v>97</v>
      </c>
      <c r="O616" t="b">
        <v>1</v>
      </c>
      <c r="P616" t="s">
        <v>27</v>
      </c>
      <c r="Q616">
        <v>0.83349999999999902</v>
      </c>
      <c r="R616">
        <v>7.8281209266611307E-2</v>
      </c>
      <c r="S616">
        <v>1.38602866532719</v>
      </c>
      <c r="T616" t="b">
        <v>0</v>
      </c>
      <c r="U616">
        <v>5.5</v>
      </c>
      <c r="V616">
        <v>0.17127272727272699</v>
      </c>
    </row>
    <row r="617" spans="1:22" hidden="1" x14ac:dyDescent="0.3">
      <c r="A617" s="1">
        <v>46033</v>
      </c>
      <c r="B617" t="s">
        <v>56</v>
      </c>
      <c r="C617">
        <v>0.33300000000000002</v>
      </c>
      <c r="D617" t="s">
        <v>23</v>
      </c>
      <c r="E617" t="s">
        <v>24</v>
      </c>
      <c r="F617" s="2">
        <v>46024</v>
      </c>
      <c r="G617">
        <v>25.3</v>
      </c>
      <c r="H617">
        <v>0</v>
      </c>
      <c r="I617">
        <v>0</v>
      </c>
      <c r="L617">
        <v>1</v>
      </c>
      <c r="M617" t="s">
        <v>25</v>
      </c>
      <c r="N617" t="s">
        <v>97</v>
      </c>
      <c r="O617" t="b">
        <v>1</v>
      </c>
      <c r="P617" t="s">
        <v>27</v>
      </c>
      <c r="Q617">
        <v>0.33200000000000002</v>
      </c>
      <c r="R617">
        <v>3.3225165701300498E-2</v>
      </c>
      <c r="S617">
        <v>3.0097667803680998E-2</v>
      </c>
      <c r="T617" t="b">
        <v>0</v>
      </c>
      <c r="U617">
        <v>1.5</v>
      </c>
      <c r="V617">
        <v>0.222</v>
      </c>
    </row>
    <row r="618" spans="1:22" hidden="1" x14ac:dyDescent="0.3">
      <c r="A618" s="1">
        <v>46033</v>
      </c>
      <c r="B618" t="s">
        <v>57</v>
      </c>
      <c r="C618">
        <v>0.314</v>
      </c>
      <c r="D618" t="s">
        <v>23</v>
      </c>
      <c r="E618" t="s">
        <v>35</v>
      </c>
      <c r="F618" s="2">
        <v>46024</v>
      </c>
      <c r="G618">
        <v>25.3</v>
      </c>
      <c r="H618">
        <v>0</v>
      </c>
      <c r="I618">
        <v>0</v>
      </c>
      <c r="L618">
        <v>1</v>
      </c>
      <c r="M618" t="s">
        <v>25</v>
      </c>
      <c r="N618" t="s">
        <v>97</v>
      </c>
      <c r="O618" t="b">
        <v>1</v>
      </c>
      <c r="P618" t="s">
        <v>27</v>
      </c>
      <c r="Q618">
        <v>0.32500000000000001</v>
      </c>
      <c r="R618">
        <v>3.6786353604358203E-2</v>
      </c>
      <c r="S618">
        <v>-0.29902392931646199</v>
      </c>
      <c r="T618" t="b">
        <v>0</v>
      </c>
      <c r="U618">
        <v>1.5</v>
      </c>
      <c r="V618">
        <v>0.20933333333333301</v>
      </c>
    </row>
    <row r="619" spans="1:22" hidden="1" x14ac:dyDescent="0.3">
      <c r="A619" s="1">
        <v>46033</v>
      </c>
      <c r="B619" t="s">
        <v>95</v>
      </c>
      <c r="C619">
        <v>0.57799999999999996</v>
      </c>
      <c r="D619" t="s">
        <v>23</v>
      </c>
      <c r="E619" t="s">
        <v>29</v>
      </c>
      <c r="F619" s="2">
        <v>46085</v>
      </c>
      <c r="G619">
        <v>25.3</v>
      </c>
      <c r="H619">
        <v>0</v>
      </c>
      <c r="I619">
        <v>0</v>
      </c>
      <c r="L619">
        <v>1</v>
      </c>
      <c r="M619" t="s">
        <v>25</v>
      </c>
      <c r="N619" t="s">
        <v>97</v>
      </c>
      <c r="O619" t="b">
        <v>1</v>
      </c>
      <c r="P619" t="s">
        <v>27</v>
      </c>
      <c r="Q619">
        <v>0.56299999999999994</v>
      </c>
      <c r="R619">
        <v>6.1561098231894103E-2</v>
      </c>
      <c r="S619">
        <v>0.243660370442005</v>
      </c>
      <c r="T619" t="b">
        <v>0</v>
      </c>
      <c r="U619">
        <v>3.5</v>
      </c>
      <c r="V619">
        <v>0.16514285714285701</v>
      </c>
    </row>
    <row r="620" spans="1:22" hidden="1" x14ac:dyDescent="0.3">
      <c r="A620" s="1">
        <v>46033</v>
      </c>
      <c r="B620" t="s">
        <v>58</v>
      </c>
      <c r="C620">
        <v>0.82099999999999995</v>
      </c>
      <c r="D620" t="s">
        <v>23</v>
      </c>
      <c r="E620" t="s">
        <v>37</v>
      </c>
      <c r="F620" t="s">
        <v>45</v>
      </c>
      <c r="G620">
        <v>25.3</v>
      </c>
      <c r="H620">
        <v>0</v>
      </c>
      <c r="I620">
        <v>0</v>
      </c>
      <c r="L620">
        <v>1</v>
      </c>
      <c r="M620" t="s">
        <v>25</v>
      </c>
      <c r="N620" t="s">
        <v>97</v>
      </c>
      <c r="O620" t="b">
        <v>1</v>
      </c>
      <c r="P620" t="s">
        <v>27</v>
      </c>
      <c r="Q620">
        <v>0.84399999999999997</v>
      </c>
      <c r="R620">
        <v>8.8208623631893704E-2</v>
      </c>
      <c r="S620">
        <v>-0.26074548103122003</v>
      </c>
      <c r="T620" t="b">
        <v>0</v>
      </c>
      <c r="U620">
        <v>5.5</v>
      </c>
      <c r="V620">
        <v>0.149272727272727</v>
      </c>
    </row>
    <row r="621" spans="1:22" hidden="1" x14ac:dyDescent="0.3">
      <c r="A621" s="1">
        <v>46033</v>
      </c>
      <c r="B621" t="s">
        <v>59</v>
      </c>
      <c r="C621">
        <v>0.53800000000000003</v>
      </c>
      <c r="D621" t="s">
        <v>23</v>
      </c>
      <c r="E621" t="s">
        <v>37</v>
      </c>
      <c r="F621" s="2">
        <v>46085</v>
      </c>
      <c r="G621">
        <v>25.3</v>
      </c>
      <c r="H621">
        <v>0</v>
      </c>
      <c r="I621">
        <v>0</v>
      </c>
      <c r="L621">
        <v>1</v>
      </c>
      <c r="M621" t="s">
        <v>25</v>
      </c>
      <c r="N621" t="s">
        <v>97</v>
      </c>
      <c r="O621" t="b">
        <v>1</v>
      </c>
      <c r="P621" t="s">
        <v>27</v>
      </c>
      <c r="Q621">
        <v>0.55700000000000005</v>
      </c>
      <c r="R621">
        <v>5.6255232073701797E-2</v>
      </c>
      <c r="S621">
        <v>-0.33774636242025402</v>
      </c>
      <c r="T621" t="b">
        <v>0</v>
      </c>
      <c r="U621">
        <v>3.5</v>
      </c>
      <c r="V621">
        <v>0.153714285714285</v>
      </c>
    </row>
    <row r="622" spans="1:22" hidden="1" x14ac:dyDescent="0.3">
      <c r="A622" s="1">
        <v>46033</v>
      </c>
      <c r="B622" t="s">
        <v>60</v>
      </c>
      <c r="C622">
        <v>0.34200000000000003</v>
      </c>
      <c r="D622" t="s">
        <v>23</v>
      </c>
      <c r="E622" t="s">
        <v>35</v>
      </c>
      <c r="F622" s="2">
        <v>46024</v>
      </c>
      <c r="G622">
        <v>25.3</v>
      </c>
      <c r="H622">
        <v>0</v>
      </c>
      <c r="I622">
        <v>1</v>
      </c>
      <c r="J622" s="1">
        <v>46134</v>
      </c>
      <c r="K622">
        <v>-101</v>
      </c>
      <c r="L622">
        <v>1</v>
      </c>
      <c r="M622" t="s">
        <v>25</v>
      </c>
      <c r="N622" t="s">
        <v>97</v>
      </c>
      <c r="O622" t="b">
        <v>1</v>
      </c>
      <c r="P622" t="s">
        <v>27</v>
      </c>
      <c r="Q622">
        <v>0.35</v>
      </c>
      <c r="R622">
        <v>0.111715636980644</v>
      </c>
      <c r="S622">
        <v>-7.1610387016689203E-2</v>
      </c>
      <c r="T622" t="b">
        <v>0</v>
      </c>
      <c r="U622">
        <v>1.5</v>
      </c>
      <c r="V622">
        <v>0.22800000000000001</v>
      </c>
    </row>
    <row r="623" spans="1:22" hidden="1" x14ac:dyDescent="0.3">
      <c r="A623" s="1">
        <v>46033</v>
      </c>
      <c r="B623" t="s">
        <v>61</v>
      </c>
      <c r="C623">
        <v>0.83699999999999997</v>
      </c>
      <c r="D623" t="s">
        <v>23</v>
      </c>
      <c r="E623" t="s">
        <v>24</v>
      </c>
      <c r="F623" t="s">
        <v>45</v>
      </c>
      <c r="G623">
        <v>25.3</v>
      </c>
      <c r="H623">
        <v>0</v>
      </c>
      <c r="I623">
        <v>0</v>
      </c>
      <c r="L623">
        <v>1</v>
      </c>
      <c r="M623" t="s">
        <v>25</v>
      </c>
      <c r="N623" t="s">
        <v>97</v>
      </c>
      <c r="O623" t="b">
        <v>1</v>
      </c>
      <c r="P623" t="s">
        <v>27</v>
      </c>
      <c r="Q623">
        <v>0.84650000000000003</v>
      </c>
      <c r="R623">
        <v>0.17684288881558899</v>
      </c>
      <c r="S623">
        <v>-5.3720000072530902E-2</v>
      </c>
      <c r="T623" t="b">
        <v>0</v>
      </c>
      <c r="U623">
        <v>5.5</v>
      </c>
      <c r="V623">
        <v>0.152181818181818</v>
      </c>
    </row>
    <row r="624" spans="1:22" hidden="1" x14ac:dyDescent="0.3">
      <c r="A624" s="1">
        <v>46033</v>
      </c>
      <c r="B624" t="s">
        <v>62</v>
      </c>
      <c r="C624">
        <v>0.61099999999999999</v>
      </c>
      <c r="D624" t="s">
        <v>23</v>
      </c>
      <c r="E624" t="s">
        <v>51</v>
      </c>
      <c r="F624" s="2">
        <v>46085</v>
      </c>
      <c r="G624">
        <v>25.3</v>
      </c>
      <c r="H624">
        <v>0</v>
      </c>
      <c r="I624">
        <v>0</v>
      </c>
      <c r="L624">
        <v>1</v>
      </c>
      <c r="M624" t="s">
        <v>25</v>
      </c>
      <c r="N624" t="s">
        <v>97</v>
      </c>
      <c r="O624" t="b">
        <v>1</v>
      </c>
      <c r="P624" t="s">
        <v>27</v>
      </c>
      <c r="Q624">
        <v>0.57199999999999995</v>
      </c>
      <c r="R624">
        <v>6.0327266740277302E-2</v>
      </c>
      <c r="S624">
        <v>0.64647384354248805</v>
      </c>
      <c r="T624" t="b">
        <v>0</v>
      </c>
      <c r="U624">
        <v>3.5</v>
      </c>
      <c r="V624">
        <v>0.17457142857142799</v>
      </c>
    </row>
    <row r="625" spans="1:22" hidden="1" x14ac:dyDescent="0.3">
      <c r="A625" s="1">
        <v>46033</v>
      </c>
      <c r="B625" t="s">
        <v>63</v>
      </c>
      <c r="C625">
        <v>0.375</v>
      </c>
      <c r="D625" t="s">
        <v>23</v>
      </c>
      <c r="E625" t="s">
        <v>24</v>
      </c>
      <c r="F625" s="2">
        <v>46024</v>
      </c>
      <c r="G625">
        <v>25.3</v>
      </c>
      <c r="H625">
        <v>0</v>
      </c>
      <c r="I625">
        <v>0</v>
      </c>
      <c r="L625">
        <v>1</v>
      </c>
      <c r="M625" t="s">
        <v>25</v>
      </c>
      <c r="N625" t="s">
        <v>97</v>
      </c>
      <c r="O625" t="b">
        <v>1</v>
      </c>
      <c r="P625" t="s">
        <v>27</v>
      </c>
      <c r="Q625">
        <v>0.33300000000000002</v>
      </c>
      <c r="R625">
        <v>3.5996295749046101E-2</v>
      </c>
      <c r="S625">
        <v>1.1667867241898799</v>
      </c>
      <c r="T625" t="b">
        <v>0</v>
      </c>
      <c r="U625">
        <v>1.5</v>
      </c>
      <c r="V625">
        <v>0.25</v>
      </c>
    </row>
    <row r="626" spans="1:22" hidden="1" x14ac:dyDescent="0.3">
      <c r="A626" s="1">
        <v>46033</v>
      </c>
      <c r="B626" t="s">
        <v>64</v>
      </c>
      <c r="C626">
        <v>3.1739999999999999</v>
      </c>
      <c r="D626" t="s">
        <v>31</v>
      </c>
      <c r="E626" t="s">
        <v>24</v>
      </c>
      <c r="F626" t="s">
        <v>33</v>
      </c>
      <c r="G626">
        <v>25.3</v>
      </c>
      <c r="H626">
        <v>0</v>
      </c>
      <c r="I626">
        <v>0</v>
      </c>
      <c r="L626">
        <v>1</v>
      </c>
      <c r="M626" t="s">
        <v>25</v>
      </c>
      <c r="N626" t="s">
        <v>97</v>
      </c>
      <c r="O626" t="b">
        <v>1</v>
      </c>
      <c r="P626" t="s">
        <v>27</v>
      </c>
      <c r="Q626">
        <v>3.5985</v>
      </c>
      <c r="R626">
        <v>1.0340036928713101</v>
      </c>
      <c r="S626">
        <v>-0.41054011985316102</v>
      </c>
      <c r="T626" t="b">
        <v>0</v>
      </c>
    </row>
    <row r="627" spans="1:22" hidden="1" x14ac:dyDescent="0.3">
      <c r="A627" s="1">
        <v>46033</v>
      </c>
      <c r="B627" t="s">
        <v>65</v>
      </c>
      <c r="C627">
        <v>5.85</v>
      </c>
      <c r="D627" t="s">
        <v>31</v>
      </c>
      <c r="E627" t="s">
        <v>32</v>
      </c>
      <c r="F627" t="s">
        <v>33</v>
      </c>
      <c r="G627">
        <v>25.3</v>
      </c>
      <c r="H627">
        <v>0</v>
      </c>
      <c r="I627">
        <v>0</v>
      </c>
      <c r="L627">
        <v>1</v>
      </c>
      <c r="M627" t="s">
        <v>25</v>
      </c>
      <c r="N627" t="s">
        <v>97</v>
      </c>
      <c r="O627" t="b">
        <v>1</v>
      </c>
      <c r="P627" t="s">
        <v>27</v>
      </c>
      <c r="Q627">
        <v>5.0069999999999997</v>
      </c>
      <c r="R627">
        <v>0.71863404518887497</v>
      </c>
      <c r="S627">
        <v>1.17305881295734</v>
      </c>
      <c r="T627" t="b">
        <v>0</v>
      </c>
    </row>
    <row r="628" spans="1:22" hidden="1" x14ac:dyDescent="0.3">
      <c r="A628" s="1">
        <v>46033</v>
      </c>
      <c r="B628" t="s">
        <v>66</v>
      </c>
      <c r="C628">
        <v>0.90800000000000003</v>
      </c>
      <c r="D628" t="s">
        <v>23</v>
      </c>
      <c r="E628" t="s">
        <v>35</v>
      </c>
      <c r="F628" t="s">
        <v>45</v>
      </c>
      <c r="G628">
        <v>25.3</v>
      </c>
      <c r="H628">
        <v>0</v>
      </c>
      <c r="I628">
        <v>0</v>
      </c>
      <c r="L628">
        <v>1</v>
      </c>
      <c r="M628" t="s">
        <v>25</v>
      </c>
      <c r="N628" t="s">
        <v>97</v>
      </c>
      <c r="O628" t="b">
        <v>1</v>
      </c>
      <c r="P628" t="s">
        <v>27</v>
      </c>
      <c r="Q628">
        <v>0.85199999999999998</v>
      </c>
      <c r="R628">
        <v>8.9315384458377806E-2</v>
      </c>
      <c r="S628">
        <v>0.626991646955254</v>
      </c>
      <c r="T628" t="b">
        <v>0</v>
      </c>
      <c r="U628">
        <v>5.5</v>
      </c>
      <c r="V628">
        <v>0.16509090909090901</v>
      </c>
    </row>
    <row r="629" spans="1:22" hidden="1" x14ac:dyDescent="0.3">
      <c r="A629" s="1">
        <v>46033</v>
      </c>
      <c r="B629" t="s">
        <v>67</v>
      </c>
      <c r="C629">
        <v>0.628</v>
      </c>
      <c r="D629" t="s">
        <v>23</v>
      </c>
      <c r="E629" t="s">
        <v>37</v>
      </c>
      <c r="F629" s="2">
        <v>46085</v>
      </c>
      <c r="G629">
        <v>25.3</v>
      </c>
      <c r="H629">
        <v>0</v>
      </c>
      <c r="I629">
        <v>0</v>
      </c>
      <c r="L629">
        <v>1</v>
      </c>
      <c r="M629" t="s">
        <v>25</v>
      </c>
      <c r="N629" t="s">
        <v>97</v>
      </c>
      <c r="O629" t="b">
        <v>1</v>
      </c>
      <c r="P629" t="s">
        <v>27</v>
      </c>
      <c r="Q629">
        <v>0.565499999999999</v>
      </c>
      <c r="R629">
        <v>6.2016752609805798E-2</v>
      </c>
      <c r="S629">
        <v>1.00779220726429</v>
      </c>
      <c r="T629" t="b">
        <v>0</v>
      </c>
      <c r="U629">
        <v>3.5</v>
      </c>
      <c r="V629">
        <v>0.17942857142857099</v>
      </c>
    </row>
    <row r="630" spans="1:22" hidden="1" x14ac:dyDescent="0.3">
      <c r="A630" s="1">
        <v>46033</v>
      </c>
      <c r="B630" t="s">
        <v>68</v>
      </c>
      <c r="C630">
        <v>0.59699999999999998</v>
      </c>
      <c r="D630" t="s">
        <v>23</v>
      </c>
      <c r="E630" t="s">
        <v>35</v>
      </c>
      <c r="F630" s="2">
        <v>46085</v>
      </c>
      <c r="G630">
        <v>25.3</v>
      </c>
      <c r="H630">
        <v>0</v>
      </c>
      <c r="I630">
        <v>0</v>
      </c>
      <c r="L630">
        <v>1</v>
      </c>
      <c r="M630" t="s">
        <v>25</v>
      </c>
      <c r="N630" t="s">
        <v>97</v>
      </c>
      <c r="O630" t="b">
        <v>1</v>
      </c>
      <c r="P630" t="s">
        <v>27</v>
      </c>
      <c r="Q630">
        <v>0.55700000000000005</v>
      </c>
      <c r="R630">
        <v>5.5282835401467299E-2</v>
      </c>
      <c r="S630">
        <v>0.72355188928927805</v>
      </c>
      <c r="T630" t="b">
        <v>0</v>
      </c>
      <c r="U630">
        <v>3.5</v>
      </c>
      <c r="V630">
        <v>0.17057142857142801</v>
      </c>
    </row>
    <row r="631" spans="1:22" hidden="1" x14ac:dyDescent="0.3">
      <c r="A631" s="1">
        <v>46033</v>
      </c>
      <c r="B631" t="s">
        <v>69</v>
      </c>
      <c r="C631">
        <v>3.61</v>
      </c>
      <c r="D631" t="s">
        <v>31</v>
      </c>
      <c r="E631" t="s">
        <v>35</v>
      </c>
      <c r="F631" t="s">
        <v>33</v>
      </c>
      <c r="G631">
        <v>25.3</v>
      </c>
      <c r="H631">
        <v>0</v>
      </c>
      <c r="I631">
        <v>0</v>
      </c>
      <c r="L631">
        <v>1</v>
      </c>
      <c r="M631" t="s">
        <v>25</v>
      </c>
      <c r="N631" t="s">
        <v>97</v>
      </c>
      <c r="O631" t="b">
        <v>1</v>
      </c>
      <c r="P631" t="s">
        <v>27</v>
      </c>
      <c r="Q631">
        <v>3.7749999999999999</v>
      </c>
      <c r="R631">
        <v>0.47925637963555501</v>
      </c>
      <c r="S631">
        <v>-0.34428336692246397</v>
      </c>
      <c r="T631" t="b">
        <v>0</v>
      </c>
    </row>
    <row r="632" spans="1:22" hidden="1" x14ac:dyDescent="0.3">
      <c r="A632" s="1">
        <v>46033</v>
      </c>
      <c r="B632" t="s">
        <v>70</v>
      </c>
      <c r="C632">
        <v>5.52</v>
      </c>
      <c r="D632" t="s">
        <v>31</v>
      </c>
      <c r="E632" t="s">
        <v>35</v>
      </c>
      <c r="F632" t="s">
        <v>33</v>
      </c>
      <c r="G632">
        <v>25.3</v>
      </c>
      <c r="H632">
        <v>0</v>
      </c>
      <c r="I632">
        <v>0</v>
      </c>
      <c r="L632">
        <v>1</v>
      </c>
      <c r="M632" t="s">
        <v>25</v>
      </c>
      <c r="N632" t="s">
        <v>97</v>
      </c>
      <c r="O632" t="b">
        <v>1</v>
      </c>
      <c r="P632" t="s">
        <v>27</v>
      </c>
      <c r="Q632">
        <v>5.0764999999999896</v>
      </c>
      <c r="R632">
        <v>0.74729540268241101</v>
      </c>
      <c r="S632">
        <v>0.59347347569389597</v>
      </c>
      <c r="T632" t="b">
        <v>0</v>
      </c>
    </row>
    <row r="633" spans="1:22" hidden="1" x14ac:dyDescent="0.3">
      <c r="A633" s="1">
        <v>46033</v>
      </c>
      <c r="B633" t="s">
        <v>71</v>
      </c>
      <c r="C633">
        <v>4.7530000000000001</v>
      </c>
      <c r="D633" t="s">
        <v>31</v>
      </c>
      <c r="E633" t="s">
        <v>35</v>
      </c>
      <c r="F633" t="s">
        <v>33</v>
      </c>
      <c r="G633">
        <v>25.3</v>
      </c>
      <c r="H633">
        <v>0</v>
      </c>
      <c r="I633">
        <v>0</v>
      </c>
      <c r="L633">
        <v>1</v>
      </c>
      <c r="M633" t="s">
        <v>25</v>
      </c>
      <c r="N633" t="s">
        <v>97</v>
      </c>
      <c r="O633" t="b">
        <v>1</v>
      </c>
      <c r="P633" t="s">
        <v>27</v>
      </c>
      <c r="Q633">
        <v>5.6055000000000001</v>
      </c>
      <c r="R633">
        <v>0.805835474860496</v>
      </c>
      <c r="S633">
        <v>-1.05790825372583</v>
      </c>
      <c r="T633" t="b">
        <v>0</v>
      </c>
    </row>
    <row r="634" spans="1:22" hidden="1" x14ac:dyDescent="0.3">
      <c r="A634" s="1">
        <v>46033</v>
      </c>
      <c r="B634" t="s">
        <v>72</v>
      </c>
      <c r="C634">
        <v>5.12</v>
      </c>
      <c r="D634" t="s">
        <v>31</v>
      </c>
      <c r="E634" t="s">
        <v>35</v>
      </c>
      <c r="F634" t="s">
        <v>33</v>
      </c>
      <c r="G634">
        <v>25.3</v>
      </c>
      <c r="H634">
        <v>0</v>
      </c>
      <c r="I634">
        <v>0</v>
      </c>
      <c r="L634">
        <v>1</v>
      </c>
      <c r="M634" t="s">
        <v>25</v>
      </c>
      <c r="N634" t="s">
        <v>97</v>
      </c>
      <c r="O634" t="b">
        <v>1</v>
      </c>
      <c r="P634" t="s">
        <v>27</v>
      </c>
      <c r="Q634">
        <v>4.3760000000000003</v>
      </c>
      <c r="R634">
        <v>0.62796728753556297</v>
      </c>
      <c r="S634">
        <v>1.1847750906258201</v>
      </c>
      <c r="T634" t="b">
        <v>0</v>
      </c>
    </row>
    <row r="635" spans="1:22" hidden="1" x14ac:dyDescent="0.3">
      <c r="A635" s="1">
        <v>46033</v>
      </c>
      <c r="B635" t="s">
        <v>73</v>
      </c>
      <c r="C635">
        <v>0.59099999999999997</v>
      </c>
      <c r="D635" t="s">
        <v>23</v>
      </c>
      <c r="E635" t="s">
        <v>29</v>
      </c>
      <c r="F635" s="2">
        <v>46085</v>
      </c>
      <c r="G635">
        <v>25.3</v>
      </c>
      <c r="H635">
        <v>0</v>
      </c>
      <c r="I635">
        <v>1</v>
      </c>
      <c r="J635" s="1">
        <v>46160</v>
      </c>
      <c r="K635">
        <v>-127</v>
      </c>
      <c r="L635">
        <v>1</v>
      </c>
      <c r="M635" t="s">
        <v>25</v>
      </c>
      <c r="N635" t="s">
        <v>97</v>
      </c>
      <c r="O635" t="b">
        <v>1</v>
      </c>
      <c r="P635" t="s">
        <v>27</v>
      </c>
      <c r="Q635">
        <v>0.60299999999999998</v>
      </c>
      <c r="R635">
        <v>0.190282239887099</v>
      </c>
      <c r="S635">
        <v>-6.3064214543196301E-2</v>
      </c>
      <c r="T635" t="b">
        <v>0</v>
      </c>
      <c r="U635">
        <v>3.5</v>
      </c>
      <c r="V635">
        <v>0.16885714285714201</v>
      </c>
    </row>
    <row r="636" spans="1:22" hidden="1" x14ac:dyDescent="0.3">
      <c r="A636" s="1">
        <v>46033</v>
      </c>
      <c r="B636" t="s">
        <v>74</v>
      </c>
      <c r="C636">
        <v>0.375</v>
      </c>
      <c r="D636" t="s">
        <v>23</v>
      </c>
      <c r="E636" t="s">
        <v>24</v>
      </c>
      <c r="F636" s="2">
        <v>46024</v>
      </c>
      <c r="G636">
        <v>25.3</v>
      </c>
      <c r="H636">
        <v>0</v>
      </c>
      <c r="I636">
        <v>0</v>
      </c>
      <c r="L636">
        <v>1</v>
      </c>
      <c r="M636" t="s">
        <v>25</v>
      </c>
      <c r="N636" t="s">
        <v>97</v>
      </c>
      <c r="O636" t="b">
        <v>1</v>
      </c>
      <c r="P636" t="s">
        <v>27</v>
      </c>
      <c r="Q636">
        <v>0.33350000000000002</v>
      </c>
      <c r="R636">
        <v>3.5819367749139103E-2</v>
      </c>
      <c r="S636">
        <v>1.1585910809661699</v>
      </c>
      <c r="T636" t="b">
        <v>0</v>
      </c>
      <c r="U636">
        <v>1.5</v>
      </c>
      <c r="V636">
        <v>0.25</v>
      </c>
    </row>
    <row r="637" spans="1:22" hidden="1" x14ac:dyDescent="0.3">
      <c r="A637" s="1">
        <v>46033</v>
      </c>
      <c r="B637" t="s">
        <v>75</v>
      </c>
      <c r="C637">
        <v>0.26700000000000002</v>
      </c>
      <c r="D637" t="s">
        <v>23</v>
      </c>
      <c r="E637" t="s">
        <v>29</v>
      </c>
      <c r="F637" s="2">
        <v>46024</v>
      </c>
      <c r="G637">
        <v>25.3</v>
      </c>
      <c r="H637">
        <v>0</v>
      </c>
      <c r="I637">
        <v>0</v>
      </c>
      <c r="L637">
        <v>1</v>
      </c>
      <c r="M637" t="s">
        <v>25</v>
      </c>
      <c r="N637" t="s">
        <v>97</v>
      </c>
      <c r="O637" t="b">
        <v>1</v>
      </c>
      <c r="P637" t="s">
        <v>27</v>
      </c>
      <c r="Q637">
        <v>0.33200000000000002</v>
      </c>
      <c r="R637">
        <v>3.8943664617848803E-2</v>
      </c>
      <c r="S637">
        <v>-1.66907764428026</v>
      </c>
      <c r="T637" t="b">
        <v>0</v>
      </c>
      <c r="U637">
        <v>1.5</v>
      </c>
      <c r="V637">
        <v>0.17799999999999999</v>
      </c>
    </row>
    <row r="638" spans="1:22" hidden="1" x14ac:dyDescent="0.3">
      <c r="A638" s="1">
        <v>46033</v>
      </c>
      <c r="B638" t="s">
        <v>76</v>
      </c>
      <c r="C638">
        <v>0.55800000000000005</v>
      </c>
      <c r="D638" t="s">
        <v>23</v>
      </c>
      <c r="E638" t="s">
        <v>32</v>
      </c>
      <c r="F638" s="2">
        <v>46085</v>
      </c>
      <c r="G638">
        <v>25.3</v>
      </c>
      <c r="H638">
        <v>0</v>
      </c>
      <c r="I638">
        <v>0</v>
      </c>
      <c r="L638">
        <v>1</v>
      </c>
      <c r="M638" t="s">
        <v>25</v>
      </c>
      <c r="N638" t="s">
        <v>97</v>
      </c>
      <c r="O638" t="b">
        <v>1</v>
      </c>
      <c r="P638" t="s">
        <v>27</v>
      </c>
      <c r="Q638">
        <v>0.56899999999999995</v>
      </c>
      <c r="R638">
        <v>5.9255637341742301E-2</v>
      </c>
      <c r="S638">
        <v>-0.18563634606712701</v>
      </c>
      <c r="T638" t="b">
        <v>0</v>
      </c>
      <c r="U638">
        <v>3.5</v>
      </c>
      <c r="V638">
        <v>0.159428571428571</v>
      </c>
    </row>
    <row r="639" spans="1:22" hidden="1" x14ac:dyDescent="0.3">
      <c r="A639" s="1">
        <v>46033</v>
      </c>
      <c r="B639" t="s">
        <v>77</v>
      </c>
      <c r="C639">
        <v>0.8</v>
      </c>
      <c r="D639" t="s">
        <v>23</v>
      </c>
      <c r="E639" t="s">
        <v>32</v>
      </c>
      <c r="F639" t="s">
        <v>45</v>
      </c>
      <c r="G639">
        <v>25.3</v>
      </c>
      <c r="H639">
        <v>0</v>
      </c>
      <c r="I639">
        <v>0</v>
      </c>
      <c r="L639">
        <v>1</v>
      </c>
      <c r="M639" t="s">
        <v>25</v>
      </c>
      <c r="N639" t="s">
        <v>97</v>
      </c>
      <c r="O639" t="b">
        <v>1</v>
      </c>
      <c r="P639" t="s">
        <v>27</v>
      </c>
      <c r="Q639">
        <v>0.82450000000000001</v>
      </c>
      <c r="R639">
        <v>7.8120823560048597E-2</v>
      </c>
      <c r="S639">
        <v>-0.31361676546033401</v>
      </c>
      <c r="T639" t="b">
        <v>0</v>
      </c>
      <c r="U639">
        <v>5.5</v>
      </c>
      <c r="V639">
        <v>0.145454545454545</v>
      </c>
    </row>
    <row r="640" spans="1:22" hidden="1" x14ac:dyDescent="0.3">
      <c r="A640" s="1">
        <v>46033</v>
      </c>
      <c r="B640" t="s">
        <v>78</v>
      </c>
      <c r="C640">
        <v>4.226</v>
      </c>
      <c r="D640" t="s">
        <v>31</v>
      </c>
      <c r="E640" t="s">
        <v>37</v>
      </c>
      <c r="F640" t="s">
        <v>33</v>
      </c>
      <c r="G640">
        <v>25.3</v>
      </c>
      <c r="H640">
        <v>0</v>
      </c>
      <c r="I640">
        <v>0</v>
      </c>
      <c r="L640">
        <v>1</v>
      </c>
      <c r="M640" t="s">
        <v>25</v>
      </c>
      <c r="N640" t="s">
        <v>97</v>
      </c>
      <c r="O640" t="b">
        <v>1</v>
      </c>
      <c r="P640" t="s">
        <v>27</v>
      </c>
      <c r="Q640">
        <v>4.6120000000000001</v>
      </c>
      <c r="R640">
        <v>0.58590473278551403</v>
      </c>
      <c r="S640">
        <v>-0.65881017578553203</v>
      </c>
      <c r="T640" t="b">
        <v>0</v>
      </c>
    </row>
    <row r="641" spans="1:22" hidden="1" x14ac:dyDescent="0.3">
      <c r="A641" s="1">
        <v>46033</v>
      </c>
      <c r="B641" t="s">
        <v>79</v>
      </c>
      <c r="C641">
        <v>0.60699999999999998</v>
      </c>
      <c r="D641" t="s">
        <v>23</v>
      </c>
      <c r="E641" t="s">
        <v>32</v>
      </c>
      <c r="F641" s="2">
        <v>46085</v>
      </c>
      <c r="G641">
        <v>25.3</v>
      </c>
      <c r="H641">
        <v>0</v>
      </c>
      <c r="I641">
        <v>0</v>
      </c>
      <c r="L641">
        <v>1</v>
      </c>
      <c r="M641" t="s">
        <v>25</v>
      </c>
      <c r="N641" t="s">
        <v>97</v>
      </c>
      <c r="O641" t="b">
        <v>1</v>
      </c>
      <c r="P641" t="s">
        <v>27</v>
      </c>
      <c r="Q641">
        <v>0.57199999999999995</v>
      </c>
      <c r="R641">
        <v>0.16686778113708001</v>
      </c>
      <c r="S641">
        <v>0.20974690117829101</v>
      </c>
      <c r="T641" t="b">
        <v>0</v>
      </c>
      <c r="U641">
        <v>3.5</v>
      </c>
      <c r="V641">
        <v>0.17342857142857099</v>
      </c>
    </row>
    <row r="642" spans="1:22" hidden="1" x14ac:dyDescent="0.3">
      <c r="A642" s="1">
        <v>46033</v>
      </c>
      <c r="B642" t="s">
        <v>80</v>
      </c>
      <c r="C642">
        <v>0.59099999999999997</v>
      </c>
      <c r="D642" t="s">
        <v>23</v>
      </c>
      <c r="E642" t="s">
        <v>32</v>
      </c>
      <c r="F642" s="2">
        <v>46085</v>
      </c>
      <c r="G642">
        <v>25.3</v>
      </c>
      <c r="H642">
        <v>0</v>
      </c>
      <c r="I642">
        <v>0</v>
      </c>
      <c r="L642">
        <v>1</v>
      </c>
      <c r="M642" t="s">
        <v>25</v>
      </c>
      <c r="N642" t="s">
        <v>97</v>
      </c>
      <c r="O642" t="b">
        <v>1</v>
      </c>
      <c r="P642" t="s">
        <v>27</v>
      </c>
      <c r="Q642">
        <v>0.57099999999999995</v>
      </c>
      <c r="R642">
        <v>5.5737533590988701E-2</v>
      </c>
      <c r="S642">
        <v>0.35882463237005302</v>
      </c>
      <c r="T642" t="b">
        <v>0</v>
      </c>
      <c r="U642">
        <v>3.5</v>
      </c>
      <c r="V642">
        <v>0.16885714285714201</v>
      </c>
    </row>
    <row r="643" spans="1:22" hidden="1" x14ac:dyDescent="0.3">
      <c r="A643" s="1">
        <v>46033</v>
      </c>
      <c r="B643" t="s">
        <v>82</v>
      </c>
      <c r="C643">
        <v>0.35499999999999998</v>
      </c>
      <c r="D643" t="s">
        <v>23</v>
      </c>
      <c r="E643" t="s">
        <v>51</v>
      </c>
      <c r="F643" s="2">
        <v>46024</v>
      </c>
      <c r="G643">
        <v>25.3</v>
      </c>
      <c r="H643">
        <v>0</v>
      </c>
      <c r="I643">
        <v>0</v>
      </c>
      <c r="L643">
        <v>1</v>
      </c>
      <c r="M643" t="s">
        <v>25</v>
      </c>
      <c r="N643" t="s">
        <v>97</v>
      </c>
      <c r="O643" t="b">
        <v>1</v>
      </c>
      <c r="P643" t="s">
        <v>27</v>
      </c>
      <c r="Q643">
        <v>0.32100000000000001</v>
      </c>
      <c r="R643">
        <v>3.6835563022130702E-2</v>
      </c>
      <c r="S643">
        <v>0.92302104842466504</v>
      </c>
      <c r="T643" t="b">
        <v>0</v>
      </c>
      <c r="U643">
        <v>1.5</v>
      </c>
      <c r="V643">
        <v>0.236666666666666</v>
      </c>
    </row>
    <row r="644" spans="1:22" hidden="1" x14ac:dyDescent="0.3">
      <c r="A644" s="1">
        <v>46033</v>
      </c>
      <c r="B644" t="s">
        <v>83</v>
      </c>
      <c r="C644">
        <v>0.68</v>
      </c>
      <c r="D644" t="s">
        <v>23</v>
      </c>
      <c r="E644" t="s">
        <v>32</v>
      </c>
      <c r="F644" s="2">
        <v>46085</v>
      </c>
      <c r="G644">
        <v>25.3</v>
      </c>
      <c r="H644">
        <v>0</v>
      </c>
      <c r="I644">
        <v>0</v>
      </c>
      <c r="L644">
        <v>1</v>
      </c>
      <c r="M644" t="s">
        <v>25</v>
      </c>
      <c r="N644" t="s">
        <v>97</v>
      </c>
      <c r="O644" t="b">
        <v>1</v>
      </c>
      <c r="P644" t="s">
        <v>27</v>
      </c>
      <c r="Q644">
        <v>0.58299999999999996</v>
      </c>
      <c r="R644">
        <v>6.3146845955513606E-2</v>
      </c>
      <c r="S644">
        <v>1.53610205754909</v>
      </c>
      <c r="T644" t="b">
        <v>0</v>
      </c>
      <c r="U644">
        <v>3.5</v>
      </c>
      <c r="V644">
        <v>0.19428571428571401</v>
      </c>
    </row>
    <row r="645" spans="1:22" hidden="1" x14ac:dyDescent="0.3">
      <c r="A645" s="1">
        <v>46033</v>
      </c>
      <c r="B645" t="s">
        <v>84</v>
      </c>
      <c r="C645">
        <v>0.52400000000000002</v>
      </c>
      <c r="D645" t="s">
        <v>23</v>
      </c>
      <c r="E645" t="s">
        <v>35</v>
      </c>
      <c r="F645" s="2">
        <v>46085</v>
      </c>
      <c r="G645">
        <v>25.3</v>
      </c>
      <c r="H645">
        <v>0</v>
      </c>
      <c r="I645">
        <v>0</v>
      </c>
      <c r="L645">
        <v>1</v>
      </c>
      <c r="M645" t="s">
        <v>25</v>
      </c>
      <c r="N645" t="s">
        <v>97</v>
      </c>
      <c r="O645" t="b">
        <v>1</v>
      </c>
      <c r="P645" t="s">
        <v>27</v>
      </c>
      <c r="Q645">
        <v>0.57349999999999901</v>
      </c>
      <c r="R645">
        <v>0.124964264413907</v>
      </c>
      <c r="S645">
        <v>-0.39611324271109699</v>
      </c>
      <c r="T645" t="b">
        <v>0</v>
      </c>
      <c r="U645">
        <v>3.5</v>
      </c>
      <c r="V645">
        <v>0.14971428571428499</v>
      </c>
    </row>
    <row r="646" spans="1:22" hidden="1" x14ac:dyDescent="0.3">
      <c r="A646" s="1">
        <v>46033</v>
      </c>
      <c r="B646" t="s">
        <v>85</v>
      </c>
      <c r="C646">
        <v>0.51600000000000001</v>
      </c>
      <c r="D646" t="s">
        <v>23</v>
      </c>
      <c r="E646" t="s">
        <v>32</v>
      </c>
      <c r="F646" s="2">
        <v>46085</v>
      </c>
      <c r="G646">
        <v>25.3</v>
      </c>
      <c r="H646">
        <v>0</v>
      </c>
      <c r="I646">
        <v>0</v>
      </c>
      <c r="L646">
        <v>1</v>
      </c>
      <c r="M646" t="s">
        <v>25</v>
      </c>
      <c r="N646" t="s">
        <v>97</v>
      </c>
      <c r="O646" t="b">
        <v>1</v>
      </c>
      <c r="P646" t="s">
        <v>27</v>
      </c>
      <c r="Q646">
        <v>0.57499999999999996</v>
      </c>
      <c r="R646">
        <v>5.6805418618434501E-2</v>
      </c>
      <c r="S646">
        <v>-1.0386333106055701</v>
      </c>
      <c r="T646" t="b">
        <v>0</v>
      </c>
      <c r="U646">
        <v>3.5</v>
      </c>
      <c r="V646">
        <v>0.14742857142857099</v>
      </c>
    </row>
    <row r="647" spans="1:22" hidden="1" x14ac:dyDescent="0.3">
      <c r="A647" s="1">
        <v>46033</v>
      </c>
      <c r="B647" t="s">
        <v>86</v>
      </c>
      <c r="C647">
        <v>0.29499999999999998</v>
      </c>
      <c r="D647" t="s">
        <v>23</v>
      </c>
      <c r="E647" t="s">
        <v>24</v>
      </c>
      <c r="F647" s="2">
        <v>46024</v>
      </c>
      <c r="G647">
        <v>25.3</v>
      </c>
      <c r="H647">
        <v>0</v>
      </c>
      <c r="I647">
        <v>0</v>
      </c>
      <c r="L647">
        <v>1</v>
      </c>
      <c r="M647" t="s">
        <v>25</v>
      </c>
      <c r="N647" t="s">
        <v>97</v>
      </c>
      <c r="O647" t="b">
        <v>1</v>
      </c>
      <c r="P647" t="s">
        <v>27</v>
      </c>
      <c r="Q647">
        <v>0.33200000000000002</v>
      </c>
      <c r="R647">
        <v>3.0895268362339301E-2</v>
      </c>
      <c r="S647">
        <v>-1.19759438778988</v>
      </c>
      <c r="T647" t="b">
        <v>0</v>
      </c>
      <c r="U647">
        <v>1.5</v>
      </c>
      <c r="V647">
        <v>0.19666666666666599</v>
      </c>
    </row>
    <row r="648" spans="1:22" hidden="1" x14ac:dyDescent="0.3">
      <c r="A648" s="1">
        <v>46033</v>
      </c>
      <c r="B648" t="s">
        <v>87</v>
      </c>
      <c r="C648">
        <v>0.54700000000000004</v>
      </c>
      <c r="D648" t="s">
        <v>23</v>
      </c>
      <c r="E648" t="s">
        <v>24</v>
      </c>
      <c r="F648" s="2">
        <v>46085</v>
      </c>
      <c r="G648">
        <v>25.3</v>
      </c>
      <c r="H648">
        <v>0</v>
      </c>
      <c r="I648">
        <v>0</v>
      </c>
      <c r="L648">
        <v>1</v>
      </c>
      <c r="M648" t="s">
        <v>25</v>
      </c>
      <c r="N648" t="s">
        <v>97</v>
      </c>
      <c r="O648" t="b">
        <v>1</v>
      </c>
      <c r="P648" t="s">
        <v>27</v>
      </c>
      <c r="Q648">
        <v>0.57899999999999996</v>
      </c>
      <c r="R648">
        <v>0.15359407758483201</v>
      </c>
      <c r="S648">
        <v>-0.20834136643273701</v>
      </c>
      <c r="T648" t="b">
        <v>0</v>
      </c>
      <c r="U648">
        <v>3.5</v>
      </c>
      <c r="V648">
        <v>0.156285714285714</v>
      </c>
    </row>
    <row r="649" spans="1:22" hidden="1" x14ac:dyDescent="0.3">
      <c r="A649" s="1">
        <v>46033</v>
      </c>
      <c r="B649" t="s">
        <v>88</v>
      </c>
      <c r="C649">
        <v>0.49</v>
      </c>
      <c r="D649" t="s">
        <v>23</v>
      </c>
      <c r="E649" t="s">
        <v>24</v>
      </c>
      <c r="F649" s="2">
        <v>46085</v>
      </c>
      <c r="G649">
        <v>25.3</v>
      </c>
      <c r="H649">
        <v>0</v>
      </c>
      <c r="I649">
        <v>0</v>
      </c>
      <c r="L649">
        <v>1</v>
      </c>
      <c r="M649" t="s">
        <v>25</v>
      </c>
      <c r="N649" t="s">
        <v>97</v>
      </c>
      <c r="O649" t="b">
        <v>1</v>
      </c>
      <c r="P649" t="s">
        <v>27</v>
      </c>
      <c r="Q649">
        <v>0.57199999999999995</v>
      </c>
      <c r="R649">
        <v>6.5159306598070094E-2</v>
      </c>
      <c r="S649">
        <v>-1.2584541530776201</v>
      </c>
      <c r="T649" t="b">
        <v>0</v>
      </c>
      <c r="U649">
        <v>3.5</v>
      </c>
      <c r="V649">
        <v>0.13999999999999899</v>
      </c>
    </row>
    <row r="650" spans="1:22" hidden="1" x14ac:dyDescent="0.3">
      <c r="A650" s="1">
        <v>46033</v>
      </c>
      <c r="B650" t="s">
        <v>89</v>
      </c>
      <c r="C650">
        <v>4.899</v>
      </c>
      <c r="D650" t="s">
        <v>31</v>
      </c>
      <c r="E650" t="s">
        <v>37</v>
      </c>
      <c r="F650" t="s">
        <v>33</v>
      </c>
      <c r="G650">
        <v>25.3</v>
      </c>
      <c r="H650">
        <v>0</v>
      </c>
      <c r="I650">
        <v>0</v>
      </c>
      <c r="L650">
        <v>1</v>
      </c>
      <c r="M650" t="s">
        <v>25</v>
      </c>
      <c r="N650" t="s">
        <v>97</v>
      </c>
      <c r="O650" t="b">
        <v>1</v>
      </c>
      <c r="P650" t="s">
        <v>27</v>
      </c>
      <c r="Q650">
        <v>5.0984999999999996</v>
      </c>
      <c r="R650">
        <v>0.70883873740694003</v>
      </c>
      <c r="S650">
        <v>-0.28144624365452398</v>
      </c>
      <c r="T650" t="b">
        <v>0</v>
      </c>
    </row>
    <row r="651" spans="1:22" hidden="1" x14ac:dyDescent="0.3">
      <c r="A651" s="1">
        <v>46033</v>
      </c>
      <c r="B651" t="s">
        <v>90</v>
      </c>
      <c r="C651">
        <v>0.33</v>
      </c>
      <c r="D651" t="s">
        <v>23</v>
      </c>
      <c r="E651" t="s">
        <v>51</v>
      </c>
      <c r="F651" s="2">
        <v>46024</v>
      </c>
      <c r="G651">
        <v>25.3</v>
      </c>
      <c r="H651">
        <v>0</v>
      </c>
      <c r="I651">
        <v>0</v>
      </c>
      <c r="L651">
        <v>1</v>
      </c>
      <c r="M651" t="s">
        <v>25</v>
      </c>
      <c r="N651" t="s">
        <v>97</v>
      </c>
      <c r="O651" t="b">
        <v>1</v>
      </c>
      <c r="P651" t="s">
        <v>27</v>
      </c>
      <c r="Q651">
        <v>0.33500000000000002</v>
      </c>
      <c r="R651">
        <v>3.4566497155461402E-2</v>
      </c>
      <c r="S651">
        <v>-0.144648732485467</v>
      </c>
      <c r="T651" t="b">
        <v>0</v>
      </c>
      <c r="U651">
        <v>1.5</v>
      </c>
      <c r="V651">
        <v>0.22</v>
      </c>
    </row>
    <row r="652" spans="1:22" hidden="1" x14ac:dyDescent="0.3">
      <c r="A652" s="1">
        <v>46033</v>
      </c>
      <c r="B652" t="s">
        <v>91</v>
      </c>
      <c r="C652">
        <v>0.59599999999999997</v>
      </c>
      <c r="D652" t="s">
        <v>23</v>
      </c>
      <c r="E652" t="s">
        <v>51</v>
      </c>
      <c r="F652" s="2">
        <v>46085</v>
      </c>
      <c r="G652">
        <v>25.3</v>
      </c>
      <c r="H652">
        <v>0</v>
      </c>
      <c r="I652">
        <v>0</v>
      </c>
      <c r="L652">
        <v>1</v>
      </c>
      <c r="M652" t="s">
        <v>25</v>
      </c>
      <c r="N652" t="s">
        <v>97</v>
      </c>
      <c r="O652" t="b">
        <v>1</v>
      </c>
      <c r="P652" t="s">
        <v>27</v>
      </c>
      <c r="Q652">
        <v>0.56799999999999995</v>
      </c>
      <c r="R652">
        <v>5.0683216135028901E-2</v>
      </c>
      <c r="S652">
        <v>0.55245112949034503</v>
      </c>
      <c r="T652" t="b">
        <v>0</v>
      </c>
      <c r="U652">
        <v>3.5</v>
      </c>
      <c r="V652">
        <v>0.17028571428571401</v>
      </c>
    </row>
    <row r="653" spans="1:22" hidden="1" x14ac:dyDescent="0.3">
      <c r="A653" s="1">
        <v>46033</v>
      </c>
      <c r="B653" t="s">
        <v>92</v>
      </c>
      <c r="C653">
        <v>0.34399999999999997</v>
      </c>
      <c r="D653" t="s">
        <v>23</v>
      </c>
      <c r="E653" t="s">
        <v>35</v>
      </c>
      <c r="F653" s="2">
        <v>46024</v>
      </c>
      <c r="G653">
        <v>25.3</v>
      </c>
      <c r="H653">
        <v>0</v>
      </c>
      <c r="I653">
        <v>0</v>
      </c>
      <c r="L653">
        <v>1</v>
      </c>
      <c r="M653" t="s">
        <v>25</v>
      </c>
      <c r="N653" t="s">
        <v>97</v>
      </c>
      <c r="O653" t="b">
        <v>1</v>
      </c>
      <c r="P653" t="s">
        <v>27</v>
      </c>
      <c r="Q653">
        <v>0.33250000000000002</v>
      </c>
      <c r="R653">
        <v>3.46638804209062E-2</v>
      </c>
      <c r="S653">
        <v>0.33175743339641101</v>
      </c>
      <c r="T653" t="b">
        <v>0</v>
      </c>
      <c r="U653">
        <v>1.5</v>
      </c>
      <c r="V653">
        <v>0.229333333333333</v>
      </c>
    </row>
    <row r="654" spans="1:22" hidden="1" x14ac:dyDescent="0.3">
      <c r="A654" s="1">
        <v>46033</v>
      </c>
      <c r="B654" t="s">
        <v>93</v>
      </c>
      <c r="C654">
        <v>0.93100000000000005</v>
      </c>
      <c r="D654" t="s">
        <v>23</v>
      </c>
      <c r="E654" t="s">
        <v>32</v>
      </c>
      <c r="F654" t="s">
        <v>45</v>
      </c>
      <c r="G654">
        <v>25.3</v>
      </c>
      <c r="H654">
        <v>0</v>
      </c>
      <c r="I654">
        <v>0</v>
      </c>
      <c r="L654">
        <v>1</v>
      </c>
      <c r="M654" t="s">
        <v>25</v>
      </c>
      <c r="N654" t="s">
        <v>97</v>
      </c>
      <c r="O654" t="b">
        <v>1</v>
      </c>
      <c r="P654" t="s">
        <v>27</v>
      </c>
      <c r="Q654">
        <v>0.85499999999999998</v>
      </c>
      <c r="R654">
        <v>0.175857346688402</v>
      </c>
      <c r="S654">
        <v>0.432168467403655</v>
      </c>
      <c r="T654" t="b">
        <v>0</v>
      </c>
      <c r="U654">
        <v>5.5</v>
      </c>
      <c r="V654">
        <v>0.16927272727272699</v>
      </c>
    </row>
    <row r="655" spans="1:22" hidden="1" x14ac:dyDescent="0.3">
      <c r="A655" s="1">
        <v>46034</v>
      </c>
      <c r="B655" t="s">
        <v>22</v>
      </c>
      <c r="C655">
        <v>4.38</v>
      </c>
      <c r="D655" t="s">
        <v>23</v>
      </c>
      <c r="E655" t="s">
        <v>24</v>
      </c>
      <c r="G655">
        <v>22.7</v>
      </c>
      <c r="H655">
        <v>2.2000000000000002</v>
      </c>
      <c r="I655">
        <v>0</v>
      </c>
      <c r="L655">
        <v>1</v>
      </c>
      <c r="M655" t="s">
        <v>25</v>
      </c>
      <c r="N655" t="s">
        <v>98</v>
      </c>
      <c r="O655" t="b">
        <v>0</v>
      </c>
      <c r="P655" t="s">
        <v>27</v>
      </c>
      <c r="Q655">
        <v>4.4109999999999996</v>
      </c>
      <c r="R655">
        <v>1.41300465746266</v>
      </c>
      <c r="S655">
        <v>-2.1939064274329002E-2</v>
      </c>
      <c r="T655" t="b">
        <v>0</v>
      </c>
    </row>
    <row r="656" spans="1:22" hidden="1" x14ac:dyDescent="0.3">
      <c r="A656" s="1">
        <v>46034</v>
      </c>
      <c r="B656" t="s">
        <v>28</v>
      </c>
      <c r="C656">
        <v>3.298</v>
      </c>
      <c r="D656" t="s">
        <v>23</v>
      </c>
      <c r="E656" t="s">
        <v>29</v>
      </c>
      <c r="G656">
        <v>22.7</v>
      </c>
      <c r="H656">
        <v>2.2000000000000002</v>
      </c>
      <c r="I656">
        <v>0</v>
      </c>
      <c r="L656">
        <v>1</v>
      </c>
      <c r="M656" t="s">
        <v>25</v>
      </c>
      <c r="N656" t="s">
        <v>98</v>
      </c>
      <c r="O656" t="b">
        <v>0</v>
      </c>
      <c r="P656" t="s">
        <v>27</v>
      </c>
      <c r="Q656">
        <v>3.2629999999999999</v>
      </c>
      <c r="R656">
        <v>1.2509328455923501</v>
      </c>
      <c r="S656">
        <v>2.7979119841102702E-2</v>
      </c>
      <c r="T656" t="b">
        <v>0</v>
      </c>
    </row>
    <row r="657" spans="1:22" hidden="1" x14ac:dyDescent="0.3">
      <c r="A657" s="1">
        <v>46034</v>
      </c>
      <c r="B657" t="s">
        <v>30</v>
      </c>
      <c r="C657">
        <v>0.45100000000000001</v>
      </c>
      <c r="D657" t="s">
        <v>31</v>
      </c>
      <c r="E657" t="s">
        <v>32</v>
      </c>
      <c r="F657" t="s">
        <v>33</v>
      </c>
      <c r="G657">
        <v>22.7</v>
      </c>
      <c r="H657">
        <v>2.2000000000000002</v>
      </c>
      <c r="I657">
        <v>1</v>
      </c>
      <c r="J657" s="1">
        <v>46144</v>
      </c>
      <c r="K657">
        <v>-110</v>
      </c>
      <c r="L657">
        <v>1</v>
      </c>
      <c r="M657" t="s">
        <v>25</v>
      </c>
      <c r="N657" t="s">
        <v>98</v>
      </c>
      <c r="O657" t="b">
        <v>0</v>
      </c>
      <c r="P657" t="s">
        <v>27</v>
      </c>
      <c r="Q657">
        <v>0.61050000000000004</v>
      </c>
      <c r="R657">
        <v>0.19219523134615901</v>
      </c>
      <c r="S657">
        <v>-0.82988531444220703</v>
      </c>
      <c r="T657" t="b">
        <v>0</v>
      </c>
    </row>
    <row r="658" spans="1:22" hidden="1" x14ac:dyDescent="0.3">
      <c r="A658" s="1">
        <v>46034</v>
      </c>
      <c r="B658" t="s">
        <v>34</v>
      </c>
      <c r="C658">
        <v>4.1920000000000002</v>
      </c>
      <c r="D658" t="s">
        <v>31</v>
      </c>
      <c r="E658" t="s">
        <v>35</v>
      </c>
      <c r="F658" t="s">
        <v>33</v>
      </c>
      <c r="G658">
        <v>22.7</v>
      </c>
      <c r="H658">
        <v>2.2000000000000002</v>
      </c>
      <c r="I658">
        <v>0</v>
      </c>
      <c r="L658">
        <v>1</v>
      </c>
      <c r="M658" t="s">
        <v>25</v>
      </c>
      <c r="N658" t="s">
        <v>98</v>
      </c>
      <c r="O658" t="b">
        <v>0</v>
      </c>
      <c r="P658" t="s">
        <v>27</v>
      </c>
      <c r="Q658">
        <v>4.6630000000000003</v>
      </c>
      <c r="R658">
        <v>0.66104543144245298</v>
      </c>
      <c r="S658">
        <v>-0.71250776058196297</v>
      </c>
      <c r="T658" t="b">
        <v>0</v>
      </c>
    </row>
    <row r="659" spans="1:22" hidden="1" x14ac:dyDescent="0.3">
      <c r="A659" s="1">
        <v>46034</v>
      </c>
      <c r="B659" t="s">
        <v>36</v>
      </c>
      <c r="C659">
        <v>0.30499999999999999</v>
      </c>
      <c r="D659" t="s">
        <v>23</v>
      </c>
      <c r="E659" t="s">
        <v>37</v>
      </c>
      <c r="F659" s="2">
        <v>46024</v>
      </c>
      <c r="G659">
        <v>22.7</v>
      </c>
      <c r="H659">
        <v>2.2000000000000002</v>
      </c>
      <c r="I659">
        <v>0</v>
      </c>
      <c r="L659">
        <v>1</v>
      </c>
      <c r="M659" t="s">
        <v>25</v>
      </c>
      <c r="N659" t="s">
        <v>98</v>
      </c>
      <c r="O659" t="b">
        <v>0</v>
      </c>
      <c r="P659" t="s">
        <v>27</v>
      </c>
      <c r="Q659">
        <v>0.33200000000000002</v>
      </c>
      <c r="R659">
        <v>3.3367680607070502E-2</v>
      </c>
      <c r="S659">
        <v>-0.80916622038987995</v>
      </c>
      <c r="T659" t="b">
        <v>0</v>
      </c>
      <c r="U659">
        <v>1.5</v>
      </c>
      <c r="V659">
        <v>0.20333333333333301</v>
      </c>
    </row>
    <row r="660" spans="1:22" hidden="1" x14ac:dyDescent="0.3">
      <c r="A660" s="1">
        <v>46034</v>
      </c>
      <c r="B660" t="s">
        <v>38</v>
      </c>
      <c r="C660">
        <v>0.33700000000000002</v>
      </c>
      <c r="D660" t="s">
        <v>23</v>
      </c>
      <c r="E660" t="s">
        <v>32</v>
      </c>
      <c r="F660" s="2">
        <v>46024</v>
      </c>
      <c r="G660">
        <v>22.7</v>
      </c>
      <c r="H660">
        <v>2.2000000000000002</v>
      </c>
      <c r="I660">
        <v>1</v>
      </c>
      <c r="J660" s="1">
        <v>46152</v>
      </c>
      <c r="K660">
        <v>-118</v>
      </c>
      <c r="L660">
        <v>1</v>
      </c>
      <c r="M660" t="s">
        <v>25</v>
      </c>
      <c r="N660" t="s">
        <v>98</v>
      </c>
      <c r="O660" t="b">
        <v>0</v>
      </c>
      <c r="P660" t="s">
        <v>27</v>
      </c>
      <c r="Q660">
        <v>0.35199999999999998</v>
      </c>
      <c r="R660">
        <v>0.10898625494181299</v>
      </c>
      <c r="S660">
        <v>-0.137632034498371</v>
      </c>
      <c r="T660" t="b">
        <v>0</v>
      </c>
      <c r="U660">
        <v>1.5</v>
      </c>
      <c r="V660">
        <v>0.22466666666666599</v>
      </c>
    </row>
    <row r="661" spans="1:22" hidden="1" x14ac:dyDescent="0.3">
      <c r="A661" s="1">
        <v>46034</v>
      </c>
      <c r="B661" t="s">
        <v>39</v>
      </c>
      <c r="C661">
        <v>4.8070000000000004</v>
      </c>
      <c r="D661" t="s">
        <v>31</v>
      </c>
      <c r="E661" t="s">
        <v>35</v>
      </c>
      <c r="F661" t="s">
        <v>33</v>
      </c>
      <c r="G661">
        <v>22.7</v>
      </c>
      <c r="H661">
        <v>2.2000000000000002</v>
      </c>
      <c r="I661">
        <v>0</v>
      </c>
      <c r="L661">
        <v>1</v>
      </c>
      <c r="M661" t="s">
        <v>25</v>
      </c>
      <c r="N661" t="s">
        <v>98</v>
      </c>
      <c r="O661" t="b">
        <v>0</v>
      </c>
      <c r="P661" t="s">
        <v>27</v>
      </c>
      <c r="Q661">
        <v>5.5274999999999999</v>
      </c>
      <c r="R661">
        <v>0.73321921574179705</v>
      </c>
      <c r="S661">
        <v>-0.98265291543276001</v>
      </c>
      <c r="T661" t="b">
        <v>0</v>
      </c>
    </row>
    <row r="662" spans="1:22" hidden="1" x14ac:dyDescent="0.3">
      <c r="A662" s="1">
        <v>46034</v>
      </c>
      <c r="B662" t="s">
        <v>40</v>
      </c>
      <c r="C662">
        <v>3.1480000000000001</v>
      </c>
      <c r="D662" t="s">
        <v>31</v>
      </c>
      <c r="E662" t="s">
        <v>37</v>
      </c>
      <c r="F662" t="s">
        <v>33</v>
      </c>
      <c r="G662">
        <v>22.7</v>
      </c>
      <c r="H662">
        <v>2.2000000000000002</v>
      </c>
      <c r="I662">
        <v>0</v>
      </c>
      <c r="L662">
        <v>1</v>
      </c>
      <c r="M662" t="s">
        <v>25</v>
      </c>
      <c r="N662" t="s">
        <v>98</v>
      </c>
      <c r="O662" t="b">
        <v>0</v>
      </c>
      <c r="P662" t="s">
        <v>27</v>
      </c>
      <c r="Q662">
        <v>3.21999999999999</v>
      </c>
      <c r="R662">
        <v>0.42810055561081101</v>
      </c>
      <c r="S662">
        <v>-0.168184785224748</v>
      </c>
      <c r="T662" t="b">
        <v>0</v>
      </c>
    </row>
    <row r="663" spans="1:22" hidden="1" x14ac:dyDescent="0.3">
      <c r="A663" s="1">
        <v>46034</v>
      </c>
      <c r="B663" t="s">
        <v>41</v>
      </c>
      <c r="C663">
        <v>4.157</v>
      </c>
      <c r="D663" t="s">
        <v>31</v>
      </c>
      <c r="E663" t="s">
        <v>24</v>
      </c>
      <c r="F663" t="s">
        <v>33</v>
      </c>
      <c r="G663">
        <v>22.7</v>
      </c>
      <c r="H663">
        <v>2.2000000000000002</v>
      </c>
      <c r="I663">
        <v>0</v>
      </c>
      <c r="L663">
        <v>1</v>
      </c>
      <c r="M663" t="s">
        <v>25</v>
      </c>
      <c r="N663" t="s">
        <v>98</v>
      </c>
      <c r="O663" t="b">
        <v>0</v>
      </c>
      <c r="P663" t="s">
        <v>27</v>
      </c>
      <c r="Q663">
        <v>4.4960000000000004</v>
      </c>
      <c r="R663">
        <v>0.64003981739216298</v>
      </c>
      <c r="S663">
        <v>-0.52965454771431697</v>
      </c>
      <c r="T663" t="b">
        <v>0</v>
      </c>
    </row>
    <row r="664" spans="1:22" hidden="1" x14ac:dyDescent="0.3">
      <c r="A664" s="1">
        <v>46034</v>
      </c>
      <c r="B664" t="s">
        <v>42</v>
      </c>
      <c r="C664">
        <v>4.49</v>
      </c>
      <c r="D664" t="s">
        <v>31</v>
      </c>
      <c r="E664" t="s">
        <v>24</v>
      </c>
      <c r="F664" t="s">
        <v>33</v>
      </c>
      <c r="G664">
        <v>22.7</v>
      </c>
      <c r="H664">
        <v>2.2000000000000002</v>
      </c>
      <c r="I664">
        <v>0</v>
      </c>
      <c r="L664">
        <v>1</v>
      </c>
      <c r="M664" t="s">
        <v>25</v>
      </c>
      <c r="N664" t="s">
        <v>98</v>
      </c>
      <c r="O664" t="b">
        <v>0</v>
      </c>
      <c r="P664" t="s">
        <v>27</v>
      </c>
      <c r="Q664">
        <v>4.2080000000000002</v>
      </c>
      <c r="R664">
        <v>0.60796675715394199</v>
      </c>
      <c r="S664">
        <v>0.46384115032887402</v>
      </c>
      <c r="T664" t="b">
        <v>0</v>
      </c>
    </row>
    <row r="665" spans="1:22" hidden="1" x14ac:dyDescent="0.3">
      <c r="A665" s="1">
        <v>46034</v>
      </c>
      <c r="B665" t="s">
        <v>43</v>
      </c>
      <c r="C665">
        <v>0.54700000000000004</v>
      </c>
      <c r="D665" t="s">
        <v>23</v>
      </c>
      <c r="E665" t="s">
        <v>32</v>
      </c>
      <c r="F665" s="2">
        <v>46085</v>
      </c>
      <c r="G665">
        <v>22.7</v>
      </c>
      <c r="H665">
        <v>2.2000000000000002</v>
      </c>
      <c r="I665">
        <v>0</v>
      </c>
      <c r="L665">
        <v>1</v>
      </c>
      <c r="M665" t="s">
        <v>25</v>
      </c>
      <c r="N665" t="s">
        <v>98</v>
      </c>
      <c r="O665" t="b">
        <v>0</v>
      </c>
      <c r="P665" t="s">
        <v>27</v>
      </c>
      <c r="Q665">
        <v>0.56799999999999995</v>
      </c>
      <c r="R665">
        <v>5.8313487284361198E-2</v>
      </c>
      <c r="S665">
        <v>-0.36012252015721502</v>
      </c>
      <c r="T665" t="b">
        <v>0</v>
      </c>
      <c r="U665">
        <v>3.5</v>
      </c>
      <c r="V665">
        <v>0.156285714285714</v>
      </c>
    </row>
    <row r="666" spans="1:22" hidden="1" x14ac:dyDescent="0.3">
      <c r="A666" s="1">
        <v>46034</v>
      </c>
      <c r="B666" t="s">
        <v>44</v>
      </c>
      <c r="C666">
        <v>0.873</v>
      </c>
      <c r="D666" t="s">
        <v>23</v>
      </c>
      <c r="E666" t="s">
        <v>29</v>
      </c>
      <c r="F666" t="s">
        <v>45</v>
      </c>
      <c r="G666">
        <v>22.7</v>
      </c>
      <c r="H666">
        <v>2.2000000000000002</v>
      </c>
      <c r="I666">
        <v>0</v>
      </c>
      <c r="L666">
        <v>1</v>
      </c>
      <c r="M666" t="s">
        <v>25</v>
      </c>
      <c r="N666" t="s">
        <v>98</v>
      </c>
      <c r="O666" t="b">
        <v>0</v>
      </c>
      <c r="P666" t="s">
        <v>27</v>
      </c>
      <c r="Q666">
        <v>0.84799999999999998</v>
      </c>
      <c r="R666">
        <v>8.6664946812934407E-2</v>
      </c>
      <c r="S666">
        <v>0.28846726294037001</v>
      </c>
      <c r="T666" t="b">
        <v>0</v>
      </c>
      <c r="U666">
        <v>5.5</v>
      </c>
      <c r="V666">
        <v>0.158727272727272</v>
      </c>
    </row>
    <row r="667" spans="1:22" hidden="1" x14ac:dyDescent="0.3">
      <c r="A667" s="1">
        <v>46034</v>
      </c>
      <c r="B667" t="s">
        <v>46</v>
      </c>
      <c r="C667">
        <v>0.47899999999999998</v>
      </c>
      <c r="D667" t="s">
        <v>23</v>
      </c>
      <c r="E667" t="s">
        <v>24</v>
      </c>
      <c r="F667" s="2">
        <v>46085</v>
      </c>
      <c r="G667">
        <v>22.7</v>
      </c>
      <c r="H667">
        <v>2.2000000000000002</v>
      </c>
      <c r="I667">
        <v>0</v>
      </c>
      <c r="L667">
        <v>1</v>
      </c>
      <c r="M667" t="s">
        <v>25</v>
      </c>
      <c r="N667" t="s">
        <v>98</v>
      </c>
      <c r="O667" t="b">
        <v>0</v>
      </c>
      <c r="P667" t="s">
        <v>27</v>
      </c>
      <c r="Q667">
        <v>0.565499999999999</v>
      </c>
      <c r="R667">
        <v>5.8504765121308103E-2</v>
      </c>
      <c r="S667">
        <v>-1.4785120463374899</v>
      </c>
      <c r="T667" t="b">
        <v>0</v>
      </c>
      <c r="U667">
        <v>3.5</v>
      </c>
      <c r="V667">
        <v>0.13685714285714201</v>
      </c>
    </row>
    <row r="668" spans="1:22" hidden="1" x14ac:dyDescent="0.3">
      <c r="A668" s="1">
        <v>46034</v>
      </c>
      <c r="B668" t="s">
        <v>47</v>
      </c>
      <c r="C668">
        <v>0.32900000000000001</v>
      </c>
      <c r="D668" t="s">
        <v>23</v>
      </c>
      <c r="E668" t="s">
        <v>32</v>
      </c>
      <c r="F668" s="2">
        <v>46024</v>
      </c>
      <c r="G668">
        <v>22.7</v>
      </c>
      <c r="H668">
        <v>2.2000000000000002</v>
      </c>
      <c r="I668">
        <v>0</v>
      </c>
      <c r="L668">
        <v>1</v>
      </c>
      <c r="M668" t="s">
        <v>25</v>
      </c>
      <c r="N668" t="s">
        <v>98</v>
      </c>
      <c r="O668" t="b">
        <v>0</v>
      </c>
      <c r="P668" t="s">
        <v>27</v>
      </c>
      <c r="Q668">
        <v>0.32800000000000001</v>
      </c>
      <c r="R668">
        <v>3.5447156445363399E-2</v>
      </c>
      <c r="S668">
        <v>2.82110076034266E-2</v>
      </c>
      <c r="T668" t="b">
        <v>0</v>
      </c>
      <c r="U668">
        <v>1.5</v>
      </c>
      <c r="V668">
        <v>0.21933333333333299</v>
      </c>
    </row>
    <row r="669" spans="1:22" hidden="1" x14ac:dyDescent="0.3">
      <c r="A669" s="1">
        <v>46034</v>
      </c>
      <c r="B669" t="s">
        <v>48</v>
      </c>
      <c r="C669">
        <v>0.45100000000000001</v>
      </c>
      <c r="D669" t="s">
        <v>23</v>
      </c>
      <c r="E669" t="s">
        <v>32</v>
      </c>
      <c r="F669" s="2">
        <v>46085</v>
      </c>
      <c r="G669">
        <v>22.7</v>
      </c>
      <c r="H669">
        <v>2.2000000000000002</v>
      </c>
      <c r="I669">
        <v>0</v>
      </c>
      <c r="L669">
        <v>1</v>
      </c>
      <c r="M669" t="s">
        <v>25</v>
      </c>
      <c r="N669" t="s">
        <v>98</v>
      </c>
      <c r="O669" t="b">
        <v>0</v>
      </c>
      <c r="P669" t="s">
        <v>27</v>
      </c>
      <c r="Q669">
        <v>0.56399999999999995</v>
      </c>
      <c r="R669">
        <v>6.0259716075148698E-2</v>
      </c>
      <c r="S669">
        <v>-1.87521626983903</v>
      </c>
      <c r="T669" t="b">
        <v>0</v>
      </c>
      <c r="U669">
        <v>3.5</v>
      </c>
      <c r="V669">
        <v>0.128857142857142</v>
      </c>
    </row>
    <row r="670" spans="1:22" hidden="1" x14ac:dyDescent="0.3">
      <c r="A670" s="1">
        <v>46034</v>
      </c>
      <c r="B670" t="s">
        <v>49</v>
      </c>
      <c r="C670">
        <v>0.79300000000000004</v>
      </c>
      <c r="D670" t="s">
        <v>23</v>
      </c>
      <c r="E670" t="s">
        <v>37</v>
      </c>
      <c r="F670" t="s">
        <v>45</v>
      </c>
      <c r="G670">
        <v>22.7</v>
      </c>
      <c r="H670">
        <v>2.2000000000000002</v>
      </c>
      <c r="I670">
        <v>0</v>
      </c>
      <c r="L670">
        <v>1</v>
      </c>
      <c r="M670" t="s">
        <v>25</v>
      </c>
      <c r="N670" t="s">
        <v>98</v>
      </c>
      <c r="O670" t="b">
        <v>0</v>
      </c>
      <c r="P670" t="s">
        <v>27</v>
      </c>
      <c r="Q670">
        <v>0.85199999999999998</v>
      </c>
      <c r="R670">
        <v>9.2737859028756697E-2</v>
      </c>
      <c r="S670">
        <v>-0.63620187718270205</v>
      </c>
      <c r="T670" t="b">
        <v>0</v>
      </c>
      <c r="U670">
        <v>5.5</v>
      </c>
      <c r="V670">
        <v>0.14418181818181799</v>
      </c>
    </row>
    <row r="671" spans="1:22" hidden="1" x14ac:dyDescent="0.3">
      <c r="A671" s="1">
        <v>46034</v>
      </c>
      <c r="B671" t="s">
        <v>52</v>
      </c>
      <c r="C671">
        <v>0.35499999999999998</v>
      </c>
      <c r="D671" t="s">
        <v>23</v>
      </c>
      <c r="E671" t="s">
        <v>24</v>
      </c>
      <c r="F671" s="2">
        <v>46024</v>
      </c>
      <c r="G671">
        <v>22.7</v>
      </c>
      <c r="H671">
        <v>2.2000000000000002</v>
      </c>
      <c r="I671">
        <v>0</v>
      </c>
      <c r="L671">
        <v>1</v>
      </c>
      <c r="M671" t="s">
        <v>25</v>
      </c>
      <c r="N671" t="s">
        <v>98</v>
      </c>
      <c r="O671" t="b">
        <v>0</v>
      </c>
      <c r="P671" t="s">
        <v>27</v>
      </c>
      <c r="Q671">
        <v>0.33300000000000002</v>
      </c>
      <c r="R671">
        <v>3.29272246056522E-2</v>
      </c>
      <c r="S671">
        <v>0.668140126095641</v>
      </c>
      <c r="T671" t="b">
        <v>0</v>
      </c>
      <c r="U671">
        <v>1.5</v>
      </c>
      <c r="V671">
        <v>0.236666666666666</v>
      </c>
    </row>
    <row r="672" spans="1:22" hidden="1" x14ac:dyDescent="0.3">
      <c r="A672" s="1">
        <v>46034</v>
      </c>
      <c r="B672" t="s">
        <v>53</v>
      </c>
      <c r="C672">
        <v>0.51200000000000001</v>
      </c>
      <c r="D672" t="s">
        <v>23</v>
      </c>
      <c r="E672" t="s">
        <v>35</v>
      </c>
      <c r="F672" s="2">
        <v>46085</v>
      </c>
      <c r="G672">
        <v>22.7</v>
      </c>
      <c r="H672">
        <v>2.2000000000000002</v>
      </c>
      <c r="I672">
        <v>0</v>
      </c>
      <c r="L672">
        <v>1</v>
      </c>
      <c r="M672" t="s">
        <v>25</v>
      </c>
      <c r="N672" t="s">
        <v>98</v>
      </c>
      <c r="O672" t="b">
        <v>0</v>
      </c>
      <c r="P672" t="s">
        <v>27</v>
      </c>
      <c r="Q672">
        <v>0.563499999999999</v>
      </c>
      <c r="R672">
        <v>5.7036535492671597E-2</v>
      </c>
      <c r="S672">
        <v>-0.90293001766590197</v>
      </c>
      <c r="T672" t="b">
        <v>0</v>
      </c>
      <c r="U672">
        <v>3.5</v>
      </c>
      <c r="V672">
        <v>0.14628571428571399</v>
      </c>
    </row>
    <row r="673" spans="1:22" hidden="1" x14ac:dyDescent="0.3">
      <c r="A673" s="1">
        <v>46034</v>
      </c>
      <c r="B673" t="s">
        <v>54</v>
      </c>
      <c r="C673">
        <v>0.57899999999999996</v>
      </c>
      <c r="D673" t="s">
        <v>23</v>
      </c>
      <c r="E673" t="s">
        <v>37</v>
      </c>
      <c r="F673" s="2">
        <v>46085</v>
      </c>
      <c r="G673">
        <v>22.7</v>
      </c>
      <c r="H673">
        <v>2.2000000000000002</v>
      </c>
      <c r="I673">
        <v>1</v>
      </c>
      <c r="J673" s="1">
        <v>46127</v>
      </c>
      <c r="K673">
        <v>-93</v>
      </c>
      <c r="L673">
        <v>1</v>
      </c>
      <c r="M673" t="s">
        <v>25</v>
      </c>
      <c r="N673" t="s">
        <v>98</v>
      </c>
      <c r="O673" t="b">
        <v>0</v>
      </c>
      <c r="P673" t="s">
        <v>27</v>
      </c>
      <c r="Q673">
        <v>0.59650000000000003</v>
      </c>
      <c r="R673">
        <v>0.18879851705840001</v>
      </c>
      <c r="S673">
        <v>-9.2691406016641595E-2</v>
      </c>
      <c r="T673" t="b">
        <v>0</v>
      </c>
      <c r="U673">
        <v>3.5</v>
      </c>
      <c r="V673">
        <v>0.16542857142857101</v>
      </c>
    </row>
    <row r="674" spans="1:22" hidden="1" x14ac:dyDescent="0.3">
      <c r="A674" s="1">
        <v>46034</v>
      </c>
      <c r="B674" t="s">
        <v>55</v>
      </c>
      <c r="C674">
        <v>0.82599999999999996</v>
      </c>
      <c r="D674" t="s">
        <v>23</v>
      </c>
      <c r="E674" t="s">
        <v>37</v>
      </c>
      <c r="F674" t="s">
        <v>45</v>
      </c>
      <c r="G674">
        <v>22.7</v>
      </c>
      <c r="H674">
        <v>2.2000000000000002</v>
      </c>
      <c r="I674">
        <v>0</v>
      </c>
      <c r="L674">
        <v>1</v>
      </c>
      <c r="M674" t="s">
        <v>25</v>
      </c>
      <c r="N674" t="s">
        <v>98</v>
      </c>
      <c r="O674" t="b">
        <v>0</v>
      </c>
      <c r="P674" t="s">
        <v>27</v>
      </c>
      <c r="Q674">
        <v>0.83349999999999902</v>
      </c>
      <c r="R674">
        <v>7.8281209266611307E-2</v>
      </c>
      <c r="S674">
        <v>-9.5808433087132494E-2</v>
      </c>
      <c r="T674" t="b">
        <v>0</v>
      </c>
      <c r="U674">
        <v>5.5</v>
      </c>
      <c r="V674">
        <v>0.150181818181818</v>
      </c>
    </row>
    <row r="675" spans="1:22" hidden="1" x14ac:dyDescent="0.3">
      <c r="A675" s="1">
        <v>46034</v>
      </c>
      <c r="B675" t="s">
        <v>56</v>
      </c>
      <c r="C675">
        <v>0.249</v>
      </c>
      <c r="D675" t="s">
        <v>23</v>
      </c>
      <c r="E675" t="s">
        <v>24</v>
      </c>
      <c r="F675" s="2">
        <v>46024</v>
      </c>
      <c r="G675">
        <v>22.7</v>
      </c>
      <c r="H675">
        <v>2.2000000000000002</v>
      </c>
      <c r="I675">
        <v>0</v>
      </c>
      <c r="L675">
        <v>1</v>
      </c>
      <c r="M675" t="s">
        <v>25</v>
      </c>
      <c r="N675" t="s">
        <v>98</v>
      </c>
      <c r="O675" t="b">
        <v>0</v>
      </c>
      <c r="P675" t="s">
        <v>27</v>
      </c>
      <c r="Q675">
        <v>0.33200000000000002</v>
      </c>
      <c r="R675">
        <v>3.3225165701300498E-2</v>
      </c>
      <c r="S675">
        <v>-2.4981064277055198</v>
      </c>
      <c r="T675" t="b">
        <v>0</v>
      </c>
      <c r="U675">
        <v>1.5</v>
      </c>
      <c r="V675">
        <v>0.16600000000000001</v>
      </c>
    </row>
    <row r="676" spans="1:22" hidden="1" x14ac:dyDescent="0.3">
      <c r="A676" s="1">
        <v>46034</v>
      </c>
      <c r="B676" t="s">
        <v>57</v>
      </c>
      <c r="C676">
        <v>0.38200000000000001</v>
      </c>
      <c r="D676" t="s">
        <v>23</v>
      </c>
      <c r="E676" t="s">
        <v>35</v>
      </c>
      <c r="F676" s="2">
        <v>46024</v>
      </c>
      <c r="G676">
        <v>22.7</v>
      </c>
      <c r="H676">
        <v>2.2000000000000002</v>
      </c>
      <c r="I676">
        <v>0</v>
      </c>
      <c r="L676">
        <v>1</v>
      </c>
      <c r="M676" t="s">
        <v>25</v>
      </c>
      <c r="N676" t="s">
        <v>98</v>
      </c>
      <c r="O676" t="b">
        <v>0</v>
      </c>
      <c r="P676" t="s">
        <v>27</v>
      </c>
      <c r="Q676">
        <v>0.32500000000000001</v>
      </c>
      <c r="R676">
        <v>3.6786353604358203E-2</v>
      </c>
      <c r="S676">
        <v>1.5494876337307499</v>
      </c>
      <c r="T676" t="b">
        <v>0</v>
      </c>
      <c r="U676">
        <v>1.5</v>
      </c>
      <c r="V676">
        <v>0.25466666666666599</v>
      </c>
    </row>
    <row r="677" spans="1:22" hidden="1" x14ac:dyDescent="0.3">
      <c r="A677" s="1">
        <v>46034</v>
      </c>
      <c r="B677" t="s">
        <v>95</v>
      </c>
      <c r="C677">
        <v>0.377</v>
      </c>
      <c r="D677" t="s">
        <v>23</v>
      </c>
      <c r="E677" t="s">
        <v>29</v>
      </c>
      <c r="F677" s="2">
        <v>46085</v>
      </c>
      <c r="G677">
        <v>22.7</v>
      </c>
      <c r="H677">
        <v>2.2000000000000002</v>
      </c>
      <c r="I677">
        <v>0</v>
      </c>
      <c r="L677">
        <v>1</v>
      </c>
      <c r="M677" t="s">
        <v>25</v>
      </c>
      <c r="N677" t="s">
        <v>98</v>
      </c>
      <c r="O677" t="b">
        <v>0</v>
      </c>
      <c r="P677" t="s">
        <v>27</v>
      </c>
      <c r="Q677">
        <v>0.56299999999999994</v>
      </c>
      <c r="R677">
        <v>6.1561098231894103E-2</v>
      </c>
      <c r="S677">
        <v>-3.02138859348086</v>
      </c>
      <c r="T677" t="b">
        <v>0</v>
      </c>
      <c r="U677">
        <v>3.5</v>
      </c>
      <c r="V677">
        <v>0.107714285714285</v>
      </c>
    </row>
    <row r="678" spans="1:22" hidden="1" x14ac:dyDescent="0.3">
      <c r="A678" s="1">
        <v>46034</v>
      </c>
      <c r="B678" t="s">
        <v>58</v>
      </c>
      <c r="C678">
        <v>0.76500000000000001</v>
      </c>
      <c r="D678" t="s">
        <v>23</v>
      </c>
      <c r="E678" t="s">
        <v>37</v>
      </c>
      <c r="F678" t="s">
        <v>45</v>
      </c>
      <c r="G678">
        <v>22.7</v>
      </c>
      <c r="H678">
        <v>2.2000000000000002</v>
      </c>
      <c r="I678">
        <v>0</v>
      </c>
      <c r="L678">
        <v>1</v>
      </c>
      <c r="M678" t="s">
        <v>25</v>
      </c>
      <c r="N678" t="s">
        <v>98</v>
      </c>
      <c r="O678" t="b">
        <v>0</v>
      </c>
      <c r="P678" t="s">
        <v>27</v>
      </c>
      <c r="Q678">
        <v>0.84399999999999997</v>
      </c>
      <c r="R678">
        <v>8.8208623631893704E-2</v>
      </c>
      <c r="S678">
        <v>-0.89560404354201695</v>
      </c>
      <c r="T678" t="b">
        <v>0</v>
      </c>
      <c r="U678">
        <v>5.5</v>
      </c>
      <c r="V678">
        <v>0.13909090909090899</v>
      </c>
    </row>
    <row r="679" spans="1:22" hidden="1" x14ac:dyDescent="0.3">
      <c r="A679" s="1">
        <v>46034</v>
      </c>
      <c r="B679" t="s">
        <v>59</v>
      </c>
      <c r="C679">
        <v>0.52300000000000002</v>
      </c>
      <c r="D679" t="s">
        <v>23</v>
      </c>
      <c r="E679" t="s">
        <v>37</v>
      </c>
      <c r="F679" s="2">
        <v>46085</v>
      </c>
      <c r="G679">
        <v>22.7</v>
      </c>
      <c r="H679">
        <v>2.2000000000000002</v>
      </c>
      <c r="I679">
        <v>0</v>
      </c>
      <c r="L679">
        <v>1</v>
      </c>
      <c r="M679" t="s">
        <v>25</v>
      </c>
      <c r="N679" t="s">
        <v>98</v>
      </c>
      <c r="O679" t="b">
        <v>0</v>
      </c>
      <c r="P679" t="s">
        <v>27</v>
      </c>
      <c r="Q679">
        <v>0.55700000000000005</v>
      </c>
      <c r="R679">
        <v>5.6255232073701797E-2</v>
      </c>
      <c r="S679">
        <v>-0.604388227488875</v>
      </c>
      <c r="T679" t="b">
        <v>0</v>
      </c>
      <c r="U679">
        <v>3.5</v>
      </c>
      <c r="V679">
        <v>0.14942857142857099</v>
      </c>
    </row>
    <row r="680" spans="1:22" hidden="1" x14ac:dyDescent="0.3">
      <c r="A680" s="1">
        <v>46034</v>
      </c>
      <c r="B680" t="s">
        <v>60</v>
      </c>
      <c r="C680">
        <v>0.317</v>
      </c>
      <c r="D680" t="s">
        <v>23</v>
      </c>
      <c r="E680" t="s">
        <v>35</v>
      </c>
      <c r="F680" s="2">
        <v>46024</v>
      </c>
      <c r="G680">
        <v>22.7</v>
      </c>
      <c r="H680">
        <v>2.2000000000000002</v>
      </c>
      <c r="I680">
        <v>1</v>
      </c>
      <c r="J680" s="1">
        <v>46134</v>
      </c>
      <c r="K680">
        <v>-100</v>
      </c>
      <c r="L680">
        <v>1</v>
      </c>
      <c r="M680" t="s">
        <v>25</v>
      </c>
      <c r="N680" t="s">
        <v>98</v>
      </c>
      <c r="O680" t="b">
        <v>0</v>
      </c>
      <c r="P680" t="s">
        <v>27</v>
      </c>
      <c r="Q680">
        <v>0.35</v>
      </c>
      <c r="R680">
        <v>0.111715636980644</v>
      </c>
      <c r="S680">
        <v>-0.295392846443844</v>
      </c>
      <c r="T680" t="b">
        <v>0</v>
      </c>
      <c r="U680">
        <v>1.5</v>
      </c>
      <c r="V680">
        <v>0.21133333333333301</v>
      </c>
    </row>
    <row r="681" spans="1:22" hidden="1" x14ac:dyDescent="0.3">
      <c r="A681" s="1">
        <v>46034</v>
      </c>
      <c r="B681" t="s">
        <v>61</v>
      </c>
      <c r="C681">
        <v>0.70899999999999996</v>
      </c>
      <c r="D681" t="s">
        <v>23</v>
      </c>
      <c r="E681" t="s">
        <v>24</v>
      </c>
      <c r="F681" t="s">
        <v>45</v>
      </c>
      <c r="G681">
        <v>22.7</v>
      </c>
      <c r="H681">
        <v>2.2000000000000002</v>
      </c>
      <c r="I681">
        <v>0</v>
      </c>
      <c r="L681">
        <v>1</v>
      </c>
      <c r="M681" t="s">
        <v>25</v>
      </c>
      <c r="N681" t="s">
        <v>98</v>
      </c>
      <c r="O681" t="b">
        <v>0</v>
      </c>
      <c r="P681" t="s">
        <v>27</v>
      </c>
      <c r="Q681">
        <v>0.84650000000000003</v>
      </c>
      <c r="R681">
        <v>0.17684288881558899</v>
      </c>
      <c r="S681">
        <v>-0.77752631683925799</v>
      </c>
      <c r="T681" t="b">
        <v>0</v>
      </c>
      <c r="U681">
        <v>5.5</v>
      </c>
      <c r="V681">
        <v>0.12890909090909</v>
      </c>
    </row>
    <row r="682" spans="1:22" hidden="1" x14ac:dyDescent="0.3">
      <c r="A682" s="1">
        <v>46034</v>
      </c>
      <c r="B682" t="s">
        <v>62</v>
      </c>
      <c r="C682">
        <v>0.54400000000000004</v>
      </c>
      <c r="D682" t="s">
        <v>23</v>
      </c>
      <c r="E682" t="s">
        <v>51</v>
      </c>
      <c r="F682" s="2">
        <v>46085</v>
      </c>
      <c r="G682">
        <v>22.7</v>
      </c>
      <c r="H682">
        <v>2.2000000000000002</v>
      </c>
      <c r="I682">
        <v>0</v>
      </c>
      <c r="L682">
        <v>1</v>
      </c>
      <c r="M682" t="s">
        <v>25</v>
      </c>
      <c r="N682" t="s">
        <v>98</v>
      </c>
      <c r="O682" t="b">
        <v>0</v>
      </c>
      <c r="P682" t="s">
        <v>27</v>
      </c>
      <c r="Q682">
        <v>0.57199999999999995</v>
      </c>
      <c r="R682">
        <v>6.0327266740277302E-2</v>
      </c>
      <c r="S682">
        <v>-0.464135067158707</v>
      </c>
      <c r="T682" t="b">
        <v>0</v>
      </c>
      <c r="U682">
        <v>3.5</v>
      </c>
      <c r="V682">
        <v>0.155428571428571</v>
      </c>
    </row>
    <row r="683" spans="1:22" hidden="1" x14ac:dyDescent="0.3">
      <c r="A683" s="1">
        <v>46034</v>
      </c>
      <c r="B683" t="s">
        <v>63</v>
      </c>
      <c r="C683">
        <v>0.32600000000000001</v>
      </c>
      <c r="D683" t="s">
        <v>23</v>
      </c>
      <c r="E683" t="s">
        <v>24</v>
      </c>
      <c r="F683" s="2">
        <v>46024</v>
      </c>
      <c r="G683">
        <v>22.7</v>
      </c>
      <c r="H683">
        <v>2.2000000000000002</v>
      </c>
      <c r="I683">
        <v>0</v>
      </c>
      <c r="L683">
        <v>1</v>
      </c>
      <c r="M683" t="s">
        <v>25</v>
      </c>
      <c r="N683" t="s">
        <v>98</v>
      </c>
      <c r="O683" t="b">
        <v>0</v>
      </c>
      <c r="P683" t="s">
        <v>27</v>
      </c>
      <c r="Q683">
        <v>0.33300000000000002</v>
      </c>
      <c r="R683">
        <v>3.5996295749046101E-2</v>
      </c>
      <c r="S683">
        <v>-0.194464454031648</v>
      </c>
      <c r="T683" t="b">
        <v>0</v>
      </c>
      <c r="U683">
        <v>1.5</v>
      </c>
      <c r="V683">
        <v>0.21733333333333299</v>
      </c>
    </row>
    <row r="684" spans="1:22" hidden="1" x14ac:dyDescent="0.3">
      <c r="A684" s="1">
        <v>46034</v>
      </c>
      <c r="B684" t="s">
        <v>64</v>
      </c>
      <c r="C684">
        <v>3.43</v>
      </c>
      <c r="D684" t="s">
        <v>31</v>
      </c>
      <c r="E684" t="s">
        <v>24</v>
      </c>
      <c r="F684" t="s">
        <v>33</v>
      </c>
      <c r="G684">
        <v>22.7</v>
      </c>
      <c r="H684">
        <v>2.2000000000000002</v>
      </c>
      <c r="I684">
        <v>0</v>
      </c>
      <c r="L684">
        <v>1</v>
      </c>
      <c r="M684" t="s">
        <v>25</v>
      </c>
      <c r="N684" t="s">
        <v>98</v>
      </c>
      <c r="O684" t="b">
        <v>0</v>
      </c>
      <c r="P684" t="s">
        <v>27</v>
      </c>
      <c r="Q684">
        <v>3.5985</v>
      </c>
      <c r="R684">
        <v>1.0340036928713101</v>
      </c>
      <c r="S684">
        <v>-0.16295879904654301</v>
      </c>
      <c r="T684" t="b">
        <v>0</v>
      </c>
    </row>
    <row r="685" spans="1:22" hidden="1" x14ac:dyDescent="0.3">
      <c r="A685" s="1">
        <v>46034</v>
      </c>
      <c r="B685" t="s">
        <v>65</v>
      </c>
      <c r="C685">
        <v>4.7699999999999996</v>
      </c>
      <c r="D685" t="s">
        <v>31</v>
      </c>
      <c r="E685" t="s">
        <v>32</v>
      </c>
      <c r="F685" t="s">
        <v>33</v>
      </c>
      <c r="G685">
        <v>22.7</v>
      </c>
      <c r="H685">
        <v>2.2000000000000002</v>
      </c>
      <c r="I685">
        <v>0</v>
      </c>
      <c r="L685">
        <v>1</v>
      </c>
      <c r="M685" t="s">
        <v>25</v>
      </c>
      <c r="N685" t="s">
        <v>98</v>
      </c>
      <c r="O685" t="b">
        <v>0</v>
      </c>
      <c r="P685" t="s">
        <v>27</v>
      </c>
      <c r="Q685">
        <v>5.0069999999999997</v>
      </c>
      <c r="R685">
        <v>0.71863404518887497</v>
      </c>
      <c r="S685">
        <v>-0.32979233531541102</v>
      </c>
      <c r="T685" t="b">
        <v>0</v>
      </c>
    </row>
    <row r="686" spans="1:22" hidden="1" x14ac:dyDescent="0.3">
      <c r="A686" s="1">
        <v>46034</v>
      </c>
      <c r="B686" t="s">
        <v>66</v>
      </c>
      <c r="C686">
        <v>0.82399999999999995</v>
      </c>
      <c r="D686" t="s">
        <v>23</v>
      </c>
      <c r="E686" t="s">
        <v>35</v>
      </c>
      <c r="F686" t="s">
        <v>45</v>
      </c>
      <c r="G686">
        <v>22.7</v>
      </c>
      <c r="H686">
        <v>2.2000000000000002</v>
      </c>
      <c r="I686">
        <v>0</v>
      </c>
      <c r="L686">
        <v>1</v>
      </c>
      <c r="M686" t="s">
        <v>25</v>
      </c>
      <c r="N686" t="s">
        <v>98</v>
      </c>
      <c r="O686" t="b">
        <v>0</v>
      </c>
      <c r="P686" t="s">
        <v>27</v>
      </c>
      <c r="Q686">
        <v>0.85199999999999998</v>
      </c>
      <c r="R686">
        <v>8.9315384458377806E-2</v>
      </c>
      <c r="S686">
        <v>-0.313495823477627</v>
      </c>
      <c r="T686" t="b">
        <v>0</v>
      </c>
      <c r="U686">
        <v>5.5</v>
      </c>
      <c r="V686">
        <v>0.14981818181818099</v>
      </c>
    </row>
    <row r="687" spans="1:22" hidden="1" x14ac:dyDescent="0.3">
      <c r="A687" s="1">
        <v>46034</v>
      </c>
      <c r="B687" t="s">
        <v>67</v>
      </c>
      <c r="C687">
        <v>0.56899999999999995</v>
      </c>
      <c r="D687" t="s">
        <v>23</v>
      </c>
      <c r="E687" t="s">
        <v>37</v>
      </c>
      <c r="F687" s="2">
        <v>46085</v>
      </c>
      <c r="G687">
        <v>22.7</v>
      </c>
      <c r="H687">
        <v>2.2000000000000002</v>
      </c>
      <c r="I687">
        <v>0</v>
      </c>
      <c r="L687">
        <v>1</v>
      </c>
      <c r="M687" t="s">
        <v>25</v>
      </c>
      <c r="N687" t="s">
        <v>98</v>
      </c>
      <c r="O687" t="b">
        <v>0</v>
      </c>
      <c r="P687" t="s">
        <v>27</v>
      </c>
      <c r="Q687">
        <v>0.565499999999999</v>
      </c>
      <c r="R687">
        <v>6.2016752609805798E-2</v>
      </c>
      <c r="S687">
        <v>5.6436363606801501E-2</v>
      </c>
      <c r="T687" t="b">
        <v>0</v>
      </c>
      <c r="U687">
        <v>3.5</v>
      </c>
      <c r="V687">
        <v>0.16257142857142801</v>
      </c>
    </row>
    <row r="688" spans="1:22" hidden="1" x14ac:dyDescent="0.3">
      <c r="A688" s="1">
        <v>46034</v>
      </c>
      <c r="B688" t="s">
        <v>68</v>
      </c>
      <c r="C688">
        <v>0.53400000000000003</v>
      </c>
      <c r="D688" t="s">
        <v>23</v>
      </c>
      <c r="E688" t="s">
        <v>35</v>
      </c>
      <c r="F688" s="2">
        <v>46085</v>
      </c>
      <c r="G688">
        <v>22.7</v>
      </c>
      <c r="H688">
        <v>2.2000000000000002</v>
      </c>
      <c r="I688">
        <v>0</v>
      </c>
      <c r="L688">
        <v>1</v>
      </c>
      <c r="M688" t="s">
        <v>25</v>
      </c>
      <c r="N688" t="s">
        <v>98</v>
      </c>
      <c r="O688" t="b">
        <v>0</v>
      </c>
      <c r="P688" t="s">
        <v>27</v>
      </c>
      <c r="Q688">
        <v>0.55700000000000005</v>
      </c>
      <c r="R688">
        <v>5.5282835401467299E-2</v>
      </c>
      <c r="S688">
        <v>-0.41604233634133603</v>
      </c>
      <c r="T688" t="b">
        <v>0</v>
      </c>
      <c r="U688">
        <v>3.5</v>
      </c>
      <c r="V688">
        <v>0.152571428571428</v>
      </c>
    </row>
    <row r="689" spans="1:22" hidden="1" x14ac:dyDescent="0.3">
      <c r="A689" s="1">
        <v>46034</v>
      </c>
      <c r="B689" t="s">
        <v>69</v>
      </c>
      <c r="C689">
        <v>3.8490000000000002</v>
      </c>
      <c r="D689" t="s">
        <v>31</v>
      </c>
      <c r="E689" t="s">
        <v>35</v>
      </c>
      <c r="F689" t="s">
        <v>33</v>
      </c>
      <c r="G689">
        <v>22.7</v>
      </c>
      <c r="H689">
        <v>2.2000000000000002</v>
      </c>
      <c r="I689">
        <v>0</v>
      </c>
      <c r="L689">
        <v>1</v>
      </c>
      <c r="M689" t="s">
        <v>25</v>
      </c>
      <c r="N689" t="s">
        <v>98</v>
      </c>
      <c r="O689" t="b">
        <v>0</v>
      </c>
      <c r="P689" t="s">
        <v>27</v>
      </c>
      <c r="Q689">
        <v>3.7749999999999999</v>
      </c>
      <c r="R689">
        <v>0.47925637963555501</v>
      </c>
      <c r="S689">
        <v>0.15440587365007499</v>
      </c>
      <c r="T689" t="b">
        <v>0</v>
      </c>
    </row>
    <row r="690" spans="1:22" hidden="1" x14ac:dyDescent="0.3">
      <c r="A690" s="1">
        <v>46034</v>
      </c>
      <c r="B690" t="s">
        <v>70</v>
      </c>
      <c r="C690">
        <v>4.17</v>
      </c>
      <c r="D690" t="s">
        <v>31</v>
      </c>
      <c r="E690" t="s">
        <v>35</v>
      </c>
      <c r="F690" t="s">
        <v>33</v>
      </c>
      <c r="G690">
        <v>22.7</v>
      </c>
      <c r="H690">
        <v>2.2000000000000002</v>
      </c>
      <c r="I690">
        <v>0</v>
      </c>
      <c r="L690">
        <v>1</v>
      </c>
      <c r="M690" t="s">
        <v>25</v>
      </c>
      <c r="N690" t="s">
        <v>98</v>
      </c>
      <c r="O690" t="b">
        <v>0</v>
      </c>
      <c r="P690" t="s">
        <v>27</v>
      </c>
      <c r="Q690">
        <v>5.0764999999999896</v>
      </c>
      <c r="R690">
        <v>0.74729540268241101</v>
      </c>
      <c r="S690">
        <v>-1.21304105009361</v>
      </c>
      <c r="T690" t="b">
        <v>0</v>
      </c>
    </row>
    <row r="691" spans="1:22" hidden="1" x14ac:dyDescent="0.3">
      <c r="A691" s="1">
        <v>46034</v>
      </c>
      <c r="B691" t="s">
        <v>71</v>
      </c>
      <c r="C691">
        <v>4.383</v>
      </c>
      <c r="D691" t="s">
        <v>31</v>
      </c>
      <c r="E691" t="s">
        <v>35</v>
      </c>
      <c r="F691" t="s">
        <v>33</v>
      </c>
      <c r="G691">
        <v>22.7</v>
      </c>
      <c r="H691">
        <v>2.2000000000000002</v>
      </c>
      <c r="I691">
        <v>0</v>
      </c>
      <c r="L691">
        <v>1</v>
      </c>
      <c r="M691" t="s">
        <v>25</v>
      </c>
      <c r="N691" t="s">
        <v>98</v>
      </c>
      <c r="O691" t="b">
        <v>0</v>
      </c>
      <c r="P691" t="s">
        <v>27</v>
      </c>
      <c r="Q691">
        <v>5.6055000000000001</v>
      </c>
      <c r="R691">
        <v>0.805835474860496</v>
      </c>
      <c r="S691">
        <v>-1.51705905006432</v>
      </c>
      <c r="T691" t="b">
        <v>0</v>
      </c>
    </row>
    <row r="692" spans="1:22" hidden="1" x14ac:dyDescent="0.3">
      <c r="A692" s="1">
        <v>46034</v>
      </c>
      <c r="B692" t="s">
        <v>72</v>
      </c>
      <c r="C692">
        <v>3.6539999999999999</v>
      </c>
      <c r="D692" t="s">
        <v>31</v>
      </c>
      <c r="E692" t="s">
        <v>35</v>
      </c>
      <c r="F692" t="s">
        <v>33</v>
      </c>
      <c r="G692">
        <v>22.7</v>
      </c>
      <c r="H692">
        <v>2.2000000000000002</v>
      </c>
      <c r="I692">
        <v>0</v>
      </c>
      <c r="L692">
        <v>1</v>
      </c>
      <c r="M692" t="s">
        <v>25</v>
      </c>
      <c r="N692" t="s">
        <v>98</v>
      </c>
      <c r="O692" t="b">
        <v>0</v>
      </c>
      <c r="P692" t="s">
        <v>27</v>
      </c>
      <c r="Q692">
        <v>4.3760000000000003</v>
      </c>
      <c r="R692">
        <v>0.62796728753556297</v>
      </c>
      <c r="S692">
        <v>-1.1497414185911801</v>
      </c>
      <c r="T692" t="b">
        <v>0</v>
      </c>
    </row>
    <row r="693" spans="1:22" hidden="1" x14ac:dyDescent="0.3">
      <c r="A693" s="1">
        <v>46034</v>
      </c>
      <c r="B693" t="s">
        <v>73</v>
      </c>
      <c r="C693">
        <v>0.44400000000000001</v>
      </c>
      <c r="D693" t="s">
        <v>23</v>
      </c>
      <c r="E693" t="s">
        <v>29</v>
      </c>
      <c r="F693" s="2">
        <v>46085</v>
      </c>
      <c r="G693">
        <v>22.7</v>
      </c>
      <c r="H693">
        <v>2.2000000000000002</v>
      </c>
      <c r="I693">
        <v>1</v>
      </c>
      <c r="J693" s="1">
        <v>46160</v>
      </c>
      <c r="K693">
        <v>-126</v>
      </c>
      <c r="L693">
        <v>1</v>
      </c>
      <c r="M693" t="s">
        <v>25</v>
      </c>
      <c r="N693" t="s">
        <v>98</v>
      </c>
      <c r="O693" t="b">
        <v>0</v>
      </c>
      <c r="P693" t="s">
        <v>27</v>
      </c>
      <c r="Q693">
        <v>0.60299999999999998</v>
      </c>
      <c r="R693">
        <v>0.190282239887099</v>
      </c>
      <c r="S693">
        <v>-0.83560084269735002</v>
      </c>
      <c r="T693" t="b">
        <v>0</v>
      </c>
      <c r="U693">
        <v>3.5</v>
      </c>
      <c r="V693">
        <v>0.126857142857142</v>
      </c>
    </row>
    <row r="694" spans="1:22" hidden="1" x14ac:dyDescent="0.3">
      <c r="A694" s="1">
        <v>46034</v>
      </c>
      <c r="B694" t="s">
        <v>74</v>
      </c>
      <c r="C694">
        <v>0.30099999999999999</v>
      </c>
      <c r="D694" t="s">
        <v>23</v>
      </c>
      <c r="E694" t="s">
        <v>24</v>
      </c>
      <c r="F694" s="2">
        <v>46024</v>
      </c>
      <c r="G694">
        <v>22.7</v>
      </c>
      <c r="H694">
        <v>2.2000000000000002</v>
      </c>
      <c r="I694">
        <v>0</v>
      </c>
      <c r="L694">
        <v>1</v>
      </c>
      <c r="M694" t="s">
        <v>25</v>
      </c>
      <c r="N694" t="s">
        <v>98</v>
      </c>
      <c r="O694" t="b">
        <v>0</v>
      </c>
      <c r="P694" t="s">
        <v>27</v>
      </c>
      <c r="Q694">
        <v>0.33350000000000002</v>
      </c>
      <c r="R694">
        <v>3.5819367749139103E-2</v>
      </c>
      <c r="S694">
        <v>-0.90733036461206296</v>
      </c>
      <c r="T694" t="b">
        <v>0</v>
      </c>
      <c r="U694">
        <v>1.5</v>
      </c>
      <c r="V694">
        <v>0.20066666666666599</v>
      </c>
    </row>
    <row r="695" spans="1:22" hidden="1" x14ac:dyDescent="0.3">
      <c r="A695" s="1">
        <v>46034</v>
      </c>
      <c r="B695" t="s">
        <v>75</v>
      </c>
      <c r="C695">
        <v>0.35099999999999998</v>
      </c>
      <c r="D695" t="s">
        <v>23</v>
      </c>
      <c r="E695" t="s">
        <v>29</v>
      </c>
      <c r="F695" s="2">
        <v>46024</v>
      </c>
      <c r="G695">
        <v>22.7</v>
      </c>
      <c r="H695">
        <v>2.2000000000000002</v>
      </c>
      <c r="I695">
        <v>0</v>
      </c>
      <c r="L695">
        <v>1</v>
      </c>
      <c r="M695" t="s">
        <v>25</v>
      </c>
      <c r="N695" t="s">
        <v>98</v>
      </c>
      <c r="O695" t="b">
        <v>0</v>
      </c>
      <c r="P695" t="s">
        <v>27</v>
      </c>
      <c r="Q695">
        <v>0.33200000000000002</v>
      </c>
      <c r="R695">
        <v>3.8943664617848803E-2</v>
      </c>
      <c r="S695">
        <v>0.48788423448192297</v>
      </c>
      <c r="T695" t="b">
        <v>0</v>
      </c>
      <c r="U695">
        <v>1.5</v>
      </c>
      <c r="V695">
        <v>0.23399999999999899</v>
      </c>
    </row>
    <row r="696" spans="1:22" hidden="1" x14ac:dyDescent="0.3">
      <c r="A696" s="1">
        <v>46034</v>
      </c>
      <c r="B696" t="s">
        <v>76</v>
      </c>
      <c r="C696">
        <v>0.53600000000000003</v>
      </c>
      <c r="D696" t="s">
        <v>23</v>
      </c>
      <c r="E696" t="s">
        <v>32</v>
      </c>
      <c r="F696" s="2">
        <v>46085</v>
      </c>
      <c r="G696">
        <v>22.7</v>
      </c>
      <c r="H696">
        <v>2.2000000000000002</v>
      </c>
      <c r="I696">
        <v>0</v>
      </c>
      <c r="L696">
        <v>1</v>
      </c>
      <c r="M696" t="s">
        <v>25</v>
      </c>
      <c r="N696" t="s">
        <v>98</v>
      </c>
      <c r="O696" t="b">
        <v>0</v>
      </c>
      <c r="P696" t="s">
        <v>27</v>
      </c>
      <c r="Q696">
        <v>0.56899999999999995</v>
      </c>
      <c r="R696">
        <v>5.9255637341742301E-2</v>
      </c>
      <c r="S696">
        <v>-0.55690903820138604</v>
      </c>
      <c r="T696" t="b">
        <v>0</v>
      </c>
      <c r="U696">
        <v>3.5</v>
      </c>
      <c r="V696">
        <v>0.153142857142857</v>
      </c>
    </row>
    <row r="697" spans="1:22" hidden="1" x14ac:dyDescent="0.3">
      <c r="A697" s="1">
        <v>46034</v>
      </c>
      <c r="B697" t="s">
        <v>77</v>
      </c>
      <c r="C697">
        <v>0.82599999999999996</v>
      </c>
      <c r="D697" t="s">
        <v>23</v>
      </c>
      <c r="E697" t="s">
        <v>32</v>
      </c>
      <c r="F697" t="s">
        <v>45</v>
      </c>
      <c r="G697">
        <v>22.7</v>
      </c>
      <c r="H697">
        <v>2.2000000000000002</v>
      </c>
      <c r="I697">
        <v>0</v>
      </c>
      <c r="L697">
        <v>1</v>
      </c>
      <c r="M697" t="s">
        <v>25</v>
      </c>
      <c r="N697" t="s">
        <v>98</v>
      </c>
      <c r="O697" t="b">
        <v>0</v>
      </c>
      <c r="P697" t="s">
        <v>27</v>
      </c>
      <c r="Q697">
        <v>0.82450000000000001</v>
      </c>
      <c r="R697">
        <v>7.8120823560048597E-2</v>
      </c>
      <c r="S697">
        <v>1.9201026456754498E-2</v>
      </c>
      <c r="T697" t="b">
        <v>0</v>
      </c>
      <c r="U697">
        <v>5.5</v>
      </c>
      <c r="V697">
        <v>0.150181818181818</v>
      </c>
    </row>
    <row r="698" spans="1:22" hidden="1" x14ac:dyDescent="0.3">
      <c r="A698" s="1">
        <v>46034</v>
      </c>
      <c r="B698" t="s">
        <v>78</v>
      </c>
      <c r="C698">
        <v>4.7910000000000004</v>
      </c>
      <c r="D698" t="s">
        <v>31</v>
      </c>
      <c r="E698" t="s">
        <v>37</v>
      </c>
      <c r="F698" t="s">
        <v>33</v>
      </c>
      <c r="G698">
        <v>22.7</v>
      </c>
      <c r="H698">
        <v>2.2000000000000002</v>
      </c>
      <c r="I698">
        <v>0</v>
      </c>
      <c r="L698">
        <v>1</v>
      </c>
      <c r="M698" t="s">
        <v>25</v>
      </c>
      <c r="N698" t="s">
        <v>98</v>
      </c>
      <c r="O698" t="b">
        <v>0</v>
      </c>
      <c r="P698" t="s">
        <v>27</v>
      </c>
      <c r="Q698">
        <v>4.6120000000000001</v>
      </c>
      <c r="R698">
        <v>0.58590473278551403</v>
      </c>
      <c r="S698">
        <v>0.30551041830469</v>
      </c>
      <c r="T698" t="b">
        <v>0</v>
      </c>
    </row>
    <row r="699" spans="1:22" hidden="1" x14ac:dyDescent="0.3">
      <c r="A699" s="1">
        <v>46034</v>
      </c>
      <c r="B699" t="s">
        <v>79</v>
      </c>
      <c r="C699">
        <v>0.52200000000000002</v>
      </c>
      <c r="D699" t="s">
        <v>23</v>
      </c>
      <c r="E699" t="s">
        <v>32</v>
      </c>
      <c r="F699" s="2">
        <v>46085</v>
      </c>
      <c r="G699">
        <v>22.7</v>
      </c>
      <c r="H699">
        <v>2.2000000000000002</v>
      </c>
      <c r="I699">
        <v>0</v>
      </c>
      <c r="L699">
        <v>1</v>
      </c>
      <c r="M699" t="s">
        <v>25</v>
      </c>
      <c r="N699" t="s">
        <v>98</v>
      </c>
      <c r="O699" t="b">
        <v>0</v>
      </c>
      <c r="P699" t="s">
        <v>27</v>
      </c>
      <c r="Q699">
        <v>0.57199999999999995</v>
      </c>
      <c r="R699">
        <v>0.16686778113708001</v>
      </c>
      <c r="S699">
        <v>-0.29963843025470099</v>
      </c>
      <c r="T699" t="b">
        <v>0</v>
      </c>
      <c r="U699">
        <v>3.5</v>
      </c>
      <c r="V699">
        <v>0.14914285714285699</v>
      </c>
    </row>
    <row r="700" spans="1:22" hidden="1" x14ac:dyDescent="0.3">
      <c r="A700" s="1">
        <v>46034</v>
      </c>
      <c r="B700" t="s">
        <v>80</v>
      </c>
      <c r="C700">
        <v>0.50800000000000001</v>
      </c>
      <c r="D700" t="s">
        <v>23</v>
      </c>
      <c r="E700" t="s">
        <v>32</v>
      </c>
      <c r="F700" s="2">
        <v>46085</v>
      </c>
      <c r="G700">
        <v>22.7</v>
      </c>
      <c r="H700">
        <v>2.2000000000000002</v>
      </c>
      <c r="I700">
        <v>0</v>
      </c>
      <c r="L700">
        <v>1</v>
      </c>
      <c r="M700" t="s">
        <v>25</v>
      </c>
      <c r="N700" t="s">
        <v>98</v>
      </c>
      <c r="O700" t="b">
        <v>0</v>
      </c>
      <c r="P700" t="s">
        <v>27</v>
      </c>
      <c r="Q700">
        <v>0.57099999999999995</v>
      </c>
      <c r="R700">
        <v>5.5737533590988701E-2</v>
      </c>
      <c r="S700">
        <v>-1.1302975919656599</v>
      </c>
      <c r="T700" t="b">
        <v>0</v>
      </c>
      <c r="U700">
        <v>3.5</v>
      </c>
      <c r="V700">
        <v>0.14514285714285699</v>
      </c>
    </row>
    <row r="701" spans="1:22" hidden="1" x14ac:dyDescent="0.3">
      <c r="A701" s="1">
        <v>46034</v>
      </c>
      <c r="B701" t="s">
        <v>81</v>
      </c>
      <c r="C701">
        <v>0.252</v>
      </c>
      <c r="D701" t="s">
        <v>23</v>
      </c>
      <c r="E701" t="s">
        <v>24</v>
      </c>
      <c r="F701" s="2">
        <v>46024</v>
      </c>
      <c r="G701">
        <v>22.7</v>
      </c>
      <c r="H701">
        <v>2.2000000000000002</v>
      </c>
      <c r="I701">
        <v>0</v>
      </c>
      <c r="L701">
        <v>1</v>
      </c>
      <c r="M701" t="s">
        <v>25</v>
      </c>
      <c r="N701" t="s">
        <v>98</v>
      </c>
      <c r="O701" t="b">
        <v>0</v>
      </c>
      <c r="P701" t="s">
        <v>27</v>
      </c>
      <c r="Q701">
        <v>0.33150000000000002</v>
      </c>
      <c r="R701">
        <v>3.5650887068154002E-2</v>
      </c>
      <c r="S701">
        <v>-2.2299585378624398</v>
      </c>
      <c r="T701" t="b">
        <v>0</v>
      </c>
      <c r="U701">
        <v>1.5</v>
      </c>
      <c r="V701">
        <v>0.16800000000000001</v>
      </c>
    </row>
    <row r="702" spans="1:22" hidden="1" x14ac:dyDescent="0.3">
      <c r="A702" s="1">
        <v>46034</v>
      </c>
      <c r="B702" t="s">
        <v>82</v>
      </c>
      <c r="C702">
        <v>0.309</v>
      </c>
      <c r="D702" t="s">
        <v>23</v>
      </c>
      <c r="E702" t="s">
        <v>51</v>
      </c>
      <c r="F702" s="2">
        <v>46024</v>
      </c>
      <c r="G702">
        <v>22.7</v>
      </c>
      <c r="H702">
        <v>2.2000000000000002</v>
      </c>
      <c r="I702">
        <v>0</v>
      </c>
      <c r="L702">
        <v>1</v>
      </c>
      <c r="M702" t="s">
        <v>25</v>
      </c>
      <c r="N702" t="s">
        <v>98</v>
      </c>
      <c r="O702" t="b">
        <v>0</v>
      </c>
      <c r="P702" t="s">
        <v>27</v>
      </c>
      <c r="Q702">
        <v>0.32100000000000001</v>
      </c>
      <c r="R702">
        <v>3.6835563022130702E-2</v>
      </c>
      <c r="S702">
        <v>-0.325772134738117</v>
      </c>
      <c r="T702" t="b">
        <v>0</v>
      </c>
      <c r="U702">
        <v>1.5</v>
      </c>
      <c r="V702">
        <v>0.20599999999999999</v>
      </c>
    </row>
    <row r="703" spans="1:22" hidden="1" x14ac:dyDescent="0.3">
      <c r="A703" s="1">
        <v>46034</v>
      </c>
      <c r="B703" t="s">
        <v>83</v>
      </c>
      <c r="C703">
        <v>0.58399999999999996</v>
      </c>
      <c r="D703" t="s">
        <v>23</v>
      </c>
      <c r="E703" t="s">
        <v>32</v>
      </c>
      <c r="F703" s="2">
        <v>46085</v>
      </c>
      <c r="G703">
        <v>22.7</v>
      </c>
      <c r="H703">
        <v>2.2000000000000002</v>
      </c>
      <c r="I703">
        <v>0</v>
      </c>
      <c r="L703">
        <v>1</v>
      </c>
      <c r="M703" t="s">
        <v>25</v>
      </c>
      <c r="N703" t="s">
        <v>98</v>
      </c>
      <c r="O703" t="b">
        <v>0</v>
      </c>
      <c r="P703" t="s">
        <v>27</v>
      </c>
      <c r="Q703">
        <v>0.58299999999999996</v>
      </c>
      <c r="R703">
        <v>6.3146845955513606E-2</v>
      </c>
      <c r="S703">
        <v>1.5836103686073098E-2</v>
      </c>
      <c r="T703" t="b">
        <v>0</v>
      </c>
      <c r="U703">
        <v>3.5</v>
      </c>
      <c r="V703">
        <v>0.16685714285714201</v>
      </c>
    </row>
    <row r="704" spans="1:22" hidden="1" x14ac:dyDescent="0.3">
      <c r="A704" s="1">
        <v>46034</v>
      </c>
      <c r="B704" t="s">
        <v>84</v>
      </c>
      <c r="C704">
        <v>0.57699999999999996</v>
      </c>
      <c r="D704" t="s">
        <v>23</v>
      </c>
      <c r="E704" t="s">
        <v>35</v>
      </c>
      <c r="F704" s="2">
        <v>46085</v>
      </c>
      <c r="G704">
        <v>22.7</v>
      </c>
      <c r="H704">
        <v>2.2000000000000002</v>
      </c>
      <c r="I704">
        <v>0</v>
      </c>
      <c r="L704">
        <v>1</v>
      </c>
      <c r="M704" t="s">
        <v>25</v>
      </c>
      <c r="N704" t="s">
        <v>98</v>
      </c>
      <c r="O704" t="b">
        <v>0</v>
      </c>
      <c r="P704" t="s">
        <v>27</v>
      </c>
      <c r="Q704">
        <v>0.57349999999999901</v>
      </c>
      <c r="R704">
        <v>0.124964264413907</v>
      </c>
      <c r="S704">
        <v>2.8008007060381101E-2</v>
      </c>
      <c r="T704" t="b">
        <v>0</v>
      </c>
      <c r="U704">
        <v>3.5</v>
      </c>
      <c r="V704">
        <v>0.16485714285714201</v>
      </c>
    </row>
    <row r="705" spans="1:22" hidden="1" x14ac:dyDescent="0.3">
      <c r="A705" s="1">
        <v>46034</v>
      </c>
      <c r="B705" t="s">
        <v>85</v>
      </c>
      <c r="C705">
        <v>0.65100000000000002</v>
      </c>
      <c r="D705" t="s">
        <v>23</v>
      </c>
      <c r="E705" t="s">
        <v>32</v>
      </c>
      <c r="F705" s="2">
        <v>46085</v>
      </c>
      <c r="G705">
        <v>22.7</v>
      </c>
      <c r="H705">
        <v>2.2000000000000002</v>
      </c>
      <c r="I705">
        <v>0</v>
      </c>
      <c r="L705">
        <v>1</v>
      </c>
      <c r="M705" t="s">
        <v>25</v>
      </c>
      <c r="N705" t="s">
        <v>98</v>
      </c>
      <c r="O705" t="b">
        <v>0</v>
      </c>
      <c r="P705" t="s">
        <v>27</v>
      </c>
      <c r="Q705">
        <v>0.57499999999999996</v>
      </c>
      <c r="R705">
        <v>5.6805418618434501E-2</v>
      </c>
      <c r="S705">
        <v>1.33790053569531</v>
      </c>
      <c r="T705" t="b">
        <v>0</v>
      </c>
      <c r="U705">
        <v>3.5</v>
      </c>
      <c r="V705">
        <v>0.186</v>
      </c>
    </row>
    <row r="706" spans="1:22" hidden="1" x14ac:dyDescent="0.3">
      <c r="A706" s="1">
        <v>46034</v>
      </c>
      <c r="B706" t="s">
        <v>86</v>
      </c>
      <c r="C706">
        <v>0.33900000000000002</v>
      </c>
      <c r="D706" t="s">
        <v>23</v>
      </c>
      <c r="E706" t="s">
        <v>24</v>
      </c>
      <c r="F706" s="2">
        <v>46024</v>
      </c>
      <c r="G706">
        <v>22.7</v>
      </c>
      <c r="H706">
        <v>2.2000000000000002</v>
      </c>
      <c r="I706">
        <v>0</v>
      </c>
      <c r="L706">
        <v>1</v>
      </c>
      <c r="M706" t="s">
        <v>25</v>
      </c>
      <c r="N706" t="s">
        <v>98</v>
      </c>
      <c r="O706" t="b">
        <v>0</v>
      </c>
      <c r="P706" t="s">
        <v>27</v>
      </c>
      <c r="Q706">
        <v>0.33200000000000002</v>
      </c>
      <c r="R706">
        <v>3.0895268362339301E-2</v>
      </c>
      <c r="S706">
        <v>0.22657191120349099</v>
      </c>
      <c r="T706" t="b">
        <v>0</v>
      </c>
      <c r="U706">
        <v>1.5</v>
      </c>
      <c r="V706">
        <v>0.22600000000000001</v>
      </c>
    </row>
    <row r="707" spans="1:22" hidden="1" x14ac:dyDescent="0.3">
      <c r="A707" s="1">
        <v>46034</v>
      </c>
      <c r="B707" t="s">
        <v>87</v>
      </c>
      <c r="C707">
        <v>0.57399999999999995</v>
      </c>
      <c r="D707" t="s">
        <v>23</v>
      </c>
      <c r="E707" t="s">
        <v>24</v>
      </c>
      <c r="F707" s="2">
        <v>46085</v>
      </c>
      <c r="G707">
        <v>22.7</v>
      </c>
      <c r="H707">
        <v>2.2000000000000002</v>
      </c>
      <c r="I707">
        <v>0</v>
      </c>
      <c r="L707">
        <v>1</v>
      </c>
      <c r="M707" t="s">
        <v>25</v>
      </c>
      <c r="N707" t="s">
        <v>98</v>
      </c>
      <c r="O707" t="b">
        <v>0</v>
      </c>
      <c r="P707" t="s">
        <v>27</v>
      </c>
      <c r="Q707">
        <v>0.57899999999999996</v>
      </c>
      <c r="R707">
        <v>0.15359407758483201</v>
      </c>
      <c r="S707">
        <v>-3.2553338505115298E-2</v>
      </c>
      <c r="T707" t="b">
        <v>0</v>
      </c>
      <c r="U707">
        <v>3.5</v>
      </c>
      <c r="V707">
        <v>0.16399999999999901</v>
      </c>
    </row>
    <row r="708" spans="1:22" hidden="1" x14ac:dyDescent="0.3">
      <c r="A708" s="1">
        <v>46034</v>
      </c>
      <c r="B708" t="s">
        <v>88</v>
      </c>
      <c r="C708">
        <v>0.44</v>
      </c>
      <c r="D708" t="s">
        <v>23</v>
      </c>
      <c r="E708" t="s">
        <v>24</v>
      </c>
      <c r="F708" s="2">
        <v>46085</v>
      </c>
      <c r="G708">
        <v>22.7</v>
      </c>
      <c r="H708">
        <v>2.2000000000000002</v>
      </c>
      <c r="I708">
        <v>0</v>
      </c>
      <c r="L708">
        <v>1</v>
      </c>
      <c r="M708" t="s">
        <v>25</v>
      </c>
      <c r="N708" t="s">
        <v>98</v>
      </c>
      <c r="O708" t="b">
        <v>0</v>
      </c>
      <c r="P708" t="s">
        <v>27</v>
      </c>
      <c r="Q708">
        <v>0.57199999999999995</v>
      </c>
      <c r="R708">
        <v>6.5159306598070094E-2</v>
      </c>
      <c r="S708">
        <v>-2.02580424641764</v>
      </c>
      <c r="T708" t="b">
        <v>0</v>
      </c>
      <c r="U708">
        <v>3.5</v>
      </c>
      <c r="V708">
        <v>0.125714285714285</v>
      </c>
    </row>
    <row r="709" spans="1:22" hidden="1" x14ac:dyDescent="0.3">
      <c r="A709" s="1">
        <v>46034</v>
      </c>
      <c r="B709" t="s">
        <v>89</v>
      </c>
      <c r="C709">
        <v>5.3319999999999999</v>
      </c>
      <c r="D709" t="s">
        <v>31</v>
      </c>
      <c r="E709" t="s">
        <v>37</v>
      </c>
      <c r="F709" t="s">
        <v>33</v>
      </c>
      <c r="G709">
        <v>22.7</v>
      </c>
      <c r="H709">
        <v>2.2000000000000002</v>
      </c>
      <c r="I709">
        <v>0</v>
      </c>
      <c r="L709">
        <v>1</v>
      </c>
      <c r="M709" t="s">
        <v>25</v>
      </c>
      <c r="N709" t="s">
        <v>98</v>
      </c>
      <c r="O709" t="b">
        <v>0</v>
      </c>
      <c r="P709" t="s">
        <v>27</v>
      </c>
      <c r="Q709">
        <v>5.0984999999999996</v>
      </c>
      <c r="R709">
        <v>0.70883873740694003</v>
      </c>
      <c r="S709">
        <v>0.32941201951544702</v>
      </c>
      <c r="T709" t="b">
        <v>0</v>
      </c>
    </row>
    <row r="710" spans="1:22" hidden="1" x14ac:dyDescent="0.3">
      <c r="A710" s="1">
        <v>46034</v>
      </c>
      <c r="B710" t="s">
        <v>90</v>
      </c>
      <c r="C710">
        <v>0.29299999999999998</v>
      </c>
      <c r="D710" t="s">
        <v>23</v>
      </c>
      <c r="E710" t="s">
        <v>51</v>
      </c>
      <c r="F710" s="2">
        <v>46024</v>
      </c>
      <c r="G710">
        <v>22.7</v>
      </c>
      <c r="H710">
        <v>2.2000000000000002</v>
      </c>
      <c r="I710">
        <v>0</v>
      </c>
      <c r="L710">
        <v>1</v>
      </c>
      <c r="M710" t="s">
        <v>25</v>
      </c>
      <c r="N710" t="s">
        <v>98</v>
      </c>
      <c r="O710" t="b">
        <v>0</v>
      </c>
      <c r="P710" t="s">
        <v>27</v>
      </c>
      <c r="Q710">
        <v>0.33500000000000002</v>
      </c>
      <c r="R710">
        <v>3.4566497155461402E-2</v>
      </c>
      <c r="S710">
        <v>-1.21504935287792</v>
      </c>
      <c r="T710" t="b">
        <v>0</v>
      </c>
      <c r="U710">
        <v>1.5</v>
      </c>
      <c r="V710">
        <v>0.195333333333333</v>
      </c>
    </row>
    <row r="711" spans="1:22" hidden="1" x14ac:dyDescent="0.3">
      <c r="A711" s="1">
        <v>46034</v>
      </c>
      <c r="B711" t="s">
        <v>91</v>
      </c>
      <c r="C711">
        <v>0.54800000000000004</v>
      </c>
      <c r="D711" t="s">
        <v>23</v>
      </c>
      <c r="E711" t="s">
        <v>51</v>
      </c>
      <c r="F711" s="2">
        <v>46085</v>
      </c>
      <c r="G711">
        <v>22.7</v>
      </c>
      <c r="H711">
        <v>2.2000000000000002</v>
      </c>
      <c r="I711">
        <v>0</v>
      </c>
      <c r="L711">
        <v>1</v>
      </c>
      <c r="M711" t="s">
        <v>25</v>
      </c>
      <c r="N711" t="s">
        <v>98</v>
      </c>
      <c r="O711" t="b">
        <v>0</v>
      </c>
      <c r="P711" t="s">
        <v>27</v>
      </c>
      <c r="Q711">
        <v>0.56799999999999995</v>
      </c>
      <c r="R711">
        <v>5.0683216135028901E-2</v>
      </c>
      <c r="S711">
        <v>-0.39460794963595802</v>
      </c>
      <c r="T711" t="b">
        <v>0</v>
      </c>
      <c r="U711">
        <v>3.5</v>
      </c>
      <c r="V711">
        <v>0.156571428571428</v>
      </c>
    </row>
    <row r="712" spans="1:22" hidden="1" x14ac:dyDescent="0.3">
      <c r="A712" s="1">
        <v>46034</v>
      </c>
      <c r="B712" t="s">
        <v>92</v>
      </c>
      <c r="C712">
        <v>0.316</v>
      </c>
      <c r="D712" t="s">
        <v>23</v>
      </c>
      <c r="E712" t="s">
        <v>35</v>
      </c>
      <c r="F712" s="2">
        <v>46024</v>
      </c>
      <c r="G712">
        <v>22.7</v>
      </c>
      <c r="H712">
        <v>2.2000000000000002</v>
      </c>
      <c r="I712">
        <v>0</v>
      </c>
      <c r="L712">
        <v>1</v>
      </c>
      <c r="M712" t="s">
        <v>25</v>
      </c>
      <c r="N712" t="s">
        <v>98</v>
      </c>
      <c r="O712" t="b">
        <v>0</v>
      </c>
      <c r="P712" t="s">
        <v>27</v>
      </c>
      <c r="Q712">
        <v>0.33250000000000002</v>
      </c>
      <c r="R712">
        <v>3.46638804209062E-2</v>
      </c>
      <c r="S712">
        <v>-0.47599979574267898</v>
      </c>
      <c r="T712" t="b">
        <v>0</v>
      </c>
      <c r="U712">
        <v>1.5</v>
      </c>
      <c r="V712">
        <v>0.210666666666666</v>
      </c>
    </row>
    <row r="713" spans="1:22" hidden="1" x14ac:dyDescent="0.3">
      <c r="A713" s="1">
        <v>46034</v>
      </c>
      <c r="B713" t="s">
        <v>93</v>
      </c>
      <c r="C713">
        <v>0.79900000000000004</v>
      </c>
      <c r="D713" t="s">
        <v>23</v>
      </c>
      <c r="E713" t="s">
        <v>32</v>
      </c>
      <c r="F713" t="s">
        <v>45</v>
      </c>
      <c r="G713">
        <v>22.7</v>
      </c>
      <c r="H713">
        <v>2.2000000000000002</v>
      </c>
      <c r="I713">
        <v>0</v>
      </c>
      <c r="L713">
        <v>1</v>
      </c>
      <c r="M713" t="s">
        <v>25</v>
      </c>
      <c r="N713" t="s">
        <v>98</v>
      </c>
      <c r="O713" t="b">
        <v>0</v>
      </c>
      <c r="P713" t="s">
        <v>27</v>
      </c>
      <c r="Q713">
        <v>0.85499999999999998</v>
      </c>
      <c r="R713">
        <v>0.175857346688402</v>
      </c>
      <c r="S713">
        <v>-0.31843992335006099</v>
      </c>
      <c r="T713" t="b">
        <v>0</v>
      </c>
      <c r="U713">
        <v>5.5</v>
      </c>
      <c r="V713">
        <v>0.145272727272727</v>
      </c>
    </row>
    <row r="714" spans="1:22" hidden="1" x14ac:dyDescent="0.3">
      <c r="A714" s="1">
        <v>46035</v>
      </c>
      <c r="B714" t="s">
        <v>22</v>
      </c>
      <c r="C714">
        <v>3.9169999999999998</v>
      </c>
      <c r="D714" t="s">
        <v>23</v>
      </c>
      <c r="E714" t="s">
        <v>24</v>
      </c>
      <c r="G714">
        <v>24</v>
      </c>
      <c r="H714">
        <v>0</v>
      </c>
      <c r="I714">
        <v>0</v>
      </c>
      <c r="L714">
        <v>1</v>
      </c>
      <c r="M714" t="s">
        <v>25</v>
      </c>
      <c r="N714" t="s">
        <v>99</v>
      </c>
      <c r="O714" t="b">
        <v>0</v>
      </c>
      <c r="P714" t="s">
        <v>27</v>
      </c>
      <c r="Q714">
        <v>4.4109999999999996</v>
      </c>
      <c r="R714">
        <v>1.41300465746266</v>
      </c>
      <c r="S714">
        <v>-0.34960960488769899</v>
      </c>
      <c r="T714" t="b">
        <v>0</v>
      </c>
    </row>
    <row r="715" spans="1:22" hidden="1" x14ac:dyDescent="0.3">
      <c r="A715" s="1">
        <v>46035</v>
      </c>
      <c r="B715" t="s">
        <v>28</v>
      </c>
      <c r="C715">
        <v>2.4910000000000001</v>
      </c>
      <c r="D715" t="s">
        <v>23</v>
      </c>
      <c r="E715" t="s">
        <v>29</v>
      </c>
      <c r="G715">
        <v>24</v>
      </c>
      <c r="H715">
        <v>0</v>
      </c>
      <c r="I715">
        <v>0</v>
      </c>
      <c r="L715">
        <v>1</v>
      </c>
      <c r="M715" t="s">
        <v>25</v>
      </c>
      <c r="N715" t="s">
        <v>99</v>
      </c>
      <c r="O715" t="b">
        <v>0</v>
      </c>
      <c r="P715" t="s">
        <v>27</v>
      </c>
      <c r="Q715">
        <v>3.2629999999999999</v>
      </c>
      <c r="R715">
        <v>1.2509328455923501</v>
      </c>
      <c r="S715">
        <v>-0.61713944335232096</v>
      </c>
      <c r="T715" t="b">
        <v>0</v>
      </c>
    </row>
    <row r="716" spans="1:22" hidden="1" x14ac:dyDescent="0.3">
      <c r="A716" s="1">
        <v>46035</v>
      </c>
      <c r="B716" t="s">
        <v>30</v>
      </c>
      <c r="C716">
        <v>0.54</v>
      </c>
      <c r="D716" t="s">
        <v>31</v>
      </c>
      <c r="E716" t="s">
        <v>32</v>
      </c>
      <c r="F716" t="s">
        <v>33</v>
      </c>
      <c r="G716">
        <v>24</v>
      </c>
      <c r="H716">
        <v>0</v>
      </c>
      <c r="I716">
        <v>1</v>
      </c>
      <c r="J716" s="1">
        <v>46144</v>
      </c>
      <c r="K716">
        <v>-109</v>
      </c>
      <c r="L716">
        <v>1</v>
      </c>
      <c r="M716" t="s">
        <v>25</v>
      </c>
      <c r="N716" t="s">
        <v>99</v>
      </c>
      <c r="O716" t="b">
        <v>0</v>
      </c>
      <c r="P716" t="s">
        <v>27</v>
      </c>
      <c r="Q716">
        <v>0.61050000000000004</v>
      </c>
      <c r="R716">
        <v>0.19219523134615901</v>
      </c>
      <c r="S716">
        <v>-0.36681451202617898</v>
      </c>
      <c r="T716" t="b">
        <v>0</v>
      </c>
    </row>
    <row r="717" spans="1:22" hidden="1" x14ac:dyDescent="0.3">
      <c r="A717" s="1">
        <v>46035</v>
      </c>
      <c r="B717" t="s">
        <v>34</v>
      </c>
      <c r="C717">
        <v>4.3209999999999997</v>
      </c>
      <c r="D717" t="s">
        <v>31</v>
      </c>
      <c r="E717" t="s">
        <v>35</v>
      </c>
      <c r="F717" t="s">
        <v>33</v>
      </c>
      <c r="G717">
        <v>24</v>
      </c>
      <c r="H717">
        <v>0</v>
      </c>
      <c r="I717">
        <v>0</v>
      </c>
      <c r="L717">
        <v>1</v>
      </c>
      <c r="M717" t="s">
        <v>25</v>
      </c>
      <c r="N717" t="s">
        <v>99</v>
      </c>
      <c r="O717" t="b">
        <v>0</v>
      </c>
      <c r="P717" t="s">
        <v>27</v>
      </c>
      <c r="Q717">
        <v>4.6630000000000003</v>
      </c>
      <c r="R717">
        <v>0.66104543144245298</v>
      </c>
      <c r="S717">
        <v>-0.51736232297034301</v>
      </c>
      <c r="T717" t="b">
        <v>0</v>
      </c>
    </row>
    <row r="718" spans="1:22" hidden="1" x14ac:dyDescent="0.3">
      <c r="A718" s="1">
        <v>46035</v>
      </c>
      <c r="B718" t="s">
        <v>36</v>
      </c>
      <c r="C718">
        <v>0.30299999999999999</v>
      </c>
      <c r="D718" t="s">
        <v>23</v>
      </c>
      <c r="E718" t="s">
        <v>37</v>
      </c>
      <c r="F718" s="2">
        <v>46024</v>
      </c>
      <c r="G718">
        <v>24</v>
      </c>
      <c r="H718">
        <v>0</v>
      </c>
      <c r="I718">
        <v>0</v>
      </c>
      <c r="L718">
        <v>1</v>
      </c>
      <c r="M718" t="s">
        <v>25</v>
      </c>
      <c r="N718" t="s">
        <v>99</v>
      </c>
      <c r="O718" t="b">
        <v>0</v>
      </c>
      <c r="P718" t="s">
        <v>27</v>
      </c>
      <c r="Q718">
        <v>0.33200000000000002</v>
      </c>
      <c r="R718">
        <v>3.3367680607070502E-2</v>
      </c>
      <c r="S718">
        <v>-0.86910445893727895</v>
      </c>
      <c r="T718" t="b">
        <v>0</v>
      </c>
      <c r="U718">
        <v>1.5</v>
      </c>
      <c r="V718">
        <v>0.20199999999999901</v>
      </c>
    </row>
    <row r="719" spans="1:22" hidden="1" x14ac:dyDescent="0.3">
      <c r="A719" s="1">
        <v>46035</v>
      </c>
      <c r="B719" t="s">
        <v>38</v>
      </c>
      <c r="C719">
        <v>0.32400000000000001</v>
      </c>
      <c r="D719" t="s">
        <v>23</v>
      </c>
      <c r="E719" t="s">
        <v>32</v>
      </c>
      <c r="F719" s="2">
        <v>46024</v>
      </c>
      <c r="G719">
        <v>24</v>
      </c>
      <c r="H719">
        <v>0</v>
      </c>
      <c r="I719">
        <v>1</v>
      </c>
      <c r="J719" s="1">
        <v>46152</v>
      </c>
      <c r="K719">
        <v>-117</v>
      </c>
      <c r="L719">
        <v>1</v>
      </c>
      <c r="M719" t="s">
        <v>25</v>
      </c>
      <c r="N719" t="s">
        <v>99</v>
      </c>
      <c r="O719" t="b">
        <v>0</v>
      </c>
      <c r="P719" t="s">
        <v>27</v>
      </c>
      <c r="Q719">
        <v>0.35199999999999998</v>
      </c>
      <c r="R719">
        <v>0.10898625494181299</v>
      </c>
      <c r="S719">
        <v>-0.25691313106362701</v>
      </c>
      <c r="T719" t="b">
        <v>0</v>
      </c>
      <c r="U719">
        <v>1.5</v>
      </c>
      <c r="V719">
        <v>0.216</v>
      </c>
    </row>
    <row r="720" spans="1:22" hidden="1" x14ac:dyDescent="0.3">
      <c r="A720" s="1">
        <v>46035</v>
      </c>
      <c r="B720" t="s">
        <v>39</v>
      </c>
      <c r="C720">
        <v>5.1120000000000001</v>
      </c>
      <c r="D720" t="s">
        <v>31</v>
      </c>
      <c r="E720" t="s">
        <v>35</v>
      </c>
      <c r="F720" t="s">
        <v>33</v>
      </c>
      <c r="G720">
        <v>24</v>
      </c>
      <c r="H720">
        <v>0</v>
      </c>
      <c r="I720">
        <v>0</v>
      </c>
      <c r="L720">
        <v>1</v>
      </c>
      <c r="M720" t="s">
        <v>25</v>
      </c>
      <c r="N720" t="s">
        <v>99</v>
      </c>
      <c r="O720" t="b">
        <v>0</v>
      </c>
      <c r="P720" t="s">
        <v>27</v>
      </c>
      <c r="Q720">
        <v>5.5274999999999999</v>
      </c>
      <c r="R720">
        <v>0.73321921574179705</v>
      </c>
      <c r="S720">
        <v>-0.56667909279987805</v>
      </c>
      <c r="T720" t="b">
        <v>0</v>
      </c>
    </row>
    <row r="721" spans="1:22" hidden="1" x14ac:dyDescent="0.3">
      <c r="A721" s="1">
        <v>46035</v>
      </c>
      <c r="B721" t="s">
        <v>40</v>
      </c>
      <c r="C721">
        <v>2.7989999999999999</v>
      </c>
      <c r="D721" t="s">
        <v>31</v>
      </c>
      <c r="E721" t="s">
        <v>37</v>
      </c>
      <c r="F721" t="s">
        <v>33</v>
      </c>
      <c r="G721">
        <v>24</v>
      </c>
      <c r="H721">
        <v>0</v>
      </c>
      <c r="I721">
        <v>0</v>
      </c>
      <c r="L721">
        <v>1</v>
      </c>
      <c r="M721" t="s">
        <v>25</v>
      </c>
      <c r="N721" t="s">
        <v>99</v>
      </c>
      <c r="O721" t="b">
        <v>0</v>
      </c>
      <c r="P721" t="s">
        <v>27</v>
      </c>
      <c r="Q721">
        <v>3.21999999999999</v>
      </c>
      <c r="R721">
        <v>0.42810055561081101</v>
      </c>
      <c r="S721">
        <v>-0.98341381360582303</v>
      </c>
      <c r="T721" t="b">
        <v>0</v>
      </c>
    </row>
    <row r="722" spans="1:22" hidden="1" x14ac:dyDescent="0.3">
      <c r="A722" s="1">
        <v>46035</v>
      </c>
      <c r="B722" t="s">
        <v>41</v>
      </c>
      <c r="C722">
        <v>4.6520000000000001</v>
      </c>
      <c r="D722" t="s">
        <v>31</v>
      </c>
      <c r="E722" t="s">
        <v>24</v>
      </c>
      <c r="F722" t="s">
        <v>33</v>
      </c>
      <c r="G722">
        <v>24</v>
      </c>
      <c r="H722">
        <v>0</v>
      </c>
      <c r="I722">
        <v>0</v>
      </c>
      <c r="L722">
        <v>1</v>
      </c>
      <c r="M722" t="s">
        <v>25</v>
      </c>
      <c r="N722" t="s">
        <v>99</v>
      </c>
      <c r="O722" t="b">
        <v>0</v>
      </c>
      <c r="P722" t="s">
        <v>27</v>
      </c>
      <c r="Q722">
        <v>4.4960000000000004</v>
      </c>
      <c r="R722">
        <v>0.64003981739216298</v>
      </c>
      <c r="S722">
        <v>0.24373483611632199</v>
      </c>
      <c r="T722" t="b">
        <v>0</v>
      </c>
    </row>
    <row r="723" spans="1:22" hidden="1" x14ac:dyDescent="0.3">
      <c r="A723" s="1">
        <v>46035</v>
      </c>
      <c r="B723" t="s">
        <v>42</v>
      </c>
      <c r="C723">
        <v>3.4420000000000002</v>
      </c>
      <c r="D723" t="s">
        <v>31</v>
      </c>
      <c r="E723" t="s">
        <v>24</v>
      </c>
      <c r="F723" t="s">
        <v>33</v>
      </c>
      <c r="G723">
        <v>24</v>
      </c>
      <c r="H723">
        <v>0</v>
      </c>
      <c r="I723">
        <v>0</v>
      </c>
      <c r="L723">
        <v>1</v>
      </c>
      <c r="M723" t="s">
        <v>25</v>
      </c>
      <c r="N723" t="s">
        <v>99</v>
      </c>
      <c r="O723" t="b">
        <v>0</v>
      </c>
      <c r="P723" t="s">
        <v>27</v>
      </c>
      <c r="Q723">
        <v>4.2080000000000002</v>
      </c>
      <c r="R723">
        <v>0.60796675715394199</v>
      </c>
      <c r="S723">
        <v>-1.25993730904935</v>
      </c>
      <c r="T723" t="b">
        <v>0</v>
      </c>
    </row>
    <row r="724" spans="1:22" hidden="1" x14ac:dyDescent="0.3">
      <c r="A724" s="1">
        <v>46035</v>
      </c>
      <c r="B724" t="s">
        <v>43</v>
      </c>
      <c r="C724">
        <v>0.52200000000000002</v>
      </c>
      <c r="D724" t="s">
        <v>23</v>
      </c>
      <c r="E724" t="s">
        <v>32</v>
      </c>
      <c r="F724" s="2">
        <v>46085</v>
      </c>
      <c r="G724">
        <v>24</v>
      </c>
      <c r="H724">
        <v>0</v>
      </c>
      <c r="I724">
        <v>0</v>
      </c>
      <c r="L724">
        <v>1</v>
      </c>
      <c r="M724" t="s">
        <v>25</v>
      </c>
      <c r="N724" t="s">
        <v>99</v>
      </c>
      <c r="O724" t="b">
        <v>0</v>
      </c>
      <c r="P724" t="s">
        <v>27</v>
      </c>
      <c r="Q724">
        <v>0.56799999999999995</v>
      </c>
      <c r="R724">
        <v>5.8313487284361198E-2</v>
      </c>
      <c r="S724">
        <v>-0.78883980605866499</v>
      </c>
      <c r="T724" t="b">
        <v>0</v>
      </c>
      <c r="U724">
        <v>3.5</v>
      </c>
      <c r="V724">
        <v>0.14914285714285699</v>
      </c>
    </row>
    <row r="725" spans="1:22" hidden="1" x14ac:dyDescent="0.3">
      <c r="A725" s="1">
        <v>46035</v>
      </c>
      <c r="B725" t="s">
        <v>44</v>
      </c>
      <c r="C725">
        <v>0.89700000000000002</v>
      </c>
      <c r="D725" t="s">
        <v>23</v>
      </c>
      <c r="E725" t="s">
        <v>29</v>
      </c>
      <c r="F725" t="s">
        <v>45</v>
      </c>
      <c r="G725">
        <v>24</v>
      </c>
      <c r="H725">
        <v>0</v>
      </c>
      <c r="I725">
        <v>0</v>
      </c>
      <c r="L725">
        <v>1</v>
      </c>
      <c r="M725" t="s">
        <v>25</v>
      </c>
      <c r="N725" t="s">
        <v>99</v>
      </c>
      <c r="O725" t="b">
        <v>0</v>
      </c>
      <c r="P725" t="s">
        <v>27</v>
      </c>
      <c r="Q725">
        <v>0.84799999999999998</v>
      </c>
      <c r="R725">
        <v>8.6664946812934407E-2</v>
      </c>
      <c r="S725">
        <v>0.56539583536312699</v>
      </c>
      <c r="T725" t="b">
        <v>0</v>
      </c>
      <c r="U725">
        <v>5.5</v>
      </c>
      <c r="V725">
        <v>0.16309090909090901</v>
      </c>
    </row>
    <row r="726" spans="1:22" hidden="1" x14ac:dyDescent="0.3">
      <c r="A726" s="1">
        <v>46035</v>
      </c>
      <c r="B726" t="s">
        <v>46</v>
      </c>
      <c r="C726">
        <v>0.45800000000000002</v>
      </c>
      <c r="D726" t="s">
        <v>23</v>
      </c>
      <c r="E726" t="s">
        <v>24</v>
      </c>
      <c r="F726" s="2">
        <v>46085</v>
      </c>
      <c r="G726">
        <v>24</v>
      </c>
      <c r="H726">
        <v>0</v>
      </c>
      <c r="I726">
        <v>0</v>
      </c>
      <c r="L726">
        <v>1</v>
      </c>
      <c r="M726" t="s">
        <v>25</v>
      </c>
      <c r="N726" t="s">
        <v>99</v>
      </c>
      <c r="O726" t="b">
        <v>0</v>
      </c>
      <c r="P726" t="s">
        <v>27</v>
      </c>
      <c r="Q726">
        <v>0.565499999999999</v>
      </c>
      <c r="R726">
        <v>5.8504765121308103E-2</v>
      </c>
      <c r="S726">
        <v>-1.8374571674136499</v>
      </c>
      <c r="T726" t="b">
        <v>0</v>
      </c>
      <c r="U726">
        <v>3.5</v>
      </c>
      <c r="V726">
        <v>0.13085714285714201</v>
      </c>
    </row>
    <row r="727" spans="1:22" hidden="1" x14ac:dyDescent="0.3">
      <c r="A727" s="1">
        <v>46035</v>
      </c>
      <c r="B727" t="s">
        <v>47</v>
      </c>
      <c r="C727">
        <v>0.317</v>
      </c>
      <c r="D727" t="s">
        <v>23</v>
      </c>
      <c r="E727" t="s">
        <v>32</v>
      </c>
      <c r="F727" s="2">
        <v>46024</v>
      </c>
      <c r="G727">
        <v>24</v>
      </c>
      <c r="H727">
        <v>0</v>
      </c>
      <c r="I727">
        <v>0</v>
      </c>
      <c r="L727">
        <v>1</v>
      </c>
      <c r="M727" t="s">
        <v>25</v>
      </c>
      <c r="N727" t="s">
        <v>99</v>
      </c>
      <c r="O727" t="b">
        <v>0</v>
      </c>
      <c r="P727" t="s">
        <v>27</v>
      </c>
      <c r="Q727">
        <v>0.32800000000000001</v>
      </c>
      <c r="R727">
        <v>3.5447156445363399E-2</v>
      </c>
      <c r="S727">
        <v>-0.31032108363769201</v>
      </c>
      <c r="T727" t="b">
        <v>0</v>
      </c>
      <c r="U727">
        <v>1.5</v>
      </c>
      <c r="V727">
        <v>0.21133333333333301</v>
      </c>
    </row>
    <row r="728" spans="1:22" hidden="1" x14ac:dyDescent="0.3">
      <c r="A728" s="1">
        <v>46035</v>
      </c>
      <c r="B728" t="s">
        <v>48</v>
      </c>
      <c r="C728">
        <v>0.59299999999999997</v>
      </c>
      <c r="D728" t="s">
        <v>23</v>
      </c>
      <c r="E728" t="s">
        <v>32</v>
      </c>
      <c r="F728" s="2">
        <v>46085</v>
      </c>
      <c r="G728">
        <v>24</v>
      </c>
      <c r="H728">
        <v>0</v>
      </c>
      <c r="I728">
        <v>0</v>
      </c>
      <c r="L728">
        <v>1</v>
      </c>
      <c r="M728" t="s">
        <v>25</v>
      </c>
      <c r="N728" t="s">
        <v>99</v>
      </c>
      <c r="O728" t="b">
        <v>0</v>
      </c>
      <c r="P728" t="s">
        <v>27</v>
      </c>
      <c r="Q728">
        <v>0.56399999999999995</v>
      </c>
      <c r="R728">
        <v>6.0259716075148698E-2</v>
      </c>
      <c r="S728">
        <v>0.48125019314453199</v>
      </c>
      <c r="T728" t="b">
        <v>0</v>
      </c>
      <c r="U728">
        <v>3.5</v>
      </c>
      <c r="V728">
        <v>0.16942857142857101</v>
      </c>
    </row>
    <row r="729" spans="1:22" hidden="1" x14ac:dyDescent="0.3">
      <c r="A729" s="1">
        <v>46035</v>
      </c>
      <c r="B729" t="s">
        <v>49</v>
      </c>
      <c r="C729">
        <v>0.80200000000000005</v>
      </c>
      <c r="D729" t="s">
        <v>23</v>
      </c>
      <c r="E729" t="s">
        <v>37</v>
      </c>
      <c r="F729" t="s">
        <v>45</v>
      </c>
      <c r="G729">
        <v>24</v>
      </c>
      <c r="H729">
        <v>0</v>
      </c>
      <c r="I729">
        <v>0</v>
      </c>
      <c r="L729">
        <v>1</v>
      </c>
      <c r="M729" t="s">
        <v>25</v>
      </c>
      <c r="N729" t="s">
        <v>99</v>
      </c>
      <c r="O729" t="b">
        <v>0</v>
      </c>
      <c r="P729" t="s">
        <v>27</v>
      </c>
      <c r="Q729">
        <v>0.85199999999999998</v>
      </c>
      <c r="R729">
        <v>9.2737859028756697E-2</v>
      </c>
      <c r="S729">
        <v>-0.53915413320567995</v>
      </c>
      <c r="T729" t="b">
        <v>0</v>
      </c>
      <c r="U729">
        <v>5.5</v>
      </c>
      <c r="V729">
        <v>0.14581818181818099</v>
      </c>
    </row>
    <row r="730" spans="1:22" hidden="1" x14ac:dyDescent="0.3">
      <c r="A730" s="1">
        <v>46035</v>
      </c>
      <c r="B730" t="s">
        <v>50</v>
      </c>
      <c r="C730">
        <v>0.29399999999999998</v>
      </c>
      <c r="D730" t="s">
        <v>23</v>
      </c>
      <c r="E730" t="s">
        <v>51</v>
      </c>
      <c r="F730" s="2">
        <v>46024</v>
      </c>
      <c r="G730">
        <v>24</v>
      </c>
      <c r="H730">
        <v>0</v>
      </c>
      <c r="I730">
        <v>0</v>
      </c>
      <c r="L730">
        <v>1</v>
      </c>
      <c r="M730" t="s">
        <v>25</v>
      </c>
      <c r="N730" t="s">
        <v>99</v>
      </c>
      <c r="O730" t="b">
        <v>0</v>
      </c>
      <c r="P730" t="s">
        <v>27</v>
      </c>
      <c r="Q730">
        <v>0.32900000000000001</v>
      </c>
      <c r="R730">
        <v>3.3217966261487902E-2</v>
      </c>
      <c r="S730">
        <v>-1.0536466839807099</v>
      </c>
      <c r="T730" t="b">
        <v>0</v>
      </c>
      <c r="U730">
        <v>1.5</v>
      </c>
      <c r="V730">
        <v>0.19599999999999901</v>
      </c>
    </row>
    <row r="731" spans="1:22" hidden="1" x14ac:dyDescent="0.3">
      <c r="A731" s="1">
        <v>46035</v>
      </c>
      <c r="B731" t="s">
        <v>52</v>
      </c>
      <c r="C731">
        <v>0.34200000000000003</v>
      </c>
      <c r="D731" t="s">
        <v>23</v>
      </c>
      <c r="E731" t="s">
        <v>24</v>
      </c>
      <c r="F731" s="2">
        <v>46024</v>
      </c>
      <c r="G731">
        <v>24</v>
      </c>
      <c r="H731">
        <v>0</v>
      </c>
      <c r="I731">
        <v>0</v>
      </c>
      <c r="L731">
        <v>1</v>
      </c>
      <c r="M731" t="s">
        <v>25</v>
      </c>
      <c r="N731" t="s">
        <v>99</v>
      </c>
      <c r="O731" t="b">
        <v>0</v>
      </c>
      <c r="P731" t="s">
        <v>27</v>
      </c>
      <c r="Q731">
        <v>0.33300000000000002</v>
      </c>
      <c r="R731">
        <v>3.29272246056522E-2</v>
      </c>
      <c r="S731">
        <v>0.27333005158458101</v>
      </c>
      <c r="T731" t="b">
        <v>0</v>
      </c>
      <c r="U731">
        <v>1.5</v>
      </c>
      <c r="V731">
        <v>0.22800000000000001</v>
      </c>
    </row>
    <row r="732" spans="1:22" hidden="1" x14ac:dyDescent="0.3">
      <c r="A732" s="1">
        <v>46035</v>
      </c>
      <c r="B732" t="s">
        <v>53</v>
      </c>
      <c r="C732">
        <v>0.56699999999999995</v>
      </c>
      <c r="D732" t="s">
        <v>23</v>
      </c>
      <c r="E732" t="s">
        <v>35</v>
      </c>
      <c r="F732" s="2">
        <v>46085</v>
      </c>
      <c r="G732">
        <v>24</v>
      </c>
      <c r="H732">
        <v>0</v>
      </c>
      <c r="I732">
        <v>0</v>
      </c>
      <c r="L732">
        <v>1</v>
      </c>
      <c r="M732" t="s">
        <v>25</v>
      </c>
      <c r="N732" t="s">
        <v>99</v>
      </c>
      <c r="O732" t="b">
        <v>0</v>
      </c>
      <c r="P732" t="s">
        <v>27</v>
      </c>
      <c r="Q732">
        <v>0.563499999999999</v>
      </c>
      <c r="R732">
        <v>5.7036535492671597E-2</v>
      </c>
      <c r="S732">
        <v>6.1364175957877999E-2</v>
      </c>
      <c r="T732" t="b">
        <v>0</v>
      </c>
      <c r="U732">
        <v>3.5</v>
      </c>
      <c r="V732">
        <v>0.16199999999999901</v>
      </c>
    </row>
    <row r="733" spans="1:22" hidden="1" x14ac:dyDescent="0.3">
      <c r="A733" s="1">
        <v>46035</v>
      </c>
      <c r="B733" t="s">
        <v>54</v>
      </c>
      <c r="C733">
        <v>0.55100000000000005</v>
      </c>
      <c r="D733" t="s">
        <v>23</v>
      </c>
      <c r="E733" t="s">
        <v>37</v>
      </c>
      <c r="F733" s="2">
        <v>46085</v>
      </c>
      <c r="G733">
        <v>24</v>
      </c>
      <c r="H733">
        <v>0</v>
      </c>
      <c r="I733">
        <v>1</v>
      </c>
      <c r="J733" s="1">
        <v>46127</v>
      </c>
      <c r="K733">
        <v>-92</v>
      </c>
      <c r="L733">
        <v>1</v>
      </c>
      <c r="M733" t="s">
        <v>25</v>
      </c>
      <c r="N733" t="s">
        <v>99</v>
      </c>
      <c r="O733" t="b">
        <v>0</v>
      </c>
      <c r="P733" t="s">
        <v>27</v>
      </c>
      <c r="Q733">
        <v>0.59650000000000003</v>
      </c>
      <c r="R733">
        <v>0.18879851705840001</v>
      </c>
      <c r="S733">
        <v>-0.240997655643267</v>
      </c>
      <c r="T733" t="b">
        <v>0</v>
      </c>
      <c r="U733">
        <v>3.5</v>
      </c>
      <c r="V733">
        <v>0.157428571428571</v>
      </c>
    </row>
    <row r="734" spans="1:22" hidden="1" x14ac:dyDescent="0.3">
      <c r="A734" s="1">
        <v>46035</v>
      </c>
      <c r="B734" t="s">
        <v>55</v>
      </c>
      <c r="C734">
        <v>0.79300000000000004</v>
      </c>
      <c r="D734" t="s">
        <v>23</v>
      </c>
      <c r="E734" t="s">
        <v>37</v>
      </c>
      <c r="F734" t="s">
        <v>45</v>
      </c>
      <c r="G734">
        <v>24</v>
      </c>
      <c r="H734">
        <v>0</v>
      </c>
      <c r="I734">
        <v>0</v>
      </c>
      <c r="L734">
        <v>1</v>
      </c>
      <c r="M734" t="s">
        <v>25</v>
      </c>
      <c r="N734" t="s">
        <v>99</v>
      </c>
      <c r="O734" t="b">
        <v>0</v>
      </c>
      <c r="P734" t="s">
        <v>27</v>
      </c>
      <c r="Q734">
        <v>0.83349999999999902</v>
      </c>
      <c r="R734">
        <v>7.8281209266611307E-2</v>
      </c>
      <c r="S734">
        <v>-0.51736553867051704</v>
      </c>
      <c r="T734" t="b">
        <v>0</v>
      </c>
      <c r="U734">
        <v>5.5</v>
      </c>
      <c r="V734">
        <v>0.14418181818181799</v>
      </c>
    </row>
    <row r="735" spans="1:22" hidden="1" x14ac:dyDescent="0.3">
      <c r="A735" s="1">
        <v>46035</v>
      </c>
      <c r="B735" t="s">
        <v>56</v>
      </c>
      <c r="C735">
        <v>0.312</v>
      </c>
      <c r="D735" t="s">
        <v>23</v>
      </c>
      <c r="E735" t="s">
        <v>24</v>
      </c>
      <c r="F735" s="2">
        <v>46024</v>
      </c>
      <c r="G735">
        <v>24</v>
      </c>
      <c r="H735">
        <v>0</v>
      </c>
      <c r="I735">
        <v>0</v>
      </c>
      <c r="L735">
        <v>1</v>
      </c>
      <c r="M735" t="s">
        <v>25</v>
      </c>
      <c r="N735" t="s">
        <v>99</v>
      </c>
      <c r="O735" t="b">
        <v>0</v>
      </c>
      <c r="P735" t="s">
        <v>27</v>
      </c>
      <c r="Q735">
        <v>0.33200000000000002</v>
      </c>
      <c r="R735">
        <v>3.3225165701300498E-2</v>
      </c>
      <c r="S735">
        <v>-0.60195335607361999</v>
      </c>
      <c r="T735" t="b">
        <v>0</v>
      </c>
      <c r="U735">
        <v>1.5</v>
      </c>
      <c r="V735">
        <v>0.20799999999999999</v>
      </c>
    </row>
    <row r="736" spans="1:22" hidden="1" x14ac:dyDescent="0.3">
      <c r="A736" s="1">
        <v>46035</v>
      </c>
      <c r="B736" t="s">
        <v>57</v>
      </c>
      <c r="C736">
        <v>0.27200000000000002</v>
      </c>
      <c r="D736" t="s">
        <v>23</v>
      </c>
      <c r="E736" t="s">
        <v>35</v>
      </c>
      <c r="F736" s="2">
        <v>46024</v>
      </c>
      <c r="G736">
        <v>24</v>
      </c>
      <c r="H736">
        <v>0</v>
      </c>
      <c r="I736">
        <v>0</v>
      </c>
      <c r="L736">
        <v>1</v>
      </c>
      <c r="M736" t="s">
        <v>25</v>
      </c>
      <c r="N736" t="s">
        <v>99</v>
      </c>
      <c r="O736" t="b">
        <v>0</v>
      </c>
      <c r="P736" t="s">
        <v>27</v>
      </c>
      <c r="Q736">
        <v>0.32500000000000001</v>
      </c>
      <c r="R736">
        <v>3.6786353604358203E-2</v>
      </c>
      <c r="S736">
        <v>-1.4407516594338601</v>
      </c>
      <c r="T736" t="b">
        <v>0</v>
      </c>
      <c r="U736">
        <v>1.5</v>
      </c>
      <c r="V736">
        <v>0.18133333333333301</v>
      </c>
    </row>
    <row r="737" spans="1:22" hidden="1" x14ac:dyDescent="0.3">
      <c r="A737" s="1">
        <v>46035</v>
      </c>
      <c r="B737" t="s">
        <v>95</v>
      </c>
      <c r="C737">
        <v>0.48699999999999999</v>
      </c>
      <c r="D737" t="s">
        <v>23</v>
      </c>
      <c r="E737" t="s">
        <v>29</v>
      </c>
      <c r="F737" s="2">
        <v>46085</v>
      </c>
      <c r="G737">
        <v>24</v>
      </c>
      <c r="H737">
        <v>0</v>
      </c>
      <c r="I737">
        <v>0</v>
      </c>
      <c r="L737">
        <v>1</v>
      </c>
      <c r="M737" t="s">
        <v>25</v>
      </c>
      <c r="N737" t="s">
        <v>99</v>
      </c>
      <c r="O737" t="b">
        <v>0</v>
      </c>
      <c r="P737" t="s">
        <v>27</v>
      </c>
      <c r="Q737">
        <v>0.56299999999999994</v>
      </c>
      <c r="R737">
        <v>6.1561098231894103E-2</v>
      </c>
      <c r="S737">
        <v>-1.2345458769061499</v>
      </c>
      <c r="T737" t="b">
        <v>0</v>
      </c>
      <c r="U737">
        <v>3.5</v>
      </c>
      <c r="V737">
        <v>0.13914285714285701</v>
      </c>
    </row>
    <row r="738" spans="1:22" hidden="1" x14ac:dyDescent="0.3">
      <c r="A738" s="1">
        <v>46035</v>
      </c>
      <c r="B738" t="s">
        <v>58</v>
      </c>
      <c r="C738">
        <v>0.81299999999999994</v>
      </c>
      <c r="D738" t="s">
        <v>23</v>
      </c>
      <c r="E738" t="s">
        <v>37</v>
      </c>
      <c r="F738" t="s">
        <v>45</v>
      </c>
      <c r="G738">
        <v>24</v>
      </c>
      <c r="H738">
        <v>0</v>
      </c>
      <c r="I738">
        <v>0</v>
      </c>
      <c r="L738">
        <v>1</v>
      </c>
      <c r="M738" t="s">
        <v>25</v>
      </c>
      <c r="N738" t="s">
        <v>99</v>
      </c>
      <c r="O738" t="b">
        <v>0</v>
      </c>
      <c r="P738" t="s">
        <v>27</v>
      </c>
      <c r="Q738">
        <v>0.84399999999999997</v>
      </c>
      <c r="R738">
        <v>8.8208623631893704E-2</v>
      </c>
      <c r="S738">
        <v>-0.35143956138990501</v>
      </c>
      <c r="T738" t="b">
        <v>0</v>
      </c>
      <c r="U738">
        <v>5.5</v>
      </c>
      <c r="V738">
        <v>0.14781818181818099</v>
      </c>
    </row>
    <row r="739" spans="1:22" hidden="1" x14ac:dyDescent="0.3">
      <c r="A739" s="1">
        <v>46035</v>
      </c>
      <c r="B739" t="s">
        <v>59</v>
      </c>
      <c r="C739">
        <v>0.55100000000000005</v>
      </c>
      <c r="D739" t="s">
        <v>23</v>
      </c>
      <c r="E739" t="s">
        <v>37</v>
      </c>
      <c r="F739" s="2">
        <v>46085</v>
      </c>
      <c r="G739">
        <v>24</v>
      </c>
      <c r="H739">
        <v>0</v>
      </c>
      <c r="I739">
        <v>0</v>
      </c>
      <c r="L739">
        <v>1</v>
      </c>
      <c r="M739" t="s">
        <v>25</v>
      </c>
      <c r="N739" t="s">
        <v>99</v>
      </c>
      <c r="O739" t="b">
        <v>0</v>
      </c>
      <c r="P739" t="s">
        <v>27</v>
      </c>
      <c r="Q739">
        <v>0.55700000000000005</v>
      </c>
      <c r="R739">
        <v>5.6255232073701797E-2</v>
      </c>
      <c r="S739">
        <v>-0.106656746027448</v>
      </c>
      <c r="T739" t="b">
        <v>0</v>
      </c>
      <c r="U739">
        <v>3.5</v>
      </c>
      <c r="V739">
        <v>0.157428571428571</v>
      </c>
    </row>
    <row r="740" spans="1:22" hidden="1" x14ac:dyDescent="0.3">
      <c r="A740" s="1">
        <v>46035</v>
      </c>
      <c r="B740" t="s">
        <v>60</v>
      </c>
      <c r="C740">
        <v>0.32800000000000001</v>
      </c>
      <c r="D740" t="s">
        <v>23</v>
      </c>
      <c r="E740" t="s">
        <v>35</v>
      </c>
      <c r="F740" s="2">
        <v>46024</v>
      </c>
      <c r="G740">
        <v>24</v>
      </c>
      <c r="H740">
        <v>0</v>
      </c>
      <c r="I740">
        <v>1</v>
      </c>
      <c r="J740" s="1">
        <v>46134</v>
      </c>
      <c r="K740">
        <v>-99</v>
      </c>
      <c r="L740">
        <v>1</v>
      </c>
      <c r="M740" t="s">
        <v>25</v>
      </c>
      <c r="N740" t="s">
        <v>99</v>
      </c>
      <c r="O740" t="b">
        <v>0</v>
      </c>
      <c r="P740" t="s">
        <v>27</v>
      </c>
      <c r="Q740">
        <v>0.35</v>
      </c>
      <c r="R740">
        <v>0.111715636980644</v>
      </c>
      <c r="S740">
        <v>-0.196928564295896</v>
      </c>
      <c r="T740" t="b">
        <v>0</v>
      </c>
      <c r="U740">
        <v>1.5</v>
      </c>
      <c r="V740">
        <v>0.21866666666666601</v>
      </c>
    </row>
    <row r="741" spans="1:22" hidden="1" x14ac:dyDescent="0.3">
      <c r="A741" s="1">
        <v>46035</v>
      </c>
      <c r="B741" t="s">
        <v>61</v>
      </c>
      <c r="C741">
        <v>0.86899999999999999</v>
      </c>
      <c r="D741" t="s">
        <v>23</v>
      </c>
      <c r="E741" t="s">
        <v>24</v>
      </c>
      <c r="F741" t="s">
        <v>45</v>
      </c>
      <c r="G741">
        <v>24</v>
      </c>
      <c r="H741">
        <v>0</v>
      </c>
      <c r="I741">
        <v>0</v>
      </c>
      <c r="L741">
        <v>1</v>
      </c>
      <c r="M741" t="s">
        <v>25</v>
      </c>
      <c r="N741" t="s">
        <v>99</v>
      </c>
      <c r="O741" t="b">
        <v>0</v>
      </c>
      <c r="P741" t="s">
        <v>27</v>
      </c>
      <c r="Q741">
        <v>0.84650000000000003</v>
      </c>
      <c r="R741">
        <v>0.17684288881558899</v>
      </c>
      <c r="S741">
        <v>0.12723157911915101</v>
      </c>
      <c r="T741" t="b">
        <v>0</v>
      </c>
      <c r="U741">
        <v>5.5</v>
      </c>
      <c r="V741">
        <v>0.158</v>
      </c>
    </row>
    <row r="742" spans="1:22" hidden="1" x14ac:dyDescent="0.3">
      <c r="A742" s="1">
        <v>46035</v>
      </c>
      <c r="B742" t="s">
        <v>62</v>
      </c>
      <c r="C742">
        <v>0.59199999999999997</v>
      </c>
      <c r="D742" t="s">
        <v>23</v>
      </c>
      <c r="E742" t="s">
        <v>51</v>
      </c>
      <c r="F742" s="2">
        <v>46085</v>
      </c>
      <c r="G742">
        <v>24</v>
      </c>
      <c r="H742">
        <v>0</v>
      </c>
      <c r="I742">
        <v>0</v>
      </c>
      <c r="L742">
        <v>1</v>
      </c>
      <c r="M742" t="s">
        <v>25</v>
      </c>
      <c r="N742" t="s">
        <v>99</v>
      </c>
      <c r="O742" t="b">
        <v>0</v>
      </c>
      <c r="P742" t="s">
        <v>27</v>
      </c>
      <c r="Q742">
        <v>0.57199999999999995</v>
      </c>
      <c r="R742">
        <v>6.0327266740277302E-2</v>
      </c>
      <c r="S742">
        <v>0.33152504797050603</v>
      </c>
      <c r="T742" t="b">
        <v>0</v>
      </c>
      <c r="U742">
        <v>3.5</v>
      </c>
      <c r="V742">
        <v>0.16914285714285701</v>
      </c>
    </row>
    <row r="743" spans="1:22" hidden="1" x14ac:dyDescent="0.3">
      <c r="A743" s="1">
        <v>46035</v>
      </c>
      <c r="B743" t="s">
        <v>63</v>
      </c>
      <c r="C743">
        <v>0.372</v>
      </c>
      <c r="D743" t="s">
        <v>23</v>
      </c>
      <c r="E743" t="s">
        <v>24</v>
      </c>
      <c r="F743" s="2">
        <v>46024</v>
      </c>
      <c r="G743">
        <v>24</v>
      </c>
      <c r="H743">
        <v>0</v>
      </c>
      <c r="I743">
        <v>0</v>
      </c>
      <c r="L743">
        <v>1</v>
      </c>
      <c r="M743" t="s">
        <v>25</v>
      </c>
      <c r="N743" t="s">
        <v>99</v>
      </c>
      <c r="O743" t="b">
        <v>0</v>
      </c>
      <c r="P743" t="s">
        <v>27</v>
      </c>
      <c r="Q743">
        <v>0.33300000000000002</v>
      </c>
      <c r="R743">
        <v>3.5996295749046101E-2</v>
      </c>
      <c r="S743">
        <v>1.08344481531918</v>
      </c>
      <c r="T743" t="b">
        <v>0</v>
      </c>
      <c r="U743">
        <v>1.5</v>
      </c>
      <c r="V743">
        <v>0.248</v>
      </c>
    </row>
    <row r="744" spans="1:22" hidden="1" x14ac:dyDescent="0.3">
      <c r="A744" s="1">
        <v>46035</v>
      </c>
      <c r="B744" t="s">
        <v>64</v>
      </c>
      <c r="C744">
        <v>3.0049999999999999</v>
      </c>
      <c r="D744" t="s">
        <v>31</v>
      </c>
      <c r="E744" t="s">
        <v>24</v>
      </c>
      <c r="F744" t="s">
        <v>33</v>
      </c>
      <c r="G744">
        <v>24</v>
      </c>
      <c r="H744">
        <v>0</v>
      </c>
      <c r="I744">
        <v>0</v>
      </c>
      <c r="L744">
        <v>1</v>
      </c>
      <c r="M744" t="s">
        <v>25</v>
      </c>
      <c r="N744" t="s">
        <v>99</v>
      </c>
      <c r="O744" t="b">
        <v>0</v>
      </c>
      <c r="P744" t="s">
        <v>27</v>
      </c>
      <c r="Q744">
        <v>3.5985</v>
      </c>
      <c r="R744">
        <v>1.0340036928713101</v>
      </c>
      <c r="S744">
        <v>-0.57398247616690501</v>
      </c>
      <c r="T744" t="b">
        <v>0</v>
      </c>
    </row>
    <row r="745" spans="1:22" hidden="1" x14ac:dyDescent="0.3">
      <c r="A745" s="1">
        <v>46035</v>
      </c>
      <c r="B745" t="s">
        <v>65</v>
      </c>
      <c r="C745">
        <v>4.6059999999999999</v>
      </c>
      <c r="D745" t="s">
        <v>31</v>
      </c>
      <c r="E745" t="s">
        <v>32</v>
      </c>
      <c r="F745" t="s">
        <v>33</v>
      </c>
      <c r="G745">
        <v>24</v>
      </c>
      <c r="H745">
        <v>0</v>
      </c>
      <c r="I745">
        <v>0</v>
      </c>
      <c r="L745">
        <v>1</v>
      </c>
      <c r="M745" t="s">
        <v>25</v>
      </c>
      <c r="N745" t="s">
        <v>99</v>
      </c>
      <c r="O745" t="b">
        <v>0</v>
      </c>
      <c r="P745" t="s">
        <v>27</v>
      </c>
      <c r="Q745">
        <v>5.0069999999999997</v>
      </c>
      <c r="R745">
        <v>0.71863404518887497</v>
      </c>
      <c r="S745">
        <v>-0.558003065238311</v>
      </c>
      <c r="T745" t="b">
        <v>0</v>
      </c>
    </row>
    <row r="746" spans="1:22" hidden="1" x14ac:dyDescent="0.3">
      <c r="A746" s="1">
        <v>46035</v>
      </c>
      <c r="B746" t="s">
        <v>66</v>
      </c>
      <c r="C746">
        <v>0.748</v>
      </c>
      <c r="D746" t="s">
        <v>23</v>
      </c>
      <c r="E746" t="s">
        <v>35</v>
      </c>
      <c r="F746" t="s">
        <v>45</v>
      </c>
      <c r="G746">
        <v>24</v>
      </c>
      <c r="H746">
        <v>0</v>
      </c>
      <c r="I746">
        <v>0</v>
      </c>
      <c r="L746">
        <v>1</v>
      </c>
      <c r="M746" t="s">
        <v>25</v>
      </c>
      <c r="N746" t="s">
        <v>99</v>
      </c>
      <c r="O746" t="b">
        <v>0</v>
      </c>
      <c r="P746" t="s">
        <v>27</v>
      </c>
      <c r="Q746">
        <v>0.85199999999999998</v>
      </c>
      <c r="R746">
        <v>8.9315384458377806E-2</v>
      </c>
      <c r="S746">
        <v>-1.1644130586311801</v>
      </c>
      <c r="T746" t="b">
        <v>0</v>
      </c>
      <c r="U746">
        <v>5.5</v>
      </c>
      <c r="V746">
        <v>0.13600000000000001</v>
      </c>
    </row>
    <row r="747" spans="1:22" hidden="1" x14ac:dyDescent="0.3">
      <c r="A747" s="1">
        <v>46035</v>
      </c>
      <c r="B747" t="s">
        <v>67</v>
      </c>
      <c r="C747">
        <v>0.60599999999999998</v>
      </c>
      <c r="D747" t="s">
        <v>23</v>
      </c>
      <c r="E747" t="s">
        <v>37</v>
      </c>
      <c r="F747" s="2">
        <v>46085</v>
      </c>
      <c r="G747">
        <v>24</v>
      </c>
      <c r="H747">
        <v>0</v>
      </c>
      <c r="I747">
        <v>0</v>
      </c>
      <c r="L747">
        <v>1</v>
      </c>
      <c r="M747" t="s">
        <v>25</v>
      </c>
      <c r="N747" t="s">
        <v>99</v>
      </c>
      <c r="O747" t="b">
        <v>0</v>
      </c>
      <c r="P747" t="s">
        <v>27</v>
      </c>
      <c r="Q747">
        <v>0.565499999999999</v>
      </c>
      <c r="R747">
        <v>6.2016752609805798E-2</v>
      </c>
      <c r="S747">
        <v>0.65304935030726496</v>
      </c>
      <c r="T747" t="b">
        <v>0</v>
      </c>
      <c r="U747">
        <v>3.5</v>
      </c>
      <c r="V747">
        <v>0.17314285714285699</v>
      </c>
    </row>
    <row r="748" spans="1:22" hidden="1" x14ac:dyDescent="0.3">
      <c r="A748" s="1">
        <v>46035</v>
      </c>
      <c r="B748" t="s">
        <v>68</v>
      </c>
      <c r="C748">
        <v>0.54500000000000004</v>
      </c>
      <c r="D748" t="s">
        <v>23</v>
      </c>
      <c r="E748" t="s">
        <v>35</v>
      </c>
      <c r="F748" s="2">
        <v>46085</v>
      </c>
      <c r="G748">
        <v>24</v>
      </c>
      <c r="H748">
        <v>0</v>
      </c>
      <c r="I748">
        <v>0</v>
      </c>
      <c r="L748">
        <v>1</v>
      </c>
      <c r="M748" t="s">
        <v>25</v>
      </c>
      <c r="N748" t="s">
        <v>99</v>
      </c>
      <c r="O748" t="b">
        <v>0</v>
      </c>
      <c r="P748" t="s">
        <v>27</v>
      </c>
      <c r="Q748">
        <v>0.55700000000000005</v>
      </c>
      <c r="R748">
        <v>5.5282835401467299E-2</v>
      </c>
      <c r="S748">
        <v>-0.21706556678678399</v>
      </c>
      <c r="T748" t="b">
        <v>0</v>
      </c>
      <c r="U748">
        <v>3.5</v>
      </c>
      <c r="V748">
        <v>0.155714285714285</v>
      </c>
    </row>
    <row r="749" spans="1:22" hidden="1" x14ac:dyDescent="0.3">
      <c r="A749" s="1">
        <v>46035</v>
      </c>
      <c r="B749" t="s">
        <v>69</v>
      </c>
      <c r="C749">
        <v>3.504</v>
      </c>
      <c r="D749" t="s">
        <v>31</v>
      </c>
      <c r="E749" t="s">
        <v>35</v>
      </c>
      <c r="F749" t="s">
        <v>33</v>
      </c>
      <c r="G749">
        <v>24</v>
      </c>
      <c r="H749">
        <v>0</v>
      </c>
      <c r="I749">
        <v>0</v>
      </c>
      <c r="L749">
        <v>1</v>
      </c>
      <c r="M749" t="s">
        <v>25</v>
      </c>
      <c r="N749" t="s">
        <v>99</v>
      </c>
      <c r="O749" t="b">
        <v>0</v>
      </c>
      <c r="P749" t="s">
        <v>27</v>
      </c>
      <c r="Q749">
        <v>3.7749999999999999</v>
      </c>
      <c r="R749">
        <v>0.47925637963555501</v>
      </c>
      <c r="S749">
        <v>-0.56545934809689602</v>
      </c>
      <c r="T749" t="b">
        <v>0</v>
      </c>
    </row>
    <row r="750" spans="1:22" hidden="1" x14ac:dyDescent="0.3">
      <c r="A750" s="1">
        <v>46035</v>
      </c>
      <c r="B750" t="s">
        <v>70</v>
      </c>
      <c r="C750">
        <v>4.8789999999999996</v>
      </c>
      <c r="D750" t="s">
        <v>31</v>
      </c>
      <c r="E750" t="s">
        <v>35</v>
      </c>
      <c r="F750" t="s">
        <v>33</v>
      </c>
      <c r="G750">
        <v>24</v>
      </c>
      <c r="H750">
        <v>0</v>
      </c>
      <c r="I750">
        <v>0</v>
      </c>
      <c r="L750">
        <v>1</v>
      </c>
      <c r="M750" t="s">
        <v>25</v>
      </c>
      <c r="N750" t="s">
        <v>99</v>
      </c>
      <c r="O750" t="b">
        <v>0</v>
      </c>
      <c r="P750" t="s">
        <v>27</v>
      </c>
      <c r="Q750">
        <v>5.0764999999999896</v>
      </c>
      <c r="R750">
        <v>0.74729540268241101</v>
      </c>
      <c r="S750">
        <v>-0.26428638432817197</v>
      </c>
      <c r="T750" t="b">
        <v>0</v>
      </c>
    </row>
    <row r="751" spans="1:22" hidden="1" x14ac:dyDescent="0.3">
      <c r="A751" s="1">
        <v>46035</v>
      </c>
      <c r="B751" t="s">
        <v>71</v>
      </c>
      <c r="C751">
        <v>5.6609999999999996</v>
      </c>
      <c r="D751" t="s">
        <v>31</v>
      </c>
      <c r="E751" t="s">
        <v>35</v>
      </c>
      <c r="F751" t="s">
        <v>33</v>
      </c>
      <c r="G751">
        <v>24</v>
      </c>
      <c r="H751">
        <v>0</v>
      </c>
      <c r="I751">
        <v>0</v>
      </c>
      <c r="L751">
        <v>1</v>
      </c>
      <c r="M751" t="s">
        <v>25</v>
      </c>
      <c r="N751" t="s">
        <v>99</v>
      </c>
      <c r="O751" t="b">
        <v>0</v>
      </c>
      <c r="P751" t="s">
        <v>27</v>
      </c>
      <c r="Q751">
        <v>5.6055000000000001</v>
      </c>
      <c r="R751">
        <v>0.805835474860496</v>
      </c>
      <c r="S751">
        <v>6.8872619450772402E-2</v>
      </c>
      <c r="T751" t="b">
        <v>0</v>
      </c>
    </row>
    <row r="752" spans="1:22" hidden="1" x14ac:dyDescent="0.3">
      <c r="A752" s="1">
        <v>46035</v>
      </c>
      <c r="B752" t="s">
        <v>72</v>
      </c>
      <c r="C752">
        <v>4.1740000000000004</v>
      </c>
      <c r="D752" t="s">
        <v>31</v>
      </c>
      <c r="E752" t="s">
        <v>35</v>
      </c>
      <c r="F752" t="s">
        <v>33</v>
      </c>
      <c r="G752">
        <v>24</v>
      </c>
      <c r="H752">
        <v>0</v>
      </c>
      <c r="I752">
        <v>0</v>
      </c>
      <c r="L752">
        <v>1</v>
      </c>
      <c r="M752" t="s">
        <v>25</v>
      </c>
      <c r="N752" t="s">
        <v>99</v>
      </c>
      <c r="O752" t="b">
        <v>0</v>
      </c>
      <c r="P752" t="s">
        <v>27</v>
      </c>
      <c r="Q752">
        <v>4.3760000000000003</v>
      </c>
      <c r="R752">
        <v>0.62796728753556297</v>
      </c>
      <c r="S752">
        <v>-0.321672806863462</v>
      </c>
      <c r="T752" t="b">
        <v>0</v>
      </c>
    </row>
    <row r="753" spans="1:22" hidden="1" x14ac:dyDescent="0.3">
      <c r="A753" s="1">
        <v>46035</v>
      </c>
      <c r="B753" t="s">
        <v>73</v>
      </c>
      <c r="C753">
        <v>0.68899999999999995</v>
      </c>
      <c r="D753" t="s">
        <v>23</v>
      </c>
      <c r="E753" t="s">
        <v>29</v>
      </c>
      <c r="F753" s="2">
        <v>46085</v>
      </c>
      <c r="G753">
        <v>24</v>
      </c>
      <c r="H753">
        <v>0</v>
      </c>
      <c r="I753">
        <v>1</v>
      </c>
      <c r="J753" s="1">
        <v>46160</v>
      </c>
      <c r="K753">
        <v>-125</v>
      </c>
      <c r="L753">
        <v>1</v>
      </c>
      <c r="M753" t="s">
        <v>25</v>
      </c>
      <c r="N753" t="s">
        <v>99</v>
      </c>
      <c r="O753" t="b">
        <v>0</v>
      </c>
      <c r="P753" t="s">
        <v>27</v>
      </c>
      <c r="Q753">
        <v>0.60299999999999998</v>
      </c>
      <c r="R753">
        <v>0.190282239887099</v>
      </c>
      <c r="S753">
        <v>0.451960204226239</v>
      </c>
      <c r="T753" t="b">
        <v>0</v>
      </c>
      <c r="U753">
        <v>3.5</v>
      </c>
      <c r="V753">
        <v>0.19685714285714201</v>
      </c>
    </row>
    <row r="754" spans="1:22" hidden="1" x14ac:dyDescent="0.3">
      <c r="A754" s="1">
        <v>46035</v>
      </c>
      <c r="B754" t="s">
        <v>75</v>
      </c>
      <c r="C754">
        <v>0.36799999999999999</v>
      </c>
      <c r="D754" t="s">
        <v>23</v>
      </c>
      <c r="E754" t="s">
        <v>29</v>
      </c>
      <c r="F754" s="2">
        <v>46024</v>
      </c>
      <c r="G754">
        <v>24</v>
      </c>
      <c r="H754">
        <v>0</v>
      </c>
      <c r="I754">
        <v>0</v>
      </c>
      <c r="L754">
        <v>1</v>
      </c>
      <c r="M754" t="s">
        <v>25</v>
      </c>
      <c r="N754" t="s">
        <v>99</v>
      </c>
      <c r="O754" t="b">
        <v>0</v>
      </c>
      <c r="P754" t="s">
        <v>27</v>
      </c>
      <c r="Q754">
        <v>0.33200000000000002</v>
      </c>
      <c r="R754">
        <v>3.8943664617848803E-2</v>
      </c>
      <c r="S754">
        <v>0.92441223375522497</v>
      </c>
      <c r="T754" t="b">
        <v>0</v>
      </c>
      <c r="U754">
        <v>1.5</v>
      </c>
      <c r="V754">
        <v>0.24533333333333299</v>
      </c>
    </row>
    <row r="755" spans="1:22" hidden="1" x14ac:dyDescent="0.3">
      <c r="A755" s="1">
        <v>46035</v>
      </c>
      <c r="B755" t="s">
        <v>76</v>
      </c>
      <c r="C755">
        <v>0.60499999999999998</v>
      </c>
      <c r="D755" t="s">
        <v>23</v>
      </c>
      <c r="E755" t="s">
        <v>32</v>
      </c>
      <c r="F755" s="2">
        <v>46085</v>
      </c>
      <c r="G755">
        <v>24</v>
      </c>
      <c r="H755">
        <v>0</v>
      </c>
      <c r="I755">
        <v>0</v>
      </c>
      <c r="L755">
        <v>1</v>
      </c>
      <c r="M755" t="s">
        <v>25</v>
      </c>
      <c r="N755" t="s">
        <v>99</v>
      </c>
      <c r="O755" t="b">
        <v>0</v>
      </c>
      <c r="P755" t="s">
        <v>27</v>
      </c>
      <c r="Q755">
        <v>0.56899999999999995</v>
      </c>
      <c r="R755">
        <v>5.9255637341742301E-2</v>
      </c>
      <c r="S755">
        <v>0.60753713258333297</v>
      </c>
      <c r="T755" t="b">
        <v>0</v>
      </c>
      <c r="U755">
        <v>3.5</v>
      </c>
      <c r="V755">
        <v>0.17285714285714199</v>
      </c>
    </row>
    <row r="756" spans="1:22" hidden="1" x14ac:dyDescent="0.3">
      <c r="A756" s="1">
        <v>46035</v>
      </c>
      <c r="B756" t="s">
        <v>77</v>
      </c>
      <c r="C756">
        <v>0.93100000000000005</v>
      </c>
      <c r="D756" t="s">
        <v>23</v>
      </c>
      <c r="E756" t="s">
        <v>32</v>
      </c>
      <c r="F756" t="s">
        <v>45</v>
      </c>
      <c r="G756">
        <v>24</v>
      </c>
      <c r="H756">
        <v>0</v>
      </c>
      <c r="I756">
        <v>0</v>
      </c>
      <c r="L756">
        <v>1</v>
      </c>
      <c r="M756" t="s">
        <v>25</v>
      </c>
      <c r="N756" t="s">
        <v>99</v>
      </c>
      <c r="O756" t="b">
        <v>0</v>
      </c>
      <c r="P756" t="s">
        <v>27</v>
      </c>
      <c r="Q756">
        <v>0.82450000000000001</v>
      </c>
      <c r="R756">
        <v>7.8120823560048597E-2</v>
      </c>
      <c r="S756">
        <v>1.36327287842962</v>
      </c>
      <c r="T756" t="b">
        <v>0</v>
      </c>
      <c r="U756">
        <v>5.5</v>
      </c>
      <c r="V756">
        <v>0.16927272727272699</v>
      </c>
    </row>
    <row r="757" spans="1:22" hidden="1" x14ac:dyDescent="0.3">
      <c r="A757" s="1">
        <v>46035</v>
      </c>
      <c r="B757" t="s">
        <v>78</v>
      </c>
      <c r="C757">
        <v>4.6529999999999996</v>
      </c>
      <c r="D757" t="s">
        <v>31</v>
      </c>
      <c r="E757" t="s">
        <v>37</v>
      </c>
      <c r="F757" t="s">
        <v>33</v>
      </c>
      <c r="G757">
        <v>24</v>
      </c>
      <c r="H757">
        <v>0</v>
      </c>
      <c r="I757">
        <v>0</v>
      </c>
      <c r="L757">
        <v>1</v>
      </c>
      <c r="M757" t="s">
        <v>25</v>
      </c>
      <c r="N757" t="s">
        <v>99</v>
      </c>
      <c r="O757" t="b">
        <v>0</v>
      </c>
      <c r="P757" t="s">
        <v>27</v>
      </c>
      <c r="Q757">
        <v>4.6120000000000001</v>
      </c>
      <c r="R757">
        <v>0.58590473278551403</v>
      </c>
      <c r="S757">
        <v>6.9977246650793995E-2</v>
      </c>
      <c r="T757" t="b">
        <v>0</v>
      </c>
    </row>
    <row r="758" spans="1:22" hidden="1" x14ac:dyDescent="0.3">
      <c r="A758" s="1">
        <v>46035</v>
      </c>
      <c r="B758" t="s">
        <v>79</v>
      </c>
      <c r="C758">
        <v>0.58499999999999996</v>
      </c>
      <c r="D758" t="s">
        <v>23</v>
      </c>
      <c r="E758" t="s">
        <v>32</v>
      </c>
      <c r="F758" s="2">
        <v>46085</v>
      </c>
      <c r="G758">
        <v>24</v>
      </c>
      <c r="H758">
        <v>0</v>
      </c>
      <c r="I758">
        <v>0</v>
      </c>
      <c r="L758">
        <v>1</v>
      </c>
      <c r="M758" t="s">
        <v>25</v>
      </c>
      <c r="N758" t="s">
        <v>99</v>
      </c>
      <c r="O758" t="b">
        <v>0</v>
      </c>
      <c r="P758" t="s">
        <v>27</v>
      </c>
      <c r="Q758">
        <v>0.57199999999999995</v>
      </c>
      <c r="R758">
        <v>0.16686778113708001</v>
      </c>
      <c r="S758">
        <v>7.7905991866222393E-2</v>
      </c>
      <c r="T758" t="b">
        <v>0</v>
      </c>
      <c r="U758">
        <v>3.5</v>
      </c>
      <c r="V758">
        <v>0.16714285714285701</v>
      </c>
    </row>
    <row r="759" spans="1:22" hidden="1" x14ac:dyDescent="0.3">
      <c r="A759" s="1">
        <v>46035</v>
      </c>
      <c r="B759" t="s">
        <v>80</v>
      </c>
      <c r="C759">
        <v>0.48399999999999999</v>
      </c>
      <c r="D759" t="s">
        <v>23</v>
      </c>
      <c r="E759" t="s">
        <v>32</v>
      </c>
      <c r="F759" s="2">
        <v>46085</v>
      </c>
      <c r="G759">
        <v>24</v>
      </c>
      <c r="H759">
        <v>0</v>
      </c>
      <c r="I759">
        <v>0</v>
      </c>
      <c r="L759">
        <v>1</v>
      </c>
      <c r="M759" t="s">
        <v>25</v>
      </c>
      <c r="N759" t="s">
        <v>99</v>
      </c>
      <c r="O759" t="b">
        <v>0</v>
      </c>
      <c r="P759" t="s">
        <v>27</v>
      </c>
      <c r="Q759">
        <v>0.57099999999999995</v>
      </c>
      <c r="R759">
        <v>5.5737533590988701E-2</v>
      </c>
      <c r="S759">
        <v>-1.56088715080972</v>
      </c>
      <c r="T759" t="b">
        <v>0</v>
      </c>
      <c r="U759">
        <v>3.5</v>
      </c>
      <c r="V759">
        <v>0.13828571428571401</v>
      </c>
    </row>
    <row r="760" spans="1:22" hidden="1" x14ac:dyDescent="0.3">
      <c r="A760" s="1">
        <v>46035</v>
      </c>
      <c r="B760" t="s">
        <v>81</v>
      </c>
      <c r="C760">
        <v>0.36899999999999999</v>
      </c>
      <c r="D760" t="s">
        <v>23</v>
      </c>
      <c r="E760" t="s">
        <v>24</v>
      </c>
      <c r="F760" s="2">
        <v>46024</v>
      </c>
      <c r="G760">
        <v>24</v>
      </c>
      <c r="H760">
        <v>0</v>
      </c>
      <c r="I760">
        <v>0</v>
      </c>
      <c r="L760">
        <v>1</v>
      </c>
      <c r="M760" t="s">
        <v>25</v>
      </c>
      <c r="N760" t="s">
        <v>99</v>
      </c>
      <c r="O760" t="b">
        <v>0</v>
      </c>
      <c r="P760" t="s">
        <v>27</v>
      </c>
      <c r="Q760">
        <v>0.33150000000000002</v>
      </c>
      <c r="R760">
        <v>3.5650887068154002E-2</v>
      </c>
      <c r="S760">
        <v>1.05186723484077</v>
      </c>
      <c r="T760" t="b">
        <v>0</v>
      </c>
      <c r="U760">
        <v>1.5</v>
      </c>
      <c r="V760">
        <v>0.246</v>
      </c>
    </row>
    <row r="761" spans="1:22" hidden="1" x14ac:dyDescent="0.3">
      <c r="A761" s="1">
        <v>46035</v>
      </c>
      <c r="B761" t="s">
        <v>82</v>
      </c>
      <c r="C761">
        <v>0.31</v>
      </c>
      <c r="D761" t="s">
        <v>23</v>
      </c>
      <c r="E761" t="s">
        <v>51</v>
      </c>
      <c r="F761" s="2">
        <v>46024</v>
      </c>
      <c r="G761">
        <v>24</v>
      </c>
      <c r="H761">
        <v>0</v>
      </c>
      <c r="I761">
        <v>0</v>
      </c>
      <c r="L761">
        <v>1</v>
      </c>
      <c r="M761" t="s">
        <v>25</v>
      </c>
      <c r="N761" t="s">
        <v>99</v>
      </c>
      <c r="O761" t="b">
        <v>0</v>
      </c>
      <c r="P761" t="s">
        <v>27</v>
      </c>
      <c r="Q761">
        <v>0.32100000000000001</v>
      </c>
      <c r="R761">
        <v>3.6835563022130702E-2</v>
      </c>
      <c r="S761">
        <v>-0.29862445684327399</v>
      </c>
      <c r="T761" t="b">
        <v>0</v>
      </c>
      <c r="U761">
        <v>1.5</v>
      </c>
      <c r="V761">
        <v>0.206666666666666</v>
      </c>
    </row>
    <row r="762" spans="1:22" hidden="1" x14ac:dyDescent="0.3">
      <c r="A762" s="1">
        <v>46035</v>
      </c>
      <c r="B762" t="s">
        <v>83</v>
      </c>
      <c r="C762">
        <v>0.58699999999999997</v>
      </c>
      <c r="D762" t="s">
        <v>23</v>
      </c>
      <c r="E762" t="s">
        <v>32</v>
      </c>
      <c r="F762" s="2">
        <v>46085</v>
      </c>
      <c r="G762">
        <v>24</v>
      </c>
      <c r="H762">
        <v>0</v>
      </c>
      <c r="I762">
        <v>0</v>
      </c>
      <c r="L762">
        <v>1</v>
      </c>
      <c r="M762" t="s">
        <v>25</v>
      </c>
      <c r="N762" t="s">
        <v>99</v>
      </c>
      <c r="O762" t="b">
        <v>0</v>
      </c>
      <c r="P762" t="s">
        <v>27</v>
      </c>
      <c r="Q762">
        <v>0.58299999999999996</v>
      </c>
      <c r="R762">
        <v>6.3146845955513606E-2</v>
      </c>
      <c r="S762">
        <v>6.3344414744292393E-2</v>
      </c>
      <c r="T762" t="b">
        <v>0</v>
      </c>
      <c r="U762">
        <v>3.5</v>
      </c>
      <c r="V762">
        <v>0.16771428571428501</v>
      </c>
    </row>
    <row r="763" spans="1:22" hidden="1" x14ac:dyDescent="0.3">
      <c r="A763" s="1">
        <v>46035</v>
      </c>
      <c r="B763" t="s">
        <v>84</v>
      </c>
      <c r="C763">
        <v>0.496</v>
      </c>
      <c r="D763" t="s">
        <v>23</v>
      </c>
      <c r="E763" t="s">
        <v>35</v>
      </c>
      <c r="F763" s="2">
        <v>46085</v>
      </c>
      <c r="G763">
        <v>24</v>
      </c>
      <c r="H763">
        <v>0</v>
      </c>
      <c r="I763">
        <v>0</v>
      </c>
      <c r="L763">
        <v>1</v>
      </c>
      <c r="M763" t="s">
        <v>25</v>
      </c>
      <c r="N763" t="s">
        <v>99</v>
      </c>
      <c r="O763" t="b">
        <v>0</v>
      </c>
      <c r="P763" t="s">
        <v>27</v>
      </c>
      <c r="Q763">
        <v>0.57349999999999901</v>
      </c>
      <c r="R763">
        <v>0.124964264413907</v>
      </c>
      <c r="S763">
        <v>-0.620177299194142</v>
      </c>
      <c r="T763" t="b">
        <v>0</v>
      </c>
      <c r="U763">
        <v>3.5</v>
      </c>
      <c r="V763">
        <v>0.14171428571428499</v>
      </c>
    </row>
    <row r="764" spans="1:22" hidden="1" x14ac:dyDescent="0.3">
      <c r="A764" s="1">
        <v>46035</v>
      </c>
      <c r="B764" t="s">
        <v>85</v>
      </c>
      <c r="C764">
        <v>0.65500000000000003</v>
      </c>
      <c r="D764" t="s">
        <v>23</v>
      </c>
      <c r="E764" t="s">
        <v>32</v>
      </c>
      <c r="F764" s="2">
        <v>46085</v>
      </c>
      <c r="G764">
        <v>24</v>
      </c>
      <c r="H764">
        <v>0</v>
      </c>
      <c r="I764">
        <v>0</v>
      </c>
      <c r="L764">
        <v>1</v>
      </c>
      <c r="M764" t="s">
        <v>25</v>
      </c>
      <c r="N764" t="s">
        <v>99</v>
      </c>
      <c r="O764" t="b">
        <v>0</v>
      </c>
      <c r="P764" t="s">
        <v>27</v>
      </c>
      <c r="Q764">
        <v>0.57499999999999996</v>
      </c>
      <c r="R764">
        <v>5.6805418618434501E-2</v>
      </c>
      <c r="S764">
        <v>1.4083163533634799</v>
      </c>
      <c r="T764" t="b">
        <v>0</v>
      </c>
      <c r="U764">
        <v>3.5</v>
      </c>
      <c r="V764">
        <v>0.187142857142857</v>
      </c>
    </row>
    <row r="765" spans="1:22" hidden="1" x14ac:dyDescent="0.3">
      <c r="A765" s="1">
        <v>46035</v>
      </c>
      <c r="B765" t="s">
        <v>86</v>
      </c>
      <c r="C765">
        <v>0.312</v>
      </c>
      <c r="D765" t="s">
        <v>23</v>
      </c>
      <c r="E765" t="s">
        <v>24</v>
      </c>
      <c r="F765" s="2">
        <v>46024</v>
      </c>
      <c r="G765">
        <v>24</v>
      </c>
      <c r="H765">
        <v>0</v>
      </c>
      <c r="I765">
        <v>0</v>
      </c>
      <c r="L765">
        <v>1</v>
      </c>
      <c r="M765" t="s">
        <v>25</v>
      </c>
      <c r="N765" t="s">
        <v>99</v>
      </c>
      <c r="O765" t="b">
        <v>0</v>
      </c>
      <c r="P765" t="s">
        <v>27</v>
      </c>
      <c r="Q765">
        <v>0.33200000000000002</v>
      </c>
      <c r="R765">
        <v>3.0895268362339301E-2</v>
      </c>
      <c r="S765">
        <v>-0.64734831772426205</v>
      </c>
      <c r="T765" t="b">
        <v>0</v>
      </c>
      <c r="U765">
        <v>1.5</v>
      </c>
      <c r="V765">
        <v>0.20799999999999999</v>
      </c>
    </row>
    <row r="766" spans="1:22" hidden="1" x14ac:dyDescent="0.3">
      <c r="A766" s="1">
        <v>46035</v>
      </c>
      <c r="B766" t="s">
        <v>87</v>
      </c>
      <c r="C766">
        <v>0.64800000000000002</v>
      </c>
      <c r="D766" t="s">
        <v>23</v>
      </c>
      <c r="E766" t="s">
        <v>24</v>
      </c>
      <c r="F766" s="2">
        <v>46085</v>
      </c>
      <c r="G766">
        <v>24</v>
      </c>
      <c r="H766">
        <v>0</v>
      </c>
      <c r="I766">
        <v>0</v>
      </c>
      <c r="L766">
        <v>1</v>
      </c>
      <c r="M766" t="s">
        <v>25</v>
      </c>
      <c r="N766" t="s">
        <v>99</v>
      </c>
      <c r="O766" t="b">
        <v>0</v>
      </c>
      <c r="P766" t="s">
        <v>27</v>
      </c>
      <c r="Q766">
        <v>0.57899999999999996</v>
      </c>
      <c r="R766">
        <v>0.15359407758483201</v>
      </c>
      <c r="S766">
        <v>0.44923607137059102</v>
      </c>
      <c r="T766" t="b">
        <v>0</v>
      </c>
      <c r="U766">
        <v>3.5</v>
      </c>
      <c r="V766">
        <v>0.185142857142857</v>
      </c>
    </row>
    <row r="767" spans="1:22" hidden="1" x14ac:dyDescent="0.3">
      <c r="A767" s="1">
        <v>46035</v>
      </c>
      <c r="B767" t="s">
        <v>88</v>
      </c>
      <c r="C767">
        <v>0.53300000000000003</v>
      </c>
      <c r="D767" t="s">
        <v>23</v>
      </c>
      <c r="E767" t="s">
        <v>24</v>
      </c>
      <c r="F767" s="2">
        <v>46085</v>
      </c>
      <c r="G767">
        <v>24</v>
      </c>
      <c r="H767">
        <v>0</v>
      </c>
      <c r="I767">
        <v>0</v>
      </c>
      <c r="L767">
        <v>1</v>
      </c>
      <c r="M767" t="s">
        <v>25</v>
      </c>
      <c r="N767" t="s">
        <v>99</v>
      </c>
      <c r="O767" t="b">
        <v>0</v>
      </c>
      <c r="P767" t="s">
        <v>27</v>
      </c>
      <c r="Q767">
        <v>0.57199999999999995</v>
      </c>
      <c r="R767">
        <v>6.5159306598070094E-2</v>
      </c>
      <c r="S767">
        <v>-0.59853307280521295</v>
      </c>
      <c r="T767" t="b">
        <v>0</v>
      </c>
      <c r="U767">
        <v>3.5</v>
      </c>
      <c r="V767">
        <v>0.152285714285714</v>
      </c>
    </row>
    <row r="768" spans="1:22" hidden="1" x14ac:dyDescent="0.3">
      <c r="A768" s="1">
        <v>46035</v>
      </c>
      <c r="B768" t="s">
        <v>89</v>
      </c>
      <c r="C768">
        <v>4.2320000000000002</v>
      </c>
      <c r="D768" t="s">
        <v>31</v>
      </c>
      <c r="E768" t="s">
        <v>37</v>
      </c>
      <c r="F768" t="s">
        <v>33</v>
      </c>
      <c r="G768">
        <v>24</v>
      </c>
      <c r="H768">
        <v>0</v>
      </c>
      <c r="I768">
        <v>0</v>
      </c>
      <c r="L768">
        <v>1</v>
      </c>
      <c r="M768" t="s">
        <v>25</v>
      </c>
      <c r="N768" t="s">
        <v>99</v>
      </c>
      <c r="O768" t="b">
        <v>0</v>
      </c>
      <c r="P768" t="s">
        <v>27</v>
      </c>
      <c r="Q768">
        <v>5.0984999999999996</v>
      </c>
      <c r="R768">
        <v>0.70883873740694003</v>
      </c>
      <c r="S768">
        <v>-1.22242190539672</v>
      </c>
      <c r="T768" t="b">
        <v>0</v>
      </c>
    </row>
    <row r="769" spans="1:22" hidden="1" x14ac:dyDescent="0.3">
      <c r="A769" s="1">
        <v>46035</v>
      </c>
      <c r="B769" t="s">
        <v>90</v>
      </c>
      <c r="C769">
        <v>0.29399999999999998</v>
      </c>
      <c r="D769" t="s">
        <v>23</v>
      </c>
      <c r="E769" t="s">
        <v>51</v>
      </c>
      <c r="F769" s="2">
        <v>46024</v>
      </c>
      <c r="G769">
        <v>24</v>
      </c>
      <c r="H769">
        <v>0</v>
      </c>
      <c r="I769">
        <v>0</v>
      </c>
      <c r="L769">
        <v>1</v>
      </c>
      <c r="M769" t="s">
        <v>25</v>
      </c>
      <c r="N769" t="s">
        <v>99</v>
      </c>
      <c r="O769" t="b">
        <v>0</v>
      </c>
      <c r="P769" t="s">
        <v>27</v>
      </c>
      <c r="Q769">
        <v>0.33500000000000002</v>
      </c>
      <c r="R769">
        <v>3.4566497155461402E-2</v>
      </c>
      <c r="S769">
        <v>-1.1861196063808299</v>
      </c>
      <c r="T769" t="b">
        <v>0</v>
      </c>
      <c r="U769">
        <v>1.5</v>
      </c>
      <c r="V769">
        <v>0.19599999999999901</v>
      </c>
    </row>
    <row r="770" spans="1:22" hidden="1" x14ac:dyDescent="0.3">
      <c r="A770" s="1">
        <v>46035</v>
      </c>
      <c r="B770" t="s">
        <v>91</v>
      </c>
      <c r="C770">
        <v>0.54400000000000004</v>
      </c>
      <c r="D770" t="s">
        <v>23</v>
      </c>
      <c r="E770" t="s">
        <v>51</v>
      </c>
      <c r="F770" s="2">
        <v>46085</v>
      </c>
      <c r="G770">
        <v>24</v>
      </c>
      <c r="H770">
        <v>0</v>
      </c>
      <c r="I770">
        <v>0</v>
      </c>
      <c r="L770">
        <v>1</v>
      </c>
      <c r="M770" t="s">
        <v>25</v>
      </c>
      <c r="N770" t="s">
        <v>99</v>
      </c>
      <c r="O770" t="b">
        <v>0</v>
      </c>
      <c r="P770" t="s">
        <v>27</v>
      </c>
      <c r="Q770">
        <v>0.56799999999999995</v>
      </c>
      <c r="R770">
        <v>5.0683216135028901E-2</v>
      </c>
      <c r="S770">
        <v>-0.47352953956315103</v>
      </c>
      <c r="T770" t="b">
        <v>0</v>
      </c>
      <c r="U770">
        <v>3.5</v>
      </c>
      <c r="V770">
        <v>0.155428571428571</v>
      </c>
    </row>
    <row r="771" spans="1:22" hidden="1" x14ac:dyDescent="0.3">
      <c r="A771" s="1">
        <v>46035</v>
      </c>
      <c r="B771" t="s">
        <v>92</v>
      </c>
      <c r="C771">
        <v>0.318</v>
      </c>
      <c r="D771" t="s">
        <v>23</v>
      </c>
      <c r="E771" t="s">
        <v>35</v>
      </c>
      <c r="F771" s="2">
        <v>46024</v>
      </c>
      <c r="G771">
        <v>24</v>
      </c>
      <c r="H771">
        <v>0</v>
      </c>
      <c r="I771">
        <v>0</v>
      </c>
      <c r="L771">
        <v>1</v>
      </c>
      <c r="M771" t="s">
        <v>25</v>
      </c>
      <c r="N771" t="s">
        <v>99</v>
      </c>
      <c r="O771" t="b">
        <v>0</v>
      </c>
      <c r="P771" t="s">
        <v>27</v>
      </c>
      <c r="Q771">
        <v>0.33250000000000002</v>
      </c>
      <c r="R771">
        <v>3.46638804209062E-2</v>
      </c>
      <c r="S771">
        <v>-0.41830285080417201</v>
      </c>
      <c r="T771" t="b">
        <v>0</v>
      </c>
      <c r="U771">
        <v>1.5</v>
      </c>
      <c r="V771">
        <v>0.21199999999999999</v>
      </c>
    </row>
    <row r="772" spans="1:22" hidden="1" x14ac:dyDescent="0.3">
      <c r="A772" s="1">
        <v>46035</v>
      </c>
      <c r="B772" t="s">
        <v>93</v>
      </c>
      <c r="C772">
        <v>0.748</v>
      </c>
      <c r="D772" t="s">
        <v>23</v>
      </c>
      <c r="E772" t="s">
        <v>32</v>
      </c>
      <c r="F772" t="s">
        <v>45</v>
      </c>
      <c r="G772">
        <v>24</v>
      </c>
      <c r="H772">
        <v>0</v>
      </c>
      <c r="I772">
        <v>0</v>
      </c>
      <c r="L772">
        <v>1</v>
      </c>
      <c r="M772" t="s">
        <v>25</v>
      </c>
      <c r="N772" t="s">
        <v>99</v>
      </c>
      <c r="O772" t="b">
        <v>0</v>
      </c>
      <c r="P772" t="s">
        <v>27</v>
      </c>
      <c r="Q772">
        <v>0.85499999999999998</v>
      </c>
      <c r="R772">
        <v>0.175857346688402</v>
      </c>
      <c r="S772">
        <v>-0.60844771068672499</v>
      </c>
      <c r="T772" t="b">
        <v>0</v>
      </c>
      <c r="U772">
        <v>5.5</v>
      </c>
      <c r="V772">
        <v>0.13600000000000001</v>
      </c>
    </row>
    <row r="773" spans="1:22" hidden="1" x14ac:dyDescent="0.3">
      <c r="A773" s="1">
        <v>46036</v>
      </c>
      <c r="B773" t="s">
        <v>22</v>
      </c>
      <c r="C773">
        <v>4.1390000000000002</v>
      </c>
      <c r="D773" t="s">
        <v>23</v>
      </c>
      <c r="E773" t="s">
        <v>24</v>
      </c>
      <c r="G773">
        <v>20.3</v>
      </c>
      <c r="H773">
        <v>0</v>
      </c>
      <c r="I773">
        <v>0</v>
      </c>
      <c r="L773">
        <v>1</v>
      </c>
      <c r="M773" t="s">
        <v>25</v>
      </c>
      <c r="N773" t="s">
        <v>100</v>
      </c>
      <c r="O773" t="b">
        <v>0</v>
      </c>
      <c r="P773" t="s">
        <v>27</v>
      </c>
      <c r="Q773">
        <v>4.4109999999999996</v>
      </c>
      <c r="R773">
        <v>1.41300465746266</v>
      </c>
      <c r="S773">
        <v>-0.19249759621346901</v>
      </c>
      <c r="T773" t="b">
        <v>0</v>
      </c>
    </row>
    <row r="774" spans="1:22" hidden="1" x14ac:dyDescent="0.3">
      <c r="A774" s="1">
        <v>46036</v>
      </c>
      <c r="B774" t="s">
        <v>28</v>
      </c>
      <c r="C774">
        <v>2.6160000000000001</v>
      </c>
      <c r="D774" t="s">
        <v>23</v>
      </c>
      <c r="E774" t="s">
        <v>29</v>
      </c>
      <c r="G774">
        <v>20.3</v>
      </c>
      <c r="H774">
        <v>0</v>
      </c>
      <c r="I774">
        <v>0</v>
      </c>
      <c r="L774">
        <v>1</v>
      </c>
      <c r="M774" t="s">
        <v>25</v>
      </c>
      <c r="N774" t="s">
        <v>100</v>
      </c>
      <c r="O774" t="b">
        <v>0</v>
      </c>
      <c r="P774" t="s">
        <v>27</v>
      </c>
      <c r="Q774">
        <v>3.2629999999999999</v>
      </c>
      <c r="R774">
        <v>1.2509328455923501</v>
      </c>
      <c r="S774">
        <v>-0.51721401534838296</v>
      </c>
      <c r="T774" t="b">
        <v>0</v>
      </c>
    </row>
    <row r="775" spans="1:22" hidden="1" x14ac:dyDescent="0.3">
      <c r="A775" s="1">
        <v>46036</v>
      </c>
      <c r="B775" t="s">
        <v>30</v>
      </c>
      <c r="C775">
        <v>0.52800000000000002</v>
      </c>
      <c r="D775" t="s">
        <v>31</v>
      </c>
      <c r="E775" t="s">
        <v>32</v>
      </c>
      <c r="F775" t="s">
        <v>33</v>
      </c>
      <c r="G775">
        <v>20.3</v>
      </c>
      <c r="H775">
        <v>0</v>
      </c>
      <c r="I775">
        <v>1</v>
      </c>
      <c r="J775" s="1">
        <v>46144</v>
      </c>
      <c r="K775">
        <v>-108</v>
      </c>
      <c r="L775">
        <v>1</v>
      </c>
      <c r="M775" t="s">
        <v>25</v>
      </c>
      <c r="N775" t="s">
        <v>100</v>
      </c>
      <c r="O775" t="b">
        <v>0</v>
      </c>
      <c r="P775" t="s">
        <v>27</v>
      </c>
      <c r="Q775">
        <v>0.61050000000000004</v>
      </c>
      <c r="R775">
        <v>0.19219523134615901</v>
      </c>
      <c r="S775">
        <v>-0.42925102471148602</v>
      </c>
      <c r="T775" t="b">
        <v>0</v>
      </c>
    </row>
    <row r="776" spans="1:22" hidden="1" x14ac:dyDescent="0.3">
      <c r="A776" s="1">
        <v>46036</v>
      </c>
      <c r="B776" t="s">
        <v>34</v>
      </c>
      <c r="C776">
        <v>4.0449999999999999</v>
      </c>
      <c r="D776" t="s">
        <v>31</v>
      </c>
      <c r="E776" t="s">
        <v>35</v>
      </c>
      <c r="F776" t="s">
        <v>33</v>
      </c>
      <c r="G776">
        <v>20.3</v>
      </c>
      <c r="H776">
        <v>0</v>
      </c>
      <c r="I776">
        <v>0</v>
      </c>
      <c r="L776">
        <v>1</v>
      </c>
      <c r="M776" t="s">
        <v>25</v>
      </c>
      <c r="N776" t="s">
        <v>100</v>
      </c>
      <c r="O776" t="b">
        <v>0</v>
      </c>
      <c r="P776" t="s">
        <v>27</v>
      </c>
      <c r="Q776">
        <v>4.6630000000000003</v>
      </c>
      <c r="R776">
        <v>0.66104543144245298</v>
      </c>
      <c r="S776">
        <v>-0.93488279413939102</v>
      </c>
      <c r="T776" t="b">
        <v>0</v>
      </c>
    </row>
    <row r="777" spans="1:22" hidden="1" x14ac:dyDescent="0.3">
      <c r="A777" s="1">
        <v>46036</v>
      </c>
      <c r="B777" t="s">
        <v>36</v>
      </c>
      <c r="C777">
        <v>0.39</v>
      </c>
      <c r="D777" t="s">
        <v>23</v>
      </c>
      <c r="E777" t="s">
        <v>37</v>
      </c>
      <c r="F777" s="2">
        <v>46024</v>
      </c>
      <c r="G777">
        <v>20.3</v>
      </c>
      <c r="H777">
        <v>0</v>
      </c>
      <c r="I777">
        <v>0</v>
      </c>
      <c r="L777">
        <v>1</v>
      </c>
      <c r="M777" t="s">
        <v>25</v>
      </c>
      <c r="N777" t="s">
        <v>100</v>
      </c>
      <c r="O777" t="b">
        <v>0</v>
      </c>
      <c r="P777" t="s">
        <v>27</v>
      </c>
      <c r="Q777">
        <v>0.33200000000000002</v>
      </c>
      <c r="R777">
        <v>3.3367680607070502E-2</v>
      </c>
      <c r="S777">
        <v>1.7382089178745499</v>
      </c>
      <c r="T777" t="b">
        <v>0</v>
      </c>
      <c r="U777">
        <v>1.5</v>
      </c>
      <c r="V777">
        <v>0.26</v>
      </c>
    </row>
    <row r="778" spans="1:22" hidden="1" x14ac:dyDescent="0.3">
      <c r="A778" s="1">
        <v>46036</v>
      </c>
      <c r="B778" t="s">
        <v>38</v>
      </c>
      <c r="C778">
        <v>0.32500000000000001</v>
      </c>
      <c r="D778" t="s">
        <v>23</v>
      </c>
      <c r="E778" t="s">
        <v>32</v>
      </c>
      <c r="F778" s="2">
        <v>46024</v>
      </c>
      <c r="G778">
        <v>20.3</v>
      </c>
      <c r="H778">
        <v>0</v>
      </c>
      <c r="I778">
        <v>1</v>
      </c>
      <c r="J778" s="1">
        <v>46152</v>
      </c>
      <c r="K778">
        <v>-116</v>
      </c>
      <c r="L778">
        <v>1</v>
      </c>
      <c r="M778" t="s">
        <v>25</v>
      </c>
      <c r="N778" t="s">
        <v>100</v>
      </c>
      <c r="O778" t="b">
        <v>0</v>
      </c>
      <c r="P778" t="s">
        <v>27</v>
      </c>
      <c r="Q778">
        <v>0.35199999999999998</v>
      </c>
      <c r="R778">
        <v>0.10898625494181299</v>
      </c>
      <c r="S778">
        <v>-0.24773766209706899</v>
      </c>
      <c r="T778" t="b">
        <v>0</v>
      </c>
      <c r="U778">
        <v>1.5</v>
      </c>
      <c r="V778">
        <v>0.21666666666666601</v>
      </c>
    </row>
    <row r="779" spans="1:22" hidden="1" x14ac:dyDescent="0.3">
      <c r="A779" s="1">
        <v>46036</v>
      </c>
      <c r="B779" t="s">
        <v>39</v>
      </c>
      <c r="C779">
        <v>4.5949999999999998</v>
      </c>
      <c r="D779" t="s">
        <v>31</v>
      </c>
      <c r="E779" t="s">
        <v>35</v>
      </c>
      <c r="F779" t="s">
        <v>33</v>
      </c>
      <c r="G779">
        <v>20.3</v>
      </c>
      <c r="H779">
        <v>0</v>
      </c>
      <c r="I779">
        <v>0</v>
      </c>
      <c r="L779">
        <v>1</v>
      </c>
      <c r="M779" t="s">
        <v>25</v>
      </c>
      <c r="N779" t="s">
        <v>100</v>
      </c>
      <c r="O779" t="b">
        <v>0</v>
      </c>
      <c r="P779" t="s">
        <v>27</v>
      </c>
      <c r="Q779">
        <v>5.5274999999999999</v>
      </c>
      <c r="R779">
        <v>0.73321921574179705</v>
      </c>
      <c r="S779">
        <v>-1.2717888183775801</v>
      </c>
      <c r="T779" t="b">
        <v>0</v>
      </c>
    </row>
    <row r="780" spans="1:22" hidden="1" x14ac:dyDescent="0.3">
      <c r="A780" s="1">
        <v>46036</v>
      </c>
      <c r="B780" t="s">
        <v>40</v>
      </c>
      <c r="C780">
        <v>2.9329999999999998</v>
      </c>
      <c r="D780" t="s">
        <v>31</v>
      </c>
      <c r="E780" t="s">
        <v>37</v>
      </c>
      <c r="F780" t="s">
        <v>33</v>
      </c>
      <c r="G780">
        <v>20.3</v>
      </c>
      <c r="H780">
        <v>0</v>
      </c>
      <c r="I780">
        <v>0</v>
      </c>
      <c r="L780">
        <v>1</v>
      </c>
      <c r="M780" t="s">
        <v>25</v>
      </c>
      <c r="N780" t="s">
        <v>100</v>
      </c>
      <c r="O780" t="b">
        <v>0</v>
      </c>
      <c r="P780" t="s">
        <v>27</v>
      </c>
      <c r="Q780">
        <v>3.21999999999999</v>
      </c>
      <c r="R780">
        <v>0.42810055561081101</v>
      </c>
      <c r="S780">
        <v>-0.67040324110420701</v>
      </c>
      <c r="T780" t="b">
        <v>0</v>
      </c>
    </row>
    <row r="781" spans="1:22" hidden="1" x14ac:dyDescent="0.3">
      <c r="A781" s="1">
        <v>46036</v>
      </c>
      <c r="B781" t="s">
        <v>41</v>
      </c>
      <c r="C781">
        <v>4.5579999999999998</v>
      </c>
      <c r="D781" t="s">
        <v>31</v>
      </c>
      <c r="E781" t="s">
        <v>24</v>
      </c>
      <c r="F781" t="s">
        <v>33</v>
      </c>
      <c r="G781">
        <v>20.3</v>
      </c>
      <c r="H781">
        <v>0</v>
      </c>
      <c r="I781">
        <v>0</v>
      </c>
      <c r="L781">
        <v>1</v>
      </c>
      <c r="M781" t="s">
        <v>25</v>
      </c>
      <c r="N781" t="s">
        <v>100</v>
      </c>
      <c r="O781" t="b">
        <v>0</v>
      </c>
      <c r="P781" t="s">
        <v>27</v>
      </c>
      <c r="Q781">
        <v>4.4960000000000004</v>
      </c>
      <c r="R781">
        <v>0.64003981739216298</v>
      </c>
      <c r="S781">
        <v>9.6868973328281094E-2</v>
      </c>
      <c r="T781" t="b">
        <v>0</v>
      </c>
    </row>
    <row r="782" spans="1:22" hidden="1" x14ac:dyDescent="0.3">
      <c r="A782" s="1">
        <v>46036</v>
      </c>
      <c r="B782" t="s">
        <v>42</v>
      </c>
      <c r="C782">
        <v>3.63</v>
      </c>
      <c r="D782" t="s">
        <v>31</v>
      </c>
      <c r="E782" t="s">
        <v>24</v>
      </c>
      <c r="F782" t="s">
        <v>33</v>
      </c>
      <c r="G782">
        <v>20.3</v>
      </c>
      <c r="H782">
        <v>0</v>
      </c>
      <c r="I782">
        <v>0</v>
      </c>
      <c r="L782">
        <v>1</v>
      </c>
      <c r="M782" t="s">
        <v>25</v>
      </c>
      <c r="N782" t="s">
        <v>100</v>
      </c>
      <c r="O782" t="b">
        <v>0</v>
      </c>
      <c r="P782" t="s">
        <v>27</v>
      </c>
      <c r="Q782">
        <v>4.2080000000000002</v>
      </c>
      <c r="R782">
        <v>0.60796675715394199</v>
      </c>
      <c r="S782">
        <v>-0.95070987549677</v>
      </c>
      <c r="T782" t="b">
        <v>0</v>
      </c>
    </row>
    <row r="783" spans="1:22" hidden="1" x14ac:dyDescent="0.3">
      <c r="A783" s="1">
        <v>46036</v>
      </c>
      <c r="B783" t="s">
        <v>43</v>
      </c>
      <c r="C783">
        <v>0.59</v>
      </c>
      <c r="D783" t="s">
        <v>23</v>
      </c>
      <c r="E783" t="s">
        <v>32</v>
      </c>
      <c r="F783" s="2">
        <v>46085</v>
      </c>
      <c r="G783">
        <v>20.3</v>
      </c>
      <c r="H783">
        <v>0</v>
      </c>
      <c r="I783">
        <v>0</v>
      </c>
      <c r="L783">
        <v>1</v>
      </c>
      <c r="M783" t="s">
        <v>25</v>
      </c>
      <c r="N783" t="s">
        <v>100</v>
      </c>
      <c r="O783" t="b">
        <v>0</v>
      </c>
      <c r="P783" t="s">
        <v>27</v>
      </c>
      <c r="Q783">
        <v>0.56799999999999995</v>
      </c>
      <c r="R783">
        <v>5.8313487284361198E-2</v>
      </c>
      <c r="S783">
        <v>0.37727121159327498</v>
      </c>
      <c r="T783" t="b">
        <v>0</v>
      </c>
      <c r="U783">
        <v>3.5</v>
      </c>
      <c r="V783">
        <v>0.16857142857142801</v>
      </c>
    </row>
    <row r="784" spans="1:22" hidden="1" x14ac:dyDescent="0.3">
      <c r="A784" s="1">
        <v>46036</v>
      </c>
      <c r="B784" t="s">
        <v>44</v>
      </c>
      <c r="C784">
        <v>0.64700000000000002</v>
      </c>
      <c r="D784" t="s">
        <v>23</v>
      </c>
      <c r="E784" t="s">
        <v>29</v>
      </c>
      <c r="F784" t="s">
        <v>45</v>
      </c>
      <c r="G784">
        <v>20.3</v>
      </c>
      <c r="H784">
        <v>0</v>
      </c>
      <c r="I784">
        <v>0</v>
      </c>
      <c r="L784">
        <v>1</v>
      </c>
      <c r="M784" t="s">
        <v>25</v>
      </c>
      <c r="N784" t="s">
        <v>100</v>
      </c>
      <c r="O784" t="b">
        <v>0</v>
      </c>
      <c r="P784" t="s">
        <v>27</v>
      </c>
      <c r="Q784">
        <v>0.84799999999999998</v>
      </c>
      <c r="R784">
        <v>8.6664946812934407E-2</v>
      </c>
      <c r="S784">
        <v>-2.3192767940405798</v>
      </c>
      <c r="T784" t="b">
        <v>0</v>
      </c>
      <c r="U784">
        <v>5.5</v>
      </c>
      <c r="V784">
        <v>0.117636363636363</v>
      </c>
    </row>
    <row r="785" spans="1:22" hidden="1" x14ac:dyDescent="0.3">
      <c r="A785" s="1">
        <v>46036</v>
      </c>
      <c r="B785" t="s">
        <v>46</v>
      </c>
      <c r="C785">
        <v>0.496</v>
      </c>
      <c r="D785" t="s">
        <v>23</v>
      </c>
      <c r="E785" t="s">
        <v>24</v>
      </c>
      <c r="F785" s="2">
        <v>46085</v>
      </c>
      <c r="G785">
        <v>20.3</v>
      </c>
      <c r="H785">
        <v>0</v>
      </c>
      <c r="I785">
        <v>0</v>
      </c>
      <c r="L785">
        <v>1</v>
      </c>
      <c r="M785" t="s">
        <v>25</v>
      </c>
      <c r="N785" t="s">
        <v>100</v>
      </c>
      <c r="O785" t="b">
        <v>0</v>
      </c>
      <c r="P785" t="s">
        <v>27</v>
      </c>
      <c r="Q785">
        <v>0.565499999999999</v>
      </c>
      <c r="R785">
        <v>5.8504765121308103E-2</v>
      </c>
      <c r="S785">
        <v>-1.18793742451394</v>
      </c>
      <c r="T785" t="b">
        <v>0</v>
      </c>
      <c r="U785">
        <v>3.5</v>
      </c>
      <c r="V785">
        <v>0.14171428571428499</v>
      </c>
    </row>
    <row r="786" spans="1:22" hidden="1" x14ac:dyDescent="0.3">
      <c r="A786" s="1">
        <v>46036</v>
      </c>
      <c r="B786" t="s">
        <v>47</v>
      </c>
      <c r="C786">
        <v>0.33600000000000002</v>
      </c>
      <c r="D786" t="s">
        <v>23</v>
      </c>
      <c r="E786" t="s">
        <v>32</v>
      </c>
      <c r="F786" s="2">
        <v>46024</v>
      </c>
      <c r="G786">
        <v>20.3</v>
      </c>
      <c r="H786">
        <v>0</v>
      </c>
      <c r="I786">
        <v>0</v>
      </c>
      <c r="L786">
        <v>1</v>
      </c>
      <c r="M786" t="s">
        <v>25</v>
      </c>
      <c r="N786" t="s">
        <v>100</v>
      </c>
      <c r="O786" t="b">
        <v>0</v>
      </c>
      <c r="P786" t="s">
        <v>27</v>
      </c>
      <c r="Q786">
        <v>0.32800000000000001</v>
      </c>
      <c r="R786">
        <v>3.5447156445363399E-2</v>
      </c>
      <c r="S786">
        <v>0.225688060827412</v>
      </c>
      <c r="T786" t="b">
        <v>0</v>
      </c>
      <c r="U786">
        <v>1.5</v>
      </c>
      <c r="V786">
        <v>0.224</v>
      </c>
    </row>
    <row r="787" spans="1:22" hidden="1" x14ac:dyDescent="0.3">
      <c r="A787" s="1">
        <v>46036</v>
      </c>
      <c r="B787" t="s">
        <v>48</v>
      </c>
      <c r="C787">
        <v>0.67500000000000004</v>
      </c>
      <c r="D787" t="s">
        <v>23</v>
      </c>
      <c r="E787" t="s">
        <v>32</v>
      </c>
      <c r="F787" s="2">
        <v>46085</v>
      </c>
      <c r="G787">
        <v>20.3</v>
      </c>
      <c r="H787">
        <v>0</v>
      </c>
      <c r="I787">
        <v>0</v>
      </c>
      <c r="L787">
        <v>1</v>
      </c>
      <c r="M787" t="s">
        <v>25</v>
      </c>
      <c r="N787" t="s">
        <v>100</v>
      </c>
      <c r="O787" t="b">
        <v>0</v>
      </c>
      <c r="P787" t="s">
        <v>27</v>
      </c>
      <c r="Q787">
        <v>0.56399999999999995</v>
      </c>
      <c r="R787">
        <v>6.0259716075148698E-2</v>
      </c>
      <c r="S787">
        <v>1.84202660134631</v>
      </c>
      <c r="T787" t="b">
        <v>0</v>
      </c>
      <c r="U787">
        <v>3.5</v>
      </c>
      <c r="V787">
        <v>0.19285714285714201</v>
      </c>
    </row>
    <row r="788" spans="1:22" hidden="1" x14ac:dyDescent="0.3">
      <c r="A788" s="1">
        <v>46036</v>
      </c>
      <c r="B788" t="s">
        <v>49</v>
      </c>
      <c r="C788">
        <v>0.83899999999999997</v>
      </c>
      <c r="D788" t="s">
        <v>23</v>
      </c>
      <c r="E788" t="s">
        <v>37</v>
      </c>
      <c r="F788" t="s">
        <v>45</v>
      </c>
      <c r="G788">
        <v>20.3</v>
      </c>
      <c r="H788">
        <v>0</v>
      </c>
      <c r="I788">
        <v>0</v>
      </c>
      <c r="L788">
        <v>1</v>
      </c>
      <c r="M788" t="s">
        <v>25</v>
      </c>
      <c r="N788" t="s">
        <v>100</v>
      </c>
      <c r="O788" t="b">
        <v>0</v>
      </c>
      <c r="P788" t="s">
        <v>27</v>
      </c>
      <c r="Q788">
        <v>0.85199999999999998</v>
      </c>
      <c r="R788">
        <v>9.2737859028756697E-2</v>
      </c>
      <c r="S788">
        <v>-0.14018007463347701</v>
      </c>
      <c r="T788" t="b">
        <v>0</v>
      </c>
      <c r="U788">
        <v>5.5</v>
      </c>
      <c r="V788">
        <v>0.15254545454545401</v>
      </c>
    </row>
    <row r="789" spans="1:22" hidden="1" x14ac:dyDescent="0.3">
      <c r="A789" s="1">
        <v>46036</v>
      </c>
      <c r="B789" t="s">
        <v>50</v>
      </c>
      <c r="C789">
        <v>0.307</v>
      </c>
      <c r="D789" t="s">
        <v>23</v>
      </c>
      <c r="E789" t="s">
        <v>51</v>
      </c>
      <c r="F789" s="2">
        <v>46024</v>
      </c>
      <c r="G789">
        <v>20.3</v>
      </c>
      <c r="H789">
        <v>0</v>
      </c>
      <c r="I789">
        <v>0</v>
      </c>
      <c r="L789">
        <v>1</v>
      </c>
      <c r="M789" t="s">
        <v>25</v>
      </c>
      <c r="N789" t="s">
        <v>100</v>
      </c>
      <c r="O789" t="b">
        <v>0</v>
      </c>
      <c r="P789" t="s">
        <v>27</v>
      </c>
      <c r="Q789">
        <v>0.32900000000000001</v>
      </c>
      <c r="R789">
        <v>3.3217966261487902E-2</v>
      </c>
      <c r="S789">
        <v>-0.662292201359305</v>
      </c>
      <c r="T789" t="b">
        <v>0</v>
      </c>
      <c r="U789">
        <v>1.5</v>
      </c>
      <c r="V789">
        <v>0.204666666666666</v>
      </c>
    </row>
    <row r="790" spans="1:22" hidden="1" x14ac:dyDescent="0.3">
      <c r="A790" s="1">
        <v>46036</v>
      </c>
      <c r="B790" t="s">
        <v>52</v>
      </c>
      <c r="C790">
        <v>0.33300000000000002</v>
      </c>
      <c r="D790" t="s">
        <v>23</v>
      </c>
      <c r="E790" t="s">
        <v>24</v>
      </c>
      <c r="F790" s="2">
        <v>46024</v>
      </c>
      <c r="G790">
        <v>20.3</v>
      </c>
      <c r="H790">
        <v>0</v>
      </c>
      <c r="I790">
        <v>0</v>
      </c>
      <c r="L790">
        <v>1</v>
      </c>
      <c r="M790" t="s">
        <v>25</v>
      </c>
      <c r="N790" t="s">
        <v>100</v>
      </c>
      <c r="O790" t="b">
        <v>0</v>
      </c>
      <c r="P790" t="s">
        <v>27</v>
      </c>
      <c r="Q790">
        <v>0.33300000000000002</v>
      </c>
      <c r="R790">
        <v>3.29272246056522E-2</v>
      </c>
      <c r="S790">
        <v>0</v>
      </c>
      <c r="T790" t="b">
        <v>0</v>
      </c>
      <c r="U790">
        <v>1.5</v>
      </c>
      <c r="V790">
        <v>0.222</v>
      </c>
    </row>
    <row r="791" spans="1:22" hidden="1" x14ac:dyDescent="0.3">
      <c r="A791" s="1">
        <v>46036</v>
      </c>
      <c r="B791" t="s">
        <v>53</v>
      </c>
      <c r="C791">
        <v>0.55200000000000005</v>
      </c>
      <c r="D791" t="s">
        <v>23</v>
      </c>
      <c r="E791" t="s">
        <v>35</v>
      </c>
      <c r="F791" s="2">
        <v>46085</v>
      </c>
      <c r="G791">
        <v>20.3</v>
      </c>
      <c r="H791">
        <v>0</v>
      </c>
      <c r="I791">
        <v>0</v>
      </c>
      <c r="L791">
        <v>1</v>
      </c>
      <c r="M791" t="s">
        <v>25</v>
      </c>
      <c r="N791" t="s">
        <v>100</v>
      </c>
      <c r="O791" t="b">
        <v>0</v>
      </c>
      <c r="P791" t="s">
        <v>27</v>
      </c>
      <c r="Q791">
        <v>0.563499999999999</v>
      </c>
      <c r="R791">
        <v>5.7036535492671597E-2</v>
      </c>
      <c r="S791">
        <v>-0.20162514957587799</v>
      </c>
      <c r="T791" t="b">
        <v>0</v>
      </c>
      <c r="U791">
        <v>3.5</v>
      </c>
      <c r="V791">
        <v>0.157714285714285</v>
      </c>
    </row>
    <row r="792" spans="1:22" hidden="1" x14ac:dyDescent="0.3">
      <c r="A792" s="1">
        <v>46036</v>
      </c>
      <c r="B792" t="s">
        <v>54</v>
      </c>
      <c r="C792">
        <v>0.48299999999999998</v>
      </c>
      <c r="D792" t="s">
        <v>23</v>
      </c>
      <c r="E792" t="s">
        <v>37</v>
      </c>
      <c r="F792" s="2">
        <v>46085</v>
      </c>
      <c r="G792">
        <v>20.3</v>
      </c>
      <c r="H792">
        <v>0</v>
      </c>
      <c r="I792">
        <v>1</v>
      </c>
      <c r="J792" s="1">
        <v>46127</v>
      </c>
      <c r="K792">
        <v>-91</v>
      </c>
      <c r="L792">
        <v>1</v>
      </c>
      <c r="M792" t="s">
        <v>25</v>
      </c>
      <c r="N792" t="s">
        <v>100</v>
      </c>
      <c r="O792" t="b">
        <v>0</v>
      </c>
      <c r="P792" t="s">
        <v>27</v>
      </c>
      <c r="Q792">
        <v>0.59650000000000003</v>
      </c>
      <c r="R792">
        <v>0.18879851705840001</v>
      </c>
      <c r="S792">
        <v>-0.60116997616507295</v>
      </c>
      <c r="T792" t="b">
        <v>0</v>
      </c>
      <c r="U792">
        <v>3.5</v>
      </c>
      <c r="V792">
        <v>0.13799999999999901</v>
      </c>
    </row>
    <row r="793" spans="1:22" hidden="1" x14ac:dyDescent="0.3">
      <c r="A793" s="1">
        <v>46036</v>
      </c>
      <c r="B793" t="s">
        <v>55</v>
      </c>
      <c r="C793">
        <v>0.73799999999999999</v>
      </c>
      <c r="D793" t="s">
        <v>23</v>
      </c>
      <c r="E793" t="s">
        <v>37</v>
      </c>
      <c r="F793" t="s">
        <v>45</v>
      </c>
      <c r="G793">
        <v>20.3</v>
      </c>
      <c r="H793">
        <v>0</v>
      </c>
      <c r="I793">
        <v>0</v>
      </c>
      <c r="L793">
        <v>1</v>
      </c>
      <c r="M793" t="s">
        <v>25</v>
      </c>
      <c r="N793" t="s">
        <v>100</v>
      </c>
      <c r="O793" t="b">
        <v>0</v>
      </c>
      <c r="P793" t="s">
        <v>27</v>
      </c>
      <c r="Q793">
        <v>0.83349999999999902</v>
      </c>
      <c r="R793">
        <v>7.8281209266611307E-2</v>
      </c>
      <c r="S793">
        <v>-1.21996071464282</v>
      </c>
      <c r="T793" t="b">
        <v>0</v>
      </c>
      <c r="U793">
        <v>5.5</v>
      </c>
      <c r="V793">
        <v>0.13418181818181801</v>
      </c>
    </row>
    <row r="794" spans="1:22" hidden="1" x14ac:dyDescent="0.3">
      <c r="A794" s="1">
        <v>46036</v>
      </c>
      <c r="B794" t="s">
        <v>56</v>
      </c>
      <c r="C794">
        <v>0.33600000000000002</v>
      </c>
      <c r="D794" t="s">
        <v>23</v>
      </c>
      <c r="E794" t="s">
        <v>24</v>
      </c>
      <c r="F794" s="2">
        <v>46024</v>
      </c>
      <c r="G794">
        <v>20.3</v>
      </c>
      <c r="H794">
        <v>0</v>
      </c>
      <c r="I794">
        <v>0</v>
      </c>
      <c r="L794">
        <v>1</v>
      </c>
      <c r="M794" t="s">
        <v>25</v>
      </c>
      <c r="N794" t="s">
        <v>100</v>
      </c>
      <c r="O794" t="b">
        <v>0</v>
      </c>
      <c r="P794" t="s">
        <v>27</v>
      </c>
      <c r="Q794">
        <v>0.33200000000000002</v>
      </c>
      <c r="R794">
        <v>3.3225165701300498E-2</v>
      </c>
      <c r="S794">
        <v>0.12039067121472399</v>
      </c>
      <c r="T794" t="b">
        <v>0</v>
      </c>
      <c r="U794">
        <v>1.5</v>
      </c>
      <c r="V794">
        <v>0.224</v>
      </c>
    </row>
    <row r="795" spans="1:22" hidden="1" x14ac:dyDescent="0.3">
      <c r="A795" s="1">
        <v>46036</v>
      </c>
      <c r="B795" t="s">
        <v>57</v>
      </c>
      <c r="C795">
        <v>0.32200000000000001</v>
      </c>
      <c r="D795" t="s">
        <v>23</v>
      </c>
      <c r="E795" t="s">
        <v>35</v>
      </c>
      <c r="F795" s="2">
        <v>46024</v>
      </c>
      <c r="G795">
        <v>20.3</v>
      </c>
      <c r="H795">
        <v>0</v>
      </c>
      <c r="I795">
        <v>0</v>
      </c>
      <c r="L795">
        <v>1</v>
      </c>
      <c r="M795" t="s">
        <v>25</v>
      </c>
      <c r="N795" t="s">
        <v>100</v>
      </c>
      <c r="O795" t="b">
        <v>0</v>
      </c>
      <c r="P795" t="s">
        <v>27</v>
      </c>
      <c r="Q795">
        <v>0.32500000000000001</v>
      </c>
      <c r="R795">
        <v>3.6786353604358203E-2</v>
      </c>
      <c r="S795">
        <v>-8.1551980722671599E-2</v>
      </c>
      <c r="T795" t="b">
        <v>0</v>
      </c>
      <c r="U795">
        <v>1.5</v>
      </c>
      <c r="V795">
        <v>0.21466666666666601</v>
      </c>
    </row>
    <row r="796" spans="1:22" hidden="1" x14ac:dyDescent="0.3">
      <c r="A796" s="1">
        <v>46036</v>
      </c>
      <c r="B796" t="s">
        <v>95</v>
      </c>
      <c r="C796">
        <v>0.56699999999999995</v>
      </c>
      <c r="D796" t="s">
        <v>23</v>
      </c>
      <c r="E796" t="s">
        <v>29</v>
      </c>
      <c r="F796" s="2">
        <v>46085</v>
      </c>
      <c r="G796">
        <v>20.3</v>
      </c>
      <c r="H796">
        <v>0</v>
      </c>
      <c r="I796">
        <v>0</v>
      </c>
      <c r="L796">
        <v>1</v>
      </c>
      <c r="M796" t="s">
        <v>25</v>
      </c>
      <c r="N796" t="s">
        <v>100</v>
      </c>
      <c r="O796" t="b">
        <v>0</v>
      </c>
      <c r="P796" t="s">
        <v>27</v>
      </c>
      <c r="Q796">
        <v>0.56299999999999994</v>
      </c>
      <c r="R796">
        <v>6.1561098231894103E-2</v>
      </c>
      <c r="S796">
        <v>6.4976098784534794E-2</v>
      </c>
      <c r="T796" t="b">
        <v>0</v>
      </c>
      <c r="U796">
        <v>3.5</v>
      </c>
      <c r="V796">
        <v>0.16199999999999901</v>
      </c>
    </row>
    <row r="797" spans="1:22" hidden="1" x14ac:dyDescent="0.3">
      <c r="A797" s="1">
        <v>46036</v>
      </c>
      <c r="B797" t="s">
        <v>58</v>
      </c>
      <c r="C797">
        <v>0.871</v>
      </c>
      <c r="D797" t="s">
        <v>23</v>
      </c>
      <c r="E797" t="s">
        <v>37</v>
      </c>
      <c r="F797" t="s">
        <v>45</v>
      </c>
      <c r="G797">
        <v>20.3</v>
      </c>
      <c r="H797">
        <v>0</v>
      </c>
      <c r="I797">
        <v>0</v>
      </c>
      <c r="L797">
        <v>1</v>
      </c>
      <c r="M797" t="s">
        <v>25</v>
      </c>
      <c r="N797" t="s">
        <v>100</v>
      </c>
      <c r="O797" t="b">
        <v>0</v>
      </c>
      <c r="P797" t="s">
        <v>27</v>
      </c>
      <c r="Q797">
        <v>0.84399999999999997</v>
      </c>
      <c r="R797">
        <v>8.8208623631893704E-2</v>
      </c>
      <c r="S797">
        <v>0.30609252121056302</v>
      </c>
      <c r="T797" t="b">
        <v>0</v>
      </c>
      <c r="U797">
        <v>5.5</v>
      </c>
      <c r="V797">
        <v>0.15836363636363601</v>
      </c>
    </row>
    <row r="798" spans="1:22" hidden="1" x14ac:dyDescent="0.3">
      <c r="A798" s="1">
        <v>46036</v>
      </c>
      <c r="B798" t="s">
        <v>59</v>
      </c>
      <c r="C798">
        <v>0.45600000000000002</v>
      </c>
      <c r="D798" t="s">
        <v>23</v>
      </c>
      <c r="E798" t="s">
        <v>37</v>
      </c>
      <c r="F798" s="2">
        <v>46085</v>
      </c>
      <c r="G798">
        <v>20.3</v>
      </c>
      <c r="H798">
        <v>0</v>
      </c>
      <c r="I798">
        <v>0</v>
      </c>
      <c r="L798">
        <v>1</v>
      </c>
      <c r="M798" t="s">
        <v>25</v>
      </c>
      <c r="N798" t="s">
        <v>100</v>
      </c>
      <c r="O798" t="b">
        <v>0</v>
      </c>
      <c r="P798" t="s">
        <v>27</v>
      </c>
      <c r="Q798">
        <v>0.55700000000000005</v>
      </c>
      <c r="R798">
        <v>5.6255232073701797E-2</v>
      </c>
      <c r="S798">
        <v>-1.7953885581287099</v>
      </c>
      <c r="T798" t="b">
        <v>0</v>
      </c>
      <c r="U798">
        <v>3.5</v>
      </c>
      <c r="V798">
        <v>0.130285714285714</v>
      </c>
    </row>
    <row r="799" spans="1:22" hidden="1" x14ac:dyDescent="0.3">
      <c r="A799" s="1">
        <v>46036</v>
      </c>
      <c r="B799" t="s">
        <v>60</v>
      </c>
      <c r="C799">
        <v>0.33400000000000002</v>
      </c>
      <c r="D799" t="s">
        <v>23</v>
      </c>
      <c r="E799" t="s">
        <v>35</v>
      </c>
      <c r="F799" s="2">
        <v>46024</v>
      </c>
      <c r="G799">
        <v>20.3</v>
      </c>
      <c r="H799">
        <v>0</v>
      </c>
      <c r="I799">
        <v>1</v>
      </c>
      <c r="J799" s="1">
        <v>46134</v>
      </c>
      <c r="K799">
        <v>-98</v>
      </c>
      <c r="L799">
        <v>1</v>
      </c>
      <c r="M799" t="s">
        <v>25</v>
      </c>
      <c r="N799" t="s">
        <v>100</v>
      </c>
      <c r="O799" t="b">
        <v>0</v>
      </c>
      <c r="P799" t="s">
        <v>27</v>
      </c>
      <c r="Q799">
        <v>0.35</v>
      </c>
      <c r="R799">
        <v>0.111715636980644</v>
      </c>
      <c r="S799">
        <v>-0.14322077403337899</v>
      </c>
      <c r="T799" t="b">
        <v>0</v>
      </c>
      <c r="U799">
        <v>1.5</v>
      </c>
      <c r="V799">
        <v>0.22266666666666601</v>
      </c>
    </row>
    <row r="800" spans="1:22" hidden="1" x14ac:dyDescent="0.3">
      <c r="A800" s="1">
        <v>46036</v>
      </c>
      <c r="B800" t="s">
        <v>61</v>
      </c>
      <c r="C800">
        <v>0.88600000000000001</v>
      </c>
      <c r="D800" t="s">
        <v>23</v>
      </c>
      <c r="E800" t="s">
        <v>24</v>
      </c>
      <c r="F800" t="s">
        <v>45</v>
      </c>
      <c r="G800">
        <v>20.3</v>
      </c>
      <c r="H800">
        <v>0</v>
      </c>
      <c r="I800">
        <v>0</v>
      </c>
      <c r="L800">
        <v>1</v>
      </c>
      <c r="M800" t="s">
        <v>25</v>
      </c>
      <c r="N800" t="s">
        <v>100</v>
      </c>
      <c r="O800" t="b">
        <v>0</v>
      </c>
      <c r="P800" t="s">
        <v>27</v>
      </c>
      <c r="Q800">
        <v>0.84650000000000003</v>
      </c>
      <c r="R800">
        <v>0.17684288881558899</v>
      </c>
      <c r="S800">
        <v>0.22336210556473199</v>
      </c>
      <c r="T800" t="b">
        <v>0</v>
      </c>
      <c r="U800">
        <v>5.5</v>
      </c>
      <c r="V800">
        <v>0.16109090909090901</v>
      </c>
    </row>
    <row r="801" spans="1:22" hidden="1" x14ac:dyDescent="0.3">
      <c r="A801" s="1">
        <v>46036</v>
      </c>
      <c r="B801" t="s">
        <v>62</v>
      </c>
      <c r="C801">
        <v>0.627</v>
      </c>
      <c r="D801" t="s">
        <v>23</v>
      </c>
      <c r="E801" t="s">
        <v>51</v>
      </c>
      <c r="F801" s="2">
        <v>46085</v>
      </c>
      <c r="G801">
        <v>20.3</v>
      </c>
      <c r="H801">
        <v>0</v>
      </c>
      <c r="I801">
        <v>0</v>
      </c>
      <c r="L801">
        <v>1</v>
      </c>
      <c r="M801" t="s">
        <v>25</v>
      </c>
      <c r="N801" t="s">
        <v>100</v>
      </c>
      <c r="O801" t="b">
        <v>0</v>
      </c>
      <c r="P801" t="s">
        <v>27</v>
      </c>
      <c r="Q801">
        <v>0.57199999999999995</v>
      </c>
      <c r="R801">
        <v>6.0327266740277302E-2</v>
      </c>
      <c r="S801">
        <v>0.911693881918894</v>
      </c>
      <c r="T801" t="b">
        <v>0</v>
      </c>
      <c r="U801">
        <v>3.5</v>
      </c>
      <c r="V801">
        <v>0.17914285714285699</v>
      </c>
    </row>
    <row r="802" spans="1:22" hidden="1" x14ac:dyDescent="0.3">
      <c r="A802" s="1">
        <v>46036</v>
      </c>
      <c r="B802" t="s">
        <v>63</v>
      </c>
      <c r="C802">
        <v>0.34100000000000003</v>
      </c>
      <c r="D802" t="s">
        <v>23</v>
      </c>
      <c r="E802" t="s">
        <v>24</v>
      </c>
      <c r="F802" s="2">
        <v>46024</v>
      </c>
      <c r="G802">
        <v>20.3</v>
      </c>
      <c r="H802">
        <v>0</v>
      </c>
      <c r="I802">
        <v>0</v>
      </c>
      <c r="L802">
        <v>1</v>
      </c>
      <c r="M802" t="s">
        <v>25</v>
      </c>
      <c r="N802" t="s">
        <v>100</v>
      </c>
      <c r="O802" t="b">
        <v>0</v>
      </c>
      <c r="P802" t="s">
        <v>27</v>
      </c>
      <c r="Q802">
        <v>0.33300000000000002</v>
      </c>
      <c r="R802">
        <v>3.5996295749046101E-2</v>
      </c>
      <c r="S802">
        <v>0.222245090321883</v>
      </c>
      <c r="T802" t="b">
        <v>0</v>
      </c>
      <c r="U802">
        <v>1.5</v>
      </c>
      <c r="V802">
        <v>0.227333333333333</v>
      </c>
    </row>
    <row r="803" spans="1:22" hidden="1" x14ac:dyDescent="0.3">
      <c r="A803" s="1">
        <v>46036</v>
      </c>
      <c r="B803" t="s">
        <v>64</v>
      </c>
      <c r="C803">
        <v>3.6930000000000001</v>
      </c>
      <c r="D803" t="s">
        <v>31</v>
      </c>
      <c r="E803" t="s">
        <v>24</v>
      </c>
      <c r="F803" t="s">
        <v>33</v>
      </c>
      <c r="G803">
        <v>20.3</v>
      </c>
      <c r="H803">
        <v>0</v>
      </c>
      <c r="I803">
        <v>0</v>
      </c>
      <c r="L803">
        <v>1</v>
      </c>
      <c r="M803" t="s">
        <v>25</v>
      </c>
      <c r="N803" t="s">
        <v>100</v>
      </c>
      <c r="O803" t="b">
        <v>0</v>
      </c>
      <c r="P803" t="s">
        <v>27</v>
      </c>
      <c r="Q803">
        <v>3.5985</v>
      </c>
      <c r="R803">
        <v>1.0340036928713101</v>
      </c>
      <c r="S803">
        <v>9.1392323500880501E-2</v>
      </c>
      <c r="T803" t="b">
        <v>0</v>
      </c>
    </row>
    <row r="804" spans="1:22" hidden="1" x14ac:dyDescent="0.3">
      <c r="A804" s="1">
        <v>46036</v>
      </c>
      <c r="B804" t="s">
        <v>65</v>
      </c>
      <c r="C804">
        <v>4.1870000000000003</v>
      </c>
      <c r="D804" t="s">
        <v>31</v>
      </c>
      <c r="E804" t="s">
        <v>32</v>
      </c>
      <c r="F804" t="s">
        <v>33</v>
      </c>
      <c r="G804">
        <v>20.3</v>
      </c>
      <c r="H804">
        <v>0</v>
      </c>
      <c r="I804">
        <v>0</v>
      </c>
      <c r="L804">
        <v>1</v>
      </c>
      <c r="M804" t="s">
        <v>25</v>
      </c>
      <c r="N804" t="s">
        <v>100</v>
      </c>
      <c r="O804" t="b">
        <v>0</v>
      </c>
      <c r="P804" t="s">
        <v>27</v>
      </c>
      <c r="Q804">
        <v>5.0069999999999997</v>
      </c>
      <c r="R804">
        <v>0.71863404518887497</v>
      </c>
      <c r="S804">
        <v>-1.1410536496145001</v>
      </c>
      <c r="T804" t="b">
        <v>0</v>
      </c>
    </row>
    <row r="805" spans="1:22" hidden="1" x14ac:dyDescent="0.3">
      <c r="A805" s="1">
        <v>46036</v>
      </c>
      <c r="B805" t="s">
        <v>66</v>
      </c>
      <c r="C805">
        <v>0.74</v>
      </c>
      <c r="D805" t="s">
        <v>23</v>
      </c>
      <c r="E805" t="s">
        <v>35</v>
      </c>
      <c r="F805" t="s">
        <v>45</v>
      </c>
      <c r="G805">
        <v>20.3</v>
      </c>
      <c r="H805">
        <v>0</v>
      </c>
      <c r="I805">
        <v>0</v>
      </c>
      <c r="L805">
        <v>1</v>
      </c>
      <c r="M805" t="s">
        <v>25</v>
      </c>
      <c r="N805" t="s">
        <v>100</v>
      </c>
      <c r="O805" t="b">
        <v>0</v>
      </c>
      <c r="P805" t="s">
        <v>27</v>
      </c>
      <c r="Q805">
        <v>0.85199999999999998</v>
      </c>
      <c r="R805">
        <v>8.9315384458377806E-2</v>
      </c>
      <c r="S805">
        <v>-1.2539832939105</v>
      </c>
      <c r="T805" t="b">
        <v>0</v>
      </c>
      <c r="U805">
        <v>5.5</v>
      </c>
      <c r="V805">
        <v>0.134545454545454</v>
      </c>
    </row>
    <row r="806" spans="1:22" hidden="1" x14ac:dyDescent="0.3">
      <c r="A806" s="1">
        <v>46036</v>
      </c>
      <c r="B806" t="s">
        <v>67</v>
      </c>
      <c r="C806">
        <v>0.54600000000000004</v>
      </c>
      <c r="D806" t="s">
        <v>23</v>
      </c>
      <c r="E806" t="s">
        <v>37</v>
      </c>
      <c r="F806" s="2">
        <v>46085</v>
      </c>
      <c r="G806">
        <v>20.3</v>
      </c>
      <c r="H806">
        <v>0</v>
      </c>
      <c r="I806">
        <v>0</v>
      </c>
      <c r="L806">
        <v>1</v>
      </c>
      <c r="M806" t="s">
        <v>25</v>
      </c>
      <c r="N806" t="s">
        <v>100</v>
      </c>
      <c r="O806" t="b">
        <v>0</v>
      </c>
      <c r="P806" t="s">
        <v>27</v>
      </c>
      <c r="Q806">
        <v>0.565499999999999</v>
      </c>
      <c r="R806">
        <v>6.2016752609805798E-2</v>
      </c>
      <c r="S806">
        <v>-0.31443116866645698</v>
      </c>
      <c r="T806" t="b">
        <v>0</v>
      </c>
      <c r="U806">
        <v>3.5</v>
      </c>
      <c r="V806">
        <v>0.156</v>
      </c>
    </row>
    <row r="807" spans="1:22" hidden="1" x14ac:dyDescent="0.3">
      <c r="A807" s="1">
        <v>46036</v>
      </c>
      <c r="B807" t="s">
        <v>68</v>
      </c>
      <c r="C807">
        <v>0.623</v>
      </c>
      <c r="D807" t="s">
        <v>23</v>
      </c>
      <c r="E807" t="s">
        <v>35</v>
      </c>
      <c r="F807" s="2">
        <v>46085</v>
      </c>
      <c r="G807">
        <v>20.3</v>
      </c>
      <c r="H807">
        <v>0</v>
      </c>
      <c r="I807">
        <v>0</v>
      </c>
      <c r="L807">
        <v>1</v>
      </c>
      <c r="M807" t="s">
        <v>25</v>
      </c>
      <c r="N807" t="s">
        <v>100</v>
      </c>
      <c r="O807" t="b">
        <v>0</v>
      </c>
      <c r="P807" t="s">
        <v>27</v>
      </c>
      <c r="Q807">
        <v>0.55700000000000005</v>
      </c>
      <c r="R807">
        <v>5.5282835401467299E-2</v>
      </c>
      <c r="S807">
        <v>1.1938606173273101</v>
      </c>
      <c r="T807" t="b">
        <v>0</v>
      </c>
      <c r="U807">
        <v>3.5</v>
      </c>
      <c r="V807">
        <v>0.17799999999999999</v>
      </c>
    </row>
    <row r="808" spans="1:22" hidden="1" x14ac:dyDescent="0.3">
      <c r="A808" s="1">
        <v>46036</v>
      </c>
      <c r="B808" t="s">
        <v>69</v>
      </c>
      <c r="C808">
        <v>3.4510000000000001</v>
      </c>
      <c r="D808" t="s">
        <v>31</v>
      </c>
      <c r="E808" t="s">
        <v>35</v>
      </c>
      <c r="F808" t="s">
        <v>33</v>
      </c>
      <c r="G808">
        <v>20.3</v>
      </c>
      <c r="H808">
        <v>0</v>
      </c>
      <c r="I808">
        <v>0</v>
      </c>
      <c r="L808">
        <v>1</v>
      </c>
      <c r="M808" t="s">
        <v>25</v>
      </c>
      <c r="N808" t="s">
        <v>100</v>
      </c>
      <c r="O808" t="b">
        <v>0</v>
      </c>
      <c r="P808" t="s">
        <v>27</v>
      </c>
      <c r="Q808">
        <v>3.7749999999999999</v>
      </c>
      <c r="R808">
        <v>0.47925637963555501</v>
      </c>
      <c r="S808">
        <v>-0.67604733868411204</v>
      </c>
      <c r="T808" t="b">
        <v>0</v>
      </c>
    </row>
    <row r="809" spans="1:22" hidden="1" x14ac:dyDescent="0.3">
      <c r="A809" s="1">
        <v>46036</v>
      </c>
      <c r="B809" t="s">
        <v>70</v>
      </c>
      <c r="C809">
        <v>5.34</v>
      </c>
      <c r="D809" t="s">
        <v>31</v>
      </c>
      <c r="E809" t="s">
        <v>35</v>
      </c>
      <c r="F809" t="s">
        <v>33</v>
      </c>
      <c r="G809">
        <v>20.3</v>
      </c>
      <c r="H809">
        <v>0</v>
      </c>
      <c r="I809">
        <v>0</v>
      </c>
      <c r="L809">
        <v>1</v>
      </c>
      <c r="M809" t="s">
        <v>25</v>
      </c>
      <c r="N809" t="s">
        <v>100</v>
      </c>
      <c r="O809" t="b">
        <v>0</v>
      </c>
      <c r="P809" t="s">
        <v>27</v>
      </c>
      <c r="Q809">
        <v>5.0764999999999896</v>
      </c>
      <c r="R809">
        <v>0.74729540268241101</v>
      </c>
      <c r="S809">
        <v>0.35260487225556197</v>
      </c>
      <c r="T809" t="b">
        <v>0</v>
      </c>
    </row>
    <row r="810" spans="1:22" hidden="1" x14ac:dyDescent="0.3">
      <c r="A810" s="1">
        <v>46036</v>
      </c>
      <c r="B810" t="s">
        <v>71</v>
      </c>
      <c r="C810">
        <v>5.14</v>
      </c>
      <c r="D810" t="s">
        <v>31</v>
      </c>
      <c r="E810" t="s">
        <v>35</v>
      </c>
      <c r="F810" t="s">
        <v>33</v>
      </c>
      <c r="G810">
        <v>20.3</v>
      </c>
      <c r="H810">
        <v>0</v>
      </c>
      <c r="I810">
        <v>0</v>
      </c>
      <c r="L810">
        <v>1</v>
      </c>
      <c r="M810" t="s">
        <v>25</v>
      </c>
      <c r="N810" t="s">
        <v>100</v>
      </c>
      <c r="O810" t="b">
        <v>0</v>
      </c>
      <c r="P810" t="s">
        <v>27</v>
      </c>
      <c r="Q810">
        <v>5.6055000000000001</v>
      </c>
      <c r="R810">
        <v>0.805835474860496</v>
      </c>
      <c r="S810">
        <v>-0.57766133971774603</v>
      </c>
      <c r="T810" t="b">
        <v>0</v>
      </c>
    </row>
    <row r="811" spans="1:22" hidden="1" x14ac:dyDescent="0.3">
      <c r="A811" s="1">
        <v>46036</v>
      </c>
      <c r="B811" t="s">
        <v>72</v>
      </c>
      <c r="C811">
        <v>4.2480000000000002</v>
      </c>
      <c r="D811" t="s">
        <v>31</v>
      </c>
      <c r="E811" t="s">
        <v>35</v>
      </c>
      <c r="F811" t="s">
        <v>33</v>
      </c>
      <c r="G811">
        <v>20.3</v>
      </c>
      <c r="H811">
        <v>0</v>
      </c>
      <c r="I811">
        <v>0</v>
      </c>
      <c r="L811">
        <v>1</v>
      </c>
      <c r="M811" t="s">
        <v>25</v>
      </c>
      <c r="N811" t="s">
        <v>100</v>
      </c>
      <c r="O811" t="b">
        <v>0</v>
      </c>
      <c r="P811" t="s">
        <v>27</v>
      </c>
      <c r="Q811">
        <v>4.3760000000000003</v>
      </c>
      <c r="R811">
        <v>0.62796728753556297</v>
      </c>
      <c r="S811">
        <v>-0.203832273656055</v>
      </c>
      <c r="T811" t="b">
        <v>0</v>
      </c>
    </row>
    <row r="812" spans="1:22" hidden="1" x14ac:dyDescent="0.3">
      <c r="A812" s="1">
        <v>46036</v>
      </c>
      <c r="B812" t="s">
        <v>73</v>
      </c>
      <c r="C812">
        <v>0.68500000000000005</v>
      </c>
      <c r="D812" t="s">
        <v>23</v>
      </c>
      <c r="E812" t="s">
        <v>29</v>
      </c>
      <c r="F812" s="2">
        <v>46085</v>
      </c>
      <c r="G812">
        <v>20.3</v>
      </c>
      <c r="H812">
        <v>0</v>
      </c>
      <c r="I812">
        <v>1</v>
      </c>
      <c r="J812" s="1">
        <v>46160</v>
      </c>
      <c r="K812">
        <v>-124</v>
      </c>
      <c r="L812">
        <v>1</v>
      </c>
      <c r="M812" t="s">
        <v>25</v>
      </c>
      <c r="N812" t="s">
        <v>100</v>
      </c>
      <c r="O812" t="b">
        <v>0</v>
      </c>
      <c r="P812" t="s">
        <v>27</v>
      </c>
      <c r="Q812">
        <v>0.60299999999999998</v>
      </c>
      <c r="R812">
        <v>0.190282239887099</v>
      </c>
      <c r="S812">
        <v>0.43093879937850799</v>
      </c>
      <c r="T812" t="b">
        <v>0</v>
      </c>
      <c r="U812">
        <v>3.5</v>
      </c>
      <c r="V812">
        <v>0.19571428571428501</v>
      </c>
    </row>
    <row r="813" spans="1:22" hidden="1" x14ac:dyDescent="0.3">
      <c r="A813" s="1">
        <v>46036</v>
      </c>
      <c r="B813" t="s">
        <v>74</v>
      </c>
      <c r="C813">
        <v>0.36899999999999999</v>
      </c>
      <c r="D813" t="s">
        <v>23</v>
      </c>
      <c r="E813" t="s">
        <v>24</v>
      </c>
      <c r="F813" s="2">
        <v>46024</v>
      </c>
      <c r="G813">
        <v>20.3</v>
      </c>
      <c r="H813">
        <v>0</v>
      </c>
      <c r="I813">
        <v>0</v>
      </c>
      <c r="L813">
        <v>1</v>
      </c>
      <c r="M813" t="s">
        <v>25</v>
      </c>
      <c r="N813" t="s">
        <v>100</v>
      </c>
      <c r="O813" t="b">
        <v>0</v>
      </c>
      <c r="P813" t="s">
        <v>27</v>
      </c>
      <c r="Q813">
        <v>0.33350000000000002</v>
      </c>
      <c r="R813">
        <v>3.5819367749139103E-2</v>
      </c>
      <c r="S813">
        <v>0.99108393673009798</v>
      </c>
      <c r="T813" t="b">
        <v>0</v>
      </c>
      <c r="U813">
        <v>1.5</v>
      </c>
      <c r="V813">
        <v>0.246</v>
      </c>
    </row>
    <row r="814" spans="1:22" hidden="1" x14ac:dyDescent="0.3">
      <c r="A814" s="1">
        <v>46036</v>
      </c>
      <c r="B814" t="s">
        <v>75</v>
      </c>
      <c r="C814">
        <v>0.28699999999999998</v>
      </c>
      <c r="D814" t="s">
        <v>23</v>
      </c>
      <c r="E814" t="s">
        <v>29</v>
      </c>
      <c r="F814" s="2">
        <v>46024</v>
      </c>
      <c r="G814">
        <v>20.3</v>
      </c>
      <c r="H814">
        <v>0</v>
      </c>
      <c r="I814">
        <v>0</v>
      </c>
      <c r="L814">
        <v>1</v>
      </c>
      <c r="M814" t="s">
        <v>25</v>
      </c>
      <c r="N814" t="s">
        <v>100</v>
      </c>
      <c r="O814" t="b">
        <v>0</v>
      </c>
      <c r="P814" t="s">
        <v>27</v>
      </c>
      <c r="Q814">
        <v>0.33200000000000002</v>
      </c>
      <c r="R814">
        <v>3.8943664617848803E-2</v>
      </c>
      <c r="S814">
        <v>-1.1555152921940299</v>
      </c>
      <c r="T814" t="b">
        <v>0</v>
      </c>
      <c r="U814">
        <v>1.5</v>
      </c>
      <c r="V814">
        <v>0.19133333333333299</v>
      </c>
    </row>
    <row r="815" spans="1:22" hidden="1" x14ac:dyDescent="0.3">
      <c r="A815" s="1">
        <v>46036</v>
      </c>
      <c r="B815" t="s">
        <v>76</v>
      </c>
      <c r="C815">
        <v>0.55600000000000005</v>
      </c>
      <c r="D815" t="s">
        <v>23</v>
      </c>
      <c r="E815" t="s">
        <v>32</v>
      </c>
      <c r="F815" s="2">
        <v>46085</v>
      </c>
      <c r="G815">
        <v>20.3</v>
      </c>
      <c r="H815">
        <v>0</v>
      </c>
      <c r="I815">
        <v>0</v>
      </c>
      <c r="L815">
        <v>1</v>
      </c>
      <c r="M815" t="s">
        <v>25</v>
      </c>
      <c r="N815" t="s">
        <v>100</v>
      </c>
      <c r="O815" t="b">
        <v>0</v>
      </c>
      <c r="P815" t="s">
        <v>27</v>
      </c>
      <c r="Q815">
        <v>0.56899999999999995</v>
      </c>
      <c r="R815">
        <v>5.9255637341742301E-2</v>
      </c>
      <c r="S815">
        <v>-0.21938840898842399</v>
      </c>
      <c r="T815" t="b">
        <v>0</v>
      </c>
      <c r="U815">
        <v>3.5</v>
      </c>
      <c r="V815">
        <v>0.158857142857142</v>
      </c>
    </row>
    <row r="816" spans="1:22" hidden="1" x14ac:dyDescent="0.3">
      <c r="A816" s="1">
        <v>46036</v>
      </c>
      <c r="B816" t="s">
        <v>78</v>
      </c>
      <c r="C816">
        <v>4.585</v>
      </c>
      <c r="D816" t="s">
        <v>31</v>
      </c>
      <c r="E816" t="s">
        <v>37</v>
      </c>
      <c r="F816" t="s">
        <v>33</v>
      </c>
      <c r="G816">
        <v>20.3</v>
      </c>
      <c r="H816">
        <v>0</v>
      </c>
      <c r="I816">
        <v>0</v>
      </c>
      <c r="L816">
        <v>1</v>
      </c>
      <c r="M816" t="s">
        <v>25</v>
      </c>
      <c r="N816" t="s">
        <v>100</v>
      </c>
      <c r="O816" t="b">
        <v>0</v>
      </c>
      <c r="P816" t="s">
        <v>27</v>
      </c>
      <c r="Q816">
        <v>4.6120000000000001</v>
      </c>
      <c r="R816">
        <v>0.58590473278551403</v>
      </c>
      <c r="S816">
        <v>-4.6082577062718802E-2</v>
      </c>
      <c r="T816" t="b">
        <v>0</v>
      </c>
    </row>
    <row r="817" spans="1:22" hidden="1" x14ac:dyDescent="0.3">
      <c r="A817" s="1">
        <v>46036</v>
      </c>
      <c r="B817" t="s">
        <v>79</v>
      </c>
      <c r="C817">
        <v>0.56699999999999995</v>
      </c>
      <c r="D817" t="s">
        <v>23</v>
      </c>
      <c r="E817" t="s">
        <v>32</v>
      </c>
      <c r="F817" s="2">
        <v>46085</v>
      </c>
      <c r="G817">
        <v>20.3</v>
      </c>
      <c r="H817">
        <v>0</v>
      </c>
      <c r="I817">
        <v>0</v>
      </c>
      <c r="L817">
        <v>1</v>
      </c>
      <c r="M817" t="s">
        <v>25</v>
      </c>
      <c r="N817" t="s">
        <v>100</v>
      </c>
      <c r="O817" t="b">
        <v>0</v>
      </c>
      <c r="P817" t="s">
        <v>27</v>
      </c>
      <c r="Q817">
        <v>0.57199999999999995</v>
      </c>
      <c r="R817">
        <v>0.16686778113708001</v>
      </c>
      <c r="S817">
        <v>-2.9963843025470099E-2</v>
      </c>
      <c r="T817" t="b">
        <v>0</v>
      </c>
      <c r="U817">
        <v>3.5</v>
      </c>
      <c r="V817">
        <v>0.16199999999999901</v>
      </c>
    </row>
    <row r="818" spans="1:22" hidden="1" x14ac:dyDescent="0.3">
      <c r="A818" s="1">
        <v>46036</v>
      </c>
      <c r="B818" t="s">
        <v>80</v>
      </c>
      <c r="C818">
        <v>0.56200000000000006</v>
      </c>
      <c r="D818" t="s">
        <v>23</v>
      </c>
      <c r="E818" t="s">
        <v>32</v>
      </c>
      <c r="F818" s="2">
        <v>46085</v>
      </c>
      <c r="G818">
        <v>20.3</v>
      </c>
      <c r="H818">
        <v>0</v>
      </c>
      <c r="I818">
        <v>0</v>
      </c>
      <c r="L818">
        <v>1</v>
      </c>
      <c r="M818" t="s">
        <v>25</v>
      </c>
      <c r="N818" t="s">
        <v>100</v>
      </c>
      <c r="O818" t="b">
        <v>0</v>
      </c>
      <c r="P818" t="s">
        <v>27</v>
      </c>
      <c r="Q818">
        <v>0.57099999999999995</v>
      </c>
      <c r="R818">
        <v>5.5737533590988701E-2</v>
      </c>
      <c r="S818">
        <v>-0.16147108456652101</v>
      </c>
      <c r="T818" t="b">
        <v>0</v>
      </c>
      <c r="U818">
        <v>3.5</v>
      </c>
      <c r="V818">
        <v>0.160571428571428</v>
      </c>
    </row>
    <row r="819" spans="1:22" hidden="1" x14ac:dyDescent="0.3">
      <c r="A819" s="1">
        <v>46036</v>
      </c>
      <c r="B819" t="s">
        <v>81</v>
      </c>
      <c r="C819">
        <v>0.30399999999999999</v>
      </c>
      <c r="D819" t="s">
        <v>23</v>
      </c>
      <c r="E819" t="s">
        <v>24</v>
      </c>
      <c r="F819" s="2">
        <v>46024</v>
      </c>
      <c r="G819">
        <v>20.3</v>
      </c>
      <c r="H819">
        <v>0</v>
      </c>
      <c r="I819">
        <v>0</v>
      </c>
      <c r="L819">
        <v>1</v>
      </c>
      <c r="M819" t="s">
        <v>25</v>
      </c>
      <c r="N819" t="s">
        <v>100</v>
      </c>
      <c r="O819" t="b">
        <v>0</v>
      </c>
      <c r="P819" t="s">
        <v>27</v>
      </c>
      <c r="Q819">
        <v>0.33150000000000002</v>
      </c>
      <c r="R819">
        <v>3.5650887068154002E-2</v>
      </c>
      <c r="S819">
        <v>-0.77136930554990402</v>
      </c>
      <c r="T819" t="b">
        <v>0</v>
      </c>
      <c r="U819">
        <v>1.5</v>
      </c>
      <c r="V819">
        <v>0.202666666666666</v>
      </c>
    </row>
    <row r="820" spans="1:22" hidden="1" x14ac:dyDescent="0.3">
      <c r="A820" s="1">
        <v>46036</v>
      </c>
      <c r="B820" t="s">
        <v>82</v>
      </c>
      <c r="C820">
        <v>0.32500000000000001</v>
      </c>
      <c r="D820" t="s">
        <v>23</v>
      </c>
      <c r="E820" t="s">
        <v>51</v>
      </c>
      <c r="F820" s="2">
        <v>46024</v>
      </c>
      <c r="G820">
        <v>20.3</v>
      </c>
      <c r="H820">
        <v>0</v>
      </c>
      <c r="I820">
        <v>0</v>
      </c>
      <c r="L820">
        <v>1</v>
      </c>
      <c r="M820" t="s">
        <v>25</v>
      </c>
      <c r="N820" t="s">
        <v>100</v>
      </c>
      <c r="O820" t="b">
        <v>0</v>
      </c>
      <c r="P820" t="s">
        <v>27</v>
      </c>
      <c r="Q820">
        <v>0.32100000000000001</v>
      </c>
      <c r="R820">
        <v>3.6835563022130702E-2</v>
      </c>
      <c r="S820">
        <v>0.108590711579372</v>
      </c>
      <c r="T820" t="b">
        <v>0</v>
      </c>
      <c r="U820">
        <v>1.5</v>
      </c>
      <c r="V820">
        <v>0.21666666666666601</v>
      </c>
    </row>
    <row r="821" spans="1:22" hidden="1" x14ac:dyDescent="0.3">
      <c r="A821" s="1">
        <v>46036</v>
      </c>
      <c r="B821" t="s">
        <v>83</v>
      </c>
      <c r="C821">
        <v>0.64700000000000002</v>
      </c>
      <c r="D821" t="s">
        <v>23</v>
      </c>
      <c r="E821" t="s">
        <v>32</v>
      </c>
      <c r="F821" s="2">
        <v>46085</v>
      </c>
      <c r="G821">
        <v>20.3</v>
      </c>
      <c r="H821">
        <v>0</v>
      </c>
      <c r="I821">
        <v>0</v>
      </c>
      <c r="L821">
        <v>1</v>
      </c>
      <c r="M821" t="s">
        <v>25</v>
      </c>
      <c r="N821" t="s">
        <v>100</v>
      </c>
      <c r="O821" t="b">
        <v>0</v>
      </c>
      <c r="P821" t="s">
        <v>27</v>
      </c>
      <c r="Q821">
        <v>0.58299999999999996</v>
      </c>
      <c r="R821">
        <v>6.3146845955513606E-2</v>
      </c>
      <c r="S821">
        <v>1.0135106359086701</v>
      </c>
      <c r="T821" t="b">
        <v>0</v>
      </c>
      <c r="U821">
        <v>3.5</v>
      </c>
      <c r="V821">
        <v>0.184857142857142</v>
      </c>
    </row>
    <row r="822" spans="1:22" hidden="1" x14ac:dyDescent="0.3">
      <c r="A822" s="1">
        <v>46036</v>
      </c>
      <c r="B822" t="s">
        <v>84</v>
      </c>
      <c r="C822">
        <v>0.65</v>
      </c>
      <c r="D822" t="s">
        <v>23</v>
      </c>
      <c r="E822" t="s">
        <v>35</v>
      </c>
      <c r="F822" s="2">
        <v>46085</v>
      </c>
      <c r="G822">
        <v>20.3</v>
      </c>
      <c r="H822">
        <v>0</v>
      </c>
      <c r="I822">
        <v>0</v>
      </c>
      <c r="L822">
        <v>1</v>
      </c>
      <c r="M822" t="s">
        <v>25</v>
      </c>
      <c r="N822" t="s">
        <v>100</v>
      </c>
      <c r="O822" t="b">
        <v>0</v>
      </c>
      <c r="P822" t="s">
        <v>27</v>
      </c>
      <c r="Q822">
        <v>0.57349999999999901</v>
      </c>
      <c r="R822">
        <v>0.124964264413907</v>
      </c>
      <c r="S822">
        <v>0.612175011462607</v>
      </c>
      <c r="T822" t="b">
        <v>0</v>
      </c>
      <c r="U822">
        <v>3.5</v>
      </c>
      <c r="V822">
        <v>0.185714285714285</v>
      </c>
    </row>
    <row r="823" spans="1:22" hidden="1" x14ac:dyDescent="0.3">
      <c r="A823" s="1">
        <v>46036</v>
      </c>
      <c r="B823" t="s">
        <v>85</v>
      </c>
      <c r="C823">
        <v>0.61899999999999999</v>
      </c>
      <c r="D823" t="s">
        <v>23</v>
      </c>
      <c r="E823" t="s">
        <v>32</v>
      </c>
      <c r="F823" s="2">
        <v>46085</v>
      </c>
      <c r="G823">
        <v>20.3</v>
      </c>
      <c r="H823">
        <v>0</v>
      </c>
      <c r="I823">
        <v>0</v>
      </c>
      <c r="L823">
        <v>1</v>
      </c>
      <c r="M823" t="s">
        <v>25</v>
      </c>
      <c r="N823" t="s">
        <v>100</v>
      </c>
      <c r="O823" t="b">
        <v>0</v>
      </c>
      <c r="P823" t="s">
        <v>27</v>
      </c>
      <c r="Q823">
        <v>0.57499999999999996</v>
      </c>
      <c r="R823">
        <v>5.6805418618434501E-2</v>
      </c>
      <c r="S823">
        <v>0.77457399434991803</v>
      </c>
      <c r="T823" t="b">
        <v>0</v>
      </c>
      <c r="U823">
        <v>3.5</v>
      </c>
      <c r="V823">
        <v>0.17685714285714199</v>
      </c>
    </row>
    <row r="824" spans="1:22" hidden="1" x14ac:dyDescent="0.3">
      <c r="A824" s="1">
        <v>46036</v>
      </c>
      <c r="B824" t="s">
        <v>86</v>
      </c>
      <c r="C824">
        <v>0.32400000000000001</v>
      </c>
      <c r="D824" t="s">
        <v>23</v>
      </c>
      <c r="E824" t="s">
        <v>24</v>
      </c>
      <c r="F824" s="2">
        <v>46024</v>
      </c>
      <c r="G824">
        <v>20.3</v>
      </c>
      <c r="H824">
        <v>0</v>
      </c>
      <c r="I824">
        <v>0</v>
      </c>
      <c r="L824">
        <v>1</v>
      </c>
      <c r="M824" t="s">
        <v>25</v>
      </c>
      <c r="N824" t="s">
        <v>100</v>
      </c>
      <c r="O824" t="b">
        <v>0</v>
      </c>
      <c r="P824" t="s">
        <v>27</v>
      </c>
      <c r="Q824">
        <v>0.33200000000000002</v>
      </c>
      <c r="R824">
        <v>3.0895268362339301E-2</v>
      </c>
      <c r="S824">
        <v>-0.25893932708970502</v>
      </c>
      <c r="T824" t="b">
        <v>0</v>
      </c>
      <c r="U824">
        <v>1.5</v>
      </c>
      <c r="V824">
        <v>0.216</v>
      </c>
    </row>
    <row r="825" spans="1:22" hidden="1" x14ac:dyDescent="0.3">
      <c r="A825" s="1">
        <v>46036</v>
      </c>
      <c r="B825" t="s">
        <v>87</v>
      </c>
      <c r="C825">
        <v>0.57899999999999996</v>
      </c>
      <c r="D825" t="s">
        <v>23</v>
      </c>
      <c r="E825" t="s">
        <v>24</v>
      </c>
      <c r="F825" s="2">
        <v>46085</v>
      </c>
      <c r="G825">
        <v>20.3</v>
      </c>
      <c r="H825">
        <v>0</v>
      </c>
      <c r="I825">
        <v>0</v>
      </c>
      <c r="L825">
        <v>1</v>
      </c>
      <c r="M825" t="s">
        <v>25</v>
      </c>
      <c r="N825" t="s">
        <v>100</v>
      </c>
      <c r="O825" t="b">
        <v>0</v>
      </c>
      <c r="P825" t="s">
        <v>27</v>
      </c>
      <c r="Q825">
        <v>0.57899999999999996</v>
      </c>
      <c r="R825">
        <v>0.15359407758483201</v>
      </c>
      <c r="S825">
        <v>0</v>
      </c>
      <c r="T825" t="b">
        <v>0</v>
      </c>
      <c r="U825">
        <v>3.5</v>
      </c>
      <c r="V825">
        <v>0.16542857142857101</v>
      </c>
    </row>
    <row r="826" spans="1:22" hidden="1" x14ac:dyDescent="0.3">
      <c r="A826" s="1">
        <v>46036</v>
      </c>
      <c r="B826" t="s">
        <v>88</v>
      </c>
      <c r="C826">
        <v>0.372</v>
      </c>
      <c r="D826" t="s">
        <v>23</v>
      </c>
      <c r="E826" t="s">
        <v>24</v>
      </c>
      <c r="F826" s="2">
        <v>46085</v>
      </c>
      <c r="G826">
        <v>20.3</v>
      </c>
      <c r="H826">
        <v>0</v>
      </c>
      <c r="I826">
        <v>0</v>
      </c>
      <c r="L826">
        <v>1</v>
      </c>
      <c r="M826" t="s">
        <v>25</v>
      </c>
      <c r="N826" t="s">
        <v>100</v>
      </c>
      <c r="O826" t="b">
        <v>0</v>
      </c>
      <c r="P826" t="s">
        <v>27</v>
      </c>
      <c r="Q826">
        <v>0.57199999999999995</v>
      </c>
      <c r="R826">
        <v>6.5159306598070094E-2</v>
      </c>
      <c r="S826">
        <v>-3.0694003733600699</v>
      </c>
      <c r="T826" t="b">
        <v>0</v>
      </c>
      <c r="U826">
        <v>3.5</v>
      </c>
      <c r="V826">
        <v>0.106285714285714</v>
      </c>
    </row>
    <row r="827" spans="1:22" hidden="1" x14ac:dyDescent="0.3">
      <c r="A827" s="1">
        <v>46036</v>
      </c>
      <c r="B827" t="s">
        <v>89</v>
      </c>
      <c r="C827">
        <v>4.4139999999999997</v>
      </c>
      <c r="D827" t="s">
        <v>31</v>
      </c>
      <c r="E827" t="s">
        <v>37</v>
      </c>
      <c r="F827" t="s">
        <v>33</v>
      </c>
      <c r="G827">
        <v>20.3</v>
      </c>
      <c r="H827">
        <v>0</v>
      </c>
      <c r="I827">
        <v>0</v>
      </c>
      <c r="L827">
        <v>1</v>
      </c>
      <c r="M827" t="s">
        <v>25</v>
      </c>
      <c r="N827" t="s">
        <v>100</v>
      </c>
      <c r="O827" t="b">
        <v>0</v>
      </c>
      <c r="P827" t="s">
        <v>27</v>
      </c>
      <c r="Q827">
        <v>5.0984999999999996</v>
      </c>
      <c r="R827">
        <v>0.70883873740694003</v>
      </c>
      <c r="S827">
        <v>-0.96566392872943696</v>
      </c>
      <c r="T827" t="b">
        <v>0</v>
      </c>
    </row>
    <row r="828" spans="1:22" hidden="1" x14ac:dyDescent="0.3">
      <c r="A828" s="1">
        <v>46036</v>
      </c>
      <c r="B828" t="s">
        <v>90</v>
      </c>
      <c r="C828">
        <v>0.34300000000000003</v>
      </c>
      <c r="D828" t="s">
        <v>23</v>
      </c>
      <c r="E828" t="s">
        <v>51</v>
      </c>
      <c r="F828" s="2">
        <v>46024</v>
      </c>
      <c r="G828">
        <v>20.3</v>
      </c>
      <c r="H828">
        <v>0</v>
      </c>
      <c r="I828">
        <v>0</v>
      </c>
      <c r="L828">
        <v>1</v>
      </c>
      <c r="M828" t="s">
        <v>25</v>
      </c>
      <c r="N828" t="s">
        <v>100</v>
      </c>
      <c r="O828" t="b">
        <v>0</v>
      </c>
      <c r="P828" t="s">
        <v>27</v>
      </c>
      <c r="Q828">
        <v>0.33500000000000002</v>
      </c>
      <c r="R828">
        <v>3.4566497155461402E-2</v>
      </c>
      <c r="S828">
        <v>0.23143797197674701</v>
      </c>
      <c r="T828" t="b">
        <v>0</v>
      </c>
      <c r="U828">
        <v>1.5</v>
      </c>
      <c r="V828">
        <v>0.22866666666666599</v>
      </c>
    </row>
    <row r="829" spans="1:22" hidden="1" x14ac:dyDescent="0.3">
      <c r="A829" s="1">
        <v>46036</v>
      </c>
      <c r="B829" t="s">
        <v>91</v>
      </c>
      <c r="C829">
        <v>0.54400000000000004</v>
      </c>
      <c r="D829" t="s">
        <v>23</v>
      </c>
      <c r="E829" t="s">
        <v>51</v>
      </c>
      <c r="F829" s="2">
        <v>46085</v>
      </c>
      <c r="G829">
        <v>20.3</v>
      </c>
      <c r="H829">
        <v>0</v>
      </c>
      <c r="I829">
        <v>0</v>
      </c>
      <c r="L829">
        <v>1</v>
      </c>
      <c r="M829" t="s">
        <v>25</v>
      </c>
      <c r="N829" t="s">
        <v>100</v>
      </c>
      <c r="O829" t="b">
        <v>0</v>
      </c>
      <c r="P829" t="s">
        <v>27</v>
      </c>
      <c r="Q829">
        <v>0.56799999999999995</v>
      </c>
      <c r="R829">
        <v>5.0683216135028901E-2</v>
      </c>
      <c r="S829">
        <v>-0.47352953956315103</v>
      </c>
      <c r="T829" t="b">
        <v>0</v>
      </c>
      <c r="U829">
        <v>3.5</v>
      </c>
      <c r="V829">
        <v>0.155428571428571</v>
      </c>
    </row>
    <row r="830" spans="1:22" hidden="1" x14ac:dyDescent="0.3">
      <c r="A830" s="1">
        <v>46036</v>
      </c>
      <c r="B830" t="s">
        <v>92</v>
      </c>
      <c r="C830">
        <v>0.32500000000000001</v>
      </c>
      <c r="D830" t="s">
        <v>23</v>
      </c>
      <c r="E830" t="s">
        <v>35</v>
      </c>
      <c r="F830" s="2">
        <v>46024</v>
      </c>
      <c r="G830">
        <v>20.3</v>
      </c>
      <c r="H830">
        <v>0</v>
      </c>
      <c r="I830">
        <v>0</v>
      </c>
      <c r="L830">
        <v>1</v>
      </c>
      <c r="M830" t="s">
        <v>25</v>
      </c>
      <c r="N830" t="s">
        <v>100</v>
      </c>
      <c r="O830" t="b">
        <v>0</v>
      </c>
      <c r="P830" t="s">
        <v>27</v>
      </c>
      <c r="Q830">
        <v>0.33250000000000002</v>
      </c>
      <c r="R830">
        <v>3.46638804209062E-2</v>
      </c>
      <c r="S830">
        <v>-0.21636354351939899</v>
      </c>
      <c r="T830" t="b">
        <v>0</v>
      </c>
      <c r="U830">
        <v>1.5</v>
      </c>
      <c r="V830">
        <v>0.21666666666666601</v>
      </c>
    </row>
    <row r="831" spans="1:22" hidden="1" x14ac:dyDescent="0.3">
      <c r="A831" s="1">
        <v>46036</v>
      </c>
      <c r="B831" t="s">
        <v>93</v>
      </c>
      <c r="C831">
        <v>0.93400000000000005</v>
      </c>
      <c r="D831" t="s">
        <v>23</v>
      </c>
      <c r="E831" t="s">
        <v>32</v>
      </c>
      <c r="F831" t="s">
        <v>45</v>
      </c>
      <c r="G831">
        <v>20.3</v>
      </c>
      <c r="H831">
        <v>0</v>
      </c>
      <c r="I831">
        <v>0</v>
      </c>
      <c r="L831">
        <v>1</v>
      </c>
      <c r="M831" t="s">
        <v>25</v>
      </c>
      <c r="N831" t="s">
        <v>100</v>
      </c>
      <c r="O831" t="b">
        <v>0</v>
      </c>
      <c r="P831" t="s">
        <v>27</v>
      </c>
      <c r="Q831">
        <v>0.85499999999999998</v>
      </c>
      <c r="R831">
        <v>0.175857346688402</v>
      </c>
      <c r="S831">
        <v>0.44922774901169399</v>
      </c>
      <c r="T831" t="b">
        <v>0</v>
      </c>
      <c r="U831">
        <v>5.5</v>
      </c>
      <c r="V831">
        <v>0.16981818181818101</v>
      </c>
    </row>
    <row r="832" spans="1:22" hidden="1" x14ac:dyDescent="0.3">
      <c r="A832" s="1">
        <v>46037</v>
      </c>
      <c r="B832" t="s">
        <v>22</v>
      </c>
      <c r="C832">
        <v>4.4409999999999998</v>
      </c>
      <c r="D832" t="s">
        <v>23</v>
      </c>
      <c r="E832" t="s">
        <v>24</v>
      </c>
      <c r="G832">
        <v>25.3</v>
      </c>
      <c r="H832">
        <v>0</v>
      </c>
      <c r="I832">
        <v>0</v>
      </c>
      <c r="L832">
        <v>1</v>
      </c>
      <c r="M832" t="s">
        <v>25</v>
      </c>
      <c r="N832" t="s">
        <v>26</v>
      </c>
      <c r="O832" t="b">
        <v>0</v>
      </c>
      <c r="P832" t="s">
        <v>27</v>
      </c>
      <c r="Q832">
        <v>4.4109999999999996</v>
      </c>
      <c r="R832">
        <v>1.41300465746266</v>
      </c>
      <c r="S832">
        <v>2.1231352523544599E-2</v>
      </c>
      <c r="T832" t="b">
        <v>0</v>
      </c>
    </row>
    <row r="833" spans="1:22" hidden="1" x14ac:dyDescent="0.3">
      <c r="A833" s="1">
        <v>46037</v>
      </c>
      <c r="B833" t="s">
        <v>28</v>
      </c>
      <c r="C833">
        <v>2.6640000000000001</v>
      </c>
      <c r="D833" t="s">
        <v>23</v>
      </c>
      <c r="E833" t="s">
        <v>29</v>
      </c>
      <c r="G833">
        <v>25.3</v>
      </c>
      <c r="H833">
        <v>0</v>
      </c>
      <c r="I833">
        <v>0</v>
      </c>
      <c r="L833">
        <v>1</v>
      </c>
      <c r="M833" t="s">
        <v>25</v>
      </c>
      <c r="N833" t="s">
        <v>26</v>
      </c>
      <c r="O833" t="b">
        <v>0</v>
      </c>
      <c r="P833" t="s">
        <v>27</v>
      </c>
      <c r="Q833">
        <v>3.2629999999999999</v>
      </c>
      <c r="R833">
        <v>1.2509328455923501</v>
      </c>
      <c r="S833">
        <v>-0.47884265099487</v>
      </c>
      <c r="T833" t="b">
        <v>0</v>
      </c>
    </row>
    <row r="834" spans="1:22" hidden="1" x14ac:dyDescent="0.3">
      <c r="A834" s="1">
        <v>46037</v>
      </c>
      <c r="B834" t="s">
        <v>30</v>
      </c>
      <c r="C834">
        <v>0.51800000000000002</v>
      </c>
      <c r="D834" t="s">
        <v>31</v>
      </c>
      <c r="E834" t="s">
        <v>32</v>
      </c>
      <c r="F834" t="s">
        <v>33</v>
      </c>
      <c r="G834">
        <v>25.3</v>
      </c>
      <c r="H834">
        <v>0</v>
      </c>
      <c r="I834">
        <v>1</v>
      </c>
      <c r="J834" s="1">
        <v>46144</v>
      </c>
      <c r="K834">
        <v>-107</v>
      </c>
      <c r="L834">
        <v>1</v>
      </c>
      <c r="M834" t="s">
        <v>25</v>
      </c>
      <c r="N834" t="s">
        <v>26</v>
      </c>
      <c r="O834" t="b">
        <v>0</v>
      </c>
      <c r="P834" t="s">
        <v>27</v>
      </c>
      <c r="Q834">
        <v>0.61050000000000004</v>
      </c>
      <c r="R834">
        <v>0.19219523134615901</v>
      </c>
      <c r="S834">
        <v>-0.48128145194924199</v>
      </c>
      <c r="T834" t="b">
        <v>0</v>
      </c>
    </row>
    <row r="835" spans="1:22" hidden="1" x14ac:dyDescent="0.3">
      <c r="A835" s="1">
        <v>46037</v>
      </c>
      <c r="B835" t="s">
        <v>34</v>
      </c>
      <c r="C835">
        <v>4.7969999999999997</v>
      </c>
      <c r="D835" t="s">
        <v>31</v>
      </c>
      <c r="E835" t="s">
        <v>35</v>
      </c>
      <c r="F835" t="s">
        <v>33</v>
      </c>
      <c r="G835">
        <v>25.3</v>
      </c>
      <c r="H835">
        <v>0</v>
      </c>
      <c r="I835">
        <v>0</v>
      </c>
      <c r="L835">
        <v>1</v>
      </c>
      <c r="M835" t="s">
        <v>25</v>
      </c>
      <c r="N835" t="s">
        <v>26</v>
      </c>
      <c r="O835" t="b">
        <v>0</v>
      </c>
      <c r="P835" t="s">
        <v>27</v>
      </c>
      <c r="Q835">
        <v>4.6630000000000003</v>
      </c>
      <c r="R835">
        <v>0.66104543144245298</v>
      </c>
      <c r="S835">
        <v>0.20270921426323199</v>
      </c>
      <c r="T835" t="b">
        <v>0</v>
      </c>
    </row>
    <row r="836" spans="1:22" hidden="1" x14ac:dyDescent="0.3">
      <c r="A836" s="1">
        <v>46037</v>
      </c>
      <c r="B836" t="s">
        <v>36</v>
      </c>
      <c r="C836">
        <v>0.3</v>
      </c>
      <c r="D836" t="s">
        <v>23</v>
      </c>
      <c r="E836" t="s">
        <v>37</v>
      </c>
      <c r="F836" s="2">
        <v>46024</v>
      </c>
      <c r="G836">
        <v>25.3</v>
      </c>
      <c r="H836">
        <v>0</v>
      </c>
      <c r="I836">
        <v>0</v>
      </c>
      <c r="L836">
        <v>1</v>
      </c>
      <c r="M836" t="s">
        <v>25</v>
      </c>
      <c r="N836" t="s">
        <v>26</v>
      </c>
      <c r="O836" t="b">
        <v>0</v>
      </c>
      <c r="P836" t="s">
        <v>27</v>
      </c>
      <c r="Q836">
        <v>0.33200000000000002</v>
      </c>
      <c r="R836">
        <v>3.3367680607070502E-2</v>
      </c>
      <c r="S836">
        <v>-0.95901181675837699</v>
      </c>
      <c r="T836" t="b">
        <v>0</v>
      </c>
      <c r="U836">
        <v>1.5</v>
      </c>
      <c r="V836">
        <v>0.19999999999999901</v>
      </c>
    </row>
    <row r="837" spans="1:22" hidden="1" x14ac:dyDescent="0.3">
      <c r="A837" s="1">
        <v>46037</v>
      </c>
      <c r="B837" t="s">
        <v>38</v>
      </c>
      <c r="C837">
        <v>0.32700000000000001</v>
      </c>
      <c r="D837" t="s">
        <v>23</v>
      </c>
      <c r="E837" t="s">
        <v>32</v>
      </c>
      <c r="F837" s="2">
        <v>46024</v>
      </c>
      <c r="G837">
        <v>25.3</v>
      </c>
      <c r="H837">
        <v>0</v>
      </c>
      <c r="I837">
        <v>1</v>
      </c>
      <c r="J837" s="1">
        <v>46152</v>
      </c>
      <c r="K837">
        <v>-115</v>
      </c>
      <c r="L837">
        <v>1</v>
      </c>
      <c r="M837" t="s">
        <v>25</v>
      </c>
      <c r="N837" t="s">
        <v>26</v>
      </c>
      <c r="O837" t="b">
        <v>0</v>
      </c>
      <c r="P837" t="s">
        <v>27</v>
      </c>
      <c r="Q837">
        <v>0.35199999999999998</v>
      </c>
      <c r="R837">
        <v>0.10898625494181299</v>
      </c>
      <c r="S837">
        <v>-0.229386724163952</v>
      </c>
      <c r="T837" t="b">
        <v>0</v>
      </c>
      <c r="U837">
        <v>1.5</v>
      </c>
      <c r="V837">
        <v>0.218</v>
      </c>
    </row>
    <row r="838" spans="1:22" hidden="1" x14ac:dyDescent="0.3">
      <c r="A838" s="1">
        <v>46037</v>
      </c>
      <c r="B838" t="s">
        <v>39</v>
      </c>
      <c r="C838">
        <v>5.4560000000000004</v>
      </c>
      <c r="D838" t="s">
        <v>31</v>
      </c>
      <c r="E838" t="s">
        <v>35</v>
      </c>
      <c r="F838" t="s">
        <v>33</v>
      </c>
      <c r="G838">
        <v>25.3</v>
      </c>
      <c r="H838">
        <v>0</v>
      </c>
      <c r="I838">
        <v>0</v>
      </c>
      <c r="L838">
        <v>1</v>
      </c>
      <c r="M838" t="s">
        <v>25</v>
      </c>
      <c r="N838" t="s">
        <v>26</v>
      </c>
      <c r="O838" t="b">
        <v>0</v>
      </c>
      <c r="P838" t="s">
        <v>27</v>
      </c>
      <c r="Q838">
        <v>5.5274999999999999</v>
      </c>
      <c r="R838">
        <v>0.73321921574179705</v>
      </c>
      <c r="S838">
        <v>-9.75151748139374E-2</v>
      </c>
      <c r="T838" t="b">
        <v>0</v>
      </c>
    </row>
    <row r="839" spans="1:22" hidden="1" x14ac:dyDescent="0.3">
      <c r="A839" s="1">
        <v>46037</v>
      </c>
      <c r="B839" t="s">
        <v>40</v>
      </c>
      <c r="C839">
        <v>2.9889999999999999</v>
      </c>
      <c r="D839" t="s">
        <v>31</v>
      </c>
      <c r="E839" t="s">
        <v>37</v>
      </c>
      <c r="F839" t="s">
        <v>33</v>
      </c>
      <c r="G839">
        <v>25.3</v>
      </c>
      <c r="H839">
        <v>0</v>
      </c>
      <c r="I839">
        <v>0</v>
      </c>
      <c r="L839">
        <v>1</v>
      </c>
      <c r="M839" t="s">
        <v>25</v>
      </c>
      <c r="N839" t="s">
        <v>26</v>
      </c>
      <c r="O839" t="b">
        <v>0</v>
      </c>
      <c r="P839" t="s">
        <v>27</v>
      </c>
      <c r="Q839">
        <v>3.21999999999999</v>
      </c>
      <c r="R839">
        <v>0.42810055561081101</v>
      </c>
      <c r="S839">
        <v>-0.53959285259606904</v>
      </c>
      <c r="T839" t="b">
        <v>0</v>
      </c>
    </row>
    <row r="840" spans="1:22" hidden="1" x14ac:dyDescent="0.3">
      <c r="A840" s="1">
        <v>46037</v>
      </c>
      <c r="B840" t="s">
        <v>41</v>
      </c>
      <c r="C840">
        <v>4.26</v>
      </c>
      <c r="D840" t="s">
        <v>31</v>
      </c>
      <c r="E840" t="s">
        <v>24</v>
      </c>
      <c r="F840" t="s">
        <v>33</v>
      </c>
      <c r="G840">
        <v>25.3</v>
      </c>
      <c r="H840">
        <v>0</v>
      </c>
      <c r="I840">
        <v>0</v>
      </c>
      <c r="L840">
        <v>1</v>
      </c>
      <c r="M840" t="s">
        <v>25</v>
      </c>
      <c r="N840" t="s">
        <v>26</v>
      </c>
      <c r="O840" t="b">
        <v>0</v>
      </c>
      <c r="P840" t="s">
        <v>27</v>
      </c>
      <c r="Q840">
        <v>4.4960000000000004</v>
      </c>
      <c r="R840">
        <v>0.64003981739216298</v>
      </c>
      <c r="S840">
        <v>-0.36872705976571901</v>
      </c>
      <c r="T840" t="b">
        <v>0</v>
      </c>
    </row>
    <row r="841" spans="1:22" hidden="1" x14ac:dyDescent="0.3">
      <c r="A841" s="1">
        <v>46037</v>
      </c>
      <c r="B841" t="s">
        <v>42</v>
      </c>
      <c r="C841">
        <v>3.8940000000000001</v>
      </c>
      <c r="D841" t="s">
        <v>31</v>
      </c>
      <c r="E841" t="s">
        <v>24</v>
      </c>
      <c r="F841" t="s">
        <v>33</v>
      </c>
      <c r="G841">
        <v>25.3</v>
      </c>
      <c r="H841">
        <v>0</v>
      </c>
      <c r="I841">
        <v>0</v>
      </c>
      <c r="L841">
        <v>1</v>
      </c>
      <c r="M841" t="s">
        <v>25</v>
      </c>
      <c r="N841" t="s">
        <v>26</v>
      </c>
      <c r="O841" t="b">
        <v>0</v>
      </c>
      <c r="P841" t="s">
        <v>27</v>
      </c>
      <c r="Q841">
        <v>4.2080000000000002</v>
      </c>
      <c r="R841">
        <v>0.60796675715394199</v>
      </c>
      <c r="S841">
        <v>-0.51647560710378104</v>
      </c>
      <c r="T841" t="b">
        <v>0</v>
      </c>
    </row>
    <row r="842" spans="1:22" hidden="1" x14ac:dyDescent="0.3">
      <c r="A842" s="1">
        <v>46037</v>
      </c>
      <c r="B842" t="s">
        <v>43</v>
      </c>
      <c r="C842">
        <v>0.47699999999999998</v>
      </c>
      <c r="D842" t="s">
        <v>23</v>
      </c>
      <c r="E842" t="s">
        <v>32</v>
      </c>
      <c r="F842" s="2">
        <v>46085</v>
      </c>
      <c r="G842">
        <v>25.3</v>
      </c>
      <c r="H842">
        <v>0</v>
      </c>
      <c r="I842">
        <v>0</v>
      </c>
      <c r="L842">
        <v>1</v>
      </c>
      <c r="M842" t="s">
        <v>25</v>
      </c>
      <c r="N842" t="s">
        <v>26</v>
      </c>
      <c r="O842" t="b">
        <v>0</v>
      </c>
      <c r="P842" t="s">
        <v>27</v>
      </c>
      <c r="Q842">
        <v>0.56799999999999995</v>
      </c>
      <c r="R842">
        <v>5.8313487284361198E-2</v>
      </c>
      <c r="S842">
        <v>-1.5605309206812701</v>
      </c>
      <c r="T842" t="b">
        <v>0</v>
      </c>
      <c r="U842">
        <v>3.5</v>
      </c>
      <c r="V842">
        <v>0.13628571428571401</v>
      </c>
    </row>
    <row r="843" spans="1:22" hidden="1" x14ac:dyDescent="0.3">
      <c r="A843" s="1">
        <v>46037</v>
      </c>
      <c r="B843" t="s">
        <v>44</v>
      </c>
      <c r="C843">
        <v>0.89300000000000002</v>
      </c>
      <c r="D843" t="s">
        <v>23</v>
      </c>
      <c r="E843" t="s">
        <v>29</v>
      </c>
      <c r="F843" t="s">
        <v>45</v>
      </c>
      <c r="G843">
        <v>25.3</v>
      </c>
      <c r="H843">
        <v>0</v>
      </c>
      <c r="I843">
        <v>0</v>
      </c>
      <c r="L843">
        <v>1</v>
      </c>
      <c r="M843" t="s">
        <v>25</v>
      </c>
      <c r="N843" t="s">
        <v>26</v>
      </c>
      <c r="O843" t="b">
        <v>0</v>
      </c>
      <c r="P843" t="s">
        <v>27</v>
      </c>
      <c r="Q843">
        <v>0.84799999999999998</v>
      </c>
      <c r="R843">
        <v>8.6664946812934407E-2</v>
      </c>
      <c r="S843">
        <v>0.519241073292667</v>
      </c>
      <c r="T843" t="b">
        <v>0</v>
      </c>
      <c r="U843">
        <v>5.5</v>
      </c>
      <c r="V843">
        <v>0.16236363636363599</v>
      </c>
    </row>
    <row r="844" spans="1:22" hidden="1" x14ac:dyDescent="0.3">
      <c r="A844" s="1">
        <v>46037</v>
      </c>
      <c r="B844" t="s">
        <v>46</v>
      </c>
      <c r="C844">
        <v>0.66600000000000004</v>
      </c>
      <c r="D844" t="s">
        <v>23</v>
      </c>
      <c r="E844" t="s">
        <v>24</v>
      </c>
      <c r="F844" s="2">
        <v>46085</v>
      </c>
      <c r="G844">
        <v>25.3</v>
      </c>
      <c r="H844">
        <v>0</v>
      </c>
      <c r="I844">
        <v>0</v>
      </c>
      <c r="L844">
        <v>1</v>
      </c>
      <c r="M844" t="s">
        <v>25</v>
      </c>
      <c r="N844" t="s">
        <v>26</v>
      </c>
      <c r="O844" t="b">
        <v>0</v>
      </c>
      <c r="P844" t="s">
        <v>27</v>
      </c>
      <c r="Q844">
        <v>0.565499999999999</v>
      </c>
      <c r="R844">
        <v>5.8504765121308103E-2</v>
      </c>
      <c r="S844">
        <v>1.7178087937216</v>
      </c>
      <c r="T844" t="b">
        <v>0</v>
      </c>
      <c r="U844">
        <v>3.5</v>
      </c>
      <c r="V844">
        <v>0.190285714285714</v>
      </c>
    </row>
    <row r="845" spans="1:22" hidden="1" x14ac:dyDescent="0.3">
      <c r="A845" s="1">
        <v>46037</v>
      </c>
      <c r="B845" t="s">
        <v>47</v>
      </c>
      <c r="C845">
        <v>0.33200000000000002</v>
      </c>
      <c r="D845" t="s">
        <v>23</v>
      </c>
      <c r="E845" t="s">
        <v>32</v>
      </c>
      <c r="F845" s="2">
        <v>46024</v>
      </c>
      <c r="G845">
        <v>25.3</v>
      </c>
      <c r="H845">
        <v>0</v>
      </c>
      <c r="I845">
        <v>0</v>
      </c>
      <c r="L845">
        <v>1</v>
      </c>
      <c r="M845" t="s">
        <v>25</v>
      </c>
      <c r="N845" t="s">
        <v>26</v>
      </c>
      <c r="O845" t="b">
        <v>0</v>
      </c>
      <c r="P845" t="s">
        <v>27</v>
      </c>
      <c r="Q845">
        <v>0.32800000000000001</v>
      </c>
      <c r="R845">
        <v>3.5447156445363399E-2</v>
      </c>
      <c r="S845">
        <v>0.112844030413706</v>
      </c>
      <c r="T845" t="b">
        <v>0</v>
      </c>
      <c r="U845">
        <v>1.5</v>
      </c>
      <c r="V845">
        <v>0.22133333333333299</v>
      </c>
    </row>
    <row r="846" spans="1:22" hidden="1" x14ac:dyDescent="0.3">
      <c r="A846" s="1">
        <v>46037</v>
      </c>
      <c r="B846" t="s">
        <v>48</v>
      </c>
      <c r="C846">
        <v>0.53</v>
      </c>
      <c r="D846" t="s">
        <v>23</v>
      </c>
      <c r="E846" t="s">
        <v>32</v>
      </c>
      <c r="F846" s="2">
        <v>46085</v>
      </c>
      <c r="G846">
        <v>25.3</v>
      </c>
      <c r="H846">
        <v>0</v>
      </c>
      <c r="I846">
        <v>0</v>
      </c>
      <c r="L846">
        <v>1</v>
      </c>
      <c r="M846" t="s">
        <v>25</v>
      </c>
      <c r="N846" t="s">
        <v>26</v>
      </c>
      <c r="O846" t="b">
        <v>0</v>
      </c>
      <c r="P846" t="s">
        <v>27</v>
      </c>
      <c r="Q846">
        <v>0.56399999999999995</v>
      </c>
      <c r="R846">
        <v>6.0259716075148698E-2</v>
      </c>
      <c r="S846">
        <v>-0.56422436437634604</v>
      </c>
      <c r="T846" t="b">
        <v>0</v>
      </c>
      <c r="U846">
        <v>3.5</v>
      </c>
      <c r="V846">
        <v>0.151428571428571</v>
      </c>
    </row>
    <row r="847" spans="1:22" hidden="1" x14ac:dyDescent="0.3">
      <c r="A847" s="1">
        <v>46037</v>
      </c>
      <c r="B847" t="s">
        <v>49</v>
      </c>
      <c r="C847">
        <v>0.85699999999999998</v>
      </c>
      <c r="D847" t="s">
        <v>23</v>
      </c>
      <c r="E847" t="s">
        <v>37</v>
      </c>
      <c r="F847" t="s">
        <v>45</v>
      </c>
      <c r="G847">
        <v>25.3</v>
      </c>
      <c r="H847">
        <v>0</v>
      </c>
      <c r="I847">
        <v>0</v>
      </c>
      <c r="L847">
        <v>1</v>
      </c>
      <c r="M847" t="s">
        <v>25</v>
      </c>
      <c r="N847" t="s">
        <v>26</v>
      </c>
      <c r="O847" t="b">
        <v>0</v>
      </c>
      <c r="P847" t="s">
        <v>27</v>
      </c>
      <c r="Q847">
        <v>0.85199999999999998</v>
      </c>
      <c r="R847">
        <v>9.2737859028756697E-2</v>
      </c>
      <c r="S847">
        <v>5.3915413320568102E-2</v>
      </c>
      <c r="T847" t="b">
        <v>0</v>
      </c>
      <c r="U847">
        <v>5.5</v>
      </c>
      <c r="V847">
        <v>0.155818181818181</v>
      </c>
    </row>
    <row r="848" spans="1:22" hidden="1" x14ac:dyDescent="0.3">
      <c r="A848" s="1">
        <v>46037</v>
      </c>
      <c r="B848" t="s">
        <v>50</v>
      </c>
      <c r="C848">
        <v>0.32300000000000001</v>
      </c>
      <c r="D848" t="s">
        <v>23</v>
      </c>
      <c r="E848" t="s">
        <v>51</v>
      </c>
      <c r="F848" s="2">
        <v>46024</v>
      </c>
      <c r="G848">
        <v>25.3</v>
      </c>
      <c r="H848">
        <v>0</v>
      </c>
      <c r="I848">
        <v>0</v>
      </c>
      <c r="L848">
        <v>1</v>
      </c>
      <c r="M848" t="s">
        <v>25</v>
      </c>
      <c r="N848" t="s">
        <v>26</v>
      </c>
      <c r="O848" t="b">
        <v>0</v>
      </c>
      <c r="P848" t="s">
        <v>27</v>
      </c>
      <c r="Q848">
        <v>0.32900000000000001</v>
      </c>
      <c r="R848">
        <v>3.3217966261487902E-2</v>
      </c>
      <c r="S848">
        <v>-0.18062514582526501</v>
      </c>
      <c r="T848" t="b">
        <v>0</v>
      </c>
      <c r="U848">
        <v>1.5</v>
      </c>
      <c r="V848">
        <v>0.21533333333333299</v>
      </c>
    </row>
    <row r="849" spans="1:22" hidden="1" x14ac:dyDescent="0.3">
      <c r="A849" s="1">
        <v>46037</v>
      </c>
      <c r="B849" t="s">
        <v>52</v>
      </c>
      <c r="C849">
        <v>0.307</v>
      </c>
      <c r="D849" t="s">
        <v>23</v>
      </c>
      <c r="E849" t="s">
        <v>24</v>
      </c>
      <c r="F849" s="2">
        <v>46024</v>
      </c>
      <c r="G849">
        <v>25.3</v>
      </c>
      <c r="H849">
        <v>0</v>
      </c>
      <c r="I849">
        <v>0</v>
      </c>
      <c r="L849">
        <v>1</v>
      </c>
      <c r="M849" t="s">
        <v>25</v>
      </c>
      <c r="N849" t="s">
        <v>26</v>
      </c>
      <c r="O849" t="b">
        <v>0</v>
      </c>
      <c r="P849" t="s">
        <v>27</v>
      </c>
      <c r="Q849">
        <v>0.33300000000000002</v>
      </c>
      <c r="R849">
        <v>3.29272246056522E-2</v>
      </c>
      <c r="S849">
        <v>-0.78962014902212296</v>
      </c>
      <c r="T849" t="b">
        <v>0</v>
      </c>
      <c r="U849">
        <v>1.5</v>
      </c>
      <c r="V849">
        <v>0.204666666666666</v>
      </c>
    </row>
    <row r="850" spans="1:22" hidden="1" x14ac:dyDescent="0.3">
      <c r="A850" s="1">
        <v>46037</v>
      </c>
      <c r="B850" t="s">
        <v>53</v>
      </c>
      <c r="C850">
        <v>0.57499999999999996</v>
      </c>
      <c r="D850" t="s">
        <v>23</v>
      </c>
      <c r="E850" t="s">
        <v>35</v>
      </c>
      <c r="F850" s="2">
        <v>46085</v>
      </c>
      <c r="G850">
        <v>25.3</v>
      </c>
      <c r="H850">
        <v>0</v>
      </c>
      <c r="I850">
        <v>0</v>
      </c>
      <c r="L850">
        <v>1</v>
      </c>
      <c r="M850" t="s">
        <v>25</v>
      </c>
      <c r="N850" t="s">
        <v>26</v>
      </c>
      <c r="O850" t="b">
        <v>0</v>
      </c>
      <c r="P850" t="s">
        <v>27</v>
      </c>
      <c r="Q850">
        <v>0.563499999999999</v>
      </c>
      <c r="R850">
        <v>5.7036535492671597E-2</v>
      </c>
      <c r="S850">
        <v>0.20162514957588201</v>
      </c>
      <c r="T850" t="b">
        <v>0</v>
      </c>
      <c r="U850">
        <v>3.5</v>
      </c>
      <c r="V850">
        <v>0.16428571428571401</v>
      </c>
    </row>
    <row r="851" spans="1:22" hidden="1" x14ac:dyDescent="0.3">
      <c r="A851" s="1">
        <v>46037</v>
      </c>
      <c r="B851" t="s">
        <v>54</v>
      </c>
      <c r="C851">
        <v>0.61799999999999999</v>
      </c>
      <c r="D851" t="s">
        <v>23</v>
      </c>
      <c r="E851" t="s">
        <v>37</v>
      </c>
      <c r="F851" s="2">
        <v>46085</v>
      </c>
      <c r="G851">
        <v>25.3</v>
      </c>
      <c r="H851">
        <v>0</v>
      </c>
      <c r="I851">
        <v>1</v>
      </c>
      <c r="J851" s="1">
        <v>46127</v>
      </c>
      <c r="K851">
        <v>-90</v>
      </c>
      <c r="L851">
        <v>1</v>
      </c>
      <c r="M851" t="s">
        <v>25</v>
      </c>
      <c r="N851" t="s">
        <v>26</v>
      </c>
      <c r="O851" t="b">
        <v>0</v>
      </c>
      <c r="P851" t="s">
        <v>27</v>
      </c>
      <c r="Q851">
        <v>0.59650000000000003</v>
      </c>
      <c r="R851">
        <v>0.18879851705840001</v>
      </c>
      <c r="S851">
        <v>0.113878013106159</v>
      </c>
      <c r="T851" t="b">
        <v>0</v>
      </c>
      <c r="U851">
        <v>3.5</v>
      </c>
      <c r="V851">
        <v>0.17657142857142799</v>
      </c>
    </row>
    <row r="852" spans="1:22" hidden="1" x14ac:dyDescent="0.3">
      <c r="A852" s="1">
        <v>46037</v>
      </c>
      <c r="B852" t="s">
        <v>55</v>
      </c>
      <c r="C852">
        <v>0.79300000000000004</v>
      </c>
      <c r="D852" t="s">
        <v>23</v>
      </c>
      <c r="E852" t="s">
        <v>37</v>
      </c>
      <c r="F852" t="s">
        <v>45</v>
      </c>
      <c r="G852">
        <v>25.3</v>
      </c>
      <c r="H852">
        <v>0</v>
      </c>
      <c r="I852">
        <v>0</v>
      </c>
      <c r="L852">
        <v>1</v>
      </c>
      <c r="M852" t="s">
        <v>25</v>
      </c>
      <c r="N852" t="s">
        <v>26</v>
      </c>
      <c r="O852" t="b">
        <v>0</v>
      </c>
      <c r="P852" t="s">
        <v>27</v>
      </c>
      <c r="Q852">
        <v>0.83349999999999902</v>
      </c>
      <c r="R852">
        <v>7.8281209266611307E-2</v>
      </c>
      <c r="S852">
        <v>-0.51736553867051704</v>
      </c>
      <c r="T852" t="b">
        <v>0</v>
      </c>
      <c r="U852">
        <v>5.5</v>
      </c>
      <c r="V852">
        <v>0.14418181818181799</v>
      </c>
    </row>
    <row r="853" spans="1:22" hidden="1" x14ac:dyDescent="0.3">
      <c r="A853" s="1">
        <v>46037</v>
      </c>
      <c r="B853" t="s">
        <v>56</v>
      </c>
      <c r="C853">
        <v>0.26500000000000001</v>
      </c>
      <c r="D853" t="s">
        <v>23</v>
      </c>
      <c r="E853" t="s">
        <v>24</v>
      </c>
      <c r="F853" s="2">
        <v>46024</v>
      </c>
      <c r="G853">
        <v>25.3</v>
      </c>
      <c r="H853">
        <v>0</v>
      </c>
      <c r="I853">
        <v>0</v>
      </c>
      <c r="L853">
        <v>1</v>
      </c>
      <c r="M853" t="s">
        <v>25</v>
      </c>
      <c r="N853" t="s">
        <v>26</v>
      </c>
      <c r="O853" t="b">
        <v>0</v>
      </c>
      <c r="P853" t="s">
        <v>27</v>
      </c>
      <c r="Q853">
        <v>0.33200000000000002</v>
      </c>
      <c r="R853">
        <v>3.3225165701300498E-2</v>
      </c>
      <c r="S853">
        <v>-2.0165437428466202</v>
      </c>
      <c r="T853" t="b">
        <v>0</v>
      </c>
      <c r="U853">
        <v>1.5</v>
      </c>
      <c r="V853">
        <v>0.176666666666666</v>
      </c>
    </row>
    <row r="854" spans="1:22" hidden="1" x14ac:dyDescent="0.3">
      <c r="A854" s="1">
        <v>46037</v>
      </c>
      <c r="B854" t="s">
        <v>57</v>
      </c>
      <c r="C854">
        <v>0.41099999999999998</v>
      </c>
      <c r="D854" t="s">
        <v>23</v>
      </c>
      <c r="E854" t="s">
        <v>35</v>
      </c>
      <c r="F854" s="2">
        <v>46024</v>
      </c>
      <c r="G854">
        <v>25.3</v>
      </c>
      <c r="H854">
        <v>0</v>
      </c>
      <c r="I854">
        <v>0</v>
      </c>
      <c r="L854">
        <v>1</v>
      </c>
      <c r="M854" t="s">
        <v>25</v>
      </c>
      <c r="N854" t="s">
        <v>26</v>
      </c>
      <c r="O854" t="b">
        <v>0</v>
      </c>
      <c r="P854" t="s">
        <v>27</v>
      </c>
      <c r="Q854">
        <v>0.32500000000000001</v>
      </c>
      <c r="R854">
        <v>3.6786353604358203E-2</v>
      </c>
      <c r="S854">
        <v>2.33782344738324</v>
      </c>
      <c r="T854" t="b">
        <v>0</v>
      </c>
      <c r="U854">
        <v>1.5</v>
      </c>
      <c r="V854">
        <v>0.27399999999999902</v>
      </c>
    </row>
    <row r="855" spans="1:22" hidden="1" x14ac:dyDescent="0.3">
      <c r="A855" s="1">
        <v>46037</v>
      </c>
      <c r="B855" t="s">
        <v>95</v>
      </c>
      <c r="C855">
        <v>0.52100000000000002</v>
      </c>
      <c r="D855" t="s">
        <v>23</v>
      </c>
      <c r="E855" t="s">
        <v>29</v>
      </c>
      <c r="F855" s="2">
        <v>46085</v>
      </c>
      <c r="G855">
        <v>25.3</v>
      </c>
      <c r="H855">
        <v>0</v>
      </c>
      <c r="I855">
        <v>0</v>
      </c>
      <c r="L855">
        <v>1</v>
      </c>
      <c r="M855" t="s">
        <v>25</v>
      </c>
      <c r="N855" t="s">
        <v>26</v>
      </c>
      <c r="O855" t="b">
        <v>0</v>
      </c>
      <c r="P855" t="s">
        <v>27</v>
      </c>
      <c r="Q855">
        <v>0.56299999999999994</v>
      </c>
      <c r="R855">
        <v>6.1561098231894103E-2</v>
      </c>
      <c r="S855">
        <v>-0.68224903723761299</v>
      </c>
      <c r="T855" t="b">
        <v>0</v>
      </c>
      <c r="U855">
        <v>3.5</v>
      </c>
      <c r="V855">
        <v>0.14885714285714199</v>
      </c>
    </row>
    <row r="856" spans="1:22" hidden="1" x14ac:dyDescent="0.3">
      <c r="A856" s="1">
        <v>46037</v>
      </c>
      <c r="B856" t="s">
        <v>58</v>
      </c>
      <c r="C856">
        <v>0.873</v>
      </c>
      <c r="D856" t="s">
        <v>23</v>
      </c>
      <c r="E856" t="s">
        <v>37</v>
      </c>
      <c r="F856" t="s">
        <v>45</v>
      </c>
      <c r="G856">
        <v>25.3</v>
      </c>
      <c r="H856">
        <v>0</v>
      </c>
      <c r="I856">
        <v>0</v>
      </c>
      <c r="L856">
        <v>1</v>
      </c>
      <c r="M856" t="s">
        <v>25</v>
      </c>
      <c r="N856" t="s">
        <v>26</v>
      </c>
      <c r="O856" t="b">
        <v>0</v>
      </c>
      <c r="P856" t="s">
        <v>27</v>
      </c>
      <c r="Q856">
        <v>0.84399999999999997</v>
      </c>
      <c r="R856">
        <v>8.8208623631893704E-2</v>
      </c>
      <c r="S856">
        <v>0.32876604130023401</v>
      </c>
      <c r="T856" t="b">
        <v>0</v>
      </c>
      <c r="U856">
        <v>5.5</v>
      </c>
      <c r="V856">
        <v>0.158727272727272</v>
      </c>
    </row>
    <row r="857" spans="1:22" hidden="1" x14ac:dyDescent="0.3">
      <c r="A857" s="1">
        <v>46037</v>
      </c>
      <c r="B857" t="s">
        <v>59</v>
      </c>
      <c r="C857">
        <v>0.495</v>
      </c>
      <c r="D857" t="s">
        <v>23</v>
      </c>
      <c r="E857" t="s">
        <v>37</v>
      </c>
      <c r="F857" s="2">
        <v>46085</v>
      </c>
      <c r="G857">
        <v>25.3</v>
      </c>
      <c r="H857">
        <v>0</v>
      </c>
      <c r="I857">
        <v>0</v>
      </c>
      <c r="L857">
        <v>1</v>
      </c>
      <c r="M857" t="s">
        <v>25</v>
      </c>
      <c r="N857" t="s">
        <v>26</v>
      </c>
      <c r="O857" t="b">
        <v>0</v>
      </c>
      <c r="P857" t="s">
        <v>27</v>
      </c>
      <c r="Q857">
        <v>0.55700000000000005</v>
      </c>
      <c r="R857">
        <v>5.6255232073701797E-2</v>
      </c>
      <c r="S857">
        <v>-1.1021197089503001</v>
      </c>
      <c r="T857" t="b">
        <v>0</v>
      </c>
      <c r="U857">
        <v>3.5</v>
      </c>
      <c r="V857">
        <v>0.14142857142857099</v>
      </c>
    </row>
    <row r="858" spans="1:22" hidden="1" x14ac:dyDescent="0.3">
      <c r="A858" s="1">
        <v>46037</v>
      </c>
      <c r="B858" t="s">
        <v>60</v>
      </c>
      <c r="C858">
        <v>0.33800000000000002</v>
      </c>
      <c r="D858" t="s">
        <v>23</v>
      </c>
      <c r="E858" t="s">
        <v>35</v>
      </c>
      <c r="F858" s="2">
        <v>46024</v>
      </c>
      <c r="G858">
        <v>25.3</v>
      </c>
      <c r="H858">
        <v>0</v>
      </c>
      <c r="I858">
        <v>1</v>
      </c>
      <c r="J858" s="1">
        <v>46134</v>
      </c>
      <c r="K858">
        <v>-97</v>
      </c>
      <c r="L858">
        <v>1</v>
      </c>
      <c r="M858" t="s">
        <v>25</v>
      </c>
      <c r="N858" t="s">
        <v>26</v>
      </c>
      <c r="O858" t="b">
        <v>0</v>
      </c>
      <c r="P858" t="s">
        <v>27</v>
      </c>
      <c r="Q858">
        <v>0.35</v>
      </c>
      <c r="R858">
        <v>0.111715636980644</v>
      </c>
      <c r="S858">
        <v>-0.107415580525034</v>
      </c>
      <c r="T858" t="b">
        <v>0</v>
      </c>
      <c r="U858">
        <v>1.5</v>
      </c>
      <c r="V858">
        <v>0.225333333333333</v>
      </c>
    </row>
    <row r="859" spans="1:22" hidden="1" x14ac:dyDescent="0.3">
      <c r="A859" s="1">
        <v>46037</v>
      </c>
      <c r="B859" t="s">
        <v>61</v>
      </c>
      <c r="C859">
        <v>0.78800000000000003</v>
      </c>
      <c r="D859" t="s">
        <v>23</v>
      </c>
      <c r="E859" t="s">
        <v>24</v>
      </c>
      <c r="F859" t="s">
        <v>45</v>
      </c>
      <c r="G859">
        <v>25.3</v>
      </c>
      <c r="H859">
        <v>0</v>
      </c>
      <c r="I859">
        <v>0</v>
      </c>
      <c r="L859">
        <v>1</v>
      </c>
      <c r="M859" t="s">
        <v>25</v>
      </c>
      <c r="N859" t="s">
        <v>26</v>
      </c>
      <c r="O859" t="b">
        <v>0</v>
      </c>
      <c r="P859" t="s">
        <v>27</v>
      </c>
      <c r="Q859">
        <v>0.84650000000000003</v>
      </c>
      <c r="R859">
        <v>0.17684288881558899</v>
      </c>
      <c r="S859">
        <v>-0.33080210570979302</v>
      </c>
      <c r="T859" t="b">
        <v>0</v>
      </c>
      <c r="U859">
        <v>5.5</v>
      </c>
      <c r="V859">
        <v>0.143272727272727</v>
      </c>
    </row>
    <row r="860" spans="1:22" hidden="1" x14ac:dyDescent="0.3">
      <c r="A860" s="1">
        <v>46037</v>
      </c>
      <c r="B860" t="s">
        <v>62</v>
      </c>
      <c r="C860">
        <v>0.629</v>
      </c>
      <c r="D860" t="s">
        <v>23</v>
      </c>
      <c r="E860" t="s">
        <v>51</v>
      </c>
      <c r="F860" s="2">
        <v>46085</v>
      </c>
      <c r="G860">
        <v>25.3</v>
      </c>
      <c r="H860">
        <v>0</v>
      </c>
      <c r="I860">
        <v>0</v>
      </c>
      <c r="L860">
        <v>1</v>
      </c>
      <c r="M860" t="s">
        <v>25</v>
      </c>
      <c r="N860" t="s">
        <v>26</v>
      </c>
      <c r="O860" t="b">
        <v>0</v>
      </c>
      <c r="P860" t="s">
        <v>27</v>
      </c>
      <c r="Q860">
        <v>0.57199999999999995</v>
      </c>
      <c r="R860">
        <v>6.0327266740277302E-2</v>
      </c>
      <c r="S860">
        <v>0.94484638671594401</v>
      </c>
      <c r="T860" t="b">
        <v>0</v>
      </c>
      <c r="U860">
        <v>3.5</v>
      </c>
      <c r="V860">
        <v>0.17971428571428499</v>
      </c>
    </row>
    <row r="861" spans="1:22" hidden="1" x14ac:dyDescent="0.3">
      <c r="A861" s="1">
        <v>46037</v>
      </c>
      <c r="B861" t="s">
        <v>63</v>
      </c>
      <c r="C861">
        <v>0.32900000000000001</v>
      </c>
      <c r="D861" t="s">
        <v>23</v>
      </c>
      <c r="E861" t="s">
        <v>24</v>
      </c>
      <c r="F861" s="2">
        <v>46024</v>
      </c>
      <c r="G861">
        <v>25.3</v>
      </c>
      <c r="H861">
        <v>0</v>
      </c>
      <c r="I861">
        <v>0</v>
      </c>
      <c r="L861">
        <v>1</v>
      </c>
      <c r="M861" t="s">
        <v>25</v>
      </c>
      <c r="N861" t="s">
        <v>26</v>
      </c>
      <c r="O861" t="b">
        <v>0</v>
      </c>
      <c r="P861" t="s">
        <v>27</v>
      </c>
      <c r="Q861">
        <v>0.33300000000000002</v>
      </c>
      <c r="R861">
        <v>3.5996295749046101E-2</v>
      </c>
      <c r="S861">
        <v>-0.111122545160941</v>
      </c>
      <c r="T861" t="b">
        <v>0</v>
      </c>
      <c r="U861">
        <v>1.5</v>
      </c>
      <c r="V861">
        <v>0.21933333333333299</v>
      </c>
    </row>
    <row r="862" spans="1:22" hidden="1" x14ac:dyDescent="0.3">
      <c r="A862" s="1">
        <v>46037</v>
      </c>
      <c r="B862" t="s">
        <v>64</v>
      </c>
      <c r="C862">
        <v>2.9089999999999998</v>
      </c>
      <c r="D862" t="s">
        <v>31</v>
      </c>
      <c r="E862" t="s">
        <v>24</v>
      </c>
      <c r="F862" t="s">
        <v>33</v>
      </c>
      <c r="G862">
        <v>25.3</v>
      </c>
      <c r="H862">
        <v>0</v>
      </c>
      <c r="I862">
        <v>0</v>
      </c>
      <c r="L862">
        <v>1</v>
      </c>
      <c r="M862" t="s">
        <v>25</v>
      </c>
      <c r="N862" t="s">
        <v>26</v>
      </c>
      <c r="O862" t="b">
        <v>0</v>
      </c>
      <c r="P862" t="s">
        <v>27</v>
      </c>
      <c r="Q862">
        <v>3.5985</v>
      </c>
      <c r="R862">
        <v>1.0340036928713101</v>
      </c>
      <c r="S862">
        <v>-0.66682547146938698</v>
      </c>
      <c r="T862" t="b">
        <v>0</v>
      </c>
    </row>
    <row r="863" spans="1:22" hidden="1" x14ac:dyDescent="0.3">
      <c r="A863" s="1">
        <v>46037</v>
      </c>
      <c r="B863" t="s">
        <v>65</v>
      </c>
      <c r="C863">
        <v>5.3140000000000001</v>
      </c>
      <c r="D863" t="s">
        <v>31</v>
      </c>
      <c r="E863" t="s">
        <v>32</v>
      </c>
      <c r="F863" t="s">
        <v>33</v>
      </c>
      <c r="G863">
        <v>25.3</v>
      </c>
      <c r="H863">
        <v>0</v>
      </c>
      <c r="I863">
        <v>0</v>
      </c>
      <c r="L863">
        <v>1</v>
      </c>
      <c r="M863" t="s">
        <v>25</v>
      </c>
      <c r="N863" t="s">
        <v>26</v>
      </c>
      <c r="O863" t="b">
        <v>0</v>
      </c>
      <c r="P863" t="s">
        <v>27</v>
      </c>
      <c r="Q863">
        <v>5.0069999999999997</v>
      </c>
      <c r="R863">
        <v>0.71863404518887497</v>
      </c>
      <c r="S863">
        <v>0.42719935418494198</v>
      </c>
      <c r="T863" t="b">
        <v>0</v>
      </c>
    </row>
    <row r="864" spans="1:22" hidden="1" x14ac:dyDescent="0.3">
      <c r="A864" s="1">
        <v>46037</v>
      </c>
      <c r="B864" t="s">
        <v>66</v>
      </c>
      <c r="C864">
        <v>0.78100000000000003</v>
      </c>
      <c r="D864" t="s">
        <v>23</v>
      </c>
      <c r="E864" t="s">
        <v>35</v>
      </c>
      <c r="F864" t="s">
        <v>45</v>
      </c>
      <c r="G864">
        <v>25.3</v>
      </c>
      <c r="H864">
        <v>0</v>
      </c>
      <c r="I864">
        <v>0</v>
      </c>
      <c r="L864">
        <v>1</v>
      </c>
      <c r="M864" t="s">
        <v>25</v>
      </c>
      <c r="N864" t="s">
        <v>26</v>
      </c>
      <c r="O864" t="b">
        <v>0</v>
      </c>
      <c r="P864" t="s">
        <v>27</v>
      </c>
      <c r="Q864">
        <v>0.85199999999999998</v>
      </c>
      <c r="R864">
        <v>8.9315384458377806E-2</v>
      </c>
      <c r="S864">
        <v>-0.79493583810398205</v>
      </c>
      <c r="T864" t="b">
        <v>0</v>
      </c>
      <c r="U864">
        <v>5.5</v>
      </c>
      <c r="V864">
        <v>0.14199999999999999</v>
      </c>
    </row>
    <row r="865" spans="1:22" hidden="1" x14ac:dyDescent="0.3">
      <c r="A865" s="1">
        <v>46037</v>
      </c>
      <c r="B865" t="s">
        <v>67</v>
      </c>
      <c r="C865">
        <v>0.53500000000000003</v>
      </c>
      <c r="D865" t="s">
        <v>23</v>
      </c>
      <c r="E865" t="s">
        <v>37</v>
      </c>
      <c r="F865" s="2">
        <v>46085</v>
      </c>
      <c r="G865">
        <v>25.3</v>
      </c>
      <c r="H865">
        <v>0</v>
      </c>
      <c r="I865">
        <v>0</v>
      </c>
      <c r="L865">
        <v>1</v>
      </c>
      <c r="M865" t="s">
        <v>25</v>
      </c>
      <c r="N865" t="s">
        <v>26</v>
      </c>
      <c r="O865" t="b">
        <v>0</v>
      </c>
      <c r="P865" t="s">
        <v>27</v>
      </c>
      <c r="Q865">
        <v>0.565499999999999</v>
      </c>
      <c r="R865">
        <v>6.2016752609805798E-2</v>
      </c>
      <c r="S865">
        <v>-0.49180259714497399</v>
      </c>
      <c r="T865" t="b">
        <v>0</v>
      </c>
      <c r="U865">
        <v>3.5</v>
      </c>
      <c r="V865">
        <v>0.152857142857142</v>
      </c>
    </row>
    <row r="866" spans="1:22" hidden="1" x14ac:dyDescent="0.3">
      <c r="A866" s="1">
        <v>46037</v>
      </c>
      <c r="B866" t="s">
        <v>68</v>
      </c>
      <c r="C866">
        <v>0.53300000000000003</v>
      </c>
      <c r="D866" t="s">
        <v>23</v>
      </c>
      <c r="E866" t="s">
        <v>35</v>
      </c>
      <c r="F866" s="2">
        <v>46085</v>
      </c>
      <c r="G866">
        <v>25.3</v>
      </c>
      <c r="H866">
        <v>0</v>
      </c>
      <c r="I866">
        <v>0</v>
      </c>
      <c r="L866">
        <v>1</v>
      </c>
      <c r="M866" t="s">
        <v>25</v>
      </c>
      <c r="N866" t="s">
        <v>26</v>
      </c>
      <c r="O866" t="b">
        <v>0</v>
      </c>
      <c r="P866" t="s">
        <v>27</v>
      </c>
      <c r="Q866">
        <v>0.55700000000000005</v>
      </c>
      <c r="R866">
        <v>5.5282835401467299E-2</v>
      </c>
      <c r="S866">
        <v>-0.43413113357356797</v>
      </c>
      <c r="T866" t="b">
        <v>0</v>
      </c>
      <c r="U866">
        <v>3.5</v>
      </c>
      <c r="V866">
        <v>0.152285714285714</v>
      </c>
    </row>
    <row r="867" spans="1:22" hidden="1" x14ac:dyDescent="0.3">
      <c r="A867" s="1">
        <v>46037</v>
      </c>
      <c r="B867" t="s">
        <v>69</v>
      </c>
      <c r="C867">
        <v>3.464</v>
      </c>
      <c r="D867" t="s">
        <v>31</v>
      </c>
      <c r="E867" t="s">
        <v>35</v>
      </c>
      <c r="F867" t="s">
        <v>33</v>
      </c>
      <c r="G867">
        <v>25.3</v>
      </c>
      <c r="H867">
        <v>0</v>
      </c>
      <c r="I867">
        <v>0</v>
      </c>
      <c r="L867">
        <v>1</v>
      </c>
      <c r="M867" t="s">
        <v>25</v>
      </c>
      <c r="N867" t="s">
        <v>26</v>
      </c>
      <c r="O867" t="b">
        <v>0</v>
      </c>
      <c r="P867" t="s">
        <v>27</v>
      </c>
      <c r="Q867">
        <v>3.7749999999999999</v>
      </c>
      <c r="R867">
        <v>0.47925637963555501</v>
      </c>
      <c r="S867">
        <v>-0.64892198250234201</v>
      </c>
      <c r="T867" t="b">
        <v>0</v>
      </c>
    </row>
    <row r="868" spans="1:22" hidden="1" x14ac:dyDescent="0.3">
      <c r="A868" s="1">
        <v>46037</v>
      </c>
      <c r="B868" t="s">
        <v>70</v>
      </c>
      <c r="C868">
        <v>4.024</v>
      </c>
      <c r="D868" t="s">
        <v>31</v>
      </c>
      <c r="E868" t="s">
        <v>35</v>
      </c>
      <c r="F868" t="s">
        <v>33</v>
      </c>
      <c r="G868">
        <v>25.3</v>
      </c>
      <c r="H868">
        <v>0</v>
      </c>
      <c r="I868">
        <v>0</v>
      </c>
      <c r="L868">
        <v>1</v>
      </c>
      <c r="M868" t="s">
        <v>25</v>
      </c>
      <c r="N868" t="s">
        <v>26</v>
      </c>
      <c r="O868" t="b">
        <v>0</v>
      </c>
      <c r="P868" t="s">
        <v>27</v>
      </c>
      <c r="Q868">
        <v>5.0764999999999896</v>
      </c>
      <c r="R868">
        <v>0.74729540268241101</v>
      </c>
      <c r="S868">
        <v>-1.4084122506602501</v>
      </c>
      <c r="T868" t="b">
        <v>0</v>
      </c>
    </row>
    <row r="869" spans="1:22" hidden="1" x14ac:dyDescent="0.3">
      <c r="A869" s="1">
        <v>46037</v>
      </c>
      <c r="B869" t="s">
        <v>71</v>
      </c>
      <c r="C869">
        <v>4.4480000000000004</v>
      </c>
      <c r="D869" t="s">
        <v>31</v>
      </c>
      <c r="E869" t="s">
        <v>35</v>
      </c>
      <c r="F869" t="s">
        <v>33</v>
      </c>
      <c r="G869">
        <v>25.3</v>
      </c>
      <c r="H869">
        <v>0</v>
      </c>
      <c r="I869">
        <v>0</v>
      </c>
      <c r="L869">
        <v>1</v>
      </c>
      <c r="M869" t="s">
        <v>25</v>
      </c>
      <c r="N869" t="s">
        <v>26</v>
      </c>
      <c r="O869" t="b">
        <v>0</v>
      </c>
      <c r="P869" t="s">
        <v>27</v>
      </c>
      <c r="Q869">
        <v>5.6055000000000001</v>
      </c>
      <c r="R869">
        <v>0.805835474860496</v>
      </c>
      <c r="S869">
        <v>-1.4363974236805299</v>
      </c>
      <c r="T869" t="b">
        <v>0</v>
      </c>
    </row>
    <row r="870" spans="1:22" hidden="1" x14ac:dyDescent="0.3">
      <c r="A870" s="1">
        <v>46037</v>
      </c>
      <c r="B870" t="s">
        <v>72</v>
      </c>
      <c r="C870">
        <v>4.3760000000000003</v>
      </c>
      <c r="D870" t="s">
        <v>31</v>
      </c>
      <c r="E870" t="s">
        <v>35</v>
      </c>
      <c r="F870" t="s">
        <v>33</v>
      </c>
      <c r="G870">
        <v>25.3</v>
      </c>
      <c r="H870">
        <v>0</v>
      </c>
      <c r="I870">
        <v>0</v>
      </c>
      <c r="L870">
        <v>1</v>
      </c>
      <c r="M870" t="s">
        <v>25</v>
      </c>
      <c r="N870" t="s">
        <v>26</v>
      </c>
      <c r="O870" t="b">
        <v>0</v>
      </c>
      <c r="P870" t="s">
        <v>27</v>
      </c>
      <c r="Q870">
        <v>4.3760000000000003</v>
      </c>
      <c r="R870">
        <v>0.62796728753556297</v>
      </c>
      <c r="S870">
        <v>0</v>
      </c>
      <c r="T870" t="b">
        <v>0</v>
      </c>
    </row>
    <row r="871" spans="1:22" hidden="1" x14ac:dyDescent="0.3">
      <c r="A871" s="1">
        <v>46037</v>
      </c>
      <c r="B871" t="s">
        <v>73</v>
      </c>
      <c r="C871">
        <v>0.438</v>
      </c>
      <c r="D871" t="s">
        <v>23</v>
      </c>
      <c r="E871" t="s">
        <v>29</v>
      </c>
      <c r="F871" s="2">
        <v>46085</v>
      </c>
      <c r="G871">
        <v>25.3</v>
      </c>
      <c r="H871">
        <v>0</v>
      </c>
      <c r="I871">
        <v>1</v>
      </c>
      <c r="J871" s="1">
        <v>46160</v>
      </c>
      <c r="K871">
        <v>-123</v>
      </c>
      <c r="L871">
        <v>1</v>
      </c>
      <c r="M871" t="s">
        <v>25</v>
      </c>
      <c r="N871" t="s">
        <v>26</v>
      </c>
      <c r="O871" t="b">
        <v>0</v>
      </c>
      <c r="P871" t="s">
        <v>27</v>
      </c>
      <c r="Q871">
        <v>0.60299999999999998</v>
      </c>
      <c r="R871">
        <v>0.190282239887099</v>
      </c>
      <c r="S871">
        <v>-0.86713294996894796</v>
      </c>
      <c r="T871" t="b">
        <v>0</v>
      </c>
      <c r="U871">
        <v>3.5</v>
      </c>
      <c r="V871">
        <v>0.125142857142857</v>
      </c>
    </row>
    <row r="872" spans="1:22" hidden="1" x14ac:dyDescent="0.3">
      <c r="A872" s="1">
        <v>46037</v>
      </c>
      <c r="B872" t="s">
        <v>74</v>
      </c>
      <c r="C872">
        <v>0.318</v>
      </c>
      <c r="D872" t="s">
        <v>23</v>
      </c>
      <c r="E872" t="s">
        <v>24</v>
      </c>
      <c r="F872" s="2">
        <v>46024</v>
      </c>
      <c r="G872">
        <v>25.3</v>
      </c>
      <c r="H872">
        <v>0</v>
      </c>
      <c r="I872">
        <v>0</v>
      </c>
      <c r="L872">
        <v>1</v>
      </c>
      <c r="M872" t="s">
        <v>25</v>
      </c>
      <c r="N872" t="s">
        <v>26</v>
      </c>
      <c r="O872" t="b">
        <v>0</v>
      </c>
      <c r="P872" t="s">
        <v>27</v>
      </c>
      <c r="Q872">
        <v>0.33350000000000002</v>
      </c>
      <c r="R872">
        <v>3.5819367749139103E-2</v>
      </c>
      <c r="S872">
        <v>-0.43272678927652197</v>
      </c>
      <c r="T872" t="b">
        <v>0</v>
      </c>
      <c r="U872">
        <v>1.5</v>
      </c>
      <c r="V872">
        <v>0.21199999999999999</v>
      </c>
    </row>
    <row r="873" spans="1:22" hidden="1" x14ac:dyDescent="0.3">
      <c r="A873" s="1">
        <v>46037</v>
      </c>
      <c r="B873" t="s">
        <v>75</v>
      </c>
      <c r="C873">
        <v>0.317</v>
      </c>
      <c r="D873" t="s">
        <v>23</v>
      </c>
      <c r="E873" t="s">
        <v>29</v>
      </c>
      <c r="F873" s="2">
        <v>46024</v>
      </c>
      <c r="G873">
        <v>25.3</v>
      </c>
      <c r="H873">
        <v>0</v>
      </c>
      <c r="I873">
        <v>0</v>
      </c>
      <c r="L873">
        <v>1</v>
      </c>
      <c r="M873" t="s">
        <v>25</v>
      </c>
      <c r="N873" t="s">
        <v>26</v>
      </c>
      <c r="O873" t="b">
        <v>0</v>
      </c>
      <c r="P873" t="s">
        <v>27</v>
      </c>
      <c r="Q873">
        <v>0.33200000000000002</v>
      </c>
      <c r="R873">
        <v>3.8943664617848803E-2</v>
      </c>
      <c r="S873">
        <v>-0.38517176406467701</v>
      </c>
      <c r="T873" t="b">
        <v>0</v>
      </c>
      <c r="U873">
        <v>1.5</v>
      </c>
      <c r="V873">
        <v>0.21133333333333301</v>
      </c>
    </row>
    <row r="874" spans="1:22" hidden="1" x14ac:dyDescent="0.3">
      <c r="A874" s="1">
        <v>46037</v>
      </c>
      <c r="B874" t="s">
        <v>76</v>
      </c>
      <c r="C874">
        <v>0.59399999999999997</v>
      </c>
      <c r="D874" t="s">
        <v>23</v>
      </c>
      <c r="E874" t="s">
        <v>32</v>
      </c>
      <c r="F874" s="2">
        <v>46085</v>
      </c>
      <c r="G874">
        <v>25.3</v>
      </c>
      <c r="H874">
        <v>0</v>
      </c>
      <c r="I874">
        <v>0</v>
      </c>
      <c r="L874">
        <v>1</v>
      </c>
      <c r="M874" t="s">
        <v>25</v>
      </c>
      <c r="N874" t="s">
        <v>26</v>
      </c>
      <c r="O874" t="b">
        <v>0</v>
      </c>
      <c r="P874" t="s">
        <v>27</v>
      </c>
      <c r="Q874">
        <v>0.56899999999999995</v>
      </c>
      <c r="R874">
        <v>5.9255637341742301E-2</v>
      </c>
      <c r="S874">
        <v>0.421900786516203</v>
      </c>
      <c r="T874" t="b">
        <v>0</v>
      </c>
      <c r="U874">
        <v>3.5</v>
      </c>
      <c r="V874">
        <v>0.16971428571428501</v>
      </c>
    </row>
    <row r="875" spans="1:22" hidden="1" x14ac:dyDescent="0.3">
      <c r="A875" s="1">
        <v>46037</v>
      </c>
      <c r="B875" t="s">
        <v>77</v>
      </c>
      <c r="C875">
        <v>0.76400000000000001</v>
      </c>
      <c r="D875" t="s">
        <v>23</v>
      </c>
      <c r="E875" t="s">
        <v>32</v>
      </c>
      <c r="F875" t="s">
        <v>45</v>
      </c>
      <c r="G875">
        <v>25.3</v>
      </c>
      <c r="H875">
        <v>0</v>
      </c>
      <c r="I875">
        <v>0</v>
      </c>
      <c r="L875">
        <v>1</v>
      </c>
      <c r="M875" t="s">
        <v>25</v>
      </c>
      <c r="N875" t="s">
        <v>26</v>
      </c>
      <c r="O875" t="b">
        <v>0</v>
      </c>
      <c r="P875" t="s">
        <v>27</v>
      </c>
      <c r="Q875">
        <v>0.82450000000000001</v>
      </c>
      <c r="R875">
        <v>7.8120823560048597E-2</v>
      </c>
      <c r="S875">
        <v>-0.77444140042246001</v>
      </c>
      <c r="T875" t="b">
        <v>0</v>
      </c>
      <c r="U875">
        <v>5.5</v>
      </c>
      <c r="V875">
        <v>0.13890909090909001</v>
      </c>
    </row>
    <row r="876" spans="1:22" hidden="1" x14ac:dyDescent="0.3">
      <c r="A876" s="1">
        <v>46037</v>
      </c>
      <c r="B876" t="s">
        <v>78</v>
      </c>
      <c r="C876">
        <v>4.2190000000000003</v>
      </c>
      <c r="D876" t="s">
        <v>31</v>
      </c>
      <c r="E876" t="s">
        <v>37</v>
      </c>
      <c r="F876" t="s">
        <v>33</v>
      </c>
      <c r="G876">
        <v>25.3</v>
      </c>
      <c r="H876">
        <v>0</v>
      </c>
      <c r="I876">
        <v>0</v>
      </c>
      <c r="L876">
        <v>1</v>
      </c>
      <c r="M876" t="s">
        <v>25</v>
      </c>
      <c r="N876" t="s">
        <v>26</v>
      </c>
      <c r="O876" t="b">
        <v>0</v>
      </c>
      <c r="P876" t="s">
        <v>27</v>
      </c>
      <c r="Q876">
        <v>4.6120000000000001</v>
      </c>
      <c r="R876">
        <v>0.58590473278551403</v>
      </c>
      <c r="S876">
        <v>-0.67075751057957</v>
      </c>
      <c r="T876" t="b">
        <v>0</v>
      </c>
    </row>
    <row r="877" spans="1:22" hidden="1" x14ac:dyDescent="0.3">
      <c r="A877" s="1">
        <v>46037</v>
      </c>
      <c r="B877" t="s">
        <v>79</v>
      </c>
      <c r="C877">
        <v>0.58599999999999997</v>
      </c>
      <c r="D877" t="s">
        <v>23</v>
      </c>
      <c r="E877" t="s">
        <v>32</v>
      </c>
      <c r="F877" s="2">
        <v>46085</v>
      </c>
      <c r="G877">
        <v>25.3</v>
      </c>
      <c r="H877">
        <v>0</v>
      </c>
      <c r="I877">
        <v>0</v>
      </c>
      <c r="L877">
        <v>1</v>
      </c>
      <c r="M877" t="s">
        <v>25</v>
      </c>
      <c r="N877" t="s">
        <v>26</v>
      </c>
      <c r="O877" t="b">
        <v>0</v>
      </c>
      <c r="P877" t="s">
        <v>27</v>
      </c>
      <c r="Q877">
        <v>0.57199999999999995</v>
      </c>
      <c r="R877">
        <v>0.16686778113708001</v>
      </c>
      <c r="S877">
        <v>8.3898760471316405E-2</v>
      </c>
      <c r="T877" t="b">
        <v>0</v>
      </c>
      <c r="U877">
        <v>3.5</v>
      </c>
      <c r="V877">
        <v>0.16742857142857101</v>
      </c>
    </row>
    <row r="878" spans="1:22" hidden="1" x14ac:dyDescent="0.3">
      <c r="A878" s="1">
        <v>46037</v>
      </c>
      <c r="B878" t="s">
        <v>80</v>
      </c>
      <c r="C878">
        <v>0.61</v>
      </c>
      <c r="D878" t="s">
        <v>23</v>
      </c>
      <c r="E878" t="s">
        <v>32</v>
      </c>
      <c r="F878" s="2">
        <v>46085</v>
      </c>
      <c r="G878">
        <v>25.3</v>
      </c>
      <c r="H878">
        <v>0</v>
      </c>
      <c r="I878">
        <v>0</v>
      </c>
      <c r="L878">
        <v>1</v>
      </c>
      <c r="M878" t="s">
        <v>25</v>
      </c>
      <c r="N878" t="s">
        <v>26</v>
      </c>
      <c r="O878" t="b">
        <v>0</v>
      </c>
      <c r="P878" t="s">
        <v>27</v>
      </c>
      <c r="Q878">
        <v>0.57099999999999995</v>
      </c>
      <c r="R878">
        <v>5.5737533590988701E-2</v>
      </c>
      <c r="S878">
        <v>0.69970803312160301</v>
      </c>
      <c r="T878" t="b">
        <v>0</v>
      </c>
      <c r="U878">
        <v>3.5</v>
      </c>
      <c r="V878">
        <v>0.17428571428571399</v>
      </c>
    </row>
    <row r="879" spans="1:22" hidden="1" x14ac:dyDescent="0.3">
      <c r="A879" s="1">
        <v>46037</v>
      </c>
      <c r="B879" t="s">
        <v>81</v>
      </c>
      <c r="C879">
        <v>0.34200000000000003</v>
      </c>
      <c r="D879" t="s">
        <v>23</v>
      </c>
      <c r="E879" t="s">
        <v>24</v>
      </c>
      <c r="F879" s="2">
        <v>46024</v>
      </c>
      <c r="G879">
        <v>25.3</v>
      </c>
      <c r="H879">
        <v>0</v>
      </c>
      <c r="I879">
        <v>0</v>
      </c>
      <c r="L879">
        <v>1</v>
      </c>
      <c r="M879" t="s">
        <v>25</v>
      </c>
      <c r="N879" t="s">
        <v>26</v>
      </c>
      <c r="O879" t="b">
        <v>0</v>
      </c>
      <c r="P879" t="s">
        <v>27</v>
      </c>
      <c r="Q879">
        <v>0.33150000000000002</v>
      </c>
      <c r="R879">
        <v>3.5650887068154002E-2</v>
      </c>
      <c r="S879">
        <v>0.29452282575541799</v>
      </c>
      <c r="T879" t="b">
        <v>0</v>
      </c>
      <c r="U879">
        <v>1.5</v>
      </c>
      <c r="V879">
        <v>0.22800000000000001</v>
      </c>
    </row>
    <row r="880" spans="1:22" hidden="1" x14ac:dyDescent="0.3">
      <c r="A880" s="1">
        <v>46037</v>
      </c>
      <c r="B880" t="s">
        <v>82</v>
      </c>
      <c r="C880">
        <v>0.34200000000000003</v>
      </c>
      <c r="D880" t="s">
        <v>23</v>
      </c>
      <c r="E880" t="s">
        <v>51</v>
      </c>
      <c r="F880" s="2">
        <v>46024</v>
      </c>
      <c r="G880">
        <v>25.3</v>
      </c>
      <c r="H880">
        <v>0</v>
      </c>
      <c r="I880">
        <v>0</v>
      </c>
      <c r="L880">
        <v>1</v>
      </c>
      <c r="M880" t="s">
        <v>25</v>
      </c>
      <c r="N880" t="s">
        <v>26</v>
      </c>
      <c r="O880" t="b">
        <v>0</v>
      </c>
      <c r="P880" t="s">
        <v>27</v>
      </c>
      <c r="Q880">
        <v>0.32100000000000001</v>
      </c>
      <c r="R880">
        <v>3.6835563022130702E-2</v>
      </c>
      <c r="S880">
        <v>0.57010123579170602</v>
      </c>
      <c r="T880" t="b">
        <v>0</v>
      </c>
      <c r="U880">
        <v>1.5</v>
      </c>
      <c r="V880">
        <v>0.22800000000000001</v>
      </c>
    </row>
    <row r="881" spans="1:22" hidden="1" x14ac:dyDescent="0.3">
      <c r="A881" s="1">
        <v>46037</v>
      </c>
      <c r="B881" t="s">
        <v>83</v>
      </c>
      <c r="C881">
        <v>0.60199999999999998</v>
      </c>
      <c r="D881" t="s">
        <v>23</v>
      </c>
      <c r="E881" t="s">
        <v>32</v>
      </c>
      <c r="F881" s="2">
        <v>46085</v>
      </c>
      <c r="G881">
        <v>25.3</v>
      </c>
      <c r="H881">
        <v>0</v>
      </c>
      <c r="I881">
        <v>0</v>
      </c>
      <c r="L881">
        <v>1</v>
      </c>
      <c r="M881" t="s">
        <v>25</v>
      </c>
      <c r="N881" t="s">
        <v>26</v>
      </c>
      <c r="O881" t="b">
        <v>0</v>
      </c>
      <c r="P881" t="s">
        <v>27</v>
      </c>
      <c r="Q881">
        <v>0.58299999999999996</v>
      </c>
      <c r="R881">
        <v>6.3146845955513606E-2</v>
      </c>
      <c r="S881">
        <v>0.30088597003538903</v>
      </c>
      <c r="T881" t="b">
        <v>0</v>
      </c>
      <c r="U881">
        <v>3.5</v>
      </c>
      <c r="V881">
        <v>0.17199999999999999</v>
      </c>
    </row>
    <row r="882" spans="1:22" hidden="1" x14ac:dyDescent="0.3">
      <c r="A882" s="1">
        <v>46037</v>
      </c>
      <c r="B882" t="s">
        <v>84</v>
      </c>
      <c r="C882">
        <v>0.48499999999999999</v>
      </c>
      <c r="D882" t="s">
        <v>23</v>
      </c>
      <c r="E882" t="s">
        <v>35</v>
      </c>
      <c r="F882" s="2">
        <v>46085</v>
      </c>
      <c r="G882">
        <v>25.3</v>
      </c>
      <c r="H882">
        <v>0</v>
      </c>
      <c r="I882">
        <v>0</v>
      </c>
      <c r="L882">
        <v>1</v>
      </c>
      <c r="M882" t="s">
        <v>25</v>
      </c>
      <c r="N882" t="s">
        <v>26</v>
      </c>
      <c r="O882" t="b">
        <v>0</v>
      </c>
      <c r="P882" t="s">
        <v>27</v>
      </c>
      <c r="Q882">
        <v>0.57349999999999901</v>
      </c>
      <c r="R882">
        <v>0.124964264413907</v>
      </c>
      <c r="S882">
        <v>-0.70820246424105304</v>
      </c>
      <c r="T882" t="b">
        <v>0</v>
      </c>
      <c r="U882">
        <v>3.5</v>
      </c>
      <c r="V882">
        <v>0.13857142857142801</v>
      </c>
    </row>
    <row r="883" spans="1:22" hidden="1" x14ac:dyDescent="0.3">
      <c r="A883" s="1">
        <v>46037</v>
      </c>
      <c r="B883" t="s">
        <v>85</v>
      </c>
      <c r="C883">
        <v>0.52200000000000002</v>
      </c>
      <c r="D883" t="s">
        <v>23</v>
      </c>
      <c r="E883" t="s">
        <v>32</v>
      </c>
      <c r="F883" s="2">
        <v>46085</v>
      </c>
      <c r="G883">
        <v>25.3</v>
      </c>
      <c r="H883">
        <v>0</v>
      </c>
      <c r="I883">
        <v>0</v>
      </c>
      <c r="L883">
        <v>1</v>
      </c>
      <c r="M883" t="s">
        <v>25</v>
      </c>
      <c r="N883" t="s">
        <v>26</v>
      </c>
      <c r="O883" t="b">
        <v>0</v>
      </c>
      <c r="P883" t="s">
        <v>27</v>
      </c>
      <c r="Q883">
        <v>0.57499999999999996</v>
      </c>
      <c r="R883">
        <v>5.6805418618434501E-2</v>
      </c>
      <c r="S883">
        <v>-0.93300958410330803</v>
      </c>
      <c r="T883" t="b">
        <v>0</v>
      </c>
      <c r="U883">
        <v>3.5</v>
      </c>
      <c r="V883">
        <v>0.14914285714285699</v>
      </c>
    </row>
    <row r="884" spans="1:22" hidden="1" x14ac:dyDescent="0.3">
      <c r="A884" s="1">
        <v>46037</v>
      </c>
      <c r="B884" t="s">
        <v>86</v>
      </c>
      <c r="C884">
        <v>0.33500000000000002</v>
      </c>
      <c r="D884" t="s">
        <v>23</v>
      </c>
      <c r="E884" t="s">
        <v>24</v>
      </c>
      <c r="F884" s="2">
        <v>46024</v>
      </c>
      <c r="G884">
        <v>25.3</v>
      </c>
      <c r="H884">
        <v>0</v>
      </c>
      <c r="I884">
        <v>0</v>
      </c>
      <c r="L884">
        <v>1</v>
      </c>
      <c r="M884" t="s">
        <v>25</v>
      </c>
      <c r="N884" t="s">
        <v>26</v>
      </c>
      <c r="O884" t="b">
        <v>0</v>
      </c>
      <c r="P884" t="s">
        <v>27</v>
      </c>
      <c r="Q884">
        <v>0.33200000000000002</v>
      </c>
      <c r="R884">
        <v>3.0895268362339301E-2</v>
      </c>
      <c r="S884">
        <v>9.7102247658639396E-2</v>
      </c>
      <c r="T884" t="b">
        <v>0</v>
      </c>
      <c r="U884">
        <v>1.5</v>
      </c>
      <c r="V884">
        <v>0.223333333333333</v>
      </c>
    </row>
    <row r="885" spans="1:22" hidden="1" x14ac:dyDescent="0.3">
      <c r="A885" s="1">
        <v>46037</v>
      </c>
      <c r="B885" t="s">
        <v>87</v>
      </c>
      <c r="C885">
        <v>0.5</v>
      </c>
      <c r="D885" t="s">
        <v>23</v>
      </c>
      <c r="E885" t="s">
        <v>24</v>
      </c>
      <c r="F885" s="2">
        <v>46085</v>
      </c>
      <c r="G885">
        <v>25.3</v>
      </c>
      <c r="H885">
        <v>0</v>
      </c>
      <c r="I885">
        <v>0</v>
      </c>
      <c r="L885">
        <v>1</v>
      </c>
      <c r="M885" t="s">
        <v>25</v>
      </c>
      <c r="N885" t="s">
        <v>26</v>
      </c>
      <c r="O885" t="b">
        <v>0</v>
      </c>
      <c r="P885" t="s">
        <v>27</v>
      </c>
      <c r="Q885">
        <v>0.57899999999999996</v>
      </c>
      <c r="R885">
        <v>0.15359407758483201</v>
      </c>
      <c r="S885">
        <v>-0.51434274838082095</v>
      </c>
      <c r="T885" t="b">
        <v>0</v>
      </c>
      <c r="U885">
        <v>3.5</v>
      </c>
      <c r="V885">
        <v>0.14285714285714199</v>
      </c>
    </row>
    <row r="886" spans="1:22" hidden="1" x14ac:dyDescent="0.3">
      <c r="A886" s="1">
        <v>46037</v>
      </c>
      <c r="B886" t="s">
        <v>88</v>
      </c>
      <c r="C886">
        <v>0.54100000000000004</v>
      </c>
      <c r="D886" t="s">
        <v>23</v>
      </c>
      <c r="E886" t="s">
        <v>24</v>
      </c>
      <c r="F886" s="2">
        <v>46085</v>
      </c>
      <c r="G886">
        <v>25.3</v>
      </c>
      <c r="H886">
        <v>0</v>
      </c>
      <c r="I886">
        <v>0</v>
      </c>
      <c r="L886">
        <v>1</v>
      </c>
      <c r="M886" t="s">
        <v>25</v>
      </c>
      <c r="N886" t="s">
        <v>26</v>
      </c>
      <c r="O886" t="b">
        <v>0</v>
      </c>
      <c r="P886" t="s">
        <v>27</v>
      </c>
      <c r="Q886">
        <v>0.57199999999999995</v>
      </c>
      <c r="R886">
        <v>6.5159306598070094E-2</v>
      </c>
      <c r="S886">
        <v>-0.47575705787080902</v>
      </c>
      <c r="T886" t="b">
        <v>0</v>
      </c>
      <c r="U886">
        <v>3.5</v>
      </c>
      <c r="V886">
        <v>0.154571428571428</v>
      </c>
    </row>
    <row r="887" spans="1:22" hidden="1" x14ac:dyDescent="0.3">
      <c r="A887" s="1">
        <v>46037</v>
      </c>
      <c r="B887" t="s">
        <v>89</v>
      </c>
      <c r="C887">
        <v>4.0190000000000001</v>
      </c>
      <c r="D887" t="s">
        <v>31</v>
      </c>
      <c r="E887" t="s">
        <v>37</v>
      </c>
      <c r="F887" t="s">
        <v>33</v>
      </c>
      <c r="G887">
        <v>25.3</v>
      </c>
      <c r="H887">
        <v>0</v>
      </c>
      <c r="I887">
        <v>0</v>
      </c>
      <c r="L887">
        <v>1</v>
      </c>
      <c r="M887" t="s">
        <v>25</v>
      </c>
      <c r="N887" t="s">
        <v>26</v>
      </c>
      <c r="O887" t="b">
        <v>0</v>
      </c>
      <c r="P887" t="s">
        <v>27</v>
      </c>
      <c r="Q887">
        <v>5.0984999999999996</v>
      </c>
      <c r="R887">
        <v>0.70883873740694003</v>
      </c>
      <c r="S887">
        <v>-1.5229133835842601</v>
      </c>
      <c r="T887" t="b">
        <v>0</v>
      </c>
    </row>
    <row r="888" spans="1:22" hidden="1" x14ac:dyDescent="0.3">
      <c r="A888" s="1">
        <v>46037</v>
      </c>
      <c r="B888" t="s">
        <v>90</v>
      </c>
      <c r="C888">
        <v>0.38800000000000001</v>
      </c>
      <c r="D888" t="s">
        <v>23</v>
      </c>
      <c r="E888" t="s">
        <v>51</v>
      </c>
      <c r="F888" s="2">
        <v>46024</v>
      </c>
      <c r="G888">
        <v>25.3</v>
      </c>
      <c r="H888">
        <v>0</v>
      </c>
      <c r="I888">
        <v>0</v>
      </c>
      <c r="L888">
        <v>1</v>
      </c>
      <c r="M888" t="s">
        <v>25</v>
      </c>
      <c r="N888" t="s">
        <v>26</v>
      </c>
      <c r="O888" t="b">
        <v>0</v>
      </c>
      <c r="P888" t="s">
        <v>27</v>
      </c>
      <c r="Q888">
        <v>0.33500000000000002</v>
      </c>
      <c r="R888">
        <v>3.4566497155461402E-2</v>
      </c>
      <c r="S888">
        <v>1.5332765643459401</v>
      </c>
      <c r="T888" t="b">
        <v>0</v>
      </c>
      <c r="U888">
        <v>1.5</v>
      </c>
      <c r="V888">
        <v>0.25866666666666599</v>
      </c>
    </row>
    <row r="889" spans="1:22" hidden="1" x14ac:dyDescent="0.3">
      <c r="A889" s="1">
        <v>46037</v>
      </c>
      <c r="B889" t="s">
        <v>91</v>
      </c>
      <c r="C889">
        <v>0.51700000000000002</v>
      </c>
      <c r="D889" t="s">
        <v>23</v>
      </c>
      <c r="E889" t="s">
        <v>51</v>
      </c>
      <c r="F889" s="2">
        <v>46085</v>
      </c>
      <c r="G889">
        <v>25.3</v>
      </c>
      <c r="H889">
        <v>0</v>
      </c>
      <c r="I889">
        <v>0</v>
      </c>
      <c r="L889">
        <v>1</v>
      </c>
      <c r="M889" t="s">
        <v>25</v>
      </c>
      <c r="N889" t="s">
        <v>26</v>
      </c>
      <c r="O889" t="b">
        <v>0</v>
      </c>
      <c r="P889" t="s">
        <v>27</v>
      </c>
      <c r="Q889">
        <v>0.56799999999999995</v>
      </c>
      <c r="R889">
        <v>5.0683216135028901E-2</v>
      </c>
      <c r="S889">
        <v>-1.0062502715716899</v>
      </c>
      <c r="T889" t="b">
        <v>0</v>
      </c>
      <c r="U889">
        <v>3.5</v>
      </c>
      <c r="V889">
        <v>0.14771428571428499</v>
      </c>
    </row>
    <row r="890" spans="1:22" hidden="1" x14ac:dyDescent="0.3">
      <c r="A890" s="1">
        <v>46037</v>
      </c>
      <c r="B890" t="s">
        <v>92</v>
      </c>
      <c r="C890">
        <v>0.35699999999999998</v>
      </c>
      <c r="D890" t="s">
        <v>23</v>
      </c>
      <c r="E890" t="s">
        <v>35</v>
      </c>
      <c r="F890" s="2">
        <v>46024</v>
      </c>
      <c r="G890">
        <v>25.3</v>
      </c>
      <c r="H890">
        <v>0</v>
      </c>
      <c r="I890">
        <v>0</v>
      </c>
      <c r="L890">
        <v>1</v>
      </c>
      <c r="M890" t="s">
        <v>25</v>
      </c>
      <c r="N890" t="s">
        <v>26</v>
      </c>
      <c r="O890" t="b">
        <v>0</v>
      </c>
      <c r="P890" t="s">
        <v>27</v>
      </c>
      <c r="Q890">
        <v>0.33250000000000002</v>
      </c>
      <c r="R890">
        <v>3.46638804209062E-2</v>
      </c>
      <c r="S890">
        <v>0.70678757549670301</v>
      </c>
      <c r="T890" t="b">
        <v>0</v>
      </c>
      <c r="U890">
        <v>1.5</v>
      </c>
      <c r="V890">
        <v>0.23799999999999999</v>
      </c>
    </row>
    <row r="891" spans="1:22" hidden="1" x14ac:dyDescent="0.3">
      <c r="A891" s="1">
        <v>46037</v>
      </c>
      <c r="B891" t="s">
        <v>93</v>
      </c>
      <c r="C891">
        <v>0.94</v>
      </c>
      <c r="D891" t="s">
        <v>23</v>
      </c>
      <c r="E891" t="s">
        <v>32</v>
      </c>
      <c r="F891" t="s">
        <v>45</v>
      </c>
      <c r="G891">
        <v>25.3</v>
      </c>
      <c r="H891">
        <v>0</v>
      </c>
      <c r="I891">
        <v>0</v>
      </c>
      <c r="L891">
        <v>1</v>
      </c>
      <c r="M891" t="s">
        <v>25</v>
      </c>
      <c r="N891" t="s">
        <v>26</v>
      </c>
      <c r="O891" t="b">
        <v>0</v>
      </c>
      <c r="P891" t="s">
        <v>27</v>
      </c>
      <c r="Q891">
        <v>0.85499999999999998</v>
      </c>
      <c r="R891">
        <v>0.175857346688402</v>
      </c>
      <c r="S891">
        <v>0.48334631222777202</v>
      </c>
      <c r="T891" t="b">
        <v>0</v>
      </c>
      <c r="U891">
        <v>5.5</v>
      </c>
      <c r="V891">
        <v>0.17090909090909001</v>
      </c>
    </row>
    <row r="892" spans="1:22" hidden="1" x14ac:dyDescent="0.3">
      <c r="A892" s="1">
        <v>46038</v>
      </c>
      <c r="B892" t="s">
        <v>22</v>
      </c>
      <c r="C892">
        <v>4.76</v>
      </c>
      <c r="D892" t="s">
        <v>23</v>
      </c>
      <c r="E892" t="s">
        <v>24</v>
      </c>
      <c r="G892">
        <v>26.9</v>
      </c>
      <c r="H892">
        <v>0</v>
      </c>
      <c r="I892">
        <v>0</v>
      </c>
      <c r="L892">
        <v>1</v>
      </c>
      <c r="M892" t="s">
        <v>25</v>
      </c>
      <c r="N892" t="s">
        <v>94</v>
      </c>
      <c r="O892" t="b">
        <v>0</v>
      </c>
      <c r="P892" t="s">
        <v>27</v>
      </c>
      <c r="Q892">
        <v>4.4109999999999996</v>
      </c>
      <c r="R892">
        <v>1.41300465746266</v>
      </c>
      <c r="S892">
        <v>0.24699140102390099</v>
      </c>
      <c r="T892" t="b">
        <v>0</v>
      </c>
    </row>
    <row r="893" spans="1:22" hidden="1" x14ac:dyDescent="0.3">
      <c r="A893" s="1">
        <v>46038</v>
      </c>
      <c r="B893" t="s">
        <v>28</v>
      </c>
      <c r="C893">
        <v>2.8679999999999999</v>
      </c>
      <c r="D893" t="s">
        <v>23</v>
      </c>
      <c r="E893" t="s">
        <v>29</v>
      </c>
      <c r="G893">
        <v>26.9</v>
      </c>
      <c r="H893">
        <v>0</v>
      </c>
      <c r="I893">
        <v>0</v>
      </c>
      <c r="L893">
        <v>1</v>
      </c>
      <c r="M893" t="s">
        <v>25</v>
      </c>
      <c r="N893" t="s">
        <v>94</v>
      </c>
      <c r="O893" t="b">
        <v>0</v>
      </c>
      <c r="P893" t="s">
        <v>27</v>
      </c>
      <c r="Q893">
        <v>3.2629999999999999</v>
      </c>
      <c r="R893">
        <v>1.2509328455923501</v>
      </c>
      <c r="S893">
        <v>-0.315764352492444</v>
      </c>
      <c r="T893" t="b">
        <v>0</v>
      </c>
    </row>
    <row r="894" spans="1:22" hidden="1" x14ac:dyDescent="0.3">
      <c r="A894" s="1">
        <v>46038</v>
      </c>
      <c r="B894" t="s">
        <v>30</v>
      </c>
      <c r="C894">
        <v>0.51900000000000002</v>
      </c>
      <c r="D894" t="s">
        <v>31</v>
      </c>
      <c r="E894" t="s">
        <v>32</v>
      </c>
      <c r="F894" t="s">
        <v>33</v>
      </c>
      <c r="G894">
        <v>26.9</v>
      </c>
      <c r="H894">
        <v>0</v>
      </c>
      <c r="I894">
        <v>1</v>
      </c>
      <c r="J894" s="1">
        <v>46144</v>
      </c>
      <c r="K894">
        <v>-106</v>
      </c>
      <c r="L894">
        <v>1</v>
      </c>
      <c r="M894" t="s">
        <v>25</v>
      </c>
      <c r="N894" t="s">
        <v>94</v>
      </c>
      <c r="O894" t="b">
        <v>0</v>
      </c>
      <c r="P894" t="s">
        <v>27</v>
      </c>
      <c r="Q894">
        <v>0.61050000000000004</v>
      </c>
      <c r="R894">
        <v>0.19219523134615901</v>
      </c>
      <c r="S894">
        <v>-0.47607840922546701</v>
      </c>
      <c r="T894" t="b">
        <v>0</v>
      </c>
    </row>
    <row r="895" spans="1:22" hidden="1" x14ac:dyDescent="0.3">
      <c r="A895" s="1">
        <v>46038</v>
      </c>
      <c r="B895" t="s">
        <v>34</v>
      </c>
      <c r="C895">
        <v>4.3499999999999996</v>
      </c>
      <c r="D895" t="s">
        <v>31</v>
      </c>
      <c r="E895" t="s">
        <v>35</v>
      </c>
      <c r="F895" t="s">
        <v>33</v>
      </c>
      <c r="G895">
        <v>26.9</v>
      </c>
      <c r="H895">
        <v>0</v>
      </c>
      <c r="I895">
        <v>0</v>
      </c>
      <c r="L895">
        <v>1</v>
      </c>
      <c r="M895" t="s">
        <v>25</v>
      </c>
      <c r="N895" t="s">
        <v>94</v>
      </c>
      <c r="O895" t="b">
        <v>0</v>
      </c>
      <c r="P895" t="s">
        <v>27</v>
      </c>
      <c r="Q895">
        <v>4.6630000000000003</v>
      </c>
      <c r="R895">
        <v>0.66104543144245298</v>
      </c>
      <c r="S895">
        <v>-0.47349241839098699</v>
      </c>
      <c r="T895" t="b">
        <v>0</v>
      </c>
    </row>
    <row r="896" spans="1:22" hidden="1" x14ac:dyDescent="0.3">
      <c r="A896" s="1">
        <v>46038</v>
      </c>
      <c r="B896" t="s">
        <v>36</v>
      </c>
      <c r="C896">
        <v>0.27200000000000002</v>
      </c>
      <c r="D896" t="s">
        <v>23</v>
      </c>
      <c r="E896" t="s">
        <v>37</v>
      </c>
      <c r="F896" s="2">
        <v>46024</v>
      </c>
      <c r="G896">
        <v>26.9</v>
      </c>
      <c r="H896">
        <v>0</v>
      </c>
      <c r="I896">
        <v>0</v>
      </c>
      <c r="L896">
        <v>1</v>
      </c>
      <c r="M896" t="s">
        <v>25</v>
      </c>
      <c r="N896" t="s">
        <v>94</v>
      </c>
      <c r="O896" t="b">
        <v>0</v>
      </c>
      <c r="P896" t="s">
        <v>27</v>
      </c>
      <c r="Q896">
        <v>0.33200000000000002</v>
      </c>
      <c r="R896">
        <v>3.3367680607070502E-2</v>
      </c>
      <c r="S896">
        <v>-1.79814715642195</v>
      </c>
      <c r="T896" t="b">
        <v>0</v>
      </c>
      <c r="U896">
        <v>1.5</v>
      </c>
      <c r="V896">
        <v>0.18133333333333301</v>
      </c>
    </row>
    <row r="897" spans="1:22" hidden="1" x14ac:dyDescent="0.3">
      <c r="A897" s="1">
        <v>46038</v>
      </c>
      <c r="B897" t="s">
        <v>38</v>
      </c>
      <c r="C897">
        <v>0.36499999999999999</v>
      </c>
      <c r="D897" t="s">
        <v>23</v>
      </c>
      <c r="E897" t="s">
        <v>32</v>
      </c>
      <c r="F897" s="2">
        <v>46024</v>
      </c>
      <c r="G897">
        <v>26.9</v>
      </c>
      <c r="H897">
        <v>0</v>
      </c>
      <c r="I897">
        <v>1</v>
      </c>
      <c r="J897" s="1">
        <v>46152</v>
      </c>
      <c r="K897">
        <v>-114</v>
      </c>
      <c r="L897">
        <v>1</v>
      </c>
      <c r="M897" t="s">
        <v>25</v>
      </c>
      <c r="N897" t="s">
        <v>94</v>
      </c>
      <c r="O897" t="b">
        <v>0</v>
      </c>
      <c r="P897" t="s">
        <v>27</v>
      </c>
      <c r="Q897">
        <v>0.35199999999999998</v>
      </c>
      <c r="R897">
        <v>0.10898625494181299</v>
      </c>
      <c r="S897">
        <v>0.119281096565255</v>
      </c>
      <c r="T897" t="b">
        <v>0</v>
      </c>
      <c r="U897">
        <v>1.5</v>
      </c>
      <c r="V897">
        <v>0.24333333333333301</v>
      </c>
    </row>
    <row r="898" spans="1:22" hidden="1" x14ac:dyDescent="0.3">
      <c r="A898" s="1">
        <v>46038</v>
      </c>
      <c r="B898" t="s">
        <v>40</v>
      </c>
      <c r="C898">
        <v>3.105</v>
      </c>
      <c r="D898" t="s">
        <v>31</v>
      </c>
      <c r="E898" t="s">
        <v>37</v>
      </c>
      <c r="F898" t="s">
        <v>33</v>
      </c>
      <c r="G898">
        <v>26.9</v>
      </c>
      <c r="H898">
        <v>0</v>
      </c>
      <c r="I898">
        <v>0</v>
      </c>
      <c r="L898">
        <v>1</v>
      </c>
      <c r="M898" t="s">
        <v>25</v>
      </c>
      <c r="N898" t="s">
        <v>94</v>
      </c>
      <c r="O898" t="b">
        <v>0</v>
      </c>
      <c r="P898" t="s">
        <v>27</v>
      </c>
      <c r="Q898">
        <v>3.21999999999999</v>
      </c>
      <c r="R898">
        <v>0.42810055561081101</v>
      </c>
      <c r="S898">
        <v>-0.26862847640064003</v>
      </c>
      <c r="T898" t="b">
        <v>0</v>
      </c>
    </row>
    <row r="899" spans="1:22" hidden="1" x14ac:dyDescent="0.3">
      <c r="A899" s="1">
        <v>46038</v>
      </c>
      <c r="B899" t="s">
        <v>41</v>
      </c>
      <c r="C899">
        <v>4.78</v>
      </c>
      <c r="D899" t="s">
        <v>31</v>
      </c>
      <c r="E899" t="s">
        <v>24</v>
      </c>
      <c r="F899" t="s">
        <v>33</v>
      </c>
      <c r="G899">
        <v>26.9</v>
      </c>
      <c r="H899">
        <v>0</v>
      </c>
      <c r="I899">
        <v>0</v>
      </c>
      <c r="L899">
        <v>1</v>
      </c>
      <c r="M899" t="s">
        <v>25</v>
      </c>
      <c r="N899" t="s">
        <v>94</v>
      </c>
      <c r="O899" t="b">
        <v>0</v>
      </c>
      <c r="P899" t="s">
        <v>27</v>
      </c>
      <c r="Q899">
        <v>4.4960000000000004</v>
      </c>
      <c r="R899">
        <v>0.64003981739216298</v>
      </c>
      <c r="S899">
        <v>0.44372239395535601</v>
      </c>
      <c r="T899" t="b">
        <v>0</v>
      </c>
    </row>
    <row r="900" spans="1:22" hidden="1" x14ac:dyDescent="0.3">
      <c r="A900" s="1">
        <v>46038</v>
      </c>
      <c r="B900" t="s">
        <v>42</v>
      </c>
      <c r="C900">
        <v>4.3280000000000003</v>
      </c>
      <c r="D900" t="s">
        <v>31</v>
      </c>
      <c r="E900" t="s">
        <v>24</v>
      </c>
      <c r="F900" t="s">
        <v>33</v>
      </c>
      <c r="G900">
        <v>26.9</v>
      </c>
      <c r="H900">
        <v>0</v>
      </c>
      <c r="I900">
        <v>0</v>
      </c>
      <c r="L900">
        <v>1</v>
      </c>
      <c r="M900" t="s">
        <v>25</v>
      </c>
      <c r="N900" t="s">
        <v>94</v>
      </c>
      <c r="O900" t="b">
        <v>0</v>
      </c>
      <c r="P900" t="s">
        <v>27</v>
      </c>
      <c r="Q900">
        <v>4.2080000000000002</v>
      </c>
      <c r="R900">
        <v>0.60796675715394199</v>
      </c>
      <c r="S900">
        <v>0.19737921290590399</v>
      </c>
      <c r="T900" t="b">
        <v>0</v>
      </c>
    </row>
    <row r="901" spans="1:22" hidden="1" x14ac:dyDescent="0.3">
      <c r="A901" s="1">
        <v>46038</v>
      </c>
      <c r="B901" t="s">
        <v>43</v>
      </c>
      <c r="C901">
        <v>0.53800000000000003</v>
      </c>
      <c r="D901" t="s">
        <v>23</v>
      </c>
      <c r="E901" t="s">
        <v>32</v>
      </c>
      <c r="F901" s="2">
        <v>46085</v>
      </c>
      <c r="G901">
        <v>26.9</v>
      </c>
      <c r="H901">
        <v>0</v>
      </c>
      <c r="I901">
        <v>0</v>
      </c>
      <c r="L901">
        <v>1</v>
      </c>
      <c r="M901" t="s">
        <v>25</v>
      </c>
      <c r="N901" t="s">
        <v>94</v>
      </c>
      <c r="O901" t="b">
        <v>0</v>
      </c>
      <c r="P901" t="s">
        <v>27</v>
      </c>
      <c r="Q901">
        <v>0.56799999999999995</v>
      </c>
      <c r="R901">
        <v>5.8313487284361198E-2</v>
      </c>
      <c r="S901">
        <v>-0.51446074308173695</v>
      </c>
      <c r="T901" t="b">
        <v>0</v>
      </c>
      <c r="U901">
        <v>3.5</v>
      </c>
      <c r="V901">
        <v>0.153714285714285</v>
      </c>
    </row>
    <row r="902" spans="1:22" hidden="1" x14ac:dyDescent="0.3">
      <c r="A902" s="1">
        <v>46038</v>
      </c>
      <c r="B902" t="s">
        <v>44</v>
      </c>
      <c r="C902">
        <v>0.86899999999999999</v>
      </c>
      <c r="D902" t="s">
        <v>23</v>
      </c>
      <c r="E902" t="s">
        <v>29</v>
      </c>
      <c r="F902" t="s">
        <v>45</v>
      </c>
      <c r="G902">
        <v>26.9</v>
      </c>
      <c r="H902">
        <v>0</v>
      </c>
      <c r="I902">
        <v>0</v>
      </c>
      <c r="L902">
        <v>1</v>
      </c>
      <c r="M902" t="s">
        <v>25</v>
      </c>
      <c r="N902" t="s">
        <v>94</v>
      </c>
      <c r="O902" t="b">
        <v>0</v>
      </c>
      <c r="P902" t="s">
        <v>27</v>
      </c>
      <c r="Q902">
        <v>0.84799999999999998</v>
      </c>
      <c r="R902">
        <v>8.6664946812934407E-2</v>
      </c>
      <c r="S902">
        <v>0.24231250086991099</v>
      </c>
      <c r="T902" t="b">
        <v>0</v>
      </c>
      <c r="U902">
        <v>5.5</v>
      </c>
      <c r="V902">
        <v>0.158</v>
      </c>
    </row>
    <row r="903" spans="1:22" hidden="1" x14ac:dyDescent="0.3">
      <c r="A903" s="1">
        <v>46038</v>
      </c>
      <c r="B903" t="s">
        <v>46</v>
      </c>
      <c r="C903">
        <v>0.64300000000000002</v>
      </c>
      <c r="D903" t="s">
        <v>23</v>
      </c>
      <c r="E903" t="s">
        <v>24</v>
      </c>
      <c r="F903" s="2">
        <v>46085</v>
      </c>
      <c r="G903">
        <v>26.9</v>
      </c>
      <c r="H903">
        <v>0</v>
      </c>
      <c r="I903">
        <v>0</v>
      </c>
      <c r="L903">
        <v>1</v>
      </c>
      <c r="M903" t="s">
        <v>25</v>
      </c>
      <c r="N903" t="s">
        <v>94</v>
      </c>
      <c r="O903" t="b">
        <v>0</v>
      </c>
      <c r="P903" t="s">
        <v>27</v>
      </c>
      <c r="Q903">
        <v>0.565499999999999</v>
      </c>
      <c r="R903">
        <v>5.8504765121308103E-2</v>
      </c>
      <c r="S903">
        <v>1.32467842301914</v>
      </c>
      <c r="T903" t="b">
        <v>0</v>
      </c>
      <c r="U903">
        <v>3.5</v>
      </c>
      <c r="V903">
        <v>0.183714285714285</v>
      </c>
    </row>
    <row r="904" spans="1:22" hidden="1" x14ac:dyDescent="0.3">
      <c r="A904" s="1">
        <v>46038</v>
      </c>
      <c r="B904" t="s">
        <v>47</v>
      </c>
      <c r="C904">
        <v>0.38700000000000001</v>
      </c>
      <c r="D904" t="s">
        <v>23</v>
      </c>
      <c r="E904" t="s">
        <v>32</v>
      </c>
      <c r="F904" s="2">
        <v>46024</v>
      </c>
      <c r="G904">
        <v>26.9</v>
      </c>
      <c r="H904">
        <v>0</v>
      </c>
      <c r="I904">
        <v>0</v>
      </c>
      <c r="L904">
        <v>1</v>
      </c>
      <c r="M904" t="s">
        <v>25</v>
      </c>
      <c r="N904" t="s">
        <v>94</v>
      </c>
      <c r="O904" t="b">
        <v>0</v>
      </c>
      <c r="P904" t="s">
        <v>27</v>
      </c>
      <c r="Q904">
        <v>0.32800000000000001</v>
      </c>
      <c r="R904">
        <v>3.5447156445363399E-2</v>
      </c>
      <c r="S904">
        <v>1.6644494486021599</v>
      </c>
      <c r="T904" t="b">
        <v>0</v>
      </c>
      <c r="U904">
        <v>1.5</v>
      </c>
      <c r="V904">
        <v>0.25800000000000001</v>
      </c>
    </row>
    <row r="905" spans="1:22" hidden="1" x14ac:dyDescent="0.3">
      <c r="A905" s="1">
        <v>46038</v>
      </c>
      <c r="B905" t="s">
        <v>48</v>
      </c>
      <c r="C905">
        <v>0.48499999999999999</v>
      </c>
      <c r="D905" t="s">
        <v>23</v>
      </c>
      <c r="E905" t="s">
        <v>32</v>
      </c>
      <c r="F905" s="2">
        <v>46085</v>
      </c>
      <c r="G905">
        <v>26.9</v>
      </c>
      <c r="H905">
        <v>0</v>
      </c>
      <c r="I905">
        <v>0</v>
      </c>
      <c r="L905">
        <v>1</v>
      </c>
      <c r="M905" t="s">
        <v>25</v>
      </c>
      <c r="N905" t="s">
        <v>94</v>
      </c>
      <c r="O905" t="b">
        <v>0</v>
      </c>
      <c r="P905" t="s">
        <v>27</v>
      </c>
      <c r="Q905">
        <v>0.56399999999999995</v>
      </c>
      <c r="R905">
        <v>6.0259716075148698E-2</v>
      </c>
      <c r="S905">
        <v>-1.31099190546269</v>
      </c>
      <c r="T905" t="b">
        <v>0</v>
      </c>
      <c r="U905">
        <v>3.5</v>
      </c>
      <c r="V905">
        <v>0.13857142857142801</v>
      </c>
    </row>
    <row r="906" spans="1:22" hidden="1" x14ac:dyDescent="0.3">
      <c r="A906" s="1">
        <v>46038</v>
      </c>
      <c r="B906" t="s">
        <v>49</v>
      </c>
      <c r="C906">
        <v>0.95799999999999996</v>
      </c>
      <c r="D906" t="s">
        <v>23</v>
      </c>
      <c r="E906" t="s">
        <v>37</v>
      </c>
      <c r="F906" t="s">
        <v>45</v>
      </c>
      <c r="G906">
        <v>26.9</v>
      </c>
      <c r="H906">
        <v>0</v>
      </c>
      <c r="I906">
        <v>0</v>
      </c>
      <c r="L906">
        <v>1</v>
      </c>
      <c r="M906" t="s">
        <v>25</v>
      </c>
      <c r="N906" t="s">
        <v>94</v>
      </c>
      <c r="O906" t="b">
        <v>0</v>
      </c>
      <c r="P906" t="s">
        <v>27</v>
      </c>
      <c r="Q906">
        <v>0.85199999999999998</v>
      </c>
      <c r="R906">
        <v>9.2737859028756697E-2</v>
      </c>
      <c r="S906">
        <v>1.14300676239604</v>
      </c>
      <c r="T906" t="b">
        <v>0</v>
      </c>
      <c r="U906">
        <v>5.5</v>
      </c>
      <c r="V906">
        <v>0.17418181818181799</v>
      </c>
    </row>
    <row r="907" spans="1:22" hidden="1" x14ac:dyDescent="0.3">
      <c r="A907" s="1">
        <v>46038</v>
      </c>
      <c r="B907" t="s">
        <v>50</v>
      </c>
      <c r="C907">
        <v>0.314</v>
      </c>
      <c r="D907" t="s">
        <v>23</v>
      </c>
      <c r="E907" t="s">
        <v>51</v>
      </c>
      <c r="F907" s="2">
        <v>46024</v>
      </c>
      <c r="G907">
        <v>26.9</v>
      </c>
      <c r="H907">
        <v>0</v>
      </c>
      <c r="I907">
        <v>0</v>
      </c>
      <c r="L907">
        <v>1</v>
      </c>
      <c r="M907" t="s">
        <v>25</v>
      </c>
      <c r="N907" t="s">
        <v>94</v>
      </c>
      <c r="O907" t="b">
        <v>0</v>
      </c>
      <c r="P907" t="s">
        <v>27</v>
      </c>
      <c r="Q907">
        <v>0.32900000000000001</v>
      </c>
      <c r="R907">
        <v>3.3217966261487902E-2</v>
      </c>
      <c r="S907">
        <v>-0.45156286456316302</v>
      </c>
      <c r="T907" t="b">
        <v>0</v>
      </c>
      <c r="U907">
        <v>1.5</v>
      </c>
      <c r="V907">
        <v>0.20933333333333301</v>
      </c>
    </row>
    <row r="908" spans="1:22" hidden="1" x14ac:dyDescent="0.3">
      <c r="A908" s="1">
        <v>46038</v>
      </c>
      <c r="B908" t="s">
        <v>52</v>
      </c>
      <c r="C908">
        <v>0.35099999999999998</v>
      </c>
      <c r="D908" t="s">
        <v>23</v>
      </c>
      <c r="E908" t="s">
        <v>24</v>
      </c>
      <c r="F908" s="2">
        <v>46024</v>
      </c>
      <c r="G908">
        <v>26.9</v>
      </c>
      <c r="H908">
        <v>0</v>
      </c>
      <c r="I908">
        <v>0</v>
      </c>
      <c r="L908">
        <v>1</v>
      </c>
      <c r="M908" t="s">
        <v>25</v>
      </c>
      <c r="N908" t="s">
        <v>94</v>
      </c>
      <c r="O908" t="b">
        <v>0</v>
      </c>
      <c r="P908" t="s">
        <v>27</v>
      </c>
      <c r="Q908">
        <v>0.33300000000000002</v>
      </c>
      <c r="R908">
        <v>3.29272246056522E-2</v>
      </c>
      <c r="S908">
        <v>0.54666010316916003</v>
      </c>
      <c r="T908" t="b">
        <v>0</v>
      </c>
      <c r="U908">
        <v>1.5</v>
      </c>
      <c r="V908">
        <v>0.23399999999999899</v>
      </c>
    </row>
    <row r="909" spans="1:22" hidden="1" x14ac:dyDescent="0.3">
      <c r="A909" s="1">
        <v>46038</v>
      </c>
      <c r="B909" t="s">
        <v>53</v>
      </c>
      <c r="C909">
        <v>0.59799999999999998</v>
      </c>
      <c r="D909" t="s">
        <v>23</v>
      </c>
      <c r="E909" t="s">
        <v>35</v>
      </c>
      <c r="F909" s="2">
        <v>46085</v>
      </c>
      <c r="G909">
        <v>26.9</v>
      </c>
      <c r="H909">
        <v>0</v>
      </c>
      <c r="I909">
        <v>0</v>
      </c>
      <c r="L909">
        <v>1</v>
      </c>
      <c r="M909" t="s">
        <v>25</v>
      </c>
      <c r="N909" t="s">
        <v>94</v>
      </c>
      <c r="O909" t="b">
        <v>0</v>
      </c>
      <c r="P909" t="s">
        <v>27</v>
      </c>
      <c r="Q909">
        <v>0.563499999999999</v>
      </c>
      <c r="R909">
        <v>5.7036535492671597E-2</v>
      </c>
      <c r="S909">
        <v>0.60487544872764598</v>
      </c>
      <c r="T909" t="b">
        <v>0</v>
      </c>
      <c r="U909">
        <v>3.5</v>
      </c>
      <c r="V909">
        <v>0.17085714285714201</v>
      </c>
    </row>
    <row r="910" spans="1:22" hidden="1" x14ac:dyDescent="0.3">
      <c r="A910" s="1">
        <v>46038</v>
      </c>
      <c r="B910" t="s">
        <v>54</v>
      </c>
      <c r="C910">
        <v>0.48699999999999999</v>
      </c>
      <c r="D910" t="s">
        <v>23</v>
      </c>
      <c r="E910" t="s">
        <v>37</v>
      </c>
      <c r="F910" s="2">
        <v>46085</v>
      </c>
      <c r="G910">
        <v>26.9</v>
      </c>
      <c r="H910">
        <v>0</v>
      </c>
      <c r="I910">
        <v>1</v>
      </c>
      <c r="J910" s="1">
        <v>46127</v>
      </c>
      <c r="K910">
        <v>-89</v>
      </c>
      <c r="L910">
        <v>1</v>
      </c>
      <c r="M910" t="s">
        <v>25</v>
      </c>
      <c r="N910" t="s">
        <v>94</v>
      </c>
      <c r="O910" t="b">
        <v>0</v>
      </c>
      <c r="P910" t="s">
        <v>27</v>
      </c>
      <c r="Q910">
        <v>0.59650000000000003</v>
      </c>
      <c r="R910">
        <v>0.18879851705840001</v>
      </c>
      <c r="S910">
        <v>-0.57998336907555503</v>
      </c>
      <c r="T910" t="b">
        <v>0</v>
      </c>
      <c r="U910">
        <v>3.5</v>
      </c>
      <c r="V910">
        <v>0.13914285714285701</v>
      </c>
    </row>
    <row r="911" spans="1:22" hidden="1" x14ac:dyDescent="0.3">
      <c r="A911" s="1">
        <v>46038</v>
      </c>
      <c r="B911" t="s">
        <v>55</v>
      </c>
      <c r="C911">
        <v>0.83599999999999997</v>
      </c>
      <c r="D911" t="s">
        <v>23</v>
      </c>
      <c r="E911" t="s">
        <v>37</v>
      </c>
      <c r="F911" t="s">
        <v>45</v>
      </c>
      <c r="G911">
        <v>26.9</v>
      </c>
      <c r="H911">
        <v>0</v>
      </c>
      <c r="I911">
        <v>0</v>
      </c>
      <c r="L911">
        <v>1</v>
      </c>
      <c r="M911" t="s">
        <v>25</v>
      </c>
      <c r="N911" t="s">
        <v>94</v>
      </c>
      <c r="O911" t="b">
        <v>0</v>
      </c>
      <c r="P911" t="s">
        <v>27</v>
      </c>
      <c r="Q911">
        <v>0.83349999999999902</v>
      </c>
      <c r="R911">
        <v>7.8281209266611307E-2</v>
      </c>
      <c r="S911">
        <v>3.1936144362378398E-2</v>
      </c>
      <c r="T911" t="b">
        <v>0</v>
      </c>
      <c r="U911">
        <v>5.5</v>
      </c>
      <c r="V911">
        <v>0.152</v>
      </c>
    </row>
    <row r="912" spans="1:22" hidden="1" x14ac:dyDescent="0.3">
      <c r="A912" s="1">
        <v>46038</v>
      </c>
      <c r="B912" t="s">
        <v>56</v>
      </c>
      <c r="C912">
        <v>0.33500000000000002</v>
      </c>
      <c r="D912" t="s">
        <v>23</v>
      </c>
      <c r="E912" t="s">
        <v>24</v>
      </c>
      <c r="F912" s="2">
        <v>46024</v>
      </c>
      <c r="G912">
        <v>26.9</v>
      </c>
      <c r="H912">
        <v>0</v>
      </c>
      <c r="I912">
        <v>0</v>
      </c>
      <c r="L912">
        <v>1</v>
      </c>
      <c r="M912" t="s">
        <v>25</v>
      </c>
      <c r="N912" t="s">
        <v>94</v>
      </c>
      <c r="O912" t="b">
        <v>0</v>
      </c>
      <c r="P912" t="s">
        <v>27</v>
      </c>
      <c r="Q912">
        <v>0.33200000000000002</v>
      </c>
      <c r="R912">
        <v>3.3225165701300498E-2</v>
      </c>
      <c r="S912">
        <v>9.0293003411043002E-2</v>
      </c>
      <c r="T912" t="b">
        <v>0</v>
      </c>
      <c r="U912">
        <v>1.5</v>
      </c>
      <c r="V912">
        <v>0.223333333333333</v>
      </c>
    </row>
    <row r="913" spans="1:22" hidden="1" x14ac:dyDescent="0.3">
      <c r="A913" s="1">
        <v>46038</v>
      </c>
      <c r="B913" t="s">
        <v>57</v>
      </c>
      <c r="C913">
        <v>0.27800000000000002</v>
      </c>
      <c r="D913" t="s">
        <v>23</v>
      </c>
      <c r="E913" t="s">
        <v>35</v>
      </c>
      <c r="F913" s="2">
        <v>46024</v>
      </c>
      <c r="G913">
        <v>26.9</v>
      </c>
      <c r="H913">
        <v>0</v>
      </c>
      <c r="I913">
        <v>0</v>
      </c>
      <c r="L913">
        <v>1</v>
      </c>
      <c r="M913" t="s">
        <v>25</v>
      </c>
      <c r="N913" t="s">
        <v>94</v>
      </c>
      <c r="O913" t="b">
        <v>0</v>
      </c>
      <c r="P913" t="s">
        <v>27</v>
      </c>
      <c r="Q913">
        <v>0.32500000000000001</v>
      </c>
      <c r="R913">
        <v>3.6786353604358203E-2</v>
      </c>
      <c r="S913">
        <v>-1.2776476979885201</v>
      </c>
      <c r="T913" t="b">
        <v>0</v>
      </c>
      <c r="U913">
        <v>1.5</v>
      </c>
      <c r="V913">
        <v>0.18533333333333299</v>
      </c>
    </row>
    <row r="914" spans="1:22" hidden="1" x14ac:dyDescent="0.3">
      <c r="A914" s="1">
        <v>46038</v>
      </c>
      <c r="B914" t="s">
        <v>95</v>
      </c>
      <c r="C914">
        <v>0.53100000000000003</v>
      </c>
      <c r="D914" t="s">
        <v>23</v>
      </c>
      <c r="E914" t="s">
        <v>29</v>
      </c>
      <c r="F914" s="2">
        <v>46085</v>
      </c>
      <c r="G914">
        <v>26.9</v>
      </c>
      <c r="H914">
        <v>0</v>
      </c>
      <c r="I914">
        <v>0</v>
      </c>
      <c r="L914">
        <v>1</v>
      </c>
      <c r="M914" t="s">
        <v>25</v>
      </c>
      <c r="N914" t="s">
        <v>94</v>
      </c>
      <c r="O914" t="b">
        <v>0</v>
      </c>
      <c r="P914" t="s">
        <v>27</v>
      </c>
      <c r="Q914">
        <v>0.56299999999999994</v>
      </c>
      <c r="R914">
        <v>6.1561098231894103E-2</v>
      </c>
      <c r="S914">
        <v>-0.51980879027627602</v>
      </c>
      <c r="T914" t="b">
        <v>0</v>
      </c>
      <c r="U914">
        <v>3.5</v>
      </c>
      <c r="V914">
        <v>0.151714285714285</v>
      </c>
    </row>
    <row r="915" spans="1:22" hidden="1" x14ac:dyDescent="0.3">
      <c r="A915" s="1">
        <v>46038</v>
      </c>
      <c r="B915" t="s">
        <v>58</v>
      </c>
      <c r="C915">
        <v>0.85499999999999998</v>
      </c>
      <c r="D915" t="s">
        <v>23</v>
      </c>
      <c r="E915" t="s">
        <v>37</v>
      </c>
      <c r="F915" t="s">
        <v>45</v>
      </c>
      <c r="G915">
        <v>26.9</v>
      </c>
      <c r="H915">
        <v>0</v>
      </c>
      <c r="I915">
        <v>0</v>
      </c>
      <c r="L915">
        <v>1</v>
      </c>
      <c r="M915" t="s">
        <v>25</v>
      </c>
      <c r="N915" t="s">
        <v>94</v>
      </c>
      <c r="O915" t="b">
        <v>0</v>
      </c>
      <c r="P915" t="s">
        <v>27</v>
      </c>
      <c r="Q915">
        <v>0.84399999999999997</v>
      </c>
      <c r="R915">
        <v>8.8208623631893704E-2</v>
      </c>
      <c r="S915">
        <v>0.124704360493192</v>
      </c>
      <c r="T915" t="b">
        <v>0</v>
      </c>
      <c r="U915">
        <v>5.5</v>
      </c>
      <c r="V915">
        <v>0.15545454545454501</v>
      </c>
    </row>
    <row r="916" spans="1:22" hidden="1" x14ac:dyDescent="0.3">
      <c r="A916" s="1">
        <v>46038</v>
      </c>
      <c r="B916" t="s">
        <v>59</v>
      </c>
      <c r="C916">
        <v>0.57899999999999996</v>
      </c>
      <c r="D916" t="s">
        <v>23</v>
      </c>
      <c r="E916" t="s">
        <v>37</v>
      </c>
      <c r="F916" s="2">
        <v>46085</v>
      </c>
      <c r="G916">
        <v>26.9</v>
      </c>
      <c r="H916">
        <v>0</v>
      </c>
      <c r="I916">
        <v>0</v>
      </c>
      <c r="L916">
        <v>1</v>
      </c>
      <c r="M916" t="s">
        <v>25</v>
      </c>
      <c r="N916" t="s">
        <v>94</v>
      </c>
      <c r="O916" t="b">
        <v>0</v>
      </c>
      <c r="P916" t="s">
        <v>27</v>
      </c>
      <c r="Q916">
        <v>0.55700000000000005</v>
      </c>
      <c r="R916">
        <v>5.6255232073701797E-2</v>
      </c>
      <c r="S916">
        <v>0.39107473543397597</v>
      </c>
      <c r="T916" t="b">
        <v>0</v>
      </c>
      <c r="U916">
        <v>3.5</v>
      </c>
      <c r="V916">
        <v>0.16542857142857101</v>
      </c>
    </row>
    <row r="917" spans="1:22" hidden="1" x14ac:dyDescent="0.3">
      <c r="A917" s="1">
        <v>46038</v>
      </c>
      <c r="B917" t="s">
        <v>60</v>
      </c>
      <c r="C917">
        <v>0.30599999999999999</v>
      </c>
      <c r="D917" t="s">
        <v>23</v>
      </c>
      <c r="E917" t="s">
        <v>35</v>
      </c>
      <c r="F917" s="2">
        <v>46024</v>
      </c>
      <c r="G917">
        <v>26.9</v>
      </c>
      <c r="H917">
        <v>0</v>
      </c>
      <c r="I917">
        <v>1</v>
      </c>
      <c r="J917" s="1">
        <v>46134</v>
      </c>
      <c r="K917">
        <v>-96</v>
      </c>
      <c r="L917">
        <v>1</v>
      </c>
      <c r="M917" t="s">
        <v>25</v>
      </c>
      <c r="N917" t="s">
        <v>94</v>
      </c>
      <c r="O917" t="b">
        <v>0</v>
      </c>
      <c r="P917" t="s">
        <v>27</v>
      </c>
      <c r="Q917">
        <v>0.35</v>
      </c>
      <c r="R917">
        <v>0.111715636980644</v>
      </c>
      <c r="S917">
        <v>-0.393857128591793</v>
      </c>
      <c r="T917" t="b">
        <v>0</v>
      </c>
      <c r="U917">
        <v>1.5</v>
      </c>
      <c r="V917">
        <v>0.20399999999999999</v>
      </c>
    </row>
    <row r="918" spans="1:22" hidden="1" x14ac:dyDescent="0.3">
      <c r="A918" s="1">
        <v>46038</v>
      </c>
      <c r="B918" t="s">
        <v>61</v>
      </c>
      <c r="C918">
        <v>0.92600000000000005</v>
      </c>
      <c r="D918" t="s">
        <v>23</v>
      </c>
      <c r="E918" t="s">
        <v>24</v>
      </c>
      <c r="F918" t="s">
        <v>45</v>
      </c>
      <c r="G918">
        <v>26.9</v>
      </c>
      <c r="H918">
        <v>0</v>
      </c>
      <c r="I918">
        <v>0</v>
      </c>
      <c r="L918">
        <v>1</v>
      </c>
      <c r="M918" t="s">
        <v>25</v>
      </c>
      <c r="N918" t="s">
        <v>94</v>
      </c>
      <c r="O918" t="b">
        <v>0</v>
      </c>
      <c r="P918" t="s">
        <v>27</v>
      </c>
      <c r="Q918">
        <v>0.84650000000000003</v>
      </c>
      <c r="R918">
        <v>0.17684288881558899</v>
      </c>
      <c r="S918">
        <v>0.449551579554334</v>
      </c>
      <c r="T918" t="b">
        <v>0</v>
      </c>
      <c r="U918">
        <v>5.5</v>
      </c>
      <c r="V918">
        <v>0.16836363636363599</v>
      </c>
    </row>
    <row r="919" spans="1:22" hidden="1" x14ac:dyDescent="0.3">
      <c r="A919" s="1">
        <v>46038</v>
      </c>
      <c r="B919" t="s">
        <v>62</v>
      </c>
      <c r="C919">
        <v>0.65900000000000003</v>
      </c>
      <c r="D919" t="s">
        <v>23</v>
      </c>
      <c r="E919" t="s">
        <v>51</v>
      </c>
      <c r="F919" s="2">
        <v>46085</v>
      </c>
      <c r="G919">
        <v>26.9</v>
      </c>
      <c r="H919">
        <v>0</v>
      </c>
      <c r="I919">
        <v>0</v>
      </c>
      <c r="L919">
        <v>1</v>
      </c>
      <c r="M919" t="s">
        <v>25</v>
      </c>
      <c r="N919" t="s">
        <v>94</v>
      </c>
      <c r="O919" t="b">
        <v>0</v>
      </c>
      <c r="P919" t="s">
        <v>27</v>
      </c>
      <c r="Q919">
        <v>0.57199999999999995</v>
      </c>
      <c r="R919">
        <v>6.0327266740277302E-2</v>
      </c>
      <c r="S919">
        <v>1.4421339586716999</v>
      </c>
      <c r="T919" t="b">
        <v>0</v>
      </c>
      <c r="U919">
        <v>3.5</v>
      </c>
      <c r="V919">
        <v>0.188285714285714</v>
      </c>
    </row>
    <row r="920" spans="1:22" hidden="1" x14ac:dyDescent="0.3">
      <c r="A920" s="1">
        <v>46038</v>
      </c>
      <c r="B920" t="s">
        <v>64</v>
      </c>
      <c r="C920">
        <v>3.9249999999999998</v>
      </c>
      <c r="D920" t="s">
        <v>31</v>
      </c>
      <c r="E920" t="s">
        <v>24</v>
      </c>
      <c r="F920" t="s">
        <v>33</v>
      </c>
      <c r="G920">
        <v>26.9</v>
      </c>
      <c r="H920">
        <v>0</v>
      </c>
      <c r="I920">
        <v>0</v>
      </c>
      <c r="L920">
        <v>1</v>
      </c>
      <c r="M920" t="s">
        <v>25</v>
      </c>
      <c r="N920" t="s">
        <v>94</v>
      </c>
      <c r="O920" t="b">
        <v>0</v>
      </c>
      <c r="P920" t="s">
        <v>27</v>
      </c>
      <c r="Q920">
        <v>3.5985</v>
      </c>
      <c r="R920">
        <v>1.0340036928713101</v>
      </c>
      <c r="S920">
        <v>0.31576289548187703</v>
      </c>
      <c r="T920" t="b">
        <v>0</v>
      </c>
    </row>
    <row r="921" spans="1:22" hidden="1" x14ac:dyDescent="0.3">
      <c r="A921" s="1">
        <v>46038</v>
      </c>
      <c r="B921" t="s">
        <v>65</v>
      </c>
      <c r="C921">
        <v>5.1020000000000003</v>
      </c>
      <c r="D921" t="s">
        <v>31</v>
      </c>
      <c r="E921" t="s">
        <v>32</v>
      </c>
      <c r="F921" t="s">
        <v>33</v>
      </c>
      <c r="G921">
        <v>26.9</v>
      </c>
      <c r="H921">
        <v>0</v>
      </c>
      <c r="I921">
        <v>0</v>
      </c>
      <c r="L921">
        <v>1</v>
      </c>
      <c r="M921" t="s">
        <v>25</v>
      </c>
      <c r="N921" t="s">
        <v>94</v>
      </c>
      <c r="O921" t="b">
        <v>0</v>
      </c>
      <c r="P921" t="s">
        <v>27</v>
      </c>
      <c r="Q921">
        <v>5.0069999999999997</v>
      </c>
      <c r="R921">
        <v>0.71863404518887497</v>
      </c>
      <c r="S921">
        <v>0.13219523989436399</v>
      </c>
      <c r="T921" t="b">
        <v>0</v>
      </c>
    </row>
    <row r="922" spans="1:22" hidden="1" x14ac:dyDescent="0.3">
      <c r="A922" s="1">
        <v>46038</v>
      </c>
      <c r="B922" t="s">
        <v>66</v>
      </c>
      <c r="C922">
        <v>0.83499999999999996</v>
      </c>
      <c r="D922" t="s">
        <v>23</v>
      </c>
      <c r="E922" t="s">
        <v>35</v>
      </c>
      <c r="F922" t="s">
        <v>45</v>
      </c>
      <c r="G922">
        <v>26.9</v>
      </c>
      <c r="H922">
        <v>0</v>
      </c>
      <c r="I922">
        <v>0</v>
      </c>
      <c r="L922">
        <v>1</v>
      </c>
      <c r="M922" t="s">
        <v>25</v>
      </c>
      <c r="N922" t="s">
        <v>94</v>
      </c>
      <c r="O922" t="b">
        <v>0</v>
      </c>
      <c r="P922" t="s">
        <v>27</v>
      </c>
      <c r="Q922">
        <v>0.85199999999999998</v>
      </c>
      <c r="R922">
        <v>8.9315384458377806E-2</v>
      </c>
      <c r="S922">
        <v>-0.19033674996855901</v>
      </c>
      <c r="T922" t="b">
        <v>0</v>
      </c>
      <c r="U922">
        <v>5.5</v>
      </c>
      <c r="V922">
        <v>0.15181818181818099</v>
      </c>
    </row>
    <row r="923" spans="1:22" hidden="1" x14ac:dyDescent="0.3">
      <c r="A923" s="1">
        <v>46038</v>
      </c>
      <c r="B923" t="s">
        <v>67</v>
      </c>
      <c r="C923">
        <v>0.54300000000000004</v>
      </c>
      <c r="D923" t="s">
        <v>23</v>
      </c>
      <c r="E923" t="s">
        <v>37</v>
      </c>
      <c r="F923" s="2">
        <v>46085</v>
      </c>
      <c r="G923">
        <v>26.9</v>
      </c>
      <c r="H923">
        <v>0</v>
      </c>
      <c r="I923">
        <v>0</v>
      </c>
      <c r="L923">
        <v>1</v>
      </c>
      <c r="M923" t="s">
        <v>25</v>
      </c>
      <c r="N923" t="s">
        <v>94</v>
      </c>
      <c r="O923" t="b">
        <v>0</v>
      </c>
      <c r="P923" t="s">
        <v>27</v>
      </c>
      <c r="Q923">
        <v>0.565499999999999</v>
      </c>
      <c r="R923">
        <v>6.2016752609805798E-2</v>
      </c>
      <c r="S923">
        <v>-0.36280519461514399</v>
      </c>
      <c r="T923" t="b">
        <v>0</v>
      </c>
      <c r="U923">
        <v>3.5</v>
      </c>
      <c r="V923">
        <v>0.155142857142857</v>
      </c>
    </row>
    <row r="924" spans="1:22" hidden="1" x14ac:dyDescent="0.3">
      <c r="A924" s="1">
        <v>46038</v>
      </c>
      <c r="B924" t="s">
        <v>68</v>
      </c>
      <c r="C924">
        <v>0.51400000000000001</v>
      </c>
      <c r="D924" t="s">
        <v>23</v>
      </c>
      <c r="E924" t="s">
        <v>35</v>
      </c>
      <c r="F924" s="2">
        <v>46085</v>
      </c>
      <c r="G924">
        <v>26.9</v>
      </c>
      <c r="H924">
        <v>0</v>
      </c>
      <c r="I924">
        <v>0</v>
      </c>
      <c r="L924">
        <v>1</v>
      </c>
      <c r="M924" t="s">
        <v>25</v>
      </c>
      <c r="N924" t="s">
        <v>94</v>
      </c>
      <c r="O924" t="b">
        <v>0</v>
      </c>
      <c r="P924" t="s">
        <v>27</v>
      </c>
      <c r="Q924">
        <v>0.55700000000000005</v>
      </c>
      <c r="R924">
        <v>5.5282835401467299E-2</v>
      </c>
      <c r="S924">
        <v>-0.77781828098597605</v>
      </c>
      <c r="T924" t="b">
        <v>0</v>
      </c>
      <c r="U924">
        <v>3.5</v>
      </c>
      <c r="V924">
        <v>0.14685714285714199</v>
      </c>
    </row>
    <row r="925" spans="1:22" hidden="1" x14ac:dyDescent="0.3">
      <c r="A925" s="1">
        <v>46038</v>
      </c>
      <c r="B925" t="s">
        <v>69</v>
      </c>
      <c r="C925">
        <v>4.2830000000000004</v>
      </c>
      <c r="D925" t="s">
        <v>31</v>
      </c>
      <c r="E925" t="s">
        <v>35</v>
      </c>
      <c r="F925" t="s">
        <v>33</v>
      </c>
      <c r="G925">
        <v>26.9</v>
      </c>
      <c r="H925">
        <v>0</v>
      </c>
      <c r="I925">
        <v>0</v>
      </c>
      <c r="L925">
        <v>1</v>
      </c>
      <c r="M925" t="s">
        <v>25</v>
      </c>
      <c r="N925" t="s">
        <v>94</v>
      </c>
      <c r="O925" t="b">
        <v>0</v>
      </c>
      <c r="P925" t="s">
        <v>27</v>
      </c>
      <c r="Q925">
        <v>3.7749999999999999</v>
      </c>
      <c r="R925">
        <v>0.47925637963555501</v>
      </c>
      <c r="S925">
        <v>1.05997545694916</v>
      </c>
      <c r="T925" t="b">
        <v>0</v>
      </c>
    </row>
    <row r="926" spans="1:22" hidden="1" x14ac:dyDescent="0.3">
      <c r="A926" s="1">
        <v>46038</v>
      </c>
      <c r="B926" t="s">
        <v>70</v>
      </c>
      <c r="C926">
        <v>5.6079999999999997</v>
      </c>
      <c r="D926" t="s">
        <v>31</v>
      </c>
      <c r="E926" t="s">
        <v>35</v>
      </c>
      <c r="F926" t="s">
        <v>33</v>
      </c>
      <c r="G926">
        <v>26.9</v>
      </c>
      <c r="H926">
        <v>0</v>
      </c>
      <c r="I926">
        <v>0</v>
      </c>
      <c r="L926">
        <v>1</v>
      </c>
      <c r="M926" t="s">
        <v>25</v>
      </c>
      <c r="N926" t="s">
        <v>94</v>
      </c>
      <c r="O926" t="b">
        <v>0</v>
      </c>
      <c r="P926" t="s">
        <v>27</v>
      </c>
      <c r="Q926">
        <v>5.0764999999999896</v>
      </c>
      <c r="R926">
        <v>0.74729540268241101</v>
      </c>
      <c r="S926">
        <v>0.71123145959708101</v>
      </c>
      <c r="T926" t="b">
        <v>0</v>
      </c>
    </row>
    <row r="927" spans="1:22" hidden="1" x14ac:dyDescent="0.3">
      <c r="A927" s="1">
        <v>46038</v>
      </c>
      <c r="B927" t="s">
        <v>71</v>
      </c>
      <c r="C927">
        <v>5.7880000000000003</v>
      </c>
      <c r="D927" t="s">
        <v>31</v>
      </c>
      <c r="E927" t="s">
        <v>35</v>
      </c>
      <c r="F927" t="s">
        <v>33</v>
      </c>
      <c r="G927">
        <v>26.9</v>
      </c>
      <c r="H927">
        <v>0</v>
      </c>
      <c r="I927">
        <v>0</v>
      </c>
      <c r="L927">
        <v>1</v>
      </c>
      <c r="M927" t="s">
        <v>25</v>
      </c>
      <c r="N927" t="s">
        <v>94</v>
      </c>
      <c r="O927" t="b">
        <v>0</v>
      </c>
      <c r="P927" t="s">
        <v>27</v>
      </c>
      <c r="Q927">
        <v>5.6055000000000001</v>
      </c>
      <c r="R927">
        <v>0.805835474860496</v>
      </c>
      <c r="S927">
        <v>0.22647302792371299</v>
      </c>
      <c r="T927" t="b">
        <v>0</v>
      </c>
    </row>
    <row r="928" spans="1:22" hidden="1" x14ac:dyDescent="0.3">
      <c r="A928" s="1">
        <v>46038</v>
      </c>
      <c r="B928" t="s">
        <v>72</v>
      </c>
      <c r="C928">
        <v>4.048</v>
      </c>
      <c r="D928" t="s">
        <v>31</v>
      </c>
      <c r="E928" t="s">
        <v>35</v>
      </c>
      <c r="F928" t="s">
        <v>33</v>
      </c>
      <c r="G928">
        <v>26.9</v>
      </c>
      <c r="H928">
        <v>0</v>
      </c>
      <c r="I928">
        <v>0</v>
      </c>
      <c r="L928">
        <v>1</v>
      </c>
      <c r="M928" t="s">
        <v>25</v>
      </c>
      <c r="N928" t="s">
        <v>94</v>
      </c>
      <c r="O928" t="b">
        <v>0</v>
      </c>
      <c r="P928" t="s">
        <v>27</v>
      </c>
      <c r="Q928">
        <v>4.3760000000000003</v>
      </c>
      <c r="R928">
        <v>0.62796728753556297</v>
      </c>
      <c r="S928">
        <v>-0.52232020124364198</v>
      </c>
      <c r="T928" t="b">
        <v>0</v>
      </c>
    </row>
    <row r="929" spans="1:22" hidden="1" x14ac:dyDescent="0.3">
      <c r="A929" s="1">
        <v>46038</v>
      </c>
      <c r="B929" t="s">
        <v>73</v>
      </c>
      <c r="C929">
        <v>0.55200000000000005</v>
      </c>
      <c r="D929" t="s">
        <v>23</v>
      </c>
      <c r="E929" t="s">
        <v>29</v>
      </c>
      <c r="F929" s="2">
        <v>46085</v>
      </c>
      <c r="G929">
        <v>26.9</v>
      </c>
      <c r="H929">
        <v>0</v>
      </c>
      <c r="I929">
        <v>1</v>
      </c>
      <c r="J929" s="1">
        <v>46160</v>
      </c>
      <c r="K929">
        <v>-122</v>
      </c>
      <c r="L929">
        <v>1</v>
      </c>
      <c r="M929" t="s">
        <v>25</v>
      </c>
      <c r="N929" t="s">
        <v>94</v>
      </c>
      <c r="O929" t="b">
        <v>0</v>
      </c>
      <c r="P929" t="s">
        <v>27</v>
      </c>
      <c r="Q929">
        <v>0.60299999999999998</v>
      </c>
      <c r="R929">
        <v>0.190282239887099</v>
      </c>
      <c r="S929">
        <v>-0.26802291180858301</v>
      </c>
      <c r="T929" t="b">
        <v>0</v>
      </c>
      <c r="U929">
        <v>3.5</v>
      </c>
      <c r="V929">
        <v>0.157714285714285</v>
      </c>
    </row>
    <row r="930" spans="1:22" hidden="1" x14ac:dyDescent="0.3">
      <c r="A930" s="1">
        <v>46038</v>
      </c>
      <c r="B930" t="s">
        <v>74</v>
      </c>
      <c r="C930">
        <v>0.36499999999999999</v>
      </c>
      <c r="D930" t="s">
        <v>23</v>
      </c>
      <c r="E930" t="s">
        <v>24</v>
      </c>
      <c r="F930" s="2">
        <v>46024</v>
      </c>
      <c r="G930">
        <v>26.9</v>
      </c>
      <c r="H930">
        <v>0</v>
      </c>
      <c r="I930">
        <v>0</v>
      </c>
      <c r="L930">
        <v>1</v>
      </c>
      <c r="M930" t="s">
        <v>25</v>
      </c>
      <c r="N930" t="s">
        <v>94</v>
      </c>
      <c r="O930" t="b">
        <v>0</v>
      </c>
      <c r="P930" t="s">
        <v>27</v>
      </c>
      <c r="Q930">
        <v>0.33350000000000002</v>
      </c>
      <c r="R930">
        <v>3.5819367749139103E-2</v>
      </c>
      <c r="S930">
        <v>0.87941250723938202</v>
      </c>
      <c r="T930" t="b">
        <v>0</v>
      </c>
      <c r="U930">
        <v>1.5</v>
      </c>
      <c r="V930">
        <v>0.24333333333333301</v>
      </c>
    </row>
    <row r="931" spans="1:22" hidden="1" x14ac:dyDescent="0.3">
      <c r="A931" s="1">
        <v>46038</v>
      </c>
      <c r="B931" t="s">
        <v>75</v>
      </c>
      <c r="C931">
        <v>0.32500000000000001</v>
      </c>
      <c r="D931" t="s">
        <v>23</v>
      </c>
      <c r="E931" t="s">
        <v>29</v>
      </c>
      <c r="F931" s="2">
        <v>46024</v>
      </c>
      <c r="G931">
        <v>26.9</v>
      </c>
      <c r="H931">
        <v>0</v>
      </c>
      <c r="I931">
        <v>0</v>
      </c>
      <c r="L931">
        <v>1</v>
      </c>
      <c r="M931" t="s">
        <v>25</v>
      </c>
      <c r="N931" t="s">
        <v>94</v>
      </c>
      <c r="O931" t="b">
        <v>0</v>
      </c>
      <c r="P931" t="s">
        <v>27</v>
      </c>
      <c r="Q931">
        <v>0.33200000000000002</v>
      </c>
      <c r="R931">
        <v>3.8943664617848803E-2</v>
      </c>
      <c r="S931">
        <v>-0.17974682323018201</v>
      </c>
      <c r="T931" t="b">
        <v>0</v>
      </c>
      <c r="U931">
        <v>1.5</v>
      </c>
      <c r="V931">
        <v>0.21666666666666601</v>
      </c>
    </row>
    <row r="932" spans="1:22" hidden="1" x14ac:dyDescent="0.3">
      <c r="A932" s="1">
        <v>46038</v>
      </c>
      <c r="B932" t="s">
        <v>76</v>
      </c>
      <c r="C932">
        <v>0.48</v>
      </c>
      <c r="D932" t="s">
        <v>23</v>
      </c>
      <c r="E932" t="s">
        <v>32</v>
      </c>
      <c r="F932" s="2">
        <v>46085</v>
      </c>
      <c r="G932">
        <v>26.9</v>
      </c>
      <c r="H932">
        <v>0</v>
      </c>
      <c r="I932">
        <v>0</v>
      </c>
      <c r="L932">
        <v>1</v>
      </c>
      <c r="M932" t="s">
        <v>25</v>
      </c>
      <c r="N932" t="s">
        <v>94</v>
      </c>
      <c r="O932" t="b">
        <v>0</v>
      </c>
      <c r="P932" t="s">
        <v>27</v>
      </c>
      <c r="Q932">
        <v>0.56899999999999995</v>
      </c>
      <c r="R932">
        <v>5.9255637341742301E-2</v>
      </c>
      <c r="S932">
        <v>-1.50196679999768</v>
      </c>
      <c r="T932" t="b">
        <v>0</v>
      </c>
      <c r="U932">
        <v>3.5</v>
      </c>
      <c r="V932">
        <v>0.13714285714285701</v>
      </c>
    </row>
    <row r="933" spans="1:22" hidden="1" x14ac:dyDescent="0.3">
      <c r="A933" s="1">
        <v>46038</v>
      </c>
      <c r="B933" t="s">
        <v>77</v>
      </c>
      <c r="C933">
        <v>0.76300000000000001</v>
      </c>
      <c r="D933" t="s">
        <v>23</v>
      </c>
      <c r="E933" t="s">
        <v>32</v>
      </c>
      <c r="F933" t="s">
        <v>45</v>
      </c>
      <c r="G933">
        <v>26.9</v>
      </c>
      <c r="H933">
        <v>0</v>
      </c>
      <c r="I933">
        <v>0</v>
      </c>
      <c r="L933">
        <v>1</v>
      </c>
      <c r="M933" t="s">
        <v>25</v>
      </c>
      <c r="N933" t="s">
        <v>94</v>
      </c>
      <c r="O933" t="b">
        <v>0</v>
      </c>
      <c r="P933" t="s">
        <v>27</v>
      </c>
      <c r="Q933">
        <v>0.82450000000000001</v>
      </c>
      <c r="R933">
        <v>7.8120823560048597E-2</v>
      </c>
      <c r="S933">
        <v>-0.787242084726964</v>
      </c>
      <c r="T933" t="b">
        <v>0</v>
      </c>
      <c r="U933">
        <v>5.5</v>
      </c>
      <c r="V933">
        <v>0.13872727272727201</v>
      </c>
    </row>
    <row r="934" spans="1:22" hidden="1" x14ac:dyDescent="0.3">
      <c r="A934" s="1">
        <v>46038</v>
      </c>
      <c r="B934" t="s">
        <v>78</v>
      </c>
      <c r="C934">
        <v>4.0090000000000003</v>
      </c>
      <c r="D934" t="s">
        <v>31</v>
      </c>
      <c r="E934" t="s">
        <v>37</v>
      </c>
      <c r="F934" t="s">
        <v>33</v>
      </c>
      <c r="G934">
        <v>26.9</v>
      </c>
      <c r="H934">
        <v>0</v>
      </c>
      <c r="I934">
        <v>0</v>
      </c>
      <c r="L934">
        <v>1</v>
      </c>
      <c r="M934" t="s">
        <v>25</v>
      </c>
      <c r="N934" t="s">
        <v>94</v>
      </c>
      <c r="O934" t="b">
        <v>0</v>
      </c>
      <c r="P934" t="s">
        <v>27</v>
      </c>
      <c r="Q934">
        <v>4.6120000000000001</v>
      </c>
      <c r="R934">
        <v>0.58590473278551403</v>
      </c>
      <c r="S934">
        <v>-1.02917755440071</v>
      </c>
      <c r="T934" t="b">
        <v>0</v>
      </c>
    </row>
    <row r="935" spans="1:22" hidden="1" x14ac:dyDescent="0.3">
      <c r="A935" s="1">
        <v>46038</v>
      </c>
      <c r="B935" t="s">
        <v>80</v>
      </c>
      <c r="C935">
        <v>0.58599999999999997</v>
      </c>
      <c r="D935" t="s">
        <v>23</v>
      </c>
      <c r="E935" t="s">
        <v>32</v>
      </c>
      <c r="F935" s="2">
        <v>46085</v>
      </c>
      <c r="G935">
        <v>26.9</v>
      </c>
      <c r="H935">
        <v>0</v>
      </c>
      <c r="I935">
        <v>0</v>
      </c>
      <c r="L935">
        <v>1</v>
      </c>
      <c r="M935" t="s">
        <v>25</v>
      </c>
      <c r="N935" t="s">
        <v>94</v>
      </c>
      <c r="O935" t="b">
        <v>0</v>
      </c>
      <c r="P935" t="s">
        <v>27</v>
      </c>
      <c r="Q935">
        <v>0.57099999999999995</v>
      </c>
      <c r="R935">
        <v>5.5737533590988701E-2</v>
      </c>
      <c r="S935">
        <v>0.26911847427753899</v>
      </c>
      <c r="T935" t="b">
        <v>0</v>
      </c>
      <c r="U935">
        <v>3.5</v>
      </c>
      <c r="V935">
        <v>0.16742857142857101</v>
      </c>
    </row>
    <row r="936" spans="1:22" hidden="1" x14ac:dyDescent="0.3">
      <c r="A936" s="1">
        <v>46038</v>
      </c>
      <c r="B936" t="s">
        <v>81</v>
      </c>
      <c r="C936">
        <v>0.33900000000000002</v>
      </c>
      <c r="D936" t="s">
        <v>23</v>
      </c>
      <c r="E936" t="s">
        <v>24</v>
      </c>
      <c r="F936" s="2">
        <v>46024</v>
      </c>
      <c r="G936">
        <v>26.9</v>
      </c>
      <c r="H936">
        <v>0</v>
      </c>
      <c r="I936">
        <v>0</v>
      </c>
      <c r="L936">
        <v>1</v>
      </c>
      <c r="M936" t="s">
        <v>25</v>
      </c>
      <c r="N936" t="s">
        <v>94</v>
      </c>
      <c r="O936" t="b">
        <v>0</v>
      </c>
      <c r="P936" t="s">
        <v>27</v>
      </c>
      <c r="Q936">
        <v>0.33150000000000002</v>
      </c>
      <c r="R936">
        <v>3.5650887068154002E-2</v>
      </c>
      <c r="S936">
        <v>0.21037344696815499</v>
      </c>
      <c r="T936" t="b">
        <v>0</v>
      </c>
      <c r="U936">
        <v>1.5</v>
      </c>
      <c r="V936">
        <v>0.22600000000000001</v>
      </c>
    </row>
    <row r="937" spans="1:22" hidden="1" x14ac:dyDescent="0.3">
      <c r="A937" s="1">
        <v>46038</v>
      </c>
      <c r="B937" t="s">
        <v>82</v>
      </c>
      <c r="C937">
        <v>0.29899999999999999</v>
      </c>
      <c r="D937" t="s">
        <v>23</v>
      </c>
      <c r="E937" t="s">
        <v>51</v>
      </c>
      <c r="F937" s="2">
        <v>46024</v>
      </c>
      <c r="G937">
        <v>26.9</v>
      </c>
      <c r="H937">
        <v>0</v>
      </c>
      <c r="I937">
        <v>0</v>
      </c>
      <c r="L937">
        <v>1</v>
      </c>
      <c r="M937" t="s">
        <v>25</v>
      </c>
      <c r="N937" t="s">
        <v>94</v>
      </c>
      <c r="O937" t="b">
        <v>0</v>
      </c>
      <c r="P937" t="s">
        <v>27</v>
      </c>
      <c r="Q937">
        <v>0.32100000000000001</v>
      </c>
      <c r="R937">
        <v>3.6835563022130702E-2</v>
      </c>
      <c r="S937">
        <v>-0.59724891368654898</v>
      </c>
      <c r="T937" t="b">
        <v>0</v>
      </c>
      <c r="U937">
        <v>1.5</v>
      </c>
      <c r="V937">
        <v>0.199333333333333</v>
      </c>
    </row>
    <row r="938" spans="1:22" hidden="1" x14ac:dyDescent="0.3">
      <c r="A938" s="1">
        <v>46038</v>
      </c>
      <c r="B938" t="s">
        <v>83</v>
      </c>
      <c r="C938">
        <v>0.63400000000000001</v>
      </c>
      <c r="D938" t="s">
        <v>23</v>
      </c>
      <c r="E938" t="s">
        <v>32</v>
      </c>
      <c r="F938" s="2">
        <v>46085</v>
      </c>
      <c r="G938">
        <v>26.9</v>
      </c>
      <c r="H938">
        <v>0</v>
      </c>
      <c r="I938">
        <v>0</v>
      </c>
      <c r="L938">
        <v>1</v>
      </c>
      <c r="M938" t="s">
        <v>25</v>
      </c>
      <c r="N938" t="s">
        <v>94</v>
      </c>
      <c r="O938" t="b">
        <v>0</v>
      </c>
      <c r="P938" t="s">
        <v>27</v>
      </c>
      <c r="Q938">
        <v>0.58299999999999996</v>
      </c>
      <c r="R938">
        <v>6.3146845955513606E-2</v>
      </c>
      <c r="S938">
        <v>0.80764128798972901</v>
      </c>
      <c r="T938" t="b">
        <v>0</v>
      </c>
      <c r="U938">
        <v>3.5</v>
      </c>
      <c r="V938">
        <v>0.18114285714285699</v>
      </c>
    </row>
    <row r="939" spans="1:22" hidden="1" x14ac:dyDescent="0.3">
      <c r="A939" s="1">
        <v>46038</v>
      </c>
      <c r="B939" t="s">
        <v>84</v>
      </c>
      <c r="C939">
        <v>0.56399999999999995</v>
      </c>
      <c r="D939" t="s">
        <v>23</v>
      </c>
      <c r="E939" t="s">
        <v>35</v>
      </c>
      <c r="F939" s="2">
        <v>46085</v>
      </c>
      <c r="G939">
        <v>26.9</v>
      </c>
      <c r="H939">
        <v>0</v>
      </c>
      <c r="I939">
        <v>0</v>
      </c>
      <c r="L939">
        <v>1</v>
      </c>
      <c r="M939" t="s">
        <v>25</v>
      </c>
      <c r="N939" t="s">
        <v>94</v>
      </c>
      <c r="O939" t="b">
        <v>0</v>
      </c>
      <c r="P939" t="s">
        <v>27</v>
      </c>
      <c r="Q939">
        <v>0.57349999999999901</v>
      </c>
      <c r="R939">
        <v>0.124964264413907</v>
      </c>
      <c r="S939">
        <v>-7.6021733449604306E-2</v>
      </c>
      <c r="T939" t="b">
        <v>0</v>
      </c>
      <c r="U939">
        <v>3.5</v>
      </c>
      <c r="V939">
        <v>0.161142857142857</v>
      </c>
    </row>
    <row r="940" spans="1:22" hidden="1" x14ac:dyDescent="0.3">
      <c r="A940" s="1">
        <v>46038</v>
      </c>
      <c r="B940" t="s">
        <v>85</v>
      </c>
      <c r="C940">
        <v>0.57999999999999996</v>
      </c>
      <c r="D940" t="s">
        <v>23</v>
      </c>
      <c r="E940" t="s">
        <v>32</v>
      </c>
      <c r="F940" s="2">
        <v>46085</v>
      </c>
      <c r="G940">
        <v>26.9</v>
      </c>
      <c r="H940">
        <v>0</v>
      </c>
      <c r="I940">
        <v>0</v>
      </c>
      <c r="L940">
        <v>1</v>
      </c>
      <c r="M940" t="s">
        <v>25</v>
      </c>
      <c r="N940" t="s">
        <v>94</v>
      </c>
      <c r="O940" t="b">
        <v>0</v>
      </c>
      <c r="P940" t="s">
        <v>27</v>
      </c>
      <c r="Q940">
        <v>0.57499999999999996</v>
      </c>
      <c r="R940">
        <v>5.6805418618434501E-2</v>
      </c>
      <c r="S940">
        <v>8.8019772085217995E-2</v>
      </c>
      <c r="T940" t="b">
        <v>0</v>
      </c>
      <c r="U940">
        <v>3.5</v>
      </c>
      <c r="V940">
        <v>0.16571428571428501</v>
      </c>
    </row>
    <row r="941" spans="1:22" hidden="1" x14ac:dyDescent="0.3">
      <c r="A941" s="1">
        <v>46038</v>
      </c>
      <c r="B941" t="s">
        <v>86</v>
      </c>
      <c r="C941">
        <v>0.311</v>
      </c>
      <c r="D941" t="s">
        <v>23</v>
      </c>
      <c r="E941" t="s">
        <v>24</v>
      </c>
      <c r="F941" s="2">
        <v>46024</v>
      </c>
      <c r="G941">
        <v>26.9</v>
      </c>
      <c r="H941">
        <v>0</v>
      </c>
      <c r="I941">
        <v>0</v>
      </c>
      <c r="L941">
        <v>1</v>
      </c>
      <c r="M941" t="s">
        <v>25</v>
      </c>
      <c r="N941" t="s">
        <v>94</v>
      </c>
      <c r="O941" t="b">
        <v>0</v>
      </c>
      <c r="P941" t="s">
        <v>27</v>
      </c>
      <c r="Q941">
        <v>0.33200000000000002</v>
      </c>
      <c r="R941">
        <v>3.0895268362339301E-2</v>
      </c>
      <c r="S941">
        <v>-0.67971573361047499</v>
      </c>
      <c r="T941" t="b">
        <v>0</v>
      </c>
      <c r="U941">
        <v>1.5</v>
      </c>
      <c r="V941">
        <v>0.20733333333333301</v>
      </c>
    </row>
    <row r="942" spans="1:22" hidden="1" x14ac:dyDescent="0.3">
      <c r="A942" s="1">
        <v>46038</v>
      </c>
      <c r="B942" t="s">
        <v>87</v>
      </c>
      <c r="C942">
        <v>0.498</v>
      </c>
      <c r="D942" t="s">
        <v>23</v>
      </c>
      <c r="E942" t="s">
        <v>24</v>
      </c>
      <c r="F942" s="2">
        <v>46085</v>
      </c>
      <c r="G942">
        <v>26.9</v>
      </c>
      <c r="H942">
        <v>0</v>
      </c>
      <c r="I942">
        <v>0</v>
      </c>
      <c r="L942">
        <v>1</v>
      </c>
      <c r="M942" t="s">
        <v>25</v>
      </c>
      <c r="N942" t="s">
        <v>94</v>
      </c>
      <c r="O942" t="b">
        <v>0</v>
      </c>
      <c r="P942" t="s">
        <v>27</v>
      </c>
      <c r="Q942">
        <v>0.57899999999999996</v>
      </c>
      <c r="R942">
        <v>0.15359407758483201</v>
      </c>
      <c r="S942">
        <v>-0.52736408378286703</v>
      </c>
      <c r="T942" t="b">
        <v>0</v>
      </c>
      <c r="U942">
        <v>3.5</v>
      </c>
      <c r="V942">
        <v>0.14228571428571399</v>
      </c>
    </row>
    <row r="943" spans="1:22" hidden="1" x14ac:dyDescent="0.3">
      <c r="A943" s="1">
        <v>46038</v>
      </c>
      <c r="B943" t="s">
        <v>88</v>
      </c>
      <c r="C943">
        <v>0.59</v>
      </c>
      <c r="D943" t="s">
        <v>23</v>
      </c>
      <c r="E943" t="s">
        <v>24</v>
      </c>
      <c r="F943" s="2">
        <v>46085</v>
      </c>
      <c r="G943">
        <v>26.9</v>
      </c>
      <c r="H943">
        <v>0</v>
      </c>
      <c r="I943">
        <v>0</v>
      </c>
      <c r="L943">
        <v>1</v>
      </c>
      <c r="M943" t="s">
        <v>25</v>
      </c>
      <c r="N943" t="s">
        <v>94</v>
      </c>
      <c r="O943" t="b">
        <v>0</v>
      </c>
      <c r="P943" t="s">
        <v>27</v>
      </c>
      <c r="Q943">
        <v>0.57199999999999995</v>
      </c>
      <c r="R943">
        <v>6.5159306598070094E-2</v>
      </c>
      <c r="S943">
        <v>0.27624603360240602</v>
      </c>
      <c r="T943" t="b">
        <v>0</v>
      </c>
      <c r="U943">
        <v>3.5</v>
      </c>
      <c r="V943">
        <v>0.16857142857142801</v>
      </c>
    </row>
    <row r="944" spans="1:22" hidden="1" x14ac:dyDescent="0.3">
      <c r="A944" s="1">
        <v>46038</v>
      </c>
      <c r="B944" t="s">
        <v>89</v>
      </c>
      <c r="C944">
        <v>4.6829999999999998</v>
      </c>
      <c r="D944" t="s">
        <v>31</v>
      </c>
      <c r="E944" t="s">
        <v>37</v>
      </c>
      <c r="F944" t="s">
        <v>33</v>
      </c>
      <c r="G944">
        <v>26.9</v>
      </c>
      <c r="H944">
        <v>0</v>
      </c>
      <c r="I944">
        <v>0</v>
      </c>
      <c r="L944">
        <v>1</v>
      </c>
      <c r="M944" t="s">
        <v>25</v>
      </c>
      <c r="N944" t="s">
        <v>94</v>
      </c>
      <c r="O944" t="b">
        <v>0</v>
      </c>
      <c r="P944" t="s">
        <v>27</v>
      </c>
      <c r="Q944">
        <v>5.0984999999999996</v>
      </c>
      <c r="R944">
        <v>0.70883873740694003</v>
      </c>
      <c r="S944">
        <v>-0.58616999618273302</v>
      </c>
      <c r="T944" t="b">
        <v>0</v>
      </c>
    </row>
    <row r="945" spans="1:22" hidden="1" x14ac:dyDescent="0.3">
      <c r="A945" s="1">
        <v>46038</v>
      </c>
      <c r="B945" t="s">
        <v>90</v>
      </c>
      <c r="C945">
        <v>0.36199999999999999</v>
      </c>
      <c r="D945" t="s">
        <v>23</v>
      </c>
      <c r="E945" t="s">
        <v>51</v>
      </c>
      <c r="F945" s="2">
        <v>46024</v>
      </c>
      <c r="G945">
        <v>26.9</v>
      </c>
      <c r="H945">
        <v>0</v>
      </c>
      <c r="I945">
        <v>0</v>
      </c>
      <c r="L945">
        <v>1</v>
      </c>
      <c r="M945" t="s">
        <v>25</v>
      </c>
      <c r="N945" t="s">
        <v>94</v>
      </c>
      <c r="O945" t="b">
        <v>0</v>
      </c>
      <c r="P945" t="s">
        <v>27</v>
      </c>
      <c r="Q945">
        <v>0.33500000000000002</v>
      </c>
      <c r="R945">
        <v>3.4566497155461402E-2</v>
      </c>
      <c r="S945">
        <v>0.78110315542151998</v>
      </c>
      <c r="T945" t="b">
        <v>0</v>
      </c>
      <c r="U945">
        <v>1.5</v>
      </c>
      <c r="V945">
        <v>0.24133333333333301</v>
      </c>
    </row>
    <row r="946" spans="1:22" hidden="1" x14ac:dyDescent="0.3">
      <c r="A946" s="1">
        <v>46038</v>
      </c>
      <c r="B946" t="s">
        <v>91</v>
      </c>
      <c r="C946">
        <v>0.499</v>
      </c>
      <c r="D946" t="s">
        <v>23</v>
      </c>
      <c r="E946" t="s">
        <v>51</v>
      </c>
      <c r="F946" s="2">
        <v>46085</v>
      </c>
      <c r="G946">
        <v>26.9</v>
      </c>
      <c r="H946">
        <v>0</v>
      </c>
      <c r="I946">
        <v>0</v>
      </c>
      <c r="L946">
        <v>1</v>
      </c>
      <c r="M946" t="s">
        <v>25</v>
      </c>
      <c r="N946" t="s">
        <v>94</v>
      </c>
      <c r="O946" t="b">
        <v>0</v>
      </c>
      <c r="P946" t="s">
        <v>27</v>
      </c>
      <c r="Q946">
        <v>0.56799999999999995</v>
      </c>
      <c r="R946">
        <v>5.0683216135028901E-2</v>
      </c>
      <c r="S946">
        <v>-1.36139742624406</v>
      </c>
      <c r="T946" t="b">
        <v>0</v>
      </c>
      <c r="U946">
        <v>3.5</v>
      </c>
      <c r="V946">
        <v>0.14257142857142799</v>
      </c>
    </row>
    <row r="947" spans="1:22" hidden="1" x14ac:dyDescent="0.3">
      <c r="A947" s="1">
        <v>46038</v>
      </c>
      <c r="B947" t="s">
        <v>92</v>
      </c>
      <c r="C947">
        <v>0.36799999999999999</v>
      </c>
      <c r="D947" t="s">
        <v>23</v>
      </c>
      <c r="E947" t="s">
        <v>35</v>
      </c>
      <c r="F947" s="2">
        <v>46024</v>
      </c>
      <c r="G947">
        <v>26.9</v>
      </c>
      <c r="H947">
        <v>0</v>
      </c>
      <c r="I947">
        <v>0</v>
      </c>
      <c r="L947">
        <v>1</v>
      </c>
      <c r="M947" t="s">
        <v>25</v>
      </c>
      <c r="N947" t="s">
        <v>94</v>
      </c>
      <c r="O947" t="b">
        <v>0</v>
      </c>
      <c r="P947" t="s">
        <v>27</v>
      </c>
      <c r="Q947">
        <v>0.33250000000000002</v>
      </c>
      <c r="R947">
        <v>3.46638804209062E-2</v>
      </c>
      <c r="S947">
        <v>1.02412077265848</v>
      </c>
      <c r="T947" t="b">
        <v>0</v>
      </c>
      <c r="U947">
        <v>1.5</v>
      </c>
      <c r="V947">
        <v>0.24533333333333299</v>
      </c>
    </row>
    <row r="948" spans="1:22" hidden="1" x14ac:dyDescent="0.3">
      <c r="A948" s="1">
        <v>46038</v>
      </c>
      <c r="B948" t="s">
        <v>93</v>
      </c>
      <c r="C948">
        <v>0.74199999999999999</v>
      </c>
      <c r="D948" t="s">
        <v>23</v>
      </c>
      <c r="E948" t="s">
        <v>32</v>
      </c>
      <c r="F948" t="s">
        <v>45</v>
      </c>
      <c r="G948">
        <v>26.9</v>
      </c>
      <c r="H948">
        <v>0</v>
      </c>
      <c r="I948">
        <v>0</v>
      </c>
      <c r="L948">
        <v>1</v>
      </c>
      <c r="M948" t="s">
        <v>25</v>
      </c>
      <c r="N948" t="s">
        <v>94</v>
      </c>
      <c r="O948" t="b">
        <v>0</v>
      </c>
      <c r="P948" t="s">
        <v>27</v>
      </c>
      <c r="Q948">
        <v>0.85499999999999998</v>
      </c>
      <c r="R948">
        <v>0.175857346688402</v>
      </c>
      <c r="S948">
        <v>-0.64256627390280296</v>
      </c>
      <c r="T948" t="b">
        <v>0</v>
      </c>
      <c r="U948">
        <v>5.5</v>
      </c>
      <c r="V948">
        <v>0.13490909090909001</v>
      </c>
    </row>
    <row r="949" spans="1:22" hidden="1" x14ac:dyDescent="0.3">
      <c r="A949" s="1">
        <v>46039</v>
      </c>
      <c r="B949" t="s">
        <v>22</v>
      </c>
      <c r="C949">
        <v>3.08</v>
      </c>
      <c r="D949" t="s">
        <v>23</v>
      </c>
      <c r="E949" t="s">
        <v>24</v>
      </c>
      <c r="G949">
        <v>22.1</v>
      </c>
      <c r="H949">
        <v>14.2</v>
      </c>
      <c r="I949">
        <v>0</v>
      </c>
      <c r="L949">
        <v>1</v>
      </c>
      <c r="M949" t="s">
        <v>25</v>
      </c>
      <c r="N949" t="s">
        <v>96</v>
      </c>
      <c r="O949" t="b">
        <v>1</v>
      </c>
      <c r="P949" t="s">
        <v>27</v>
      </c>
      <c r="Q949">
        <v>4.4109999999999996</v>
      </c>
      <c r="R949">
        <v>1.41300465746266</v>
      </c>
      <c r="S949">
        <v>-0.94196434029458997</v>
      </c>
      <c r="T949" t="b">
        <v>0</v>
      </c>
    </row>
    <row r="950" spans="1:22" hidden="1" x14ac:dyDescent="0.3">
      <c r="A950" s="1">
        <v>46039</v>
      </c>
      <c r="B950" t="s">
        <v>28</v>
      </c>
      <c r="C950">
        <v>3.024</v>
      </c>
      <c r="D950" t="s">
        <v>23</v>
      </c>
      <c r="E950" t="s">
        <v>29</v>
      </c>
      <c r="G950">
        <v>22.1</v>
      </c>
      <c r="H950">
        <v>14.2</v>
      </c>
      <c r="I950">
        <v>0</v>
      </c>
      <c r="L950">
        <v>1</v>
      </c>
      <c r="M950" t="s">
        <v>25</v>
      </c>
      <c r="N950" t="s">
        <v>96</v>
      </c>
      <c r="O950" t="b">
        <v>1</v>
      </c>
      <c r="P950" t="s">
        <v>27</v>
      </c>
      <c r="Q950">
        <v>3.2629999999999999</v>
      </c>
      <c r="R950">
        <v>1.2509328455923501</v>
      </c>
      <c r="S950">
        <v>-0.19105741834352899</v>
      </c>
      <c r="T950" t="b">
        <v>0</v>
      </c>
    </row>
    <row r="951" spans="1:22" hidden="1" x14ac:dyDescent="0.3">
      <c r="A951" s="1">
        <v>46039</v>
      </c>
      <c r="B951" t="s">
        <v>30</v>
      </c>
      <c r="C951">
        <v>0.52100000000000002</v>
      </c>
      <c r="D951" t="s">
        <v>31</v>
      </c>
      <c r="E951" t="s">
        <v>32</v>
      </c>
      <c r="F951" t="s">
        <v>33</v>
      </c>
      <c r="G951">
        <v>22.1</v>
      </c>
      <c r="H951">
        <v>14.2</v>
      </c>
      <c r="I951">
        <v>1</v>
      </c>
      <c r="J951" s="1">
        <v>46144</v>
      </c>
      <c r="K951">
        <v>-105</v>
      </c>
      <c r="L951">
        <v>1</v>
      </c>
      <c r="M951" t="s">
        <v>25</v>
      </c>
      <c r="N951" t="s">
        <v>96</v>
      </c>
      <c r="O951" t="b">
        <v>1</v>
      </c>
      <c r="P951" t="s">
        <v>27</v>
      </c>
      <c r="Q951">
        <v>0.61050000000000004</v>
      </c>
      <c r="R951">
        <v>0.19219523134615901</v>
      </c>
      <c r="S951">
        <v>-0.46567232377791501</v>
      </c>
      <c r="T951" t="b">
        <v>0</v>
      </c>
    </row>
    <row r="952" spans="1:22" hidden="1" x14ac:dyDescent="0.3">
      <c r="A952" s="1">
        <v>46039</v>
      </c>
      <c r="B952" t="s">
        <v>34</v>
      </c>
      <c r="C952">
        <v>3.1890000000000001</v>
      </c>
      <c r="D952" t="s">
        <v>31</v>
      </c>
      <c r="E952" t="s">
        <v>35</v>
      </c>
      <c r="F952" t="s">
        <v>33</v>
      </c>
      <c r="G952">
        <v>22.1</v>
      </c>
      <c r="H952">
        <v>14.2</v>
      </c>
      <c r="I952">
        <v>0</v>
      </c>
      <c r="L952">
        <v>1</v>
      </c>
      <c r="M952" t="s">
        <v>25</v>
      </c>
      <c r="N952" t="s">
        <v>96</v>
      </c>
      <c r="O952" t="b">
        <v>1</v>
      </c>
      <c r="P952" t="s">
        <v>27</v>
      </c>
      <c r="Q952">
        <v>4.6630000000000003</v>
      </c>
      <c r="R952">
        <v>0.66104543144245298</v>
      </c>
      <c r="S952">
        <v>-2.2298013568955701</v>
      </c>
      <c r="T952" t="b">
        <v>0</v>
      </c>
    </row>
    <row r="953" spans="1:22" hidden="1" x14ac:dyDescent="0.3">
      <c r="A953" s="1">
        <v>46039</v>
      </c>
      <c r="B953" t="s">
        <v>36</v>
      </c>
      <c r="C953">
        <v>0.379</v>
      </c>
      <c r="D953" t="s">
        <v>23</v>
      </c>
      <c r="E953" t="s">
        <v>37</v>
      </c>
      <c r="F953" s="2">
        <v>46024</v>
      </c>
      <c r="G953">
        <v>22.1</v>
      </c>
      <c r="H953">
        <v>14.2</v>
      </c>
      <c r="I953">
        <v>0</v>
      </c>
      <c r="L953">
        <v>1</v>
      </c>
      <c r="M953" t="s">
        <v>25</v>
      </c>
      <c r="N953" t="s">
        <v>96</v>
      </c>
      <c r="O953" t="b">
        <v>1</v>
      </c>
      <c r="P953" t="s">
        <v>27</v>
      </c>
      <c r="Q953">
        <v>0.33200000000000002</v>
      </c>
      <c r="R953">
        <v>3.3367680607070502E-2</v>
      </c>
      <c r="S953">
        <v>1.4085486058638601</v>
      </c>
      <c r="T953" t="b">
        <v>0</v>
      </c>
      <c r="U953">
        <v>1.5</v>
      </c>
      <c r="V953">
        <v>0.25266666666666598</v>
      </c>
    </row>
    <row r="954" spans="1:22" hidden="1" x14ac:dyDescent="0.3">
      <c r="A954" s="1">
        <v>46039</v>
      </c>
      <c r="B954" t="s">
        <v>38</v>
      </c>
      <c r="C954">
        <v>0.35</v>
      </c>
      <c r="D954" t="s">
        <v>23</v>
      </c>
      <c r="E954" t="s">
        <v>32</v>
      </c>
      <c r="F954" s="2">
        <v>46024</v>
      </c>
      <c r="G954">
        <v>22.1</v>
      </c>
      <c r="H954">
        <v>14.2</v>
      </c>
      <c r="I954">
        <v>1</v>
      </c>
      <c r="J954" s="1">
        <v>46152</v>
      </c>
      <c r="K954">
        <v>-113</v>
      </c>
      <c r="L954">
        <v>1</v>
      </c>
      <c r="M954" t="s">
        <v>25</v>
      </c>
      <c r="N954" t="s">
        <v>96</v>
      </c>
      <c r="O954" t="b">
        <v>1</v>
      </c>
      <c r="P954" t="s">
        <v>27</v>
      </c>
      <c r="Q954">
        <v>0.35199999999999998</v>
      </c>
      <c r="R954">
        <v>0.10898625494181299</v>
      </c>
      <c r="S954">
        <v>-1.83509379331162E-2</v>
      </c>
      <c r="T954" t="b">
        <v>0</v>
      </c>
      <c r="U954">
        <v>1.5</v>
      </c>
      <c r="V954">
        <v>0.233333333333333</v>
      </c>
    </row>
    <row r="955" spans="1:22" hidden="1" x14ac:dyDescent="0.3">
      <c r="A955" s="1">
        <v>46039</v>
      </c>
      <c r="B955" t="s">
        <v>39</v>
      </c>
      <c r="C955">
        <v>4.1059999999999999</v>
      </c>
      <c r="D955" t="s">
        <v>31</v>
      </c>
      <c r="E955" t="s">
        <v>35</v>
      </c>
      <c r="F955" t="s">
        <v>33</v>
      </c>
      <c r="G955">
        <v>22.1</v>
      </c>
      <c r="H955">
        <v>14.2</v>
      </c>
      <c r="I955">
        <v>0</v>
      </c>
      <c r="L955">
        <v>1</v>
      </c>
      <c r="M955" t="s">
        <v>25</v>
      </c>
      <c r="N955" t="s">
        <v>96</v>
      </c>
      <c r="O955" t="b">
        <v>1</v>
      </c>
      <c r="P955" t="s">
        <v>27</v>
      </c>
      <c r="Q955">
        <v>5.5274999999999999</v>
      </c>
      <c r="R955">
        <v>0.73321921574179705</v>
      </c>
      <c r="S955">
        <v>-1.93871078318899</v>
      </c>
      <c r="T955" t="b">
        <v>0</v>
      </c>
    </row>
    <row r="956" spans="1:22" hidden="1" x14ac:dyDescent="0.3">
      <c r="A956" s="1">
        <v>46039</v>
      </c>
      <c r="B956" t="s">
        <v>40</v>
      </c>
      <c r="C956">
        <v>2.7519999999999998</v>
      </c>
      <c r="D956" t="s">
        <v>31</v>
      </c>
      <c r="E956" t="s">
        <v>37</v>
      </c>
      <c r="F956" t="s">
        <v>33</v>
      </c>
      <c r="G956">
        <v>22.1</v>
      </c>
      <c r="H956">
        <v>14.2</v>
      </c>
      <c r="I956">
        <v>0</v>
      </c>
      <c r="L956">
        <v>1</v>
      </c>
      <c r="M956" t="s">
        <v>25</v>
      </c>
      <c r="N956" t="s">
        <v>96</v>
      </c>
      <c r="O956" t="b">
        <v>1</v>
      </c>
      <c r="P956" t="s">
        <v>27</v>
      </c>
      <c r="Q956">
        <v>3.21999999999999</v>
      </c>
      <c r="R956">
        <v>0.42810055561081101</v>
      </c>
      <c r="S956">
        <v>-1.09320110396086</v>
      </c>
      <c r="T956" t="b">
        <v>0</v>
      </c>
    </row>
    <row r="957" spans="1:22" hidden="1" x14ac:dyDescent="0.3">
      <c r="A957" s="1">
        <v>46039</v>
      </c>
      <c r="B957" t="s">
        <v>41</v>
      </c>
      <c r="C957">
        <v>3.8140000000000001</v>
      </c>
      <c r="D957" t="s">
        <v>31</v>
      </c>
      <c r="E957" t="s">
        <v>24</v>
      </c>
      <c r="F957" t="s">
        <v>33</v>
      </c>
      <c r="G957">
        <v>22.1</v>
      </c>
      <c r="H957">
        <v>14.2</v>
      </c>
      <c r="I957">
        <v>0</v>
      </c>
      <c r="L957">
        <v>1</v>
      </c>
      <c r="M957" t="s">
        <v>25</v>
      </c>
      <c r="N957" t="s">
        <v>96</v>
      </c>
      <c r="O957" t="b">
        <v>1</v>
      </c>
      <c r="P957" t="s">
        <v>27</v>
      </c>
      <c r="Q957">
        <v>4.4960000000000004</v>
      </c>
      <c r="R957">
        <v>0.64003981739216298</v>
      </c>
      <c r="S957">
        <v>-1.0655587066111001</v>
      </c>
      <c r="T957" t="b">
        <v>0</v>
      </c>
    </row>
    <row r="958" spans="1:22" hidden="1" x14ac:dyDescent="0.3">
      <c r="A958" s="1">
        <v>46039</v>
      </c>
      <c r="B958" t="s">
        <v>42</v>
      </c>
      <c r="C958">
        <v>3.5680000000000001</v>
      </c>
      <c r="D958" t="s">
        <v>31</v>
      </c>
      <c r="E958" t="s">
        <v>24</v>
      </c>
      <c r="F958" t="s">
        <v>33</v>
      </c>
      <c r="G958">
        <v>22.1</v>
      </c>
      <c r="H958">
        <v>14.2</v>
      </c>
      <c r="I958">
        <v>0</v>
      </c>
      <c r="L958">
        <v>1</v>
      </c>
      <c r="M958" t="s">
        <v>25</v>
      </c>
      <c r="N958" t="s">
        <v>96</v>
      </c>
      <c r="O958" t="b">
        <v>1</v>
      </c>
      <c r="P958" t="s">
        <v>27</v>
      </c>
      <c r="Q958">
        <v>4.2080000000000002</v>
      </c>
      <c r="R958">
        <v>0.60796675715394199</v>
      </c>
      <c r="S958">
        <v>-1.05268913549815</v>
      </c>
      <c r="T958" t="b">
        <v>0</v>
      </c>
    </row>
    <row r="959" spans="1:22" hidden="1" x14ac:dyDescent="0.3">
      <c r="A959" s="1">
        <v>46039</v>
      </c>
      <c r="B959" t="s">
        <v>43</v>
      </c>
      <c r="C959">
        <v>0.54500000000000004</v>
      </c>
      <c r="D959" t="s">
        <v>23</v>
      </c>
      <c r="E959" t="s">
        <v>32</v>
      </c>
      <c r="F959" s="2">
        <v>46085</v>
      </c>
      <c r="G959">
        <v>22.1</v>
      </c>
      <c r="H959">
        <v>14.2</v>
      </c>
      <c r="I959">
        <v>0</v>
      </c>
      <c r="L959">
        <v>1</v>
      </c>
      <c r="M959" t="s">
        <v>25</v>
      </c>
      <c r="N959" t="s">
        <v>96</v>
      </c>
      <c r="O959" t="b">
        <v>1</v>
      </c>
      <c r="P959" t="s">
        <v>27</v>
      </c>
      <c r="Q959">
        <v>0.56799999999999995</v>
      </c>
      <c r="R959">
        <v>5.8313487284361198E-2</v>
      </c>
      <c r="S959">
        <v>-0.394419903029331</v>
      </c>
      <c r="T959" t="b">
        <v>0</v>
      </c>
      <c r="U959">
        <v>3.5</v>
      </c>
      <c r="V959">
        <v>0.155714285714285</v>
      </c>
    </row>
    <row r="960" spans="1:22" hidden="1" x14ac:dyDescent="0.3">
      <c r="A960" s="1">
        <v>46039</v>
      </c>
      <c r="B960" t="s">
        <v>44</v>
      </c>
      <c r="C960">
        <v>0.90600000000000003</v>
      </c>
      <c r="D960" t="s">
        <v>23</v>
      </c>
      <c r="E960" t="s">
        <v>29</v>
      </c>
      <c r="F960" t="s">
        <v>45</v>
      </c>
      <c r="G960">
        <v>22.1</v>
      </c>
      <c r="H960">
        <v>14.2</v>
      </c>
      <c r="I960">
        <v>0</v>
      </c>
      <c r="L960">
        <v>1</v>
      </c>
      <c r="M960" t="s">
        <v>25</v>
      </c>
      <c r="N960" t="s">
        <v>96</v>
      </c>
      <c r="O960" t="b">
        <v>1</v>
      </c>
      <c r="P960" t="s">
        <v>27</v>
      </c>
      <c r="Q960">
        <v>0.84799999999999998</v>
      </c>
      <c r="R960">
        <v>8.6664946812934407E-2</v>
      </c>
      <c r="S960">
        <v>0.66924405002165999</v>
      </c>
      <c r="T960" t="b">
        <v>0</v>
      </c>
      <c r="U960">
        <v>5.5</v>
      </c>
      <c r="V960">
        <v>0.164727272727272</v>
      </c>
    </row>
    <row r="961" spans="1:22" hidden="1" x14ac:dyDescent="0.3">
      <c r="A961" s="1">
        <v>46039</v>
      </c>
      <c r="B961" t="s">
        <v>46</v>
      </c>
      <c r="C961">
        <v>0.54900000000000004</v>
      </c>
      <c r="D961" t="s">
        <v>23</v>
      </c>
      <c r="E961" t="s">
        <v>24</v>
      </c>
      <c r="F961" s="2">
        <v>46085</v>
      </c>
      <c r="G961">
        <v>22.1</v>
      </c>
      <c r="H961">
        <v>14.2</v>
      </c>
      <c r="I961">
        <v>0</v>
      </c>
      <c r="L961">
        <v>1</v>
      </c>
      <c r="M961" t="s">
        <v>25</v>
      </c>
      <c r="N961" t="s">
        <v>96</v>
      </c>
      <c r="O961" t="b">
        <v>1</v>
      </c>
      <c r="P961" t="s">
        <v>27</v>
      </c>
      <c r="Q961">
        <v>0.565499999999999</v>
      </c>
      <c r="R961">
        <v>5.8504765121308103E-2</v>
      </c>
      <c r="S961">
        <v>-0.28202830941697599</v>
      </c>
      <c r="T961" t="b">
        <v>0</v>
      </c>
      <c r="U961">
        <v>3.5</v>
      </c>
      <c r="V961">
        <v>0.156857142857142</v>
      </c>
    </row>
    <row r="962" spans="1:22" hidden="1" x14ac:dyDescent="0.3">
      <c r="A962" s="1">
        <v>46039</v>
      </c>
      <c r="B962" t="s">
        <v>47</v>
      </c>
      <c r="C962">
        <v>0.29399999999999998</v>
      </c>
      <c r="D962" t="s">
        <v>23</v>
      </c>
      <c r="E962" t="s">
        <v>32</v>
      </c>
      <c r="F962" s="2">
        <v>46024</v>
      </c>
      <c r="G962">
        <v>22.1</v>
      </c>
      <c r="H962">
        <v>14.2</v>
      </c>
      <c r="I962">
        <v>0</v>
      </c>
      <c r="L962">
        <v>1</v>
      </c>
      <c r="M962" t="s">
        <v>25</v>
      </c>
      <c r="N962" t="s">
        <v>96</v>
      </c>
      <c r="O962" t="b">
        <v>1</v>
      </c>
      <c r="P962" t="s">
        <v>27</v>
      </c>
      <c r="Q962">
        <v>0.32800000000000001</v>
      </c>
      <c r="R962">
        <v>3.5447156445363399E-2</v>
      </c>
      <c r="S962">
        <v>-0.95917425851650395</v>
      </c>
      <c r="T962" t="b">
        <v>0</v>
      </c>
      <c r="U962">
        <v>1.5</v>
      </c>
      <c r="V962">
        <v>0.19599999999999901</v>
      </c>
    </row>
    <row r="963" spans="1:22" hidden="1" x14ac:dyDescent="0.3">
      <c r="A963" s="1">
        <v>46039</v>
      </c>
      <c r="B963" t="s">
        <v>48</v>
      </c>
      <c r="C963">
        <v>0.55100000000000005</v>
      </c>
      <c r="D963" t="s">
        <v>23</v>
      </c>
      <c r="E963" t="s">
        <v>32</v>
      </c>
      <c r="F963" s="2">
        <v>46085</v>
      </c>
      <c r="G963">
        <v>22.1</v>
      </c>
      <c r="H963">
        <v>14.2</v>
      </c>
      <c r="I963">
        <v>0</v>
      </c>
      <c r="L963">
        <v>1</v>
      </c>
      <c r="M963" t="s">
        <v>25</v>
      </c>
      <c r="N963" t="s">
        <v>96</v>
      </c>
      <c r="O963" t="b">
        <v>1</v>
      </c>
      <c r="P963" t="s">
        <v>27</v>
      </c>
      <c r="Q963">
        <v>0.56399999999999995</v>
      </c>
      <c r="R963">
        <v>6.0259716075148698E-2</v>
      </c>
      <c r="S963">
        <v>-0.21573284520271899</v>
      </c>
      <c r="T963" t="b">
        <v>0</v>
      </c>
      <c r="U963">
        <v>3.5</v>
      </c>
      <c r="V963">
        <v>0.157428571428571</v>
      </c>
    </row>
    <row r="964" spans="1:22" hidden="1" x14ac:dyDescent="0.3">
      <c r="A964" s="1">
        <v>46039</v>
      </c>
      <c r="B964" t="s">
        <v>49</v>
      </c>
      <c r="C964">
        <v>0.83899999999999997</v>
      </c>
      <c r="D964" t="s">
        <v>23</v>
      </c>
      <c r="E964" t="s">
        <v>37</v>
      </c>
      <c r="F964" t="s">
        <v>45</v>
      </c>
      <c r="G964">
        <v>22.1</v>
      </c>
      <c r="H964">
        <v>14.2</v>
      </c>
      <c r="I964">
        <v>0</v>
      </c>
      <c r="L964">
        <v>1</v>
      </c>
      <c r="M964" t="s">
        <v>25</v>
      </c>
      <c r="N964" t="s">
        <v>96</v>
      </c>
      <c r="O964" t="b">
        <v>1</v>
      </c>
      <c r="P964" t="s">
        <v>27</v>
      </c>
      <c r="Q964">
        <v>0.85199999999999998</v>
      </c>
      <c r="R964">
        <v>9.2737859028756697E-2</v>
      </c>
      <c r="S964">
        <v>-0.14018007463347701</v>
      </c>
      <c r="T964" t="b">
        <v>0</v>
      </c>
      <c r="U964">
        <v>5.5</v>
      </c>
      <c r="V964">
        <v>0.15254545454545401</v>
      </c>
    </row>
    <row r="965" spans="1:22" hidden="1" x14ac:dyDescent="0.3">
      <c r="A965" s="1">
        <v>46039</v>
      </c>
      <c r="B965" t="s">
        <v>50</v>
      </c>
      <c r="C965">
        <v>0.33100000000000002</v>
      </c>
      <c r="D965" t="s">
        <v>23</v>
      </c>
      <c r="E965" t="s">
        <v>51</v>
      </c>
      <c r="F965" s="2">
        <v>46024</v>
      </c>
      <c r="G965">
        <v>22.1</v>
      </c>
      <c r="H965">
        <v>14.2</v>
      </c>
      <c r="I965">
        <v>0</v>
      </c>
      <c r="L965">
        <v>1</v>
      </c>
      <c r="M965" t="s">
        <v>25</v>
      </c>
      <c r="N965" t="s">
        <v>96</v>
      </c>
      <c r="O965" t="b">
        <v>1</v>
      </c>
      <c r="P965" t="s">
        <v>27</v>
      </c>
      <c r="Q965">
        <v>0.32900000000000001</v>
      </c>
      <c r="R965">
        <v>3.3217966261487902E-2</v>
      </c>
      <c r="S965">
        <v>6.0208381941754999E-2</v>
      </c>
      <c r="T965" t="b">
        <v>0</v>
      </c>
      <c r="U965">
        <v>1.5</v>
      </c>
      <c r="V965">
        <v>0.22066666666666601</v>
      </c>
    </row>
    <row r="966" spans="1:22" hidden="1" x14ac:dyDescent="0.3">
      <c r="A966" s="1">
        <v>46039</v>
      </c>
      <c r="B966" t="s">
        <v>52</v>
      </c>
      <c r="C966">
        <v>0.30299999999999999</v>
      </c>
      <c r="D966" t="s">
        <v>23</v>
      </c>
      <c r="E966" t="s">
        <v>24</v>
      </c>
      <c r="F966" s="2">
        <v>46024</v>
      </c>
      <c r="G966">
        <v>22.1</v>
      </c>
      <c r="H966">
        <v>14.2</v>
      </c>
      <c r="I966">
        <v>0</v>
      </c>
      <c r="L966">
        <v>1</v>
      </c>
      <c r="M966" t="s">
        <v>25</v>
      </c>
      <c r="N966" t="s">
        <v>96</v>
      </c>
      <c r="O966" t="b">
        <v>1</v>
      </c>
      <c r="P966" t="s">
        <v>27</v>
      </c>
      <c r="Q966">
        <v>0.33300000000000002</v>
      </c>
      <c r="R966">
        <v>3.29272246056522E-2</v>
      </c>
      <c r="S966">
        <v>-0.91110017194860304</v>
      </c>
      <c r="T966" t="b">
        <v>0</v>
      </c>
      <c r="U966">
        <v>1.5</v>
      </c>
      <c r="V966">
        <v>0.20199999999999901</v>
      </c>
    </row>
    <row r="967" spans="1:22" hidden="1" x14ac:dyDescent="0.3">
      <c r="A967" s="1">
        <v>46039</v>
      </c>
      <c r="B967" t="s">
        <v>53</v>
      </c>
      <c r="C967">
        <v>0.54500000000000004</v>
      </c>
      <c r="D967" t="s">
        <v>23</v>
      </c>
      <c r="E967" t="s">
        <v>35</v>
      </c>
      <c r="F967" s="2">
        <v>46085</v>
      </c>
      <c r="G967">
        <v>22.1</v>
      </c>
      <c r="H967">
        <v>14.2</v>
      </c>
      <c r="I967">
        <v>0</v>
      </c>
      <c r="L967">
        <v>1</v>
      </c>
      <c r="M967" t="s">
        <v>25</v>
      </c>
      <c r="N967" t="s">
        <v>96</v>
      </c>
      <c r="O967" t="b">
        <v>1</v>
      </c>
      <c r="P967" t="s">
        <v>27</v>
      </c>
      <c r="Q967">
        <v>0.563499999999999</v>
      </c>
      <c r="R967">
        <v>5.7036535492671597E-2</v>
      </c>
      <c r="S967">
        <v>-0.324353501491633</v>
      </c>
      <c r="T967" t="b">
        <v>0</v>
      </c>
      <c r="U967">
        <v>3.5</v>
      </c>
      <c r="V967">
        <v>0.155714285714285</v>
      </c>
    </row>
    <row r="968" spans="1:22" hidden="1" x14ac:dyDescent="0.3">
      <c r="A968" s="1">
        <v>46039</v>
      </c>
      <c r="B968" t="s">
        <v>54</v>
      </c>
      <c r="C968">
        <v>0.47799999999999998</v>
      </c>
      <c r="D968" t="s">
        <v>23</v>
      </c>
      <c r="E968" t="s">
        <v>37</v>
      </c>
      <c r="F968" s="2">
        <v>46085</v>
      </c>
      <c r="G968">
        <v>22.1</v>
      </c>
      <c r="H968">
        <v>14.2</v>
      </c>
      <c r="I968">
        <v>1</v>
      </c>
      <c r="J968" s="1">
        <v>46127</v>
      </c>
      <c r="K968">
        <v>-88</v>
      </c>
      <c r="L968">
        <v>1</v>
      </c>
      <c r="M968" t="s">
        <v>25</v>
      </c>
      <c r="N968" t="s">
        <v>96</v>
      </c>
      <c r="O968" t="b">
        <v>1</v>
      </c>
      <c r="P968" t="s">
        <v>27</v>
      </c>
      <c r="Q968">
        <v>0.59650000000000003</v>
      </c>
      <c r="R968">
        <v>0.18879851705840001</v>
      </c>
      <c r="S968">
        <v>-0.62765323502697101</v>
      </c>
      <c r="T968" t="b">
        <v>0</v>
      </c>
      <c r="U968">
        <v>3.5</v>
      </c>
      <c r="V968">
        <v>0.13657142857142801</v>
      </c>
    </row>
    <row r="969" spans="1:22" hidden="1" x14ac:dyDescent="0.3">
      <c r="A969" s="1">
        <v>46039</v>
      </c>
      <c r="B969" t="s">
        <v>55</v>
      </c>
      <c r="C969">
        <v>0.79300000000000004</v>
      </c>
      <c r="D969" t="s">
        <v>23</v>
      </c>
      <c r="E969" t="s">
        <v>37</v>
      </c>
      <c r="F969" t="s">
        <v>45</v>
      </c>
      <c r="G969">
        <v>22.1</v>
      </c>
      <c r="H969">
        <v>14.2</v>
      </c>
      <c r="I969">
        <v>0</v>
      </c>
      <c r="L969">
        <v>1</v>
      </c>
      <c r="M969" t="s">
        <v>25</v>
      </c>
      <c r="N969" t="s">
        <v>96</v>
      </c>
      <c r="O969" t="b">
        <v>1</v>
      </c>
      <c r="P969" t="s">
        <v>27</v>
      </c>
      <c r="Q969">
        <v>0.83349999999999902</v>
      </c>
      <c r="R969">
        <v>7.8281209266611307E-2</v>
      </c>
      <c r="S969">
        <v>-0.51736553867051704</v>
      </c>
      <c r="T969" t="b">
        <v>0</v>
      </c>
      <c r="U969">
        <v>5.5</v>
      </c>
      <c r="V969">
        <v>0.14418181818181799</v>
      </c>
    </row>
    <row r="970" spans="1:22" hidden="1" x14ac:dyDescent="0.3">
      <c r="A970" s="1">
        <v>46039</v>
      </c>
      <c r="B970" t="s">
        <v>56</v>
      </c>
      <c r="C970">
        <v>0.28499999999999998</v>
      </c>
      <c r="D970" t="s">
        <v>23</v>
      </c>
      <c r="E970" t="s">
        <v>24</v>
      </c>
      <c r="F970" s="2">
        <v>46024</v>
      </c>
      <c r="G970">
        <v>22.1</v>
      </c>
      <c r="H970">
        <v>14.2</v>
      </c>
      <c r="I970">
        <v>0</v>
      </c>
      <c r="L970">
        <v>1</v>
      </c>
      <c r="M970" t="s">
        <v>25</v>
      </c>
      <c r="N970" t="s">
        <v>96</v>
      </c>
      <c r="O970" t="b">
        <v>1</v>
      </c>
      <c r="P970" t="s">
        <v>27</v>
      </c>
      <c r="Q970">
        <v>0.33200000000000002</v>
      </c>
      <c r="R970">
        <v>3.3225165701300498E-2</v>
      </c>
      <c r="S970">
        <v>-1.4145903867730001</v>
      </c>
      <c r="T970" t="b">
        <v>0</v>
      </c>
      <c r="U970">
        <v>1.5</v>
      </c>
      <c r="V970">
        <v>0.189999999999999</v>
      </c>
    </row>
    <row r="971" spans="1:22" hidden="1" x14ac:dyDescent="0.3">
      <c r="A971" s="1">
        <v>46039</v>
      </c>
      <c r="B971" t="s">
        <v>57</v>
      </c>
      <c r="C971">
        <v>0.30199999999999999</v>
      </c>
      <c r="D971" t="s">
        <v>23</v>
      </c>
      <c r="E971" t="s">
        <v>35</v>
      </c>
      <c r="F971" s="2">
        <v>46024</v>
      </c>
      <c r="G971">
        <v>22.1</v>
      </c>
      <c r="H971">
        <v>14.2</v>
      </c>
      <c r="I971">
        <v>0</v>
      </c>
      <c r="L971">
        <v>1</v>
      </c>
      <c r="M971" t="s">
        <v>25</v>
      </c>
      <c r="N971" t="s">
        <v>96</v>
      </c>
      <c r="O971" t="b">
        <v>1</v>
      </c>
      <c r="P971" t="s">
        <v>27</v>
      </c>
      <c r="Q971">
        <v>0.32500000000000001</v>
      </c>
      <c r="R971">
        <v>3.6786353604358203E-2</v>
      </c>
      <c r="S971">
        <v>-0.62523185220714905</v>
      </c>
      <c r="T971" t="b">
        <v>0</v>
      </c>
      <c r="U971">
        <v>1.5</v>
      </c>
      <c r="V971">
        <v>0.201333333333333</v>
      </c>
    </row>
    <row r="972" spans="1:22" hidden="1" x14ac:dyDescent="0.3">
      <c r="A972" s="1">
        <v>46039</v>
      </c>
      <c r="B972" t="s">
        <v>95</v>
      </c>
      <c r="C972">
        <v>0.54100000000000004</v>
      </c>
      <c r="D972" t="s">
        <v>23</v>
      </c>
      <c r="E972" t="s">
        <v>29</v>
      </c>
      <c r="F972" s="2">
        <v>46085</v>
      </c>
      <c r="G972">
        <v>22.1</v>
      </c>
      <c r="H972">
        <v>14.2</v>
      </c>
      <c r="I972">
        <v>0</v>
      </c>
      <c r="L972">
        <v>1</v>
      </c>
      <c r="M972" t="s">
        <v>25</v>
      </c>
      <c r="N972" t="s">
        <v>96</v>
      </c>
      <c r="O972" t="b">
        <v>1</v>
      </c>
      <c r="P972" t="s">
        <v>27</v>
      </c>
      <c r="Q972">
        <v>0.56299999999999994</v>
      </c>
      <c r="R972">
        <v>6.1561098231894103E-2</v>
      </c>
      <c r="S972">
        <v>-0.357368543314939</v>
      </c>
      <c r="T972" t="b">
        <v>0</v>
      </c>
      <c r="U972">
        <v>3.5</v>
      </c>
      <c r="V972">
        <v>0.154571428571428</v>
      </c>
    </row>
    <row r="973" spans="1:22" hidden="1" x14ac:dyDescent="0.3">
      <c r="A973" s="1">
        <v>46039</v>
      </c>
      <c r="B973" t="s">
        <v>58</v>
      </c>
      <c r="C973">
        <v>0.71099999999999997</v>
      </c>
      <c r="D973" t="s">
        <v>23</v>
      </c>
      <c r="E973" t="s">
        <v>37</v>
      </c>
      <c r="F973" t="s">
        <v>45</v>
      </c>
      <c r="G973">
        <v>22.1</v>
      </c>
      <c r="H973">
        <v>14.2</v>
      </c>
      <c r="I973">
        <v>0</v>
      </c>
      <c r="L973">
        <v>1</v>
      </c>
      <c r="M973" t="s">
        <v>25</v>
      </c>
      <c r="N973" t="s">
        <v>96</v>
      </c>
      <c r="O973" t="b">
        <v>1</v>
      </c>
      <c r="P973" t="s">
        <v>27</v>
      </c>
      <c r="Q973">
        <v>0.84399999999999997</v>
      </c>
      <c r="R973">
        <v>8.8208623631893704E-2</v>
      </c>
      <c r="S973">
        <v>-1.50778908596314</v>
      </c>
      <c r="T973" t="b">
        <v>0</v>
      </c>
      <c r="U973">
        <v>5.5</v>
      </c>
      <c r="V973">
        <v>0.12927272727272701</v>
      </c>
    </row>
    <row r="974" spans="1:22" hidden="1" x14ac:dyDescent="0.3">
      <c r="A974" s="1">
        <v>46039</v>
      </c>
      <c r="B974" t="s">
        <v>59</v>
      </c>
      <c r="C974">
        <v>0.56999999999999995</v>
      </c>
      <c r="D974" t="s">
        <v>23</v>
      </c>
      <c r="E974" t="s">
        <v>37</v>
      </c>
      <c r="F974" s="2">
        <v>46085</v>
      </c>
      <c r="G974">
        <v>22.1</v>
      </c>
      <c r="H974">
        <v>14.2</v>
      </c>
      <c r="I974">
        <v>0</v>
      </c>
      <c r="L974">
        <v>1</v>
      </c>
      <c r="M974" t="s">
        <v>25</v>
      </c>
      <c r="N974" t="s">
        <v>96</v>
      </c>
      <c r="O974" t="b">
        <v>1</v>
      </c>
      <c r="P974" t="s">
        <v>27</v>
      </c>
      <c r="Q974">
        <v>0.55700000000000005</v>
      </c>
      <c r="R974">
        <v>5.6255232073701797E-2</v>
      </c>
      <c r="S974">
        <v>0.23108961639280301</v>
      </c>
      <c r="T974" t="b">
        <v>0</v>
      </c>
      <c r="U974">
        <v>3.5</v>
      </c>
      <c r="V974">
        <v>0.16285714285714201</v>
      </c>
    </row>
    <row r="975" spans="1:22" hidden="1" x14ac:dyDescent="0.3">
      <c r="A975" s="1">
        <v>46039</v>
      </c>
      <c r="B975" t="s">
        <v>60</v>
      </c>
      <c r="C975">
        <v>0.32300000000000001</v>
      </c>
      <c r="D975" t="s">
        <v>23</v>
      </c>
      <c r="E975" t="s">
        <v>35</v>
      </c>
      <c r="F975" s="2">
        <v>46024</v>
      </c>
      <c r="G975">
        <v>22.1</v>
      </c>
      <c r="H975">
        <v>14.2</v>
      </c>
      <c r="I975">
        <v>1</v>
      </c>
      <c r="J975" s="1">
        <v>46134</v>
      </c>
      <c r="K975">
        <v>-95</v>
      </c>
      <c r="L975">
        <v>1</v>
      </c>
      <c r="M975" t="s">
        <v>25</v>
      </c>
      <c r="N975" t="s">
        <v>96</v>
      </c>
      <c r="O975" t="b">
        <v>1</v>
      </c>
      <c r="P975" t="s">
        <v>27</v>
      </c>
      <c r="Q975">
        <v>0.35</v>
      </c>
      <c r="R975">
        <v>0.111715636980644</v>
      </c>
      <c r="S975">
        <v>-0.24168505618132699</v>
      </c>
      <c r="T975" t="b">
        <v>0</v>
      </c>
      <c r="U975">
        <v>1.5</v>
      </c>
      <c r="V975">
        <v>0.21533333333333299</v>
      </c>
    </row>
    <row r="976" spans="1:22" hidden="1" x14ac:dyDescent="0.3">
      <c r="A976" s="1">
        <v>46039</v>
      </c>
      <c r="B976" t="s">
        <v>61</v>
      </c>
      <c r="C976">
        <v>0.84899999999999998</v>
      </c>
      <c r="D976" t="s">
        <v>23</v>
      </c>
      <c r="E976" t="s">
        <v>24</v>
      </c>
      <c r="F976" t="s">
        <v>45</v>
      </c>
      <c r="G976">
        <v>22.1</v>
      </c>
      <c r="H976">
        <v>14.2</v>
      </c>
      <c r="I976">
        <v>0</v>
      </c>
      <c r="L976">
        <v>1</v>
      </c>
      <c r="M976" t="s">
        <v>25</v>
      </c>
      <c r="N976" t="s">
        <v>96</v>
      </c>
      <c r="O976" t="b">
        <v>1</v>
      </c>
      <c r="P976" t="s">
        <v>27</v>
      </c>
      <c r="Q976">
        <v>0.84650000000000003</v>
      </c>
      <c r="R976">
        <v>0.17684288881558899</v>
      </c>
      <c r="S976">
        <v>1.41368421243498E-2</v>
      </c>
      <c r="T976" t="b">
        <v>0</v>
      </c>
      <c r="U976">
        <v>5.5</v>
      </c>
      <c r="V976">
        <v>0.15436363636363601</v>
      </c>
    </row>
    <row r="977" spans="1:22" hidden="1" x14ac:dyDescent="0.3">
      <c r="A977" s="1">
        <v>46039</v>
      </c>
      <c r="B977" t="s">
        <v>62</v>
      </c>
      <c r="C977">
        <v>0.67</v>
      </c>
      <c r="D977" t="s">
        <v>23</v>
      </c>
      <c r="E977" t="s">
        <v>51</v>
      </c>
      <c r="F977" s="2">
        <v>46085</v>
      </c>
      <c r="G977">
        <v>22.1</v>
      </c>
      <c r="H977">
        <v>14.2</v>
      </c>
      <c r="I977">
        <v>0</v>
      </c>
      <c r="L977">
        <v>1</v>
      </c>
      <c r="M977" t="s">
        <v>25</v>
      </c>
      <c r="N977" t="s">
        <v>96</v>
      </c>
      <c r="O977" t="b">
        <v>1</v>
      </c>
      <c r="P977" t="s">
        <v>27</v>
      </c>
      <c r="Q977">
        <v>0.57199999999999995</v>
      </c>
      <c r="R977">
        <v>6.0327266740277302E-2</v>
      </c>
      <c r="S977">
        <v>1.62447273505548</v>
      </c>
      <c r="T977" t="b">
        <v>0</v>
      </c>
      <c r="U977">
        <v>3.5</v>
      </c>
      <c r="V977">
        <v>0.191428571428571</v>
      </c>
    </row>
    <row r="978" spans="1:22" hidden="1" x14ac:dyDescent="0.3">
      <c r="A978" s="1">
        <v>46039</v>
      </c>
      <c r="B978" t="s">
        <v>63</v>
      </c>
      <c r="C978">
        <v>0.28799999999999998</v>
      </c>
      <c r="D978" t="s">
        <v>23</v>
      </c>
      <c r="E978" t="s">
        <v>24</v>
      </c>
      <c r="F978" s="2">
        <v>46024</v>
      </c>
      <c r="G978">
        <v>22.1</v>
      </c>
      <c r="H978">
        <v>14.2</v>
      </c>
      <c r="I978">
        <v>0</v>
      </c>
      <c r="L978">
        <v>1</v>
      </c>
      <c r="M978" t="s">
        <v>25</v>
      </c>
      <c r="N978" t="s">
        <v>96</v>
      </c>
      <c r="O978" t="b">
        <v>1</v>
      </c>
      <c r="P978" t="s">
        <v>27</v>
      </c>
      <c r="Q978">
        <v>0.33300000000000002</v>
      </c>
      <c r="R978">
        <v>3.5996295749046101E-2</v>
      </c>
      <c r="S978">
        <v>-1.2501286330605901</v>
      </c>
      <c r="T978" t="b">
        <v>0</v>
      </c>
      <c r="U978">
        <v>1.5</v>
      </c>
      <c r="V978">
        <v>0.191999999999999</v>
      </c>
    </row>
    <row r="979" spans="1:22" hidden="1" x14ac:dyDescent="0.3">
      <c r="A979" s="1">
        <v>46039</v>
      </c>
      <c r="B979" t="s">
        <v>64</v>
      </c>
      <c r="C979">
        <v>3.07</v>
      </c>
      <c r="D979" t="s">
        <v>31</v>
      </c>
      <c r="E979" t="s">
        <v>24</v>
      </c>
      <c r="F979" t="s">
        <v>33</v>
      </c>
      <c r="G979">
        <v>22.1</v>
      </c>
      <c r="H979">
        <v>14.2</v>
      </c>
      <c r="I979">
        <v>0</v>
      </c>
      <c r="L979">
        <v>1</v>
      </c>
      <c r="M979" t="s">
        <v>25</v>
      </c>
      <c r="N979" t="s">
        <v>96</v>
      </c>
      <c r="O979" t="b">
        <v>1</v>
      </c>
      <c r="P979" t="s">
        <v>27</v>
      </c>
      <c r="Q979">
        <v>3.5985</v>
      </c>
      <c r="R979">
        <v>1.0340036928713101</v>
      </c>
      <c r="S979">
        <v>-0.51112003143085005</v>
      </c>
      <c r="T979" t="b">
        <v>0</v>
      </c>
    </row>
    <row r="980" spans="1:22" hidden="1" x14ac:dyDescent="0.3">
      <c r="A980" s="1">
        <v>46039</v>
      </c>
      <c r="B980" t="s">
        <v>65</v>
      </c>
      <c r="C980">
        <v>3.6429999999999998</v>
      </c>
      <c r="D980" t="s">
        <v>31</v>
      </c>
      <c r="E980" t="s">
        <v>32</v>
      </c>
      <c r="F980" t="s">
        <v>33</v>
      </c>
      <c r="G980">
        <v>22.1</v>
      </c>
      <c r="H980">
        <v>14.2</v>
      </c>
      <c r="I980">
        <v>0</v>
      </c>
      <c r="L980">
        <v>1</v>
      </c>
      <c r="M980" t="s">
        <v>25</v>
      </c>
      <c r="N980" t="s">
        <v>96</v>
      </c>
      <c r="O980" t="b">
        <v>1</v>
      </c>
      <c r="P980" t="s">
        <v>27</v>
      </c>
      <c r="Q980">
        <v>5.0069999999999997</v>
      </c>
      <c r="R980">
        <v>0.71863404518887497</v>
      </c>
      <c r="S980">
        <v>-1.89804533911485</v>
      </c>
      <c r="T980" t="b">
        <v>0</v>
      </c>
    </row>
    <row r="981" spans="1:22" hidden="1" x14ac:dyDescent="0.3">
      <c r="A981" s="1">
        <v>46039</v>
      </c>
      <c r="B981" t="s">
        <v>66</v>
      </c>
      <c r="C981">
        <v>0.78200000000000003</v>
      </c>
      <c r="D981" t="s">
        <v>23</v>
      </c>
      <c r="E981" t="s">
        <v>35</v>
      </c>
      <c r="F981" t="s">
        <v>45</v>
      </c>
      <c r="G981">
        <v>22.1</v>
      </c>
      <c r="H981">
        <v>14.2</v>
      </c>
      <c r="I981">
        <v>0</v>
      </c>
      <c r="L981">
        <v>1</v>
      </c>
      <c r="M981" t="s">
        <v>25</v>
      </c>
      <c r="N981" t="s">
        <v>96</v>
      </c>
      <c r="O981" t="b">
        <v>1</v>
      </c>
      <c r="P981" t="s">
        <v>27</v>
      </c>
      <c r="Q981">
        <v>0.85199999999999998</v>
      </c>
      <c r="R981">
        <v>8.9315384458377806E-2</v>
      </c>
      <c r="S981">
        <v>-0.78373955869406597</v>
      </c>
      <c r="T981" t="b">
        <v>0</v>
      </c>
      <c r="U981">
        <v>5.5</v>
      </c>
      <c r="V981">
        <v>0.14218181818181799</v>
      </c>
    </row>
    <row r="982" spans="1:22" hidden="1" x14ac:dyDescent="0.3">
      <c r="A982" s="1">
        <v>46039</v>
      </c>
      <c r="B982" t="s">
        <v>67</v>
      </c>
      <c r="C982">
        <v>0.45300000000000001</v>
      </c>
      <c r="D982" t="s">
        <v>23</v>
      </c>
      <c r="E982" t="s">
        <v>37</v>
      </c>
      <c r="F982" s="2">
        <v>46085</v>
      </c>
      <c r="G982">
        <v>22.1</v>
      </c>
      <c r="H982">
        <v>14.2</v>
      </c>
      <c r="I982">
        <v>0</v>
      </c>
      <c r="L982">
        <v>1</v>
      </c>
      <c r="M982" t="s">
        <v>25</v>
      </c>
      <c r="N982" t="s">
        <v>96</v>
      </c>
      <c r="O982" t="b">
        <v>1</v>
      </c>
      <c r="P982" t="s">
        <v>27</v>
      </c>
      <c r="Q982">
        <v>0.565499999999999</v>
      </c>
      <c r="R982">
        <v>6.2016752609805798E-2</v>
      </c>
      <c r="S982">
        <v>-1.81402597307573</v>
      </c>
      <c r="T982" t="b">
        <v>0</v>
      </c>
      <c r="U982">
        <v>3.5</v>
      </c>
      <c r="V982">
        <v>0.129428571428571</v>
      </c>
    </row>
    <row r="983" spans="1:22" hidden="1" x14ac:dyDescent="0.3">
      <c r="A983" s="1">
        <v>46039</v>
      </c>
      <c r="B983" t="s">
        <v>68</v>
      </c>
      <c r="C983">
        <v>0.54200000000000004</v>
      </c>
      <c r="D983" t="s">
        <v>23</v>
      </c>
      <c r="E983" t="s">
        <v>35</v>
      </c>
      <c r="F983" s="2">
        <v>46085</v>
      </c>
      <c r="G983">
        <v>22.1</v>
      </c>
      <c r="H983">
        <v>14.2</v>
      </c>
      <c r="I983">
        <v>0</v>
      </c>
      <c r="L983">
        <v>1</v>
      </c>
      <c r="M983" t="s">
        <v>25</v>
      </c>
      <c r="N983" t="s">
        <v>96</v>
      </c>
      <c r="O983" t="b">
        <v>1</v>
      </c>
      <c r="P983" t="s">
        <v>27</v>
      </c>
      <c r="Q983">
        <v>0.55700000000000005</v>
      </c>
      <c r="R983">
        <v>5.5282835401467299E-2</v>
      </c>
      <c r="S983">
        <v>-0.27133195848348002</v>
      </c>
      <c r="T983" t="b">
        <v>0</v>
      </c>
      <c r="U983">
        <v>3.5</v>
      </c>
      <c r="V983">
        <v>0.154857142857142</v>
      </c>
    </row>
    <row r="984" spans="1:22" hidden="1" x14ac:dyDescent="0.3">
      <c r="A984" s="1">
        <v>46039</v>
      </c>
      <c r="B984" t="s">
        <v>69</v>
      </c>
      <c r="C984">
        <v>2.9260000000000002</v>
      </c>
      <c r="D984" t="s">
        <v>31</v>
      </c>
      <c r="E984" t="s">
        <v>35</v>
      </c>
      <c r="F984" t="s">
        <v>33</v>
      </c>
      <c r="G984">
        <v>22.1</v>
      </c>
      <c r="H984">
        <v>14.2</v>
      </c>
      <c r="I984">
        <v>0</v>
      </c>
      <c r="L984">
        <v>1</v>
      </c>
      <c r="M984" t="s">
        <v>25</v>
      </c>
      <c r="N984" t="s">
        <v>96</v>
      </c>
      <c r="O984" t="b">
        <v>1</v>
      </c>
      <c r="P984" t="s">
        <v>27</v>
      </c>
      <c r="Q984">
        <v>3.7749999999999999</v>
      </c>
      <c r="R984">
        <v>0.47925637963555501</v>
      </c>
      <c r="S984">
        <v>-1.77149441525559</v>
      </c>
      <c r="T984" t="b">
        <v>0</v>
      </c>
    </row>
    <row r="985" spans="1:22" hidden="1" x14ac:dyDescent="0.3">
      <c r="A985" s="1">
        <v>46039</v>
      </c>
      <c r="B985" t="s">
        <v>70</v>
      </c>
      <c r="C985">
        <v>3.3540000000000001</v>
      </c>
      <c r="D985" t="s">
        <v>31</v>
      </c>
      <c r="E985" t="s">
        <v>35</v>
      </c>
      <c r="F985" t="s">
        <v>33</v>
      </c>
      <c r="G985">
        <v>22.1</v>
      </c>
      <c r="H985">
        <v>14.2</v>
      </c>
      <c r="I985">
        <v>0</v>
      </c>
      <c r="L985">
        <v>1</v>
      </c>
      <c r="M985" t="s">
        <v>25</v>
      </c>
      <c r="N985" t="s">
        <v>96</v>
      </c>
      <c r="O985" t="b">
        <v>1</v>
      </c>
      <c r="P985" t="s">
        <v>27</v>
      </c>
      <c r="Q985">
        <v>5.0764999999999896</v>
      </c>
      <c r="R985">
        <v>0.74729540268241101</v>
      </c>
      <c r="S985">
        <v>-2.3049787190140498</v>
      </c>
      <c r="T985" t="b">
        <v>0</v>
      </c>
    </row>
    <row r="986" spans="1:22" hidden="1" x14ac:dyDescent="0.3">
      <c r="A986" s="1">
        <v>46039</v>
      </c>
      <c r="B986" t="s">
        <v>71</v>
      </c>
      <c r="C986">
        <v>5.3840000000000003</v>
      </c>
      <c r="D986" t="s">
        <v>31</v>
      </c>
      <c r="E986" t="s">
        <v>35</v>
      </c>
      <c r="F986" t="s">
        <v>33</v>
      </c>
      <c r="G986">
        <v>22.1</v>
      </c>
      <c r="H986">
        <v>14.2</v>
      </c>
      <c r="I986">
        <v>0</v>
      </c>
      <c r="L986">
        <v>1</v>
      </c>
      <c r="M986" t="s">
        <v>25</v>
      </c>
      <c r="N986" t="s">
        <v>96</v>
      </c>
      <c r="O986" t="b">
        <v>1</v>
      </c>
      <c r="P986" t="s">
        <v>27</v>
      </c>
      <c r="Q986">
        <v>5.6055000000000001</v>
      </c>
      <c r="R986">
        <v>0.805835474860496</v>
      </c>
      <c r="S986">
        <v>-0.27487000375398601</v>
      </c>
      <c r="T986" t="b">
        <v>0</v>
      </c>
    </row>
    <row r="987" spans="1:22" hidden="1" x14ac:dyDescent="0.3">
      <c r="A987" s="1">
        <v>46039</v>
      </c>
      <c r="B987" t="s">
        <v>72</v>
      </c>
      <c r="C987">
        <v>3.2320000000000002</v>
      </c>
      <c r="D987" t="s">
        <v>31</v>
      </c>
      <c r="E987" t="s">
        <v>35</v>
      </c>
      <c r="F987" t="s">
        <v>33</v>
      </c>
      <c r="G987">
        <v>22.1</v>
      </c>
      <c r="H987">
        <v>14.2</v>
      </c>
      <c r="I987">
        <v>0</v>
      </c>
      <c r="L987">
        <v>1</v>
      </c>
      <c r="M987" t="s">
        <v>25</v>
      </c>
      <c r="N987" t="s">
        <v>96</v>
      </c>
      <c r="O987" t="b">
        <v>1</v>
      </c>
      <c r="P987" t="s">
        <v>27</v>
      </c>
      <c r="Q987">
        <v>4.3760000000000003</v>
      </c>
      <c r="R987">
        <v>0.62796728753556297</v>
      </c>
      <c r="S987">
        <v>-1.82175094580099</v>
      </c>
      <c r="T987" t="b">
        <v>0</v>
      </c>
    </row>
    <row r="988" spans="1:22" hidden="1" x14ac:dyDescent="0.3">
      <c r="A988" s="1">
        <v>46039</v>
      </c>
      <c r="B988" t="s">
        <v>73</v>
      </c>
      <c r="C988">
        <v>0.56000000000000005</v>
      </c>
      <c r="D988" t="s">
        <v>23</v>
      </c>
      <c r="E988" t="s">
        <v>29</v>
      </c>
      <c r="F988" s="2">
        <v>46085</v>
      </c>
      <c r="G988">
        <v>22.1</v>
      </c>
      <c r="H988">
        <v>14.2</v>
      </c>
      <c r="I988">
        <v>1</v>
      </c>
      <c r="J988" s="1">
        <v>46160</v>
      </c>
      <c r="K988">
        <v>-121</v>
      </c>
      <c r="L988">
        <v>1</v>
      </c>
      <c r="M988" t="s">
        <v>25</v>
      </c>
      <c r="N988" t="s">
        <v>96</v>
      </c>
      <c r="O988" t="b">
        <v>1</v>
      </c>
      <c r="P988" t="s">
        <v>27</v>
      </c>
      <c r="Q988">
        <v>0.60299999999999998</v>
      </c>
      <c r="R988">
        <v>0.190282239887099</v>
      </c>
      <c r="S988">
        <v>-0.225980102113119</v>
      </c>
      <c r="T988" t="b">
        <v>0</v>
      </c>
      <c r="U988">
        <v>3.5</v>
      </c>
      <c r="V988">
        <v>0.16</v>
      </c>
    </row>
    <row r="989" spans="1:22" hidden="1" x14ac:dyDescent="0.3">
      <c r="A989" s="1">
        <v>46039</v>
      </c>
      <c r="B989" t="s">
        <v>74</v>
      </c>
      <c r="C989">
        <v>0.27</v>
      </c>
      <c r="D989" t="s">
        <v>23</v>
      </c>
      <c r="E989" t="s">
        <v>24</v>
      </c>
      <c r="F989" s="2">
        <v>46024</v>
      </c>
      <c r="G989">
        <v>22.1</v>
      </c>
      <c r="H989">
        <v>14.2</v>
      </c>
      <c r="I989">
        <v>0</v>
      </c>
      <c r="L989">
        <v>1</v>
      </c>
      <c r="M989" t="s">
        <v>25</v>
      </c>
      <c r="N989" t="s">
        <v>96</v>
      </c>
      <c r="O989" t="b">
        <v>1</v>
      </c>
      <c r="P989" t="s">
        <v>27</v>
      </c>
      <c r="Q989">
        <v>0.33350000000000002</v>
      </c>
      <c r="R989">
        <v>3.5819367749139103E-2</v>
      </c>
      <c r="S989">
        <v>-1.7727839431651</v>
      </c>
      <c r="T989" t="b">
        <v>0</v>
      </c>
      <c r="U989">
        <v>1.5</v>
      </c>
      <c r="V989">
        <v>0.18</v>
      </c>
    </row>
    <row r="990" spans="1:22" hidden="1" x14ac:dyDescent="0.3">
      <c r="A990" s="1">
        <v>46039</v>
      </c>
      <c r="B990" t="s">
        <v>75</v>
      </c>
      <c r="C990">
        <v>0.33100000000000002</v>
      </c>
      <c r="D990" t="s">
        <v>23</v>
      </c>
      <c r="E990" t="s">
        <v>29</v>
      </c>
      <c r="F990" s="2">
        <v>46024</v>
      </c>
      <c r="G990">
        <v>22.1</v>
      </c>
      <c r="H990">
        <v>14.2</v>
      </c>
      <c r="I990">
        <v>0</v>
      </c>
      <c r="L990">
        <v>1</v>
      </c>
      <c r="M990" t="s">
        <v>25</v>
      </c>
      <c r="N990" t="s">
        <v>96</v>
      </c>
      <c r="O990" t="b">
        <v>1</v>
      </c>
      <c r="P990" t="s">
        <v>27</v>
      </c>
      <c r="Q990">
        <v>0.33200000000000002</v>
      </c>
      <c r="R990">
        <v>3.8943664617848803E-2</v>
      </c>
      <c r="S990">
        <v>-2.5678117604311799E-2</v>
      </c>
      <c r="T990" t="b">
        <v>0</v>
      </c>
      <c r="U990">
        <v>1.5</v>
      </c>
      <c r="V990">
        <v>0.22066666666666601</v>
      </c>
    </row>
    <row r="991" spans="1:22" hidden="1" x14ac:dyDescent="0.3">
      <c r="A991" s="1">
        <v>46039</v>
      </c>
      <c r="B991" t="s">
        <v>76</v>
      </c>
      <c r="C991">
        <v>0.63</v>
      </c>
      <c r="D991" t="s">
        <v>23</v>
      </c>
      <c r="E991" t="s">
        <v>32</v>
      </c>
      <c r="F991" s="2">
        <v>46085</v>
      </c>
      <c r="G991">
        <v>22.1</v>
      </c>
      <c r="H991">
        <v>14.2</v>
      </c>
      <c r="I991">
        <v>0</v>
      </c>
      <c r="L991">
        <v>1</v>
      </c>
      <c r="M991" t="s">
        <v>25</v>
      </c>
      <c r="N991" t="s">
        <v>96</v>
      </c>
      <c r="O991" t="b">
        <v>1</v>
      </c>
      <c r="P991" t="s">
        <v>27</v>
      </c>
      <c r="Q991">
        <v>0.56899999999999995</v>
      </c>
      <c r="R991">
        <v>5.9255637341742301E-2</v>
      </c>
      <c r="S991">
        <v>1.02943791909953</v>
      </c>
      <c r="T991" t="b">
        <v>0</v>
      </c>
      <c r="U991">
        <v>3.5</v>
      </c>
      <c r="V991">
        <v>0.18</v>
      </c>
    </row>
    <row r="992" spans="1:22" hidden="1" x14ac:dyDescent="0.3">
      <c r="A992" s="1">
        <v>46039</v>
      </c>
      <c r="B992" t="s">
        <v>77</v>
      </c>
      <c r="C992">
        <v>0.86899999999999999</v>
      </c>
      <c r="D992" t="s">
        <v>23</v>
      </c>
      <c r="E992" t="s">
        <v>32</v>
      </c>
      <c r="F992" t="s">
        <v>45</v>
      </c>
      <c r="G992">
        <v>22.1</v>
      </c>
      <c r="H992">
        <v>14.2</v>
      </c>
      <c r="I992">
        <v>0</v>
      </c>
      <c r="L992">
        <v>1</v>
      </c>
      <c r="M992" t="s">
        <v>25</v>
      </c>
      <c r="N992" t="s">
        <v>96</v>
      </c>
      <c r="O992" t="b">
        <v>1</v>
      </c>
      <c r="P992" t="s">
        <v>27</v>
      </c>
      <c r="Q992">
        <v>0.82450000000000001</v>
      </c>
      <c r="R992">
        <v>7.8120823560048597E-2</v>
      </c>
      <c r="S992">
        <v>0.56963045155040404</v>
      </c>
      <c r="T992" t="b">
        <v>0</v>
      </c>
      <c r="U992">
        <v>5.5</v>
      </c>
      <c r="V992">
        <v>0.158</v>
      </c>
    </row>
    <row r="993" spans="1:22" hidden="1" x14ac:dyDescent="0.3">
      <c r="A993" s="1">
        <v>46039</v>
      </c>
      <c r="B993" t="s">
        <v>78</v>
      </c>
      <c r="C993">
        <v>3.5569999999999999</v>
      </c>
      <c r="D993" t="s">
        <v>31</v>
      </c>
      <c r="E993" t="s">
        <v>37</v>
      </c>
      <c r="F993" t="s">
        <v>33</v>
      </c>
      <c r="G993">
        <v>22.1</v>
      </c>
      <c r="H993">
        <v>14.2</v>
      </c>
      <c r="I993">
        <v>0</v>
      </c>
      <c r="L993">
        <v>1</v>
      </c>
      <c r="M993" t="s">
        <v>25</v>
      </c>
      <c r="N993" t="s">
        <v>96</v>
      </c>
      <c r="O993" t="b">
        <v>1</v>
      </c>
      <c r="P993" t="s">
        <v>27</v>
      </c>
      <c r="Q993">
        <v>4.6120000000000001</v>
      </c>
      <c r="R993">
        <v>0.58590473278551403</v>
      </c>
      <c r="S993">
        <v>-1.80063402967289</v>
      </c>
      <c r="T993" t="b">
        <v>0</v>
      </c>
    </row>
    <row r="994" spans="1:22" hidden="1" x14ac:dyDescent="0.3">
      <c r="A994" s="1">
        <v>46039</v>
      </c>
      <c r="B994" t="s">
        <v>79</v>
      </c>
      <c r="C994">
        <v>0.52</v>
      </c>
      <c r="D994" t="s">
        <v>23</v>
      </c>
      <c r="E994" t="s">
        <v>32</v>
      </c>
      <c r="F994" s="2">
        <v>46085</v>
      </c>
      <c r="G994">
        <v>22.1</v>
      </c>
      <c r="H994">
        <v>14.2</v>
      </c>
      <c r="I994">
        <v>0</v>
      </c>
      <c r="L994">
        <v>1</v>
      </c>
      <c r="M994" t="s">
        <v>25</v>
      </c>
      <c r="N994" t="s">
        <v>96</v>
      </c>
      <c r="O994" t="b">
        <v>1</v>
      </c>
      <c r="P994" t="s">
        <v>27</v>
      </c>
      <c r="Q994">
        <v>0.57199999999999995</v>
      </c>
      <c r="R994">
        <v>0.16686778113708001</v>
      </c>
      <c r="S994">
        <v>-0.31162396746488902</v>
      </c>
      <c r="T994" t="b">
        <v>0</v>
      </c>
      <c r="U994">
        <v>3.5</v>
      </c>
      <c r="V994">
        <v>0.14857142857142799</v>
      </c>
    </row>
    <row r="995" spans="1:22" hidden="1" x14ac:dyDescent="0.3">
      <c r="A995" s="1">
        <v>46039</v>
      </c>
      <c r="B995" t="s">
        <v>80</v>
      </c>
      <c r="C995">
        <v>0.437</v>
      </c>
      <c r="D995" t="s">
        <v>23</v>
      </c>
      <c r="E995" t="s">
        <v>32</v>
      </c>
      <c r="F995" s="2">
        <v>46085</v>
      </c>
      <c r="G995">
        <v>22.1</v>
      </c>
      <c r="H995">
        <v>14.2</v>
      </c>
      <c r="I995">
        <v>0</v>
      </c>
      <c r="L995">
        <v>1</v>
      </c>
      <c r="M995" t="s">
        <v>25</v>
      </c>
      <c r="N995" t="s">
        <v>96</v>
      </c>
      <c r="O995" t="b">
        <v>1</v>
      </c>
      <c r="P995" t="s">
        <v>27</v>
      </c>
      <c r="Q995">
        <v>0.57099999999999995</v>
      </c>
      <c r="R995">
        <v>5.5737533590988701E-2</v>
      </c>
      <c r="S995">
        <v>-2.4041250368793499</v>
      </c>
      <c r="T995" t="b">
        <v>0</v>
      </c>
      <c r="U995">
        <v>3.5</v>
      </c>
      <c r="V995">
        <v>0.124857142857142</v>
      </c>
    </row>
    <row r="996" spans="1:22" hidden="1" x14ac:dyDescent="0.3">
      <c r="A996" s="1">
        <v>46039</v>
      </c>
      <c r="B996" t="s">
        <v>81</v>
      </c>
      <c r="C996">
        <v>0.315</v>
      </c>
      <c r="D996" t="s">
        <v>23</v>
      </c>
      <c r="E996" t="s">
        <v>24</v>
      </c>
      <c r="F996" s="2">
        <v>46024</v>
      </c>
      <c r="G996">
        <v>22.1</v>
      </c>
      <c r="H996">
        <v>14.2</v>
      </c>
      <c r="I996">
        <v>0</v>
      </c>
      <c r="L996">
        <v>1</v>
      </c>
      <c r="M996" t="s">
        <v>25</v>
      </c>
      <c r="N996" t="s">
        <v>96</v>
      </c>
      <c r="O996" t="b">
        <v>1</v>
      </c>
      <c r="P996" t="s">
        <v>27</v>
      </c>
      <c r="Q996">
        <v>0.33150000000000002</v>
      </c>
      <c r="R996">
        <v>3.5650887068154002E-2</v>
      </c>
      <c r="S996">
        <v>-0.462821583329942</v>
      </c>
      <c r="T996" t="b">
        <v>0</v>
      </c>
      <c r="U996">
        <v>1.5</v>
      </c>
      <c r="V996">
        <v>0.21</v>
      </c>
    </row>
    <row r="997" spans="1:22" hidden="1" x14ac:dyDescent="0.3">
      <c r="A997" s="1">
        <v>46039</v>
      </c>
      <c r="B997" t="s">
        <v>82</v>
      </c>
      <c r="C997">
        <v>0.312</v>
      </c>
      <c r="D997" t="s">
        <v>23</v>
      </c>
      <c r="E997" t="s">
        <v>51</v>
      </c>
      <c r="F997" s="2">
        <v>46024</v>
      </c>
      <c r="G997">
        <v>22.1</v>
      </c>
      <c r="H997">
        <v>14.2</v>
      </c>
      <c r="I997">
        <v>0</v>
      </c>
      <c r="L997">
        <v>1</v>
      </c>
      <c r="M997" t="s">
        <v>25</v>
      </c>
      <c r="N997" t="s">
        <v>96</v>
      </c>
      <c r="O997" t="b">
        <v>1</v>
      </c>
      <c r="P997" t="s">
        <v>27</v>
      </c>
      <c r="Q997">
        <v>0.32100000000000001</v>
      </c>
      <c r="R997">
        <v>3.6835563022130702E-2</v>
      </c>
      <c r="S997">
        <v>-0.24432910105358799</v>
      </c>
      <c r="T997" t="b">
        <v>0</v>
      </c>
      <c r="U997">
        <v>1.5</v>
      </c>
      <c r="V997">
        <v>0.20799999999999999</v>
      </c>
    </row>
    <row r="998" spans="1:22" hidden="1" x14ac:dyDescent="0.3">
      <c r="A998" s="1">
        <v>46039</v>
      </c>
      <c r="B998" t="s">
        <v>83</v>
      </c>
      <c r="C998">
        <v>0.54</v>
      </c>
      <c r="D998" t="s">
        <v>23</v>
      </c>
      <c r="E998" t="s">
        <v>32</v>
      </c>
      <c r="F998" s="2">
        <v>46085</v>
      </c>
      <c r="G998">
        <v>22.1</v>
      </c>
      <c r="H998">
        <v>14.2</v>
      </c>
      <c r="I998">
        <v>0</v>
      </c>
      <c r="L998">
        <v>1</v>
      </c>
      <c r="M998" t="s">
        <v>25</v>
      </c>
      <c r="N998" t="s">
        <v>96</v>
      </c>
      <c r="O998" t="b">
        <v>1</v>
      </c>
      <c r="P998" t="s">
        <v>27</v>
      </c>
      <c r="Q998">
        <v>0.58299999999999996</v>
      </c>
      <c r="R998">
        <v>6.3146845955513606E-2</v>
      </c>
      <c r="S998">
        <v>-0.68095245850114205</v>
      </c>
      <c r="T998" t="b">
        <v>0</v>
      </c>
      <c r="U998">
        <v>3.5</v>
      </c>
      <c r="V998">
        <v>0.154285714285714</v>
      </c>
    </row>
    <row r="999" spans="1:22" hidden="1" x14ac:dyDescent="0.3">
      <c r="A999" s="1">
        <v>46039</v>
      </c>
      <c r="B999" t="s">
        <v>84</v>
      </c>
      <c r="C999">
        <v>0.60599999999999998</v>
      </c>
      <c r="D999" t="s">
        <v>23</v>
      </c>
      <c r="E999" t="s">
        <v>35</v>
      </c>
      <c r="F999" s="2">
        <v>46085</v>
      </c>
      <c r="G999">
        <v>22.1</v>
      </c>
      <c r="H999">
        <v>14.2</v>
      </c>
      <c r="I999">
        <v>0</v>
      </c>
      <c r="L999">
        <v>1</v>
      </c>
      <c r="M999" t="s">
        <v>25</v>
      </c>
      <c r="N999" t="s">
        <v>96</v>
      </c>
      <c r="O999" t="b">
        <v>1</v>
      </c>
      <c r="P999" t="s">
        <v>27</v>
      </c>
      <c r="Q999">
        <v>0.57349999999999901</v>
      </c>
      <c r="R999">
        <v>0.124964264413907</v>
      </c>
      <c r="S999">
        <v>0.26007435127496398</v>
      </c>
      <c r="T999" t="b">
        <v>0</v>
      </c>
      <c r="U999">
        <v>3.5</v>
      </c>
      <c r="V999">
        <v>0.17314285714285699</v>
      </c>
    </row>
    <row r="1000" spans="1:22" hidden="1" x14ac:dyDescent="0.3">
      <c r="A1000" s="1">
        <v>46039</v>
      </c>
      <c r="B1000" t="s">
        <v>85</v>
      </c>
      <c r="C1000">
        <v>0.58899999999999997</v>
      </c>
      <c r="D1000" t="s">
        <v>23</v>
      </c>
      <c r="E1000" t="s">
        <v>32</v>
      </c>
      <c r="F1000" s="2">
        <v>46085</v>
      </c>
      <c r="G1000">
        <v>22.1</v>
      </c>
      <c r="H1000">
        <v>14.2</v>
      </c>
      <c r="I1000">
        <v>0</v>
      </c>
      <c r="L1000">
        <v>1</v>
      </c>
      <c r="M1000" t="s">
        <v>25</v>
      </c>
      <c r="N1000" t="s">
        <v>96</v>
      </c>
      <c r="O1000" t="b">
        <v>1</v>
      </c>
      <c r="P1000" t="s">
        <v>27</v>
      </c>
      <c r="Q1000">
        <v>0.57499999999999996</v>
      </c>
      <c r="R1000">
        <v>5.6805418618434501E-2</v>
      </c>
      <c r="S1000">
        <v>0.24645536183861</v>
      </c>
      <c r="T1000" t="b">
        <v>0</v>
      </c>
      <c r="U1000">
        <v>3.5</v>
      </c>
      <c r="V1000">
        <v>0.16828571428571401</v>
      </c>
    </row>
    <row r="1001" spans="1:22" hidden="1" x14ac:dyDescent="0.3">
      <c r="A1001" s="1">
        <v>46039</v>
      </c>
      <c r="B1001" t="s">
        <v>86</v>
      </c>
      <c r="C1001">
        <v>0.35899999999999999</v>
      </c>
      <c r="D1001" t="s">
        <v>23</v>
      </c>
      <c r="E1001" t="s">
        <v>24</v>
      </c>
      <c r="F1001" s="2">
        <v>46024</v>
      </c>
      <c r="G1001">
        <v>22.1</v>
      </c>
      <c r="H1001">
        <v>14.2</v>
      </c>
      <c r="I1001">
        <v>0</v>
      </c>
      <c r="L1001">
        <v>1</v>
      </c>
      <c r="M1001" t="s">
        <v>25</v>
      </c>
      <c r="N1001" t="s">
        <v>96</v>
      </c>
      <c r="O1001" t="b">
        <v>1</v>
      </c>
      <c r="P1001" t="s">
        <v>27</v>
      </c>
      <c r="Q1001">
        <v>0.33200000000000002</v>
      </c>
      <c r="R1001">
        <v>3.0895268362339301E-2</v>
      </c>
      <c r="S1001">
        <v>0.87392022892775201</v>
      </c>
      <c r="T1001" t="b">
        <v>0</v>
      </c>
      <c r="U1001">
        <v>1.5</v>
      </c>
      <c r="V1001">
        <v>0.23933333333333301</v>
      </c>
    </row>
    <row r="1002" spans="1:22" hidden="1" x14ac:dyDescent="0.3">
      <c r="A1002" s="1">
        <v>46039</v>
      </c>
      <c r="B1002" t="s">
        <v>87</v>
      </c>
      <c r="C1002">
        <v>0.53100000000000003</v>
      </c>
      <c r="D1002" t="s">
        <v>23</v>
      </c>
      <c r="E1002" t="s">
        <v>24</v>
      </c>
      <c r="F1002" s="2">
        <v>46085</v>
      </c>
      <c r="G1002">
        <v>22.1</v>
      </c>
      <c r="H1002">
        <v>14.2</v>
      </c>
      <c r="I1002">
        <v>0</v>
      </c>
      <c r="L1002">
        <v>1</v>
      </c>
      <c r="M1002" t="s">
        <v>25</v>
      </c>
      <c r="N1002" t="s">
        <v>96</v>
      </c>
      <c r="O1002" t="b">
        <v>1</v>
      </c>
      <c r="P1002" t="s">
        <v>27</v>
      </c>
      <c r="Q1002">
        <v>0.57899999999999996</v>
      </c>
      <c r="R1002">
        <v>0.15359407758483201</v>
      </c>
      <c r="S1002">
        <v>-0.31251204964910601</v>
      </c>
      <c r="T1002" t="b">
        <v>0</v>
      </c>
      <c r="U1002">
        <v>3.5</v>
      </c>
      <c r="V1002">
        <v>0.151714285714285</v>
      </c>
    </row>
    <row r="1003" spans="1:22" hidden="1" x14ac:dyDescent="0.3">
      <c r="A1003" s="1">
        <v>46039</v>
      </c>
      <c r="B1003" t="s">
        <v>88</v>
      </c>
      <c r="C1003">
        <v>0.51900000000000002</v>
      </c>
      <c r="D1003" t="s">
        <v>23</v>
      </c>
      <c r="E1003" t="s">
        <v>24</v>
      </c>
      <c r="F1003" s="2">
        <v>46085</v>
      </c>
      <c r="G1003">
        <v>22.1</v>
      </c>
      <c r="H1003">
        <v>14.2</v>
      </c>
      <c r="I1003">
        <v>0</v>
      </c>
      <c r="L1003">
        <v>1</v>
      </c>
      <c r="M1003" t="s">
        <v>25</v>
      </c>
      <c r="N1003" t="s">
        <v>96</v>
      </c>
      <c r="O1003" t="b">
        <v>1</v>
      </c>
      <c r="P1003" t="s">
        <v>27</v>
      </c>
      <c r="Q1003">
        <v>0.57199999999999995</v>
      </c>
      <c r="R1003">
        <v>6.5159306598070094E-2</v>
      </c>
      <c r="S1003">
        <v>-0.81339109894041794</v>
      </c>
      <c r="T1003" t="b">
        <v>0</v>
      </c>
      <c r="U1003">
        <v>3.5</v>
      </c>
      <c r="V1003">
        <v>0.14828571428571399</v>
      </c>
    </row>
    <row r="1004" spans="1:22" hidden="1" x14ac:dyDescent="0.3">
      <c r="A1004" s="1">
        <v>46039</v>
      </c>
      <c r="B1004" t="s">
        <v>89</v>
      </c>
      <c r="C1004">
        <v>4.6959999999999997</v>
      </c>
      <c r="D1004" t="s">
        <v>31</v>
      </c>
      <c r="E1004" t="s">
        <v>37</v>
      </c>
      <c r="F1004" t="s">
        <v>33</v>
      </c>
      <c r="G1004">
        <v>22.1</v>
      </c>
      <c r="H1004">
        <v>14.2</v>
      </c>
      <c r="I1004">
        <v>0</v>
      </c>
      <c r="L1004">
        <v>1</v>
      </c>
      <c r="M1004" t="s">
        <v>25</v>
      </c>
      <c r="N1004" t="s">
        <v>96</v>
      </c>
      <c r="O1004" t="b">
        <v>1</v>
      </c>
      <c r="P1004" t="s">
        <v>27</v>
      </c>
      <c r="Q1004">
        <v>5.0984999999999996</v>
      </c>
      <c r="R1004">
        <v>0.70883873740694003</v>
      </c>
      <c r="S1004">
        <v>-0.56783014070649795</v>
      </c>
      <c r="T1004" t="b">
        <v>0</v>
      </c>
    </row>
    <row r="1005" spans="1:22" hidden="1" x14ac:dyDescent="0.3">
      <c r="A1005" s="1">
        <v>46039</v>
      </c>
      <c r="B1005" t="s">
        <v>90</v>
      </c>
      <c r="C1005">
        <v>0.33100000000000002</v>
      </c>
      <c r="D1005" t="s">
        <v>23</v>
      </c>
      <c r="E1005" t="s">
        <v>51</v>
      </c>
      <c r="F1005" s="2">
        <v>46024</v>
      </c>
      <c r="G1005">
        <v>22.1</v>
      </c>
      <c r="H1005">
        <v>14.2</v>
      </c>
      <c r="I1005">
        <v>0</v>
      </c>
      <c r="L1005">
        <v>1</v>
      </c>
      <c r="M1005" t="s">
        <v>25</v>
      </c>
      <c r="N1005" t="s">
        <v>96</v>
      </c>
      <c r="O1005" t="b">
        <v>1</v>
      </c>
      <c r="P1005" t="s">
        <v>27</v>
      </c>
      <c r="Q1005">
        <v>0.33500000000000002</v>
      </c>
      <c r="R1005">
        <v>3.4566497155461402E-2</v>
      </c>
      <c r="S1005">
        <v>-0.115718985988373</v>
      </c>
      <c r="T1005" t="b">
        <v>0</v>
      </c>
      <c r="U1005">
        <v>1.5</v>
      </c>
      <c r="V1005">
        <v>0.22066666666666601</v>
      </c>
    </row>
    <row r="1006" spans="1:22" hidden="1" x14ac:dyDescent="0.3">
      <c r="A1006" s="1">
        <v>46039</v>
      </c>
      <c r="B1006" t="s">
        <v>91</v>
      </c>
      <c r="C1006">
        <v>0.54400000000000004</v>
      </c>
      <c r="D1006" t="s">
        <v>23</v>
      </c>
      <c r="E1006" t="s">
        <v>51</v>
      </c>
      <c r="F1006" s="2">
        <v>46085</v>
      </c>
      <c r="G1006">
        <v>22.1</v>
      </c>
      <c r="H1006">
        <v>14.2</v>
      </c>
      <c r="I1006">
        <v>0</v>
      </c>
      <c r="L1006">
        <v>1</v>
      </c>
      <c r="M1006" t="s">
        <v>25</v>
      </c>
      <c r="N1006" t="s">
        <v>96</v>
      </c>
      <c r="O1006" t="b">
        <v>1</v>
      </c>
      <c r="P1006" t="s">
        <v>27</v>
      </c>
      <c r="Q1006">
        <v>0.56799999999999995</v>
      </c>
      <c r="R1006">
        <v>5.0683216135028901E-2</v>
      </c>
      <c r="S1006">
        <v>-0.47352953956315103</v>
      </c>
      <c r="T1006" t="b">
        <v>0</v>
      </c>
      <c r="U1006">
        <v>3.5</v>
      </c>
      <c r="V1006">
        <v>0.155428571428571</v>
      </c>
    </row>
    <row r="1007" spans="1:22" hidden="1" x14ac:dyDescent="0.3">
      <c r="A1007" s="1">
        <v>46039</v>
      </c>
      <c r="B1007" t="s">
        <v>92</v>
      </c>
      <c r="C1007">
        <v>0.33900000000000002</v>
      </c>
      <c r="D1007" t="s">
        <v>23</v>
      </c>
      <c r="E1007" t="s">
        <v>35</v>
      </c>
      <c r="F1007" s="2">
        <v>46024</v>
      </c>
      <c r="G1007">
        <v>22.1</v>
      </c>
      <c r="H1007">
        <v>14.2</v>
      </c>
      <c r="I1007">
        <v>0</v>
      </c>
      <c r="L1007">
        <v>1</v>
      </c>
      <c r="M1007" t="s">
        <v>25</v>
      </c>
      <c r="N1007" t="s">
        <v>96</v>
      </c>
      <c r="O1007" t="b">
        <v>1</v>
      </c>
      <c r="P1007" t="s">
        <v>27</v>
      </c>
      <c r="Q1007">
        <v>0.33250000000000002</v>
      </c>
      <c r="R1007">
        <v>3.46638804209062E-2</v>
      </c>
      <c r="S1007">
        <v>0.187515071050146</v>
      </c>
      <c r="T1007" t="b">
        <v>0</v>
      </c>
      <c r="U1007">
        <v>1.5</v>
      </c>
      <c r="V1007">
        <v>0.22600000000000001</v>
      </c>
    </row>
    <row r="1008" spans="1:22" hidden="1" x14ac:dyDescent="0.3">
      <c r="A1008" s="1">
        <v>46039</v>
      </c>
      <c r="B1008" t="s">
        <v>93</v>
      </c>
      <c r="C1008">
        <v>0.72699999999999998</v>
      </c>
      <c r="D1008" t="s">
        <v>23</v>
      </c>
      <c r="E1008" t="s">
        <v>32</v>
      </c>
      <c r="F1008" t="s">
        <v>45</v>
      </c>
      <c r="G1008">
        <v>22.1</v>
      </c>
      <c r="H1008">
        <v>14.2</v>
      </c>
      <c r="I1008">
        <v>0</v>
      </c>
      <c r="L1008">
        <v>1</v>
      </c>
      <c r="M1008" t="s">
        <v>25</v>
      </c>
      <c r="N1008" t="s">
        <v>96</v>
      </c>
      <c r="O1008" t="b">
        <v>1</v>
      </c>
      <c r="P1008" t="s">
        <v>27</v>
      </c>
      <c r="Q1008">
        <v>0.85499999999999998</v>
      </c>
      <c r="R1008">
        <v>0.175857346688402</v>
      </c>
      <c r="S1008">
        <v>-0.72786268194299797</v>
      </c>
      <c r="T1008" t="b">
        <v>0</v>
      </c>
      <c r="U1008">
        <v>5.5</v>
      </c>
      <c r="V1008">
        <v>0.13218181818181801</v>
      </c>
    </row>
    <row r="1009" spans="1:22" hidden="1" x14ac:dyDescent="0.3">
      <c r="A1009" s="1">
        <v>46040</v>
      </c>
      <c r="B1009" t="s">
        <v>22</v>
      </c>
      <c r="C1009">
        <v>3.6619999999999999</v>
      </c>
      <c r="D1009" t="s">
        <v>23</v>
      </c>
      <c r="E1009" t="s">
        <v>24</v>
      </c>
      <c r="G1009">
        <v>21.2</v>
      </c>
      <c r="H1009">
        <v>0</v>
      </c>
      <c r="I1009">
        <v>0</v>
      </c>
      <c r="L1009">
        <v>1</v>
      </c>
      <c r="M1009" t="s">
        <v>25</v>
      </c>
      <c r="N1009" t="s">
        <v>97</v>
      </c>
      <c r="O1009" t="b">
        <v>1</v>
      </c>
      <c r="P1009" t="s">
        <v>27</v>
      </c>
      <c r="Q1009">
        <v>4.4109999999999996</v>
      </c>
      <c r="R1009">
        <v>1.41300465746266</v>
      </c>
      <c r="S1009">
        <v>-0.53007610133782701</v>
      </c>
      <c r="T1009" t="b">
        <v>0</v>
      </c>
    </row>
    <row r="1010" spans="1:22" hidden="1" x14ac:dyDescent="0.3">
      <c r="A1010" s="1">
        <v>46040</v>
      </c>
      <c r="B1010" t="s">
        <v>28</v>
      </c>
      <c r="C1010">
        <v>3.0179999999999998</v>
      </c>
      <c r="D1010" t="s">
        <v>23</v>
      </c>
      <c r="E1010" t="s">
        <v>29</v>
      </c>
      <c r="G1010">
        <v>21.2</v>
      </c>
      <c r="H1010">
        <v>0</v>
      </c>
      <c r="I1010">
        <v>0</v>
      </c>
      <c r="L1010">
        <v>1</v>
      </c>
      <c r="M1010" t="s">
        <v>25</v>
      </c>
      <c r="N1010" t="s">
        <v>97</v>
      </c>
      <c r="O1010" t="b">
        <v>1</v>
      </c>
      <c r="P1010" t="s">
        <v>27</v>
      </c>
      <c r="Q1010">
        <v>3.2629999999999999</v>
      </c>
      <c r="R1010">
        <v>1.2509328455923501</v>
      </c>
      <c r="S1010">
        <v>-0.19585383888771801</v>
      </c>
      <c r="T1010" t="b">
        <v>0</v>
      </c>
    </row>
    <row r="1011" spans="1:22" hidden="1" x14ac:dyDescent="0.3">
      <c r="A1011" s="1">
        <v>46040</v>
      </c>
      <c r="B1011" t="s">
        <v>30</v>
      </c>
      <c r="C1011">
        <v>0.56299999999999994</v>
      </c>
      <c r="D1011" t="s">
        <v>31</v>
      </c>
      <c r="E1011" t="s">
        <v>32</v>
      </c>
      <c r="F1011" t="s">
        <v>33</v>
      </c>
      <c r="G1011">
        <v>21.2</v>
      </c>
      <c r="H1011">
        <v>0</v>
      </c>
      <c r="I1011">
        <v>1</v>
      </c>
      <c r="J1011" s="1">
        <v>46144</v>
      </c>
      <c r="K1011">
        <v>-104</v>
      </c>
      <c r="L1011">
        <v>1</v>
      </c>
      <c r="M1011" t="s">
        <v>25</v>
      </c>
      <c r="N1011" t="s">
        <v>97</v>
      </c>
      <c r="O1011" t="b">
        <v>1</v>
      </c>
      <c r="P1011" t="s">
        <v>27</v>
      </c>
      <c r="Q1011">
        <v>0.61050000000000004</v>
      </c>
      <c r="R1011">
        <v>0.19219523134615901</v>
      </c>
      <c r="S1011">
        <v>-0.247144529379341</v>
      </c>
      <c r="T1011" t="b">
        <v>0</v>
      </c>
    </row>
    <row r="1012" spans="1:22" hidden="1" x14ac:dyDescent="0.3">
      <c r="A1012" s="1">
        <v>46040</v>
      </c>
      <c r="B1012" t="s">
        <v>34</v>
      </c>
      <c r="C1012">
        <v>4.1639999999999997</v>
      </c>
      <c r="D1012" t="s">
        <v>31</v>
      </c>
      <c r="E1012" t="s">
        <v>35</v>
      </c>
      <c r="F1012" t="s">
        <v>33</v>
      </c>
      <c r="G1012">
        <v>21.2</v>
      </c>
      <c r="H1012">
        <v>0</v>
      </c>
      <c r="I1012">
        <v>0</v>
      </c>
      <c r="L1012">
        <v>1</v>
      </c>
      <c r="M1012" t="s">
        <v>25</v>
      </c>
      <c r="N1012" t="s">
        <v>97</v>
      </c>
      <c r="O1012" t="b">
        <v>1</v>
      </c>
      <c r="P1012" t="s">
        <v>27</v>
      </c>
      <c r="Q1012">
        <v>4.6630000000000003</v>
      </c>
      <c r="R1012">
        <v>0.66104543144245298</v>
      </c>
      <c r="S1012">
        <v>-0.75486490983099797</v>
      </c>
      <c r="T1012" t="b">
        <v>0</v>
      </c>
    </row>
    <row r="1013" spans="1:22" hidden="1" x14ac:dyDescent="0.3">
      <c r="A1013" s="1">
        <v>46040</v>
      </c>
      <c r="B1013" t="s">
        <v>36</v>
      </c>
      <c r="C1013">
        <v>0.32900000000000001</v>
      </c>
      <c r="D1013" t="s">
        <v>23</v>
      </c>
      <c r="E1013" t="s">
        <v>37</v>
      </c>
      <c r="F1013" s="2">
        <v>46024</v>
      </c>
      <c r="G1013">
        <v>21.2</v>
      </c>
      <c r="H1013">
        <v>0</v>
      </c>
      <c r="I1013">
        <v>0</v>
      </c>
      <c r="L1013">
        <v>1</v>
      </c>
      <c r="M1013" t="s">
        <v>25</v>
      </c>
      <c r="N1013" t="s">
        <v>97</v>
      </c>
      <c r="O1013" t="b">
        <v>1</v>
      </c>
      <c r="P1013" t="s">
        <v>27</v>
      </c>
      <c r="Q1013">
        <v>0.33200000000000002</v>
      </c>
      <c r="R1013">
        <v>3.3367680607070502E-2</v>
      </c>
      <c r="S1013">
        <v>-8.9907357821097794E-2</v>
      </c>
      <c r="T1013" t="b">
        <v>0</v>
      </c>
      <c r="U1013">
        <v>1.5</v>
      </c>
      <c r="V1013">
        <v>0.21933333333333299</v>
      </c>
    </row>
    <row r="1014" spans="1:22" hidden="1" x14ac:dyDescent="0.3">
      <c r="A1014" s="1">
        <v>46040</v>
      </c>
      <c r="B1014" t="s">
        <v>38</v>
      </c>
      <c r="C1014">
        <v>0.32700000000000001</v>
      </c>
      <c r="D1014" t="s">
        <v>23</v>
      </c>
      <c r="E1014" t="s">
        <v>32</v>
      </c>
      <c r="F1014" s="2">
        <v>46024</v>
      </c>
      <c r="G1014">
        <v>21.2</v>
      </c>
      <c r="H1014">
        <v>0</v>
      </c>
      <c r="I1014">
        <v>1</v>
      </c>
      <c r="J1014" s="1">
        <v>46152</v>
      </c>
      <c r="K1014">
        <v>-112</v>
      </c>
      <c r="L1014">
        <v>1</v>
      </c>
      <c r="M1014" t="s">
        <v>25</v>
      </c>
      <c r="N1014" t="s">
        <v>97</v>
      </c>
      <c r="O1014" t="b">
        <v>1</v>
      </c>
      <c r="P1014" t="s">
        <v>27</v>
      </c>
      <c r="Q1014">
        <v>0.35199999999999998</v>
      </c>
      <c r="R1014">
        <v>0.10898625494181299</v>
      </c>
      <c r="S1014">
        <v>-0.229386724163952</v>
      </c>
      <c r="T1014" t="b">
        <v>0</v>
      </c>
      <c r="U1014">
        <v>1.5</v>
      </c>
      <c r="V1014">
        <v>0.218</v>
      </c>
    </row>
    <row r="1015" spans="1:22" hidden="1" x14ac:dyDescent="0.3">
      <c r="A1015" s="1">
        <v>46040</v>
      </c>
      <c r="B1015" t="s">
        <v>39</v>
      </c>
      <c r="C1015">
        <v>5.468</v>
      </c>
      <c r="D1015" t="s">
        <v>31</v>
      </c>
      <c r="E1015" t="s">
        <v>35</v>
      </c>
      <c r="F1015" t="s">
        <v>33</v>
      </c>
      <c r="G1015">
        <v>21.2</v>
      </c>
      <c r="H1015">
        <v>0</v>
      </c>
      <c r="I1015">
        <v>0</v>
      </c>
      <c r="L1015">
        <v>1</v>
      </c>
      <c r="M1015" t="s">
        <v>25</v>
      </c>
      <c r="N1015" t="s">
        <v>97</v>
      </c>
      <c r="O1015" t="b">
        <v>1</v>
      </c>
      <c r="P1015" t="s">
        <v>27</v>
      </c>
      <c r="Q1015">
        <v>5.5274999999999999</v>
      </c>
      <c r="R1015">
        <v>0.73321921574179705</v>
      </c>
      <c r="S1015">
        <v>-8.1148991628381906E-2</v>
      </c>
      <c r="T1015" t="b">
        <v>0</v>
      </c>
    </row>
    <row r="1016" spans="1:22" hidden="1" x14ac:dyDescent="0.3">
      <c r="A1016" s="1">
        <v>46040</v>
      </c>
      <c r="B1016" t="s">
        <v>40</v>
      </c>
      <c r="C1016">
        <v>2.9140000000000001</v>
      </c>
      <c r="D1016" t="s">
        <v>31</v>
      </c>
      <c r="E1016" t="s">
        <v>37</v>
      </c>
      <c r="F1016" t="s">
        <v>33</v>
      </c>
      <c r="G1016">
        <v>21.2</v>
      </c>
      <c r="H1016">
        <v>0</v>
      </c>
      <c r="I1016">
        <v>0</v>
      </c>
      <c r="L1016">
        <v>1</v>
      </c>
      <c r="M1016" t="s">
        <v>25</v>
      </c>
      <c r="N1016" t="s">
        <v>97</v>
      </c>
      <c r="O1016" t="b">
        <v>1</v>
      </c>
      <c r="P1016" t="s">
        <v>27</v>
      </c>
      <c r="Q1016">
        <v>3.21999999999999</v>
      </c>
      <c r="R1016">
        <v>0.42810055561081101</v>
      </c>
      <c r="S1016">
        <v>-0.714785337205182</v>
      </c>
      <c r="T1016" t="b">
        <v>0</v>
      </c>
    </row>
    <row r="1017" spans="1:22" hidden="1" x14ac:dyDescent="0.3">
      <c r="A1017" s="1">
        <v>46040</v>
      </c>
      <c r="B1017" t="s">
        <v>41</v>
      </c>
      <c r="C1017">
        <v>4.0330000000000004</v>
      </c>
      <c r="D1017" t="s">
        <v>31</v>
      </c>
      <c r="E1017" t="s">
        <v>24</v>
      </c>
      <c r="F1017" t="s">
        <v>33</v>
      </c>
      <c r="G1017">
        <v>21.2</v>
      </c>
      <c r="H1017">
        <v>0</v>
      </c>
      <c r="I1017">
        <v>0</v>
      </c>
      <c r="L1017">
        <v>1</v>
      </c>
      <c r="M1017" t="s">
        <v>25</v>
      </c>
      <c r="N1017" t="s">
        <v>97</v>
      </c>
      <c r="O1017" t="b">
        <v>1</v>
      </c>
      <c r="P1017" t="s">
        <v>27</v>
      </c>
      <c r="Q1017">
        <v>4.4960000000000004</v>
      </c>
      <c r="R1017">
        <v>0.64003981739216298</v>
      </c>
      <c r="S1017">
        <v>-0.72339249437088005</v>
      </c>
      <c r="T1017" t="b">
        <v>0</v>
      </c>
    </row>
    <row r="1018" spans="1:22" hidden="1" x14ac:dyDescent="0.3">
      <c r="A1018" s="1">
        <v>46040</v>
      </c>
      <c r="B1018" t="s">
        <v>42</v>
      </c>
      <c r="C1018">
        <v>4.3179999999999996</v>
      </c>
      <c r="D1018" t="s">
        <v>31</v>
      </c>
      <c r="E1018" t="s">
        <v>24</v>
      </c>
      <c r="F1018" t="s">
        <v>33</v>
      </c>
      <c r="G1018">
        <v>21.2</v>
      </c>
      <c r="H1018">
        <v>0</v>
      </c>
      <c r="I1018">
        <v>0</v>
      </c>
      <c r="L1018">
        <v>1</v>
      </c>
      <c r="M1018" t="s">
        <v>25</v>
      </c>
      <c r="N1018" t="s">
        <v>97</v>
      </c>
      <c r="O1018" t="b">
        <v>1</v>
      </c>
      <c r="P1018" t="s">
        <v>27</v>
      </c>
      <c r="Q1018">
        <v>4.2080000000000002</v>
      </c>
      <c r="R1018">
        <v>0.60796675715394199</v>
      </c>
      <c r="S1018">
        <v>0.180930945163744</v>
      </c>
      <c r="T1018" t="b">
        <v>0</v>
      </c>
    </row>
    <row r="1019" spans="1:22" hidden="1" x14ac:dyDescent="0.3">
      <c r="A1019" s="1">
        <v>46040</v>
      </c>
      <c r="B1019" t="s">
        <v>43</v>
      </c>
      <c r="C1019">
        <v>0.56100000000000005</v>
      </c>
      <c r="D1019" t="s">
        <v>23</v>
      </c>
      <c r="E1019" t="s">
        <v>32</v>
      </c>
      <c r="F1019" s="2">
        <v>46085</v>
      </c>
      <c r="G1019">
        <v>21.2</v>
      </c>
      <c r="H1019">
        <v>0</v>
      </c>
      <c r="I1019">
        <v>0</v>
      </c>
      <c r="L1019">
        <v>1</v>
      </c>
      <c r="M1019" t="s">
        <v>25</v>
      </c>
      <c r="N1019" t="s">
        <v>97</v>
      </c>
      <c r="O1019" t="b">
        <v>1</v>
      </c>
      <c r="P1019" t="s">
        <v>27</v>
      </c>
      <c r="Q1019">
        <v>0.56799999999999995</v>
      </c>
      <c r="R1019">
        <v>5.8313487284361198E-2</v>
      </c>
      <c r="S1019">
        <v>-0.12004084005240299</v>
      </c>
      <c r="T1019" t="b">
        <v>0</v>
      </c>
      <c r="U1019">
        <v>3.5</v>
      </c>
      <c r="V1019">
        <v>0.160285714285714</v>
      </c>
    </row>
    <row r="1020" spans="1:22" hidden="1" x14ac:dyDescent="0.3">
      <c r="A1020" s="1">
        <v>46040</v>
      </c>
      <c r="B1020" t="s">
        <v>44</v>
      </c>
      <c r="C1020">
        <v>1.0680000000000001</v>
      </c>
      <c r="D1020" t="s">
        <v>23</v>
      </c>
      <c r="E1020" t="s">
        <v>29</v>
      </c>
      <c r="F1020" t="s">
        <v>45</v>
      </c>
      <c r="G1020">
        <v>21.2</v>
      </c>
      <c r="H1020">
        <v>0</v>
      </c>
      <c r="I1020">
        <v>0</v>
      </c>
      <c r="L1020">
        <v>1</v>
      </c>
      <c r="M1020" t="s">
        <v>25</v>
      </c>
      <c r="N1020" t="s">
        <v>97</v>
      </c>
      <c r="O1020" t="b">
        <v>1</v>
      </c>
      <c r="P1020" t="s">
        <v>27</v>
      </c>
      <c r="Q1020">
        <v>0.84799999999999998</v>
      </c>
      <c r="R1020">
        <v>8.6664946812934407E-2</v>
      </c>
      <c r="S1020">
        <v>2.5385119138752601</v>
      </c>
      <c r="T1020" t="b">
        <v>0</v>
      </c>
      <c r="U1020">
        <v>5.5</v>
      </c>
      <c r="V1020">
        <v>0.19418181818181801</v>
      </c>
    </row>
    <row r="1021" spans="1:22" hidden="1" x14ac:dyDescent="0.3">
      <c r="A1021" s="1">
        <v>46040</v>
      </c>
      <c r="B1021" t="s">
        <v>46</v>
      </c>
      <c r="C1021">
        <v>0.61399999999999999</v>
      </c>
      <c r="D1021" t="s">
        <v>23</v>
      </c>
      <c r="E1021" t="s">
        <v>24</v>
      </c>
      <c r="F1021" s="2">
        <v>46085</v>
      </c>
      <c r="G1021">
        <v>21.2</v>
      </c>
      <c r="H1021">
        <v>0</v>
      </c>
      <c r="I1021">
        <v>0</v>
      </c>
      <c r="L1021">
        <v>1</v>
      </c>
      <c r="M1021" t="s">
        <v>25</v>
      </c>
      <c r="N1021" t="s">
        <v>97</v>
      </c>
      <c r="O1021" t="b">
        <v>1</v>
      </c>
      <c r="P1021" t="s">
        <v>27</v>
      </c>
      <c r="Q1021">
        <v>0.565499999999999</v>
      </c>
      <c r="R1021">
        <v>5.8504765121308103E-2</v>
      </c>
      <c r="S1021">
        <v>0.82899230343778896</v>
      </c>
      <c r="T1021" t="b">
        <v>0</v>
      </c>
      <c r="U1021">
        <v>3.5</v>
      </c>
      <c r="V1021">
        <v>0.17542857142857099</v>
      </c>
    </row>
    <row r="1022" spans="1:22" hidden="1" x14ac:dyDescent="0.3">
      <c r="A1022" s="1">
        <v>46040</v>
      </c>
      <c r="B1022" t="s">
        <v>47</v>
      </c>
      <c r="C1022">
        <v>0.35399999999999998</v>
      </c>
      <c r="D1022" t="s">
        <v>23</v>
      </c>
      <c r="E1022" t="s">
        <v>32</v>
      </c>
      <c r="F1022" s="2">
        <v>46024</v>
      </c>
      <c r="G1022">
        <v>21.2</v>
      </c>
      <c r="H1022">
        <v>0</v>
      </c>
      <c r="I1022">
        <v>0</v>
      </c>
      <c r="L1022">
        <v>1</v>
      </c>
      <c r="M1022" t="s">
        <v>25</v>
      </c>
      <c r="N1022" t="s">
        <v>97</v>
      </c>
      <c r="O1022" t="b">
        <v>1</v>
      </c>
      <c r="P1022" t="s">
        <v>27</v>
      </c>
      <c r="Q1022">
        <v>0.32800000000000001</v>
      </c>
      <c r="R1022">
        <v>3.5447156445363399E-2</v>
      </c>
      <c r="S1022">
        <v>0.73348619768908996</v>
      </c>
      <c r="T1022" t="b">
        <v>0</v>
      </c>
      <c r="U1022">
        <v>1.5</v>
      </c>
      <c r="V1022">
        <v>0.23599999999999999</v>
      </c>
    </row>
    <row r="1023" spans="1:22" hidden="1" x14ac:dyDescent="0.3">
      <c r="A1023" s="1">
        <v>46040</v>
      </c>
      <c r="B1023" t="s">
        <v>48</v>
      </c>
      <c r="C1023">
        <v>0.54</v>
      </c>
      <c r="D1023" t="s">
        <v>23</v>
      </c>
      <c r="E1023" t="s">
        <v>32</v>
      </c>
      <c r="F1023" s="2">
        <v>46085</v>
      </c>
      <c r="G1023">
        <v>21.2</v>
      </c>
      <c r="H1023">
        <v>0</v>
      </c>
      <c r="I1023">
        <v>0</v>
      </c>
      <c r="L1023">
        <v>1</v>
      </c>
      <c r="M1023" t="s">
        <v>25</v>
      </c>
      <c r="N1023" t="s">
        <v>97</v>
      </c>
      <c r="O1023" t="b">
        <v>1</v>
      </c>
      <c r="P1023" t="s">
        <v>27</v>
      </c>
      <c r="Q1023">
        <v>0.56399999999999995</v>
      </c>
      <c r="R1023">
        <v>6.0259716075148698E-2</v>
      </c>
      <c r="S1023">
        <v>-0.398276021912714</v>
      </c>
      <c r="T1023" t="b">
        <v>0</v>
      </c>
      <c r="U1023">
        <v>3.5</v>
      </c>
      <c r="V1023">
        <v>0.154285714285714</v>
      </c>
    </row>
    <row r="1024" spans="1:22" hidden="1" x14ac:dyDescent="0.3">
      <c r="A1024" s="1">
        <v>46040</v>
      </c>
      <c r="B1024" t="s">
        <v>49</v>
      </c>
      <c r="C1024">
        <v>0.97399999999999998</v>
      </c>
      <c r="D1024" t="s">
        <v>23</v>
      </c>
      <c r="E1024" t="s">
        <v>37</v>
      </c>
      <c r="F1024" t="s">
        <v>45</v>
      </c>
      <c r="G1024">
        <v>21.2</v>
      </c>
      <c r="H1024">
        <v>0</v>
      </c>
      <c r="I1024">
        <v>0</v>
      </c>
      <c r="L1024">
        <v>1</v>
      </c>
      <c r="M1024" t="s">
        <v>25</v>
      </c>
      <c r="N1024" t="s">
        <v>97</v>
      </c>
      <c r="O1024" t="b">
        <v>1</v>
      </c>
      <c r="P1024" t="s">
        <v>27</v>
      </c>
      <c r="Q1024">
        <v>0.85199999999999998</v>
      </c>
      <c r="R1024">
        <v>9.2737859028756697E-2</v>
      </c>
      <c r="S1024">
        <v>1.31553608502186</v>
      </c>
      <c r="T1024" t="b">
        <v>0</v>
      </c>
      <c r="U1024">
        <v>5.5</v>
      </c>
      <c r="V1024">
        <v>0.17709090909090899</v>
      </c>
    </row>
    <row r="1025" spans="1:22" hidden="1" x14ac:dyDescent="0.3">
      <c r="A1025" s="1">
        <v>46040</v>
      </c>
      <c r="B1025" t="s">
        <v>50</v>
      </c>
      <c r="C1025">
        <v>0.316</v>
      </c>
      <c r="D1025" t="s">
        <v>23</v>
      </c>
      <c r="E1025" t="s">
        <v>51</v>
      </c>
      <c r="F1025" s="2">
        <v>46024</v>
      </c>
      <c r="G1025">
        <v>21.2</v>
      </c>
      <c r="H1025">
        <v>0</v>
      </c>
      <c r="I1025">
        <v>0</v>
      </c>
      <c r="L1025">
        <v>1</v>
      </c>
      <c r="M1025" t="s">
        <v>25</v>
      </c>
      <c r="N1025" t="s">
        <v>97</v>
      </c>
      <c r="O1025" t="b">
        <v>1</v>
      </c>
      <c r="P1025" t="s">
        <v>27</v>
      </c>
      <c r="Q1025">
        <v>0.32900000000000001</v>
      </c>
      <c r="R1025">
        <v>3.3217966261487902E-2</v>
      </c>
      <c r="S1025">
        <v>-0.39135448262140798</v>
      </c>
      <c r="T1025" t="b">
        <v>0</v>
      </c>
      <c r="U1025">
        <v>1.5</v>
      </c>
      <c r="V1025">
        <v>0.210666666666666</v>
      </c>
    </row>
    <row r="1026" spans="1:22" hidden="1" x14ac:dyDescent="0.3">
      <c r="A1026" s="1">
        <v>46040</v>
      </c>
      <c r="B1026" t="s">
        <v>52</v>
      </c>
      <c r="C1026">
        <v>0.35499999999999998</v>
      </c>
      <c r="D1026" t="s">
        <v>23</v>
      </c>
      <c r="E1026" t="s">
        <v>24</v>
      </c>
      <c r="F1026" s="2">
        <v>46024</v>
      </c>
      <c r="G1026">
        <v>21.2</v>
      </c>
      <c r="H1026">
        <v>0</v>
      </c>
      <c r="I1026">
        <v>0</v>
      </c>
      <c r="L1026">
        <v>1</v>
      </c>
      <c r="M1026" t="s">
        <v>25</v>
      </c>
      <c r="N1026" t="s">
        <v>97</v>
      </c>
      <c r="O1026" t="b">
        <v>1</v>
      </c>
      <c r="P1026" t="s">
        <v>27</v>
      </c>
      <c r="Q1026">
        <v>0.33300000000000002</v>
      </c>
      <c r="R1026">
        <v>3.29272246056522E-2</v>
      </c>
      <c r="S1026">
        <v>0.668140126095641</v>
      </c>
      <c r="T1026" t="b">
        <v>0</v>
      </c>
      <c r="U1026">
        <v>1.5</v>
      </c>
      <c r="V1026">
        <v>0.236666666666666</v>
      </c>
    </row>
    <row r="1027" spans="1:22" hidden="1" x14ac:dyDescent="0.3">
      <c r="A1027" s="1">
        <v>46040</v>
      </c>
      <c r="B1027" t="s">
        <v>53</v>
      </c>
      <c r="C1027">
        <v>0.54400000000000004</v>
      </c>
      <c r="D1027" t="s">
        <v>23</v>
      </c>
      <c r="E1027" t="s">
        <v>35</v>
      </c>
      <c r="F1027" s="2">
        <v>46085</v>
      </c>
      <c r="G1027">
        <v>21.2</v>
      </c>
      <c r="H1027">
        <v>0</v>
      </c>
      <c r="I1027">
        <v>0</v>
      </c>
      <c r="L1027">
        <v>1</v>
      </c>
      <c r="M1027" t="s">
        <v>25</v>
      </c>
      <c r="N1027" t="s">
        <v>97</v>
      </c>
      <c r="O1027" t="b">
        <v>1</v>
      </c>
      <c r="P1027" t="s">
        <v>27</v>
      </c>
      <c r="Q1027">
        <v>0.563499999999999</v>
      </c>
      <c r="R1027">
        <v>5.7036535492671597E-2</v>
      </c>
      <c r="S1027">
        <v>-0.34188612319388301</v>
      </c>
      <c r="T1027" t="b">
        <v>0</v>
      </c>
      <c r="U1027">
        <v>3.5</v>
      </c>
      <c r="V1027">
        <v>0.155428571428571</v>
      </c>
    </row>
    <row r="1028" spans="1:22" hidden="1" x14ac:dyDescent="0.3">
      <c r="A1028" s="1">
        <v>46040</v>
      </c>
      <c r="B1028" t="s">
        <v>54</v>
      </c>
      <c r="C1028">
        <v>0.52500000000000002</v>
      </c>
      <c r="D1028" t="s">
        <v>23</v>
      </c>
      <c r="E1028" t="s">
        <v>37</v>
      </c>
      <c r="F1028" s="2">
        <v>46085</v>
      </c>
      <c r="G1028">
        <v>21.2</v>
      </c>
      <c r="H1028">
        <v>0</v>
      </c>
      <c r="I1028">
        <v>1</v>
      </c>
      <c r="J1028" s="1">
        <v>46127</v>
      </c>
      <c r="K1028">
        <v>-87</v>
      </c>
      <c r="L1028">
        <v>1</v>
      </c>
      <c r="M1028" t="s">
        <v>25</v>
      </c>
      <c r="N1028" t="s">
        <v>97</v>
      </c>
      <c r="O1028" t="b">
        <v>1</v>
      </c>
      <c r="P1028" t="s">
        <v>27</v>
      </c>
      <c r="Q1028">
        <v>0.59650000000000003</v>
      </c>
      <c r="R1028">
        <v>0.18879851705840001</v>
      </c>
      <c r="S1028">
        <v>-0.37871060172513399</v>
      </c>
      <c r="T1028" t="b">
        <v>0</v>
      </c>
      <c r="U1028">
        <v>3.5</v>
      </c>
      <c r="V1028">
        <v>0.15</v>
      </c>
    </row>
    <row r="1029" spans="1:22" hidden="1" x14ac:dyDescent="0.3">
      <c r="A1029" s="1">
        <v>46040</v>
      </c>
      <c r="B1029" t="s">
        <v>55</v>
      </c>
      <c r="C1029">
        <v>0.96299999999999997</v>
      </c>
      <c r="D1029" t="s">
        <v>23</v>
      </c>
      <c r="E1029" t="s">
        <v>37</v>
      </c>
      <c r="F1029" t="s">
        <v>45</v>
      </c>
      <c r="G1029">
        <v>21.2</v>
      </c>
      <c r="H1029">
        <v>0</v>
      </c>
      <c r="I1029">
        <v>0</v>
      </c>
      <c r="L1029">
        <v>1</v>
      </c>
      <c r="M1029" t="s">
        <v>25</v>
      </c>
      <c r="N1029" t="s">
        <v>97</v>
      </c>
      <c r="O1029" t="b">
        <v>1</v>
      </c>
      <c r="P1029" t="s">
        <v>27</v>
      </c>
      <c r="Q1029">
        <v>0.83349999999999902</v>
      </c>
      <c r="R1029">
        <v>7.8281209266611307E-2</v>
      </c>
      <c r="S1029">
        <v>1.65429227797116</v>
      </c>
      <c r="T1029" t="b">
        <v>0</v>
      </c>
      <c r="U1029">
        <v>5.5</v>
      </c>
      <c r="V1029">
        <v>0.17509090909090899</v>
      </c>
    </row>
    <row r="1030" spans="1:22" hidden="1" x14ac:dyDescent="0.3">
      <c r="A1030" s="1">
        <v>46040</v>
      </c>
      <c r="B1030" t="s">
        <v>56</v>
      </c>
      <c r="C1030">
        <v>0.36799999999999999</v>
      </c>
      <c r="D1030" t="s">
        <v>23</v>
      </c>
      <c r="E1030" t="s">
        <v>24</v>
      </c>
      <c r="F1030" s="2">
        <v>46024</v>
      </c>
      <c r="G1030">
        <v>21.2</v>
      </c>
      <c r="H1030">
        <v>0</v>
      </c>
      <c r="I1030">
        <v>0</v>
      </c>
      <c r="L1030">
        <v>1</v>
      </c>
      <c r="M1030" t="s">
        <v>25</v>
      </c>
      <c r="N1030" t="s">
        <v>97</v>
      </c>
      <c r="O1030" t="b">
        <v>1</v>
      </c>
      <c r="P1030" t="s">
        <v>27</v>
      </c>
      <c r="Q1030">
        <v>0.33200000000000002</v>
      </c>
      <c r="R1030">
        <v>3.3225165701300498E-2</v>
      </c>
      <c r="S1030">
        <v>1.08351604093251</v>
      </c>
      <c r="T1030" t="b">
        <v>0</v>
      </c>
      <c r="U1030">
        <v>1.5</v>
      </c>
      <c r="V1030">
        <v>0.24533333333333299</v>
      </c>
    </row>
    <row r="1031" spans="1:22" hidden="1" x14ac:dyDescent="0.3">
      <c r="A1031" s="1">
        <v>46040</v>
      </c>
      <c r="B1031" t="s">
        <v>57</v>
      </c>
      <c r="C1031">
        <v>0.311</v>
      </c>
      <c r="D1031" t="s">
        <v>23</v>
      </c>
      <c r="E1031" t="s">
        <v>35</v>
      </c>
      <c r="F1031" s="2">
        <v>46024</v>
      </c>
      <c r="G1031">
        <v>21.2</v>
      </c>
      <c r="H1031">
        <v>0</v>
      </c>
      <c r="I1031">
        <v>0</v>
      </c>
      <c r="L1031">
        <v>1</v>
      </c>
      <c r="M1031" t="s">
        <v>25</v>
      </c>
      <c r="N1031" t="s">
        <v>97</v>
      </c>
      <c r="O1031" t="b">
        <v>1</v>
      </c>
      <c r="P1031" t="s">
        <v>27</v>
      </c>
      <c r="Q1031">
        <v>0.32500000000000001</v>
      </c>
      <c r="R1031">
        <v>3.6786353604358203E-2</v>
      </c>
      <c r="S1031">
        <v>-0.38057591003913399</v>
      </c>
      <c r="T1031" t="b">
        <v>0</v>
      </c>
      <c r="U1031">
        <v>1.5</v>
      </c>
      <c r="V1031">
        <v>0.20733333333333301</v>
      </c>
    </row>
    <row r="1032" spans="1:22" hidden="1" x14ac:dyDescent="0.3">
      <c r="A1032" s="1">
        <v>46040</v>
      </c>
      <c r="B1032" t="s">
        <v>95</v>
      </c>
      <c r="C1032">
        <v>0.60099999999999998</v>
      </c>
      <c r="D1032" t="s">
        <v>23</v>
      </c>
      <c r="E1032" t="s">
        <v>29</v>
      </c>
      <c r="F1032" s="2">
        <v>46085</v>
      </c>
      <c r="G1032">
        <v>21.2</v>
      </c>
      <c r="H1032">
        <v>0</v>
      </c>
      <c r="I1032">
        <v>0</v>
      </c>
      <c r="L1032">
        <v>1</v>
      </c>
      <c r="M1032" t="s">
        <v>25</v>
      </c>
      <c r="N1032" t="s">
        <v>97</v>
      </c>
      <c r="O1032" t="b">
        <v>1</v>
      </c>
      <c r="P1032" t="s">
        <v>27</v>
      </c>
      <c r="Q1032">
        <v>0.56299999999999994</v>
      </c>
      <c r="R1032">
        <v>6.1561098231894103E-2</v>
      </c>
      <c r="S1032">
        <v>0.61727293845307996</v>
      </c>
      <c r="T1032" t="b">
        <v>0</v>
      </c>
      <c r="U1032">
        <v>3.5</v>
      </c>
      <c r="V1032">
        <v>0.17171428571428499</v>
      </c>
    </row>
    <row r="1033" spans="1:22" hidden="1" x14ac:dyDescent="0.3">
      <c r="A1033" s="1">
        <v>46040</v>
      </c>
      <c r="B1033" t="s">
        <v>58</v>
      </c>
      <c r="C1033">
        <v>0.75600000000000001</v>
      </c>
      <c r="D1033" t="s">
        <v>23</v>
      </c>
      <c r="E1033" t="s">
        <v>37</v>
      </c>
      <c r="F1033" t="s">
        <v>45</v>
      </c>
      <c r="G1033">
        <v>21.2</v>
      </c>
      <c r="H1033">
        <v>0</v>
      </c>
      <c r="I1033">
        <v>0</v>
      </c>
      <c r="L1033">
        <v>1</v>
      </c>
      <c r="M1033" t="s">
        <v>25</v>
      </c>
      <c r="N1033" t="s">
        <v>97</v>
      </c>
      <c r="O1033" t="b">
        <v>1</v>
      </c>
      <c r="P1033" t="s">
        <v>27</v>
      </c>
      <c r="Q1033">
        <v>0.84399999999999997</v>
      </c>
      <c r="R1033">
        <v>8.8208623631893704E-2</v>
      </c>
      <c r="S1033">
        <v>-0.99763488394553801</v>
      </c>
      <c r="T1033" t="b">
        <v>0</v>
      </c>
      <c r="U1033">
        <v>5.5</v>
      </c>
      <c r="V1033">
        <v>0.137454545454545</v>
      </c>
    </row>
    <row r="1034" spans="1:22" hidden="1" x14ac:dyDescent="0.3">
      <c r="A1034" s="1">
        <v>46040</v>
      </c>
      <c r="B1034" t="s">
        <v>59</v>
      </c>
      <c r="C1034">
        <v>0.56599999999999995</v>
      </c>
      <c r="D1034" t="s">
        <v>23</v>
      </c>
      <c r="E1034" t="s">
        <v>37</v>
      </c>
      <c r="F1034" s="2">
        <v>46085</v>
      </c>
      <c r="G1034">
        <v>21.2</v>
      </c>
      <c r="H1034">
        <v>0</v>
      </c>
      <c r="I1034">
        <v>0</v>
      </c>
      <c r="L1034">
        <v>1</v>
      </c>
      <c r="M1034" t="s">
        <v>25</v>
      </c>
      <c r="N1034" t="s">
        <v>97</v>
      </c>
      <c r="O1034" t="b">
        <v>1</v>
      </c>
      <c r="P1034" t="s">
        <v>27</v>
      </c>
      <c r="Q1034">
        <v>0.55700000000000005</v>
      </c>
      <c r="R1034">
        <v>5.6255232073701797E-2</v>
      </c>
      <c r="S1034">
        <v>0.15998511904117099</v>
      </c>
      <c r="T1034" t="b">
        <v>0</v>
      </c>
      <c r="U1034">
        <v>3.5</v>
      </c>
      <c r="V1034">
        <v>0.16171428571428501</v>
      </c>
    </row>
    <row r="1035" spans="1:22" hidden="1" x14ac:dyDescent="0.3">
      <c r="A1035" s="1">
        <v>46040</v>
      </c>
      <c r="B1035" t="s">
        <v>60</v>
      </c>
      <c r="C1035">
        <v>0.318</v>
      </c>
      <c r="D1035" t="s">
        <v>23</v>
      </c>
      <c r="E1035" t="s">
        <v>35</v>
      </c>
      <c r="F1035" s="2">
        <v>46024</v>
      </c>
      <c r="G1035">
        <v>21.2</v>
      </c>
      <c r="H1035">
        <v>0</v>
      </c>
      <c r="I1035">
        <v>1</v>
      </c>
      <c r="J1035" s="1">
        <v>46134</v>
      </c>
      <c r="K1035">
        <v>-94</v>
      </c>
      <c r="L1035">
        <v>1</v>
      </c>
      <c r="M1035" t="s">
        <v>25</v>
      </c>
      <c r="N1035" t="s">
        <v>97</v>
      </c>
      <c r="O1035" t="b">
        <v>1</v>
      </c>
      <c r="P1035" t="s">
        <v>27</v>
      </c>
      <c r="Q1035">
        <v>0.35</v>
      </c>
      <c r="R1035">
        <v>0.111715636980644</v>
      </c>
      <c r="S1035">
        <v>-0.28644154806675798</v>
      </c>
      <c r="T1035" t="b">
        <v>0</v>
      </c>
      <c r="U1035">
        <v>1.5</v>
      </c>
      <c r="V1035">
        <v>0.21199999999999999</v>
      </c>
    </row>
    <row r="1036" spans="1:22" hidden="1" x14ac:dyDescent="0.3">
      <c r="A1036" s="1">
        <v>46040</v>
      </c>
      <c r="B1036" t="s">
        <v>61</v>
      </c>
      <c r="C1036">
        <v>0.84199999999999997</v>
      </c>
      <c r="D1036" t="s">
        <v>23</v>
      </c>
      <c r="E1036" t="s">
        <v>24</v>
      </c>
      <c r="F1036" t="s">
        <v>45</v>
      </c>
      <c r="G1036">
        <v>21.2</v>
      </c>
      <c r="H1036">
        <v>0</v>
      </c>
      <c r="I1036">
        <v>0</v>
      </c>
      <c r="L1036">
        <v>1</v>
      </c>
      <c r="M1036" t="s">
        <v>25</v>
      </c>
      <c r="N1036" t="s">
        <v>97</v>
      </c>
      <c r="O1036" t="b">
        <v>1</v>
      </c>
      <c r="P1036" t="s">
        <v>27</v>
      </c>
      <c r="Q1036">
        <v>0.84650000000000003</v>
      </c>
      <c r="R1036">
        <v>0.17684288881558899</v>
      </c>
      <c r="S1036">
        <v>-2.5446315823830501E-2</v>
      </c>
      <c r="T1036" t="b">
        <v>0</v>
      </c>
      <c r="U1036">
        <v>5.5</v>
      </c>
      <c r="V1036">
        <v>0.153090909090909</v>
      </c>
    </row>
    <row r="1037" spans="1:22" hidden="1" x14ac:dyDescent="0.3">
      <c r="A1037" s="1">
        <v>46040</v>
      </c>
      <c r="B1037" t="s">
        <v>62</v>
      </c>
      <c r="C1037">
        <v>0.56000000000000005</v>
      </c>
      <c r="D1037" t="s">
        <v>23</v>
      </c>
      <c r="E1037" t="s">
        <v>51</v>
      </c>
      <c r="F1037" s="2">
        <v>46085</v>
      </c>
      <c r="G1037">
        <v>21.2</v>
      </c>
      <c r="H1037">
        <v>0</v>
      </c>
      <c r="I1037">
        <v>0</v>
      </c>
      <c r="L1037">
        <v>1</v>
      </c>
      <c r="M1037" t="s">
        <v>25</v>
      </c>
      <c r="N1037" t="s">
        <v>97</v>
      </c>
      <c r="O1037" t="b">
        <v>1</v>
      </c>
      <c r="P1037" t="s">
        <v>27</v>
      </c>
      <c r="Q1037">
        <v>0.57199999999999995</v>
      </c>
      <c r="R1037">
        <v>6.0327266740277302E-2</v>
      </c>
      <c r="S1037">
        <v>-0.19891502878230199</v>
      </c>
      <c r="T1037" t="b">
        <v>0</v>
      </c>
      <c r="U1037">
        <v>3.5</v>
      </c>
      <c r="V1037">
        <v>0.16</v>
      </c>
    </row>
    <row r="1038" spans="1:22" hidden="1" x14ac:dyDescent="0.3">
      <c r="A1038" s="1">
        <v>46040</v>
      </c>
      <c r="B1038" t="s">
        <v>63</v>
      </c>
      <c r="C1038">
        <v>0.35399999999999998</v>
      </c>
      <c r="D1038" t="s">
        <v>23</v>
      </c>
      <c r="E1038" t="s">
        <v>24</v>
      </c>
      <c r="F1038" s="2">
        <v>46024</v>
      </c>
      <c r="G1038">
        <v>21.2</v>
      </c>
      <c r="H1038">
        <v>0</v>
      </c>
      <c r="I1038">
        <v>0</v>
      </c>
      <c r="L1038">
        <v>1</v>
      </c>
      <c r="M1038" t="s">
        <v>25</v>
      </c>
      <c r="N1038" t="s">
        <v>97</v>
      </c>
      <c r="O1038" t="b">
        <v>1</v>
      </c>
      <c r="P1038" t="s">
        <v>27</v>
      </c>
      <c r="Q1038">
        <v>0.33300000000000002</v>
      </c>
      <c r="R1038">
        <v>3.5996295749046101E-2</v>
      </c>
      <c r="S1038">
        <v>0.58339336209494297</v>
      </c>
      <c r="T1038" t="b">
        <v>0</v>
      </c>
      <c r="U1038">
        <v>1.5</v>
      </c>
      <c r="V1038">
        <v>0.23599999999999999</v>
      </c>
    </row>
    <row r="1039" spans="1:22" hidden="1" x14ac:dyDescent="0.3">
      <c r="A1039" s="1">
        <v>46040</v>
      </c>
      <c r="B1039" t="s">
        <v>64</v>
      </c>
      <c r="C1039">
        <v>3.641</v>
      </c>
      <c r="D1039" t="s">
        <v>31</v>
      </c>
      <c r="E1039" t="s">
        <v>24</v>
      </c>
      <c r="F1039" t="s">
        <v>33</v>
      </c>
      <c r="G1039">
        <v>21.2</v>
      </c>
      <c r="H1039">
        <v>0</v>
      </c>
      <c r="I1039">
        <v>0</v>
      </c>
      <c r="L1039">
        <v>1</v>
      </c>
      <c r="M1039" t="s">
        <v>25</v>
      </c>
      <c r="N1039" t="s">
        <v>97</v>
      </c>
      <c r="O1039" t="b">
        <v>1</v>
      </c>
      <c r="P1039" t="s">
        <v>27</v>
      </c>
      <c r="Q1039">
        <v>3.5985</v>
      </c>
      <c r="R1039">
        <v>1.0340036928713101</v>
      </c>
      <c r="S1039">
        <v>4.1102367712036098E-2</v>
      </c>
      <c r="T1039" t="b">
        <v>0</v>
      </c>
    </row>
    <row r="1040" spans="1:22" hidden="1" x14ac:dyDescent="0.3">
      <c r="A1040" s="1">
        <v>46040</v>
      </c>
      <c r="B1040" t="s">
        <v>65</v>
      </c>
      <c r="C1040">
        <v>4.8499999999999996</v>
      </c>
      <c r="D1040" t="s">
        <v>31</v>
      </c>
      <c r="E1040" t="s">
        <v>32</v>
      </c>
      <c r="F1040" t="s">
        <v>33</v>
      </c>
      <c r="G1040">
        <v>21.2</v>
      </c>
      <c r="H1040">
        <v>0</v>
      </c>
      <c r="I1040">
        <v>0</v>
      </c>
      <c r="L1040">
        <v>1</v>
      </c>
      <c r="M1040" t="s">
        <v>25</v>
      </c>
      <c r="N1040" t="s">
        <v>97</v>
      </c>
      <c r="O1040" t="b">
        <v>1</v>
      </c>
      <c r="P1040" t="s">
        <v>27</v>
      </c>
      <c r="Q1040">
        <v>5.0069999999999997</v>
      </c>
      <c r="R1040">
        <v>0.71863404518887497</v>
      </c>
      <c r="S1040">
        <v>-0.21847002803594701</v>
      </c>
      <c r="T1040" t="b">
        <v>0</v>
      </c>
    </row>
    <row r="1041" spans="1:22" hidden="1" x14ac:dyDescent="0.3">
      <c r="A1041" s="1">
        <v>46040</v>
      </c>
      <c r="B1041" t="s">
        <v>66</v>
      </c>
      <c r="C1041">
        <v>0.79400000000000004</v>
      </c>
      <c r="D1041" t="s">
        <v>23</v>
      </c>
      <c r="E1041" t="s">
        <v>35</v>
      </c>
      <c r="F1041" t="s">
        <v>45</v>
      </c>
      <c r="G1041">
        <v>21.2</v>
      </c>
      <c r="H1041">
        <v>0</v>
      </c>
      <c r="I1041">
        <v>0</v>
      </c>
      <c r="L1041">
        <v>1</v>
      </c>
      <c r="M1041" t="s">
        <v>25</v>
      </c>
      <c r="N1041" t="s">
        <v>97</v>
      </c>
      <c r="O1041" t="b">
        <v>1</v>
      </c>
      <c r="P1041" t="s">
        <v>27</v>
      </c>
      <c r="Q1041">
        <v>0.85199999999999998</v>
      </c>
      <c r="R1041">
        <v>8.9315384458377806E-2</v>
      </c>
      <c r="S1041">
        <v>-0.64938420577508305</v>
      </c>
      <c r="T1041" t="b">
        <v>0</v>
      </c>
      <c r="U1041">
        <v>5.5</v>
      </c>
      <c r="V1041">
        <v>0.144363636363636</v>
      </c>
    </row>
    <row r="1042" spans="1:22" hidden="1" x14ac:dyDescent="0.3">
      <c r="A1042" s="1">
        <v>46040</v>
      </c>
      <c r="B1042" t="s">
        <v>67</v>
      </c>
      <c r="C1042">
        <v>0.46500000000000002</v>
      </c>
      <c r="D1042" t="s">
        <v>23</v>
      </c>
      <c r="E1042" t="s">
        <v>37</v>
      </c>
      <c r="F1042" s="2">
        <v>46085</v>
      </c>
      <c r="G1042">
        <v>21.2</v>
      </c>
      <c r="H1042">
        <v>0</v>
      </c>
      <c r="I1042">
        <v>0</v>
      </c>
      <c r="L1042">
        <v>1</v>
      </c>
      <c r="M1042" t="s">
        <v>25</v>
      </c>
      <c r="N1042" t="s">
        <v>97</v>
      </c>
      <c r="O1042" t="b">
        <v>1</v>
      </c>
      <c r="P1042" t="s">
        <v>27</v>
      </c>
      <c r="Q1042">
        <v>0.565499999999999</v>
      </c>
      <c r="R1042">
        <v>6.2016752609805798E-2</v>
      </c>
      <c r="S1042">
        <v>-1.62052986928098</v>
      </c>
      <c r="T1042" t="b">
        <v>0</v>
      </c>
      <c r="U1042">
        <v>3.5</v>
      </c>
      <c r="V1042">
        <v>0.13285714285714201</v>
      </c>
    </row>
    <row r="1043" spans="1:22" hidden="1" x14ac:dyDescent="0.3">
      <c r="A1043" s="1">
        <v>46040</v>
      </c>
      <c r="B1043" t="s">
        <v>68</v>
      </c>
      <c r="C1043">
        <v>0.53600000000000003</v>
      </c>
      <c r="D1043" t="s">
        <v>23</v>
      </c>
      <c r="E1043" t="s">
        <v>35</v>
      </c>
      <c r="F1043" s="2">
        <v>46085</v>
      </c>
      <c r="G1043">
        <v>21.2</v>
      </c>
      <c r="H1043">
        <v>0</v>
      </c>
      <c r="I1043">
        <v>0</v>
      </c>
      <c r="L1043">
        <v>1</v>
      </c>
      <c r="M1043" t="s">
        <v>25</v>
      </c>
      <c r="N1043" t="s">
        <v>97</v>
      </c>
      <c r="O1043" t="b">
        <v>1</v>
      </c>
      <c r="P1043" t="s">
        <v>27</v>
      </c>
      <c r="Q1043">
        <v>0.55700000000000005</v>
      </c>
      <c r="R1043">
        <v>5.5282835401467299E-2</v>
      </c>
      <c r="S1043">
        <v>-0.37986474187687203</v>
      </c>
      <c r="T1043" t="b">
        <v>0</v>
      </c>
      <c r="U1043">
        <v>3.5</v>
      </c>
      <c r="V1043">
        <v>0.153142857142857</v>
      </c>
    </row>
    <row r="1044" spans="1:22" hidden="1" x14ac:dyDescent="0.3">
      <c r="A1044" s="1">
        <v>46040</v>
      </c>
      <c r="B1044" t="s">
        <v>69</v>
      </c>
      <c r="C1044">
        <v>3.504</v>
      </c>
      <c r="D1044" t="s">
        <v>31</v>
      </c>
      <c r="E1044" t="s">
        <v>35</v>
      </c>
      <c r="F1044" t="s">
        <v>33</v>
      </c>
      <c r="G1044">
        <v>21.2</v>
      </c>
      <c r="H1044">
        <v>0</v>
      </c>
      <c r="I1044">
        <v>0</v>
      </c>
      <c r="L1044">
        <v>1</v>
      </c>
      <c r="M1044" t="s">
        <v>25</v>
      </c>
      <c r="N1044" t="s">
        <v>97</v>
      </c>
      <c r="O1044" t="b">
        <v>1</v>
      </c>
      <c r="P1044" t="s">
        <v>27</v>
      </c>
      <c r="Q1044">
        <v>3.7749999999999999</v>
      </c>
      <c r="R1044">
        <v>0.47925637963555501</v>
      </c>
      <c r="S1044">
        <v>-0.56545934809689602</v>
      </c>
      <c r="T1044" t="b">
        <v>0</v>
      </c>
    </row>
    <row r="1045" spans="1:22" hidden="1" x14ac:dyDescent="0.3">
      <c r="A1045" s="1">
        <v>46040</v>
      </c>
      <c r="B1045" t="s">
        <v>70</v>
      </c>
      <c r="C1045">
        <v>5.2960000000000003</v>
      </c>
      <c r="D1045" t="s">
        <v>31</v>
      </c>
      <c r="E1045" t="s">
        <v>35</v>
      </c>
      <c r="F1045" t="s">
        <v>33</v>
      </c>
      <c r="G1045">
        <v>21.2</v>
      </c>
      <c r="H1045">
        <v>0</v>
      </c>
      <c r="I1045">
        <v>0</v>
      </c>
      <c r="L1045">
        <v>1</v>
      </c>
      <c r="M1045" t="s">
        <v>25</v>
      </c>
      <c r="N1045" t="s">
        <v>97</v>
      </c>
      <c r="O1045" t="b">
        <v>1</v>
      </c>
      <c r="P1045" t="s">
        <v>27</v>
      </c>
      <c r="Q1045">
        <v>5.0764999999999896</v>
      </c>
      <c r="R1045">
        <v>0.74729540268241101</v>
      </c>
      <c r="S1045">
        <v>0.29372588030396901</v>
      </c>
      <c r="T1045" t="b">
        <v>0</v>
      </c>
    </row>
    <row r="1046" spans="1:22" hidden="1" x14ac:dyDescent="0.3">
      <c r="A1046" s="1">
        <v>46040</v>
      </c>
      <c r="B1046" t="s">
        <v>71</v>
      </c>
      <c r="C1046">
        <v>5.1260000000000003</v>
      </c>
      <c r="D1046" t="s">
        <v>31</v>
      </c>
      <c r="E1046" t="s">
        <v>35</v>
      </c>
      <c r="F1046" t="s">
        <v>33</v>
      </c>
      <c r="G1046">
        <v>21.2</v>
      </c>
      <c r="H1046">
        <v>0</v>
      </c>
      <c r="I1046">
        <v>0</v>
      </c>
      <c r="L1046">
        <v>1</v>
      </c>
      <c r="M1046" t="s">
        <v>25</v>
      </c>
      <c r="N1046" t="s">
        <v>97</v>
      </c>
      <c r="O1046" t="b">
        <v>1</v>
      </c>
      <c r="P1046" t="s">
        <v>27</v>
      </c>
      <c r="Q1046">
        <v>5.6055000000000001</v>
      </c>
      <c r="R1046">
        <v>0.805835474860496</v>
      </c>
      <c r="S1046">
        <v>-0.59503461309271499</v>
      </c>
      <c r="T1046" t="b">
        <v>0</v>
      </c>
    </row>
    <row r="1047" spans="1:22" hidden="1" x14ac:dyDescent="0.3">
      <c r="A1047" s="1">
        <v>46040</v>
      </c>
      <c r="B1047" t="s">
        <v>72</v>
      </c>
      <c r="C1047">
        <v>3.8050000000000002</v>
      </c>
      <c r="D1047" t="s">
        <v>31</v>
      </c>
      <c r="E1047" t="s">
        <v>35</v>
      </c>
      <c r="F1047" t="s">
        <v>33</v>
      </c>
      <c r="G1047">
        <v>21.2</v>
      </c>
      <c r="H1047">
        <v>0</v>
      </c>
      <c r="I1047">
        <v>0</v>
      </c>
      <c r="L1047">
        <v>1</v>
      </c>
      <c r="M1047" t="s">
        <v>25</v>
      </c>
      <c r="N1047" t="s">
        <v>97</v>
      </c>
      <c r="O1047" t="b">
        <v>1</v>
      </c>
      <c r="P1047" t="s">
        <v>27</v>
      </c>
      <c r="Q1047">
        <v>4.3760000000000003</v>
      </c>
      <c r="R1047">
        <v>0.62796728753556297</v>
      </c>
      <c r="S1047">
        <v>-0.90928303326255999</v>
      </c>
      <c r="T1047" t="b">
        <v>0</v>
      </c>
    </row>
    <row r="1048" spans="1:22" hidden="1" x14ac:dyDescent="0.3">
      <c r="A1048" s="1">
        <v>46040</v>
      </c>
      <c r="B1048" t="s">
        <v>73</v>
      </c>
      <c r="C1048">
        <v>0.66900000000000004</v>
      </c>
      <c r="D1048" t="s">
        <v>23</v>
      </c>
      <c r="E1048" t="s">
        <v>29</v>
      </c>
      <c r="F1048" s="2">
        <v>46085</v>
      </c>
      <c r="G1048">
        <v>21.2</v>
      </c>
      <c r="H1048">
        <v>0</v>
      </c>
      <c r="I1048">
        <v>1</v>
      </c>
      <c r="J1048" s="1">
        <v>46160</v>
      </c>
      <c r="K1048">
        <v>-120</v>
      </c>
      <c r="L1048">
        <v>1</v>
      </c>
      <c r="M1048" t="s">
        <v>25</v>
      </c>
      <c r="N1048" t="s">
        <v>97</v>
      </c>
      <c r="O1048" t="b">
        <v>1</v>
      </c>
      <c r="P1048" t="s">
        <v>27</v>
      </c>
      <c r="Q1048">
        <v>0.60299999999999998</v>
      </c>
      <c r="R1048">
        <v>0.190282239887099</v>
      </c>
      <c r="S1048">
        <v>0.34685317998757897</v>
      </c>
      <c r="T1048" t="b">
        <v>0</v>
      </c>
      <c r="U1048">
        <v>3.5</v>
      </c>
      <c r="V1048">
        <v>0.191142857142857</v>
      </c>
    </row>
    <row r="1049" spans="1:22" hidden="1" x14ac:dyDescent="0.3">
      <c r="A1049" s="1">
        <v>46040</v>
      </c>
      <c r="B1049" t="s">
        <v>74</v>
      </c>
      <c r="C1049">
        <v>0.29499999999999998</v>
      </c>
      <c r="D1049" t="s">
        <v>23</v>
      </c>
      <c r="E1049" t="s">
        <v>24</v>
      </c>
      <c r="F1049" s="2">
        <v>46024</v>
      </c>
      <c r="G1049">
        <v>21.2</v>
      </c>
      <c r="H1049">
        <v>0</v>
      </c>
      <c r="I1049">
        <v>0</v>
      </c>
      <c r="L1049">
        <v>1</v>
      </c>
      <c r="M1049" t="s">
        <v>25</v>
      </c>
      <c r="N1049" t="s">
        <v>97</v>
      </c>
      <c r="O1049" t="b">
        <v>1</v>
      </c>
      <c r="P1049" t="s">
        <v>27</v>
      </c>
      <c r="Q1049">
        <v>0.33350000000000002</v>
      </c>
      <c r="R1049">
        <v>3.5819367749139103E-2</v>
      </c>
      <c r="S1049">
        <v>-1.0748375088481299</v>
      </c>
      <c r="T1049" t="b">
        <v>0</v>
      </c>
      <c r="U1049">
        <v>1.5</v>
      </c>
      <c r="V1049">
        <v>0.19666666666666599</v>
      </c>
    </row>
    <row r="1050" spans="1:22" hidden="1" x14ac:dyDescent="0.3">
      <c r="A1050" s="1">
        <v>46040</v>
      </c>
      <c r="B1050" t="s">
        <v>75</v>
      </c>
      <c r="C1050">
        <v>0.34799999999999998</v>
      </c>
      <c r="D1050" t="s">
        <v>23</v>
      </c>
      <c r="E1050" t="s">
        <v>29</v>
      </c>
      <c r="F1050" s="2">
        <v>46024</v>
      </c>
      <c r="G1050">
        <v>21.2</v>
      </c>
      <c r="H1050">
        <v>0</v>
      </c>
      <c r="I1050">
        <v>0</v>
      </c>
      <c r="L1050">
        <v>1</v>
      </c>
      <c r="M1050" t="s">
        <v>25</v>
      </c>
      <c r="N1050" t="s">
        <v>97</v>
      </c>
      <c r="O1050" t="b">
        <v>1</v>
      </c>
      <c r="P1050" t="s">
        <v>27</v>
      </c>
      <c r="Q1050">
        <v>0.33200000000000002</v>
      </c>
      <c r="R1050">
        <v>3.8943664617848803E-2</v>
      </c>
      <c r="S1050">
        <v>0.410849881668988</v>
      </c>
      <c r="T1050" t="b">
        <v>0</v>
      </c>
      <c r="U1050">
        <v>1.5</v>
      </c>
      <c r="V1050">
        <v>0.23199999999999901</v>
      </c>
    </row>
    <row r="1051" spans="1:22" hidden="1" x14ac:dyDescent="0.3">
      <c r="A1051" s="1">
        <v>46040</v>
      </c>
      <c r="B1051" t="s">
        <v>76</v>
      </c>
      <c r="C1051">
        <v>0.53100000000000003</v>
      </c>
      <c r="D1051" t="s">
        <v>23</v>
      </c>
      <c r="E1051" t="s">
        <v>32</v>
      </c>
      <c r="F1051" s="2">
        <v>46085</v>
      </c>
      <c r="G1051">
        <v>21.2</v>
      </c>
      <c r="H1051">
        <v>0</v>
      </c>
      <c r="I1051">
        <v>0</v>
      </c>
      <c r="L1051">
        <v>1</v>
      </c>
      <c r="M1051" t="s">
        <v>25</v>
      </c>
      <c r="N1051" t="s">
        <v>97</v>
      </c>
      <c r="O1051" t="b">
        <v>1</v>
      </c>
      <c r="P1051" t="s">
        <v>27</v>
      </c>
      <c r="Q1051">
        <v>0.56899999999999995</v>
      </c>
      <c r="R1051">
        <v>5.9255637341742301E-2</v>
      </c>
      <c r="S1051">
        <v>-0.64128919550462704</v>
      </c>
      <c r="T1051" t="b">
        <v>0</v>
      </c>
      <c r="U1051">
        <v>3.5</v>
      </c>
      <c r="V1051">
        <v>0.151714285714285</v>
      </c>
    </row>
    <row r="1052" spans="1:22" hidden="1" x14ac:dyDescent="0.3">
      <c r="A1052" s="1">
        <v>46040</v>
      </c>
      <c r="B1052" t="s">
        <v>77</v>
      </c>
      <c r="C1052">
        <v>0.82599999999999996</v>
      </c>
      <c r="D1052" t="s">
        <v>23</v>
      </c>
      <c r="E1052" t="s">
        <v>32</v>
      </c>
      <c r="F1052" t="s">
        <v>45</v>
      </c>
      <c r="G1052">
        <v>21.2</v>
      </c>
      <c r="H1052">
        <v>0</v>
      </c>
      <c r="I1052">
        <v>0</v>
      </c>
      <c r="L1052">
        <v>1</v>
      </c>
      <c r="M1052" t="s">
        <v>25</v>
      </c>
      <c r="N1052" t="s">
        <v>97</v>
      </c>
      <c r="O1052" t="b">
        <v>1</v>
      </c>
      <c r="P1052" t="s">
        <v>27</v>
      </c>
      <c r="Q1052">
        <v>0.82450000000000001</v>
      </c>
      <c r="R1052">
        <v>7.8120823560048597E-2</v>
      </c>
      <c r="S1052">
        <v>1.9201026456754498E-2</v>
      </c>
      <c r="T1052" t="b">
        <v>0</v>
      </c>
      <c r="U1052">
        <v>5.5</v>
      </c>
      <c r="V1052">
        <v>0.150181818181818</v>
      </c>
    </row>
    <row r="1053" spans="1:22" hidden="1" x14ac:dyDescent="0.3">
      <c r="A1053" s="1">
        <v>46040</v>
      </c>
      <c r="B1053" t="s">
        <v>78</v>
      </c>
      <c r="C1053">
        <v>4.3730000000000002</v>
      </c>
      <c r="D1053" t="s">
        <v>31</v>
      </c>
      <c r="E1053" t="s">
        <v>37</v>
      </c>
      <c r="F1053" t="s">
        <v>33</v>
      </c>
      <c r="G1053">
        <v>21.2</v>
      </c>
      <c r="H1053">
        <v>0</v>
      </c>
      <c r="I1053">
        <v>0</v>
      </c>
      <c r="L1053">
        <v>1</v>
      </c>
      <c r="M1053" t="s">
        <v>25</v>
      </c>
      <c r="N1053" t="s">
        <v>97</v>
      </c>
      <c r="O1053" t="b">
        <v>1</v>
      </c>
      <c r="P1053" t="s">
        <v>27</v>
      </c>
      <c r="Q1053">
        <v>4.6120000000000001</v>
      </c>
      <c r="R1053">
        <v>0.58590473278551403</v>
      </c>
      <c r="S1053">
        <v>-0.40791614511073099</v>
      </c>
      <c r="T1053" t="b">
        <v>0</v>
      </c>
    </row>
    <row r="1054" spans="1:22" hidden="1" x14ac:dyDescent="0.3">
      <c r="A1054" s="1">
        <v>46040</v>
      </c>
      <c r="B1054" t="s">
        <v>79</v>
      </c>
      <c r="C1054">
        <v>0.65500000000000003</v>
      </c>
      <c r="D1054" t="s">
        <v>23</v>
      </c>
      <c r="E1054" t="s">
        <v>32</v>
      </c>
      <c r="F1054" s="2">
        <v>46085</v>
      </c>
      <c r="G1054">
        <v>21.2</v>
      </c>
      <c r="H1054">
        <v>0</v>
      </c>
      <c r="I1054">
        <v>0</v>
      </c>
      <c r="L1054">
        <v>1</v>
      </c>
      <c r="M1054" t="s">
        <v>25</v>
      </c>
      <c r="N1054" t="s">
        <v>97</v>
      </c>
      <c r="O1054" t="b">
        <v>1</v>
      </c>
      <c r="P1054" t="s">
        <v>27</v>
      </c>
      <c r="Q1054">
        <v>0.57199999999999995</v>
      </c>
      <c r="R1054">
        <v>0.16686778113708001</v>
      </c>
      <c r="S1054">
        <v>0.497399794222804</v>
      </c>
      <c r="T1054" t="b">
        <v>0</v>
      </c>
      <c r="U1054">
        <v>3.5</v>
      </c>
      <c r="V1054">
        <v>0.187142857142857</v>
      </c>
    </row>
    <row r="1055" spans="1:22" hidden="1" x14ac:dyDescent="0.3">
      <c r="A1055" s="1">
        <v>46040</v>
      </c>
      <c r="B1055" t="s">
        <v>80</v>
      </c>
      <c r="C1055">
        <v>0.57699999999999996</v>
      </c>
      <c r="D1055" t="s">
        <v>23</v>
      </c>
      <c r="E1055" t="s">
        <v>32</v>
      </c>
      <c r="F1055" s="2">
        <v>46085</v>
      </c>
      <c r="G1055">
        <v>21.2</v>
      </c>
      <c r="H1055">
        <v>0</v>
      </c>
      <c r="I1055">
        <v>0</v>
      </c>
      <c r="L1055">
        <v>1</v>
      </c>
      <c r="M1055" t="s">
        <v>25</v>
      </c>
      <c r="N1055" t="s">
        <v>97</v>
      </c>
      <c r="O1055" t="b">
        <v>1</v>
      </c>
      <c r="P1055" t="s">
        <v>27</v>
      </c>
      <c r="Q1055">
        <v>0.57099999999999995</v>
      </c>
      <c r="R1055">
        <v>5.5737533590988701E-2</v>
      </c>
      <c r="S1055">
        <v>0.10764738971101501</v>
      </c>
      <c r="T1055" t="b">
        <v>0</v>
      </c>
      <c r="U1055">
        <v>3.5</v>
      </c>
      <c r="V1055">
        <v>0.16485714285714201</v>
      </c>
    </row>
    <row r="1056" spans="1:22" hidden="1" x14ac:dyDescent="0.3">
      <c r="A1056" s="1">
        <v>46040</v>
      </c>
      <c r="B1056" t="s">
        <v>81</v>
      </c>
      <c r="C1056">
        <v>0.373</v>
      </c>
      <c r="D1056" t="s">
        <v>23</v>
      </c>
      <c r="E1056" t="s">
        <v>24</v>
      </c>
      <c r="F1056" s="2">
        <v>46024</v>
      </c>
      <c r="G1056">
        <v>21.2</v>
      </c>
      <c r="H1056">
        <v>0</v>
      </c>
      <c r="I1056">
        <v>0</v>
      </c>
      <c r="L1056">
        <v>1</v>
      </c>
      <c r="M1056" t="s">
        <v>25</v>
      </c>
      <c r="N1056" t="s">
        <v>97</v>
      </c>
      <c r="O1056" t="b">
        <v>1</v>
      </c>
      <c r="P1056" t="s">
        <v>27</v>
      </c>
      <c r="Q1056">
        <v>0.33150000000000002</v>
      </c>
      <c r="R1056">
        <v>3.5650887068154002E-2</v>
      </c>
      <c r="S1056">
        <v>1.16406640655712</v>
      </c>
      <c r="T1056" t="b">
        <v>0</v>
      </c>
      <c r="U1056">
        <v>1.5</v>
      </c>
      <c r="V1056">
        <v>0.24866666666666601</v>
      </c>
    </row>
    <row r="1057" spans="1:22" hidden="1" x14ac:dyDescent="0.3">
      <c r="A1057" s="1">
        <v>46040</v>
      </c>
      <c r="B1057" t="s">
        <v>82</v>
      </c>
      <c r="C1057">
        <v>0.35799999999999998</v>
      </c>
      <c r="D1057" t="s">
        <v>23</v>
      </c>
      <c r="E1057" t="s">
        <v>51</v>
      </c>
      <c r="F1057" s="2">
        <v>46024</v>
      </c>
      <c r="G1057">
        <v>21.2</v>
      </c>
      <c r="H1057">
        <v>0</v>
      </c>
      <c r="I1057">
        <v>0</v>
      </c>
      <c r="L1057">
        <v>1</v>
      </c>
      <c r="M1057" t="s">
        <v>25</v>
      </c>
      <c r="N1057" t="s">
        <v>97</v>
      </c>
      <c r="O1057" t="b">
        <v>1</v>
      </c>
      <c r="P1057" t="s">
        <v>27</v>
      </c>
      <c r="Q1057">
        <v>0.32100000000000001</v>
      </c>
      <c r="R1057">
        <v>3.6835563022130702E-2</v>
      </c>
      <c r="S1057">
        <v>1.0044640821091899</v>
      </c>
      <c r="T1057" t="b">
        <v>0</v>
      </c>
      <c r="U1057">
        <v>1.5</v>
      </c>
      <c r="V1057">
        <v>0.238666666666666</v>
      </c>
    </row>
    <row r="1058" spans="1:22" hidden="1" x14ac:dyDescent="0.3">
      <c r="A1058" s="1">
        <v>46040</v>
      </c>
      <c r="B1058" t="s">
        <v>83</v>
      </c>
      <c r="C1058">
        <v>0.55000000000000004</v>
      </c>
      <c r="D1058" t="s">
        <v>23</v>
      </c>
      <c r="E1058" t="s">
        <v>32</v>
      </c>
      <c r="F1058" s="2">
        <v>46085</v>
      </c>
      <c r="G1058">
        <v>21.2</v>
      </c>
      <c r="H1058">
        <v>0</v>
      </c>
      <c r="I1058">
        <v>0</v>
      </c>
      <c r="L1058">
        <v>1</v>
      </c>
      <c r="M1058" t="s">
        <v>25</v>
      </c>
      <c r="N1058" t="s">
        <v>97</v>
      </c>
      <c r="O1058" t="b">
        <v>1</v>
      </c>
      <c r="P1058" t="s">
        <v>27</v>
      </c>
      <c r="Q1058">
        <v>0.58299999999999996</v>
      </c>
      <c r="R1058">
        <v>6.3146845955513606E-2</v>
      </c>
      <c r="S1058">
        <v>-0.52259142164041095</v>
      </c>
      <c r="T1058" t="b">
        <v>0</v>
      </c>
      <c r="U1058">
        <v>3.5</v>
      </c>
      <c r="V1058">
        <v>0.157142857142857</v>
      </c>
    </row>
    <row r="1059" spans="1:22" hidden="1" x14ac:dyDescent="0.3">
      <c r="A1059" s="1">
        <v>46040</v>
      </c>
      <c r="B1059" t="s">
        <v>84</v>
      </c>
      <c r="C1059">
        <v>0.64600000000000002</v>
      </c>
      <c r="D1059" t="s">
        <v>23</v>
      </c>
      <c r="E1059" t="s">
        <v>35</v>
      </c>
      <c r="F1059" s="2">
        <v>46085</v>
      </c>
      <c r="G1059">
        <v>21.2</v>
      </c>
      <c r="H1059">
        <v>0</v>
      </c>
      <c r="I1059">
        <v>0</v>
      </c>
      <c r="L1059">
        <v>1</v>
      </c>
      <c r="M1059" t="s">
        <v>25</v>
      </c>
      <c r="N1059" t="s">
        <v>97</v>
      </c>
      <c r="O1059" t="b">
        <v>1</v>
      </c>
      <c r="P1059" t="s">
        <v>27</v>
      </c>
      <c r="Q1059">
        <v>0.57349999999999901</v>
      </c>
      <c r="R1059">
        <v>0.124964264413907</v>
      </c>
      <c r="S1059">
        <v>0.58016586053645702</v>
      </c>
      <c r="T1059" t="b">
        <v>0</v>
      </c>
      <c r="U1059">
        <v>3.5</v>
      </c>
      <c r="V1059">
        <v>0.184571428571428</v>
      </c>
    </row>
    <row r="1060" spans="1:22" hidden="1" x14ac:dyDescent="0.3">
      <c r="A1060" s="1">
        <v>46040</v>
      </c>
      <c r="B1060" t="s">
        <v>85</v>
      </c>
      <c r="C1060">
        <v>0.58899999999999997</v>
      </c>
      <c r="D1060" t="s">
        <v>23</v>
      </c>
      <c r="E1060" t="s">
        <v>32</v>
      </c>
      <c r="F1060" s="2">
        <v>46085</v>
      </c>
      <c r="G1060">
        <v>21.2</v>
      </c>
      <c r="H1060">
        <v>0</v>
      </c>
      <c r="I1060">
        <v>0</v>
      </c>
      <c r="L1060">
        <v>1</v>
      </c>
      <c r="M1060" t="s">
        <v>25</v>
      </c>
      <c r="N1060" t="s">
        <v>97</v>
      </c>
      <c r="O1060" t="b">
        <v>1</v>
      </c>
      <c r="P1060" t="s">
        <v>27</v>
      </c>
      <c r="Q1060">
        <v>0.57499999999999996</v>
      </c>
      <c r="R1060">
        <v>5.6805418618434501E-2</v>
      </c>
      <c r="S1060">
        <v>0.24645536183861</v>
      </c>
      <c r="T1060" t="b">
        <v>0</v>
      </c>
      <c r="U1060">
        <v>3.5</v>
      </c>
      <c r="V1060">
        <v>0.16828571428571401</v>
      </c>
    </row>
    <row r="1061" spans="1:22" hidden="1" x14ac:dyDescent="0.3">
      <c r="A1061" s="1">
        <v>46040</v>
      </c>
      <c r="B1061" t="s">
        <v>86</v>
      </c>
      <c r="C1061">
        <v>0.29099999999999998</v>
      </c>
      <c r="D1061" t="s">
        <v>23</v>
      </c>
      <c r="E1061" t="s">
        <v>24</v>
      </c>
      <c r="F1061" s="2">
        <v>46024</v>
      </c>
      <c r="G1061">
        <v>21.2</v>
      </c>
      <c r="H1061">
        <v>0</v>
      </c>
      <c r="I1061">
        <v>0</v>
      </c>
      <c r="L1061">
        <v>1</v>
      </c>
      <c r="M1061" t="s">
        <v>25</v>
      </c>
      <c r="N1061" t="s">
        <v>97</v>
      </c>
      <c r="O1061" t="b">
        <v>1</v>
      </c>
      <c r="P1061" t="s">
        <v>27</v>
      </c>
      <c r="Q1061">
        <v>0.33200000000000002</v>
      </c>
      <c r="R1061">
        <v>3.0895268362339301E-2</v>
      </c>
      <c r="S1061">
        <v>-1.32706405133473</v>
      </c>
      <c r="T1061" t="b">
        <v>0</v>
      </c>
      <c r="U1061">
        <v>1.5</v>
      </c>
      <c r="V1061">
        <v>0.19399999999999901</v>
      </c>
    </row>
    <row r="1062" spans="1:22" hidden="1" x14ac:dyDescent="0.3">
      <c r="A1062" s="1">
        <v>46040</v>
      </c>
      <c r="B1062" t="s">
        <v>87</v>
      </c>
      <c r="C1062">
        <v>0.51300000000000001</v>
      </c>
      <c r="D1062" t="s">
        <v>23</v>
      </c>
      <c r="E1062" t="s">
        <v>24</v>
      </c>
      <c r="F1062" s="2">
        <v>46085</v>
      </c>
      <c r="G1062">
        <v>21.2</v>
      </c>
      <c r="H1062">
        <v>0</v>
      </c>
      <c r="I1062">
        <v>0</v>
      </c>
      <c r="L1062">
        <v>1</v>
      </c>
      <c r="M1062" t="s">
        <v>25</v>
      </c>
      <c r="N1062" t="s">
        <v>97</v>
      </c>
      <c r="O1062" t="b">
        <v>1</v>
      </c>
      <c r="P1062" t="s">
        <v>27</v>
      </c>
      <c r="Q1062">
        <v>0.57899999999999996</v>
      </c>
      <c r="R1062">
        <v>0.15359407758483201</v>
      </c>
      <c r="S1062">
        <v>-0.429704068267521</v>
      </c>
      <c r="T1062" t="b">
        <v>0</v>
      </c>
      <c r="U1062">
        <v>3.5</v>
      </c>
      <c r="V1062">
        <v>0.14657142857142799</v>
      </c>
    </row>
    <row r="1063" spans="1:22" hidden="1" x14ac:dyDescent="0.3">
      <c r="A1063" s="1">
        <v>46040</v>
      </c>
      <c r="B1063" t="s">
        <v>88</v>
      </c>
      <c r="C1063">
        <v>0.56200000000000006</v>
      </c>
      <c r="D1063" t="s">
        <v>23</v>
      </c>
      <c r="E1063" t="s">
        <v>24</v>
      </c>
      <c r="F1063" s="2">
        <v>46085</v>
      </c>
      <c r="G1063">
        <v>21.2</v>
      </c>
      <c r="H1063">
        <v>0</v>
      </c>
      <c r="I1063">
        <v>0</v>
      </c>
      <c r="L1063">
        <v>1</v>
      </c>
      <c r="M1063" t="s">
        <v>25</v>
      </c>
      <c r="N1063" t="s">
        <v>97</v>
      </c>
      <c r="O1063" t="b">
        <v>1</v>
      </c>
      <c r="P1063" t="s">
        <v>27</v>
      </c>
      <c r="Q1063">
        <v>0.57199999999999995</v>
      </c>
      <c r="R1063">
        <v>6.5159306598070094E-2</v>
      </c>
      <c r="S1063">
        <v>-0.153470018668002</v>
      </c>
      <c r="T1063" t="b">
        <v>0</v>
      </c>
      <c r="U1063">
        <v>3.5</v>
      </c>
      <c r="V1063">
        <v>0.160571428571428</v>
      </c>
    </row>
    <row r="1064" spans="1:22" hidden="1" x14ac:dyDescent="0.3">
      <c r="A1064" s="1">
        <v>46040</v>
      </c>
      <c r="B1064" t="s">
        <v>89</v>
      </c>
      <c r="C1064">
        <v>4.5599999999999996</v>
      </c>
      <c r="D1064" t="s">
        <v>31</v>
      </c>
      <c r="E1064" t="s">
        <v>37</v>
      </c>
      <c r="F1064" t="s">
        <v>33</v>
      </c>
      <c r="G1064">
        <v>21.2</v>
      </c>
      <c r="H1064">
        <v>0</v>
      </c>
      <c r="I1064">
        <v>0</v>
      </c>
      <c r="L1064">
        <v>1</v>
      </c>
      <c r="M1064" t="s">
        <v>25</v>
      </c>
      <c r="N1064" t="s">
        <v>97</v>
      </c>
      <c r="O1064" t="b">
        <v>1</v>
      </c>
      <c r="P1064" t="s">
        <v>27</v>
      </c>
      <c r="Q1064">
        <v>5.0984999999999996</v>
      </c>
      <c r="R1064">
        <v>0.70883873740694003</v>
      </c>
      <c r="S1064">
        <v>-0.75969324415018502</v>
      </c>
      <c r="T1064" t="b">
        <v>0</v>
      </c>
    </row>
    <row r="1065" spans="1:22" hidden="1" x14ac:dyDescent="0.3">
      <c r="A1065" s="1">
        <v>46040</v>
      </c>
      <c r="B1065" t="s">
        <v>90</v>
      </c>
      <c r="C1065">
        <v>0.38600000000000001</v>
      </c>
      <c r="D1065" t="s">
        <v>23</v>
      </c>
      <c r="E1065" t="s">
        <v>51</v>
      </c>
      <c r="F1065" s="2">
        <v>46024</v>
      </c>
      <c r="G1065">
        <v>21.2</v>
      </c>
      <c r="H1065">
        <v>0</v>
      </c>
      <c r="I1065">
        <v>0</v>
      </c>
      <c r="L1065">
        <v>1</v>
      </c>
      <c r="M1065" t="s">
        <v>25</v>
      </c>
      <c r="N1065" t="s">
        <v>97</v>
      </c>
      <c r="O1065" t="b">
        <v>1</v>
      </c>
      <c r="P1065" t="s">
        <v>27</v>
      </c>
      <c r="Q1065">
        <v>0.33500000000000002</v>
      </c>
      <c r="R1065">
        <v>3.4566497155461402E-2</v>
      </c>
      <c r="S1065">
        <v>1.47541707135176</v>
      </c>
      <c r="T1065" t="b">
        <v>0</v>
      </c>
      <c r="U1065">
        <v>1.5</v>
      </c>
      <c r="V1065">
        <v>0.25733333333333303</v>
      </c>
    </row>
    <row r="1066" spans="1:22" hidden="1" x14ac:dyDescent="0.3">
      <c r="A1066" s="1">
        <v>46040</v>
      </c>
      <c r="B1066" t="s">
        <v>91</v>
      </c>
      <c r="C1066">
        <v>0.60399999999999998</v>
      </c>
      <c r="D1066" t="s">
        <v>23</v>
      </c>
      <c r="E1066" t="s">
        <v>51</v>
      </c>
      <c r="F1066" s="2">
        <v>46085</v>
      </c>
      <c r="G1066">
        <v>21.2</v>
      </c>
      <c r="H1066">
        <v>0</v>
      </c>
      <c r="I1066">
        <v>0</v>
      </c>
      <c r="L1066">
        <v>1</v>
      </c>
      <c r="M1066" t="s">
        <v>25</v>
      </c>
      <c r="N1066" t="s">
        <v>97</v>
      </c>
      <c r="O1066" t="b">
        <v>1</v>
      </c>
      <c r="P1066" t="s">
        <v>27</v>
      </c>
      <c r="Q1066">
        <v>0.56799999999999995</v>
      </c>
      <c r="R1066">
        <v>5.0683216135028901E-2</v>
      </c>
      <c r="S1066">
        <v>0.71029430934473003</v>
      </c>
      <c r="T1066" t="b">
        <v>0</v>
      </c>
      <c r="U1066">
        <v>3.5</v>
      </c>
      <c r="V1066">
        <v>0.17257142857142799</v>
      </c>
    </row>
    <row r="1067" spans="1:22" hidden="1" x14ac:dyDescent="0.3">
      <c r="A1067" s="1">
        <v>46040</v>
      </c>
      <c r="B1067" t="s">
        <v>92</v>
      </c>
      <c r="C1067">
        <v>0.376</v>
      </c>
      <c r="D1067" t="s">
        <v>23</v>
      </c>
      <c r="E1067" t="s">
        <v>35</v>
      </c>
      <c r="F1067" s="2">
        <v>46024</v>
      </c>
      <c r="G1067">
        <v>21.2</v>
      </c>
      <c r="H1067">
        <v>0</v>
      </c>
      <c r="I1067">
        <v>0</v>
      </c>
      <c r="L1067">
        <v>1</v>
      </c>
      <c r="M1067" t="s">
        <v>25</v>
      </c>
      <c r="N1067" t="s">
        <v>97</v>
      </c>
      <c r="O1067" t="b">
        <v>1</v>
      </c>
      <c r="P1067" t="s">
        <v>27</v>
      </c>
      <c r="Q1067">
        <v>0.33250000000000002</v>
      </c>
      <c r="R1067">
        <v>3.46638804209062E-2</v>
      </c>
      <c r="S1067">
        <v>1.2549085524125101</v>
      </c>
      <c r="T1067" t="b">
        <v>0</v>
      </c>
      <c r="U1067">
        <v>1.5</v>
      </c>
      <c r="V1067">
        <v>0.25066666666666598</v>
      </c>
    </row>
    <row r="1068" spans="1:22" hidden="1" x14ac:dyDescent="0.3">
      <c r="A1068" s="1">
        <v>46040</v>
      </c>
      <c r="B1068" t="s">
        <v>93</v>
      </c>
      <c r="C1068">
        <v>0.93</v>
      </c>
      <c r="D1068" t="s">
        <v>23</v>
      </c>
      <c r="E1068" t="s">
        <v>32</v>
      </c>
      <c r="F1068" t="s">
        <v>45</v>
      </c>
      <c r="G1068">
        <v>21.2</v>
      </c>
      <c r="H1068">
        <v>0</v>
      </c>
      <c r="I1068">
        <v>0</v>
      </c>
      <c r="L1068">
        <v>1</v>
      </c>
      <c r="M1068" t="s">
        <v>25</v>
      </c>
      <c r="N1068" t="s">
        <v>97</v>
      </c>
      <c r="O1068" t="b">
        <v>1</v>
      </c>
      <c r="P1068" t="s">
        <v>27</v>
      </c>
      <c r="Q1068">
        <v>0.85499999999999998</v>
      </c>
      <c r="R1068">
        <v>0.175857346688402</v>
      </c>
      <c r="S1068">
        <v>0.42648204020097602</v>
      </c>
      <c r="T1068" t="b">
        <v>0</v>
      </c>
      <c r="U1068">
        <v>5.5</v>
      </c>
      <c r="V1068">
        <v>0.16909090909090899</v>
      </c>
    </row>
    <row r="1069" spans="1:22" hidden="1" x14ac:dyDescent="0.3">
      <c r="A1069" s="1">
        <v>46041</v>
      </c>
      <c r="B1069" t="s">
        <v>22</v>
      </c>
      <c r="C1069">
        <v>4.6319999999999997</v>
      </c>
      <c r="D1069" t="s">
        <v>23</v>
      </c>
      <c r="E1069" t="s">
        <v>24</v>
      </c>
      <c r="G1069">
        <v>26.6</v>
      </c>
      <c r="H1069">
        <v>0</v>
      </c>
      <c r="I1069">
        <v>0</v>
      </c>
      <c r="L1069">
        <v>1</v>
      </c>
      <c r="M1069" t="s">
        <v>25</v>
      </c>
      <c r="N1069" t="s">
        <v>98</v>
      </c>
      <c r="O1069" t="b">
        <v>0</v>
      </c>
      <c r="P1069" t="s">
        <v>27</v>
      </c>
      <c r="Q1069">
        <v>4.4109999999999996</v>
      </c>
      <c r="R1069">
        <v>1.41300465746266</v>
      </c>
      <c r="S1069">
        <v>0.15640429692344399</v>
      </c>
      <c r="T1069" t="b">
        <v>0</v>
      </c>
    </row>
    <row r="1070" spans="1:22" hidden="1" x14ac:dyDescent="0.3">
      <c r="A1070" s="1">
        <v>46041</v>
      </c>
      <c r="B1070" t="s">
        <v>28</v>
      </c>
      <c r="C1070">
        <v>3.415</v>
      </c>
      <c r="D1070" t="s">
        <v>23</v>
      </c>
      <c r="E1070" t="s">
        <v>29</v>
      </c>
      <c r="G1070">
        <v>26.6</v>
      </c>
      <c r="H1070">
        <v>0</v>
      </c>
      <c r="I1070">
        <v>0</v>
      </c>
      <c r="L1070">
        <v>1</v>
      </c>
      <c r="M1070" t="s">
        <v>25</v>
      </c>
      <c r="N1070" t="s">
        <v>98</v>
      </c>
      <c r="O1070" t="b">
        <v>0</v>
      </c>
      <c r="P1070" t="s">
        <v>27</v>
      </c>
      <c r="Q1070">
        <v>3.2629999999999999</v>
      </c>
      <c r="R1070">
        <v>1.2509328455923501</v>
      </c>
      <c r="S1070">
        <v>0.12150932045278801</v>
      </c>
      <c r="T1070" t="b">
        <v>0</v>
      </c>
    </row>
    <row r="1071" spans="1:22" hidden="1" x14ac:dyDescent="0.3">
      <c r="A1071" s="1">
        <v>46041</v>
      </c>
      <c r="B1071" t="s">
        <v>30</v>
      </c>
      <c r="C1071">
        <v>0.52400000000000002</v>
      </c>
      <c r="D1071" t="s">
        <v>31</v>
      </c>
      <c r="E1071" t="s">
        <v>32</v>
      </c>
      <c r="F1071" t="s">
        <v>33</v>
      </c>
      <c r="G1071">
        <v>26.6</v>
      </c>
      <c r="H1071">
        <v>0</v>
      </c>
      <c r="I1071">
        <v>1</v>
      </c>
      <c r="J1071" s="1">
        <v>46144</v>
      </c>
      <c r="K1071">
        <v>-103</v>
      </c>
      <c r="L1071">
        <v>1</v>
      </c>
      <c r="M1071" t="s">
        <v>25</v>
      </c>
      <c r="N1071" t="s">
        <v>98</v>
      </c>
      <c r="O1071" t="b">
        <v>0</v>
      </c>
      <c r="P1071" t="s">
        <v>27</v>
      </c>
      <c r="Q1071">
        <v>0.61050000000000004</v>
      </c>
      <c r="R1071">
        <v>0.19219523134615901</v>
      </c>
      <c r="S1071">
        <v>-0.45006319560658897</v>
      </c>
      <c r="T1071" t="b">
        <v>0</v>
      </c>
    </row>
    <row r="1072" spans="1:22" hidden="1" x14ac:dyDescent="0.3">
      <c r="A1072" s="1">
        <v>46041</v>
      </c>
      <c r="B1072" t="s">
        <v>34</v>
      </c>
      <c r="C1072">
        <v>4.8360000000000003</v>
      </c>
      <c r="D1072" t="s">
        <v>31</v>
      </c>
      <c r="E1072" t="s">
        <v>35</v>
      </c>
      <c r="F1072" t="s">
        <v>33</v>
      </c>
      <c r="G1072">
        <v>26.6</v>
      </c>
      <c r="H1072">
        <v>0</v>
      </c>
      <c r="I1072">
        <v>0</v>
      </c>
      <c r="L1072">
        <v>1</v>
      </c>
      <c r="M1072" t="s">
        <v>25</v>
      </c>
      <c r="N1072" t="s">
        <v>98</v>
      </c>
      <c r="O1072" t="b">
        <v>0</v>
      </c>
      <c r="P1072" t="s">
        <v>27</v>
      </c>
      <c r="Q1072">
        <v>4.6630000000000003</v>
      </c>
      <c r="R1072">
        <v>0.66104543144245298</v>
      </c>
      <c r="S1072">
        <v>0.261706672145816</v>
      </c>
      <c r="T1072" t="b">
        <v>0</v>
      </c>
    </row>
    <row r="1073" spans="1:22" hidden="1" x14ac:dyDescent="0.3">
      <c r="A1073" s="1">
        <v>46041</v>
      </c>
      <c r="B1073" t="s">
        <v>36</v>
      </c>
      <c r="C1073">
        <v>0.33600000000000002</v>
      </c>
      <c r="D1073" t="s">
        <v>23</v>
      </c>
      <c r="E1073" t="s">
        <v>37</v>
      </c>
      <c r="F1073" s="2">
        <v>46024</v>
      </c>
      <c r="G1073">
        <v>26.6</v>
      </c>
      <c r="H1073">
        <v>0</v>
      </c>
      <c r="I1073">
        <v>0</v>
      </c>
      <c r="L1073">
        <v>1</v>
      </c>
      <c r="M1073" t="s">
        <v>25</v>
      </c>
      <c r="N1073" t="s">
        <v>98</v>
      </c>
      <c r="O1073" t="b">
        <v>0</v>
      </c>
      <c r="P1073" t="s">
        <v>27</v>
      </c>
      <c r="Q1073">
        <v>0.33200000000000002</v>
      </c>
      <c r="R1073">
        <v>3.3367680607070502E-2</v>
      </c>
      <c r="S1073">
        <v>0.119876477094797</v>
      </c>
      <c r="T1073" t="b">
        <v>0</v>
      </c>
      <c r="U1073">
        <v>1.5</v>
      </c>
      <c r="V1073">
        <v>0.224</v>
      </c>
    </row>
    <row r="1074" spans="1:22" hidden="1" x14ac:dyDescent="0.3">
      <c r="A1074" s="1">
        <v>46041</v>
      </c>
      <c r="B1074" t="s">
        <v>38</v>
      </c>
      <c r="C1074">
        <v>0.34899999999999998</v>
      </c>
      <c r="D1074" t="s">
        <v>23</v>
      </c>
      <c r="E1074" t="s">
        <v>32</v>
      </c>
      <c r="F1074" s="2">
        <v>46024</v>
      </c>
      <c r="G1074">
        <v>26.6</v>
      </c>
      <c r="H1074">
        <v>0</v>
      </c>
      <c r="I1074">
        <v>1</v>
      </c>
      <c r="J1074" s="1">
        <v>46152</v>
      </c>
      <c r="K1074">
        <v>-111</v>
      </c>
      <c r="L1074">
        <v>1</v>
      </c>
      <c r="M1074" t="s">
        <v>25</v>
      </c>
      <c r="N1074" t="s">
        <v>98</v>
      </c>
      <c r="O1074" t="b">
        <v>0</v>
      </c>
      <c r="P1074" t="s">
        <v>27</v>
      </c>
      <c r="Q1074">
        <v>0.35199999999999998</v>
      </c>
      <c r="R1074">
        <v>0.10898625494181299</v>
      </c>
      <c r="S1074">
        <v>-2.7526406899674401E-2</v>
      </c>
      <c r="T1074" t="b">
        <v>0</v>
      </c>
      <c r="U1074">
        <v>1.5</v>
      </c>
      <c r="V1074">
        <v>0.23266666666666599</v>
      </c>
    </row>
    <row r="1075" spans="1:22" hidden="1" x14ac:dyDescent="0.3">
      <c r="A1075" s="1">
        <v>46041</v>
      </c>
      <c r="B1075" t="s">
        <v>39</v>
      </c>
      <c r="C1075">
        <v>5.1059999999999999</v>
      </c>
      <c r="D1075" t="s">
        <v>31</v>
      </c>
      <c r="E1075" t="s">
        <v>35</v>
      </c>
      <c r="F1075" t="s">
        <v>33</v>
      </c>
      <c r="G1075">
        <v>26.6</v>
      </c>
      <c r="H1075">
        <v>0</v>
      </c>
      <c r="I1075">
        <v>0</v>
      </c>
      <c r="L1075">
        <v>1</v>
      </c>
      <c r="M1075" t="s">
        <v>25</v>
      </c>
      <c r="N1075" t="s">
        <v>98</v>
      </c>
      <c r="O1075" t="b">
        <v>0</v>
      </c>
      <c r="P1075" t="s">
        <v>27</v>
      </c>
      <c r="Q1075">
        <v>5.5274999999999999</v>
      </c>
      <c r="R1075">
        <v>0.73321921574179705</v>
      </c>
      <c r="S1075">
        <v>-0.57486218439265602</v>
      </c>
      <c r="T1075" t="b">
        <v>0</v>
      </c>
    </row>
    <row r="1076" spans="1:22" hidden="1" x14ac:dyDescent="0.3">
      <c r="A1076" s="1">
        <v>46041</v>
      </c>
      <c r="B1076" t="s">
        <v>40</v>
      </c>
      <c r="C1076">
        <v>2.9910000000000001</v>
      </c>
      <c r="D1076" t="s">
        <v>31</v>
      </c>
      <c r="E1076" t="s">
        <v>37</v>
      </c>
      <c r="F1076" t="s">
        <v>33</v>
      </c>
      <c r="G1076">
        <v>26.6</v>
      </c>
      <c r="H1076">
        <v>0</v>
      </c>
      <c r="I1076">
        <v>0</v>
      </c>
      <c r="L1076">
        <v>1</v>
      </c>
      <c r="M1076" t="s">
        <v>25</v>
      </c>
      <c r="N1076" t="s">
        <v>98</v>
      </c>
      <c r="O1076" t="b">
        <v>0</v>
      </c>
      <c r="P1076" t="s">
        <v>27</v>
      </c>
      <c r="Q1076">
        <v>3.21999999999999</v>
      </c>
      <c r="R1076">
        <v>0.42810055561081101</v>
      </c>
      <c r="S1076">
        <v>-0.53492105300649195</v>
      </c>
      <c r="T1076" t="b">
        <v>0</v>
      </c>
    </row>
    <row r="1077" spans="1:22" hidden="1" x14ac:dyDescent="0.3">
      <c r="A1077" s="1">
        <v>46041</v>
      </c>
      <c r="B1077" t="s">
        <v>41</v>
      </c>
      <c r="C1077">
        <v>3.847</v>
      </c>
      <c r="D1077" t="s">
        <v>31</v>
      </c>
      <c r="E1077" t="s">
        <v>24</v>
      </c>
      <c r="F1077" t="s">
        <v>33</v>
      </c>
      <c r="G1077">
        <v>26.6</v>
      </c>
      <c r="H1077">
        <v>0</v>
      </c>
      <c r="I1077">
        <v>0</v>
      </c>
      <c r="L1077">
        <v>1</v>
      </c>
      <c r="M1077" t="s">
        <v>25</v>
      </c>
      <c r="N1077" t="s">
        <v>98</v>
      </c>
      <c r="O1077" t="b">
        <v>0</v>
      </c>
      <c r="P1077" t="s">
        <v>27</v>
      </c>
      <c r="Q1077">
        <v>4.4960000000000004</v>
      </c>
      <c r="R1077">
        <v>0.64003981739216298</v>
      </c>
      <c r="S1077">
        <v>-1.0139994143557201</v>
      </c>
      <c r="T1077" t="b">
        <v>0</v>
      </c>
    </row>
    <row r="1078" spans="1:22" hidden="1" x14ac:dyDescent="0.3">
      <c r="A1078" s="1">
        <v>46041</v>
      </c>
      <c r="B1078" t="s">
        <v>42</v>
      </c>
      <c r="C1078">
        <v>3.7749999999999999</v>
      </c>
      <c r="D1078" t="s">
        <v>31</v>
      </c>
      <c r="E1078" t="s">
        <v>24</v>
      </c>
      <c r="F1078" t="s">
        <v>33</v>
      </c>
      <c r="G1078">
        <v>26.6</v>
      </c>
      <c r="H1078">
        <v>0</v>
      </c>
      <c r="I1078">
        <v>0</v>
      </c>
      <c r="L1078">
        <v>1</v>
      </c>
      <c r="M1078" t="s">
        <v>25</v>
      </c>
      <c r="N1078" t="s">
        <v>98</v>
      </c>
      <c r="O1078" t="b">
        <v>0</v>
      </c>
      <c r="P1078" t="s">
        <v>27</v>
      </c>
      <c r="Q1078">
        <v>4.2080000000000002</v>
      </c>
      <c r="R1078">
        <v>0.60796675715394199</v>
      </c>
      <c r="S1078">
        <v>-0.71220999323546996</v>
      </c>
      <c r="T1078" t="b">
        <v>0</v>
      </c>
    </row>
    <row r="1079" spans="1:22" hidden="1" x14ac:dyDescent="0.3">
      <c r="A1079" s="1">
        <v>46041</v>
      </c>
      <c r="B1079" t="s">
        <v>43</v>
      </c>
      <c r="C1079">
        <v>0.49399999999999999</v>
      </c>
      <c r="D1079" t="s">
        <v>23</v>
      </c>
      <c r="E1079" t="s">
        <v>32</v>
      </c>
      <c r="F1079" s="2">
        <v>46085</v>
      </c>
      <c r="G1079">
        <v>26.6</v>
      </c>
      <c r="H1079">
        <v>0</v>
      </c>
      <c r="I1079">
        <v>0</v>
      </c>
      <c r="L1079">
        <v>1</v>
      </c>
      <c r="M1079" t="s">
        <v>25</v>
      </c>
      <c r="N1079" t="s">
        <v>98</v>
      </c>
      <c r="O1079" t="b">
        <v>0</v>
      </c>
      <c r="P1079" t="s">
        <v>27</v>
      </c>
      <c r="Q1079">
        <v>0.56799999999999995</v>
      </c>
      <c r="R1079">
        <v>5.8313487284361198E-2</v>
      </c>
      <c r="S1079">
        <v>-1.2690031662682799</v>
      </c>
      <c r="T1079" t="b">
        <v>0</v>
      </c>
      <c r="U1079">
        <v>3.5</v>
      </c>
      <c r="V1079">
        <v>0.14114285714285699</v>
      </c>
    </row>
    <row r="1080" spans="1:22" hidden="1" x14ac:dyDescent="0.3">
      <c r="A1080" s="1">
        <v>46041</v>
      </c>
      <c r="B1080" t="s">
        <v>44</v>
      </c>
      <c r="C1080">
        <v>0.95399999999999996</v>
      </c>
      <c r="D1080" t="s">
        <v>23</v>
      </c>
      <c r="E1080" t="s">
        <v>29</v>
      </c>
      <c r="F1080" t="s">
        <v>45</v>
      </c>
      <c r="G1080">
        <v>26.6</v>
      </c>
      <c r="H1080">
        <v>0</v>
      </c>
      <c r="I1080">
        <v>0</v>
      </c>
      <c r="L1080">
        <v>1</v>
      </c>
      <c r="M1080" t="s">
        <v>25</v>
      </c>
      <c r="N1080" t="s">
        <v>98</v>
      </c>
      <c r="O1080" t="b">
        <v>0</v>
      </c>
      <c r="P1080" t="s">
        <v>27</v>
      </c>
      <c r="Q1080">
        <v>0.84799999999999998</v>
      </c>
      <c r="R1080">
        <v>8.6664946812934407E-2</v>
      </c>
      <c r="S1080">
        <v>1.2231011948671699</v>
      </c>
      <c r="T1080" t="b">
        <v>0</v>
      </c>
      <c r="U1080">
        <v>5.5</v>
      </c>
      <c r="V1080">
        <v>0.173454545454545</v>
      </c>
    </row>
    <row r="1081" spans="1:22" hidden="1" x14ac:dyDescent="0.3">
      <c r="A1081" s="1">
        <v>46041</v>
      </c>
      <c r="B1081" t="s">
        <v>46</v>
      </c>
      <c r="C1081">
        <v>0.61799999999999999</v>
      </c>
      <c r="D1081" t="s">
        <v>23</v>
      </c>
      <c r="E1081" t="s">
        <v>24</v>
      </c>
      <c r="F1081" s="2">
        <v>46085</v>
      </c>
      <c r="G1081">
        <v>26.6</v>
      </c>
      <c r="H1081">
        <v>0</v>
      </c>
      <c r="I1081">
        <v>0</v>
      </c>
      <c r="L1081">
        <v>1</v>
      </c>
      <c r="M1081" t="s">
        <v>25</v>
      </c>
      <c r="N1081" t="s">
        <v>98</v>
      </c>
      <c r="O1081" t="b">
        <v>0</v>
      </c>
      <c r="P1081" t="s">
        <v>27</v>
      </c>
      <c r="Q1081">
        <v>0.565499999999999</v>
      </c>
      <c r="R1081">
        <v>5.8504765121308103E-2</v>
      </c>
      <c r="S1081">
        <v>0.89736280269039004</v>
      </c>
      <c r="T1081" t="b">
        <v>0</v>
      </c>
      <c r="U1081">
        <v>3.5</v>
      </c>
      <c r="V1081">
        <v>0.17657142857142799</v>
      </c>
    </row>
    <row r="1082" spans="1:22" hidden="1" x14ac:dyDescent="0.3">
      <c r="A1082" s="1">
        <v>46041</v>
      </c>
      <c r="B1082" t="s">
        <v>47</v>
      </c>
      <c r="C1082">
        <v>0.372</v>
      </c>
      <c r="D1082" t="s">
        <v>23</v>
      </c>
      <c r="E1082" t="s">
        <v>32</v>
      </c>
      <c r="F1082" s="2">
        <v>46024</v>
      </c>
      <c r="G1082">
        <v>26.6</v>
      </c>
      <c r="H1082">
        <v>0</v>
      </c>
      <c r="I1082">
        <v>0</v>
      </c>
      <c r="L1082">
        <v>1</v>
      </c>
      <c r="M1082" t="s">
        <v>25</v>
      </c>
      <c r="N1082" t="s">
        <v>98</v>
      </c>
      <c r="O1082" t="b">
        <v>0</v>
      </c>
      <c r="P1082" t="s">
        <v>27</v>
      </c>
      <c r="Q1082">
        <v>0.32800000000000001</v>
      </c>
      <c r="R1082">
        <v>3.5447156445363399E-2</v>
      </c>
      <c r="S1082">
        <v>1.24128433455076</v>
      </c>
      <c r="T1082" t="b">
        <v>0</v>
      </c>
      <c r="U1082">
        <v>1.5</v>
      </c>
      <c r="V1082">
        <v>0.248</v>
      </c>
    </row>
    <row r="1083" spans="1:22" hidden="1" x14ac:dyDescent="0.3">
      <c r="A1083" s="1">
        <v>46041</v>
      </c>
      <c r="B1083" t="s">
        <v>48</v>
      </c>
      <c r="C1083">
        <v>0.54800000000000004</v>
      </c>
      <c r="D1083" t="s">
        <v>23</v>
      </c>
      <c r="E1083" t="s">
        <v>32</v>
      </c>
      <c r="F1083" s="2">
        <v>46085</v>
      </c>
      <c r="G1083">
        <v>26.6</v>
      </c>
      <c r="H1083">
        <v>0</v>
      </c>
      <c r="I1083">
        <v>0</v>
      </c>
      <c r="L1083">
        <v>1</v>
      </c>
      <c r="M1083" t="s">
        <v>25</v>
      </c>
      <c r="N1083" t="s">
        <v>98</v>
      </c>
      <c r="O1083" t="b">
        <v>0</v>
      </c>
      <c r="P1083" t="s">
        <v>27</v>
      </c>
      <c r="Q1083">
        <v>0.56399999999999995</v>
      </c>
      <c r="R1083">
        <v>6.0259716075148698E-2</v>
      </c>
      <c r="S1083">
        <v>-0.26551734794180898</v>
      </c>
      <c r="T1083" t="b">
        <v>0</v>
      </c>
      <c r="U1083">
        <v>3.5</v>
      </c>
      <c r="V1083">
        <v>0.156571428571428</v>
      </c>
    </row>
    <row r="1084" spans="1:22" hidden="1" x14ac:dyDescent="0.3">
      <c r="A1084" s="1">
        <v>46041</v>
      </c>
      <c r="B1084" t="s">
        <v>49</v>
      </c>
      <c r="C1084">
        <v>0.83599999999999997</v>
      </c>
      <c r="D1084" t="s">
        <v>23</v>
      </c>
      <c r="E1084" t="s">
        <v>37</v>
      </c>
      <c r="F1084" t="s">
        <v>45</v>
      </c>
      <c r="G1084">
        <v>26.6</v>
      </c>
      <c r="H1084">
        <v>0</v>
      </c>
      <c r="I1084">
        <v>0</v>
      </c>
      <c r="L1084">
        <v>1</v>
      </c>
      <c r="M1084" t="s">
        <v>25</v>
      </c>
      <c r="N1084" t="s">
        <v>98</v>
      </c>
      <c r="O1084" t="b">
        <v>0</v>
      </c>
      <c r="P1084" t="s">
        <v>27</v>
      </c>
      <c r="Q1084">
        <v>0.85199999999999998</v>
      </c>
      <c r="R1084">
        <v>9.2737859028756697E-2</v>
      </c>
      <c r="S1084">
        <v>-0.17252932262581799</v>
      </c>
      <c r="T1084" t="b">
        <v>0</v>
      </c>
      <c r="U1084">
        <v>5.5</v>
      </c>
      <c r="V1084">
        <v>0.152</v>
      </c>
    </row>
    <row r="1085" spans="1:22" hidden="1" x14ac:dyDescent="0.3">
      <c r="A1085" s="1">
        <v>46041</v>
      </c>
      <c r="B1085" t="s">
        <v>50</v>
      </c>
      <c r="C1085">
        <v>0.29399999999999998</v>
      </c>
      <c r="D1085" t="s">
        <v>23</v>
      </c>
      <c r="E1085" t="s">
        <v>51</v>
      </c>
      <c r="F1085" s="2">
        <v>46024</v>
      </c>
      <c r="G1085">
        <v>26.6</v>
      </c>
      <c r="H1085">
        <v>0</v>
      </c>
      <c r="I1085">
        <v>0</v>
      </c>
      <c r="L1085">
        <v>1</v>
      </c>
      <c r="M1085" t="s">
        <v>25</v>
      </c>
      <c r="N1085" t="s">
        <v>98</v>
      </c>
      <c r="O1085" t="b">
        <v>0</v>
      </c>
      <c r="P1085" t="s">
        <v>27</v>
      </c>
      <c r="Q1085">
        <v>0.32900000000000001</v>
      </c>
      <c r="R1085">
        <v>3.3217966261487902E-2</v>
      </c>
      <c r="S1085">
        <v>-1.0536466839807099</v>
      </c>
      <c r="T1085" t="b">
        <v>0</v>
      </c>
      <c r="U1085">
        <v>1.5</v>
      </c>
      <c r="V1085">
        <v>0.19599999999999901</v>
      </c>
    </row>
    <row r="1086" spans="1:22" hidden="1" x14ac:dyDescent="0.3">
      <c r="A1086" s="1">
        <v>46041</v>
      </c>
      <c r="B1086" t="s">
        <v>52</v>
      </c>
      <c r="C1086">
        <v>0.32500000000000001</v>
      </c>
      <c r="D1086" t="s">
        <v>23</v>
      </c>
      <c r="E1086" t="s">
        <v>24</v>
      </c>
      <c r="F1086" s="2">
        <v>46024</v>
      </c>
      <c r="G1086">
        <v>26.6</v>
      </c>
      <c r="H1086">
        <v>0</v>
      </c>
      <c r="I1086">
        <v>0</v>
      </c>
      <c r="L1086">
        <v>1</v>
      </c>
      <c r="M1086" t="s">
        <v>25</v>
      </c>
      <c r="N1086" t="s">
        <v>98</v>
      </c>
      <c r="O1086" t="b">
        <v>0</v>
      </c>
      <c r="P1086" t="s">
        <v>27</v>
      </c>
      <c r="Q1086">
        <v>0.33300000000000002</v>
      </c>
      <c r="R1086">
        <v>3.29272246056522E-2</v>
      </c>
      <c r="S1086">
        <v>-0.24296004585296099</v>
      </c>
      <c r="T1086" t="b">
        <v>0</v>
      </c>
      <c r="U1086">
        <v>1.5</v>
      </c>
      <c r="V1086">
        <v>0.21666666666666601</v>
      </c>
    </row>
    <row r="1087" spans="1:22" hidden="1" x14ac:dyDescent="0.3">
      <c r="A1087" s="1">
        <v>46041</v>
      </c>
      <c r="B1087" t="s">
        <v>53</v>
      </c>
      <c r="C1087">
        <v>0.58799999999999997</v>
      </c>
      <c r="D1087" t="s">
        <v>23</v>
      </c>
      <c r="E1087" t="s">
        <v>35</v>
      </c>
      <c r="F1087" s="2">
        <v>46085</v>
      </c>
      <c r="G1087">
        <v>26.6</v>
      </c>
      <c r="H1087">
        <v>0</v>
      </c>
      <c r="I1087">
        <v>0</v>
      </c>
      <c r="L1087">
        <v>1</v>
      </c>
      <c r="M1087" t="s">
        <v>25</v>
      </c>
      <c r="N1087" t="s">
        <v>98</v>
      </c>
      <c r="O1087" t="b">
        <v>0</v>
      </c>
      <c r="P1087" t="s">
        <v>27</v>
      </c>
      <c r="Q1087">
        <v>0.563499999999999</v>
      </c>
      <c r="R1087">
        <v>5.7036535492671597E-2</v>
      </c>
      <c r="S1087">
        <v>0.42954923170513998</v>
      </c>
      <c r="T1087" t="b">
        <v>0</v>
      </c>
      <c r="U1087">
        <v>3.5</v>
      </c>
      <c r="V1087">
        <v>0.16799999999999901</v>
      </c>
    </row>
    <row r="1088" spans="1:22" hidden="1" x14ac:dyDescent="0.3">
      <c r="A1088" s="1">
        <v>46041</v>
      </c>
      <c r="B1088" t="s">
        <v>54</v>
      </c>
      <c r="C1088">
        <v>0.48399999999999999</v>
      </c>
      <c r="D1088" t="s">
        <v>23</v>
      </c>
      <c r="E1088" t="s">
        <v>37</v>
      </c>
      <c r="F1088" s="2">
        <v>46085</v>
      </c>
      <c r="G1088">
        <v>26.6</v>
      </c>
      <c r="H1088">
        <v>0</v>
      </c>
      <c r="I1088">
        <v>1</v>
      </c>
      <c r="J1088" s="1">
        <v>46127</v>
      </c>
      <c r="K1088">
        <v>-86</v>
      </c>
      <c r="L1088">
        <v>1</v>
      </c>
      <c r="M1088" t="s">
        <v>25</v>
      </c>
      <c r="N1088" t="s">
        <v>98</v>
      </c>
      <c r="O1088" t="b">
        <v>0</v>
      </c>
      <c r="P1088" t="s">
        <v>27</v>
      </c>
      <c r="Q1088">
        <v>0.59650000000000003</v>
      </c>
      <c r="R1088">
        <v>0.18879851705840001</v>
      </c>
      <c r="S1088">
        <v>-0.59587332439269403</v>
      </c>
      <c r="T1088" t="b">
        <v>0</v>
      </c>
      <c r="U1088">
        <v>3.5</v>
      </c>
      <c r="V1088">
        <v>0.13828571428571401</v>
      </c>
    </row>
    <row r="1089" spans="1:22" hidden="1" x14ac:dyDescent="0.3">
      <c r="A1089" s="1">
        <v>46041</v>
      </c>
      <c r="B1089" t="s">
        <v>55</v>
      </c>
      <c r="C1089">
        <v>0.81799999999999995</v>
      </c>
      <c r="D1089" t="s">
        <v>23</v>
      </c>
      <c r="E1089" t="s">
        <v>37</v>
      </c>
      <c r="F1089" t="s">
        <v>45</v>
      </c>
      <c r="G1089">
        <v>26.6</v>
      </c>
      <c r="H1089">
        <v>0</v>
      </c>
      <c r="I1089">
        <v>0</v>
      </c>
      <c r="L1089">
        <v>1</v>
      </c>
      <c r="M1089" t="s">
        <v>25</v>
      </c>
      <c r="N1089" t="s">
        <v>98</v>
      </c>
      <c r="O1089" t="b">
        <v>0</v>
      </c>
      <c r="P1089" t="s">
        <v>27</v>
      </c>
      <c r="Q1089">
        <v>0.83349999999999902</v>
      </c>
      <c r="R1089">
        <v>7.8281209266611307E-2</v>
      </c>
      <c r="S1089">
        <v>-0.19800409504674099</v>
      </c>
      <c r="T1089" t="b">
        <v>0</v>
      </c>
      <c r="U1089">
        <v>5.5</v>
      </c>
      <c r="V1089">
        <v>0.14872727272727199</v>
      </c>
    </row>
    <row r="1090" spans="1:22" hidden="1" x14ac:dyDescent="0.3">
      <c r="A1090" s="1">
        <v>46041</v>
      </c>
      <c r="B1090" t="s">
        <v>56</v>
      </c>
      <c r="C1090">
        <v>0.32900000000000001</v>
      </c>
      <c r="D1090" t="s">
        <v>23</v>
      </c>
      <c r="E1090" t="s">
        <v>24</v>
      </c>
      <c r="F1090" s="2">
        <v>46024</v>
      </c>
      <c r="G1090">
        <v>26.6</v>
      </c>
      <c r="H1090">
        <v>0</v>
      </c>
      <c r="I1090">
        <v>0</v>
      </c>
      <c r="L1090">
        <v>1</v>
      </c>
      <c r="M1090" t="s">
        <v>25</v>
      </c>
      <c r="N1090" t="s">
        <v>98</v>
      </c>
      <c r="O1090" t="b">
        <v>0</v>
      </c>
      <c r="P1090" t="s">
        <v>27</v>
      </c>
      <c r="Q1090">
        <v>0.33200000000000002</v>
      </c>
      <c r="R1090">
        <v>3.3225165701300498E-2</v>
      </c>
      <c r="S1090">
        <v>-9.0293003411043002E-2</v>
      </c>
      <c r="T1090" t="b">
        <v>0</v>
      </c>
      <c r="U1090">
        <v>1.5</v>
      </c>
      <c r="V1090">
        <v>0.21933333333333299</v>
      </c>
    </row>
    <row r="1091" spans="1:22" hidden="1" x14ac:dyDescent="0.3">
      <c r="A1091" s="1">
        <v>46041</v>
      </c>
      <c r="B1091" t="s">
        <v>57</v>
      </c>
      <c r="C1091">
        <v>0.35899999999999999</v>
      </c>
      <c r="D1091" t="s">
        <v>23</v>
      </c>
      <c r="E1091" t="s">
        <v>35</v>
      </c>
      <c r="F1091" s="2">
        <v>46024</v>
      </c>
      <c r="G1091">
        <v>26.6</v>
      </c>
      <c r="H1091">
        <v>0</v>
      </c>
      <c r="I1091">
        <v>0</v>
      </c>
      <c r="L1091">
        <v>1</v>
      </c>
      <c r="M1091" t="s">
        <v>25</v>
      </c>
      <c r="N1091" t="s">
        <v>98</v>
      </c>
      <c r="O1091" t="b">
        <v>0</v>
      </c>
      <c r="P1091" t="s">
        <v>27</v>
      </c>
      <c r="Q1091">
        <v>0.32500000000000001</v>
      </c>
      <c r="R1091">
        <v>3.6786353604358203E-2</v>
      </c>
      <c r="S1091">
        <v>0.92425578152360999</v>
      </c>
      <c r="T1091" t="b">
        <v>0</v>
      </c>
      <c r="U1091">
        <v>1.5</v>
      </c>
      <c r="V1091">
        <v>0.23933333333333301</v>
      </c>
    </row>
    <row r="1092" spans="1:22" hidden="1" x14ac:dyDescent="0.3">
      <c r="A1092" s="1">
        <v>46041</v>
      </c>
      <c r="B1092" t="s">
        <v>95</v>
      </c>
      <c r="C1092">
        <v>0.45600000000000002</v>
      </c>
      <c r="D1092" t="s">
        <v>23</v>
      </c>
      <c r="E1092" t="s">
        <v>29</v>
      </c>
      <c r="F1092" s="2">
        <v>46085</v>
      </c>
      <c r="G1092">
        <v>26.6</v>
      </c>
      <c r="H1092">
        <v>0</v>
      </c>
      <c r="I1092">
        <v>0</v>
      </c>
      <c r="L1092">
        <v>1</v>
      </c>
      <c r="M1092" t="s">
        <v>25</v>
      </c>
      <c r="N1092" t="s">
        <v>98</v>
      </c>
      <c r="O1092" t="b">
        <v>0</v>
      </c>
      <c r="P1092" t="s">
        <v>27</v>
      </c>
      <c r="Q1092">
        <v>0.56299999999999994</v>
      </c>
      <c r="R1092">
        <v>6.1561098231894103E-2</v>
      </c>
      <c r="S1092">
        <v>-1.7381106424863</v>
      </c>
      <c r="T1092" t="b">
        <v>0</v>
      </c>
      <c r="U1092">
        <v>3.5</v>
      </c>
      <c r="V1092">
        <v>0.130285714285714</v>
      </c>
    </row>
    <row r="1093" spans="1:22" hidden="1" x14ac:dyDescent="0.3">
      <c r="A1093" s="1">
        <v>46041</v>
      </c>
      <c r="B1093" t="s">
        <v>58</v>
      </c>
      <c r="C1093">
        <v>0.84799999999999998</v>
      </c>
      <c r="D1093" t="s">
        <v>23</v>
      </c>
      <c r="E1093" t="s">
        <v>37</v>
      </c>
      <c r="F1093" t="s">
        <v>45</v>
      </c>
      <c r="G1093">
        <v>26.6</v>
      </c>
      <c r="H1093">
        <v>0</v>
      </c>
      <c r="I1093">
        <v>0</v>
      </c>
      <c r="L1093">
        <v>1</v>
      </c>
      <c r="M1093" t="s">
        <v>25</v>
      </c>
      <c r="N1093" t="s">
        <v>98</v>
      </c>
      <c r="O1093" t="b">
        <v>0</v>
      </c>
      <c r="P1093" t="s">
        <v>27</v>
      </c>
      <c r="Q1093">
        <v>0.84399999999999997</v>
      </c>
      <c r="R1093">
        <v>8.8208623631893704E-2</v>
      </c>
      <c r="S1093">
        <v>4.5347040179342699E-2</v>
      </c>
      <c r="T1093" t="b">
        <v>0</v>
      </c>
      <c r="U1093">
        <v>5.5</v>
      </c>
      <c r="V1093">
        <v>0.154181818181818</v>
      </c>
    </row>
    <row r="1094" spans="1:22" hidden="1" x14ac:dyDescent="0.3">
      <c r="A1094" s="1">
        <v>46041</v>
      </c>
      <c r="B1094" t="s">
        <v>59</v>
      </c>
      <c r="C1094">
        <v>0.5</v>
      </c>
      <c r="D1094" t="s">
        <v>23</v>
      </c>
      <c r="E1094" t="s">
        <v>37</v>
      </c>
      <c r="F1094" s="2">
        <v>46085</v>
      </c>
      <c r="G1094">
        <v>26.6</v>
      </c>
      <c r="H1094">
        <v>0</v>
      </c>
      <c r="I1094">
        <v>0</v>
      </c>
      <c r="L1094">
        <v>1</v>
      </c>
      <c r="M1094" t="s">
        <v>25</v>
      </c>
      <c r="N1094" t="s">
        <v>98</v>
      </c>
      <c r="O1094" t="b">
        <v>0</v>
      </c>
      <c r="P1094" t="s">
        <v>27</v>
      </c>
      <c r="Q1094">
        <v>0.55700000000000005</v>
      </c>
      <c r="R1094">
        <v>5.6255232073701797E-2</v>
      </c>
      <c r="S1094">
        <v>-1.01323908726076</v>
      </c>
      <c r="T1094" t="b">
        <v>0</v>
      </c>
      <c r="U1094">
        <v>3.5</v>
      </c>
      <c r="V1094">
        <v>0.14285714285714199</v>
      </c>
    </row>
    <row r="1095" spans="1:22" hidden="1" x14ac:dyDescent="0.3">
      <c r="A1095" s="1">
        <v>46041</v>
      </c>
      <c r="B1095" t="s">
        <v>60</v>
      </c>
      <c r="C1095">
        <v>0.26100000000000001</v>
      </c>
      <c r="D1095" t="s">
        <v>23</v>
      </c>
      <c r="E1095" t="s">
        <v>35</v>
      </c>
      <c r="F1095" s="2">
        <v>46024</v>
      </c>
      <c r="G1095">
        <v>26.6</v>
      </c>
      <c r="H1095">
        <v>0</v>
      </c>
      <c r="I1095">
        <v>1</v>
      </c>
      <c r="J1095" s="1">
        <v>46134</v>
      </c>
      <c r="K1095">
        <v>-93</v>
      </c>
      <c r="L1095">
        <v>1</v>
      </c>
      <c r="M1095" t="s">
        <v>25</v>
      </c>
      <c r="N1095" t="s">
        <v>98</v>
      </c>
      <c r="O1095" t="b">
        <v>0</v>
      </c>
      <c r="P1095" t="s">
        <v>27</v>
      </c>
      <c r="Q1095">
        <v>0.35</v>
      </c>
      <c r="R1095">
        <v>0.111715636980644</v>
      </c>
      <c r="S1095">
        <v>-0.79666555556067198</v>
      </c>
      <c r="T1095" t="b">
        <v>0</v>
      </c>
      <c r="U1095">
        <v>1.5</v>
      </c>
      <c r="V1095">
        <v>0.17399999999999999</v>
      </c>
    </row>
    <row r="1096" spans="1:22" hidden="1" x14ac:dyDescent="0.3">
      <c r="A1096" s="1">
        <v>46041</v>
      </c>
      <c r="B1096" t="s">
        <v>61</v>
      </c>
      <c r="C1096">
        <v>0.89</v>
      </c>
      <c r="D1096" t="s">
        <v>23</v>
      </c>
      <c r="E1096" t="s">
        <v>24</v>
      </c>
      <c r="F1096" t="s">
        <v>45</v>
      </c>
      <c r="G1096">
        <v>26.6</v>
      </c>
      <c r="H1096">
        <v>0</v>
      </c>
      <c r="I1096">
        <v>0</v>
      </c>
      <c r="L1096">
        <v>1</v>
      </c>
      <c r="M1096" t="s">
        <v>25</v>
      </c>
      <c r="N1096" t="s">
        <v>98</v>
      </c>
      <c r="O1096" t="b">
        <v>0</v>
      </c>
      <c r="P1096" t="s">
        <v>27</v>
      </c>
      <c r="Q1096">
        <v>0.84650000000000003</v>
      </c>
      <c r="R1096">
        <v>0.17684288881558899</v>
      </c>
      <c r="S1096">
        <v>0.24598105296369199</v>
      </c>
      <c r="T1096" t="b">
        <v>0</v>
      </c>
      <c r="U1096">
        <v>5.5</v>
      </c>
      <c r="V1096">
        <v>0.161818181818181</v>
      </c>
    </row>
    <row r="1097" spans="1:22" hidden="1" x14ac:dyDescent="0.3">
      <c r="A1097" s="1">
        <v>46041</v>
      </c>
      <c r="B1097" t="s">
        <v>62</v>
      </c>
      <c r="C1097">
        <v>0.59199999999999997</v>
      </c>
      <c r="D1097" t="s">
        <v>23</v>
      </c>
      <c r="E1097" t="s">
        <v>51</v>
      </c>
      <c r="F1097" s="2">
        <v>46085</v>
      </c>
      <c r="G1097">
        <v>26.6</v>
      </c>
      <c r="H1097">
        <v>0</v>
      </c>
      <c r="I1097">
        <v>0</v>
      </c>
      <c r="L1097">
        <v>1</v>
      </c>
      <c r="M1097" t="s">
        <v>25</v>
      </c>
      <c r="N1097" t="s">
        <v>98</v>
      </c>
      <c r="O1097" t="b">
        <v>0</v>
      </c>
      <c r="P1097" t="s">
        <v>27</v>
      </c>
      <c r="Q1097">
        <v>0.57199999999999995</v>
      </c>
      <c r="R1097">
        <v>6.0327266740277302E-2</v>
      </c>
      <c r="S1097">
        <v>0.33152504797050603</v>
      </c>
      <c r="T1097" t="b">
        <v>0</v>
      </c>
      <c r="U1097">
        <v>3.5</v>
      </c>
      <c r="V1097">
        <v>0.16914285714285701</v>
      </c>
    </row>
    <row r="1098" spans="1:22" hidden="1" x14ac:dyDescent="0.3">
      <c r="A1098" s="1">
        <v>46041</v>
      </c>
      <c r="B1098" t="s">
        <v>63</v>
      </c>
      <c r="C1098">
        <v>0.33100000000000002</v>
      </c>
      <c r="D1098" t="s">
        <v>23</v>
      </c>
      <c r="E1098" t="s">
        <v>24</v>
      </c>
      <c r="F1098" s="2">
        <v>46024</v>
      </c>
      <c r="G1098">
        <v>26.6</v>
      </c>
      <c r="H1098">
        <v>0</v>
      </c>
      <c r="I1098">
        <v>0</v>
      </c>
      <c r="L1098">
        <v>1</v>
      </c>
      <c r="M1098" t="s">
        <v>25</v>
      </c>
      <c r="N1098" t="s">
        <v>98</v>
      </c>
      <c r="O1098" t="b">
        <v>0</v>
      </c>
      <c r="P1098" t="s">
        <v>27</v>
      </c>
      <c r="Q1098">
        <v>0.33300000000000002</v>
      </c>
      <c r="R1098">
        <v>3.5996295749046101E-2</v>
      </c>
      <c r="S1098">
        <v>-5.5561272580470902E-2</v>
      </c>
      <c r="T1098" t="b">
        <v>0</v>
      </c>
      <c r="U1098">
        <v>1.5</v>
      </c>
      <c r="V1098">
        <v>0.22066666666666601</v>
      </c>
    </row>
    <row r="1099" spans="1:22" hidden="1" x14ac:dyDescent="0.3">
      <c r="A1099" s="1">
        <v>46041</v>
      </c>
      <c r="B1099" t="s">
        <v>64</v>
      </c>
      <c r="C1099">
        <v>3.286</v>
      </c>
      <c r="D1099" t="s">
        <v>31</v>
      </c>
      <c r="E1099" t="s">
        <v>24</v>
      </c>
      <c r="F1099" t="s">
        <v>33</v>
      </c>
      <c r="G1099">
        <v>26.6</v>
      </c>
      <c r="H1099">
        <v>0</v>
      </c>
      <c r="I1099">
        <v>0</v>
      </c>
      <c r="L1099">
        <v>1</v>
      </c>
      <c r="M1099" t="s">
        <v>25</v>
      </c>
      <c r="N1099" t="s">
        <v>98</v>
      </c>
      <c r="O1099" t="b">
        <v>0</v>
      </c>
      <c r="P1099" t="s">
        <v>27</v>
      </c>
      <c r="Q1099">
        <v>3.5985</v>
      </c>
      <c r="R1099">
        <v>1.0340036928713101</v>
      </c>
      <c r="S1099">
        <v>-0.30222329200026599</v>
      </c>
      <c r="T1099" t="b">
        <v>0</v>
      </c>
    </row>
    <row r="1100" spans="1:22" hidden="1" x14ac:dyDescent="0.3">
      <c r="A1100" s="1">
        <v>46041</v>
      </c>
      <c r="B1100" t="s">
        <v>65</v>
      </c>
      <c r="C1100">
        <v>5.593</v>
      </c>
      <c r="D1100" t="s">
        <v>31</v>
      </c>
      <c r="E1100" t="s">
        <v>32</v>
      </c>
      <c r="F1100" t="s">
        <v>33</v>
      </c>
      <c r="G1100">
        <v>26.6</v>
      </c>
      <c r="H1100">
        <v>0</v>
      </c>
      <c r="I1100">
        <v>0</v>
      </c>
      <c r="L1100">
        <v>1</v>
      </c>
      <c r="M1100" t="s">
        <v>25</v>
      </c>
      <c r="N1100" t="s">
        <v>98</v>
      </c>
      <c r="O1100" t="b">
        <v>0</v>
      </c>
      <c r="P1100" t="s">
        <v>27</v>
      </c>
      <c r="Q1100">
        <v>5.0069999999999997</v>
      </c>
      <c r="R1100">
        <v>0.71863404518887497</v>
      </c>
      <c r="S1100">
        <v>0.81543590082207196</v>
      </c>
      <c r="T1100" t="b">
        <v>0</v>
      </c>
    </row>
    <row r="1101" spans="1:22" hidden="1" x14ac:dyDescent="0.3">
      <c r="A1101" s="1">
        <v>46041</v>
      </c>
      <c r="B1101" t="s">
        <v>66</v>
      </c>
      <c r="C1101">
        <v>0.80300000000000005</v>
      </c>
      <c r="D1101" t="s">
        <v>23</v>
      </c>
      <c r="E1101" t="s">
        <v>35</v>
      </c>
      <c r="F1101" t="s">
        <v>45</v>
      </c>
      <c r="G1101">
        <v>26.6</v>
      </c>
      <c r="H1101">
        <v>0</v>
      </c>
      <c r="I1101">
        <v>0</v>
      </c>
      <c r="L1101">
        <v>1</v>
      </c>
      <c r="M1101" t="s">
        <v>25</v>
      </c>
      <c r="N1101" t="s">
        <v>98</v>
      </c>
      <c r="O1101" t="b">
        <v>0</v>
      </c>
      <c r="P1101" t="s">
        <v>27</v>
      </c>
      <c r="Q1101">
        <v>0.85199999999999998</v>
      </c>
      <c r="R1101">
        <v>8.9315384458377806E-2</v>
      </c>
      <c r="S1101">
        <v>-0.54861769108584602</v>
      </c>
      <c r="T1101" t="b">
        <v>0</v>
      </c>
      <c r="U1101">
        <v>5.5</v>
      </c>
      <c r="V1101">
        <v>0.14599999999999999</v>
      </c>
    </row>
    <row r="1102" spans="1:22" hidden="1" x14ac:dyDescent="0.3">
      <c r="A1102" s="1">
        <v>46041</v>
      </c>
      <c r="B1102" t="s">
        <v>67</v>
      </c>
      <c r="C1102">
        <v>0.63200000000000001</v>
      </c>
      <c r="D1102" t="s">
        <v>23</v>
      </c>
      <c r="E1102" t="s">
        <v>37</v>
      </c>
      <c r="F1102" s="2">
        <v>46085</v>
      </c>
      <c r="G1102">
        <v>26.6</v>
      </c>
      <c r="H1102">
        <v>0</v>
      </c>
      <c r="I1102">
        <v>0</v>
      </c>
      <c r="L1102">
        <v>1</v>
      </c>
      <c r="M1102" t="s">
        <v>25</v>
      </c>
      <c r="N1102" t="s">
        <v>98</v>
      </c>
      <c r="O1102" t="b">
        <v>0</v>
      </c>
      <c r="P1102" t="s">
        <v>27</v>
      </c>
      <c r="Q1102">
        <v>0.565499999999999</v>
      </c>
      <c r="R1102">
        <v>6.2016752609805798E-2</v>
      </c>
      <c r="S1102">
        <v>1.0722909085292101</v>
      </c>
      <c r="T1102" t="b">
        <v>0</v>
      </c>
      <c r="U1102">
        <v>3.5</v>
      </c>
      <c r="V1102">
        <v>0.18057142857142799</v>
      </c>
    </row>
    <row r="1103" spans="1:22" hidden="1" x14ac:dyDescent="0.3">
      <c r="A1103" s="1">
        <v>46041</v>
      </c>
      <c r="B1103" t="s">
        <v>68</v>
      </c>
      <c r="C1103">
        <v>0.53600000000000003</v>
      </c>
      <c r="D1103" t="s">
        <v>23</v>
      </c>
      <c r="E1103" t="s">
        <v>35</v>
      </c>
      <c r="F1103" s="2">
        <v>46085</v>
      </c>
      <c r="G1103">
        <v>26.6</v>
      </c>
      <c r="H1103">
        <v>0</v>
      </c>
      <c r="I1103">
        <v>0</v>
      </c>
      <c r="L1103">
        <v>1</v>
      </c>
      <c r="M1103" t="s">
        <v>25</v>
      </c>
      <c r="N1103" t="s">
        <v>98</v>
      </c>
      <c r="O1103" t="b">
        <v>0</v>
      </c>
      <c r="P1103" t="s">
        <v>27</v>
      </c>
      <c r="Q1103">
        <v>0.55700000000000005</v>
      </c>
      <c r="R1103">
        <v>5.5282835401467299E-2</v>
      </c>
      <c r="S1103">
        <v>-0.37986474187687203</v>
      </c>
      <c r="T1103" t="b">
        <v>0</v>
      </c>
      <c r="U1103">
        <v>3.5</v>
      </c>
      <c r="V1103">
        <v>0.153142857142857</v>
      </c>
    </row>
    <row r="1104" spans="1:22" hidden="1" x14ac:dyDescent="0.3">
      <c r="A1104" s="1">
        <v>46041</v>
      </c>
      <c r="B1104" t="s">
        <v>69</v>
      </c>
      <c r="C1104">
        <v>3.5859999999999999</v>
      </c>
      <c r="D1104" t="s">
        <v>31</v>
      </c>
      <c r="E1104" t="s">
        <v>35</v>
      </c>
      <c r="F1104" t="s">
        <v>33</v>
      </c>
      <c r="G1104">
        <v>26.6</v>
      </c>
      <c r="H1104">
        <v>0</v>
      </c>
      <c r="I1104">
        <v>0</v>
      </c>
      <c r="L1104">
        <v>1</v>
      </c>
      <c r="M1104" t="s">
        <v>25</v>
      </c>
      <c r="N1104" t="s">
        <v>98</v>
      </c>
      <c r="O1104" t="b">
        <v>0</v>
      </c>
      <c r="P1104" t="s">
        <v>27</v>
      </c>
      <c r="Q1104">
        <v>3.7749999999999999</v>
      </c>
      <c r="R1104">
        <v>0.47925637963555501</v>
      </c>
      <c r="S1104">
        <v>-0.39436094756573198</v>
      </c>
      <c r="T1104" t="b">
        <v>0</v>
      </c>
    </row>
    <row r="1105" spans="1:22" hidden="1" x14ac:dyDescent="0.3">
      <c r="A1105" s="1">
        <v>46041</v>
      </c>
      <c r="B1105" t="s">
        <v>70</v>
      </c>
      <c r="C1105">
        <v>4.7869999999999999</v>
      </c>
      <c r="D1105" t="s">
        <v>31</v>
      </c>
      <c r="E1105" t="s">
        <v>35</v>
      </c>
      <c r="F1105" t="s">
        <v>33</v>
      </c>
      <c r="G1105">
        <v>26.6</v>
      </c>
      <c r="H1105">
        <v>0</v>
      </c>
      <c r="I1105">
        <v>0</v>
      </c>
      <c r="L1105">
        <v>1</v>
      </c>
      <c r="M1105" t="s">
        <v>25</v>
      </c>
      <c r="N1105" t="s">
        <v>98</v>
      </c>
      <c r="O1105" t="b">
        <v>0</v>
      </c>
      <c r="P1105" t="s">
        <v>27</v>
      </c>
      <c r="Q1105">
        <v>5.0764999999999896</v>
      </c>
      <c r="R1105">
        <v>0.74729540268241101</v>
      </c>
      <c r="S1105">
        <v>-0.38739700386331999</v>
      </c>
      <c r="T1105" t="b">
        <v>0</v>
      </c>
    </row>
    <row r="1106" spans="1:22" hidden="1" x14ac:dyDescent="0.3">
      <c r="A1106" s="1">
        <v>46041</v>
      </c>
      <c r="B1106" t="s">
        <v>71</v>
      </c>
      <c r="C1106">
        <v>6.0629999999999997</v>
      </c>
      <c r="D1106" t="s">
        <v>31</v>
      </c>
      <c r="E1106" t="s">
        <v>35</v>
      </c>
      <c r="F1106" t="s">
        <v>33</v>
      </c>
      <c r="G1106">
        <v>26.6</v>
      </c>
      <c r="H1106">
        <v>0</v>
      </c>
      <c r="I1106">
        <v>0</v>
      </c>
      <c r="L1106">
        <v>1</v>
      </c>
      <c r="M1106" t="s">
        <v>25</v>
      </c>
      <c r="N1106" t="s">
        <v>98</v>
      </c>
      <c r="O1106" t="b">
        <v>0</v>
      </c>
      <c r="P1106" t="s">
        <v>27</v>
      </c>
      <c r="Q1106">
        <v>5.6055000000000001</v>
      </c>
      <c r="R1106">
        <v>0.805835474860496</v>
      </c>
      <c r="S1106">
        <v>0.56773375493204703</v>
      </c>
      <c r="T1106" t="b">
        <v>0</v>
      </c>
    </row>
    <row r="1107" spans="1:22" hidden="1" x14ac:dyDescent="0.3">
      <c r="A1107" s="1">
        <v>46041</v>
      </c>
      <c r="B1107" t="s">
        <v>72</v>
      </c>
      <c r="C1107">
        <v>4.0309999999999997</v>
      </c>
      <c r="D1107" t="s">
        <v>31</v>
      </c>
      <c r="E1107" t="s">
        <v>35</v>
      </c>
      <c r="F1107" t="s">
        <v>33</v>
      </c>
      <c r="G1107">
        <v>26.6</v>
      </c>
      <c r="H1107">
        <v>0</v>
      </c>
      <c r="I1107">
        <v>0</v>
      </c>
      <c r="L1107">
        <v>1</v>
      </c>
      <c r="M1107" t="s">
        <v>25</v>
      </c>
      <c r="N1107" t="s">
        <v>98</v>
      </c>
      <c r="O1107" t="b">
        <v>0</v>
      </c>
      <c r="P1107" t="s">
        <v>27</v>
      </c>
      <c r="Q1107">
        <v>4.3760000000000003</v>
      </c>
      <c r="R1107">
        <v>0.62796728753556297</v>
      </c>
      <c r="S1107">
        <v>-0.54939167508858799</v>
      </c>
      <c r="T1107" t="b">
        <v>0</v>
      </c>
    </row>
    <row r="1108" spans="1:22" hidden="1" x14ac:dyDescent="0.3">
      <c r="A1108" s="1">
        <v>46041</v>
      </c>
      <c r="B1108" t="s">
        <v>73</v>
      </c>
      <c r="C1108">
        <v>0.46500000000000002</v>
      </c>
      <c r="D1108" t="s">
        <v>23</v>
      </c>
      <c r="E1108" t="s">
        <v>29</v>
      </c>
      <c r="F1108" s="2">
        <v>46085</v>
      </c>
      <c r="G1108">
        <v>26.6</v>
      </c>
      <c r="H1108">
        <v>0</v>
      </c>
      <c r="I1108">
        <v>1</v>
      </c>
      <c r="J1108" s="1">
        <v>46160</v>
      </c>
      <c r="K1108">
        <v>-119</v>
      </c>
      <c r="L1108">
        <v>1</v>
      </c>
      <c r="M1108" t="s">
        <v>25</v>
      </c>
      <c r="N1108" t="s">
        <v>98</v>
      </c>
      <c r="O1108" t="b">
        <v>0</v>
      </c>
      <c r="P1108" t="s">
        <v>27</v>
      </c>
      <c r="Q1108">
        <v>0.60299999999999998</v>
      </c>
      <c r="R1108">
        <v>0.190282239887099</v>
      </c>
      <c r="S1108">
        <v>-0.725238467246756</v>
      </c>
      <c r="T1108" t="b">
        <v>0</v>
      </c>
      <c r="U1108">
        <v>3.5</v>
      </c>
      <c r="V1108">
        <v>0.13285714285714201</v>
      </c>
    </row>
    <row r="1109" spans="1:22" hidden="1" x14ac:dyDescent="0.3">
      <c r="A1109" s="1">
        <v>46041</v>
      </c>
      <c r="B1109" t="s">
        <v>74</v>
      </c>
      <c r="C1109">
        <v>0.36</v>
      </c>
      <c r="D1109" t="s">
        <v>23</v>
      </c>
      <c r="E1109" t="s">
        <v>24</v>
      </c>
      <c r="F1109" s="2">
        <v>46024</v>
      </c>
      <c r="G1109">
        <v>26.6</v>
      </c>
      <c r="H1109">
        <v>0</v>
      </c>
      <c r="I1109">
        <v>0</v>
      </c>
      <c r="L1109">
        <v>1</v>
      </c>
      <c r="M1109" t="s">
        <v>25</v>
      </c>
      <c r="N1109" t="s">
        <v>98</v>
      </c>
      <c r="O1109" t="b">
        <v>0</v>
      </c>
      <c r="P1109" t="s">
        <v>27</v>
      </c>
      <c r="Q1109">
        <v>0.33350000000000002</v>
      </c>
      <c r="R1109">
        <v>3.5819367749139103E-2</v>
      </c>
      <c r="S1109">
        <v>0.73982322037598802</v>
      </c>
      <c r="T1109" t="b">
        <v>0</v>
      </c>
      <c r="U1109">
        <v>1.5</v>
      </c>
      <c r="V1109">
        <v>0.24</v>
      </c>
    </row>
    <row r="1110" spans="1:22" hidden="1" x14ac:dyDescent="0.3">
      <c r="A1110" s="1">
        <v>46041</v>
      </c>
      <c r="B1110" t="s">
        <v>75</v>
      </c>
      <c r="C1110">
        <v>0.34799999999999998</v>
      </c>
      <c r="D1110" t="s">
        <v>23</v>
      </c>
      <c r="E1110" t="s">
        <v>29</v>
      </c>
      <c r="F1110" s="2">
        <v>46024</v>
      </c>
      <c r="G1110">
        <v>26.6</v>
      </c>
      <c r="H1110">
        <v>0</v>
      </c>
      <c r="I1110">
        <v>0</v>
      </c>
      <c r="L1110">
        <v>1</v>
      </c>
      <c r="M1110" t="s">
        <v>25</v>
      </c>
      <c r="N1110" t="s">
        <v>98</v>
      </c>
      <c r="O1110" t="b">
        <v>0</v>
      </c>
      <c r="P1110" t="s">
        <v>27</v>
      </c>
      <c r="Q1110">
        <v>0.33200000000000002</v>
      </c>
      <c r="R1110">
        <v>3.8943664617848803E-2</v>
      </c>
      <c r="S1110">
        <v>0.410849881668988</v>
      </c>
      <c r="T1110" t="b">
        <v>0</v>
      </c>
      <c r="U1110">
        <v>1.5</v>
      </c>
      <c r="V1110">
        <v>0.23199999999999901</v>
      </c>
    </row>
    <row r="1111" spans="1:22" hidden="1" x14ac:dyDescent="0.3">
      <c r="A1111" s="1">
        <v>46041</v>
      </c>
      <c r="B1111" t="s">
        <v>76</v>
      </c>
      <c r="C1111">
        <v>0.53200000000000003</v>
      </c>
      <c r="D1111" t="s">
        <v>23</v>
      </c>
      <c r="E1111" t="s">
        <v>32</v>
      </c>
      <c r="F1111" s="2">
        <v>46085</v>
      </c>
      <c r="G1111">
        <v>26.6</v>
      </c>
      <c r="H1111">
        <v>0</v>
      </c>
      <c r="I1111">
        <v>0</v>
      </c>
      <c r="L1111">
        <v>1</v>
      </c>
      <c r="M1111" t="s">
        <v>25</v>
      </c>
      <c r="N1111" t="s">
        <v>98</v>
      </c>
      <c r="O1111" t="b">
        <v>0</v>
      </c>
      <c r="P1111" t="s">
        <v>27</v>
      </c>
      <c r="Q1111">
        <v>0.56899999999999995</v>
      </c>
      <c r="R1111">
        <v>5.9255637341742301E-2</v>
      </c>
      <c r="S1111">
        <v>-0.62441316404397895</v>
      </c>
      <c r="T1111" t="b">
        <v>0</v>
      </c>
      <c r="U1111">
        <v>3.5</v>
      </c>
      <c r="V1111">
        <v>0.152</v>
      </c>
    </row>
    <row r="1112" spans="1:22" hidden="1" x14ac:dyDescent="0.3">
      <c r="A1112" s="1">
        <v>46041</v>
      </c>
      <c r="B1112" t="s">
        <v>77</v>
      </c>
      <c r="C1112">
        <v>0.71</v>
      </c>
      <c r="D1112" t="s">
        <v>23</v>
      </c>
      <c r="E1112" t="s">
        <v>32</v>
      </c>
      <c r="F1112" t="s">
        <v>45</v>
      </c>
      <c r="G1112">
        <v>26.6</v>
      </c>
      <c r="H1112">
        <v>0</v>
      </c>
      <c r="I1112">
        <v>0</v>
      </c>
      <c r="L1112">
        <v>1</v>
      </c>
      <c r="M1112" t="s">
        <v>25</v>
      </c>
      <c r="N1112" t="s">
        <v>98</v>
      </c>
      <c r="O1112" t="b">
        <v>0</v>
      </c>
      <c r="P1112" t="s">
        <v>27</v>
      </c>
      <c r="Q1112">
        <v>0.82450000000000001</v>
      </c>
      <c r="R1112">
        <v>7.8120823560048597E-2</v>
      </c>
      <c r="S1112">
        <v>-1.4656783528656401</v>
      </c>
      <c r="T1112" t="b">
        <v>0</v>
      </c>
      <c r="U1112">
        <v>5.5</v>
      </c>
      <c r="V1112">
        <v>0.12909090909090901</v>
      </c>
    </row>
    <row r="1113" spans="1:22" hidden="1" x14ac:dyDescent="0.3">
      <c r="A1113" s="1">
        <v>46041</v>
      </c>
      <c r="B1113" t="s">
        <v>78</v>
      </c>
      <c r="C1113">
        <v>4.4210000000000003</v>
      </c>
      <c r="D1113" t="s">
        <v>31</v>
      </c>
      <c r="E1113" t="s">
        <v>37</v>
      </c>
      <c r="F1113" t="s">
        <v>33</v>
      </c>
      <c r="G1113">
        <v>26.6</v>
      </c>
      <c r="H1113">
        <v>0</v>
      </c>
      <c r="I1113">
        <v>0</v>
      </c>
      <c r="L1113">
        <v>1</v>
      </c>
      <c r="M1113" t="s">
        <v>25</v>
      </c>
      <c r="N1113" t="s">
        <v>98</v>
      </c>
      <c r="O1113" t="b">
        <v>0</v>
      </c>
      <c r="P1113" t="s">
        <v>27</v>
      </c>
      <c r="Q1113">
        <v>4.6120000000000001</v>
      </c>
      <c r="R1113">
        <v>0.58590473278551403</v>
      </c>
      <c r="S1113">
        <v>-0.32599156366589699</v>
      </c>
      <c r="T1113" t="b">
        <v>0</v>
      </c>
    </row>
    <row r="1114" spans="1:22" hidden="1" x14ac:dyDescent="0.3">
      <c r="A1114" s="1">
        <v>46041</v>
      </c>
      <c r="B1114" t="s">
        <v>79</v>
      </c>
      <c r="C1114">
        <v>0.64700000000000002</v>
      </c>
      <c r="D1114" t="s">
        <v>23</v>
      </c>
      <c r="E1114" t="s">
        <v>32</v>
      </c>
      <c r="F1114" s="2">
        <v>46085</v>
      </c>
      <c r="G1114">
        <v>26.6</v>
      </c>
      <c r="H1114">
        <v>0</v>
      </c>
      <c r="I1114">
        <v>0</v>
      </c>
      <c r="L1114">
        <v>1</v>
      </c>
      <c r="M1114" t="s">
        <v>25</v>
      </c>
      <c r="N1114" t="s">
        <v>98</v>
      </c>
      <c r="O1114" t="b">
        <v>0</v>
      </c>
      <c r="P1114" t="s">
        <v>27</v>
      </c>
      <c r="Q1114">
        <v>0.57199999999999995</v>
      </c>
      <c r="R1114">
        <v>0.16686778113708001</v>
      </c>
      <c r="S1114">
        <v>0.44945764538205202</v>
      </c>
      <c r="T1114" t="b">
        <v>0</v>
      </c>
      <c r="U1114">
        <v>3.5</v>
      </c>
      <c r="V1114">
        <v>0.184857142857142</v>
      </c>
    </row>
    <row r="1115" spans="1:22" hidden="1" x14ac:dyDescent="0.3">
      <c r="A1115" s="1">
        <v>46041</v>
      </c>
      <c r="B1115" t="s">
        <v>80</v>
      </c>
      <c r="C1115">
        <v>0.503</v>
      </c>
      <c r="D1115" t="s">
        <v>23</v>
      </c>
      <c r="E1115" t="s">
        <v>32</v>
      </c>
      <c r="F1115" s="2">
        <v>46085</v>
      </c>
      <c r="G1115">
        <v>26.6</v>
      </c>
      <c r="H1115">
        <v>0</v>
      </c>
      <c r="I1115">
        <v>0</v>
      </c>
      <c r="L1115">
        <v>1</v>
      </c>
      <c r="M1115" t="s">
        <v>25</v>
      </c>
      <c r="N1115" t="s">
        <v>98</v>
      </c>
      <c r="O1115" t="b">
        <v>0</v>
      </c>
      <c r="P1115" t="s">
        <v>27</v>
      </c>
      <c r="Q1115">
        <v>0.57099999999999995</v>
      </c>
      <c r="R1115">
        <v>5.5737533590988701E-2</v>
      </c>
      <c r="S1115">
        <v>-1.22000375005817</v>
      </c>
      <c r="T1115" t="b">
        <v>0</v>
      </c>
      <c r="U1115">
        <v>3.5</v>
      </c>
      <c r="V1115">
        <v>0.14371428571428499</v>
      </c>
    </row>
    <row r="1116" spans="1:22" hidden="1" x14ac:dyDescent="0.3">
      <c r="A1116" s="1">
        <v>46041</v>
      </c>
      <c r="B1116" t="s">
        <v>81</v>
      </c>
      <c r="C1116">
        <v>0.35399999999999998</v>
      </c>
      <c r="D1116" t="s">
        <v>23</v>
      </c>
      <c r="E1116" t="s">
        <v>24</v>
      </c>
      <c r="F1116" s="2">
        <v>46024</v>
      </c>
      <c r="G1116">
        <v>26.6</v>
      </c>
      <c r="H1116">
        <v>0</v>
      </c>
      <c r="I1116">
        <v>0</v>
      </c>
      <c r="L1116">
        <v>1</v>
      </c>
      <c r="M1116" t="s">
        <v>25</v>
      </c>
      <c r="N1116" t="s">
        <v>98</v>
      </c>
      <c r="O1116" t="b">
        <v>0</v>
      </c>
      <c r="P1116" t="s">
        <v>27</v>
      </c>
      <c r="Q1116">
        <v>0.33150000000000002</v>
      </c>
      <c r="R1116">
        <v>3.5650887068154002E-2</v>
      </c>
      <c r="S1116">
        <v>0.631120340904465</v>
      </c>
      <c r="T1116" t="b">
        <v>0</v>
      </c>
      <c r="U1116">
        <v>1.5</v>
      </c>
      <c r="V1116">
        <v>0.23599999999999999</v>
      </c>
    </row>
    <row r="1117" spans="1:22" hidden="1" x14ac:dyDescent="0.3">
      <c r="A1117" s="1">
        <v>46041</v>
      </c>
      <c r="B1117" t="s">
        <v>82</v>
      </c>
      <c r="C1117">
        <v>0.38100000000000001</v>
      </c>
      <c r="D1117" t="s">
        <v>23</v>
      </c>
      <c r="E1117" t="s">
        <v>51</v>
      </c>
      <c r="F1117" s="2">
        <v>46024</v>
      </c>
      <c r="G1117">
        <v>26.6</v>
      </c>
      <c r="H1117">
        <v>0</v>
      </c>
      <c r="I1117">
        <v>0</v>
      </c>
      <c r="L1117">
        <v>1</v>
      </c>
      <c r="M1117" t="s">
        <v>25</v>
      </c>
      <c r="N1117" t="s">
        <v>98</v>
      </c>
      <c r="O1117" t="b">
        <v>0</v>
      </c>
      <c r="P1117" t="s">
        <v>27</v>
      </c>
      <c r="Q1117">
        <v>0.32100000000000001</v>
      </c>
      <c r="R1117">
        <v>3.6835563022130702E-2</v>
      </c>
      <c r="S1117">
        <v>1.62886067369058</v>
      </c>
      <c r="T1117" t="b">
        <v>0</v>
      </c>
      <c r="U1117">
        <v>1.5</v>
      </c>
      <c r="V1117">
        <v>0.254</v>
      </c>
    </row>
    <row r="1118" spans="1:22" hidden="1" x14ac:dyDescent="0.3">
      <c r="A1118" s="1">
        <v>46041</v>
      </c>
      <c r="B1118" t="s">
        <v>83</v>
      </c>
      <c r="C1118">
        <v>0.61099999999999999</v>
      </c>
      <c r="D1118" t="s">
        <v>23</v>
      </c>
      <c r="E1118" t="s">
        <v>32</v>
      </c>
      <c r="F1118" s="2">
        <v>46085</v>
      </c>
      <c r="G1118">
        <v>26.6</v>
      </c>
      <c r="H1118">
        <v>0</v>
      </c>
      <c r="I1118">
        <v>0</v>
      </c>
      <c r="L1118">
        <v>1</v>
      </c>
      <c r="M1118" t="s">
        <v>25</v>
      </c>
      <c r="N1118" t="s">
        <v>98</v>
      </c>
      <c r="O1118" t="b">
        <v>0</v>
      </c>
      <c r="P1118" t="s">
        <v>27</v>
      </c>
      <c r="Q1118">
        <v>0.58299999999999996</v>
      </c>
      <c r="R1118">
        <v>6.3146845955513606E-2</v>
      </c>
      <c r="S1118">
        <v>0.443410903210047</v>
      </c>
      <c r="T1118" t="b">
        <v>0</v>
      </c>
      <c r="U1118">
        <v>3.5</v>
      </c>
      <c r="V1118">
        <v>0.17457142857142799</v>
      </c>
    </row>
    <row r="1119" spans="1:22" hidden="1" x14ac:dyDescent="0.3">
      <c r="A1119" s="1">
        <v>46041</v>
      </c>
      <c r="B1119" t="s">
        <v>84</v>
      </c>
      <c r="C1119">
        <v>0.63</v>
      </c>
      <c r="D1119" t="s">
        <v>23</v>
      </c>
      <c r="E1119" t="s">
        <v>35</v>
      </c>
      <c r="F1119" s="2">
        <v>46085</v>
      </c>
      <c r="G1119">
        <v>26.6</v>
      </c>
      <c r="H1119">
        <v>0</v>
      </c>
      <c r="I1119">
        <v>0</v>
      </c>
      <c r="L1119">
        <v>1</v>
      </c>
      <c r="M1119" t="s">
        <v>25</v>
      </c>
      <c r="N1119" t="s">
        <v>98</v>
      </c>
      <c r="O1119" t="b">
        <v>0</v>
      </c>
      <c r="P1119" t="s">
        <v>27</v>
      </c>
      <c r="Q1119">
        <v>0.57349999999999901</v>
      </c>
      <c r="R1119">
        <v>0.124964264413907</v>
      </c>
      <c r="S1119">
        <v>0.45212925683186</v>
      </c>
      <c r="T1119" t="b">
        <v>0</v>
      </c>
      <c r="U1119">
        <v>3.5</v>
      </c>
      <c r="V1119">
        <v>0.18</v>
      </c>
    </row>
    <row r="1120" spans="1:22" hidden="1" x14ac:dyDescent="0.3">
      <c r="A1120" s="1">
        <v>46041</v>
      </c>
      <c r="B1120" t="s">
        <v>85</v>
      </c>
      <c r="C1120">
        <v>0.54200000000000004</v>
      </c>
      <c r="D1120" t="s">
        <v>23</v>
      </c>
      <c r="E1120" t="s">
        <v>32</v>
      </c>
      <c r="F1120" s="2">
        <v>46085</v>
      </c>
      <c r="G1120">
        <v>26.6</v>
      </c>
      <c r="H1120">
        <v>0</v>
      </c>
      <c r="I1120">
        <v>0</v>
      </c>
      <c r="L1120">
        <v>1</v>
      </c>
      <c r="M1120" t="s">
        <v>25</v>
      </c>
      <c r="N1120" t="s">
        <v>98</v>
      </c>
      <c r="O1120" t="b">
        <v>0</v>
      </c>
      <c r="P1120" t="s">
        <v>27</v>
      </c>
      <c r="Q1120">
        <v>0.57499999999999996</v>
      </c>
      <c r="R1120">
        <v>5.6805418618434501E-2</v>
      </c>
      <c r="S1120">
        <v>-0.58093049576243605</v>
      </c>
      <c r="T1120" t="b">
        <v>0</v>
      </c>
      <c r="U1120">
        <v>3.5</v>
      </c>
      <c r="V1120">
        <v>0.154857142857142</v>
      </c>
    </row>
    <row r="1121" spans="1:22" hidden="1" x14ac:dyDescent="0.3">
      <c r="A1121" s="1">
        <v>46041</v>
      </c>
      <c r="B1121" t="s">
        <v>86</v>
      </c>
      <c r="C1121">
        <v>0.29399999999999998</v>
      </c>
      <c r="D1121" t="s">
        <v>23</v>
      </c>
      <c r="E1121" t="s">
        <v>24</v>
      </c>
      <c r="F1121" s="2">
        <v>46024</v>
      </c>
      <c r="G1121">
        <v>26.6</v>
      </c>
      <c r="H1121">
        <v>0</v>
      </c>
      <c r="I1121">
        <v>0</v>
      </c>
      <c r="L1121">
        <v>1</v>
      </c>
      <c r="M1121" t="s">
        <v>25</v>
      </c>
      <c r="N1121" t="s">
        <v>98</v>
      </c>
      <c r="O1121" t="b">
        <v>0</v>
      </c>
      <c r="P1121" t="s">
        <v>27</v>
      </c>
      <c r="Q1121">
        <v>0.33200000000000002</v>
      </c>
      <c r="R1121">
        <v>3.0895268362339301E-2</v>
      </c>
      <c r="S1121">
        <v>-1.22996180367609</v>
      </c>
      <c r="T1121" t="b">
        <v>0</v>
      </c>
      <c r="U1121">
        <v>1.5</v>
      </c>
      <c r="V1121">
        <v>0.19599999999999901</v>
      </c>
    </row>
    <row r="1122" spans="1:22" hidden="1" x14ac:dyDescent="0.3">
      <c r="A1122" s="1">
        <v>46041</v>
      </c>
      <c r="B1122" t="s">
        <v>87</v>
      </c>
      <c r="C1122">
        <v>0.59</v>
      </c>
      <c r="D1122" t="s">
        <v>23</v>
      </c>
      <c r="E1122" t="s">
        <v>24</v>
      </c>
      <c r="F1122" s="2">
        <v>46085</v>
      </c>
      <c r="G1122">
        <v>26.6</v>
      </c>
      <c r="H1122">
        <v>0</v>
      </c>
      <c r="I1122">
        <v>0</v>
      </c>
      <c r="L1122">
        <v>1</v>
      </c>
      <c r="M1122" t="s">
        <v>25</v>
      </c>
      <c r="N1122" t="s">
        <v>98</v>
      </c>
      <c r="O1122" t="b">
        <v>0</v>
      </c>
      <c r="P1122" t="s">
        <v>27</v>
      </c>
      <c r="Q1122">
        <v>0.57899999999999996</v>
      </c>
      <c r="R1122">
        <v>0.15359407758483201</v>
      </c>
      <c r="S1122">
        <v>7.1617344711253597E-2</v>
      </c>
      <c r="T1122" t="b">
        <v>0</v>
      </c>
      <c r="U1122">
        <v>3.5</v>
      </c>
      <c r="V1122">
        <v>0.16857142857142801</v>
      </c>
    </row>
    <row r="1123" spans="1:22" hidden="1" x14ac:dyDescent="0.3">
      <c r="A1123" s="1">
        <v>46041</v>
      </c>
      <c r="B1123" t="s">
        <v>88</v>
      </c>
      <c r="C1123">
        <v>0.48299999999999998</v>
      </c>
      <c r="D1123" t="s">
        <v>23</v>
      </c>
      <c r="E1123" t="s">
        <v>24</v>
      </c>
      <c r="F1123" s="2">
        <v>46085</v>
      </c>
      <c r="G1123">
        <v>26.6</v>
      </c>
      <c r="H1123">
        <v>0</v>
      </c>
      <c r="I1123">
        <v>0</v>
      </c>
      <c r="L1123">
        <v>1</v>
      </c>
      <c r="M1123" t="s">
        <v>25</v>
      </c>
      <c r="N1123" t="s">
        <v>98</v>
      </c>
      <c r="O1123" t="b">
        <v>0</v>
      </c>
      <c r="P1123" t="s">
        <v>27</v>
      </c>
      <c r="Q1123">
        <v>0.57199999999999995</v>
      </c>
      <c r="R1123">
        <v>6.5159306598070094E-2</v>
      </c>
      <c r="S1123">
        <v>-1.36588316614523</v>
      </c>
      <c r="T1123" t="b">
        <v>0</v>
      </c>
      <c r="U1123">
        <v>3.5</v>
      </c>
      <c r="V1123">
        <v>0.13799999999999901</v>
      </c>
    </row>
    <row r="1124" spans="1:22" hidden="1" x14ac:dyDescent="0.3">
      <c r="A1124" s="1">
        <v>46041</v>
      </c>
      <c r="B1124" t="s">
        <v>89</v>
      </c>
      <c r="C1124">
        <v>5.1559999999999997</v>
      </c>
      <c r="D1124" t="s">
        <v>31</v>
      </c>
      <c r="E1124" t="s">
        <v>37</v>
      </c>
      <c r="F1124" t="s">
        <v>33</v>
      </c>
      <c r="G1124">
        <v>26.6</v>
      </c>
      <c r="H1124">
        <v>0</v>
      </c>
      <c r="I1124">
        <v>0</v>
      </c>
      <c r="L1124">
        <v>1</v>
      </c>
      <c r="M1124" t="s">
        <v>25</v>
      </c>
      <c r="N1124" t="s">
        <v>98</v>
      </c>
      <c r="O1124" t="b">
        <v>0</v>
      </c>
      <c r="P1124" t="s">
        <v>27</v>
      </c>
      <c r="Q1124">
        <v>5.0984999999999996</v>
      </c>
      <c r="R1124">
        <v>0.70883873740694003</v>
      </c>
      <c r="S1124">
        <v>8.1118591529499906E-2</v>
      </c>
      <c r="T1124" t="b">
        <v>0</v>
      </c>
    </row>
    <row r="1125" spans="1:22" hidden="1" x14ac:dyDescent="0.3">
      <c r="A1125" s="1">
        <v>46041</v>
      </c>
      <c r="B1125" t="s">
        <v>90</v>
      </c>
      <c r="C1125">
        <v>0.36499999999999999</v>
      </c>
      <c r="D1125" t="s">
        <v>23</v>
      </c>
      <c r="E1125" t="s">
        <v>51</v>
      </c>
      <c r="F1125" s="2">
        <v>46024</v>
      </c>
      <c r="G1125">
        <v>26.6</v>
      </c>
      <c r="H1125">
        <v>0</v>
      </c>
      <c r="I1125">
        <v>0</v>
      </c>
      <c r="L1125">
        <v>1</v>
      </c>
      <c r="M1125" t="s">
        <v>25</v>
      </c>
      <c r="N1125" t="s">
        <v>98</v>
      </c>
      <c r="O1125" t="b">
        <v>0</v>
      </c>
      <c r="P1125" t="s">
        <v>27</v>
      </c>
      <c r="Q1125">
        <v>0.33500000000000002</v>
      </c>
      <c r="R1125">
        <v>3.4566497155461402E-2</v>
      </c>
      <c r="S1125">
        <v>0.86789239491280001</v>
      </c>
      <c r="T1125" t="b">
        <v>0</v>
      </c>
      <c r="U1125">
        <v>1.5</v>
      </c>
      <c r="V1125">
        <v>0.24333333333333301</v>
      </c>
    </row>
    <row r="1126" spans="1:22" hidden="1" x14ac:dyDescent="0.3">
      <c r="A1126" s="1">
        <v>46041</v>
      </c>
      <c r="B1126" t="s">
        <v>91</v>
      </c>
      <c r="C1126">
        <v>0.52400000000000002</v>
      </c>
      <c r="D1126" t="s">
        <v>23</v>
      </c>
      <c r="E1126" t="s">
        <v>51</v>
      </c>
      <c r="F1126" s="2">
        <v>46085</v>
      </c>
      <c r="G1126">
        <v>26.6</v>
      </c>
      <c r="H1126">
        <v>0</v>
      </c>
      <c r="I1126">
        <v>0</v>
      </c>
      <c r="L1126">
        <v>1</v>
      </c>
      <c r="M1126" t="s">
        <v>25</v>
      </c>
      <c r="N1126" t="s">
        <v>98</v>
      </c>
      <c r="O1126" t="b">
        <v>0</v>
      </c>
      <c r="P1126" t="s">
        <v>27</v>
      </c>
      <c r="Q1126">
        <v>0.56799999999999995</v>
      </c>
      <c r="R1126">
        <v>5.0683216135028901E-2</v>
      </c>
      <c r="S1126">
        <v>-0.86813748919911204</v>
      </c>
      <c r="T1126" t="b">
        <v>0</v>
      </c>
      <c r="U1126">
        <v>3.5</v>
      </c>
      <c r="V1126">
        <v>0.14971428571428499</v>
      </c>
    </row>
    <row r="1127" spans="1:22" hidden="1" x14ac:dyDescent="0.3">
      <c r="A1127" s="1">
        <v>46041</v>
      </c>
      <c r="B1127" t="s">
        <v>92</v>
      </c>
      <c r="C1127">
        <v>0.34200000000000003</v>
      </c>
      <c r="D1127" t="s">
        <v>23</v>
      </c>
      <c r="E1127" t="s">
        <v>35</v>
      </c>
      <c r="F1127" s="2">
        <v>46024</v>
      </c>
      <c r="G1127">
        <v>26.6</v>
      </c>
      <c r="H1127">
        <v>0</v>
      </c>
      <c r="I1127">
        <v>0</v>
      </c>
      <c r="L1127">
        <v>1</v>
      </c>
      <c r="M1127" t="s">
        <v>25</v>
      </c>
      <c r="N1127" t="s">
        <v>98</v>
      </c>
      <c r="O1127" t="b">
        <v>0</v>
      </c>
      <c r="P1127" t="s">
        <v>27</v>
      </c>
      <c r="Q1127">
        <v>0.33250000000000002</v>
      </c>
      <c r="R1127">
        <v>3.46638804209062E-2</v>
      </c>
      <c r="S1127">
        <v>0.27406048845790598</v>
      </c>
      <c r="T1127" t="b">
        <v>0</v>
      </c>
      <c r="U1127">
        <v>1.5</v>
      </c>
      <c r="V1127">
        <v>0.22800000000000001</v>
      </c>
    </row>
    <row r="1128" spans="1:22" hidden="1" x14ac:dyDescent="0.3">
      <c r="A1128" s="1">
        <v>46041</v>
      </c>
      <c r="B1128" t="s">
        <v>93</v>
      </c>
      <c r="C1128">
        <v>0.88800000000000001</v>
      </c>
      <c r="D1128" t="s">
        <v>23</v>
      </c>
      <c r="E1128" t="s">
        <v>32</v>
      </c>
      <c r="F1128" t="s">
        <v>45</v>
      </c>
      <c r="G1128">
        <v>26.6</v>
      </c>
      <c r="H1128">
        <v>0</v>
      </c>
      <c r="I1128">
        <v>0</v>
      </c>
      <c r="L1128">
        <v>1</v>
      </c>
      <c r="M1128" t="s">
        <v>25</v>
      </c>
      <c r="N1128" t="s">
        <v>98</v>
      </c>
      <c r="O1128" t="b">
        <v>0</v>
      </c>
      <c r="P1128" t="s">
        <v>27</v>
      </c>
      <c r="Q1128">
        <v>0.85499999999999998</v>
      </c>
      <c r="R1128">
        <v>0.175857346688402</v>
      </c>
      <c r="S1128">
        <v>0.187652097688429</v>
      </c>
      <c r="T1128" t="b">
        <v>0</v>
      </c>
      <c r="U1128">
        <v>5.5</v>
      </c>
      <c r="V1128">
        <v>0.16145454545454499</v>
      </c>
    </row>
    <row r="1129" spans="1:22" hidden="1" x14ac:dyDescent="0.3">
      <c r="A1129" s="1">
        <v>46042</v>
      </c>
      <c r="B1129" t="s">
        <v>22</v>
      </c>
      <c r="C1129">
        <v>3.6230000000000002</v>
      </c>
      <c r="D1129" t="s">
        <v>23</v>
      </c>
      <c r="E1129" t="s">
        <v>24</v>
      </c>
      <c r="G1129">
        <v>20.2</v>
      </c>
      <c r="H1129">
        <v>0</v>
      </c>
      <c r="I1129">
        <v>0</v>
      </c>
      <c r="L1129">
        <v>1</v>
      </c>
      <c r="M1129" t="s">
        <v>25</v>
      </c>
      <c r="N1129" t="s">
        <v>99</v>
      </c>
      <c r="O1129" t="b">
        <v>0</v>
      </c>
      <c r="P1129" t="s">
        <v>27</v>
      </c>
      <c r="Q1129">
        <v>4.4109999999999996</v>
      </c>
      <c r="R1129">
        <v>1.41300465746266</v>
      </c>
      <c r="S1129">
        <v>-0.55767685961843405</v>
      </c>
      <c r="T1129" t="b">
        <v>0</v>
      </c>
    </row>
    <row r="1130" spans="1:22" hidden="1" x14ac:dyDescent="0.3">
      <c r="A1130" s="1">
        <v>46042</v>
      </c>
      <c r="B1130" t="s">
        <v>28</v>
      </c>
      <c r="C1130">
        <v>3.823</v>
      </c>
      <c r="D1130" t="s">
        <v>23</v>
      </c>
      <c r="E1130" t="s">
        <v>29</v>
      </c>
      <c r="G1130">
        <v>20.2</v>
      </c>
      <c r="H1130">
        <v>0</v>
      </c>
      <c r="I1130">
        <v>0</v>
      </c>
      <c r="L1130">
        <v>1</v>
      </c>
      <c r="M1130" t="s">
        <v>25</v>
      </c>
      <c r="N1130" t="s">
        <v>99</v>
      </c>
      <c r="O1130" t="b">
        <v>0</v>
      </c>
      <c r="P1130" t="s">
        <v>27</v>
      </c>
      <c r="Q1130">
        <v>3.2629999999999999</v>
      </c>
      <c r="R1130">
        <v>1.2509328455923501</v>
      </c>
      <c r="S1130">
        <v>0.447665917457642</v>
      </c>
      <c r="T1130" t="b">
        <v>0</v>
      </c>
    </row>
    <row r="1131" spans="1:22" hidden="1" x14ac:dyDescent="0.3">
      <c r="A1131" s="1">
        <v>46042</v>
      </c>
      <c r="B1131" t="s">
        <v>30</v>
      </c>
      <c r="C1131">
        <v>0.59699999999999998</v>
      </c>
      <c r="D1131" t="s">
        <v>31</v>
      </c>
      <c r="E1131" t="s">
        <v>32</v>
      </c>
      <c r="F1131" t="s">
        <v>33</v>
      </c>
      <c r="G1131">
        <v>20.2</v>
      </c>
      <c r="H1131">
        <v>0</v>
      </c>
      <c r="I1131">
        <v>1</v>
      </c>
      <c r="J1131" s="1">
        <v>46144</v>
      </c>
      <c r="K1131">
        <v>-102</v>
      </c>
      <c r="L1131">
        <v>1</v>
      </c>
      <c r="M1131" t="s">
        <v>25</v>
      </c>
      <c r="N1131" t="s">
        <v>99</v>
      </c>
      <c r="O1131" t="b">
        <v>0</v>
      </c>
      <c r="P1131" t="s">
        <v>27</v>
      </c>
      <c r="Q1131">
        <v>0.61050000000000004</v>
      </c>
      <c r="R1131">
        <v>0.19219523134615901</v>
      </c>
      <c r="S1131">
        <v>-7.0241076770970801E-2</v>
      </c>
      <c r="T1131" t="b">
        <v>0</v>
      </c>
    </row>
    <row r="1132" spans="1:22" hidden="1" x14ac:dyDescent="0.3">
      <c r="A1132" s="1">
        <v>46042</v>
      </c>
      <c r="B1132" t="s">
        <v>34</v>
      </c>
      <c r="C1132">
        <v>4.202</v>
      </c>
      <c r="D1132" t="s">
        <v>31</v>
      </c>
      <c r="E1132" t="s">
        <v>35</v>
      </c>
      <c r="F1132" t="s">
        <v>33</v>
      </c>
      <c r="G1132">
        <v>20.2</v>
      </c>
      <c r="H1132">
        <v>0</v>
      </c>
      <c r="I1132">
        <v>0</v>
      </c>
      <c r="L1132">
        <v>1</v>
      </c>
      <c r="M1132" t="s">
        <v>25</v>
      </c>
      <c r="N1132" t="s">
        <v>99</v>
      </c>
      <c r="O1132" t="b">
        <v>0</v>
      </c>
      <c r="P1132" t="s">
        <v>27</v>
      </c>
      <c r="Q1132">
        <v>4.6630000000000003</v>
      </c>
      <c r="R1132">
        <v>0.66104543144245298</v>
      </c>
      <c r="S1132">
        <v>-0.69738020727873695</v>
      </c>
      <c r="T1132" t="b">
        <v>0</v>
      </c>
    </row>
    <row r="1133" spans="1:22" hidden="1" x14ac:dyDescent="0.3">
      <c r="A1133" s="1">
        <v>46042</v>
      </c>
      <c r="B1133" t="s">
        <v>36</v>
      </c>
      <c r="C1133">
        <v>0.33900000000000002</v>
      </c>
      <c r="D1133" t="s">
        <v>23</v>
      </c>
      <c r="E1133" t="s">
        <v>37</v>
      </c>
      <c r="F1133" s="2">
        <v>46024</v>
      </c>
      <c r="G1133">
        <v>20.2</v>
      </c>
      <c r="H1133">
        <v>0</v>
      </c>
      <c r="I1133">
        <v>0</v>
      </c>
      <c r="L1133">
        <v>1</v>
      </c>
      <c r="M1133" t="s">
        <v>25</v>
      </c>
      <c r="N1133" t="s">
        <v>99</v>
      </c>
      <c r="O1133" t="b">
        <v>0</v>
      </c>
      <c r="P1133" t="s">
        <v>27</v>
      </c>
      <c r="Q1133">
        <v>0.33200000000000002</v>
      </c>
      <c r="R1133">
        <v>3.3367680607070502E-2</v>
      </c>
      <c r="S1133">
        <v>0.209783834915895</v>
      </c>
      <c r="T1133" t="b">
        <v>0</v>
      </c>
      <c r="U1133">
        <v>1.5</v>
      </c>
      <c r="V1133">
        <v>0.22600000000000001</v>
      </c>
    </row>
    <row r="1134" spans="1:22" hidden="1" x14ac:dyDescent="0.3">
      <c r="A1134" s="1">
        <v>46042</v>
      </c>
      <c r="B1134" t="s">
        <v>38</v>
      </c>
      <c r="C1134">
        <v>0.309</v>
      </c>
      <c r="D1134" t="s">
        <v>23</v>
      </c>
      <c r="E1134" t="s">
        <v>32</v>
      </c>
      <c r="F1134" s="2">
        <v>46024</v>
      </c>
      <c r="G1134">
        <v>20.2</v>
      </c>
      <c r="H1134">
        <v>0</v>
      </c>
      <c r="I1134">
        <v>1</v>
      </c>
      <c r="J1134" s="1">
        <v>46152</v>
      </c>
      <c r="K1134">
        <v>-110</v>
      </c>
      <c r="L1134">
        <v>1</v>
      </c>
      <c r="M1134" t="s">
        <v>25</v>
      </c>
      <c r="N1134" t="s">
        <v>99</v>
      </c>
      <c r="O1134" t="b">
        <v>0</v>
      </c>
      <c r="P1134" t="s">
        <v>27</v>
      </c>
      <c r="Q1134">
        <v>0.35199999999999998</v>
      </c>
      <c r="R1134">
        <v>0.10898625494181299</v>
      </c>
      <c r="S1134">
        <v>-0.39454516556199898</v>
      </c>
      <c r="T1134" t="b">
        <v>0</v>
      </c>
      <c r="U1134">
        <v>1.5</v>
      </c>
      <c r="V1134">
        <v>0.20599999999999999</v>
      </c>
    </row>
    <row r="1135" spans="1:22" hidden="1" x14ac:dyDescent="0.3">
      <c r="A1135" s="1">
        <v>46042</v>
      </c>
      <c r="B1135" t="s">
        <v>39</v>
      </c>
      <c r="C1135">
        <v>5.4039999999999999</v>
      </c>
      <c r="D1135" t="s">
        <v>31</v>
      </c>
      <c r="E1135" t="s">
        <v>35</v>
      </c>
      <c r="F1135" t="s">
        <v>33</v>
      </c>
      <c r="G1135">
        <v>20.2</v>
      </c>
      <c r="H1135">
        <v>0</v>
      </c>
      <c r="I1135">
        <v>0</v>
      </c>
      <c r="L1135">
        <v>1</v>
      </c>
      <c r="M1135" t="s">
        <v>25</v>
      </c>
      <c r="N1135" t="s">
        <v>99</v>
      </c>
      <c r="O1135" t="b">
        <v>0</v>
      </c>
      <c r="P1135" t="s">
        <v>27</v>
      </c>
      <c r="Q1135">
        <v>5.5274999999999999</v>
      </c>
      <c r="R1135">
        <v>0.73321921574179705</v>
      </c>
      <c r="S1135">
        <v>-0.16843530195134701</v>
      </c>
      <c r="T1135" t="b">
        <v>0</v>
      </c>
    </row>
    <row r="1136" spans="1:22" hidden="1" x14ac:dyDescent="0.3">
      <c r="A1136" s="1">
        <v>46042</v>
      </c>
      <c r="B1136" t="s">
        <v>40</v>
      </c>
      <c r="C1136">
        <v>3.008</v>
      </c>
      <c r="D1136" t="s">
        <v>31</v>
      </c>
      <c r="E1136" t="s">
        <v>37</v>
      </c>
      <c r="F1136" t="s">
        <v>33</v>
      </c>
      <c r="G1136">
        <v>20.2</v>
      </c>
      <c r="H1136">
        <v>0</v>
      </c>
      <c r="I1136">
        <v>0</v>
      </c>
      <c r="L1136">
        <v>1</v>
      </c>
      <c r="M1136" t="s">
        <v>25</v>
      </c>
      <c r="N1136" t="s">
        <v>99</v>
      </c>
      <c r="O1136" t="b">
        <v>0</v>
      </c>
      <c r="P1136" t="s">
        <v>27</v>
      </c>
      <c r="Q1136">
        <v>3.21999999999999</v>
      </c>
      <c r="R1136">
        <v>0.42810055561081101</v>
      </c>
      <c r="S1136">
        <v>-0.495210756495093</v>
      </c>
      <c r="T1136" t="b">
        <v>0</v>
      </c>
    </row>
    <row r="1137" spans="1:22" hidden="1" x14ac:dyDescent="0.3">
      <c r="A1137" s="1">
        <v>46042</v>
      </c>
      <c r="B1137" t="s">
        <v>41</v>
      </c>
      <c r="C1137">
        <v>3.8340000000000001</v>
      </c>
      <c r="D1137" t="s">
        <v>31</v>
      </c>
      <c r="E1137" t="s">
        <v>24</v>
      </c>
      <c r="F1137" t="s">
        <v>33</v>
      </c>
      <c r="G1137">
        <v>20.2</v>
      </c>
      <c r="H1137">
        <v>0</v>
      </c>
      <c r="I1137">
        <v>0</v>
      </c>
      <c r="L1137">
        <v>1</v>
      </c>
      <c r="M1137" t="s">
        <v>25</v>
      </c>
      <c r="N1137" t="s">
        <v>99</v>
      </c>
      <c r="O1137" t="b">
        <v>0</v>
      </c>
      <c r="P1137" t="s">
        <v>27</v>
      </c>
      <c r="Q1137">
        <v>4.4960000000000004</v>
      </c>
      <c r="R1137">
        <v>0.64003981739216298</v>
      </c>
      <c r="S1137">
        <v>-1.0343106506987501</v>
      </c>
      <c r="T1137" t="b">
        <v>0</v>
      </c>
    </row>
    <row r="1138" spans="1:22" hidden="1" x14ac:dyDescent="0.3">
      <c r="A1138" s="1">
        <v>46042</v>
      </c>
      <c r="B1138" t="s">
        <v>42</v>
      </c>
      <c r="C1138">
        <v>3.492</v>
      </c>
      <c r="D1138" t="s">
        <v>31</v>
      </c>
      <c r="E1138" t="s">
        <v>24</v>
      </c>
      <c r="F1138" t="s">
        <v>33</v>
      </c>
      <c r="G1138">
        <v>20.2</v>
      </c>
      <c r="H1138">
        <v>0</v>
      </c>
      <c r="I1138">
        <v>0</v>
      </c>
      <c r="L1138">
        <v>1</v>
      </c>
      <c r="M1138" t="s">
        <v>25</v>
      </c>
      <c r="N1138" t="s">
        <v>99</v>
      </c>
      <c r="O1138" t="b">
        <v>0</v>
      </c>
      <c r="P1138" t="s">
        <v>27</v>
      </c>
      <c r="Q1138">
        <v>4.2080000000000002</v>
      </c>
      <c r="R1138">
        <v>0.60796675715394199</v>
      </c>
      <c r="S1138">
        <v>-1.1776959703385601</v>
      </c>
      <c r="T1138" t="b">
        <v>0</v>
      </c>
    </row>
    <row r="1139" spans="1:22" hidden="1" x14ac:dyDescent="0.3">
      <c r="A1139" s="1">
        <v>46042</v>
      </c>
      <c r="B1139" t="s">
        <v>43</v>
      </c>
      <c r="C1139">
        <v>0.51300000000000001</v>
      </c>
      <c r="D1139" t="s">
        <v>23</v>
      </c>
      <c r="E1139" t="s">
        <v>32</v>
      </c>
      <c r="F1139" s="2">
        <v>46085</v>
      </c>
      <c r="G1139">
        <v>20.2</v>
      </c>
      <c r="H1139">
        <v>0</v>
      </c>
      <c r="I1139">
        <v>0</v>
      </c>
      <c r="L1139">
        <v>1</v>
      </c>
      <c r="M1139" t="s">
        <v>25</v>
      </c>
      <c r="N1139" t="s">
        <v>99</v>
      </c>
      <c r="O1139" t="b">
        <v>0</v>
      </c>
      <c r="P1139" t="s">
        <v>27</v>
      </c>
      <c r="Q1139">
        <v>0.56799999999999995</v>
      </c>
      <c r="R1139">
        <v>5.8313487284361198E-2</v>
      </c>
      <c r="S1139">
        <v>-0.94317802898318603</v>
      </c>
      <c r="T1139" t="b">
        <v>0</v>
      </c>
      <c r="U1139">
        <v>3.5</v>
      </c>
      <c r="V1139">
        <v>0.14657142857142799</v>
      </c>
    </row>
    <row r="1140" spans="1:22" hidden="1" x14ac:dyDescent="0.3">
      <c r="A1140" s="1">
        <v>46042</v>
      </c>
      <c r="B1140" t="s">
        <v>44</v>
      </c>
      <c r="C1140">
        <v>0.77600000000000002</v>
      </c>
      <c r="D1140" t="s">
        <v>23</v>
      </c>
      <c r="E1140" t="s">
        <v>29</v>
      </c>
      <c r="F1140" t="s">
        <v>45</v>
      </c>
      <c r="G1140">
        <v>20.2</v>
      </c>
      <c r="H1140">
        <v>0</v>
      </c>
      <c r="I1140">
        <v>0</v>
      </c>
      <c r="L1140">
        <v>1</v>
      </c>
      <c r="M1140" t="s">
        <v>25</v>
      </c>
      <c r="N1140" t="s">
        <v>99</v>
      </c>
      <c r="O1140" t="b">
        <v>0</v>
      </c>
      <c r="P1140" t="s">
        <v>27</v>
      </c>
      <c r="Q1140">
        <v>0.84799999999999998</v>
      </c>
      <c r="R1140">
        <v>8.6664946812934407E-2</v>
      </c>
      <c r="S1140">
        <v>-0.830785717268267</v>
      </c>
      <c r="T1140" t="b">
        <v>0</v>
      </c>
      <c r="U1140">
        <v>5.5</v>
      </c>
      <c r="V1140">
        <v>0.14109090909090899</v>
      </c>
    </row>
    <row r="1141" spans="1:22" hidden="1" x14ac:dyDescent="0.3">
      <c r="A1141" s="1">
        <v>46042</v>
      </c>
      <c r="B1141" t="s">
        <v>46</v>
      </c>
      <c r="C1141">
        <v>0.55700000000000005</v>
      </c>
      <c r="D1141" t="s">
        <v>23</v>
      </c>
      <c r="E1141" t="s">
        <v>24</v>
      </c>
      <c r="F1141" s="2">
        <v>46085</v>
      </c>
      <c r="G1141">
        <v>20.2</v>
      </c>
      <c r="H1141">
        <v>0</v>
      </c>
      <c r="I1141">
        <v>0</v>
      </c>
      <c r="L1141">
        <v>1</v>
      </c>
      <c r="M1141" t="s">
        <v>25</v>
      </c>
      <c r="N1141" t="s">
        <v>99</v>
      </c>
      <c r="O1141" t="b">
        <v>0</v>
      </c>
      <c r="P1141" t="s">
        <v>27</v>
      </c>
      <c r="Q1141">
        <v>0.565499999999999</v>
      </c>
      <c r="R1141">
        <v>5.8504765121308103E-2</v>
      </c>
      <c r="S1141">
        <v>-0.14528731091177399</v>
      </c>
      <c r="T1141" t="b">
        <v>0</v>
      </c>
      <c r="U1141">
        <v>3.5</v>
      </c>
      <c r="V1141">
        <v>0.159142857142857</v>
      </c>
    </row>
    <row r="1142" spans="1:22" hidden="1" x14ac:dyDescent="0.3">
      <c r="A1142" s="1">
        <v>46042</v>
      </c>
      <c r="B1142" t="s">
        <v>47</v>
      </c>
      <c r="C1142">
        <v>0.30199999999999999</v>
      </c>
      <c r="D1142" t="s">
        <v>23</v>
      </c>
      <c r="E1142" t="s">
        <v>32</v>
      </c>
      <c r="F1142" s="2">
        <v>46024</v>
      </c>
      <c r="G1142">
        <v>20.2</v>
      </c>
      <c r="H1142">
        <v>0</v>
      </c>
      <c r="I1142">
        <v>0</v>
      </c>
      <c r="L1142">
        <v>1</v>
      </c>
      <c r="M1142" t="s">
        <v>25</v>
      </c>
      <c r="N1142" t="s">
        <v>99</v>
      </c>
      <c r="O1142" t="b">
        <v>0</v>
      </c>
      <c r="P1142" t="s">
        <v>27</v>
      </c>
      <c r="Q1142">
        <v>0.32800000000000001</v>
      </c>
      <c r="R1142">
        <v>3.5447156445363399E-2</v>
      </c>
      <c r="S1142">
        <v>-0.73348619768909096</v>
      </c>
      <c r="T1142" t="b">
        <v>0</v>
      </c>
      <c r="U1142">
        <v>1.5</v>
      </c>
      <c r="V1142">
        <v>0.201333333333333</v>
      </c>
    </row>
    <row r="1143" spans="1:22" hidden="1" x14ac:dyDescent="0.3">
      <c r="A1143" s="1">
        <v>46042</v>
      </c>
      <c r="B1143" t="s">
        <v>48</v>
      </c>
      <c r="C1143">
        <v>0.57799999999999996</v>
      </c>
      <c r="D1143" t="s">
        <v>23</v>
      </c>
      <c r="E1143" t="s">
        <v>32</v>
      </c>
      <c r="F1143" s="2">
        <v>46085</v>
      </c>
      <c r="G1143">
        <v>20.2</v>
      </c>
      <c r="H1143">
        <v>0</v>
      </c>
      <c r="I1143">
        <v>0</v>
      </c>
      <c r="L1143">
        <v>1</v>
      </c>
      <c r="M1143" t="s">
        <v>25</v>
      </c>
      <c r="N1143" t="s">
        <v>99</v>
      </c>
      <c r="O1143" t="b">
        <v>0</v>
      </c>
      <c r="P1143" t="s">
        <v>27</v>
      </c>
      <c r="Q1143">
        <v>0.56399999999999995</v>
      </c>
      <c r="R1143">
        <v>6.0259716075148698E-2</v>
      </c>
      <c r="S1143">
        <v>0.232327679449084</v>
      </c>
      <c r="T1143" t="b">
        <v>0</v>
      </c>
      <c r="U1143">
        <v>3.5</v>
      </c>
      <c r="V1143">
        <v>0.16514285714285701</v>
      </c>
    </row>
    <row r="1144" spans="1:22" hidden="1" x14ac:dyDescent="0.3">
      <c r="A1144" s="1">
        <v>46042</v>
      </c>
      <c r="B1144" t="s">
        <v>49</v>
      </c>
      <c r="C1144">
        <v>0.80800000000000005</v>
      </c>
      <c r="D1144" t="s">
        <v>23</v>
      </c>
      <c r="E1144" t="s">
        <v>37</v>
      </c>
      <c r="F1144" t="s">
        <v>45</v>
      </c>
      <c r="G1144">
        <v>20.2</v>
      </c>
      <c r="H1144">
        <v>0</v>
      </c>
      <c r="I1144">
        <v>0</v>
      </c>
      <c r="L1144">
        <v>1</v>
      </c>
      <c r="M1144" t="s">
        <v>25</v>
      </c>
      <c r="N1144" t="s">
        <v>99</v>
      </c>
      <c r="O1144" t="b">
        <v>0</v>
      </c>
      <c r="P1144" t="s">
        <v>27</v>
      </c>
      <c r="Q1144">
        <v>0.85199999999999998</v>
      </c>
      <c r="R1144">
        <v>9.2737859028756697E-2</v>
      </c>
      <c r="S1144">
        <v>-0.47445563722099798</v>
      </c>
      <c r="T1144" t="b">
        <v>0</v>
      </c>
      <c r="U1144">
        <v>5.5</v>
      </c>
      <c r="V1144">
        <v>0.14690909090908999</v>
      </c>
    </row>
    <row r="1145" spans="1:22" hidden="1" x14ac:dyDescent="0.3">
      <c r="A1145" s="1">
        <v>46042</v>
      </c>
      <c r="B1145" t="s">
        <v>50</v>
      </c>
      <c r="C1145">
        <v>0.3</v>
      </c>
      <c r="D1145" t="s">
        <v>23</v>
      </c>
      <c r="E1145" t="s">
        <v>51</v>
      </c>
      <c r="F1145" s="2">
        <v>46024</v>
      </c>
      <c r="G1145">
        <v>20.2</v>
      </c>
      <c r="H1145">
        <v>0</v>
      </c>
      <c r="I1145">
        <v>0</v>
      </c>
      <c r="L1145">
        <v>1</v>
      </c>
      <c r="M1145" t="s">
        <v>25</v>
      </c>
      <c r="N1145" t="s">
        <v>99</v>
      </c>
      <c r="O1145" t="b">
        <v>0</v>
      </c>
      <c r="P1145" t="s">
        <v>27</v>
      </c>
      <c r="Q1145">
        <v>0.32900000000000001</v>
      </c>
      <c r="R1145">
        <v>3.3217966261487902E-2</v>
      </c>
      <c r="S1145">
        <v>-0.87302153815544803</v>
      </c>
      <c r="T1145" t="b">
        <v>0</v>
      </c>
      <c r="U1145">
        <v>1.5</v>
      </c>
      <c r="V1145">
        <v>0.19999999999999901</v>
      </c>
    </row>
    <row r="1146" spans="1:22" hidden="1" x14ac:dyDescent="0.3">
      <c r="A1146" s="1">
        <v>46042</v>
      </c>
      <c r="B1146" t="s">
        <v>52</v>
      </c>
      <c r="C1146">
        <v>0.29199999999999998</v>
      </c>
      <c r="D1146" t="s">
        <v>23</v>
      </c>
      <c r="E1146" t="s">
        <v>24</v>
      </c>
      <c r="F1146" s="2">
        <v>46024</v>
      </c>
      <c r="G1146">
        <v>20.2</v>
      </c>
      <c r="H1146">
        <v>0</v>
      </c>
      <c r="I1146">
        <v>0</v>
      </c>
      <c r="L1146">
        <v>1</v>
      </c>
      <c r="M1146" t="s">
        <v>25</v>
      </c>
      <c r="N1146" t="s">
        <v>99</v>
      </c>
      <c r="O1146" t="b">
        <v>0</v>
      </c>
      <c r="P1146" t="s">
        <v>27</v>
      </c>
      <c r="Q1146">
        <v>0.33300000000000002</v>
      </c>
      <c r="R1146">
        <v>3.29272246056522E-2</v>
      </c>
      <c r="S1146">
        <v>-1.24517023499642</v>
      </c>
      <c r="T1146" t="b">
        <v>0</v>
      </c>
      <c r="U1146">
        <v>1.5</v>
      </c>
      <c r="V1146">
        <v>0.19466666666666599</v>
      </c>
    </row>
    <row r="1147" spans="1:22" hidden="1" x14ac:dyDescent="0.3">
      <c r="A1147" s="1">
        <v>46042</v>
      </c>
      <c r="B1147" t="s">
        <v>53</v>
      </c>
      <c r="C1147">
        <v>0.5</v>
      </c>
      <c r="D1147" t="s">
        <v>23</v>
      </c>
      <c r="E1147" t="s">
        <v>35</v>
      </c>
      <c r="F1147" s="2">
        <v>46085</v>
      </c>
      <c r="G1147">
        <v>20.2</v>
      </c>
      <c r="H1147">
        <v>0</v>
      </c>
      <c r="I1147">
        <v>0</v>
      </c>
      <c r="L1147">
        <v>1</v>
      </c>
      <c r="M1147" t="s">
        <v>25</v>
      </c>
      <c r="N1147" t="s">
        <v>99</v>
      </c>
      <c r="O1147" t="b">
        <v>0</v>
      </c>
      <c r="P1147" t="s">
        <v>27</v>
      </c>
      <c r="Q1147">
        <v>0.563499999999999</v>
      </c>
      <c r="R1147">
        <v>5.7036535492671597E-2</v>
      </c>
      <c r="S1147">
        <v>-1.1133214780928999</v>
      </c>
      <c r="T1147" t="b">
        <v>0</v>
      </c>
      <c r="U1147">
        <v>3.5</v>
      </c>
      <c r="V1147">
        <v>0.14285714285714199</v>
      </c>
    </row>
    <row r="1148" spans="1:22" hidden="1" x14ac:dyDescent="0.3">
      <c r="A1148" s="1">
        <v>46042</v>
      </c>
      <c r="B1148" t="s">
        <v>54</v>
      </c>
      <c r="C1148">
        <v>0.52800000000000002</v>
      </c>
      <c r="D1148" t="s">
        <v>23</v>
      </c>
      <c r="E1148" t="s">
        <v>37</v>
      </c>
      <c r="F1148" s="2">
        <v>46085</v>
      </c>
      <c r="G1148">
        <v>20.2</v>
      </c>
      <c r="H1148">
        <v>0</v>
      </c>
      <c r="I1148">
        <v>1</v>
      </c>
      <c r="J1148" s="1">
        <v>46127</v>
      </c>
      <c r="K1148">
        <v>-85</v>
      </c>
      <c r="L1148">
        <v>1</v>
      </c>
      <c r="M1148" t="s">
        <v>25</v>
      </c>
      <c r="N1148" t="s">
        <v>99</v>
      </c>
      <c r="O1148" t="b">
        <v>0</v>
      </c>
      <c r="P1148" t="s">
        <v>27</v>
      </c>
      <c r="Q1148">
        <v>0.59650000000000003</v>
      </c>
      <c r="R1148">
        <v>0.18879851705840001</v>
      </c>
      <c r="S1148">
        <v>-0.362820646407995</v>
      </c>
      <c r="T1148" t="b">
        <v>0</v>
      </c>
      <c r="U1148">
        <v>3.5</v>
      </c>
      <c r="V1148">
        <v>0.150857142857142</v>
      </c>
    </row>
    <row r="1149" spans="1:22" hidden="1" x14ac:dyDescent="0.3">
      <c r="A1149" s="1">
        <v>46042</v>
      </c>
      <c r="B1149" t="s">
        <v>55</v>
      </c>
      <c r="C1149">
        <v>0.87</v>
      </c>
      <c r="D1149" t="s">
        <v>23</v>
      </c>
      <c r="E1149" t="s">
        <v>37</v>
      </c>
      <c r="F1149" t="s">
        <v>45</v>
      </c>
      <c r="G1149">
        <v>20.2</v>
      </c>
      <c r="H1149">
        <v>0</v>
      </c>
      <c r="I1149">
        <v>0</v>
      </c>
      <c r="L1149">
        <v>1</v>
      </c>
      <c r="M1149" t="s">
        <v>25</v>
      </c>
      <c r="N1149" t="s">
        <v>99</v>
      </c>
      <c r="O1149" t="b">
        <v>0</v>
      </c>
      <c r="P1149" t="s">
        <v>27</v>
      </c>
      <c r="Q1149">
        <v>0.83349999999999902</v>
      </c>
      <c r="R1149">
        <v>7.8281209266611307E-2</v>
      </c>
      <c r="S1149">
        <v>0.46626770769071502</v>
      </c>
      <c r="T1149" t="b">
        <v>0</v>
      </c>
      <c r="U1149">
        <v>5.5</v>
      </c>
      <c r="V1149">
        <v>0.15818181818181801</v>
      </c>
    </row>
    <row r="1150" spans="1:22" hidden="1" x14ac:dyDescent="0.3">
      <c r="A1150" s="1">
        <v>46042</v>
      </c>
      <c r="B1150" t="s">
        <v>56</v>
      </c>
      <c r="C1150">
        <v>0.30499999999999999</v>
      </c>
      <c r="D1150" t="s">
        <v>23</v>
      </c>
      <c r="E1150" t="s">
        <v>24</v>
      </c>
      <c r="F1150" s="2">
        <v>46024</v>
      </c>
      <c r="G1150">
        <v>20.2</v>
      </c>
      <c r="H1150">
        <v>0</v>
      </c>
      <c r="I1150">
        <v>0</v>
      </c>
      <c r="L1150">
        <v>1</v>
      </c>
      <c r="M1150" t="s">
        <v>25</v>
      </c>
      <c r="N1150" t="s">
        <v>99</v>
      </c>
      <c r="O1150" t="b">
        <v>0</v>
      </c>
      <c r="P1150" t="s">
        <v>27</v>
      </c>
      <c r="Q1150">
        <v>0.33200000000000002</v>
      </c>
      <c r="R1150">
        <v>3.3225165701300498E-2</v>
      </c>
      <c r="S1150">
        <v>-0.81263703069938698</v>
      </c>
      <c r="T1150" t="b">
        <v>0</v>
      </c>
      <c r="U1150">
        <v>1.5</v>
      </c>
      <c r="V1150">
        <v>0.20333333333333301</v>
      </c>
    </row>
    <row r="1151" spans="1:22" hidden="1" x14ac:dyDescent="0.3">
      <c r="A1151" s="1">
        <v>46042</v>
      </c>
      <c r="B1151" t="s">
        <v>57</v>
      </c>
      <c r="C1151">
        <v>0.37</v>
      </c>
      <c r="D1151" t="s">
        <v>23</v>
      </c>
      <c r="E1151" t="s">
        <v>35</v>
      </c>
      <c r="F1151" s="2">
        <v>46024</v>
      </c>
      <c r="G1151">
        <v>20.2</v>
      </c>
      <c r="H1151">
        <v>0</v>
      </c>
      <c r="I1151">
        <v>0</v>
      </c>
      <c r="L1151">
        <v>1</v>
      </c>
      <c r="M1151" t="s">
        <v>25</v>
      </c>
      <c r="N1151" t="s">
        <v>99</v>
      </c>
      <c r="O1151" t="b">
        <v>0</v>
      </c>
      <c r="P1151" t="s">
        <v>27</v>
      </c>
      <c r="Q1151">
        <v>0.32500000000000001</v>
      </c>
      <c r="R1151">
        <v>3.6786353604358203E-2</v>
      </c>
      <c r="S1151">
        <v>1.2232797108400699</v>
      </c>
      <c r="T1151" t="b">
        <v>0</v>
      </c>
      <c r="U1151">
        <v>1.5</v>
      </c>
      <c r="V1151">
        <v>0.24666666666666601</v>
      </c>
    </row>
    <row r="1152" spans="1:22" hidden="1" x14ac:dyDescent="0.3">
      <c r="A1152" s="1">
        <v>46042</v>
      </c>
      <c r="B1152" t="s">
        <v>95</v>
      </c>
      <c r="C1152">
        <v>0.497</v>
      </c>
      <c r="D1152" t="s">
        <v>23</v>
      </c>
      <c r="E1152" t="s">
        <v>29</v>
      </c>
      <c r="F1152" s="2">
        <v>46085</v>
      </c>
      <c r="G1152">
        <v>20.2</v>
      </c>
      <c r="H1152">
        <v>0</v>
      </c>
      <c r="I1152">
        <v>0</v>
      </c>
      <c r="L1152">
        <v>1</v>
      </c>
      <c r="M1152" t="s">
        <v>25</v>
      </c>
      <c r="N1152" t="s">
        <v>99</v>
      </c>
      <c r="O1152" t="b">
        <v>0</v>
      </c>
      <c r="P1152" t="s">
        <v>27</v>
      </c>
      <c r="Q1152">
        <v>0.56299999999999994</v>
      </c>
      <c r="R1152">
        <v>6.1561098231894103E-2</v>
      </c>
      <c r="S1152">
        <v>-1.0721056299448199</v>
      </c>
      <c r="T1152" t="b">
        <v>0</v>
      </c>
      <c r="U1152">
        <v>3.5</v>
      </c>
      <c r="V1152">
        <v>0.14199999999999999</v>
      </c>
    </row>
    <row r="1153" spans="1:22" hidden="1" x14ac:dyDescent="0.3">
      <c r="A1153" s="1">
        <v>46042</v>
      </c>
      <c r="B1153" t="s">
        <v>58</v>
      </c>
      <c r="C1153">
        <v>0.86699999999999999</v>
      </c>
      <c r="D1153" t="s">
        <v>23</v>
      </c>
      <c r="E1153" t="s">
        <v>37</v>
      </c>
      <c r="F1153" t="s">
        <v>45</v>
      </c>
      <c r="G1153">
        <v>20.2</v>
      </c>
      <c r="H1153">
        <v>0</v>
      </c>
      <c r="I1153">
        <v>0</v>
      </c>
      <c r="L1153">
        <v>1</v>
      </c>
      <c r="M1153" t="s">
        <v>25</v>
      </c>
      <c r="N1153" t="s">
        <v>99</v>
      </c>
      <c r="O1153" t="b">
        <v>0</v>
      </c>
      <c r="P1153" t="s">
        <v>27</v>
      </c>
      <c r="Q1153">
        <v>0.84399999999999997</v>
      </c>
      <c r="R1153">
        <v>8.8208623631893704E-2</v>
      </c>
      <c r="S1153">
        <v>0.26074548103122003</v>
      </c>
      <c r="T1153" t="b">
        <v>0</v>
      </c>
      <c r="U1153">
        <v>5.5</v>
      </c>
      <c r="V1153">
        <v>0.15763636363636299</v>
      </c>
    </row>
    <row r="1154" spans="1:22" hidden="1" x14ac:dyDescent="0.3">
      <c r="A1154" s="1">
        <v>46042</v>
      </c>
      <c r="B1154" t="s">
        <v>59</v>
      </c>
      <c r="C1154">
        <v>0.46300000000000002</v>
      </c>
      <c r="D1154" t="s">
        <v>23</v>
      </c>
      <c r="E1154" t="s">
        <v>37</v>
      </c>
      <c r="F1154" s="2">
        <v>46085</v>
      </c>
      <c r="G1154">
        <v>20.2</v>
      </c>
      <c r="H1154">
        <v>0</v>
      </c>
      <c r="I1154">
        <v>0</v>
      </c>
      <c r="L1154">
        <v>1</v>
      </c>
      <c r="M1154" t="s">
        <v>25</v>
      </c>
      <c r="N1154" t="s">
        <v>99</v>
      </c>
      <c r="O1154" t="b">
        <v>0</v>
      </c>
      <c r="P1154" t="s">
        <v>27</v>
      </c>
      <c r="Q1154">
        <v>0.55700000000000005</v>
      </c>
      <c r="R1154">
        <v>5.6255232073701797E-2</v>
      </c>
      <c r="S1154">
        <v>-1.67095568776336</v>
      </c>
      <c r="T1154" t="b">
        <v>0</v>
      </c>
      <c r="U1154">
        <v>3.5</v>
      </c>
      <c r="V1154">
        <v>0.13228571428571401</v>
      </c>
    </row>
    <row r="1155" spans="1:22" hidden="1" x14ac:dyDescent="0.3">
      <c r="A1155" s="1">
        <v>46042</v>
      </c>
      <c r="B1155" t="s">
        <v>60</v>
      </c>
      <c r="C1155">
        <v>0.224</v>
      </c>
      <c r="D1155" t="s">
        <v>23</v>
      </c>
      <c r="E1155" t="s">
        <v>35</v>
      </c>
      <c r="F1155" s="2">
        <v>46024</v>
      </c>
      <c r="G1155">
        <v>20.2</v>
      </c>
      <c r="H1155">
        <v>0</v>
      </c>
      <c r="I1155">
        <v>1</v>
      </c>
      <c r="J1155" s="1">
        <v>46134</v>
      </c>
      <c r="K1155">
        <v>-92</v>
      </c>
      <c r="L1155">
        <v>1</v>
      </c>
      <c r="M1155" t="s">
        <v>25</v>
      </c>
      <c r="N1155" t="s">
        <v>99</v>
      </c>
      <c r="O1155" t="b">
        <v>0</v>
      </c>
      <c r="P1155" t="s">
        <v>27</v>
      </c>
      <c r="Q1155">
        <v>0.35</v>
      </c>
      <c r="R1155">
        <v>0.111715636980644</v>
      </c>
      <c r="S1155">
        <v>-1.12786359551286</v>
      </c>
      <c r="T1155" t="b">
        <v>0</v>
      </c>
      <c r="U1155">
        <v>1.5</v>
      </c>
      <c r="V1155">
        <v>0.14933333333333301</v>
      </c>
    </row>
    <row r="1156" spans="1:22" hidden="1" x14ac:dyDescent="0.3">
      <c r="A1156" s="1">
        <v>46042</v>
      </c>
      <c r="B1156" t="s">
        <v>61</v>
      </c>
      <c r="C1156">
        <v>0.72399999999999998</v>
      </c>
      <c r="D1156" t="s">
        <v>23</v>
      </c>
      <c r="E1156" t="s">
        <v>24</v>
      </c>
      <c r="F1156" t="s">
        <v>45</v>
      </c>
      <c r="G1156">
        <v>20.2</v>
      </c>
      <c r="H1156">
        <v>0</v>
      </c>
      <c r="I1156">
        <v>0</v>
      </c>
      <c r="L1156">
        <v>1</v>
      </c>
      <c r="M1156" t="s">
        <v>25</v>
      </c>
      <c r="N1156" t="s">
        <v>99</v>
      </c>
      <c r="O1156" t="b">
        <v>0</v>
      </c>
      <c r="P1156" t="s">
        <v>27</v>
      </c>
      <c r="Q1156">
        <v>0.84650000000000003</v>
      </c>
      <c r="R1156">
        <v>0.17684288881558899</v>
      </c>
      <c r="S1156">
        <v>-0.69270526409315702</v>
      </c>
      <c r="T1156" t="b">
        <v>0</v>
      </c>
      <c r="U1156">
        <v>5.5</v>
      </c>
      <c r="V1156">
        <v>0.131636363636363</v>
      </c>
    </row>
    <row r="1157" spans="1:22" hidden="1" x14ac:dyDescent="0.3">
      <c r="A1157" s="1">
        <v>46042</v>
      </c>
      <c r="B1157" t="s">
        <v>62</v>
      </c>
      <c r="C1157">
        <v>0.52100000000000002</v>
      </c>
      <c r="D1157" t="s">
        <v>23</v>
      </c>
      <c r="E1157" t="s">
        <v>51</v>
      </c>
      <c r="F1157" s="2">
        <v>46085</v>
      </c>
      <c r="G1157">
        <v>20.2</v>
      </c>
      <c r="H1157">
        <v>0</v>
      </c>
      <c r="I1157">
        <v>0</v>
      </c>
      <c r="L1157">
        <v>1</v>
      </c>
      <c r="M1157" t="s">
        <v>25</v>
      </c>
      <c r="N1157" t="s">
        <v>99</v>
      </c>
      <c r="O1157" t="b">
        <v>0</v>
      </c>
      <c r="P1157" t="s">
        <v>27</v>
      </c>
      <c r="Q1157">
        <v>0.57199999999999995</v>
      </c>
      <c r="R1157">
        <v>6.0327266740277302E-2</v>
      </c>
      <c r="S1157">
        <v>-0.84538887232478999</v>
      </c>
      <c r="T1157" t="b">
        <v>0</v>
      </c>
      <c r="U1157">
        <v>3.5</v>
      </c>
      <c r="V1157">
        <v>0.14885714285714199</v>
      </c>
    </row>
    <row r="1158" spans="1:22" hidden="1" x14ac:dyDescent="0.3">
      <c r="A1158" s="1">
        <v>46042</v>
      </c>
      <c r="B1158" t="s">
        <v>63</v>
      </c>
      <c r="C1158">
        <v>0.31900000000000001</v>
      </c>
      <c r="D1158" t="s">
        <v>23</v>
      </c>
      <c r="E1158" t="s">
        <v>24</v>
      </c>
      <c r="F1158" s="2">
        <v>46024</v>
      </c>
      <c r="G1158">
        <v>20.2</v>
      </c>
      <c r="H1158">
        <v>0</v>
      </c>
      <c r="I1158">
        <v>0</v>
      </c>
      <c r="L1158">
        <v>1</v>
      </c>
      <c r="M1158" t="s">
        <v>25</v>
      </c>
      <c r="N1158" t="s">
        <v>99</v>
      </c>
      <c r="O1158" t="b">
        <v>0</v>
      </c>
      <c r="P1158" t="s">
        <v>27</v>
      </c>
      <c r="Q1158">
        <v>0.33300000000000002</v>
      </c>
      <c r="R1158">
        <v>3.5996295749046101E-2</v>
      </c>
      <c r="S1158">
        <v>-0.388928908063296</v>
      </c>
      <c r="T1158" t="b">
        <v>0</v>
      </c>
      <c r="U1158">
        <v>1.5</v>
      </c>
      <c r="V1158">
        <v>0.212666666666666</v>
      </c>
    </row>
    <row r="1159" spans="1:22" hidden="1" x14ac:dyDescent="0.3">
      <c r="A1159" s="1">
        <v>46042</v>
      </c>
      <c r="B1159" t="s">
        <v>64</v>
      </c>
      <c r="C1159">
        <v>3.94</v>
      </c>
      <c r="D1159" t="s">
        <v>31</v>
      </c>
      <c r="E1159" t="s">
        <v>24</v>
      </c>
      <c r="F1159" t="s">
        <v>33</v>
      </c>
      <c r="G1159">
        <v>20.2</v>
      </c>
      <c r="H1159">
        <v>0</v>
      </c>
      <c r="I1159">
        <v>0</v>
      </c>
      <c r="L1159">
        <v>1</v>
      </c>
      <c r="M1159" t="s">
        <v>25</v>
      </c>
      <c r="N1159" t="s">
        <v>99</v>
      </c>
      <c r="O1159" t="b">
        <v>0</v>
      </c>
      <c r="P1159" t="s">
        <v>27</v>
      </c>
      <c r="Q1159">
        <v>3.5985</v>
      </c>
      <c r="R1159">
        <v>1.0340036928713101</v>
      </c>
      <c r="S1159">
        <v>0.33026961349789002</v>
      </c>
      <c r="T1159" t="b">
        <v>0</v>
      </c>
    </row>
    <row r="1160" spans="1:22" hidden="1" x14ac:dyDescent="0.3">
      <c r="A1160" s="1">
        <v>46042</v>
      </c>
      <c r="B1160" t="s">
        <v>65</v>
      </c>
      <c r="C1160">
        <v>4.6020000000000003</v>
      </c>
      <c r="D1160" t="s">
        <v>31</v>
      </c>
      <c r="E1160" t="s">
        <v>32</v>
      </c>
      <c r="F1160" t="s">
        <v>33</v>
      </c>
      <c r="G1160">
        <v>20.2</v>
      </c>
      <c r="H1160">
        <v>0</v>
      </c>
      <c r="I1160">
        <v>0</v>
      </c>
      <c r="L1160">
        <v>1</v>
      </c>
      <c r="M1160" t="s">
        <v>25</v>
      </c>
      <c r="N1160" t="s">
        <v>99</v>
      </c>
      <c r="O1160" t="b">
        <v>0</v>
      </c>
      <c r="P1160" t="s">
        <v>27</v>
      </c>
      <c r="Q1160">
        <v>5.0069999999999997</v>
      </c>
      <c r="R1160">
        <v>0.71863404518887497</v>
      </c>
      <c r="S1160">
        <v>-0.563569180602284</v>
      </c>
      <c r="T1160" t="b">
        <v>0</v>
      </c>
    </row>
    <row r="1161" spans="1:22" hidden="1" x14ac:dyDescent="0.3">
      <c r="A1161" s="1">
        <v>46042</v>
      </c>
      <c r="B1161" t="s">
        <v>66</v>
      </c>
      <c r="C1161">
        <v>0.89800000000000002</v>
      </c>
      <c r="D1161" t="s">
        <v>23</v>
      </c>
      <c r="E1161" t="s">
        <v>35</v>
      </c>
      <c r="F1161" t="s">
        <v>45</v>
      </c>
      <c r="G1161">
        <v>20.2</v>
      </c>
      <c r="H1161">
        <v>0</v>
      </c>
      <c r="I1161">
        <v>0</v>
      </c>
      <c r="L1161">
        <v>1</v>
      </c>
      <c r="M1161" t="s">
        <v>25</v>
      </c>
      <c r="N1161" t="s">
        <v>99</v>
      </c>
      <c r="O1161" t="b">
        <v>0</v>
      </c>
      <c r="P1161" t="s">
        <v>27</v>
      </c>
      <c r="Q1161">
        <v>0.85199999999999998</v>
      </c>
      <c r="R1161">
        <v>8.9315384458377806E-2</v>
      </c>
      <c r="S1161">
        <v>0.515028852856101</v>
      </c>
      <c r="T1161" t="b">
        <v>0</v>
      </c>
      <c r="U1161">
        <v>5.5</v>
      </c>
      <c r="V1161">
        <v>0.16327272727272699</v>
      </c>
    </row>
    <row r="1162" spans="1:22" hidden="1" x14ac:dyDescent="0.3">
      <c r="A1162" s="1">
        <v>46042</v>
      </c>
      <c r="B1162" t="s">
        <v>67</v>
      </c>
      <c r="C1162">
        <v>0.56499999999999995</v>
      </c>
      <c r="D1162" t="s">
        <v>23</v>
      </c>
      <c r="E1162" t="s">
        <v>37</v>
      </c>
      <c r="F1162" s="2">
        <v>46085</v>
      </c>
      <c r="G1162">
        <v>20.2</v>
      </c>
      <c r="H1162">
        <v>0</v>
      </c>
      <c r="I1162">
        <v>0</v>
      </c>
      <c r="L1162">
        <v>1</v>
      </c>
      <c r="M1162" t="s">
        <v>25</v>
      </c>
      <c r="N1162" t="s">
        <v>99</v>
      </c>
      <c r="O1162" t="b">
        <v>0</v>
      </c>
      <c r="P1162" t="s">
        <v>27</v>
      </c>
      <c r="Q1162">
        <v>0.565499999999999</v>
      </c>
      <c r="R1162">
        <v>6.2016752609805798E-2</v>
      </c>
      <c r="S1162">
        <v>-8.0623376581134797E-3</v>
      </c>
      <c r="T1162" t="b">
        <v>0</v>
      </c>
      <c r="U1162">
        <v>3.5</v>
      </c>
      <c r="V1162">
        <v>0.161428571428571</v>
      </c>
    </row>
    <row r="1163" spans="1:22" hidden="1" x14ac:dyDescent="0.3">
      <c r="A1163" s="1">
        <v>46042</v>
      </c>
      <c r="B1163" t="s">
        <v>68</v>
      </c>
      <c r="C1163">
        <v>0.503</v>
      </c>
      <c r="D1163" t="s">
        <v>23</v>
      </c>
      <c r="E1163" t="s">
        <v>35</v>
      </c>
      <c r="F1163" s="2">
        <v>46085</v>
      </c>
      <c r="G1163">
        <v>20.2</v>
      </c>
      <c r="H1163">
        <v>0</v>
      </c>
      <c r="I1163">
        <v>0</v>
      </c>
      <c r="L1163">
        <v>1</v>
      </c>
      <c r="M1163" t="s">
        <v>25</v>
      </c>
      <c r="N1163" t="s">
        <v>99</v>
      </c>
      <c r="O1163" t="b">
        <v>0</v>
      </c>
      <c r="P1163" t="s">
        <v>27</v>
      </c>
      <c r="Q1163">
        <v>0.55700000000000005</v>
      </c>
      <c r="R1163">
        <v>5.5282835401467299E-2</v>
      </c>
      <c r="S1163">
        <v>-0.97679505054052895</v>
      </c>
      <c r="T1163" t="b">
        <v>0</v>
      </c>
      <c r="U1163">
        <v>3.5</v>
      </c>
      <c r="V1163">
        <v>0.14371428571428499</v>
      </c>
    </row>
    <row r="1164" spans="1:22" hidden="1" x14ac:dyDescent="0.3">
      <c r="A1164" s="1">
        <v>46042</v>
      </c>
      <c r="B1164" t="s">
        <v>69</v>
      </c>
      <c r="C1164">
        <v>3.395</v>
      </c>
      <c r="D1164" t="s">
        <v>31</v>
      </c>
      <c r="E1164" t="s">
        <v>35</v>
      </c>
      <c r="F1164" t="s">
        <v>33</v>
      </c>
      <c r="G1164">
        <v>20.2</v>
      </c>
      <c r="H1164">
        <v>0</v>
      </c>
      <c r="I1164">
        <v>0</v>
      </c>
      <c r="L1164">
        <v>1</v>
      </c>
      <c r="M1164" t="s">
        <v>25</v>
      </c>
      <c r="N1164" t="s">
        <v>99</v>
      </c>
      <c r="O1164" t="b">
        <v>0</v>
      </c>
      <c r="P1164" t="s">
        <v>27</v>
      </c>
      <c r="Q1164">
        <v>3.7749999999999999</v>
      </c>
      <c r="R1164">
        <v>0.47925637963555501</v>
      </c>
      <c r="S1164">
        <v>-0.79289502685173596</v>
      </c>
      <c r="T1164" t="b">
        <v>0</v>
      </c>
    </row>
    <row r="1165" spans="1:22" hidden="1" x14ac:dyDescent="0.3">
      <c r="A1165" s="1">
        <v>46042</v>
      </c>
      <c r="B1165" t="s">
        <v>70</v>
      </c>
      <c r="C1165">
        <v>4.7750000000000004</v>
      </c>
      <c r="D1165" t="s">
        <v>31</v>
      </c>
      <c r="E1165" t="s">
        <v>35</v>
      </c>
      <c r="F1165" t="s">
        <v>33</v>
      </c>
      <c r="G1165">
        <v>20.2</v>
      </c>
      <c r="H1165">
        <v>0</v>
      </c>
      <c r="I1165">
        <v>0</v>
      </c>
      <c r="L1165">
        <v>1</v>
      </c>
      <c r="M1165" t="s">
        <v>25</v>
      </c>
      <c r="N1165" t="s">
        <v>99</v>
      </c>
      <c r="O1165" t="b">
        <v>0</v>
      </c>
      <c r="P1165" t="s">
        <v>27</v>
      </c>
      <c r="Q1165">
        <v>5.0764999999999896</v>
      </c>
      <c r="R1165">
        <v>0.74729540268241101</v>
      </c>
      <c r="S1165">
        <v>-0.40345491075920797</v>
      </c>
      <c r="T1165" t="b">
        <v>0</v>
      </c>
    </row>
    <row r="1166" spans="1:22" hidden="1" x14ac:dyDescent="0.3">
      <c r="A1166" s="1">
        <v>46042</v>
      </c>
      <c r="B1166" t="s">
        <v>71</v>
      </c>
      <c r="C1166">
        <v>4.7960000000000003</v>
      </c>
      <c r="D1166" t="s">
        <v>31</v>
      </c>
      <c r="E1166" t="s">
        <v>35</v>
      </c>
      <c r="F1166" t="s">
        <v>33</v>
      </c>
      <c r="G1166">
        <v>20.2</v>
      </c>
      <c r="H1166">
        <v>0</v>
      </c>
      <c r="I1166">
        <v>0</v>
      </c>
      <c r="L1166">
        <v>1</v>
      </c>
      <c r="M1166" t="s">
        <v>25</v>
      </c>
      <c r="N1166" t="s">
        <v>99</v>
      </c>
      <c r="O1166" t="b">
        <v>0</v>
      </c>
      <c r="P1166" t="s">
        <v>27</v>
      </c>
      <c r="Q1166">
        <v>5.6055000000000001</v>
      </c>
      <c r="R1166">
        <v>0.805835474860496</v>
      </c>
      <c r="S1166">
        <v>-1.0045474855027099</v>
      </c>
      <c r="T1166" t="b">
        <v>0</v>
      </c>
    </row>
    <row r="1167" spans="1:22" hidden="1" x14ac:dyDescent="0.3">
      <c r="A1167" s="1">
        <v>46042</v>
      </c>
      <c r="B1167" t="s">
        <v>72</v>
      </c>
      <c r="C1167">
        <v>4.0110000000000001</v>
      </c>
      <c r="D1167" t="s">
        <v>31</v>
      </c>
      <c r="E1167" t="s">
        <v>35</v>
      </c>
      <c r="F1167" t="s">
        <v>33</v>
      </c>
      <c r="G1167">
        <v>20.2</v>
      </c>
      <c r="H1167">
        <v>0</v>
      </c>
      <c r="I1167">
        <v>0</v>
      </c>
      <c r="L1167">
        <v>1</v>
      </c>
      <c r="M1167" t="s">
        <v>25</v>
      </c>
      <c r="N1167" t="s">
        <v>99</v>
      </c>
      <c r="O1167" t="b">
        <v>0</v>
      </c>
      <c r="P1167" t="s">
        <v>27</v>
      </c>
      <c r="Q1167">
        <v>4.3760000000000003</v>
      </c>
      <c r="R1167">
        <v>0.62796728753556297</v>
      </c>
      <c r="S1167">
        <v>-0.58124046784734595</v>
      </c>
      <c r="T1167" t="b">
        <v>0</v>
      </c>
    </row>
    <row r="1168" spans="1:22" hidden="1" x14ac:dyDescent="0.3">
      <c r="A1168" s="1">
        <v>46042</v>
      </c>
      <c r="B1168" t="s">
        <v>73</v>
      </c>
      <c r="C1168">
        <v>0.56299999999999994</v>
      </c>
      <c r="D1168" t="s">
        <v>23</v>
      </c>
      <c r="E1168" t="s">
        <v>29</v>
      </c>
      <c r="F1168" s="2">
        <v>46085</v>
      </c>
      <c r="G1168">
        <v>20.2</v>
      </c>
      <c r="H1168">
        <v>0</v>
      </c>
      <c r="I1168">
        <v>1</v>
      </c>
      <c r="J1168" s="1">
        <v>46160</v>
      </c>
      <c r="K1168">
        <v>-118</v>
      </c>
      <c r="L1168">
        <v>1</v>
      </c>
      <c r="M1168" t="s">
        <v>25</v>
      </c>
      <c r="N1168" t="s">
        <v>99</v>
      </c>
      <c r="O1168" t="b">
        <v>0</v>
      </c>
      <c r="P1168" t="s">
        <v>27</v>
      </c>
      <c r="Q1168">
        <v>0.60299999999999998</v>
      </c>
      <c r="R1168">
        <v>0.190282239887099</v>
      </c>
      <c r="S1168">
        <v>-0.210214048477321</v>
      </c>
      <c r="T1168" t="b">
        <v>0</v>
      </c>
      <c r="U1168">
        <v>3.5</v>
      </c>
      <c r="V1168">
        <v>0.160857142857142</v>
      </c>
    </row>
    <row r="1169" spans="1:22" hidden="1" x14ac:dyDescent="0.3">
      <c r="A1169" s="1">
        <v>46042</v>
      </c>
      <c r="B1169" t="s">
        <v>74</v>
      </c>
      <c r="C1169">
        <v>0.314</v>
      </c>
      <c r="D1169" t="s">
        <v>23</v>
      </c>
      <c r="E1169" t="s">
        <v>24</v>
      </c>
      <c r="F1169" s="2">
        <v>46024</v>
      </c>
      <c r="G1169">
        <v>20.2</v>
      </c>
      <c r="H1169">
        <v>0</v>
      </c>
      <c r="I1169">
        <v>0</v>
      </c>
      <c r="L1169">
        <v>1</v>
      </c>
      <c r="M1169" t="s">
        <v>25</v>
      </c>
      <c r="N1169" t="s">
        <v>99</v>
      </c>
      <c r="O1169" t="b">
        <v>0</v>
      </c>
      <c r="P1169" t="s">
        <v>27</v>
      </c>
      <c r="Q1169">
        <v>0.33350000000000002</v>
      </c>
      <c r="R1169">
        <v>3.5819367749139103E-2</v>
      </c>
      <c r="S1169">
        <v>-0.54439821876723804</v>
      </c>
      <c r="T1169" t="b">
        <v>0</v>
      </c>
      <c r="U1169">
        <v>1.5</v>
      </c>
      <c r="V1169">
        <v>0.20933333333333301</v>
      </c>
    </row>
    <row r="1170" spans="1:22" hidden="1" x14ac:dyDescent="0.3">
      <c r="A1170" s="1">
        <v>46042</v>
      </c>
      <c r="B1170" t="s">
        <v>75</v>
      </c>
      <c r="C1170">
        <v>0.30599999999999999</v>
      </c>
      <c r="D1170" t="s">
        <v>23</v>
      </c>
      <c r="E1170" t="s">
        <v>29</v>
      </c>
      <c r="F1170" s="2">
        <v>46024</v>
      </c>
      <c r="G1170">
        <v>20.2</v>
      </c>
      <c r="H1170">
        <v>0</v>
      </c>
      <c r="I1170">
        <v>0</v>
      </c>
      <c r="L1170">
        <v>1</v>
      </c>
      <c r="M1170" t="s">
        <v>25</v>
      </c>
      <c r="N1170" t="s">
        <v>99</v>
      </c>
      <c r="O1170" t="b">
        <v>0</v>
      </c>
      <c r="P1170" t="s">
        <v>27</v>
      </c>
      <c r="Q1170">
        <v>0.33200000000000002</v>
      </c>
      <c r="R1170">
        <v>3.8943664617848803E-2</v>
      </c>
      <c r="S1170">
        <v>-0.66763105771210796</v>
      </c>
      <c r="T1170" t="b">
        <v>0</v>
      </c>
      <c r="U1170">
        <v>1.5</v>
      </c>
      <c r="V1170">
        <v>0.20399999999999999</v>
      </c>
    </row>
    <row r="1171" spans="1:22" hidden="1" x14ac:dyDescent="0.3">
      <c r="A1171" s="1">
        <v>46042</v>
      </c>
      <c r="B1171" t="s">
        <v>76</v>
      </c>
      <c r="C1171">
        <v>0.57399999999999995</v>
      </c>
      <c r="D1171" t="s">
        <v>23</v>
      </c>
      <c r="E1171" t="s">
        <v>32</v>
      </c>
      <c r="F1171" s="2">
        <v>46085</v>
      </c>
      <c r="G1171">
        <v>20.2</v>
      </c>
      <c r="H1171">
        <v>0</v>
      </c>
      <c r="I1171">
        <v>0</v>
      </c>
      <c r="L1171">
        <v>1</v>
      </c>
      <c r="M1171" t="s">
        <v>25</v>
      </c>
      <c r="N1171" t="s">
        <v>99</v>
      </c>
      <c r="O1171" t="b">
        <v>0</v>
      </c>
      <c r="P1171" t="s">
        <v>27</v>
      </c>
      <c r="Q1171">
        <v>0.56899999999999995</v>
      </c>
      <c r="R1171">
        <v>5.9255637341742301E-2</v>
      </c>
      <c r="S1171">
        <v>8.4380157303240694E-2</v>
      </c>
      <c r="T1171" t="b">
        <v>0</v>
      </c>
      <c r="U1171">
        <v>3.5</v>
      </c>
      <c r="V1171">
        <v>0.16399999999999901</v>
      </c>
    </row>
    <row r="1172" spans="1:22" hidden="1" x14ac:dyDescent="0.3">
      <c r="A1172" s="1">
        <v>46042</v>
      </c>
      <c r="B1172" t="s">
        <v>77</v>
      </c>
      <c r="C1172">
        <v>0.85499999999999998</v>
      </c>
      <c r="D1172" t="s">
        <v>23</v>
      </c>
      <c r="E1172" t="s">
        <v>32</v>
      </c>
      <c r="F1172" t="s">
        <v>45</v>
      </c>
      <c r="G1172">
        <v>20.2</v>
      </c>
      <c r="H1172">
        <v>0</v>
      </c>
      <c r="I1172">
        <v>0</v>
      </c>
      <c r="L1172">
        <v>1</v>
      </c>
      <c r="M1172" t="s">
        <v>25</v>
      </c>
      <c r="N1172" t="s">
        <v>99</v>
      </c>
      <c r="O1172" t="b">
        <v>0</v>
      </c>
      <c r="P1172" t="s">
        <v>27</v>
      </c>
      <c r="Q1172">
        <v>0.82450000000000001</v>
      </c>
      <c r="R1172">
        <v>7.8120823560048597E-2</v>
      </c>
      <c r="S1172">
        <v>0.39042087128735498</v>
      </c>
      <c r="T1172" t="b">
        <v>0</v>
      </c>
      <c r="U1172">
        <v>5.5</v>
      </c>
      <c r="V1172">
        <v>0.15545454545454501</v>
      </c>
    </row>
    <row r="1173" spans="1:22" hidden="1" x14ac:dyDescent="0.3">
      <c r="A1173" s="1">
        <v>46042</v>
      </c>
      <c r="B1173" t="s">
        <v>78</v>
      </c>
      <c r="C1173">
        <v>4.1849999999999996</v>
      </c>
      <c r="D1173" t="s">
        <v>31</v>
      </c>
      <c r="E1173" t="s">
        <v>37</v>
      </c>
      <c r="F1173" t="s">
        <v>33</v>
      </c>
      <c r="G1173">
        <v>20.2</v>
      </c>
      <c r="H1173">
        <v>0</v>
      </c>
      <c r="I1173">
        <v>0</v>
      </c>
      <c r="L1173">
        <v>1</v>
      </c>
      <c r="M1173" t="s">
        <v>25</v>
      </c>
      <c r="N1173" t="s">
        <v>99</v>
      </c>
      <c r="O1173" t="b">
        <v>0</v>
      </c>
      <c r="P1173" t="s">
        <v>27</v>
      </c>
      <c r="Q1173">
        <v>4.6120000000000001</v>
      </c>
      <c r="R1173">
        <v>0.58590473278551403</v>
      </c>
      <c r="S1173">
        <v>-0.72878742243632799</v>
      </c>
      <c r="T1173" t="b">
        <v>0</v>
      </c>
    </row>
    <row r="1174" spans="1:22" hidden="1" x14ac:dyDescent="0.3">
      <c r="A1174" s="1">
        <v>46042</v>
      </c>
      <c r="B1174" t="s">
        <v>79</v>
      </c>
      <c r="C1174">
        <v>0.55900000000000005</v>
      </c>
      <c r="D1174" t="s">
        <v>23</v>
      </c>
      <c r="E1174" t="s">
        <v>32</v>
      </c>
      <c r="F1174" s="2">
        <v>46085</v>
      </c>
      <c r="G1174">
        <v>20.2</v>
      </c>
      <c r="H1174">
        <v>0</v>
      </c>
      <c r="I1174">
        <v>0</v>
      </c>
      <c r="L1174">
        <v>1</v>
      </c>
      <c r="M1174" t="s">
        <v>25</v>
      </c>
      <c r="N1174" t="s">
        <v>99</v>
      </c>
      <c r="O1174" t="b">
        <v>0</v>
      </c>
      <c r="P1174" t="s">
        <v>27</v>
      </c>
      <c r="Q1174">
        <v>0.57199999999999995</v>
      </c>
      <c r="R1174">
        <v>0.16686778113708001</v>
      </c>
      <c r="S1174">
        <v>-7.7905991866221797E-2</v>
      </c>
      <c r="T1174" t="b">
        <v>0</v>
      </c>
      <c r="U1174">
        <v>3.5</v>
      </c>
      <c r="V1174">
        <v>0.159714285714285</v>
      </c>
    </row>
    <row r="1175" spans="1:22" hidden="1" x14ac:dyDescent="0.3">
      <c r="A1175" s="1">
        <v>46042</v>
      </c>
      <c r="B1175" t="s">
        <v>80</v>
      </c>
      <c r="C1175">
        <v>0.52200000000000002</v>
      </c>
      <c r="D1175" t="s">
        <v>23</v>
      </c>
      <c r="E1175" t="s">
        <v>32</v>
      </c>
      <c r="F1175" s="2">
        <v>46085</v>
      </c>
      <c r="G1175">
        <v>20.2</v>
      </c>
      <c r="H1175">
        <v>0</v>
      </c>
      <c r="I1175">
        <v>0</v>
      </c>
      <c r="L1175">
        <v>1</v>
      </c>
      <c r="M1175" t="s">
        <v>25</v>
      </c>
      <c r="N1175" t="s">
        <v>99</v>
      </c>
      <c r="O1175" t="b">
        <v>0</v>
      </c>
      <c r="P1175" t="s">
        <v>27</v>
      </c>
      <c r="Q1175">
        <v>0.57099999999999995</v>
      </c>
      <c r="R1175">
        <v>5.5737533590988701E-2</v>
      </c>
      <c r="S1175">
        <v>-0.87912034930662797</v>
      </c>
      <c r="T1175" t="b">
        <v>0</v>
      </c>
      <c r="U1175">
        <v>3.5</v>
      </c>
      <c r="V1175">
        <v>0.14914285714285699</v>
      </c>
    </row>
    <row r="1176" spans="1:22" hidden="1" x14ac:dyDescent="0.3">
      <c r="A1176" s="1">
        <v>46042</v>
      </c>
      <c r="B1176" t="s">
        <v>81</v>
      </c>
      <c r="C1176">
        <v>0.376</v>
      </c>
      <c r="D1176" t="s">
        <v>23</v>
      </c>
      <c r="E1176" t="s">
        <v>24</v>
      </c>
      <c r="F1176" s="2">
        <v>46024</v>
      </c>
      <c r="G1176">
        <v>20.2</v>
      </c>
      <c r="H1176">
        <v>0</v>
      </c>
      <c r="I1176">
        <v>0</v>
      </c>
      <c r="L1176">
        <v>1</v>
      </c>
      <c r="M1176" t="s">
        <v>25</v>
      </c>
      <c r="N1176" t="s">
        <v>99</v>
      </c>
      <c r="O1176" t="b">
        <v>0</v>
      </c>
      <c r="P1176" t="s">
        <v>27</v>
      </c>
      <c r="Q1176">
        <v>0.33150000000000002</v>
      </c>
      <c r="R1176">
        <v>3.5650887068154002E-2</v>
      </c>
      <c r="S1176">
        <v>1.24821578534438</v>
      </c>
      <c r="T1176" t="b">
        <v>0</v>
      </c>
      <c r="U1176">
        <v>1.5</v>
      </c>
      <c r="V1176">
        <v>0.25066666666666598</v>
      </c>
    </row>
    <row r="1177" spans="1:22" hidden="1" x14ac:dyDescent="0.3">
      <c r="A1177" s="1">
        <v>46042</v>
      </c>
      <c r="B1177" t="s">
        <v>82</v>
      </c>
      <c r="C1177">
        <v>0.30599999999999999</v>
      </c>
      <c r="D1177" t="s">
        <v>23</v>
      </c>
      <c r="E1177" t="s">
        <v>51</v>
      </c>
      <c r="F1177" s="2">
        <v>46024</v>
      </c>
      <c r="G1177">
        <v>20.2</v>
      </c>
      <c r="H1177">
        <v>0</v>
      </c>
      <c r="I1177">
        <v>0</v>
      </c>
      <c r="L1177">
        <v>1</v>
      </c>
      <c r="M1177" t="s">
        <v>25</v>
      </c>
      <c r="N1177" t="s">
        <v>99</v>
      </c>
      <c r="O1177" t="b">
        <v>0</v>
      </c>
      <c r="P1177" t="s">
        <v>27</v>
      </c>
      <c r="Q1177">
        <v>0.32100000000000001</v>
      </c>
      <c r="R1177">
        <v>3.6835563022130702E-2</v>
      </c>
      <c r="S1177">
        <v>-0.40721516842264699</v>
      </c>
      <c r="T1177" t="b">
        <v>0</v>
      </c>
      <c r="U1177">
        <v>1.5</v>
      </c>
      <c r="V1177">
        <v>0.20399999999999999</v>
      </c>
    </row>
    <row r="1178" spans="1:22" hidden="1" x14ac:dyDescent="0.3">
      <c r="A1178" s="1">
        <v>46042</v>
      </c>
      <c r="B1178" t="s">
        <v>83</v>
      </c>
      <c r="C1178">
        <v>0.51600000000000001</v>
      </c>
      <c r="D1178" t="s">
        <v>23</v>
      </c>
      <c r="E1178" t="s">
        <v>32</v>
      </c>
      <c r="F1178" s="2">
        <v>46085</v>
      </c>
      <c r="G1178">
        <v>20.2</v>
      </c>
      <c r="H1178">
        <v>0</v>
      </c>
      <c r="I1178">
        <v>0</v>
      </c>
      <c r="L1178">
        <v>1</v>
      </c>
      <c r="M1178" t="s">
        <v>25</v>
      </c>
      <c r="N1178" t="s">
        <v>99</v>
      </c>
      <c r="O1178" t="b">
        <v>0</v>
      </c>
      <c r="P1178" t="s">
        <v>27</v>
      </c>
      <c r="Q1178">
        <v>0.58299999999999996</v>
      </c>
      <c r="R1178">
        <v>6.3146845955513606E-2</v>
      </c>
      <c r="S1178">
        <v>-1.06101894696689</v>
      </c>
      <c r="T1178" t="b">
        <v>0</v>
      </c>
      <c r="U1178">
        <v>3.5</v>
      </c>
      <c r="V1178">
        <v>0.14742857142857099</v>
      </c>
    </row>
    <row r="1179" spans="1:22" hidden="1" x14ac:dyDescent="0.3">
      <c r="A1179" s="1">
        <v>46042</v>
      </c>
      <c r="B1179" t="s">
        <v>84</v>
      </c>
      <c r="C1179">
        <v>0.58499999999999996</v>
      </c>
      <c r="D1179" t="s">
        <v>23</v>
      </c>
      <c r="E1179" t="s">
        <v>35</v>
      </c>
      <c r="F1179" s="2">
        <v>46085</v>
      </c>
      <c r="G1179">
        <v>20.2</v>
      </c>
      <c r="H1179">
        <v>0</v>
      </c>
      <c r="I1179">
        <v>0</v>
      </c>
      <c r="L1179">
        <v>1</v>
      </c>
      <c r="M1179" t="s">
        <v>25</v>
      </c>
      <c r="N1179" t="s">
        <v>99</v>
      </c>
      <c r="O1179" t="b">
        <v>0</v>
      </c>
      <c r="P1179" t="s">
        <v>27</v>
      </c>
      <c r="Q1179">
        <v>0.57349999999999901</v>
      </c>
      <c r="R1179">
        <v>0.124964264413907</v>
      </c>
      <c r="S1179">
        <v>9.2026308912679905E-2</v>
      </c>
      <c r="T1179" t="b">
        <v>0</v>
      </c>
      <c r="U1179">
        <v>3.5</v>
      </c>
      <c r="V1179">
        <v>0.16714285714285701</v>
      </c>
    </row>
    <row r="1180" spans="1:22" hidden="1" x14ac:dyDescent="0.3">
      <c r="A1180" s="1">
        <v>46042</v>
      </c>
      <c r="B1180" t="s">
        <v>85</v>
      </c>
      <c r="C1180">
        <v>0.53900000000000003</v>
      </c>
      <c r="D1180" t="s">
        <v>23</v>
      </c>
      <c r="E1180" t="s">
        <v>32</v>
      </c>
      <c r="F1180" s="2">
        <v>46085</v>
      </c>
      <c r="G1180">
        <v>20.2</v>
      </c>
      <c r="H1180">
        <v>0</v>
      </c>
      <c r="I1180">
        <v>0</v>
      </c>
      <c r="L1180">
        <v>1</v>
      </c>
      <c r="M1180" t="s">
        <v>25</v>
      </c>
      <c r="N1180" t="s">
        <v>99</v>
      </c>
      <c r="O1180" t="b">
        <v>0</v>
      </c>
      <c r="P1180" t="s">
        <v>27</v>
      </c>
      <c r="Q1180">
        <v>0.57499999999999996</v>
      </c>
      <c r="R1180">
        <v>5.6805418618434501E-2</v>
      </c>
      <c r="S1180">
        <v>-0.63374235901356701</v>
      </c>
      <c r="T1180" t="b">
        <v>0</v>
      </c>
      <c r="U1180">
        <v>3.5</v>
      </c>
      <c r="V1180">
        <v>0.154</v>
      </c>
    </row>
    <row r="1181" spans="1:22" hidden="1" x14ac:dyDescent="0.3">
      <c r="A1181" s="1">
        <v>46042</v>
      </c>
      <c r="B1181" t="s">
        <v>86</v>
      </c>
      <c r="C1181">
        <v>0.28499999999999998</v>
      </c>
      <c r="D1181" t="s">
        <v>23</v>
      </c>
      <c r="E1181" t="s">
        <v>24</v>
      </c>
      <c r="F1181" s="2">
        <v>46024</v>
      </c>
      <c r="G1181">
        <v>20.2</v>
      </c>
      <c r="H1181">
        <v>0</v>
      </c>
      <c r="I1181">
        <v>0</v>
      </c>
      <c r="L1181">
        <v>1</v>
      </c>
      <c r="M1181" t="s">
        <v>25</v>
      </c>
      <c r="N1181" t="s">
        <v>99</v>
      </c>
      <c r="O1181" t="b">
        <v>0</v>
      </c>
      <c r="P1181" t="s">
        <v>27</v>
      </c>
      <c r="Q1181">
        <v>0.33200000000000002</v>
      </c>
      <c r="R1181">
        <v>3.0895268362339301E-2</v>
      </c>
      <c r="S1181">
        <v>-1.5212685466520099</v>
      </c>
      <c r="T1181" t="b">
        <v>0</v>
      </c>
      <c r="U1181">
        <v>1.5</v>
      </c>
      <c r="V1181">
        <v>0.189999999999999</v>
      </c>
    </row>
    <row r="1182" spans="1:22" hidden="1" x14ac:dyDescent="0.3">
      <c r="A1182" s="1">
        <v>46042</v>
      </c>
      <c r="B1182" t="s">
        <v>87</v>
      </c>
      <c r="C1182">
        <v>0.57199999999999995</v>
      </c>
      <c r="D1182" t="s">
        <v>23</v>
      </c>
      <c r="E1182" t="s">
        <v>24</v>
      </c>
      <c r="F1182" s="2">
        <v>46085</v>
      </c>
      <c r="G1182">
        <v>20.2</v>
      </c>
      <c r="H1182">
        <v>0</v>
      </c>
      <c r="I1182">
        <v>0</v>
      </c>
      <c r="L1182">
        <v>1</v>
      </c>
      <c r="M1182" t="s">
        <v>25</v>
      </c>
      <c r="N1182" t="s">
        <v>99</v>
      </c>
      <c r="O1182" t="b">
        <v>0</v>
      </c>
      <c r="P1182" t="s">
        <v>27</v>
      </c>
      <c r="Q1182">
        <v>0.57899999999999996</v>
      </c>
      <c r="R1182">
        <v>0.15359407758483201</v>
      </c>
      <c r="S1182">
        <v>-4.5574673907161398E-2</v>
      </c>
      <c r="T1182" t="b">
        <v>0</v>
      </c>
      <c r="U1182">
        <v>3.5</v>
      </c>
      <c r="V1182">
        <v>0.16342857142857101</v>
      </c>
    </row>
    <row r="1183" spans="1:22" hidden="1" x14ac:dyDescent="0.3">
      <c r="A1183" s="1">
        <v>46042</v>
      </c>
      <c r="B1183" t="s">
        <v>88</v>
      </c>
      <c r="C1183">
        <v>0.55600000000000005</v>
      </c>
      <c r="D1183" t="s">
        <v>23</v>
      </c>
      <c r="E1183" t="s">
        <v>24</v>
      </c>
      <c r="F1183" s="2">
        <v>46085</v>
      </c>
      <c r="G1183">
        <v>20.2</v>
      </c>
      <c r="H1183">
        <v>0</v>
      </c>
      <c r="I1183">
        <v>0</v>
      </c>
      <c r="L1183">
        <v>1</v>
      </c>
      <c r="M1183" t="s">
        <v>25</v>
      </c>
      <c r="N1183" t="s">
        <v>99</v>
      </c>
      <c r="O1183" t="b">
        <v>0</v>
      </c>
      <c r="P1183" t="s">
        <v>27</v>
      </c>
      <c r="Q1183">
        <v>0.57199999999999995</v>
      </c>
      <c r="R1183">
        <v>6.5159306598070094E-2</v>
      </c>
      <c r="S1183">
        <v>-0.24555202986880401</v>
      </c>
      <c r="T1183" t="b">
        <v>0</v>
      </c>
      <c r="U1183">
        <v>3.5</v>
      </c>
      <c r="V1183">
        <v>0.158857142857142</v>
      </c>
    </row>
    <row r="1184" spans="1:22" hidden="1" x14ac:dyDescent="0.3">
      <c r="A1184" s="1">
        <v>46042</v>
      </c>
      <c r="B1184" t="s">
        <v>89</v>
      </c>
      <c r="C1184">
        <v>4.1459999999999999</v>
      </c>
      <c r="D1184" t="s">
        <v>31</v>
      </c>
      <c r="E1184" t="s">
        <v>37</v>
      </c>
      <c r="F1184" t="s">
        <v>33</v>
      </c>
      <c r="G1184">
        <v>20.2</v>
      </c>
      <c r="H1184">
        <v>0</v>
      </c>
      <c r="I1184">
        <v>0</v>
      </c>
      <c r="L1184">
        <v>1</v>
      </c>
      <c r="M1184" t="s">
        <v>25</v>
      </c>
      <c r="N1184" t="s">
        <v>99</v>
      </c>
      <c r="O1184" t="b">
        <v>0</v>
      </c>
      <c r="P1184" t="s">
        <v>27</v>
      </c>
      <c r="Q1184">
        <v>5.0984999999999996</v>
      </c>
      <c r="R1184">
        <v>0.70883873740694003</v>
      </c>
      <c r="S1184">
        <v>-1.3437471031625801</v>
      </c>
      <c r="T1184" t="b">
        <v>0</v>
      </c>
    </row>
    <row r="1185" spans="1:22" hidden="1" x14ac:dyDescent="0.3">
      <c r="A1185" s="1">
        <v>46042</v>
      </c>
      <c r="B1185" t="s">
        <v>90</v>
      </c>
      <c r="C1185">
        <v>0.377</v>
      </c>
      <c r="D1185" t="s">
        <v>23</v>
      </c>
      <c r="E1185" t="s">
        <v>51</v>
      </c>
      <c r="F1185" s="2">
        <v>46024</v>
      </c>
      <c r="G1185">
        <v>20.2</v>
      </c>
      <c r="H1185">
        <v>0</v>
      </c>
      <c r="I1185">
        <v>0</v>
      </c>
      <c r="L1185">
        <v>1</v>
      </c>
      <c r="M1185" t="s">
        <v>25</v>
      </c>
      <c r="N1185" t="s">
        <v>99</v>
      </c>
      <c r="O1185" t="b">
        <v>0</v>
      </c>
      <c r="P1185" t="s">
        <v>27</v>
      </c>
      <c r="Q1185">
        <v>0.33500000000000002</v>
      </c>
      <c r="R1185">
        <v>3.4566497155461402E-2</v>
      </c>
      <c r="S1185">
        <v>1.21504935287792</v>
      </c>
      <c r="T1185" t="b">
        <v>0</v>
      </c>
      <c r="U1185">
        <v>1.5</v>
      </c>
      <c r="V1185">
        <v>0.25133333333333302</v>
      </c>
    </row>
    <row r="1186" spans="1:22" hidden="1" x14ac:dyDescent="0.3">
      <c r="A1186" s="1">
        <v>46042</v>
      </c>
      <c r="B1186" t="s">
        <v>91</v>
      </c>
      <c r="C1186">
        <v>0.42799999999999999</v>
      </c>
      <c r="D1186" t="s">
        <v>23</v>
      </c>
      <c r="E1186" t="s">
        <v>51</v>
      </c>
      <c r="F1186" s="2">
        <v>46085</v>
      </c>
      <c r="G1186">
        <v>20.2</v>
      </c>
      <c r="H1186">
        <v>0</v>
      </c>
      <c r="I1186">
        <v>0</v>
      </c>
      <c r="L1186">
        <v>1</v>
      </c>
      <c r="M1186" t="s">
        <v>25</v>
      </c>
      <c r="N1186" t="s">
        <v>99</v>
      </c>
      <c r="O1186" t="b">
        <v>0</v>
      </c>
      <c r="P1186" t="s">
        <v>27</v>
      </c>
      <c r="Q1186">
        <v>0.56799999999999995</v>
      </c>
      <c r="R1186">
        <v>5.0683216135028901E-2</v>
      </c>
      <c r="S1186">
        <v>-2.7622556474517199</v>
      </c>
      <c r="T1186" t="b">
        <v>0</v>
      </c>
      <c r="U1186">
        <v>3.5</v>
      </c>
      <c r="V1186">
        <v>0.122285714285714</v>
      </c>
    </row>
    <row r="1187" spans="1:22" hidden="1" x14ac:dyDescent="0.3">
      <c r="A1187" s="1">
        <v>46042</v>
      </c>
      <c r="B1187" t="s">
        <v>92</v>
      </c>
      <c r="C1187">
        <v>0.28799999999999998</v>
      </c>
      <c r="D1187" t="s">
        <v>23</v>
      </c>
      <c r="E1187" t="s">
        <v>35</v>
      </c>
      <c r="F1187" s="2">
        <v>46024</v>
      </c>
      <c r="G1187">
        <v>20.2</v>
      </c>
      <c r="H1187">
        <v>0</v>
      </c>
      <c r="I1187">
        <v>0</v>
      </c>
      <c r="L1187">
        <v>1</v>
      </c>
      <c r="M1187" t="s">
        <v>25</v>
      </c>
      <c r="N1187" t="s">
        <v>99</v>
      </c>
      <c r="O1187" t="b">
        <v>0</v>
      </c>
      <c r="P1187" t="s">
        <v>27</v>
      </c>
      <c r="Q1187">
        <v>0.33250000000000002</v>
      </c>
      <c r="R1187">
        <v>3.46638804209062E-2</v>
      </c>
      <c r="S1187">
        <v>-1.28375702488177</v>
      </c>
      <c r="T1187" t="b">
        <v>0</v>
      </c>
      <c r="U1187">
        <v>1.5</v>
      </c>
      <c r="V1187">
        <v>0.191999999999999</v>
      </c>
    </row>
    <row r="1188" spans="1:22" hidden="1" x14ac:dyDescent="0.3">
      <c r="A1188" s="1">
        <v>46042</v>
      </c>
      <c r="B1188" t="s">
        <v>93</v>
      </c>
      <c r="C1188">
        <v>0.75</v>
      </c>
      <c r="D1188" t="s">
        <v>23</v>
      </c>
      <c r="E1188" t="s">
        <v>32</v>
      </c>
      <c r="F1188" t="s">
        <v>45</v>
      </c>
      <c r="G1188">
        <v>20.2</v>
      </c>
      <c r="H1188">
        <v>0</v>
      </c>
      <c r="I1188">
        <v>0</v>
      </c>
      <c r="L1188">
        <v>1</v>
      </c>
      <c r="M1188" t="s">
        <v>25</v>
      </c>
      <c r="N1188" t="s">
        <v>99</v>
      </c>
      <c r="O1188" t="b">
        <v>0</v>
      </c>
      <c r="P1188" t="s">
        <v>27</v>
      </c>
      <c r="Q1188">
        <v>0.85499999999999998</v>
      </c>
      <c r="R1188">
        <v>0.175857346688402</v>
      </c>
      <c r="S1188">
        <v>-0.59707485628136503</v>
      </c>
      <c r="T1188" t="b">
        <v>0</v>
      </c>
      <c r="U1188">
        <v>5.5</v>
      </c>
      <c r="V1188">
        <v>0.13636363636363599</v>
      </c>
    </row>
    <row r="1189" spans="1:22" hidden="1" x14ac:dyDescent="0.3">
      <c r="A1189" s="1">
        <v>46043</v>
      </c>
      <c r="B1189" t="s">
        <v>22</v>
      </c>
      <c r="C1189">
        <v>4.3470000000000004</v>
      </c>
      <c r="D1189" t="s">
        <v>23</v>
      </c>
      <c r="E1189" t="s">
        <v>24</v>
      </c>
      <c r="G1189">
        <v>24.4</v>
      </c>
      <c r="H1189">
        <v>0</v>
      </c>
      <c r="I1189">
        <v>0</v>
      </c>
      <c r="L1189">
        <v>1</v>
      </c>
      <c r="M1189" t="s">
        <v>25</v>
      </c>
      <c r="N1189" t="s">
        <v>100</v>
      </c>
      <c r="O1189" t="b">
        <v>0</v>
      </c>
      <c r="P1189" t="s">
        <v>27</v>
      </c>
      <c r="Q1189">
        <v>4.4109999999999996</v>
      </c>
      <c r="R1189">
        <v>1.41300465746266</v>
      </c>
      <c r="S1189">
        <v>-4.5293552050227601E-2</v>
      </c>
      <c r="T1189" t="b">
        <v>0</v>
      </c>
    </row>
    <row r="1190" spans="1:22" hidden="1" x14ac:dyDescent="0.3">
      <c r="A1190" s="1">
        <v>46043</v>
      </c>
      <c r="B1190" t="s">
        <v>28</v>
      </c>
      <c r="C1190">
        <v>2.8769999999999998</v>
      </c>
      <c r="D1190" t="s">
        <v>23</v>
      </c>
      <c r="E1190" t="s">
        <v>29</v>
      </c>
      <c r="G1190">
        <v>24.4</v>
      </c>
      <c r="H1190">
        <v>0</v>
      </c>
      <c r="I1190">
        <v>0</v>
      </c>
      <c r="L1190">
        <v>1</v>
      </c>
      <c r="M1190" t="s">
        <v>25</v>
      </c>
      <c r="N1190" t="s">
        <v>100</v>
      </c>
      <c r="O1190" t="b">
        <v>0</v>
      </c>
      <c r="P1190" t="s">
        <v>27</v>
      </c>
      <c r="Q1190">
        <v>3.2629999999999999</v>
      </c>
      <c r="R1190">
        <v>1.2509328455923501</v>
      </c>
      <c r="S1190">
        <v>-0.30856972167615998</v>
      </c>
      <c r="T1190" t="b">
        <v>0</v>
      </c>
    </row>
    <row r="1191" spans="1:22" hidden="1" x14ac:dyDescent="0.3">
      <c r="A1191" s="1">
        <v>46043</v>
      </c>
      <c r="B1191" t="s">
        <v>30</v>
      </c>
      <c r="C1191">
        <v>0.61</v>
      </c>
      <c r="D1191" t="s">
        <v>31</v>
      </c>
      <c r="E1191" t="s">
        <v>32</v>
      </c>
      <c r="F1191" t="s">
        <v>33</v>
      </c>
      <c r="G1191">
        <v>24.4</v>
      </c>
      <c r="H1191">
        <v>0</v>
      </c>
      <c r="I1191">
        <v>1</v>
      </c>
      <c r="J1191" s="1">
        <v>46144</v>
      </c>
      <c r="K1191">
        <v>-101</v>
      </c>
      <c r="L1191">
        <v>1</v>
      </c>
      <c r="M1191" t="s">
        <v>25</v>
      </c>
      <c r="N1191" t="s">
        <v>100</v>
      </c>
      <c r="O1191" t="b">
        <v>0</v>
      </c>
      <c r="P1191" t="s">
        <v>27</v>
      </c>
      <c r="Q1191">
        <v>0.61050000000000004</v>
      </c>
      <c r="R1191">
        <v>0.19219523134615901</v>
      </c>
      <c r="S1191">
        <v>-2.6015213618880801E-3</v>
      </c>
      <c r="T1191" t="b">
        <v>0</v>
      </c>
    </row>
    <row r="1192" spans="1:22" hidden="1" x14ac:dyDescent="0.3">
      <c r="A1192" s="1">
        <v>46043</v>
      </c>
      <c r="B1192" t="s">
        <v>34</v>
      </c>
      <c r="C1192">
        <v>3.52</v>
      </c>
      <c r="D1192" t="s">
        <v>31</v>
      </c>
      <c r="E1192" t="s">
        <v>35</v>
      </c>
      <c r="F1192" t="s">
        <v>33</v>
      </c>
      <c r="G1192">
        <v>24.4</v>
      </c>
      <c r="H1192">
        <v>0</v>
      </c>
      <c r="I1192">
        <v>0</v>
      </c>
      <c r="L1192">
        <v>1</v>
      </c>
      <c r="M1192" t="s">
        <v>25</v>
      </c>
      <c r="N1192" t="s">
        <v>100</v>
      </c>
      <c r="O1192" t="b">
        <v>0</v>
      </c>
      <c r="P1192" t="s">
        <v>27</v>
      </c>
      <c r="Q1192">
        <v>4.6630000000000003</v>
      </c>
      <c r="R1192">
        <v>0.66104543144245298</v>
      </c>
      <c r="S1192">
        <v>-1.72907934255877</v>
      </c>
      <c r="T1192" t="b">
        <v>0</v>
      </c>
    </row>
    <row r="1193" spans="1:22" hidden="1" x14ac:dyDescent="0.3">
      <c r="A1193" s="1">
        <v>46043</v>
      </c>
      <c r="B1193" t="s">
        <v>36</v>
      </c>
      <c r="C1193">
        <v>0.30199999999999999</v>
      </c>
      <c r="D1193" t="s">
        <v>23</v>
      </c>
      <c r="E1193" t="s">
        <v>37</v>
      </c>
      <c r="F1193" s="2">
        <v>46024</v>
      </c>
      <c r="G1193">
        <v>24.4</v>
      </c>
      <c r="H1193">
        <v>0</v>
      </c>
      <c r="I1193">
        <v>0</v>
      </c>
      <c r="L1193">
        <v>1</v>
      </c>
      <c r="M1193" t="s">
        <v>25</v>
      </c>
      <c r="N1193" t="s">
        <v>100</v>
      </c>
      <c r="O1193" t="b">
        <v>0</v>
      </c>
      <c r="P1193" t="s">
        <v>27</v>
      </c>
      <c r="Q1193">
        <v>0.33200000000000002</v>
      </c>
      <c r="R1193">
        <v>3.3367680607070502E-2</v>
      </c>
      <c r="S1193">
        <v>-0.899073578210978</v>
      </c>
      <c r="T1193" t="b">
        <v>0</v>
      </c>
      <c r="U1193">
        <v>1.5</v>
      </c>
      <c r="V1193">
        <v>0.201333333333333</v>
      </c>
    </row>
    <row r="1194" spans="1:22" hidden="1" x14ac:dyDescent="0.3">
      <c r="A1194" s="1">
        <v>46043</v>
      </c>
      <c r="B1194" t="s">
        <v>38</v>
      </c>
      <c r="C1194">
        <v>0.39</v>
      </c>
      <c r="D1194" t="s">
        <v>23</v>
      </c>
      <c r="E1194" t="s">
        <v>32</v>
      </c>
      <c r="F1194" s="2">
        <v>46024</v>
      </c>
      <c r="G1194">
        <v>24.4</v>
      </c>
      <c r="H1194">
        <v>0</v>
      </c>
      <c r="I1194">
        <v>1</v>
      </c>
      <c r="J1194" s="1">
        <v>46152</v>
      </c>
      <c r="K1194">
        <v>-109</v>
      </c>
      <c r="L1194">
        <v>1</v>
      </c>
      <c r="M1194" t="s">
        <v>25</v>
      </c>
      <c r="N1194" t="s">
        <v>100</v>
      </c>
      <c r="O1194" t="b">
        <v>0</v>
      </c>
      <c r="P1194" t="s">
        <v>27</v>
      </c>
      <c r="Q1194">
        <v>0.35199999999999998</v>
      </c>
      <c r="R1194">
        <v>0.10898625494181299</v>
      </c>
      <c r="S1194">
        <v>0.34866782072920899</v>
      </c>
      <c r="T1194" t="b">
        <v>0</v>
      </c>
      <c r="U1194">
        <v>1.5</v>
      </c>
      <c r="V1194">
        <v>0.26</v>
      </c>
    </row>
    <row r="1195" spans="1:22" hidden="1" x14ac:dyDescent="0.3">
      <c r="A1195" s="1">
        <v>46043</v>
      </c>
      <c r="B1195" t="s">
        <v>39</v>
      </c>
      <c r="C1195">
        <v>5.3159999999999998</v>
      </c>
      <c r="D1195" t="s">
        <v>31</v>
      </c>
      <c r="E1195" t="s">
        <v>35</v>
      </c>
      <c r="F1195" t="s">
        <v>33</v>
      </c>
      <c r="G1195">
        <v>24.4</v>
      </c>
      <c r="H1195">
        <v>0</v>
      </c>
      <c r="I1195">
        <v>0</v>
      </c>
      <c r="L1195">
        <v>1</v>
      </c>
      <c r="M1195" t="s">
        <v>25</v>
      </c>
      <c r="N1195" t="s">
        <v>100</v>
      </c>
      <c r="O1195" t="b">
        <v>0</v>
      </c>
      <c r="P1195" t="s">
        <v>27</v>
      </c>
      <c r="Q1195">
        <v>5.5274999999999999</v>
      </c>
      <c r="R1195">
        <v>0.73321921574179705</v>
      </c>
      <c r="S1195">
        <v>-0.28845397864542499</v>
      </c>
      <c r="T1195" t="b">
        <v>0</v>
      </c>
    </row>
    <row r="1196" spans="1:22" hidden="1" x14ac:dyDescent="0.3">
      <c r="A1196" s="1">
        <v>46043</v>
      </c>
      <c r="B1196" t="s">
        <v>40</v>
      </c>
      <c r="C1196">
        <v>3.012</v>
      </c>
      <c r="D1196" t="s">
        <v>31</v>
      </c>
      <c r="E1196" t="s">
        <v>37</v>
      </c>
      <c r="F1196" t="s">
        <v>33</v>
      </c>
      <c r="G1196">
        <v>24.4</v>
      </c>
      <c r="H1196">
        <v>0</v>
      </c>
      <c r="I1196">
        <v>0</v>
      </c>
      <c r="L1196">
        <v>1</v>
      </c>
      <c r="M1196" t="s">
        <v>25</v>
      </c>
      <c r="N1196" t="s">
        <v>100</v>
      </c>
      <c r="O1196" t="b">
        <v>0</v>
      </c>
      <c r="P1196" t="s">
        <v>27</v>
      </c>
      <c r="Q1196">
        <v>3.21999999999999</v>
      </c>
      <c r="R1196">
        <v>0.42810055561081101</v>
      </c>
      <c r="S1196">
        <v>-0.48586715731594099</v>
      </c>
      <c r="T1196" t="b">
        <v>0</v>
      </c>
    </row>
    <row r="1197" spans="1:22" hidden="1" x14ac:dyDescent="0.3">
      <c r="A1197" s="1">
        <v>46043</v>
      </c>
      <c r="B1197" t="s">
        <v>41</v>
      </c>
      <c r="C1197">
        <v>3.8090000000000002</v>
      </c>
      <c r="D1197" t="s">
        <v>31</v>
      </c>
      <c r="E1197" t="s">
        <v>24</v>
      </c>
      <c r="F1197" t="s">
        <v>33</v>
      </c>
      <c r="G1197">
        <v>24.4</v>
      </c>
      <c r="H1197">
        <v>0</v>
      </c>
      <c r="I1197">
        <v>0</v>
      </c>
      <c r="L1197">
        <v>1</v>
      </c>
      <c r="M1197" t="s">
        <v>25</v>
      </c>
      <c r="N1197" t="s">
        <v>100</v>
      </c>
      <c r="O1197" t="b">
        <v>0</v>
      </c>
      <c r="P1197" t="s">
        <v>27</v>
      </c>
      <c r="Q1197">
        <v>4.4960000000000004</v>
      </c>
      <c r="R1197">
        <v>0.64003981739216298</v>
      </c>
      <c r="S1197">
        <v>-1.07337072058919</v>
      </c>
      <c r="T1197" t="b">
        <v>0</v>
      </c>
    </row>
    <row r="1198" spans="1:22" hidden="1" x14ac:dyDescent="0.3">
      <c r="A1198" s="1">
        <v>46043</v>
      </c>
      <c r="B1198" t="s">
        <v>42</v>
      </c>
      <c r="C1198">
        <v>3.8</v>
      </c>
      <c r="D1198" t="s">
        <v>31</v>
      </c>
      <c r="E1198" t="s">
        <v>24</v>
      </c>
      <c r="F1198" t="s">
        <v>33</v>
      </c>
      <c r="G1198">
        <v>24.4</v>
      </c>
      <c r="H1198">
        <v>0</v>
      </c>
      <c r="I1198">
        <v>0</v>
      </c>
      <c r="L1198">
        <v>1</v>
      </c>
      <c r="M1198" t="s">
        <v>25</v>
      </c>
      <c r="N1198" t="s">
        <v>100</v>
      </c>
      <c r="O1198" t="b">
        <v>0</v>
      </c>
      <c r="P1198" t="s">
        <v>27</v>
      </c>
      <c r="Q1198">
        <v>4.2080000000000002</v>
      </c>
      <c r="R1198">
        <v>0.60796675715394199</v>
      </c>
      <c r="S1198">
        <v>-0.67108932388007303</v>
      </c>
      <c r="T1198" t="b">
        <v>0</v>
      </c>
    </row>
    <row r="1199" spans="1:22" hidden="1" x14ac:dyDescent="0.3">
      <c r="A1199" s="1">
        <v>46043</v>
      </c>
      <c r="B1199" t="s">
        <v>43</v>
      </c>
      <c r="C1199">
        <v>0.502</v>
      </c>
      <c r="D1199" t="s">
        <v>23</v>
      </c>
      <c r="E1199" t="s">
        <v>32</v>
      </c>
      <c r="F1199" s="2">
        <v>46085</v>
      </c>
      <c r="G1199">
        <v>24.4</v>
      </c>
      <c r="H1199">
        <v>0</v>
      </c>
      <c r="I1199">
        <v>0</v>
      </c>
      <c r="L1199">
        <v>1</v>
      </c>
      <c r="M1199" t="s">
        <v>25</v>
      </c>
      <c r="N1199" t="s">
        <v>100</v>
      </c>
      <c r="O1199" t="b">
        <v>0</v>
      </c>
      <c r="P1199" t="s">
        <v>27</v>
      </c>
      <c r="Q1199">
        <v>0.56799999999999995</v>
      </c>
      <c r="R1199">
        <v>5.8313487284361198E-2</v>
      </c>
      <c r="S1199">
        <v>-1.13181363477982</v>
      </c>
      <c r="T1199" t="b">
        <v>0</v>
      </c>
      <c r="U1199">
        <v>3.5</v>
      </c>
      <c r="V1199">
        <v>0.14342857142857099</v>
      </c>
    </row>
    <row r="1200" spans="1:22" hidden="1" x14ac:dyDescent="0.3">
      <c r="A1200" s="1">
        <v>46043</v>
      </c>
      <c r="B1200" t="s">
        <v>44</v>
      </c>
      <c r="C1200">
        <v>0.751</v>
      </c>
      <c r="D1200" t="s">
        <v>23</v>
      </c>
      <c r="E1200" t="s">
        <v>29</v>
      </c>
      <c r="F1200" t="s">
        <v>45</v>
      </c>
      <c r="G1200">
        <v>24.4</v>
      </c>
      <c r="H1200">
        <v>0</v>
      </c>
      <c r="I1200">
        <v>0</v>
      </c>
      <c r="L1200">
        <v>1</v>
      </c>
      <c r="M1200" t="s">
        <v>25</v>
      </c>
      <c r="N1200" t="s">
        <v>100</v>
      </c>
      <c r="O1200" t="b">
        <v>0</v>
      </c>
      <c r="P1200" t="s">
        <v>27</v>
      </c>
      <c r="Q1200">
        <v>0.84799999999999998</v>
      </c>
      <c r="R1200">
        <v>8.6664946812934407E-2</v>
      </c>
      <c r="S1200">
        <v>-1.11925298020863</v>
      </c>
      <c r="T1200" t="b">
        <v>0</v>
      </c>
      <c r="U1200">
        <v>5.5</v>
      </c>
      <c r="V1200">
        <v>0.136545454545454</v>
      </c>
    </row>
    <row r="1201" spans="1:22" hidden="1" x14ac:dyDescent="0.3">
      <c r="A1201" s="1">
        <v>46043</v>
      </c>
      <c r="B1201" t="s">
        <v>46</v>
      </c>
      <c r="C1201">
        <v>0.56299999999999994</v>
      </c>
      <c r="D1201" t="s">
        <v>23</v>
      </c>
      <c r="E1201" t="s">
        <v>24</v>
      </c>
      <c r="F1201" s="2">
        <v>46085</v>
      </c>
      <c r="G1201">
        <v>24.4</v>
      </c>
      <c r="H1201">
        <v>0</v>
      </c>
      <c r="I1201">
        <v>0</v>
      </c>
      <c r="L1201">
        <v>1</v>
      </c>
      <c r="M1201" t="s">
        <v>25</v>
      </c>
      <c r="N1201" t="s">
        <v>100</v>
      </c>
      <c r="O1201" t="b">
        <v>0</v>
      </c>
      <c r="P1201" t="s">
        <v>27</v>
      </c>
      <c r="Q1201">
        <v>0.565499999999999</v>
      </c>
      <c r="R1201">
        <v>5.8504765121308103E-2</v>
      </c>
      <c r="S1201">
        <v>-4.2731562032874697E-2</v>
      </c>
      <c r="T1201" t="b">
        <v>0</v>
      </c>
      <c r="U1201">
        <v>3.5</v>
      </c>
      <c r="V1201">
        <v>0.160857142857142</v>
      </c>
    </row>
    <row r="1202" spans="1:22" hidden="1" x14ac:dyDescent="0.3">
      <c r="A1202" s="1">
        <v>46043</v>
      </c>
      <c r="B1202" t="s">
        <v>47</v>
      </c>
      <c r="C1202">
        <v>0.36599999999999999</v>
      </c>
      <c r="D1202" t="s">
        <v>23</v>
      </c>
      <c r="E1202" t="s">
        <v>32</v>
      </c>
      <c r="F1202" s="2">
        <v>46024</v>
      </c>
      <c r="G1202">
        <v>24.4</v>
      </c>
      <c r="H1202">
        <v>0</v>
      </c>
      <c r="I1202">
        <v>0</v>
      </c>
      <c r="L1202">
        <v>1</v>
      </c>
      <c r="M1202" t="s">
        <v>25</v>
      </c>
      <c r="N1202" t="s">
        <v>100</v>
      </c>
      <c r="O1202" t="b">
        <v>0</v>
      </c>
      <c r="P1202" t="s">
        <v>27</v>
      </c>
      <c r="Q1202">
        <v>0.32800000000000001</v>
      </c>
      <c r="R1202">
        <v>3.5447156445363399E-2</v>
      </c>
      <c r="S1202">
        <v>1.0720182889301999</v>
      </c>
      <c r="T1202" t="b">
        <v>0</v>
      </c>
      <c r="U1202">
        <v>1.5</v>
      </c>
      <c r="V1202">
        <v>0.24399999999999999</v>
      </c>
    </row>
    <row r="1203" spans="1:22" hidden="1" x14ac:dyDescent="0.3">
      <c r="A1203" s="1">
        <v>46043</v>
      </c>
      <c r="B1203" t="s">
        <v>48</v>
      </c>
      <c r="C1203">
        <v>0.54700000000000004</v>
      </c>
      <c r="D1203" t="s">
        <v>23</v>
      </c>
      <c r="E1203" t="s">
        <v>32</v>
      </c>
      <c r="F1203" s="2">
        <v>46085</v>
      </c>
      <c r="G1203">
        <v>24.4</v>
      </c>
      <c r="H1203">
        <v>0</v>
      </c>
      <c r="I1203">
        <v>0</v>
      </c>
      <c r="L1203">
        <v>1</v>
      </c>
      <c r="M1203" t="s">
        <v>25</v>
      </c>
      <c r="N1203" t="s">
        <v>100</v>
      </c>
      <c r="O1203" t="b">
        <v>0</v>
      </c>
      <c r="P1203" t="s">
        <v>27</v>
      </c>
      <c r="Q1203">
        <v>0.56399999999999995</v>
      </c>
      <c r="R1203">
        <v>6.0259716075148698E-2</v>
      </c>
      <c r="S1203">
        <v>-0.28211218218817202</v>
      </c>
      <c r="T1203" t="b">
        <v>0</v>
      </c>
      <c r="U1203">
        <v>3.5</v>
      </c>
      <c r="V1203">
        <v>0.156285714285714</v>
      </c>
    </row>
    <row r="1204" spans="1:22" hidden="1" x14ac:dyDescent="0.3">
      <c r="A1204" s="1">
        <v>46043</v>
      </c>
      <c r="B1204" t="s">
        <v>49</v>
      </c>
      <c r="C1204">
        <v>0.71199999999999997</v>
      </c>
      <c r="D1204" t="s">
        <v>23</v>
      </c>
      <c r="E1204" t="s">
        <v>37</v>
      </c>
      <c r="F1204" t="s">
        <v>45</v>
      </c>
      <c r="G1204">
        <v>24.4</v>
      </c>
      <c r="H1204">
        <v>0</v>
      </c>
      <c r="I1204">
        <v>0</v>
      </c>
      <c r="L1204">
        <v>1</v>
      </c>
      <c r="M1204" t="s">
        <v>25</v>
      </c>
      <c r="N1204" t="s">
        <v>100</v>
      </c>
      <c r="O1204" t="b">
        <v>0</v>
      </c>
      <c r="P1204" t="s">
        <v>27</v>
      </c>
      <c r="Q1204">
        <v>0.85199999999999998</v>
      </c>
      <c r="R1204">
        <v>9.2737859028756697E-2</v>
      </c>
      <c r="S1204">
        <v>-1.5096315729759</v>
      </c>
      <c r="T1204" t="b">
        <v>0</v>
      </c>
      <c r="U1204">
        <v>5.5</v>
      </c>
      <c r="V1204">
        <v>0.12945454545454499</v>
      </c>
    </row>
    <row r="1205" spans="1:22" hidden="1" x14ac:dyDescent="0.3">
      <c r="A1205" s="1">
        <v>46043</v>
      </c>
      <c r="B1205" t="s">
        <v>50</v>
      </c>
      <c r="C1205">
        <v>0.35599999999999998</v>
      </c>
      <c r="D1205" t="s">
        <v>23</v>
      </c>
      <c r="E1205" t="s">
        <v>51</v>
      </c>
      <c r="F1205" s="2">
        <v>46024</v>
      </c>
      <c r="G1205">
        <v>24.4</v>
      </c>
      <c r="H1205">
        <v>0</v>
      </c>
      <c r="I1205">
        <v>0</v>
      </c>
      <c r="L1205">
        <v>1</v>
      </c>
      <c r="M1205" t="s">
        <v>25</v>
      </c>
      <c r="N1205" t="s">
        <v>100</v>
      </c>
      <c r="O1205" t="b">
        <v>0</v>
      </c>
      <c r="P1205" t="s">
        <v>27</v>
      </c>
      <c r="Q1205">
        <v>0.32900000000000001</v>
      </c>
      <c r="R1205">
        <v>3.3217966261487902E-2</v>
      </c>
      <c r="S1205">
        <v>0.81281315621369099</v>
      </c>
      <c r="T1205" t="b">
        <v>0</v>
      </c>
      <c r="U1205">
        <v>1.5</v>
      </c>
      <c r="V1205">
        <v>0.23733333333333301</v>
      </c>
    </row>
    <row r="1206" spans="1:22" hidden="1" x14ac:dyDescent="0.3">
      <c r="A1206" s="1">
        <v>46043</v>
      </c>
      <c r="B1206" t="s">
        <v>52</v>
      </c>
      <c r="C1206">
        <v>0.34499999999999997</v>
      </c>
      <c r="D1206" t="s">
        <v>23</v>
      </c>
      <c r="E1206" t="s">
        <v>24</v>
      </c>
      <c r="F1206" s="2">
        <v>46024</v>
      </c>
      <c r="G1206">
        <v>24.4</v>
      </c>
      <c r="H1206">
        <v>0</v>
      </c>
      <c r="I1206">
        <v>0</v>
      </c>
      <c r="L1206">
        <v>1</v>
      </c>
      <c r="M1206" t="s">
        <v>25</v>
      </c>
      <c r="N1206" t="s">
        <v>100</v>
      </c>
      <c r="O1206" t="b">
        <v>0</v>
      </c>
      <c r="P1206" t="s">
        <v>27</v>
      </c>
      <c r="Q1206">
        <v>0.33300000000000002</v>
      </c>
      <c r="R1206">
        <v>3.29272246056522E-2</v>
      </c>
      <c r="S1206">
        <v>0.36444006877943902</v>
      </c>
      <c r="T1206" t="b">
        <v>0</v>
      </c>
      <c r="U1206">
        <v>1.5</v>
      </c>
      <c r="V1206">
        <v>0.22999999999999901</v>
      </c>
    </row>
    <row r="1207" spans="1:22" hidden="1" x14ac:dyDescent="0.3">
      <c r="A1207" s="1">
        <v>46043</v>
      </c>
      <c r="B1207" t="s">
        <v>53</v>
      </c>
      <c r="C1207">
        <v>0.49099999999999999</v>
      </c>
      <c r="D1207" t="s">
        <v>23</v>
      </c>
      <c r="E1207" t="s">
        <v>35</v>
      </c>
      <c r="F1207" s="2">
        <v>46085</v>
      </c>
      <c r="G1207">
        <v>24.4</v>
      </c>
      <c r="H1207">
        <v>0</v>
      </c>
      <c r="I1207">
        <v>0</v>
      </c>
      <c r="L1207">
        <v>1</v>
      </c>
      <c r="M1207" t="s">
        <v>25</v>
      </c>
      <c r="N1207" t="s">
        <v>100</v>
      </c>
      <c r="O1207" t="b">
        <v>0</v>
      </c>
      <c r="P1207" t="s">
        <v>27</v>
      </c>
      <c r="Q1207">
        <v>0.563499999999999</v>
      </c>
      <c r="R1207">
        <v>5.7036535492671597E-2</v>
      </c>
      <c r="S1207">
        <v>-1.27111507341316</v>
      </c>
      <c r="T1207" t="b">
        <v>0</v>
      </c>
      <c r="U1207">
        <v>3.5</v>
      </c>
      <c r="V1207">
        <v>0.14028571428571401</v>
      </c>
    </row>
    <row r="1208" spans="1:22" hidden="1" x14ac:dyDescent="0.3">
      <c r="A1208" s="1">
        <v>46043</v>
      </c>
      <c r="B1208" t="s">
        <v>54</v>
      </c>
      <c r="C1208">
        <v>0.51900000000000002</v>
      </c>
      <c r="D1208" t="s">
        <v>23</v>
      </c>
      <c r="E1208" t="s">
        <v>37</v>
      </c>
      <c r="F1208" s="2">
        <v>46085</v>
      </c>
      <c r="G1208">
        <v>24.4</v>
      </c>
      <c r="H1208">
        <v>0</v>
      </c>
      <c r="I1208">
        <v>1</v>
      </c>
      <c r="J1208" s="1">
        <v>46127</v>
      </c>
      <c r="K1208">
        <v>-84</v>
      </c>
      <c r="L1208">
        <v>1</v>
      </c>
      <c r="M1208" t="s">
        <v>25</v>
      </c>
      <c r="N1208" t="s">
        <v>100</v>
      </c>
      <c r="O1208" t="b">
        <v>0</v>
      </c>
      <c r="P1208" t="s">
        <v>27</v>
      </c>
      <c r="Q1208">
        <v>0.59650000000000003</v>
      </c>
      <c r="R1208">
        <v>0.18879851705840001</v>
      </c>
      <c r="S1208">
        <v>-0.41049051235941098</v>
      </c>
      <c r="T1208" t="b">
        <v>0</v>
      </c>
      <c r="U1208">
        <v>3.5</v>
      </c>
      <c r="V1208">
        <v>0.14828571428571399</v>
      </c>
    </row>
    <row r="1209" spans="1:22" hidden="1" x14ac:dyDescent="0.3">
      <c r="A1209" s="1">
        <v>46043</v>
      </c>
      <c r="B1209" t="s">
        <v>55</v>
      </c>
      <c r="C1209">
        <v>0.89300000000000002</v>
      </c>
      <c r="D1209" t="s">
        <v>23</v>
      </c>
      <c r="E1209" t="s">
        <v>37</v>
      </c>
      <c r="F1209" t="s">
        <v>45</v>
      </c>
      <c r="G1209">
        <v>24.4</v>
      </c>
      <c r="H1209">
        <v>0</v>
      </c>
      <c r="I1209">
        <v>0</v>
      </c>
      <c r="L1209">
        <v>1</v>
      </c>
      <c r="M1209" t="s">
        <v>25</v>
      </c>
      <c r="N1209" t="s">
        <v>100</v>
      </c>
      <c r="O1209" t="b">
        <v>0</v>
      </c>
      <c r="P1209" t="s">
        <v>27</v>
      </c>
      <c r="Q1209">
        <v>0.83349999999999902</v>
      </c>
      <c r="R1209">
        <v>7.8281209266611307E-2</v>
      </c>
      <c r="S1209">
        <v>0.76008023582458994</v>
      </c>
      <c r="T1209" t="b">
        <v>0</v>
      </c>
      <c r="U1209">
        <v>5.5</v>
      </c>
      <c r="V1209">
        <v>0.16236363636363599</v>
      </c>
    </row>
    <row r="1210" spans="1:22" hidden="1" x14ac:dyDescent="0.3">
      <c r="A1210" s="1">
        <v>46043</v>
      </c>
      <c r="B1210" t="s">
        <v>56</v>
      </c>
      <c r="C1210">
        <v>0.33900000000000002</v>
      </c>
      <c r="D1210" t="s">
        <v>23</v>
      </c>
      <c r="E1210" t="s">
        <v>24</v>
      </c>
      <c r="F1210" s="2">
        <v>46024</v>
      </c>
      <c r="G1210">
        <v>24.4</v>
      </c>
      <c r="H1210">
        <v>0</v>
      </c>
      <c r="I1210">
        <v>0</v>
      </c>
      <c r="L1210">
        <v>1</v>
      </c>
      <c r="M1210" t="s">
        <v>25</v>
      </c>
      <c r="N1210" t="s">
        <v>100</v>
      </c>
      <c r="O1210" t="b">
        <v>0</v>
      </c>
      <c r="P1210" t="s">
        <v>27</v>
      </c>
      <c r="Q1210">
        <v>0.33200000000000002</v>
      </c>
      <c r="R1210">
        <v>3.3225165701300498E-2</v>
      </c>
      <c r="S1210">
        <v>0.21068367462576701</v>
      </c>
      <c r="T1210" t="b">
        <v>0</v>
      </c>
      <c r="U1210">
        <v>1.5</v>
      </c>
      <c r="V1210">
        <v>0.22600000000000001</v>
      </c>
    </row>
    <row r="1211" spans="1:22" hidden="1" x14ac:dyDescent="0.3">
      <c r="A1211" s="1">
        <v>46043</v>
      </c>
      <c r="B1211" t="s">
        <v>57</v>
      </c>
      <c r="C1211">
        <v>0.318</v>
      </c>
      <c r="D1211" t="s">
        <v>23</v>
      </c>
      <c r="E1211" t="s">
        <v>35</v>
      </c>
      <c r="F1211" s="2">
        <v>46024</v>
      </c>
      <c r="G1211">
        <v>24.4</v>
      </c>
      <c r="H1211">
        <v>0</v>
      </c>
      <c r="I1211">
        <v>0</v>
      </c>
      <c r="L1211">
        <v>1</v>
      </c>
      <c r="M1211" t="s">
        <v>25</v>
      </c>
      <c r="N1211" t="s">
        <v>100</v>
      </c>
      <c r="O1211" t="b">
        <v>0</v>
      </c>
      <c r="P1211" t="s">
        <v>27</v>
      </c>
      <c r="Q1211">
        <v>0.32500000000000001</v>
      </c>
      <c r="R1211">
        <v>3.6786353604358203E-2</v>
      </c>
      <c r="S1211">
        <v>-0.190287955019567</v>
      </c>
      <c r="T1211" t="b">
        <v>0</v>
      </c>
      <c r="U1211">
        <v>1.5</v>
      </c>
      <c r="V1211">
        <v>0.21199999999999999</v>
      </c>
    </row>
    <row r="1212" spans="1:22" hidden="1" x14ac:dyDescent="0.3">
      <c r="A1212" s="1">
        <v>46043</v>
      </c>
      <c r="B1212" t="s">
        <v>95</v>
      </c>
      <c r="C1212">
        <v>0.433</v>
      </c>
      <c r="D1212" t="s">
        <v>23</v>
      </c>
      <c r="E1212" t="s">
        <v>29</v>
      </c>
      <c r="F1212" s="2">
        <v>46085</v>
      </c>
      <c r="G1212">
        <v>24.4</v>
      </c>
      <c r="H1212">
        <v>0</v>
      </c>
      <c r="I1212">
        <v>0</v>
      </c>
      <c r="L1212">
        <v>1</v>
      </c>
      <c r="M1212" t="s">
        <v>25</v>
      </c>
      <c r="N1212" t="s">
        <v>100</v>
      </c>
      <c r="O1212" t="b">
        <v>0</v>
      </c>
      <c r="P1212" t="s">
        <v>27</v>
      </c>
      <c r="Q1212">
        <v>0.56299999999999994</v>
      </c>
      <c r="R1212">
        <v>6.1561098231894103E-2</v>
      </c>
      <c r="S1212">
        <v>-2.1117232104973702</v>
      </c>
      <c r="T1212" t="b">
        <v>0</v>
      </c>
      <c r="U1212">
        <v>3.5</v>
      </c>
      <c r="V1212">
        <v>0.123714285714285</v>
      </c>
    </row>
    <row r="1213" spans="1:22" hidden="1" x14ac:dyDescent="0.3">
      <c r="A1213" s="1">
        <v>46043</v>
      </c>
      <c r="B1213" t="s">
        <v>58</v>
      </c>
      <c r="C1213">
        <v>0.88600000000000001</v>
      </c>
      <c r="D1213" t="s">
        <v>23</v>
      </c>
      <c r="E1213" t="s">
        <v>37</v>
      </c>
      <c r="F1213" t="s">
        <v>45</v>
      </c>
      <c r="G1213">
        <v>24.4</v>
      </c>
      <c r="H1213">
        <v>0</v>
      </c>
      <c r="I1213">
        <v>0</v>
      </c>
      <c r="L1213">
        <v>1</v>
      </c>
      <c r="M1213" t="s">
        <v>25</v>
      </c>
      <c r="N1213" t="s">
        <v>100</v>
      </c>
      <c r="O1213" t="b">
        <v>0</v>
      </c>
      <c r="P1213" t="s">
        <v>27</v>
      </c>
      <c r="Q1213">
        <v>0.84399999999999997</v>
      </c>
      <c r="R1213">
        <v>8.8208623631893704E-2</v>
      </c>
      <c r="S1213">
        <v>0.47614392188309801</v>
      </c>
      <c r="T1213" t="b">
        <v>0</v>
      </c>
      <c r="U1213">
        <v>5.5</v>
      </c>
      <c r="V1213">
        <v>0.16109090909090901</v>
      </c>
    </row>
    <row r="1214" spans="1:22" hidden="1" x14ac:dyDescent="0.3">
      <c r="A1214" s="1">
        <v>46043</v>
      </c>
      <c r="B1214" t="s">
        <v>59</v>
      </c>
      <c r="C1214">
        <v>0.47</v>
      </c>
      <c r="D1214" t="s">
        <v>23</v>
      </c>
      <c r="E1214" t="s">
        <v>37</v>
      </c>
      <c r="F1214" s="2">
        <v>46085</v>
      </c>
      <c r="G1214">
        <v>24.4</v>
      </c>
      <c r="H1214">
        <v>0</v>
      </c>
      <c r="I1214">
        <v>0</v>
      </c>
      <c r="L1214">
        <v>1</v>
      </c>
      <c r="M1214" t="s">
        <v>25</v>
      </c>
      <c r="N1214" t="s">
        <v>100</v>
      </c>
      <c r="O1214" t="b">
        <v>0</v>
      </c>
      <c r="P1214" t="s">
        <v>27</v>
      </c>
      <c r="Q1214">
        <v>0.55700000000000005</v>
      </c>
      <c r="R1214">
        <v>5.6255232073701797E-2</v>
      </c>
      <c r="S1214">
        <v>-1.5465228173979999</v>
      </c>
      <c r="T1214" t="b">
        <v>0</v>
      </c>
      <c r="U1214">
        <v>3.5</v>
      </c>
      <c r="V1214">
        <v>0.13428571428571401</v>
      </c>
    </row>
    <row r="1215" spans="1:22" hidden="1" x14ac:dyDescent="0.3">
      <c r="A1215" s="1">
        <v>46043</v>
      </c>
      <c r="B1215" t="s">
        <v>60</v>
      </c>
      <c r="C1215">
        <v>0.36199999999999999</v>
      </c>
      <c r="D1215" t="s">
        <v>23</v>
      </c>
      <c r="E1215" t="s">
        <v>35</v>
      </c>
      <c r="F1215" s="2">
        <v>46024</v>
      </c>
      <c r="G1215">
        <v>24.4</v>
      </c>
      <c r="H1215">
        <v>0</v>
      </c>
      <c r="I1215">
        <v>1</v>
      </c>
      <c r="J1215" s="1">
        <v>46134</v>
      </c>
      <c r="K1215">
        <v>-91</v>
      </c>
      <c r="L1215">
        <v>1</v>
      </c>
      <c r="M1215" t="s">
        <v>25</v>
      </c>
      <c r="N1215" t="s">
        <v>100</v>
      </c>
      <c r="O1215" t="b">
        <v>0</v>
      </c>
      <c r="P1215" t="s">
        <v>27</v>
      </c>
      <c r="Q1215">
        <v>0.35</v>
      </c>
      <c r="R1215">
        <v>0.111715636980644</v>
      </c>
      <c r="S1215">
        <v>0.107415580525034</v>
      </c>
      <c r="T1215" t="b">
        <v>0</v>
      </c>
      <c r="U1215">
        <v>1.5</v>
      </c>
      <c r="V1215">
        <v>0.24133333333333301</v>
      </c>
    </row>
    <row r="1216" spans="1:22" hidden="1" x14ac:dyDescent="0.3">
      <c r="A1216" s="1">
        <v>46043</v>
      </c>
      <c r="B1216" t="s">
        <v>61</v>
      </c>
      <c r="C1216">
        <v>0.73299999999999998</v>
      </c>
      <c r="D1216" t="s">
        <v>23</v>
      </c>
      <c r="E1216" t="s">
        <v>24</v>
      </c>
      <c r="F1216" t="s">
        <v>45</v>
      </c>
      <c r="G1216">
        <v>24.4</v>
      </c>
      <c r="H1216">
        <v>0</v>
      </c>
      <c r="I1216">
        <v>0</v>
      </c>
      <c r="L1216">
        <v>1</v>
      </c>
      <c r="M1216" t="s">
        <v>25</v>
      </c>
      <c r="N1216" t="s">
        <v>100</v>
      </c>
      <c r="O1216" t="b">
        <v>0</v>
      </c>
      <c r="P1216" t="s">
        <v>27</v>
      </c>
      <c r="Q1216">
        <v>0.84650000000000003</v>
      </c>
      <c r="R1216">
        <v>0.17684288881558899</v>
      </c>
      <c r="S1216">
        <v>-0.64181263244549602</v>
      </c>
      <c r="T1216" t="b">
        <v>0</v>
      </c>
      <c r="U1216">
        <v>5.5</v>
      </c>
      <c r="V1216">
        <v>0.13327272727272699</v>
      </c>
    </row>
    <row r="1217" spans="1:22" hidden="1" x14ac:dyDescent="0.3">
      <c r="A1217" s="1">
        <v>46043</v>
      </c>
      <c r="B1217" t="s">
        <v>62</v>
      </c>
      <c r="C1217">
        <v>0.42599999999999999</v>
      </c>
      <c r="D1217" t="s">
        <v>23</v>
      </c>
      <c r="E1217" t="s">
        <v>51</v>
      </c>
      <c r="F1217" s="2">
        <v>46085</v>
      </c>
      <c r="G1217">
        <v>24.4</v>
      </c>
      <c r="H1217">
        <v>0</v>
      </c>
      <c r="I1217">
        <v>0</v>
      </c>
      <c r="L1217">
        <v>1</v>
      </c>
      <c r="M1217" t="s">
        <v>25</v>
      </c>
      <c r="N1217" t="s">
        <v>100</v>
      </c>
      <c r="O1217" t="b">
        <v>0</v>
      </c>
      <c r="P1217" t="s">
        <v>27</v>
      </c>
      <c r="Q1217">
        <v>0.57199999999999995</v>
      </c>
      <c r="R1217">
        <v>6.0327266740277302E-2</v>
      </c>
      <c r="S1217">
        <v>-2.4201328501846899</v>
      </c>
      <c r="T1217" t="b">
        <v>0</v>
      </c>
      <c r="U1217">
        <v>3.5</v>
      </c>
      <c r="V1217">
        <v>0.121714285714285</v>
      </c>
    </row>
    <row r="1218" spans="1:22" hidden="1" x14ac:dyDescent="0.3">
      <c r="A1218" s="1">
        <v>46043</v>
      </c>
      <c r="B1218" t="s">
        <v>63</v>
      </c>
      <c r="C1218">
        <v>0.30299999999999999</v>
      </c>
      <c r="D1218" t="s">
        <v>23</v>
      </c>
      <c r="E1218" t="s">
        <v>24</v>
      </c>
      <c r="F1218" s="2">
        <v>46024</v>
      </c>
      <c r="G1218">
        <v>24.4</v>
      </c>
      <c r="H1218">
        <v>0</v>
      </c>
      <c r="I1218">
        <v>0</v>
      </c>
      <c r="L1218">
        <v>1</v>
      </c>
      <c r="M1218" t="s">
        <v>25</v>
      </c>
      <c r="N1218" t="s">
        <v>100</v>
      </c>
      <c r="O1218" t="b">
        <v>0</v>
      </c>
      <c r="P1218" t="s">
        <v>27</v>
      </c>
      <c r="Q1218">
        <v>0.33300000000000002</v>
      </c>
      <c r="R1218">
        <v>3.5996295749046101E-2</v>
      </c>
      <c r="S1218">
        <v>-0.83341908870706405</v>
      </c>
      <c r="T1218" t="b">
        <v>0</v>
      </c>
      <c r="U1218">
        <v>1.5</v>
      </c>
      <c r="V1218">
        <v>0.20199999999999901</v>
      </c>
    </row>
    <row r="1219" spans="1:22" hidden="1" x14ac:dyDescent="0.3">
      <c r="A1219" s="1">
        <v>46043</v>
      </c>
      <c r="B1219" t="s">
        <v>64</v>
      </c>
      <c r="C1219">
        <v>3.9489999999999998</v>
      </c>
      <c r="D1219" t="s">
        <v>31</v>
      </c>
      <c r="E1219" t="s">
        <v>24</v>
      </c>
      <c r="F1219" t="s">
        <v>33</v>
      </c>
      <c r="G1219">
        <v>24.4</v>
      </c>
      <c r="H1219">
        <v>0</v>
      </c>
      <c r="I1219">
        <v>0</v>
      </c>
      <c r="L1219">
        <v>1</v>
      </c>
      <c r="M1219" t="s">
        <v>25</v>
      </c>
      <c r="N1219" t="s">
        <v>100</v>
      </c>
      <c r="O1219" t="b">
        <v>0</v>
      </c>
      <c r="P1219" t="s">
        <v>27</v>
      </c>
      <c r="Q1219">
        <v>3.5985</v>
      </c>
      <c r="R1219">
        <v>1.0340036928713101</v>
      </c>
      <c r="S1219">
        <v>0.33897364430749799</v>
      </c>
      <c r="T1219" t="b">
        <v>0</v>
      </c>
    </row>
    <row r="1220" spans="1:22" hidden="1" x14ac:dyDescent="0.3">
      <c r="A1220" s="1">
        <v>46043</v>
      </c>
      <c r="B1220" t="s">
        <v>65</v>
      </c>
      <c r="C1220">
        <v>4.4950000000000001</v>
      </c>
      <c r="D1220" t="s">
        <v>31</v>
      </c>
      <c r="E1220" t="s">
        <v>32</v>
      </c>
      <c r="F1220" t="s">
        <v>33</v>
      </c>
      <c r="G1220">
        <v>24.4</v>
      </c>
      <c r="H1220">
        <v>0</v>
      </c>
      <c r="I1220">
        <v>0</v>
      </c>
      <c r="L1220">
        <v>1</v>
      </c>
      <c r="M1220" t="s">
        <v>25</v>
      </c>
      <c r="N1220" t="s">
        <v>100</v>
      </c>
      <c r="O1220" t="b">
        <v>0</v>
      </c>
      <c r="P1220" t="s">
        <v>27</v>
      </c>
      <c r="Q1220">
        <v>5.0069999999999997</v>
      </c>
      <c r="R1220">
        <v>0.71863404518887497</v>
      </c>
      <c r="S1220">
        <v>-0.712462766588567</v>
      </c>
      <c r="T1220" t="b">
        <v>0</v>
      </c>
    </row>
    <row r="1221" spans="1:22" hidden="1" x14ac:dyDescent="0.3">
      <c r="A1221" s="1">
        <v>46043</v>
      </c>
      <c r="B1221" t="s">
        <v>66</v>
      </c>
      <c r="C1221">
        <v>0.90200000000000002</v>
      </c>
      <c r="D1221" t="s">
        <v>23</v>
      </c>
      <c r="E1221" t="s">
        <v>35</v>
      </c>
      <c r="F1221" t="s">
        <v>45</v>
      </c>
      <c r="G1221">
        <v>24.4</v>
      </c>
      <c r="H1221">
        <v>0</v>
      </c>
      <c r="I1221">
        <v>0</v>
      </c>
      <c r="L1221">
        <v>1</v>
      </c>
      <c r="M1221" t="s">
        <v>25</v>
      </c>
      <c r="N1221" t="s">
        <v>100</v>
      </c>
      <c r="O1221" t="b">
        <v>0</v>
      </c>
      <c r="P1221" t="s">
        <v>27</v>
      </c>
      <c r="Q1221">
        <v>0.85199999999999998</v>
      </c>
      <c r="R1221">
        <v>8.9315384458377806E-2</v>
      </c>
      <c r="S1221">
        <v>0.55981397049576198</v>
      </c>
      <c r="T1221" t="b">
        <v>0</v>
      </c>
      <c r="U1221">
        <v>5.5</v>
      </c>
      <c r="V1221">
        <v>0.16400000000000001</v>
      </c>
    </row>
    <row r="1222" spans="1:22" hidden="1" x14ac:dyDescent="0.3">
      <c r="A1222" s="1">
        <v>46043</v>
      </c>
      <c r="B1222" t="s">
        <v>67</v>
      </c>
      <c r="C1222">
        <v>0.58399999999999996</v>
      </c>
      <c r="D1222" t="s">
        <v>23</v>
      </c>
      <c r="E1222" t="s">
        <v>37</v>
      </c>
      <c r="F1222" s="2">
        <v>46085</v>
      </c>
      <c r="G1222">
        <v>24.4</v>
      </c>
      <c r="H1222">
        <v>0</v>
      </c>
      <c r="I1222">
        <v>0</v>
      </c>
      <c r="L1222">
        <v>1</v>
      </c>
      <c r="M1222" t="s">
        <v>25</v>
      </c>
      <c r="N1222" t="s">
        <v>100</v>
      </c>
      <c r="O1222" t="b">
        <v>0</v>
      </c>
      <c r="P1222" t="s">
        <v>27</v>
      </c>
      <c r="Q1222">
        <v>0.565499999999999</v>
      </c>
      <c r="R1222">
        <v>6.2016752609805798E-2</v>
      </c>
      <c r="S1222">
        <v>0.29830649335023202</v>
      </c>
      <c r="T1222" t="b">
        <v>0</v>
      </c>
      <c r="U1222">
        <v>3.5</v>
      </c>
      <c r="V1222">
        <v>0.16685714285714201</v>
      </c>
    </row>
    <row r="1223" spans="1:22" hidden="1" x14ac:dyDescent="0.3">
      <c r="A1223" s="1">
        <v>46043</v>
      </c>
      <c r="B1223" t="s">
        <v>68</v>
      </c>
      <c r="C1223">
        <v>0.505</v>
      </c>
      <c r="D1223" t="s">
        <v>23</v>
      </c>
      <c r="E1223" t="s">
        <v>35</v>
      </c>
      <c r="F1223" s="2">
        <v>46085</v>
      </c>
      <c r="G1223">
        <v>24.4</v>
      </c>
      <c r="H1223">
        <v>0</v>
      </c>
      <c r="I1223">
        <v>0</v>
      </c>
      <c r="L1223">
        <v>1</v>
      </c>
      <c r="M1223" t="s">
        <v>25</v>
      </c>
      <c r="N1223" t="s">
        <v>100</v>
      </c>
      <c r="O1223" t="b">
        <v>0</v>
      </c>
      <c r="P1223" t="s">
        <v>27</v>
      </c>
      <c r="Q1223">
        <v>0.55700000000000005</v>
      </c>
      <c r="R1223">
        <v>5.5282835401467299E-2</v>
      </c>
      <c r="S1223">
        <v>-0.94061745607606495</v>
      </c>
      <c r="T1223" t="b">
        <v>0</v>
      </c>
      <c r="U1223">
        <v>3.5</v>
      </c>
      <c r="V1223">
        <v>0.14428571428571399</v>
      </c>
    </row>
    <row r="1224" spans="1:22" hidden="1" x14ac:dyDescent="0.3">
      <c r="A1224" s="1">
        <v>46043</v>
      </c>
      <c r="B1224" t="s">
        <v>69</v>
      </c>
      <c r="C1224">
        <v>3.4140000000000001</v>
      </c>
      <c r="D1224" t="s">
        <v>31</v>
      </c>
      <c r="E1224" t="s">
        <v>35</v>
      </c>
      <c r="F1224" t="s">
        <v>33</v>
      </c>
      <c r="G1224">
        <v>24.4</v>
      </c>
      <c r="H1224">
        <v>0</v>
      </c>
      <c r="I1224">
        <v>0</v>
      </c>
      <c r="L1224">
        <v>1</v>
      </c>
      <c r="M1224" t="s">
        <v>25</v>
      </c>
      <c r="N1224" t="s">
        <v>100</v>
      </c>
      <c r="O1224" t="b">
        <v>0</v>
      </c>
      <c r="P1224" t="s">
        <v>27</v>
      </c>
      <c r="Q1224">
        <v>3.7749999999999999</v>
      </c>
      <c r="R1224">
        <v>0.47925637963555501</v>
      </c>
      <c r="S1224">
        <v>-0.75325027550914903</v>
      </c>
      <c r="T1224" t="b">
        <v>0</v>
      </c>
    </row>
    <row r="1225" spans="1:22" hidden="1" x14ac:dyDescent="0.3">
      <c r="A1225" s="1">
        <v>46043</v>
      </c>
      <c r="B1225" t="s">
        <v>70</v>
      </c>
      <c r="C1225">
        <v>4.8129999999999997</v>
      </c>
      <c r="D1225" t="s">
        <v>31</v>
      </c>
      <c r="E1225" t="s">
        <v>35</v>
      </c>
      <c r="F1225" t="s">
        <v>33</v>
      </c>
      <c r="G1225">
        <v>24.4</v>
      </c>
      <c r="H1225">
        <v>0</v>
      </c>
      <c r="I1225">
        <v>0</v>
      </c>
      <c r="L1225">
        <v>1</v>
      </c>
      <c r="M1225" t="s">
        <v>25</v>
      </c>
      <c r="N1225" t="s">
        <v>100</v>
      </c>
      <c r="O1225" t="b">
        <v>0</v>
      </c>
      <c r="P1225" t="s">
        <v>27</v>
      </c>
      <c r="Q1225">
        <v>5.0764999999999896</v>
      </c>
      <c r="R1225">
        <v>0.74729540268241101</v>
      </c>
      <c r="S1225">
        <v>-0.35260487225556097</v>
      </c>
      <c r="T1225" t="b">
        <v>0</v>
      </c>
    </row>
    <row r="1226" spans="1:22" hidden="1" x14ac:dyDescent="0.3">
      <c r="A1226" s="1">
        <v>46043</v>
      </c>
      <c r="B1226" t="s">
        <v>71</v>
      </c>
      <c r="C1226">
        <v>4.4909999999999997</v>
      </c>
      <c r="D1226" t="s">
        <v>31</v>
      </c>
      <c r="E1226" t="s">
        <v>35</v>
      </c>
      <c r="F1226" t="s">
        <v>33</v>
      </c>
      <c r="G1226">
        <v>24.4</v>
      </c>
      <c r="H1226">
        <v>0</v>
      </c>
      <c r="I1226">
        <v>0</v>
      </c>
      <c r="L1226">
        <v>1</v>
      </c>
      <c r="M1226" t="s">
        <v>25</v>
      </c>
      <c r="N1226" t="s">
        <v>100</v>
      </c>
      <c r="O1226" t="b">
        <v>0</v>
      </c>
      <c r="P1226" t="s">
        <v>27</v>
      </c>
      <c r="Q1226">
        <v>5.6055000000000001</v>
      </c>
      <c r="R1226">
        <v>0.805835474860496</v>
      </c>
      <c r="S1226">
        <v>-1.3830366554574101</v>
      </c>
      <c r="T1226" t="b">
        <v>0</v>
      </c>
    </row>
    <row r="1227" spans="1:22" hidden="1" x14ac:dyDescent="0.3">
      <c r="A1227" s="1">
        <v>46043</v>
      </c>
      <c r="B1227" t="s">
        <v>72</v>
      </c>
      <c r="C1227">
        <v>4.6280000000000001</v>
      </c>
      <c r="D1227" t="s">
        <v>31</v>
      </c>
      <c r="E1227" t="s">
        <v>35</v>
      </c>
      <c r="F1227" t="s">
        <v>33</v>
      </c>
      <c r="G1227">
        <v>24.4</v>
      </c>
      <c r="H1227">
        <v>0</v>
      </c>
      <c r="I1227">
        <v>0</v>
      </c>
      <c r="L1227">
        <v>1</v>
      </c>
      <c r="M1227" t="s">
        <v>25</v>
      </c>
      <c r="N1227" t="s">
        <v>100</v>
      </c>
      <c r="O1227" t="b">
        <v>0</v>
      </c>
      <c r="P1227" t="s">
        <v>27</v>
      </c>
      <c r="Q1227">
        <v>4.3760000000000003</v>
      </c>
      <c r="R1227">
        <v>0.62796728753556297</v>
      </c>
      <c r="S1227">
        <v>0.40129478876035901</v>
      </c>
      <c r="T1227" t="b">
        <v>0</v>
      </c>
    </row>
    <row r="1228" spans="1:22" hidden="1" x14ac:dyDescent="0.3">
      <c r="A1228" s="1">
        <v>46043</v>
      </c>
      <c r="B1228" t="s">
        <v>73</v>
      </c>
      <c r="C1228">
        <v>0.57199999999999995</v>
      </c>
      <c r="D1228" t="s">
        <v>23</v>
      </c>
      <c r="E1228" t="s">
        <v>29</v>
      </c>
      <c r="F1228" s="2">
        <v>46085</v>
      </c>
      <c r="G1228">
        <v>24.4</v>
      </c>
      <c r="H1228">
        <v>0</v>
      </c>
      <c r="I1228">
        <v>1</v>
      </c>
      <c r="J1228" s="1">
        <v>46160</v>
      </c>
      <c r="K1228">
        <v>-117</v>
      </c>
      <c r="L1228">
        <v>1</v>
      </c>
      <c r="M1228" t="s">
        <v>25</v>
      </c>
      <c r="N1228" t="s">
        <v>100</v>
      </c>
      <c r="O1228" t="b">
        <v>0</v>
      </c>
      <c r="P1228" t="s">
        <v>27</v>
      </c>
      <c r="Q1228">
        <v>0.60299999999999998</v>
      </c>
      <c r="R1228">
        <v>0.190282239887099</v>
      </c>
      <c r="S1228">
        <v>-0.16291588756992301</v>
      </c>
      <c r="T1228" t="b">
        <v>0</v>
      </c>
      <c r="U1228">
        <v>3.5</v>
      </c>
      <c r="V1228">
        <v>0.16342857142857101</v>
      </c>
    </row>
    <row r="1229" spans="1:22" hidden="1" x14ac:dyDescent="0.3">
      <c r="A1229" s="1">
        <v>46043</v>
      </c>
      <c r="B1229" t="s">
        <v>74</v>
      </c>
      <c r="C1229">
        <v>0.30099999999999999</v>
      </c>
      <c r="D1229" t="s">
        <v>23</v>
      </c>
      <c r="E1229" t="s">
        <v>24</v>
      </c>
      <c r="F1229" s="2">
        <v>46024</v>
      </c>
      <c r="G1229">
        <v>24.4</v>
      </c>
      <c r="H1229">
        <v>0</v>
      </c>
      <c r="I1229">
        <v>0</v>
      </c>
      <c r="L1229">
        <v>1</v>
      </c>
      <c r="M1229" t="s">
        <v>25</v>
      </c>
      <c r="N1229" t="s">
        <v>100</v>
      </c>
      <c r="O1229" t="b">
        <v>0</v>
      </c>
      <c r="P1229" t="s">
        <v>27</v>
      </c>
      <c r="Q1229">
        <v>0.33350000000000002</v>
      </c>
      <c r="R1229">
        <v>3.5819367749139103E-2</v>
      </c>
      <c r="S1229">
        <v>-0.90733036461206296</v>
      </c>
      <c r="T1229" t="b">
        <v>0</v>
      </c>
      <c r="U1229">
        <v>1.5</v>
      </c>
      <c r="V1229">
        <v>0.20066666666666599</v>
      </c>
    </row>
    <row r="1230" spans="1:22" hidden="1" x14ac:dyDescent="0.3">
      <c r="A1230" s="1">
        <v>46043</v>
      </c>
      <c r="B1230" t="s">
        <v>75</v>
      </c>
      <c r="C1230">
        <v>0.30499999999999999</v>
      </c>
      <c r="D1230" t="s">
        <v>23</v>
      </c>
      <c r="E1230" t="s">
        <v>29</v>
      </c>
      <c r="F1230" s="2">
        <v>46024</v>
      </c>
      <c r="G1230">
        <v>24.4</v>
      </c>
      <c r="H1230">
        <v>0</v>
      </c>
      <c r="I1230">
        <v>0</v>
      </c>
      <c r="L1230">
        <v>1</v>
      </c>
      <c r="M1230" t="s">
        <v>25</v>
      </c>
      <c r="N1230" t="s">
        <v>100</v>
      </c>
      <c r="O1230" t="b">
        <v>0</v>
      </c>
      <c r="P1230" t="s">
        <v>27</v>
      </c>
      <c r="Q1230">
        <v>0.33200000000000002</v>
      </c>
      <c r="R1230">
        <v>3.8943664617848803E-2</v>
      </c>
      <c r="S1230">
        <v>-0.69330917531642</v>
      </c>
      <c r="T1230" t="b">
        <v>0</v>
      </c>
      <c r="U1230">
        <v>1.5</v>
      </c>
      <c r="V1230">
        <v>0.20333333333333301</v>
      </c>
    </row>
    <row r="1231" spans="1:22" hidden="1" x14ac:dyDescent="0.3">
      <c r="A1231" s="1">
        <v>46043</v>
      </c>
      <c r="B1231" t="s">
        <v>76</v>
      </c>
      <c r="C1231">
        <v>0.57399999999999995</v>
      </c>
      <c r="D1231" t="s">
        <v>23</v>
      </c>
      <c r="E1231" t="s">
        <v>32</v>
      </c>
      <c r="F1231" s="2">
        <v>46085</v>
      </c>
      <c r="G1231">
        <v>24.4</v>
      </c>
      <c r="H1231">
        <v>0</v>
      </c>
      <c r="I1231">
        <v>0</v>
      </c>
      <c r="L1231">
        <v>1</v>
      </c>
      <c r="M1231" t="s">
        <v>25</v>
      </c>
      <c r="N1231" t="s">
        <v>100</v>
      </c>
      <c r="O1231" t="b">
        <v>0</v>
      </c>
      <c r="P1231" t="s">
        <v>27</v>
      </c>
      <c r="Q1231">
        <v>0.56899999999999995</v>
      </c>
      <c r="R1231">
        <v>5.9255637341742301E-2</v>
      </c>
      <c r="S1231">
        <v>8.4380157303240694E-2</v>
      </c>
      <c r="T1231" t="b">
        <v>0</v>
      </c>
      <c r="U1231">
        <v>3.5</v>
      </c>
      <c r="V1231">
        <v>0.16399999999999901</v>
      </c>
    </row>
    <row r="1232" spans="1:22" hidden="1" x14ac:dyDescent="0.3">
      <c r="A1232" s="1">
        <v>46043</v>
      </c>
      <c r="B1232" t="s">
        <v>77</v>
      </c>
      <c r="C1232">
        <v>0.72199999999999998</v>
      </c>
      <c r="D1232" t="s">
        <v>23</v>
      </c>
      <c r="E1232" t="s">
        <v>32</v>
      </c>
      <c r="F1232" t="s">
        <v>45</v>
      </c>
      <c r="G1232">
        <v>24.4</v>
      </c>
      <c r="H1232">
        <v>0</v>
      </c>
      <c r="I1232">
        <v>0</v>
      </c>
      <c r="L1232">
        <v>1</v>
      </c>
      <c r="M1232" t="s">
        <v>25</v>
      </c>
      <c r="N1232" t="s">
        <v>100</v>
      </c>
      <c r="O1232" t="b">
        <v>0</v>
      </c>
      <c r="P1232" t="s">
        <v>27</v>
      </c>
      <c r="Q1232">
        <v>0.82450000000000001</v>
      </c>
      <c r="R1232">
        <v>7.8120823560048597E-2</v>
      </c>
      <c r="S1232">
        <v>-1.3120701412116</v>
      </c>
      <c r="T1232" t="b">
        <v>0</v>
      </c>
      <c r="U1232">
        <v>5.5</v>
      </c>
      <c r="V1232">
        <v>0.13127272727272701</v>
      </c>
    </row>
    <row r="1233" spans="1:22" hidden="1" x14ac:dyDescent="0.3">
      <c r="A1233" s="1">
        <v>46043</v>
      </c>
      <c r="B1233" t="s">
        <v>78</v>
      </c>
      <c r="C1233">
        <v>3.8159999999999998</v>
      </c>
      <c r="D1233" t="s">
        <v>31</v>
      </c>
      <c r="E1233" t="s">
        <v>37</v>
      </c>
      <c r="F1233" t="s">
        <v>33</v>
      </c>
      <c r="G1233">
        <v>24.4</v>
      </c>
      <c r="H1233">
        <v>0</v>
      </c>
      <c r="I1233">
        <v>0</v>
      </c>
      <c r="L1233">
        <v>1</v>
      </c>
      <c r="M1233" t="s">
        <v>25</v>
      </c>
      <c r="N1233" t="s">
        <v>100</v>
      </c>
      <c r="O1233" t="b">
        <v>0</v>
      </c>
      <c r="P1233" t="s">
        <v>27</v>
      </c>
      <c r="Q1233">
        <v>4.6120000000000001</v>
      </c>
      <c r="R1233">
        <v>0.58590473278551403</v>
      </c>
      <c r="S1233">
        <v>-1.3585826422934799</v>
      </c>
      <c r="T1233" t="b">
        <v>0</v>
      </c>
    </row>
    <row r="1234" spans="1:22" hidden="1" x14ac:dyDescent="0.3">
      <c r="A1234" s="1">
        <v>46043</v>
      </c>
      <c r="B1234" t="s">
        <v>79</v>
      </c>
      <c r="C1234">
        <v>0.44600000000000001</v>
      </c>
      <c r="D1234" t="s">
        <v>23</v>
      </c>
      <c r="E1234" t="s">
        <v>32</v>
      </c>
      <c r="F1234" s="2">
        <v>46085</v>
      </c>
      <c r="G1234">
        <v>24.4</v>
      </c>
      <c r="H1234">
        <v>0</v>
      </c>
      <c r="I1234">
        <v>0</v>
      </c>
      <c r="L1234">
        <v>1</v>
      </c>
      <c r="M1234" t="s">
        <v>25</v>
      </c>
      <c r="N1234" t="s">
        <v>100</v>
      </c>
      <c r="O1234" t="b">
        <v>0</v>
      </c>
      <c r="P1234" t="s">
        <v>27</v>
      </c>
      <c r="Q1234">
        <v>0.57199999999999995</v>
      </c>
      <c r="R1234">
        <v>0.16686778113708001</v>
      </c>
      <c r="S1234">
        <v>-0.75508884424184697</v>
      </c>
      <c r="T1234" t="b">
        <v>0</v>
      </c>
      <c r="U1234">
        <v>3.5</v>
      </c>
      <c r="V1234">
        <v>0.127428571428571</v>
      </c>
    </row>
    <row r="1235" spans="1:22" hidden="1" x14ac:dyDescent="0.3">
      <c r="A1235" s="1">
        <v>46043</v>
      </c>
      <c r="B1235" t="s">
        <v>80</v>
      </c>
      <c r="C1235">
        <v>0.56599999999999995</v>
      </c>
      <c r="D1235" t="s">
        <v>23</v>
      </c>
      <c r="E1235" t="s">
        <v>32</v>
      </c>
      <c r="F1235" s="2">
        <v>46085</v>
      </c>
      <c r="G1235">
        <v>24.4</v>
      </c>
      <c r="H1235">
        <v>0</v>
      </c>
      <c r="I1235">
        <v>0</v>
      </c>
      <c r="L1235">
        <v>1</v>
      </c>
      <c r="M1235" t="s">
        <v>25</v>
      </c>
      <c r="N1235" t="s">
        <v>100</v>
      </c>
      <c r="O1235" t="b">
        <v>0</v>
      </c>
      <c r="P1235" t="s">
        <v>27</v>
      </c>
      <c r="Q1235">
        <v>0.57099999999999995</v>
      </c>
      <c r="R1235">
        <v>5.5737533590988701E-2</v>
      </c>
      <c r="S1235">
        <v>-8.97061580925132E-2</v>
      </c>
      <c r="T1235" t="b">
        <v>0</v>
      </c>
      <c r="U1235">
        <v>3.5</v>
      </c>
      <c r="V1235">
        <v>0.16171428571428501</v>
      </c>
    </row>
    <row r="1236" spans="1:22" hidden="1" x14ac:dyDescent="0.3">
      <c r="A1236" s="1">
        <v>46043</v>
      </c>
      <c r="B1236" t="s">
        <v>81</v>
      </c>
      <c r="C1236">
        <v>0.33300000000000002</v>
      </c>
      <c r="D1236" t="s">
        <v>23</v>
      </c>
      <c r="E1236" t="s">
        <v>24</v>
      </c>
      <c r="F1236" s="2">
        <v>46024</v>
      </c>
      <c r="G1236">
        <v>24.4</v>
      </c>
      <c r="H1236">
        <v>0</v>
      </c>
      <c r="I1236">
        <v>0</v>
      </c>
      <c r="L1236">
        <v>1</v>
      </c>
      <c r="M1236" t="s">
        <v>25</v>
      </c>
      <c r="N1236" t="s">
        <v>100</v>
      </c>
      <c r="O1236" t="b">
        <v>0</v>
      </c>
      <c r="P1236" t="s">
        <v>27</v>
      </c>
      <c r="Q1236">
        <v>0.33150000000000002</v>
      </c>
      <c r="R1236">
        <v>3.5650887068154002E-2</v>
      </c>
      <c r="S1236">
        <v>4.2074689393631098E-2</v>
      </c>
      <c r="T1236" t="b">
        <v>0</v>
      </c>
      <c r="U1236">
        <v>1.5</v>
      </c>
      <c r="V1236">
        <v>0.222</v>
      </c>
    </row>
    <row r="1237" spans="1:22" hidden="1" x14ac:dyDescent="0.3">
      <c r="A1237" s="1">
        <v>46043</v>
      </c>
      <c r="B1237" t="s">
        <v>82</v>
      </c>
      <c r="C1237">
        <v>0.307</v>
      </c>
      <c r="D1237" t="s">
        <v>23</v>
      </c>
      <c r="E1237" t="s">
        <v>51</v>
      </c>
      <c r="F1237" s="2">
        <v>46024</v>
      </c>
      <c r="G1237">
        <v>24.4</v>
      </c>
      <c r="H1237">
        <v>0</v>
      </c>
      <c r="I1237">
        <v>0</v>
      </c>
      <c r="L1237">
        <v>1</v>
      </c>
      <c r="M1237" t="s">
        <v>25</v>
      </c>
      <c r="N1237" t="s">
        <v>100</v>
      </c>
      <c r="O1237" t="b">
        <v>0</v>
      </c>
      <c r="P1237" t="s">
        <v>27</v>
      </c>
      <c r="Q1237">
        <v>0.32100000000000001</v>
      </c>
      <c r="R1237">
        <v>3.6835563022130702E-2</v>
      </c>
      <c r="S1237">
        <v>-0.38006749052780398</v>
      </c>
      <c r="T1237" t="b">
        <v>0</v>
      </c>
      <c r="U1237">
        <v>1.5</v>
      </c>
      <c r="V1237">
        <v>0.204666666666666</v>
      </c>
    </row>
    <row r="1238" spans="1:22" hidden="1" x14ac:dyDescent="0.3">
      <c r="A1238" s="1">
        <v>46043</v>
      </c>
      <c r="B1238" t="s">
        <v>83</v>
      </c>
      <c r="C1238">
        <v>0.55500000000000005</v>
      </c>
      <c r="D1238" t="s">
        <v>23</v>
      </c>
      <c r="E1238" t="s">
        <v>32</v>
      </c>
      <c r="F1238" s="2">
        <v>46085</v>
      </c>
      <c r="G1238">
        <v>24.4</v>
      </c>
      <c r="H1238">
        <v>0</v>
      </c>
      <c r="I1238">
        <v>0</v>
      </c>
      <c r="L1238">
        <v>1</v>
      </c>
      <c r="M1238" t="s">
        <v>25</v>
      </c>
      <c r="N1238" t="s">
        <v>100</v>
      </c>
      <c r="O1238" t="b">
        <v>0</v>
      </c>
      <c r="P1238" t="s">
        <v>27</v>
      </c>
      <c r="Q1238">
        <v>0.58299999999999996</v>
      </c>
      <c r="R1238">
        <v>6.3146845955513606E-2</v>
      </c>
      <c r="S1238">
        <v>-0.443410903210045</v>
      </c>
      <c r="T1238" t="b">
        <v>0</v>
      </c>
      <c r="U1238">
        <v>3.5</v>
      </c>
      <c r="V1238">
        <v>0.158571428571428</v>
      </c>
    </row>
    <row r="1239" spans="1:22" hidden="1" x14ac:dyDescent="0.3">
      <c r="A1239" s="1">
        <v>46043</v>
      </c>
      <c r="B1239" t="s">
        <v>84</v>
      </c>
      <c r="C1239">
        <v>0.55000000000000004</v>
      </c>
      <c r="D1239" t="s">
        <v>23</v>
      </c>
      <c r="E1239" t="s">
        <v>35</v>
      </c>
      <c r="F1239" s="2">
        <v>46085</v>
      </c>
      <c r="G1239">
        <v>24.4</v>
      </c>
      <c r="H1239">
        <v>0</v>
      </c>
      <c r="I1239">
        <v>0</v>
      </c>
      <c r="L1239">
        <v>1</v>
      </c>
      <c r="M1239" t="s">
        <v>25</v>
      </c>
      <c r="N1239" t="s">
        <v>100</v>
      </c>
      <c r="O1239" t="b">
        <v>0</v>
      </c>
      <c r="P1239" t="s">
        <v>27</v>
      </c>
      <c r="Q1239">
        <v>0.57349999999999901</v>
      </c>
      <c r="R1239">
        <v>0.124964264413907</v>
      </c>
      <c r="S1239">
        <v>-0.188053761691126</v>
      </c>
      <c r="T1239" t="b">
        <v>0</v>
      </c>
      <c r="U1239">
        <v>3.5</v>
      </c>
      <c r="V1239">
        <v>0.157142857142857</v>
      </c>
    </row>
    <row r="1240" spans="1:22" hidden="1" x14ac:dyDescent="0.3">
      <c r="A1240" s="1">
        <v>46043</v>
      </c>
      <c r="B1240" t="s">
        <v>85</v>
      </c>
      <c r="C1240">
        <v>0.51400000000000001</v>
      </c>
      <c r="D1240" t="s">
        <v>23</v>
      </c>
      <c r="E1240" t="s">
        <v>32</v>
      </c>
      <c r="F1240" s="2">
        <v>46085</v>
      </c>
      <c r="G1240">
        <v>24.4</v>
      </c>
      <c r="H1240">
        <v>0</v>
      </c>
      <c r="I1240">
        <v>0</v>
      </c>
      <c r="L1240">
        <v>1</v>
      </c>
      <c r="M1240" t="s">
        <v>25</v>
      </c>
      <c r="N1240" t="s">
        <v>100</v>
      </c>
      <c r="O1240" t="b">
        <v>0</v>
      </c>
      <c r="P1240" t="s">
        <v>27</v>
      </c>
      <c r="Q1240">
        <v>0.57499999999999996</v>
      </c>
      <c r="R1240">
        <v>5.6805418618434501E-2</v>
      </c>
      <c r="S1240">
        <v>-1.0738412194396501</v>
      </c>
      <c r="T1240" t="b">
        <v>0</v>
      </c>
      <c r="U1240">
        <v>3.5</v>
      </c>
      <c r="V1240">
        <v>0.14685714285714199</v>
      </c>
    </row>
    <row r="1241" spans="1:22" hidden="1" x14ac:dyDescent="0.3">
      <c r="A1241" s="1">
        <v>46043</v>
      </c>
      <c r="B1241" t="s">
        <v>86</v>
      </c>
      <c r="C1241">
        <v>0.29899999999999999</v>
      </c>
      <c r="D1241" t="s">
        <v>23</v>
      </c>
      <c r="E1241" t="s">
        <v>24</v>
      </c>
      <c r="F1241" s="2">
        <v>46024</v>
      </c>
      <c r="G1241">
        <v>24.4</v>
      </c>
      <c r="H1241">
        <v>0</v>
      </c>
      <c r="I1241">
        <v>0</v>
      </c>
      <c r="L1241">
        <v>1</v>
      </c>
      <c r="M1241" t="s">
        <v>25</v>
      </c>
      <c r="N1241" t="s">
        <v>100</v>
      </c>
      <c r="O1241" t="b">
        <v>0</v>
      </c>
      <c r="P1241" t="s">
        <v>27</v>
      </c>
      <c r="Q1241">
        <v>0.33200000000000002</v>
      </c>
      <c r="R1241">
        <v>3.0895268362339301E-2</v>
      </c>
      <c r="S1241">
        <v>-1.06812472424503</v>
      </c>
      <c r="T1241" t="b">
        <v>0</v>
      </c>
      <c r="U1241">
        <v>1.5</v>
      </c>
      <c r="V1241">
        <v>0.199333333333333</v>
      </c>
    </row>
    <row r="1242" spans="1:22" hidden="1" x14ac:dyDescent="0.3">
      <c r="A1242" s="1">
        <v>46043</v>
      </c>
      <c r="B1242" t="s">
        <v>87</v>
      </c>
      <c r="C1242">
        <v>0.50700000000000001</v>
      </c>
      <c r="D1242" t="s">
        <v>23</v>
      </c>
      <c r="E1242" t="s">
        <v>24</v>
      </c>
      <c r="F1242" s="2">
        <v>46085</v>
      </c>
      <c r="G1242">
        <v>24.4</v>
      </c>
      <c r="H1242">
        <v>0</v>
      </c>
      <c r="I1242">
        <v>0</v>
      </c>
      <c r="L1242">
        <v>1</v>
      </c>
      <c r="M1242" t="s">
        <v>25</v>
      </c>
      <c r="N1242" t="s">
        <v>100</v>
      </c>
      <c r="O1242" t="b">
        <v>0</v>
      </c>
      <c r="P1242" t="s">
        <v>27</v>
      </c>
      <c r="Q1242">
        <v>0.57899999999999996</v>
      </c>
      <c r="R1242">
        <v>0.15359407758483201</v>
      </c>
      <c r="S1242">
        <v>-0.46876807447365898</v>
      </c>
      <c r="T1242" t="b">
        <v>0</v>
      </c>
      <c r="U1242">
        <v>3.5</v>
      </c>
      <c r="V1242">
        <v>0.14485714285714199</v>
      </c>
    </row>
    <row r="1243" spans="1:22" hidden="1" x14ac:dyDescent="0.3">
      <c r="A1243" s="1">
        <v>46043</v>
      </c>
      <c r="B1243" t="s">
        <v>88</v>
      </c>
      <c r="C1243">
        <v>0.52200000000000002</v>
      </c>
      <c r="D1243" t="s">
        <v>23</v>
      </c>
      <c r="E1243" t="s">
        <v>24</v>
      </c>
      <c r="F1243" s="2">
        <v>46085</v>
      </c>
      <c r="G1243">
        <v>24.4</v>
      </c>
      <c r="H1243">
        <v>0</v>
      </c>
      <c r="I1243">
        <v>0</v>
      </c>
      <c r="L1243">
        <v>1</v>
      </c>
      <c r="M1243" t="s">
        <v>25</v>
      </c>
      <c r="N1243" t="s">
        <v>100</v>
      </c>
      <c r="O1243" t="b">
        <v>0</v>
      </c>
      <c r="P1243" t="s">
        <v>27</v>
      </c>
      <c r="Q1243">
        <v>0.57199999999999995</v>
      </c>
      <c r="R1243">
        <v>6.5159306598070094E-2</v>
      </c>
      <c r="S1243">
        <v>-0.76735009334001703</v>
      </c>
      <c r="T1243" t="b">
        <v>0</v>
      </c>
      <c r="U1243">
        <v>3.5</v>
      </c>
      <c r="V1243">
        <v>0.14914285714285699</v>
      </c>
    </row>
    <row r="1244" spans="1:22" hidden="1" x14ac:dyDescent="0.3">
      <c r="A1244" s="1">
        <v>46043</v>
      </c>
      <c r="B1244" t="s">
        <v>89</v>
      </c>
      <c r="C1244">
        <v>4.3499999999999996</v>
      </c>
      <c r="D1244" t="s">
        <v>31</v>
      </c>
      <c r="E1244" t="s">
        <v>37</v>
      </c>
      <c r="F1244" t="s">
        <v>33</v>
      </c>
      <c r="G1244">
        <v>24.4</v>
      </c>
      <c r="H1244">
        <v>0</v>
      </c>
      <c r="I1244">
        <v>0</v>
      </c>
      <c r="L1244">
        <v>1</v>
      </c>
      <c r="M1244" t="s">
        <v>25</v>
      </c>
      <c r="N1244" t="s">
        <v>100</v>
      </c>
      <c r="O1244" t="b">
        <v>0</v>
      </c>
      <c r="P1244" t="s">
        <v>27</v>
      </c>
      <c r="Q1244">
        <v>5.0984999999999996</v>
      </c>
      <c r="R1244">
        <v>0.70883873740694003</v>
      </c>
      <c r="S1244">
        <v>-1.0559524479970499</v>
      </c>
      <c r="T1244" t="b">
        <v>0</v>
      </c>
    </row>
    <row r="1245" spans="1:22" hidden="1" x14ac:dyDescent="0.3">
      <c r="A1245" s="1">
        <v>46043</v>
      </c>
      <c r="B1245" t="s">
        <v>90</v>
      </c>
      <c r="C1245">
        <v>0.36199999999999999</v>
      </c>
      <c r="D1245" t="s">
        <v>23</v>
      </c>
      <c r="E1245" t="s">
        <v>51</v>
      </c>
      <c r="F1245" s="2">
        <v>46024</v>
      </c>
      <c r="G1245">
        <v>24.4</v>
      </c>
      <c r="H1245">
        <v>0</v>
      </c>
      <c r="I1245">
        <v>0</v>
      </c>
      <c r="L1245">
        <v>1</v>
      </c>
      <c r="M1245" t="s">
        <v>25</v>
      </c>
      <c r="N1245" t="s">
        <v>100</v>
      </c>
      <c r="O1245" t="b">
        <v>0</v>
      </c>
      <c r="P1245" t="s">
        <v>27</v>
      </c>
      <c r="Q1245">
        <v>0.33500000000000002</v>
      </c>
      <c r="R1245">
        <v>3.4566497155461402E-2</v>
      </c>
      <c r="S1245">
        <v>0.78110315542151998</v>
      </c>
      <c r="T1245" t="b">
        <v>0</v>
      </c>
      <c r="U1245">
        <v>1.5</v>
      </c>
      <c r="V1245">
        <v>0.24133333333333301</v>
      </c>
    </row>
    <row r="1246" spans="1:22" hidden="1" x14ac:dyDescent="0.3">
      <c r="A1246" s="1">
        <v>46043</v>
      </c>
      <c r="B1246" t="s">
        <v>91</v>
      </c>
      <c r="C1246">
        <v>0.56399999999999995</v>
      </c>
      <c r="D1246" t="s">
        <v>23</v>
      </c>
      <c r="E1246" t="s">
        <v>51</v>
      </c>
      <c r="F1246" s="2">
        <v>46085</v>
      </c>
      <c r="G1246">
        <v>24.4</v>
      </c>
      <c r="H1246">
        <v>0</v>
      </c>
      <c r="I1246">
        <v>0</v>
      </c>
      <c r="L1246">
        <v>1</v>
      </c>
      <c r="M1246" t="s">
        <v>25</v>
      </c>
      <c r="N1246" t="s">
        <v>100</v>
      </c>
      <c r="O1246" t="b">
        <v>0</v>
      </c>
      <c r="P1246" t="s">
        <v>27</v>
      </c>
      <c r="Q1246">
        <v>0.56799999999999995</v>
      </c>
      <c r="R1246">
        <v>5.0683216135028901E-2</v>
      </c>
      <c r="S1246">
        <v>-7.8921589927192198E-2</v>
      </c>
      <c r="T1246" t="b">
        <v>0</v>
      </c>
      <c r="U1246">
        <v>3.5</v>
      </c>
      <c r="V1246">
        <v>0.161142857142857</v>
      </c>
    </row>
    <row r="1247" spans="1:22" hidden="1" x14ac:dyDescent="0.3">
      <c r="A1247" s="1">
        <v>46043</v>
      </c>
      <c r="B1247" t="s">
        <v>92</v>
      </c>
      <c r="C1247">
        <v>0.32700000000000001</v>
      </c>
      <c r="D1247" t="s">
        <v>23</v>
      </c>
      <c r="E1247" t="s">
        <v>35</v>
      </c>
      <c r="F1247" s="2">
        <v>46024</v>
      </c>
      <c r="G1247">
        <v>24.4</v>
      </c>
      <c r="H1247">
        <v>0</v>
      </c>
      <c r="I1247">
        <v>0</v>
      </c>
      <c r="L1247">
        <v>1</v>
      </c>
      <c r="M1247" t="s">
        <v>25</v>
      </c>
      <c r="N1247" t="s">
        <v>100</v>
      </c>
      <c r="O1247" t="b">
        <v>0</v>
      </c>
      <c r="P1247" t="s">
        <v>27</v>
      </c>
      <c r="Q1247">
        <v>0.33250000000000002</v>
      </c>
      <c r="R1247">
        <v>3.46638804209062E-2</v>
      </c>
      <c r="S1247">
        <v>-0.15866659858089299</v>
      </c>
      <c r="T1247" t="b">
        <v>0</v>
      </c>
      <c r="U1247">
        <v>1.5</v>
      </c>
      <c r="V1247">
        <v>0.218</v>
      </c>
    </row>
    <row r="1248" spans="1:22" hidden="1" x14ac:dyDescent="0.3">
      <c r="A1248" s="1">
        <v>46043</v>
      </c>
      <c r="B1248" t="s">
        <v>93</v>
      </c>
      <c r="C1248">
        <v>0.876</v>
      </c>
      <c r="D1248" t="s">
        <v>23</v>
      </c>
      <c r="E1248" t="s">
        <v>32</v>
      </c>
      <c r="F1248" t="s">
        <v>45</v>
      </c>
      <c r="G1248">
        <v>24.4</v>
      </c>
      <c r="H1248">
        <v>0</v>
      </c>
      <c r="I1248">
        <v>0</v>
      </c>
      <c r="L1248">
        <v>1</v>
      </c>
      <c r="M1248" t="s">
        <v>25</v>
      </c>
      <c r="N1248" t="s">
        <v>100</v>
      </c>
      <c r="O1248" t="b">
        <v>0</v>
      </c>
      <c r="P1248" t="s">
        <v>27</v>
      </c>
      <c r="Q1248">
        <v>0.85499999999999998</v>
      </c>
      <c r="R1248">
        <v>0.175857346688402</v>
      </c>
      <c r="S1248">
        <v>0.119414971256273</v>
      </c>
      <c r="T1248" t="b">
        <v>0</v>
      </c>
      <c r="U1248">
        <v>5.5</v>
      </c>
      <c r="V1248">
        <v>0.15927272727272701</v>
      </c>
    </row>
    <row r="1249" spans="1:22" hidden="1" x14ac:dyDescent="0.3">
      <c r="A1249" s="1">
        <v>46044</v>
      </c>
      <c r="B1249" t="s">
        <v>22</v>
      </c>
      <c r="C1249">
        <v>4.3970000000000002</v>
      </c>
      <c r="D1249" t="s">
        <v>23</v>
      </c>
      <c r="E1249" t="s">
        <v>24</v>
      </c>
      <c r="G1249">
        <v>20.8</v>
      </c>
      <c r="H1249">
        <v>0</v>
      </c>
      <c r="I1249">
        <v>0</v>
      </c>
      <c r="L1249">
        <v>1</v>
      </c>
      <c r="M1249" t="s">
        <v>25</v>
      </c>
      <c r="N1249" t="s">
        <v>26</v>
      </c>
      <c r="O1249" t="b">
        <v>0</v>
      </c>
      <c r="P1249" t="s">
        <v>27</v>
      </c>
      <c r="Q1249">
        <v>4.4109999999999996</v>
      </c>
      <c r="R1249">
        <v>1.41300465746266</v>
      </c>
      <c r="S1249">
        <v>-9.9079645109869594E-3</v>
      </c>
      <c r="T1249" t="b">
        <v>0</v>
      </c>
    </row>
    <row r="1250" spans="1:22" hidden="1" x14ac:dyDescent="0.3">
      <c r="A1250" s="1">
        <v>46044</v>
      </c>
      <c r="B1250" t="s">
        <v>28</v>
      </c>
      <c r="C1250">
        <v>2.9980000000000002</v>
      </c>
      <c r="D1250" t="s">
        <v>23</v>
      </c>
      <c r="E1250" t="s">
        <v>29</v>
      </c>
      <c r="G1250">
        <v>20.8</v>
      </c>
      <c r="H1250">
        <v>0</v>
      </c>
      <c r="I1250">
        <v>0</v>
      </c>
      <c r="L1250">
        <v>1</v>
      </c>
      <c r="M1250" t="s">
        <v>25</v>
      </c>
      <c r="N1250" t="s">
        <v>26</v>
      </c>
      <c r="O1250" t="b">
        <v>0</v>
      </c>
      <c r="P1250" t="s">
        <v>27</v>
      </c>
      <c r="Q1250">
        <v>3.2629999999999999</v>
      </c>
      <c r="R1250">
        <v>1.2509328455923501</v>
      </c>
      <c r="S1250">
        <v>-0.21184190736834799</v>
      </c>
      <c r="T1250" t="b">
        <v>0</v>
      </c>
    </row>
    <row r="1251" spans="1:22" hidden="1" x14ac:dyDescent="0.3">
      <c r="A1251" s="1">
        <v>46044</v>
      </c>
      <c r="B1251" t="s">
        <v>30</v>
      </c>
      <c r="C1251">
        <v>0.58799999999999997</v>
      </c>
      <c r="D1251" t="s">
        <v>31</v>
      </c>
      <c r="E1251" t="s">
        <v>32</v>
      </c>
      <c r="F1251" t="s">
        <v>33</v>
      </c>
      <c r="G1251">
        <v>20.8</v>
      </c>
      <c r="H1251">
        <v>0</v>
      </c>
      <c r="I1251">
        <v>1</v>
      </c>
      <c r="J1251" s="1">
        <v>46144</v>
      </c>
      <c r="K1251">
        <v>-100</v>
      </c>
      <c r="L1251">
        <v>1</v>
      </c>
      <c r="M1251" t="s">
        <v>25</v>
      </c>
      <c r="N1251" t="s">
        <v>26</v>
      </c>
      <c r="O1251" t="b">
        <v>0</v>
      </c>
      <c r="P1251" t="s">
        <v>27</v>
      </c>
      <c r="Q1251">
        <v>0.61050000000000004</v>
      </c>
      <c r="R1251">
        <v>0.19219523134615901</v>
      </c>
      <c r="S1251">
        <v>-0.11706846128495101</v>
      </c>
      <c r="T1251" t="b">
        <v>0</v>
      </c>
    </row>
    <row r="1252" spans="1:22" hidden="1" x14ac:dyDescent="0.3">
      <c r="A1252" s="1">
        <v>46044</v>
      </c>
      <c r="B1252" t="s">
        <v>34</v>
      </c>
      <c r="C1252">
        <v>4.4749999999999996</v>
      </c>
      <c r="D1252" t="s">
        <v>31</v>
      </c>
      <c r="E1252" t="s">
        <v>35</v>
      </c>
      <c r="F1252" t="s">
        <v>33</v>
      </c>
      <c r="G1252">
        <v>20.8</v>
      </c>
      <c r="H1252">
        <v>0</v>
      </c>
      <c r="I1252">
        <v>0</v>
      </c>
      <c r="L1252">
        <v>1</v>
      </c>
      <c r="M1252" t="s">
        <v>25</v>
      </c>
      <c r="N1252" t="s">
        <v>26</v>
      </c>
      <c r="O1252" t="b">
        <v>0</v>
      </c>
      <c r="P1252" t="s">
        <v>27</v>
      </c>
      <c r="Q1252">
        <v>4.6630000000000003</v>
      </c>
      <c r="R1252">
        <v>0.66104543144245298</v>
      </c>
      <c r="S1252">
        <v>-0.28439800210065702</v>
      </c>
      <c r="T1252" t="b">
        <v>0</v>
      </c>
    </row>
    <row r="1253" spans="1:22" hidden="1" x14ac:dyDescent="0.3">
      <c r="A1253" s="1">
        <v>46044</v>
      </c>
      <c r="B1253" t="s">
        <v>36</v>
      </c>
      <c r="C1253">
        <v>0.308</v>
      </c>
      <c r="D1253" t="s">
        <v>23</v>
      </c>
      <c r="E1253" t="s">
        <v>37</v>
      </c>
      <c r="F1253" s="2">
        <v>46024</v>
      </c>
      <c r="G1253">
        <v>20.8</v>
      </c>
      <c r="H1253">
        <v>0</v>
      </c>
      <c r="I1253">
        <v>0</v>
      </c>
      <c r="L1253">
        <v>1</v>
      </c>
      <c r="M1253" t="s">
        <v>25</v>
      </c>
      <c r="N1253" t="s">
        <v>26</v>
      </c>
      <c r="O1253" t="b">
        <v>0</v>
      </c>
      <c r="P1253" t="s">
        <v>27</v>
      </c>
      <c r="Q1253">
        <v>0.33200000000000002</v>
      </c>
      <c r="R1253">
        <v>3.3367680607070502E-2</v>
      </c>
      <c r="S1253">
        <v>-0.71925886256878202</v>
      </c>
      <c r="T1253" t="b">
        <v>0</v>
      </c>
      <c r="U1253">
        <v>1.5</v>
      </c>
      <c r="V1253">
        <v>0.20533333333333301</v>
      </c>
    </row>
    <row r="1254" spans="1:22" hidden="1" x14ac:dyDescent="0.3">
      <c r="A1254" s="1">
        <v>46044</v>
      </c>
      <c r="B1254" t="s">
        <v>38</v>
      </c>
      <c r="C1254">
        <v>0.32300000000000001</v>
      </c>
      <c r="D1254" t="s">
        <v>23</v>
      </c>
      <c r="E1254" t="s">
        <v>32</v>
      </c>
      <c r="F1254" s="2">
        <v>46024</v>
      </c>
      <c r="G1254">
        <v>20.8</v>
      </c>
      <c r="H1254">
        <v>0</v>
      </c>
      <c r="I1254">
        <v>1</v>
      </c>
      <c r="J1254" s="1">
        <v>46152</v>
      </c>
      <c r="K1254">
        <v>-108</v>
      </c>
      <c r="L1254">
        <v>1</v>
      </c>
      <c r="M1254" t="s">
        <v>25</v>
      </c>
      <c r="N1254" t="s">
        <v>26</v>
      </c>
      <c r="O1254" t="b">
        <v>0</v>
      </c>
      <c r="P1254" t="s">
        <v>27</v>
      </c>
      <c r="Q1254">
        <v>0.35199999999999998</v>
      </c>
      <c r="R1254">
        <v>0.10898625494181299</v>
      </c>
      <c r="S1254">
        <v>-0.26608860003018497</v>
      </c>
      <c r="T1254" t="b">
        <v>0</v>
      </c>
      <c r="U1254">
        <v>1.5</v>
      </c>
      <c r="V1254">
        <v>0.21533333333333299</v>
      </c>
    </row>
    <row r="1255" spans="1:22" hidden="1" x14ac:dyDescent="0.3">
      <c r="A1255" s="1">
        <v>46044</v>
      </c>
      <c r="B1255" t="s">
        <v>39</v>
      </c>
      <c r="C1255">
        <v>4.9720000000000004</v>
      </c>
      <c r="D1255" t="s">
        <v>31</v>
      </c>
      <c r="E1255" t="s">
        <v>35</v>
      </c>
      <c r="F1255" t="s">
        <v>33</v>
      </c>
      <c r="G1255">
        <v>20.8</v>
      </c>
      <c r="H1255">
        <v>0</v>
      </c>
      <c r="I1255">
        <v>0</v>
      </c>
      <c r="L1255">
        <v>1</v>
      </c>
      <c r="M1255" t="s">
        <v>25</v>
      </c>
      <c r="N1255" t="s">
        <v>26</v>
      </c>
      <c r="O1255" t="b">
        <v>0</v>
      </c>
      <c r="P1255" t="s">
        <v>27</v>
      </c>
      <c r="Q1255">
        <v>5.5274999999999999</v>
      </c>
      <c r="R1255">
        <v>0.73321921574179705</v>
      </c>
      <c r="S1255">
        <v>-0.75761789663136403</v>
      </c>
      <c r="T1255" t="b">
        <v>0</v>
      </c>
    </row>
    <row r="1256" spans="1:22" hidden="1" x14ac:dyDescent="0.3">
      <c r="A1256" s="1">
        <v>46044</v>
      </c>
      <c r="B1256" t="s">
        <v>40</v>
      </c>
      <c r="C1256">
        <v>2.9129999999999998</v>
      </c>
      <c r="D1256" t="s">
        <v>31</v>
      </c>
      <c r="E1256" t="s">
        <v>37</v>
      </c>
      <c r="F1256" t="s">
        <v>33</v>
      </c>
      <c r="G1256">
        <v>20.8</v>
      </c>
      <c r="H1256">
        <v>0</v>
      </c>
      <c r="I1256">
        <v>0</v>
      </c>
      <c r="L1256">
        <v>1</v>
      </c>
      <c r="M1256" t="s">
        <v>25</v>
      </c>
      <c r="N1256" t="s">
        <v>26</v>
      </c>
      <c r="O1256" t="b">
        <v>0</v>
      </c>
      <c r="P1256" t="s">
        <v>27</v>
      </c>
      <c r="Q1256">
        <v>3.21999999999999</v>
      </c>
      <c r="R1256">
        <v>0.42810055561081101</v>
      </c>
      <c r="S1256">
        <v>-0.71712123699997099</v>
      </c>
      <c r="T1256" t="b">
        <v>0</v>
      </c>
    </row>
    <row r="1257" spans="1:22" hidden="1" x14ac:dyDescent="0.3">
      <c r="A1257" s="1">
        <v>46044</v>
      </c>
      <c r="B1257" t="s">
        <v>41</v>
      </c>
      <c r="C1257">
        <v>4.1500000000000004</v>
      </c>
      <c r="D1257" t="s">
        <v>31</v>
      </c>
      <c r="E1257" t="s">
        <v>24</v>
      </c>
      <c r="F1257" t="s">
        <v>33</v>
      </c>
      <c r="G1257">
        <v>20.8</v>
      </c>
      <c r="H1257">
        <v>0</v>
      </c>
      <c r="I1257">
        <v>0</v>
      </c>
      <c r="L1257">
        <v>1</v>
      </c>
      <c r="M1257" t="s">
        <v>25</v>
      </c>
      <c r="N1257" t="s">
        <v>26</v>
      </c>
      <c r="O1257" t="b">
        <v>0</v>
      </c>
      <c r="P1257" t="s">
        <v>27</v>
      </c>
      <c r="Q1257">
        <v>4.4960000000000004</v>
      </c>
      <c r="R1257">
        <v>0.64003981739216298</v>
      </c>
      <c r="S1257">
        <v>-0.54059136728363799</v>
      </c>
      <c r="T1257" t="b">
        <v>0</v>
      </c>
    </row>
    <row r="1258" spans="1:22" hidden="1" x14ac:dyDescent="0.3">
      <c r="A1258" s="1">
        <v>46044</v>
      </c>
      <c r="B1258" t="s">
        <v>42</v>
      </c>
      <c r="C1258">
        <v>4.4130000000000003</v>
      </c>
      <c r="D1258" t="s">
        <v>31</v>
      </c>
      <c r="E1258" t="s">
        <v>24</v>
      </c>
      <c r="F1258" t="s">
        <v>33</v>
      </c>
      <c r="G1258">
        <v>20.8</v>
      </c>
      <c r="H1258">
        <v>0</v>
      </c>
      <c r="I1258">
        <v>0</v>
      </c>
      <c r="L1258">
        <v>1</v>
      </c>
      <c r="M1258" t="s">
        <v>25</v>
      </c>
      <c r="N1258" t="s">
        <v>26</v>
      </c>
      <c r="O1258" t="b">
        <v>0</v>
      </c>
      <c r="P1258" t="s">
        <v>27</v>
      </c>
      <c r="Q1258">
        <v>4.2080000000000002</v>
      </c>
      <c r="R1258">
        <v>0.60796675715394199</v>
      </c>
      <c r="S1258">
        <v>0.33718948871425197</v>
      </c>
      <c r="T1258" t="b">
        <v>0</v>
      </c>
    </row>
    <row r="1259" spans="1:22" hidden="1" x14ac:dyDescent="0.3">
      <c r="A1259" s="1">
        <v>46044</v>
      </c>
      <c r="B1259" t="s">
        <v>43</v>
      </c>
      <c r="C1259">
        <v>0.51100000000000001</v>
      </c>
      <c r="D1259" t="s">
        <v>23</v>
      </c>
      <c r="E1259" t="s">
        <v>32</v>
      </c>
      <c r="F1259" s="2">
        <v>46085</v>
      </c>
      <c r="G1259">
        <v>20.8</v>
      </c>
      <c r="H1259">
        <v>0</v>
      </c>
      <c r="I1259">
        <v>0</v>
      </c>
      <c r="L1259">
        <v>1</v>
      </c>
      <c r="M1259" t="s">
        <v>25</v>
      </c>
      <c r="N1259" t="s">
        <v>26</v>
      </c>
      <c r="O1259" t="b">
        <v>0</v>
      </c>
      <c r="P1259" t="s">
        <v>27</v>
      </c>
      <c r="Q1259">
        <v>0.56799999999999995</v>
      </c>
      <c r="R1259">
        <v>5.8313487284361198E-2</v>
      </c>
      <c r="S1259">
        <v>-0.97747541185530196</v>
      </c>
      <c r="T1259" t="b">
        <v>0</v>
      </c>
      <c r="U1259">
        <v>3.5</v>
      </c>
      <c r="V1259">
        <v>0.14599999999999999</v>
      </c>
    </row>
    <row r="1260" spans="1:22" hidden="1" x14ac:dyDescent="0.3">
      <c r="A1260" s="1">
        <v>46044</v>
      </c>
      <c r="B1260" t="s">
        <v>44</v>
      </c>
      <c r="C1260">
        <v>0.78600000000000003</v>
      </c>
      <c r="D1260" t="s">
        <v>23</v>
      </c>
      <c r="E1260" t="s">
        <v>29</v>
      </c>
      <c r="F1260" t="s">
        <v>45</v>
      </c>
      <c r="G1260">
        <v>20.8</v>
      </c>
      <c r="H1260">
        <v>0</v>
      </c>
      <c r="I1260">
        <v>0</v>
      </c>
      <c r="L1260">
        <v>1</v>
      </c>
      <c r="M1260" t="s">
        <v>25</v>
      </c>
      <c r="N1260" t="s">
        <v>26</v>
      </c>
      <c r="O1260" t="b">
        <v>0</v>
      </c>
      <c r="P1260" t="s">
        <v>27</v>
      </c>
      <c r="Q1260">
        <v>0.84799999999999998</v>
      </c>
      <c r="R1260">
        <v>8.6664946812934407E-2</v>
      </c>
      <c r="S1260">
        <v>-0.71539881209211797</v>
      </c>
      <c r="T1260" t="b">
        <v>0</v>
      </c>
      <c r="U1260">
        <v>5.5</v>
      </c>
      <c r="V1260">
        <v>0.14290909090908999</v>
      </c>
    </row>
    <row r="1261" spans="1:22" hidden="1" x14ac:dyDescent="0.3">
      <c r="A1261" s="1">
        <v>46044</v>
      </c>
      <c r="B1261" t="s">
        <v>46</v>
      </c>
      <c r="C1261">
        <v>0.45100000000000001</v>
      </c>
      <c r="D1261" t="s">
        <v>23</v>
      </c>
      <c r="E1261" t="s">
        <v>24</v>
      </c>
      <c r="F1261" s="2">
        <v>46085</v>
      </c>
      <c r="G1261">
        <v>20.8</v>
      </c>
      <c r="H1261">
        <v>0</v>
      </c>
      <c r="I1261">
        <v>0</v>
      </c>
      <c r="L1261">
        <v>1</v>
      </c>
      <c r="M1261" t="s">
        <v>25</v>
      </c>
      <c r="N1261" t="s">
        <v>26</v>
      </c>
      <c r="O1261" t="b">
        <v>0</v>
      </c>
      <c r="P1261" t="s">
        <v>27</v>
      </c>
      <c r="Q1261">
        <v>0.565499999999999</v>
      </c>
      <c r="R1261">
        <v>5.8504765121308103E-2</v>
      </c>
      <c r="S1261">
        <v>-1.9571055411056999</v>
      </c>
      <c r="T1261" t="b">
        <v>0</v>
      </c>
      <c r="U1261">
        <v>3.5</v>
      </c>
      <c r="V1261">
        <v>0.128857142857142</v>
      </c>
    </row>
    <row r="1262" spans="1:22" hidden="1" x14ac:dyDescent="0.3">
      <c r="A1262" s="1">
        <v>46044</v>
      </c>
      <c r="B1262" t="s">
        <v>47</v>
      </c>
      <c r="C1262">
        <v>0.28399999999999997</v>
      </c>
      <c r="D1262" t="s">
        <v>23</v>
      </c>
      <c r="E1262" t="s">
        <v>32</v>
      </c>
      <c r="F1262" s="2">
        <v>46024</v>
      </c>
      <c r="G1262">
        <v>20.8</v>
      </c>
      <c r="H1262">
        <v>0</v>
      </c>
      <c r="I1262">
        <v>0</v>
      </c>
      <c r="L1262">
        <v>1</v>
      </c>
      <c r="M1262" t="s">
        <v>25</v>
      </c>
      <c r="N1262" t="s">
        <v>26</v>
      </c>
      <c r="O1262" t="b">
        <v>0</v>
      </c>
      <c r="P1262" t="s">
        <v>27</v>
      </c>
      <c r="Q1262">
        <v>0.32800000000000001</v>
      </c>
      <c r="R1262">
        <v>3.5447156445363399E-2</v>
      </c>
      <c r="S1262">
        <v>-1.24128433455077</v>
      </c>
      <c r="T1262" t="b">
        <v>0</v>
      </c>
      <c r="U1262">
        <v>1.5</v>
      </c>
      <c r="V1262">
        <v>0.18933333333333299</v>
      </c>
    </row>
    <row r="1263" spans="1:22" hidden="1" x14ac:dyDescent="0.3">
      <c r="A1263" s="1">
        <v>46044</v>
      </c>
      <c r="B1263" t="s">
        <v>48</v>
      </c>
      <c r="C1263">
        <v>0.53</v>
      </c>
      <c r="D1263" t="s">
        <v>23</v>
      </c>
      <c r="E1263" t="s">
        <v>32</v>
      </c>
      <c r="F1263" s="2">
        <v>46085</v>
      </c>
      <c r="G1263">
        <v>20.8</v>
      </c>
      <c r="H1263">
        <v>0</v>
      </c>
      <c r="I1263">
        <v>0</v>
      </c>
      <c r="L1263">
        <v>1</v>
      </c>
      <c r="M1263" t="s">
        <v>25</v>
      </c>
      <c r="N1263" t="s">
        <v>26</v>
      </c>
      <c r="O1263" t="b">
        <v>0</v>
      </c>
      <c r="P1263" t="s">
        <v>27</v>
      </c>
      <c r="Q1263">
        <v>0.56399999999999995</v>
      </c>
      <c r="R1263">
        <v>6.0259716075148698E-2</v>
      </c>
      <c r="S1263">
        <v>-0.56422436437634604</v>
      </c>
      <c r="T1263" t="b">
        <v>0</v>
      </c>
      <c r="U1263">
        <v>3.5</v>
      </c>
      <c r="V1263">
        <v>0.151428571428571</v>
      </c>
    </row>
    <row r="1264" spans="1:22" hidden="1" x14ac:dyDescent="0.3">
      <c r="A1264" s="1">
        <v>46044</v>
      </c>
      <c r="B1264" t="s">
        <v>49</v>
      </c>
      <c r="C1264">
        <v>0.78400000000000003</v>
      </c>
      <c r="D1264" t="s">
        <v>23</v>
      </c>
      <c r="E1264" t="s">
        <v>37</v>
      </c>
      <c r="F1264" t="s">
        <v>45</v>
      </c>
      <c r="G1264">
        <v>20.8</v>
      </c>
      <c r="H1264">
        <v>0</v>
      </c>
      <c r="I1264">
        <v>0</v>
      </c>
      <c r="L1264">
        <v>1</v>
      </c>
      <c r="M1264" t="s">
        <v>25</v>
      </c>
      <c r="N1264" t="s">
        <v>26</v>
      </c>
      <c r="O1264" t="b">
        <v>0</v>
      </c>
      <c r="P1264" t="s">
        <v>27</v>
      </c>
      <c r="Q1264">
        <v>0.85199999999999998</v>
      </c>
      <c r="R1264">
        <v>9.2737859028756697E-2</v>
      </c>
      <c r="S1264">
        <v>-0.73324962115972503</v>
      </c>
      <c r="T1264" t="b">
        <v>0</v>
      </c>
      <c r="U1264">
        <v>5.5</v>
      </c>
      <c r="V1264">
        <v>0.142545454545454</v>
      </c>
    </row>
    <row r="1265" spans="1:22" hidden="1" x14ac:dyDescent="0.3">
      <c r="A1265" s="1">
        <v>46044</v>
      </c>
      <c r="B1265" t="s">
        <v>50</v>
      </c>
      <c r="C1265">
        <v>0.3</v>
      </c>
      <c r="D1265" t="s">
        <v>23</v>
      </c>
      <c r="E1265" t="s">
        <v>51</v>
      </c>
      <c r="F1265" s="2">
        <v>46024</v>
      </c>
      <c r="G1265">
        <v>20.8</v>
      </c>
      <c r="H1265">
        <v>0</v>
      </c>
      <c r="I1265">
        <v>0</v>
      </c>
      <c r="L1265">
        <v>1</v>
      </c>
      <c r="M1265" t="s">
        <v>25</v>
      </c>
      <c r="N1265" t="s">
        <v>26</v>
      </c>
      <c r="O1265" t="b">
        <v>0</v>
      </c>
      <c r="P1265" t="s">
        <v>27</v>
      </c>
      <c r="Q1265">
        <v>0.32900000000000001</v>
      </c>
      <c r="R1265">
        <v>3.3217966261487902E-2</v>
      </c>
      <c r="S1265">
        <v>-0.87302153815544803</v>
      </c>
      <c r="T1265" t="b">
        <v>0</v>
      </c>
      <c r="U1265">
        <v>1.5</v>
      </c>
      <c r="V1265">
        <v>0.19999999999999901</v>
      </c>
    </row>
    <row r="1266" spans="1:22" hidden="1" x14ac:dyDescent="0.3">
      <c r="A1266" s="1">
        <v>46044</v>
      </c>
      <c r="B1266" t="s">
        <v>52</v>
      </c>
      <c r="C1266">
        <v>0.30399999999999999</v>
      </c>
      <c r="D1266" t="s">
        <v>23</v>
      </c>
      <c r="E1266" t="s">
        <v>24</v>
      </c>
      <c r="F1266" s="2">
        <v>46024</v>
      </c>
      <c r="G1266">
        <v>20.8</v>
      </c>
      <c r="H1266">
        <v>0</v>
      </c>
      <c r="I1266">
        <v>0</v>
      </c>
      <c r="L1266">
        <v>1</v>
      </c>
      <c r="M1266" t="s">
        <v>25</v>
      </c>
      <c r="N1266" t="s">
        <v>26</v>
      </c>
      <c r="O1266" t="b">
        <v>0</v>
      </c>
      <c r="P1266" t="s">
        <v>27</v>
      </c>
      <c r="Q1266">
        <v>0.33300000000000002</v>
      </c>
      <c r="R1266">
        <v>3.29272246056522E-2</v>
      </c>
      <c r="S1266">
        <v>-0.88073016621698297</v>
      </c>
      <c r="T1266" t="b">
        <v>0</v>
      </c>
      <c r="U1266">
        <v>1.5</v>
      </c>
      <c r="V1266">
        <v>0.202666666666666</v>
      </c>
    </row>
    <row r="1267" spans="1:22" hidden="1" x14ac:dyDescent="0.3">
      <c r="A1267" s="1">
        <v>46044</v>
      </c>
      <c r="B1267" t="s">
        <v>53</v>
      </c>
      <c r="C1267">
        <v>0.51900000000000002</v>
      </c>
      <c r="D1267" t="s">
        <v>23</v>
      </c>
      <c r="E1267" t="s">
        <v>35</v>
      </c>
      <c r="F1267" s="2">
        <v>46085</v>
      </c>
      <c r="G1267">
        <v>20.8</v>
      </c>
      <c r="H1267">
        <v>0</v>
      </c>
      <c r="I1267">
        <v>0</v>
      </c>
      <c r="L1267">
        <v>1</v>
      </c>
      <c r="M1267" t="s">
        <v>25</v>
      </c>
      <c r="N1267" t="s">
        <v>26</v>
      </c>
      <c r="O1267" t="b">
        <v>0</v>
      </c>
      <c r="P1267" t="s">
        <v>27</v>
      </c>
      <c r="Q1267">
        <v>0.563499999999999</v>
      </c>
      <c r="R1267">
        <v>5.7036535492671597E-2</v>
      </c>
      <c r="S1267">
        <v>-0.78020166575014804</v>
      </c>
      <c r="T1267" t="b">
        <v>0</v>
      </c>
      <c r="U1267">
        <v>3.5</v>
      </c>
      <c r="V1267">
        <v>0.14828571428571399</v>
      </c>
    </row>
    <row r="1268" spans="1:22" hidden="1" x14ac:dyDescent="0.3">
      <c r="A1268" s="1">
        <v>46044</v>
      </c>
      <c r="B1268" t="s">
        <v>54</v>
      </c>
      <c r="C1268">
        <v>0.51600000000000001</v>
      </c>
      <c r="D1268" t="s">
        <v>23</v>
      </c>
      <c r="E1268" t="s">
        <v>37</v>
      </c>
      <c r="F1268" s="2">
        <v>46085</v>
      </c>
      <c r="G1268">
        <v>20.8</v>
      </c>
      <c r="H1268">
        <v>0</v>
      </c>
      <c r="I1268">
        <v>1</v>
      </c>
      <c r="J1268" s="1">
        <v>46127</v>
      </c>
      <c r="K1268">
        <v>-83</v>
      </c>
      <c r="L1268">
        <v>1</v>
      </c>
      <c r="M1268" t="s">
        <v>25</v>
      </c>
      <c r="N1268" t="s">
        <v>26</v>
      </c>
      <c r="O1268" t="b">
        <v>0</v>
      </c>
      <c r="P1268" t="s">
        <v>27</v>
      </c>
      <c r="Q1268">
        <v>0.59650000000000003</v>
      </c>
      <c r="R1268">
        <v>0.18879851705840001</v>
      </c>
      <c r="S1268">
        <v>-0.42638046767654902</v>
      </c>
      <c r="T1268" t="b">
        <v>0</v>
      </c>
      <c r="U1268">
        <v>3.5</v>
      </c>
      <c r="V1268">
        <v>0.14742857142857099</v>
      </c>
    </row>
    <row r="1269" spans="1:22" hidden="1" x14ac:dyDescent="0.3">
      <c r="A1269" s="1">
        <v>46044</v>
      </c>
      <c r="B1269" t="s">
        <v>55</v>
      </c>
      <c r="C1269">
        <v>0.74199999999999999</v>
      </c>
      <c r="D1269" t="s">
        <v>23</v>
      </c>
      <c r="E1269" t="s">
        <v>37</v>
      </c>
      <c r="F1269" t="s">
        <v>45</v>
      </c>
      <c r="G1269">
        <v>20.8</v>
      </c>
      <c r="H1269">
        <v>0</v>
      </c>
      <c r="I1269">
        <v>0</v>
      </c>
      <c r="L1269">
        <v>1</v>
      </c>
      <c r="M1269" t="s">
        <v>25</v>
      </c>
      <c r="N1269" t="s">
        <v>26</v>
      </c>
      <c r="O1269" t="b">
        <v>0</v>
      </c>
      <c r="P1269" t="s">
        <v>27</v>
      </c>
      <c r="Q1269">
        <v>0.83349999999999902</v>
      </c>
      <c r="R1269">
        <v>7.8281209266611307E-2</v>
      </c>
      <c r="S1269">
        <v>-1.1688628836630199</v>
      </c>
      <c r="T1269" t="b">
        <v>0</v>
      </c>
      <c r="U1269">
        <v>5.5</v>
      </c>
      <c r="V1269">
        <v>0.13490909090909001</v>
      </c>
    </row>
    <row r="1270" spans="1:22" hidden="1" x14ac:dyDescent="0.3">
      <c r="A1270" s="1">
        <v>46044</v>
      </c>
      <c r="B1270" t="s">
        <v>56</v>
      </c>
      <c r="C1270">
        <v>0.35199999999999998</v>
      </c>
      <c r="D1270" t="s">
        <v>23</v>
      </c>
      <c r="E1270" t="s">
        <v>24</v>
      </c>
      <c r="F1270" s="2">
        <v>46024</v>
      </c>
      <c r="G1270">
        <v>20.8</v>
      </c>
      <c r="H1270">
        <v>0</v>
      </c>
      <c r="I1270">
        <v>0</v>
      </c>
      <c r="L1270">
        <v>1</v>
      </c>
      <c r="M1270" t="s">
        <v>25</v>
      </c>
      <c r="N1270" t="s">
        <v>26</v>
      </c>
      <c r="O1270" t="b">
        <v>0</v>
      </c>
      <c r="P1270" t="s">
        <v>27</v>
      </c>
      <c r="Q1270">
        <v>0.33200000000000002</v>
      </c>
      <c r="R1270">
        <v>3.3225165701300498E-2</v>
      </c>
      <c r="S1270">
        <v>0.601953356073618</v>
      </c>
      <c r="T1270" t="b">
        <v>0</v>
      </c>
      <c r="U1270">
        <v>1.5</v>
      </c>
      <c r="V1270">
        <v>0.234666666666666</v>
      </c>
    </row>
    <row r="1271" spans="1:22" hidden="1" x14ac:dyDescent="0.3">
      <c r="A1271" s="1">
        <v>46044</v>
      </c>
      <c r="B1271" t="s">
        <v>57</v>
      </c>
      <c r="C1271">
        <v>0.27500000000000002</v>
      </c>
      <c r="D1271" t="s">
        <v>23</v>
      </c>
      <c r="E1271" t="s">
        <v>35</v>
      </c>
      <c r="F1271" s="2">
        <v>46024</v>
      </c>
      <c r="G1271">
        <v>20.8</v>
      </c>
      <c r="H1271">
        <v>0</v>
      </c>
      <c r="I1271">
        <v>0</v>
      </c>
      <c r="L1271">
        <v>1</v>
      </c>
      <c r="M1271" t="s">
        <v>25</v>
      </c>
      <c r="N1271" t="s">
        <v>26</v>
      </c>
      <c r="O1271" t="b">
        <v>0</v>
      </c>
      <c r="P1271" t="s">
        <v>27</v>
      </c>
      <c r="Q1271">
        <v>0.32500000000000001</v>
      </c>
      <c r="R1271">
        <v>3.6786353604358203E-2</v>
      </c>
      <c r="S1271">
        <v>-1.35919967871119</v>
      </c>
      <c r="T1271" t="b">
        <v>0</v>
      </c>
      <c r="U1271">
        <v>1.5</v>
      </c>
      <c r="V1271">
        <v>0.18333333333333299</v>
      </c>
    </row>
    <row r="1272" spans="1:22" hidden="1" x14ac:dyDescent="0.3">
      <c r="A1272" s="1">
        <v>46044</v>
      </c>
      <c r="B1272" t="s">
        <v>95</v>
      </c>
      <c r="C1272">
        <v>0.57799999999999996</v>
      </c>
      <c r="D1272" t="s">
        <v>23</v>
      </c>
      <c r="E1272" t="s">
        <v>29</v>
      </c>
      <c r="F1272" s="2">
        <v>46085</v>
      </c>
      <c r="G1272">
        <v>20.8</v>
      </c>
      <c r="H1272">
        <v>0</v>
      </c>
      <c r="I1272">
        <v>0</v>
      </c>
      <c r="L1272">
        <v>1</v>
      </c>
      <c r="M1272" t="s">
        <v>25</v>
      </c>
      <c r="N1272" t="s">
        <v>26</v>
      </c>
      <c r="O1272" t="b">
        <v>0</v>
      </c>
      <c r="P1272" t="s">
        <v>27</v>
      </c>
      <c r="Q1272">
        <v>0.56299999999999994</v>
      </c>
      <c r="R1272">
        <v>6.1561098231894103E-2</v>
      </c>
      <c r="S1272">
        <v>0.243660370442005</v>
      </c>
      <c r="T1272" t="b">
        <v>0</v>
      </c>
      <c r="U1272">
        <v>3.5</v>
      </c>
      <c r="V1272">
        <v>0.16514285714285701</v>
      </c>
    </row>
    <row r="1273" spans="1:22" hidden="1" x14ac:dyDescent="0.3">
      <c r="A1273" s="1">
        <v>46044</v>
      </c>
      <c r="B1273" t="s">
        <v>58</v>
      </c>
      <c r="C1273">
        <v>0.79200000000000004</v>
      </c>
      <c r="D1273" t="s">
        <v>23</v>
      </c>
      <c r="E1273" t="s">
        <v>37</v>
      </c>
      <c r="F1273" t="s">
        <v>45</v>
      </c>
      <c r="G1273">
        <v>20.8</v>
      </c>
      <c r="H1273">
        <v>0</v>
      </c>
      <c r="I1273">
        <v>0</v>
      </c>
      <c r="L1273">
        <v>1</v>
      </c>
      <c r="M1273" t="s">
        <v>25</v>
      </c>
      <c r="N1273" t="s">
        <v>26</v>
      </c>
      <c r="O1273" t="b">
        <v>0</v>
      </c>
      <c r="P1273" t="s">
        <v>27</v>
      </c>
      <c r="Q1273">
        <v>0.84399999999999997</v>
      </c>
      <c r="R1273">
        <v>8.8208623631893704E-2</v>
      </c>
      <c r="S1273">
        <v>-0.58951152233145299</v>
      </c>
      <c r="T1273" t="b">
        <v>0</v>
      </c>
      <c r="U1273">
        <v>5.5</v>
      </c>
      <c r="V1273">
        <v>0.14399999999999999</v>
      </c>
    </row>
    <row r="1274" spans="1:22" hidden="1" x14ac:dyDescent="0.3">
      <c r="A1274" s="1">
        <v>46044</v>
      </c>
      <c r="B1274" t="s">
        <v>59</v>
      </c>
      <c r="C1274">
        <v>0.53200000000000003</v>
      </c>
      <c r="D1274" t="s">
        <v>23</v>
      </c>
      <c r="E1274" t="s">
        <v>37</v>
      </c>
      <c r="F1274" s="2">
        <v>46085</v>
      </c>
      <c r="G1274">
        <v>20.8</v>
      </c>
      <c r="H1274">
        <v>0</v>
      </c>
      <c r="I1274">
        <v>0</v>
      </c>
      <c r="L1274">
        <v>1</v>
      </c>
      <c r="M1274" t="s">
        <v>25</v>
      </c>
      <c r="N1274" t="s">
        <v>26</v>
      </c>
      <c r="O1274" t="b">
        <v>0</v>
      </c>
      <c r="P1274" t="s">
        <v>27</v>
      </c>
      <c r="Q1274">
        <v>0.55700000000000005</v>
      </c>
      <c r="R1274">
        <v>5.6255232073701797E-2</v>
      </c>
      <c r="S1274">
        <v>-0.44440310844770198</v>
      </c>
      <c r="T1274" t="b">
        <v>0</v>
      </c>
      <c r="U1274">
        <v>3.5</v>
      </c>
      <c r="V1274">
        <v>0.152</v>
      </c>
    </row>
    <row r="1275" spans="1:22" hidden="1" x14ac:dyDescent="0.3">
      <c r="A1275" s="1">
        <v>46044</v>
      </c>
      <c r="B1275" t="s">
        <v>60</v>
      </c>
      <c r="C1275">
        <v>0.32700000000000001</v>
      </c>
      <c r="D1275" t="s">
        <v>23</v>
      </c>
      <c r="E1275" t="s">
        <v>35</v>
      </c>
      <c r="F1275" s="2">
        <v>46024</v>
      </c>
      <c r="G1275">
        <v>20.8</v>
      </c>
      <c r="H1275">
        <v>0</v>
      </c>
      <c r="I1275">
        <v>1</v>
      </c>
      <c r="J1275" s="1">
        <v>46134</v>
      </c>
      <c r="K1275">
        <v>-90</v>
      </c>
      <c r="L1275">
        <v>1</v>
      </c>
      <c r="M1275" t="s">
        <v>25</v>
      </c>
      <c r="N1275" t="s">
        <v>26</v>
      </c>
      <c r="O1275" t="b">
        <v>0</v>
      </c>
      <c r="P1275" t="s">
        <v>27</v>
      </c>
      <c r="Q1275">
        <v>0.35</v>
      </c>
      <c r="R1275">
        <v>0.111715636980644</v>
      </c>
      <c r="S1275">
        <v>-0.205879862672982</v>
      </c>
      <c r="T1275" t="b">
        <v>0</v>
      </c>
      <c r="U1275">
        <v>1.5</v>
      </c>
      <c r="V1275">
        <v>0.218</v>
      </c>
    </row>
    <row r="1276" spans="1:22" hidden="1" x14ac:dyDescent="0.3">
      <c r="A1276" s="1">
        <v>46044</v>
      </c>
      <c r="B1276" t="s">
        <v>61</v>
      </c>
      <c r="C1276">
        <v>0.84499999999999997</v>
      </c>
      <c r="D1276" t="s">
        <v>23</v>
      </c>
      <c r="E1276" t="s">
        <v>24</v>
      </c>
      <c r="F1276" t="s">
        <v>45</v>
      </c>
      <c r="G1276">
        <v>20.8</v>
      </c>
      <c r="H1276">
        <v>0</v>
      </c>
      <c r="I1276">
        <v>0</v>
      </c>
      <c r="L1276">
        <v>1</v>
      </c>
      <c r="M1276" t="s">
        <v>25</v>
      </c>
      <c r="N1276" t="s">
        <v>26</v>
      </c>
      <c r="O1276" t="b">
        <v>0</v>
      </c>
      <c r="P1276" t="s">
        <v>27</v>
      </c>
      <c r="Q1276">
        <v>0.84650000000000003</v>
      </c>
      <c r="R1276">
        <v>0.17684288881558899</v>
      </c>
      <c r="S1276">
        <v>-8.4821052746104006E-3</v>
      </c>
      <c r="T1276" t="b">
        <v>0</v>
      </c>
      <c r="U1276">
        <v>5.5</v>
      </c>
      <c r="V1276">
        <v>0.15363636363636299</v>
      </c>
    </row>
    <row r="1277" spans="1:22" hidden="1" x14ac:dyDescent="0.3">
      <c r="A1277" s="1">
        <v>46044</v>
      </c>
      <c r="B1277" t="s">
        <v>62</v>
      </c>
      <c r="C1277">
        <v>0.48699999999999999</v>
      </c>
      <c r="D1277" t="s">
        <v>23</v>
      </c>
      <c r="E1277" t="s">
        <v>51</v>
      </c>
      <c r="F1277" s="2">
        <v>46085</v>
      </c>
      <c r="G1277">
        <v>20.8</v>
      </c>
      <c r="H1277">
        <v>0</v>
      </c>
      <c r="I1277">
        <v>0</v>
      </c>
      <c r="L1277">
        <v>1</v>
      </c>
      <c r="M1277" t="s">
        <v>25</v>
      </c>
      <c r="N1277" t="s">
        <v>26</v>
      </c>
      <c r="O1277" t="b">
        <v>0</v>
      </c>
      <c r="P1277" t="s">
        <v>27</v>
      </c>
      <c r="Q1277">
        <v>0.57199999999999995</v>
      </c>
      <c r="R1277">
        <v>6.0327266740277302E-2</v>
      </c>
      <c r="S1277">
        <v>-1.4089814538746499</v>
      </c>
      <c r="T1277" t="b">
        <v>0</v>
      </c>
      <c r="U1277">
        <v>3.5</v>
      </c>
      <c r="V1277">
        <v>0.13914285714285701</v>
      </c>
    </row>
    <row r="1278" spans="1:22" hidden="1" x14ac:dyDescent="0.3">
      <c r="A1278" s="1">
        <v>46044</v>
      </c>
      <c r="B1278" t="s">
        <v>63</v>
      </c>
      <c r="C1278">
        <v>0.35799999999999998</v>
      </c>
      <c r="D1278" t="s">
        <v>23</v>
      </c>
      <c r="E1278" t="s">
        <v>24</v>
      </c>
      <c r="F1278" s="2">
        <v>46024</v>
      </c>
      <c r="G1278">
        <v>20.8</v>
      </c>
      <c r="H1278">
        <v>0</v>
      </c>
      <c r="I1278">
        <v>0</v>
      </c>
      <c r="L1278">
        <v>1</v>
      </c>
      <c r="M1278" t="s">
        <v>25</v>
      </c>
      <c r="N1278" t="s">
        <v>26</v>
      </c>
      <c r="O1278" t="b">
        <v>0</v>
      </c>
      <c r="P1278" t="s">
        <v>27</v>
      </c>
      <c r="Q1278">
        <v>0.33300000000000002</v>
      </c>
      <c r="R1278">
        <v>3.5996295749046101E-2</v>
      </c>
      <c r="S1278">
        <v>0.69451590725588497</v>
      </c>
      <c r="T1278" t="b">
        <v>0</v>
      </c>
      <c r="U1278">
        <v>1.5</v>
      </c>
      <c r="V1278">
        <v>0.238666666666666</v>
      </c>
    </row>
    <row r="1279" spans="1:22" hidden="1" x14ac:dyDescent="0.3">
      <c r="A1279" s="1">
        <v>46044</v>
      </c>
      <c r="B1279" t="s">
        <v>64</v>
      </c>
      <c r="C1279">
        <v>3.165</v>
      </c>
      <c r="D1279" t="s">
        <v>31</v>
      </c>
      <c r="E1279" t="s">
        <v>24</v>
      </c>
      <c r="F1279" t="s">
        <v>33</v>
      </c>
      <c r="G1279">
        <v>20.8</v>
      </c>
      <c r="H1279">
        <v>0</v>
      </c>
      <c r="I1279">
        <v>0</v>
      </c>
      <c r="L1279">
        <v>1</v>
      </c>
      <c r="M1279" t="s">
        <v>25</v>
      </c>
      <c r="N1279" t="s">
        <v>26</v>
      </c>
      <c r="O1279" t="b">
        <v>0</v>
      </c>
      <c r="P1279" t="s">
        <v>27</v>
      </c>
      <c r="Q1279">
        <v>3.5985</v>
      </c>
      <c r="R1279">
        <v>1.0340036928713101</v>
      </c>
      <c r="S1279">
        <v>-0.41924415066276899</v>
      </c>
      <c r="T1279" t="b">
        <v>0</v>
      </c>
    </row>
    <row r="1280" spans="1:22" hidden="1" x14ac:dyDescent="0.3">
      <c r="A1280" s="1">
        <v>46044</v>
      </c>
      <c r="B1280" t="s">
        <v>65</v>
      </c>
      <c r="C1280">
        <v>4.75</v>
      </c>
      <c r="D1280" t="s">
        <v>31</v>
      </c>
      <c r="E1280" t="s">
        <v>32</v>
      </c>
      <c r="F1280" t="s">
        <v>33</v>
      </c>
      <c r="G1280">
        <v>20.8</v>
      </c>
      <c r="H1280">
        <v>0</v>
      </c>
      <c r="I1280">
        <v>0</v>
      </c>
      <c r="L1280">
        <v>1</v>
      </c>
      <c r="M1280" t="s">
        <v>25</v>
      </c>
      <c r="N1280" t="s">
        <v>26</v>
      </c>
      <c r="O1280" t="b">
        <v>0</v>
      </c>
      <c r="P1280" t="s">
        <v>27</v>
      </c>
      <c r="Q1280">
        <v>5.0069999999999997</v>
      </c>
      <c r="R1280">
        <v>0.71863404518887497</v>
      </c>
      <c r="S1280">
        <v>-0.35762291213527603</v>
      </c>
      <c r="T1280" t="b">
        <v>0</v>
      </c>
    </row>
    <row r="1281" spans="1:22" hidden="1" x14ac:dyDescent="0.3">
      <c r="A1281" s="1">
        <v>46044</v>
      </c>
      <c r="B1281" t="s">
        <v>66</v>
      </c>
      <c r="C1281">
        <v>0.85899999999999999</v>
      </c>
      <c r="D1281" t="s">
        <v>23</v>
      </c>
      <c r="E1281" t="s">
        <v>35</v>
      </c>
      <c r="F1281" t="s">
        <v>45</v>
      </c>
      <c r="G1281">
        <v>20.8</v>
      </c>
      <c r="H1281">
        <v>0</v>
      </c>
      <c r="I1281">
        <v>0</v>
      </c>
      <c r="L1281">
        <v>1</v>
      </c>
      <c r="M1281" t="s">
        <v>25</v>
      </c>
      <c r="N1281" t="s">
        <v>26</v>
      </c>
      <c r="O1281" t="b">
        <v>0</v>
      </c>
      <c r="P1281" t="s">
        <v>27</v>
      </c>
      <c r="Q1281">
        <v>0.85199999999999998</v>
      </c>
      <c r="R1281">
        <v>8.9315384458377806E-2</v>
      </c>
      <c r="S1281">
        <v>7.8373955869406806E-2</v>
      </c>
      <c r="T1281" t="b">
        <v>0</v>
      </c>
      <c r="U1281">
        <v>5.5</v>
      </c>
      <c r="V1281">
        <v>0.15618181818181801</v>
      </c>
    </row>
    <row r="1282" spans="1:22" hidden="1" x14ac:dyDescent="0.3">
      <c r="A1282" s="1">
        <v>46044</v>
      </c>
      <c r="B1282" t="s">
        <v>67</v>
      </c>
      <c r="C1282">
        <v>0.47099999999999997</v>
      </c>
      <c r="D1282" t="s">
        <v>23</v>
      </c>
      <c r="E1282" t="s">
        <v>37</v>
      </c>
      <c r="F1282" s="2">
        <v>46085</v>
      </c>
      <c r="G1282">
        <v>20.8</v>
      </c>
      <c r="H1282">
        <v>0</v>
      </c>
      <c r="I1282">
        <v>0</v>
      </c>
      <c r="L1282">
        <v>1</v>
      </c>
      <c r="M1282" t="s">
        <v>25</v>
      </c>
      <c r="N1282" t="s">
        <v>26</v>
      </c>
      <c r="O1282" t="b">
        <v>0</v>
      </c>
      <c r="P1282" t="s">
        <v>27</v>
      </c>
      <c r="Q1282">
        <v>0.565499999999999</v>
      </c>
      <c r="R1282">
        <v>6.2016752609805798E-2</v>
      </c>
      <c r="S1282">
        <v>-1.52378181738361</v>
      </c>
      <c r="T1282" t="b">
        <v>0</v>
      </c>
      <c r="U1282">
        <v>3.5</v>
      </c>
      <c r="V1282">
        <v>0.13457142857142801</v>
      </c>
    </row>
    <row r="1283" spans="1:22" hidden="1" x14ac:dyDescent="0.3">
      <c r="A1283" s="1">
        <v>46044</v>
      </c>
      <c r="B1283" t="s">
        <v>68</v>
      </c>
      <c r="C1283">
        <v>0.52200000000000002</v>
      </c>
      <c r="D1283" t="s">
        <v>23</v>
      </c>
      <c r="E1283" t="s">
        <v>35</v>
      </c>
      <c r="F1283" s="2">
        <v>46085</v>
      </c>
      <c r="G1283">
        <v>20.8</v>
      </c>
      <c r="H1283">
        <v>0</v>
      </c>
      <c r="I1283">
        <v>0</v>
      </c>
      <c r="L1283">
        <v>1</v>
      </c>
      <c r="M1283" t="s">
        <v>25</v>
      </c>
      <c r="N1283" t="s">
        <v>26</v>
      </c>
      <c r="O1283" t="b">
        <v>0</v>
      </c>
      <c r="P1283" t="s">
        <v>27</v>
      </c>
      <c r="Q1283">
        <v>0.55700000000000005</v>
      </c>
      <c r="R1283">
        <v>5.5282835401467299E-2</v>
      </c>
      <c r="S1283">
        <v>-0.63310790312812004</v>
      </c>
      <c r="T1283" t="b">
        <v>0</v>
      </c>
      <c r="U1283">
        <v>3.5</v>
      </c>
      <c r="V1283">
        <v>0.14914285714285699</v>
      </c>
    </row>
    <row r="1284" spans="1:22" hidden="1" x14ac:dyDescent="0.3">
      <c r="A1284" s="1">
        <v>46044</v>
      </c>
      <c r="B1284" t="s">
        <v>69</v>
      </c>
      <c r="C1284">
        <v>3.3250000000000002</v>
      </c>
      <c r="D1284" t="s">
        <v>31</v>
      </c>
      <c r="E1284" t="s">
        <v>35</v>
      </c>
      <c r="F1284" t="s">
        <v>33</v>
      </c>
      <c r="G1284">
        <v>20.8</v>
      </c>
      <c r="H1284">
        <v>0</v>
      </c>
      <c r="I1284">
        <v>0</v>
      </c>
      <c r="L1284">
        <v>1</v>
      </c>
      <c r="M1284" t="s">
        <v>25</v>
      </c>
      <c r="N1284" t="s">
        <v>26</v>
      </c>
      <c r="O1284" t="b">
        <v>0</v>
      </c>
      <c r="P1284" t="s">
        <v>27</v>
      </c>
      <c r="Q1284">
        <v>3.7749999999999999</v>
      </c>
      <c r="R1284">
        <v>0.47925637963555501</v>
      </c>
      <c r="S1284">
        <v>-0.93895463706126603</v>
      </c>
      <c r="T1284" t="b">
        <v>0</v>
      </c>
    </row>
    <row r="1285" spans="1:22" hidden="1" x14ac:dyDescent="0.3">
      <c r="A1285" s="1">
        <v>46044</v>
      </c>
      <c r="B1285" t="s">
        <v>70</v>
      </c>
      <c r="C1285">
        <v>4.5599999999999996</v>
      </c>
      <c r="D1285" t="s">
        <v>31</v>
      </c>
      <c r="E1285" t="s">
        <v>35</v>
      </c>
      <c r="F1285" t="s">
        <v>33</v>
      </c>
      <c r="G1285">
        <v>20.8</v>
      </c>
      <c r="H1285">
        <v>0</v>
      </c>
      <c r="I1285">
        <v>0</v>
      </c>
      <c r="L1285">
        <v>1</v>
      </c>
      <c r="M1285" t="s">
        <v>25</v>
      </c>
      <c r="N1285" t="s">
        <v>26</v>
      </c>
      <c r="O1285" t="b">
        <v>0</v>
      </c>
      <c r="P1285" t="s">
        <v>27</v>
      </c>
      <c r="Q1285">
        <v>5.0764999999999896</v>
      </c>
      <c r="R1285">
        <v>0.74729540268241101</v>
      </c>
      <c r="S1285">
        <v>-0.69115907597721904</v>
      </c>
      <c r="T1285" t="b">
        <v>0</v>
      </c>
    </row>
    <row r="1286" spans="1:22" hidden="1" x14ac:dyDescent="0.3">
      <c r="A1286" s="1">
        <v>46044</v>
      </c>
      <c r="B1286" t="s">
        <v>71</v>
      </c>
      <c r="C1286">
        <v>5.6130000000000004</v>
      </c>
      <c r="D1286" t="s">
        <v>31</v>
      </c>
      <c r="E1286" t="s">
        <v>35</v>
      </c>
      <c r="F1286" t="s">
        <v>33</v>
      </c>
      <c r="G1286">
        <v>20.8</v>
      </c>
      <c r="H1286">
        <v>0</v>
      </c>
      <c r="I1286">
        <v>0</v>
      </c>
      <c r="L1286">
        <v>1</v>
      </c>
      <c r="M1286" t="s">
        <v>25</v>
      </c>
      <c r="N1286" t="s">
        <v>26</v>
      </c>
      <c r="O1286" t="b">
        <v>0</v>
      </c>
      <c r="P1286" t="s">
        <v>27</v>
      </c>
      <c r="Q1286">
        <v>5.6055000000000001</v>
      </c>
      <c r="R1286">
        <v>0.805835474860496</v>
      </c>
      <c r="S1286">
        <v>9.3071107365913092E-3</v>
      </c>
      <c r="T1286" t="b">
        <v>0</v>
      </c>
    </row>
    <row r="1287" spans="1:22" hidden="1" x14ac:dyDescent="0.3">
      <c r="A1287" s="1">
        <v>46044</v>
      </c>
      <c r="B1287" t="s">
        <v>72</v>
      </c>
      <c r="C1287">
        <v>4.5839999999999996</v>
      </c>
      <c r="D1287" t="s">
        <v>31</v>
      </c>
      <c r="E1287" t="s">
        <v>35</v>
      </c>
      <c r="F1287" t="s">
        <v>33</v>
      </c>
      <c r="G1287">
        <v>20.8</v>
      </c>
      <c r="H1287">
        <v>0</v>
      </c>
      <c r="I1287">
        <v>0</v>
      </c>
      <c r="L1287">
        <v>1</v>
      </c>
      <c r="M1287" t="s">
        <v>25</v>
      </c>
      <c r="N1287" t="s">
        <v>26</v>
      </c>
      <c r="O1287" t="b">
        <v>0</v>
      </c>
      <c r="P1287" t="s">
        <v>27</v>
      </c>
      <c r="Q1287">
        <v>4.3760000000000003</v>
      </c>
      <c r="R1287">
        <v>0.62796728753556297</v>
      </c>
      <c r="S1287">
        <v>0.331227444691089</v>
      </c>
      <c r="T1287" t="b">
        <v>0</v>
      </c>
    </row>
    <row r="1288" spans="1:22" hidden="1" x14ac:dyDescent="0.3">
      <c r="A1288" s="1">
        <v>46044</v>
      </c>
      <c r="B1288" t="s">
        <v>73</v>
      </c>
      <c r="C1288">
        <v>0.60099999999999998</v>
      </c>
      <c r="D1288" t="s">
        <v>23</v>
      </c>
      <c r="E1288" t="s">
        <v>29</v>
      </c>
      <c r="F1288" s="2">
        <v>46085</v>
      </c>
      <c r="G1288">
        <v>20.8</v>
      </c>
      <c r="H1288">
        <v>0</v>
      </c>
      <c r="I1288">
        <v>1</v>
      </c>
      <c r="J1288" s="1">
        <v>46160</v>
      </c>
      <c r="K1288">
        <v>-116</v>
      </c>
      <c r="L1288">
        <v>1</v>
      </c>
      <c r="M1288" t="s">
        <v>25</v>
      </c>
      <c r="N1288" t="s">
        <v>26</v>
      </c>
      <c r="O1288" t="b">
        <v>0</v>
      </c>
      <c r="P1288" t="s">
        <v>27</v>
      </c>
      <c r="Q1288">
        <v>0.60299999999999998</v>
      </c>
      <c r="R1288">
        <v>0.190282239887099</v>
      </c>
      <c r="S1288">
        <v>-1.0510702423866E-2</v>
      </c>
      <c r="T1288" t="b">
        <v>0</v>
      </c>
      <c r="U1288">
        <v>3.5</v>
      </c>
      <c r="V1288">
        <v>0.17171428571428499</v>
      </c>
    </row>
    <row r="1289" spans="1:22" hidden="1" x14ac:dyDescent="0.3">
      <c r="A1289" s="1">
        <v>46044</v>
      </c>
      <c r="B1289" t="s">
        <v>74</v>
      </c>
      <c r="C1289">
        <v>0.34899999999999998</v>
      </c>
      <c r="D1289" t="s">
        <v>23</v>
      </c>
      <c r="E1289" t="s">
        <v>24</v>
      </c>
      <c r="F1289" s="2">
        <v>46024</v>
      </c>
      <c r="G1289">
        <v>20.8</v>
      </c>
      <c r="H1289">
        <v>0</v>
      </c>
      <c r="I1289">
        <v>0</v>
      </c>
      <c r="L1289">
        <v>1</v>
      </c>
      <c r="M1289" t="s">
        <v>25</v>
      </c>
      <c r="N1289" t="s">
        <v>26</v>
      </c>
      <c r="O1289" t="b">
        <v>0</v>
      </c>
      <c r="P1289" t="s">
        <v>27</v>
      </c>
      <c r="Q1289">
        <v>0.33350000000000002</v>
      </c>
      <c r="R1289">
        <v>3.5819367749139103E-2</v>
      </c>
      <c r="S1289">
        <v>0.43272678927652097</v>
      </c>
      <c r="T1289" t="b">
        <v>0</v>
      </c>
      <c r="U1289">
        <v>1.5</v>
      </c>
      <c r="V1289">
        <v>0.23266666666666599</v>
      </c>
    </row>
    <row r="1290" spans="1:22" hidden="1" x14ac:dyDescent="0.3">
      <c r="A1290" s="1">
        <v>46044</v>
      </c>
      <c r="B1290" t="s">
        <v>75</v>
      </c>
      <c r="C1290">
        <v>0.30199999999999999</v>
      </c>
      <c r="D1290" t="s">
        <v>23</v>
      </c>
      <c r="E1290" t="s">
        <v>29</v>
      </c>
      <c r="F1290" s="2">
        <v>46024</v>
      </c>
      <c r="G1290">
        <v>20.8</v>
      </c>
      <c r="H1290">
        <v>0</v>
      </c>
      <c r="I1290">
        <v>0</v>
      </c>
      <c r="L1290">
        <v>1</v>
      </c>
      <c r="M1290" t="s">
        <v>25</v>
      </c>
      <c r="N1290" t="s">
        <v>26</v>
      </c>
      <c r="O1290" t="b">
        <v>0</v>
      </c>
      <c r="P1290" t="s">
        <v>27</v>
      </c>
      <c r="Q1290">
        <v>0.33200000000000002</v>
      </c>
      <c r="R1290">
        <v>3.8943664617848803E-2</v>
      </c>
      <c r="S1290">
        <v>-0.77034352812935503</v>
      </c>
      <c r="T1290" t="b">
        <v>0</v>
      </c>
      <c r="U1290">
        <v>1.5</v>
      </c>
      <c r="V1290">
        <v>0.201333333333333</v>
      </c>
    </row>
    <row r="1291" spans="1:22" hidden="1" x14ac:dyDescent="0.3">
      <c r="A1291" s="1">
        <v>46044</v>
      </c>
      <c r="B1291" t="s">
        <v>76</v>
      </c>
      <c r="C1291">
        <v>0.53700000000000003</v>
      </c>
      <c r="D1291" t="s">
        <v>23</v>
      </c>
      <c r="E1291" t="s">
        <v>32</v>
      </c>
      <c r="F1291" s="2">
        <v>46085</v>
      </c>
      <c r="G1291">
        <v>20.8</v>
      </c>
      <c r="H1291">
        <v>0</v>
      </c>
      <c r="I1291">
        <v>0</v>
      </c>
      <c r="L1291">
        <v>1</v>
      </c>
      <c r="M1291" t="s">
        <v>25</v>
      </c>
      <c r="N1291" t="s">
        <v>26</v>
      </c>
      <c r="O1291" t="b">
        <v>0</v>
      </c>
      <c r="P1291" t="s">
        <v>27</v>
      </c>
      <c r="Q1291">
        <v>0.56899999999999995</v>
      </c>
      <c r="R1291">
        <v>5.9255637341742301E-2</v>
      </c>
      <c r="S1291">
        <v>-0.54003300674073795</v>
      </c>
      <c r="T1291" t="b">
        <v>0</v>
      </c>
      <c r="U1291">
        <v>3.5</v>
      </c>
      <c r="V1291">
        <v>0.153428571428571</v>
      </c>
    </row>
    <row r="1292" spans="1:22" hidden="1" x14ac:dyDescent="0.3">
      <c r="A1292" s="1">
        <v>46044</v>
      </c>
      <c r="B1292" t="s">
        <v>77</v>
      </c>
      <c r="C1292">
        <v>0.93300000000000005</v>
      </c>
      <c r="D1292" t="s">
        <v>23</v>
      </c>
      <c r="E1292" t="s">
        <v>32</v>
      </c>
      <c r="F1292" t="s">
        <v>45</v>
      </c>
      <c r="G1292">
        <v>20.8</v>
      </c>
      <c r="H1292">
        <v>0</v>
      </c>
      <c r="I1292">
        <v>0</v>
      </c>
      <c r="L1292">
        <v>1</v>
      </c>
      <c r="M1292" t="s">
        <v>25</v>
      </c>
      <c r="N1292" t="s">
        <v>26</v>
      </c>
      <c r="O1292" t="b">
        <v>0</v>
      </c>
      <c r="P1292" t="s">
        <v>27</v>
      </c>
      <c r="Q1292">
        <v>0.82450000000000001</v>
      </c>
      <c r="R1292">
        <v>7.8120823560048597E-2</v>
      </c>
      <c r="S1292">
        <v>1.3888742470386199</v>
      </c>
      <c r="T1292" t="b">
        <v>0</v>
      </c>
      <c r="U1292">
        <v>5.5</v>
      </c>
      <c r="V1292">
        <v>0.169636363636363</v>
      </c>
    </row>
    <row r="1293" spans="1:22" hidden="1" x14ac:dyDescent="0.3">
      <c r="A1293" s="1">
        <v>46044</v>
      </c>
      <c r="B1293" t="s">
        <v>78</v>
      </c>
      <c r="C1293">
        <v>3.6789999999999998</v>
      </c>
      <c r="D1293" t="s">
        <v>31</v>
      </c>
      <c r="E1293" t="s">
        <v>37</v>
      </c>
      <c r="F1293" t="s">
        <v>33</v>
      </c>
      <c r="G1293">
        <v>20.8</v>
      </c>
      <c r="H1293">
        <v>0</v>
      </c>
      <c r="I1293">
        <v>0</v>
      </c>
      <c r="L1293">
        <v>1</v>
      </c>
      <c r="M1293" t="s">
        <v>25</v>
      </c>
      <c r="N1293" t="s">
        <v>26</v>
      </c>
      <c r="O1293" t="b">
        <v>0</v>
      </c>
      <c r="P1293" t="s">
        <v>27</v>
      </c>
      <c r="Q1293">
        <v>4.6120000000000001</v>
      </c>
      <c r="R1293">
        <v>0.58590473278551403</v>
      </c>
      <c r="S1293">
        <v>-1.59240905183394</v>
      </c>
      <c r="T1293" t="b">
        <v>0</v>
      </c>
    </row>
    <row r="1294" spans="1:22" hidden="1" x14ac:dyDescent="0.3">
      <c r="A1294" s="1">
        <v>46044</v>
      </c>
      <c r="B1294" t="s">
        <v>79</v>
      </c>
      <c r="C1294">
        <v>0.501</v>
      </c>
      <c r="D1294" t="s">
        <v>23</v>
      </c>
      <c r="E1294" t="s">
        <v>32</v>
      </c>
      <c r="F1294" s="2">
        <v>46085</v>
      </c>
      <c r="G1294">
        <v>20.8</v>
      </c>
      <c r="H1294">
        <v>0</v>
      </c>
      <c r="I1294">
        <v>0</v>
      </c>
      <c r="L1294">
        <v>1</v>
      </c>
      <c r="M1294" t="s">
        <v>25</v>
      </c>
      <c r="N1294" t="s">
        <v>26</v>
      </c>
      <c r="O1294" t="b">
        <v>0</v>
      </c>
      <c r="P1294" t="s">
        <v>27</v>
      </c>
      <c r="Q1294">
        <v>0.57199999999999995</v>
      </c>
      <c r="R1294">
        <v>0.16686778113708001</v>
      </c>
      <c r="S1294">
        <v>-0.42548657096167503</v>
      </c>
      <c r="T1294" t="b">
        <v>0</v>
      </c>
      <c r="U1294">
        <v>3.5</v>
      </c>
      <c r="V1294">
        <v>0.14314285714285699</v>
      </c>
    </row>
    <row r="1295" spans="1:22" hidden="1" x14ac:dyDescent="0.3">
      <c r="A1295" s="1">
        <v>46044</v>
      </c>
      <c r="B1295" t="s">
        <v>80</v>
      </c>
      <c r="C1295">
        <v>0.56399999999999995</v>
      </c>
      <c r="D1295" t="s">
        <v>23</v>
      </c>
      <c r="E1295" t="s">
        <v>32</v>
      </c>
      <c r="F1295" s="2">
        <v>46085</v>
      </c>
      <c r="G1295">
        <v>20.8</v>
      </c>
      <c r="H1295">
        <v>0</v>
      </c>
      <c r="I1295">
        <v>0</v>
      </c>
      <c r="L1295">
        <v>1</v>
      </c>
      <c r="M1295" t="s">
        <v>25</v>
      </c>
      <c r="N1295" t="s">
        <v>26</v>
      </c>
      <c r="O1295" t="b">
        <v>0</v>
      </c>
      <c r="P1295" t="s">
        <v>27</v>
      </c>
      <c r="Q1295">
        <v>0.57099999999999995</v>
      </c>
      <c r="R1295">
        <v>5.5737533590988701E-2</v>
      </c>
      <c r="S1295">
        <v>-0.12558862132951801</v>
      </c>
      <c r="T1295" t="b">
        <v>0</v>
      </c>
      <c r="U1295">
        <v>3.5</v>
      </c>
      <c r="V1295">
        <v>0.161142857142857</v>
      </c>
    </row>
    <row r="1296" spans="1:22" hidden="1" x14ac:dyDescent="0.3">
      <c r="A1296" s="1">
        <v>46044</v>
      </c>
      <c r="B1296" t="s">
        <v>81</v>
      </c>
      <c r="C1296">
        <v>0.33200000000000002</v>
      </c>
      <c r="D1296" t="s">
        <v>23</v>
      </c>
      <c r="E1296" t="s">
        <v>24</v>
      </c>
      <c r="F1296" s="2">
        <v>46024</v>
      </c>
      <c r="G1296">
        <v>20.8</v>
      </c>
      <c r="H1296">
        <v>0</v>
      </c>
      <c r="I1296">
        <v>0</v>
      </c>
      <c r="L1296">
        <v>1</v>
      </c>
      <c r="M1296" t="s">
        <v>25</v>
      </c>
      <c r="N1296" t="s">
        <v>26</v>
      </c>
      <c r="O1296" t="b">
        <v>0</v>
      </c>
      <c r="P1296" t="s">
        <v>27</v>
      </c>
      <c r="Q1296">
        <v>0.33150000000000002</v>
      </c>
      <c r="R1296">
        <v>3.5650887068154002E-2</v>
      </c>
      <c r="S1296">
        <v>1.4024896464543701E-2</v>
      </c>
      <c r="T1296" t="b">
        <v>0</v>
      </c>
      <c r="U1296">
        <v>1.5</v>
      </c>
      <c r="V1296">
        <v>0.22133333333333299</v>
      </c>
    </row>
    <row r="1297" spans="1:22" hidden="1" x14ac:dyDescent="0.3">
      <c r="A1297" s="1">
        <v>46044</v>
      </c>
      <c r="B1297" t="s">
        <v>82</v>
      </c>
      <c r="C1297">
        <v>0.29199999999999998</v>
      </c>
      <c r="D1297" t="s">
        <v>23</v>
      </c>
      <c r="E1297" t="s">
        <v>51</v>
      </c>
      <c r="F1297" s="2">
        <v>46024</v>
      </c>
      <c r="G1297">
        <v>20.8</v>
      </c>
      <c r="H1297">
        <v>0</v>
      </c>
      <c r="I1297">
        <v>0</v>
      </c>
      <c r="L1297">
        <v>1</v>
      </c>
      <c r="M1297" t="s">
        <v>25</v>
      </c>
      <c r="N1297" t="s">
        <v>26</v>
      </c>
      <c r="O1297" t="b">
        <v>0</v>
      </c>
      <c r="P1297" t="s">
        <v>27</v>
      </c>
      <c r="Q1297">
        <v>0.32100000000000001</v>
      </c>
      <c r="R1297">
        <v>3.6835563022130702E-2</v>
      </c>
      <c r="S1297">
        <v>-0.78728265895045102</v>
      </c>
      <c r="T1297" t="b">
        <v>0</v>
      </c>
      <c r="U1297">
        <v>1.5</v>
      </c>
      <c r="V1297">
        <v>0.19466666666666599</v>
      </c>
    </row>
    <row r="1298" spans="1:22" hidden="1" x14ac:dyDescent="0.3">
      <c r="A1298" s="1">
        <v>46044</v>
      </c>
      <c r="B1298" t="s">
        <v>83</v>
      </c>
      <c r="C1298">
        <v>0.443</v>
      </c>
      <c r="D1298" t="s">
        <v>23</v>
      </c>
      <c r="E1298" t="s">
        <v>32</v>
      </c>
      <c r="F1298" s="2">
        <v>46085</v>
      </c>
      <c r="G1298">
        <v>20.8</v>
      </c>
      <c r="H1298">
        <v>0</v>
      </c>
      <c r="I1298">
        <v>0</v>
      </c>
      <c r="L1298">
        <v>1</v>
      </c>
      <c r="M1298" t="s">
        <v>25</v>
      </c>
      <c r="N1298" t="s">
        <v>26</v>
      </c>
      <c r="O1298" t="b">
        <v>0</v>
      </c>
      <c r="P1298" t="s">
        <v>27</v>
      </c>
      <c r="Q1298">
        <v>0.58299999999999996</v>
      </c>
      <c r="R1298">
        <v>6.3146845955513606E-2</v>
      </c>
      <c r="S1298">
        <v>-2.2170545160502302</v>
      </c>
      <c r="T1298" t="b">
        <v>0</v>
      </c>
      <c r="U1298">
        <v>3.5</v>
      </c>
      <c r="V1298">
        <v>0.126571428571428</v>
      </c>
    </row>
    <row r="1299" spans="1:22" hidden="1" x14ac:dyDescent="0.3">
      <c r="A1299" s="1">
        <v>46044</v>
      </c>
      <c r="B1299" t="s">
        <v>84</v>
      </c>
      <c r="C1299">
        <v>0.56499999999999995</v>
      </c>
      <c r="D1299" t="s">
        <v>23</v>
      </c>
      <c r="E1299" t="s">
        <v>35</v>
      </c>
      <c r="F1299" s="2">
        <v>46085</v>
      </c>
      <c r="G1299">
        <v>20.8</v>
      </c>
      <c r="H1299">
        <v>0</v>
      </c>
      <c r="I1299">
        <v>0</v>
      </c>
      <c r="L1299">
        <v>1</v>
      </c>
      <c r="M1299" t="s">
        <v>25</v>
      </c>
      <c r="N1299" t="s">
        <v>26</v>
      </c>
      <c r="O1299" t="b">
        <v>0</v>
      </c>
      <c r="P1299" t="s">
        <v>27</v>
      </c>
      <c r="Q1299">
        <v>0.57349999999999901</v>
      </c>
      <c r="R1299">
        <v>0.124964264413907</v>
      </c>
      <c r="S1299">
        <v>-6.8019445718066895E-2</v>
      </c>
      <c r="T1299" t="b">
        <v>0</v>
      </c>
      <c r="U1299">
        <v>3.5</v>
      </c>
      <c r="V1299">
        <v>0.161428571428571</v>
      </c>
    </row>
    <row r="1300" spans="1:22" hidden="1" x14ac:dyDescent="0.3">
      <c r="A1300" s="1">
        <v>46044</v>
      </c>
      <c r="B1300" t="s">
        <v>85</v>
      </c>
      <c r="C1300">
        <v>0.63900000000000001</v>
      </c>
      <c r="D1300" t="s">
        <v>23</v>
      </c>
      <c r="E1300" t="s">
        <v>32</v>
      </c>
      <c r="F1300" s="2">
        <v>46085</v>
      </c>
      <c r="G1300">
        <v>20.8</v>
      </c>
      <c r="H1300">
        <v>0</v>
      </c>
      <c r="I1300">
        <v>0</v>
      </c>
      <c r="L1300">
        <v>1</v>
      </c>
      <c r="M1300" t="s">
        <v>25</v>
      </c>
      <c r="N1300" t="s">
        <v>26</v>
      </c>
      <c r="O1300" t="b">
        <v>0</v>
      </c>
      <c r="P1300" t="s">
        <v>27</v>
      </c>
      <c r="Q1300">
        <v>0.57499999999999996</v>
      </c>
      <c r="R1300">
        <v>5.6805418618434501E-2</v>
      </c>
      <c r="S1300">
        <v>1.1266530826907899</v>
      </c>
      <c r="T1300" t="b">
        <v>0</v>
      </c>
      <c r="U1300">
        <v>3.5</v>
      </c>
      <c r="V1300">
        <v>0.182571428571428</v>
      </c>
    </row>
    <row r="1301" spans="1:22" hidden="1" x14ac:dyDescent="0.3">
      <c r="A1301" s="1">
        <v>46044</v>
      </c>
      <c r="B1301" t="s">
        <v>86</v>
      </c>
      <c r="C1301">
        <v>0.34699999999999998</v>
      </c>
      <c r="D1301" t="s">
        <v>23</v>
      </c>
      <c r="E1301" t="s">
        <v>24</v>
      </c>
      <c r="F1301" s="2">
        <v>46024</v>
      </c>
      <c r="G1301">
        <v>20.8</v>
      </c>
      <c r="H1301">
        <v>0</v>
      </c>
      <c r="I1301">
        <v>0</v>
      </c>
      <c r="L1301">
        <v>1</v>
      </c>
      <c r="M1301" t="s">
        <v>25</v>
      </c>
      <c r="N1301" t="s">
        <v>26</v>
      </c>
      <c r="O1301" t="b">
        <v>0</v>
      </c>
      <c r="P1301" t="s">
        <v>27</v>
      </c>
      <c r="Q1301">
        <v>0.33200000000000002</v>
      </c>
      <c r="R1301">
        <v>3.0895268362339301E-2</v>
      </c>
      <c r="S1301">
        <v>0.48551123829319498</v>
      </c>
      <c r="T1301" t="b">
        <v>0</v>
      </c>
      <c r="U1301">
        <v>1.5</v>
      </c>
      <c r="V1301">
        <v>0.231333333333333</v>
      </c>
    </row>
    <row r="1302" spans="1:22" hidden="1" x14ac:dyDescent="0.3">
      <c r="A1302" s="1">
        <v>46044</v>
      </c>
      <c r="B1302" t="s">
        <v>87</v>
      </c>
      <c r="C1302">
        <v>0.57499999999999996</v>
      </c>
      <c r="D1302" t="s">
        <v>23</v>
      </c>
      <c r="E1302" t="s">
        <v>24</v>
      </c>
      <c r="F1302" s="2">
        <v>46085</v>
      </c>
      <c r="G1302">
        <v>20.8</v>
      </c>
      <c r="H1302">
        <v>0</v>
      </c>
      <c r="I1302">
        <v>0</v>
      </c>
      <c r="L1302">
        <v>1</v>
      </c>
      <c r="M1302" t="s">
        <v>25</v>
      </c>
      <c r="N1302" t="s">
        <v>26</v>
      </c>
      <c r="O1302" t="b">
        <v>0</v>
      </c>
      <c r="P1302" t="s">
        <v>27</v>
      </c>
      <c r="Q1302">
        <v>0.57899999999999996</v>
      </c>
      <c r="R1302">
        <v>0.15359407758483201</v>
      </c>
      <c r="S1302">
        <v>-2.6042670804092199E-2</v>
      </c>
      <c r="T1302" t="b">
        <v>0</v>
      </c>
      <c r="U1302">
        <v>3.5</v>
      </c>
      <c r="V1302">
        <v>0.16428571428571401</v>
      </c>
    </row>
    <row r="1303" spans="1:22" hidden="1" x14ac:dyDescent="0.3">
      <c r="A1303" s="1">
        <v>46044</v>
      </c>
      <c r="B1303" t="s">
        <v>88</v>
      </c>
      <c r="C1303">
        <v>0.55200000000000005</v>
      </c>
      <c r="D1303" t="s">
        <v>23</v>
      </c>
      <c r="E1303" t="s">
        <v>24</v>
      </c>
      <c r="F1303" s="2">
        <v>46085</v>
      </c>
      <c r="G1303">
        <v>20.8</v>
      </c>
      <c r="H1303">
        <v>0</v>
      </c>
      <c r="I1303">
        <v>0</v>
      </c>
      <c r="L1303">
        <v>1</v>
      </c>
      <c r="M1303" t="s">
        <v>25</v>
      </c>
      <c r="N1303" t="s">
        <v>26</v>
      </c>
      <c r="O1303" t="b">
        <v>0</v>
      </c>
      <c r="P1303" t="s">
        <v>27</v>
      </c>
      <c r="Q1303">
        <v>0.57199999999999995</v>
      </c>
      <c r="R1303">
        <v>6.5159306598070094E-2</v>
      </c>
      <c r="S1303">
        <v>-0.306940037336005</v>
      </c>
      <c r="T1303" t="b">
        <v>0</v>
      </c>
      <c r="U1303">
        <v>3.5</v>
      </c>
      <c r="V1303">
        <v>0.157714285714285</v>
      </c>
    </row>
    <row r="1304" spans="1:22" hidden="1" x14ac:dyDescent="0.3">
      <c r="A1304" s="1">
        <v>46044</v>
      </c>
      <c r="B1304" t="s">
        <v>89</v>
      </c>
      <c r="C1304">
        <v>4.3179999999999996</v>
      </c>
      <c r="D1304" t="s">
        <v>31</v>
      </c>
      <c r="E1304" t="s">
        <v>37</v>
      </c>
      <c r="F1304" t="s">
        <v>33</v>
      </c>
      <c r="G1304">
        <v>20.8</v>
      </c>
      <c r="H1304">
        <v>0</v>
      </c>
      <c r="I1304">
        <v>0</v>
      </c>
      <c r="L1304">
        <v>1</v>
      </c>
      <c r="M1304" t="s">
        <v>25</v>
      </c>
      <c r="N1304" t="s">
        <v>26</v>
      </c>
      <c r="O1304" t="b">
        <v>0</v>
      </c>
      <c r="P1304" t="s">
        <v>27</v>
      </c>
      <c r="Q1304">
        <v>5.0984999999999996</v>
      </c>
      <c r="R1304">
        <v>0.70883873740694003</v>
      </c>
      <c r="S1304">
        <v>-1.10109670763086</v>
      </c>
      <c r="T1304" t="b">
        <v>0</v>
      </c>
    </row>
    <row r="1305" spans="1:22" hidden="1" x14ac:dyDescent="0.3">
      <c r="A1305" s="1">
        <v>46044</v>
      </c>
      <c r="B1305" t="s">
        <v>90</v>
      </c>
      <c r="C1305">
        <v>0.30199999999999999</v>
      </c>
      <c r="D1305" t="s">
        <v>23</v>
      </c>
      <c r="E1305" t="s">
        <v>51</v>
      </c>
      <c r="F1305" s="2">
        <v>46024</v>
      </c>
      <c r="G1305">
        <v>20.8</v>
      </c>
      <c r="H1305">
        <v>0</v>
      </c>
      <c r="I1305">
        <v>0</v>
      </c>
      <c r="L1305">
        <v>1</v>
      </c>
      <c r="M1305" t="s">
        <v>25</v>
      </c>
      <c r="N1305" t="s">
        <v>26</v>
      </c>
      <c r="O1305" t="b">
        <v>0</v>
      </c>
      <c r="P1305" t="s">
        <v>27</v>
      </c>
      <c r="Q1305">
        <v>0.33500000000000002</v>
      </c>
      <c r="R1305">
        <v>3.4566497155461402E-2</v>
      </c>
      <c r="S1305">
        <v>-0.95468163440408205</v>
      </c>
      <c r="T1305" t="b">
        <v>0</v>
      </c>
      <c r="U1305">
        <v>1.5</v>
      </c>
      <c r="V1305">
        <v>0.201333333333333</v>
      </c>
    </row>
    <row r="1306" spans="1:22" hidden="1" x14ac:dyDescent="0.3">
      <c r="A1306" s="1">
        <v>46044</v>
      </c>
      <c r="B1306" t="s">
        <v>91</v>
      </c>
      <c r="C1306">
        <v>0.52400000000000002</v>
      </c>
      <c r="D1306" t="s">
        <v>23</v>
      </c>
      <c r="E1306" t="s">
        <v>51</v>
      </c>
      <c r="F1306" s="2">
        <v>46085</v>
      </c>
      <c r="G1306">
        <v>20.8</v>
      </c>
      <c r="H1306">
        <v>0</v>
      </c>
      <c r="I1306">
        <v>0</v>
      </c>
      <c r="L1306">
        <v>1</v>
      </c>
      <c r="M1306" t="s">
        <v>25</v>
      </c>
      <c r="N1306" t="s">
        <v>26</v>
      </c>
      <c r="O1306" t="b">
        <v>0</v>
      </c>
      <c r="P1306" t="s">
        <v>27</v>
      </c>
      <c r="Q1306">
        <v>0.56799999999999995</v>
      </c>
      <c r="R1306">
        <v>5.0683216135028901E-2</v>
      </c>
      <c r="S1306">
        <v>-0.86813748919911204</v>
      </c>
      <c r="T1306" t="b">
        <v>0</v>
      </c>
      <c r="U1306">
        <v>3.5</v>
      </c>
      <c r="V1306">
        <v>0.14971428571428499</v>
      </c>
    </row>
    <row r="1307" spans="1:22" hidden="1" x14ac:dyDescent="0.3">
      <c r="A1307" s="1">
        <v>46044</v>
      </c>
      <c r="B1307" t="s">
        <v>92</v>
      </c>
      <c r="C1307">
        <v>0.34899999999999998</v>
      </c>
      <c r="D1307" t="s">
        <v>23</v>
      </c>
      <c r="E1307" t="s">
        <v>35</v>
      </c>
      <c r="F1307" s="2">
        <v>46024</v>
      </c>
      <c r="G1307">
        <v>20.8</v>
      </c>
      <c r="H1307">
        <v>0</v>
      </c>
      <c r="I1307">
        <v>0</v>
      </c>
      <c r="L1307">
        <v>1</v>
      </c>
      <c r="M1307" t="s">
        <v>25</v>
      </c>
      <c r="N1307" t="s">
        <v>26</v>
      </c>
      <c r="O1307" t="b">
        <v>0</v>
      </c>
      <c r="P1307" t="s">
        <v>27</v>
      </c>
      <c r="Q1307">
        <v>0.33250000000000002</v>
      </c>
      <c r="R1307">
        <v>3.46638804209062E-2</v>
      </c>
      <c r="S1307">
        <v>0.47599979574267698</v>
      </c>
      <c r="T1307" t="b">
        <v>0</v>
      </c>
      <c r="U1307">
        <v>1.5</v>
      </c>
      <c r="V1307">
        <v>0.23266666666666599</v>
      </c>
    </row>
    <row r="1308" spans="1:22" hidden="1" x14ac:dyDescent="0.3">
      <c r="A1308" s="1">
        <v>46044</v>
      </c>
      <c r="B1308" t="s">
        <v>93</v>
      </c>
      <c r="C1308">
        <v>0.88900000000000001</v>
      </c>
      <c r="D1308" t="s">
        <v>23</v>
      </c>
      <c r="E1308" t="s">
        <v>32</v>
      </c>
      <c r="F1308" t="s">
        <v>45</v>
      </c>
      <c r="G1308">
        <v>20.8</v>
      </c>
      <c r="H1308">
        <v>0</v>
      </c>
      <c r="I1308">
        <v>0</v>
      </c>
      <c r="L1308">
        <v>1</v>
      </c>
      <c r="M1308" t="s">
        <v>25</v>
      </c>
      <c r="N1308" t="s">
        <v>26</v>
      </c>
      <c r="O1308" t="b">
        <v>0</v>
      </c>
      <c r="P1308" t="s">
        <v>27</v>
      </c>
      <c r="Q1308">
        <v>0.85499999999999998</v>
      </c>
      <c r="R1308">
        <v>0.175857346688402</v>
      </c>
      <c r="S1308">
        <v>0.193338524891109</v>
      </c>
      <c r="T1308" t="b">
        <v>0</v>
      </c>
      <c r="U1308">
        <v>5.5</v>
      </c>
      <c r="V1308">
        <v>0.161636363636363</v>
      </c>
    </row>
    <row r="1309" spans="1:22" hidden="1" x14ac:dyDescent="0.3">
      <c r="A1309" s="1">
        <v>46045</v>
      </c>
      <c r="B1309" t="s">
        <v>22</v>
      </c>
      <c r="C1309">
        <v>3.67</v>
      </c>
      <c r="D1309" t="s">
        <v>23</v>
      </c>
      <c r="E1309" t="s">
        <v>24</v>
      </c>
      <c r="G1309">
        <v>22.5</v>
      </c>
      <c r="H1309">
        <v>0</v>
      </c>
      <c r="I1309">
        <v>0</v>
      </c>
      <c r="L1309">
        <v>1</v>
      </c>
      <c r="M1309" t="s">
        <v>25</v>
      </c>
      <c r="N1309" t="s">
        <v>94</v>
      </c>
      <c r="O1309" t="b">
        <v>0</v>
      </c>
      <c r="P1309" t="s">
        <v>27</v>
      </c>
      <c r="Q1309">
        <v>4.4109999999999996</v>
      </c>
      <c r="R1309">
        <v>1.41300465746266</v>
      </c>
      <c r="S1309">
        <v>-0.52441440733154798</v>
      </c>
      <c r="T1309" t="b">
        <v>0</v>
      </c>
    </row>
    <row r="1310" spans="1:22" hidden="1" x14ac:dyDescent="0.3">
      <c r="A1310" s="1">
        <v>46045</v>
      </c>
      <c r="B1310" t="s">
        <v>28</v>
      </c>
      <c r="C1310">
        <v>3.0169999999999999</v>
      </c>
      <c r="D1310" t="s">
        <v>23</v>
      </c>
      <c r="E1310" t="s">
        <v>29</v>
      </c>
      <c r="G1310">
        <v>22.5</v>
      </c>
      <c r="H1310">
        <v>0</v>
      </c>
      <c r="I1310">
        <v>0</v>
      </c>
      <c r="L1310">
        <v>1</v>
      </c>
      <c r="M1310" t="s">
        <v>25</v>
      </c>
      <c r="N1310" t="s">
        <v>94</v>
      </c>
      <c r="O1310" t="b">
        <v>0</v>
      </c>
      <c r="P1310" t="s">
        <v>27</v>
      </c>
      <c r="Q1310">
        <v>3.2629999999999999</v>
      </c>
      <c r="R1310">
        <v>1.2509328455923501</v>
      </c>
      <c r="S1310">
        <v>-0.19665324231174999</v>
      </c>
      <c r="T1310" t="b">
        <v>0</v>
      </c>
    </row>
    <row r="1311" spans="1:22" hidden="1" x14ac:dyDescent="0.3">
      <c r="A1311" s="1">
        <v>46045</v>
      </c>
      <c r="B1311" t="s">
        <v>30</v>
      </c>
      <c r="C1311">
        <v>0.54700000000000004</v>
      </c>
      <c r="D1311" t="s">
        <v>31</v>
      </c>
      <c r="E1311" t="s">
        <v>32</v>
      </c>
      <c r="F1311" t="s">
        <v>33</v>
      </c>
      <c r="G1311">
        <v>22.5</v>
      </c>
      <c r="H1311">
        <v>0</v>
      </c>
      <c r="I1311">
        <v>1</v>
      </c>
      <c r="J1311" s="1">
        <v>46144</v>
      </c>
      <c r="K1311">
        <v>-99</v>
      </c>
      <c r="L1311">
        <v>1</v>
      </c>
      <c r="M1311" t="s">
        <v>25</v>
      </c>
      <c r="N1311" t="s">
        <v>94</v>
      </c>
      <c r="O1311" t="b">
        <v>0</v>
      </c>
      <c r="P1311" t="s">
        <v>27</v>
      </c>
      <c r="Q1311">
        <v>0.61050000000000004</v>
      </c>
      <c r="R1311">
        <v>0.19219523134615901</v>
      </c>
      <c r="S1311">
        <v>-0.33039321295974999</v>
      </c>
      <c r="T1311" t="b">
        <v>0</v>
      </c>
    </row>
    <row r="1312" spans="1:22" hidden="1" x14ac:dyDescent="0.3">
      <c r="A1312" s="1">
        <v>46045</v>
      </c>
      <c r="B1312" t="s">
        <v>34</v>
      </c>
      <c r="C1312">
        <v>4.3289999999999997</v>
      </c>
      <c r="D1312" t="s">
        <v>31</v>
      </c>
      <c r="E1312" t="s">
        <v>35</v>
      </c>
      <c r="F1312" t="s">
        <v>33</v>
      </c>
      <c r="G1312">
        <v>22.5</v>
      </c>
      <c r="H1312">
        <v>0</v>
      </c>
      <c r="I1312">
        <v>0</v>
      </c>
      <c r="L1312">
        <v>1</v>
      </c>
      <c r="M1312" t="s">
        <v>25</v>
      </c>
      <c r="N1312" t="s">
        <v>94</v>
      </c>
      <c r="O1312" t="b">
        <v>0</v>
      </c>
      <c r="P1312" t="s">
        <v>27</v>
      </c>
      <c r="Q1312">
        <v>4.6630000000000003</v>
      </c>
      <c r="R1312">
        <v>0.66104543144245298</v>
      </c>
      <c r="S1312">
        <v>-0.50526028032776205</v>
      </c>
      <c r="T1312" t="b">
        <v>0</v>
      </c>
    </row>
    <row r="1313" spans="1:22" hidden="1" x14ac:dyDescent="0.3">
      <c r="A1313" s="1">
        <v>46045</v>
      </c>
      <c r="B1313" t="s">
        <v>36</v>
      </c>
      <c r="C1313">
        <v>0.33500000000000002</v>
      </c>
      <c r="D1313" t="s">
        <v>23</v>
      </c>
      <c r="E1313" t="s">
        <v>37</v>
      </c>
      <c r="F1313" s="2">
        <v>46024</v>
      </c>
      <c r="G1313">
        <v>22.5</v>
      </c>
      <c r="H1313">
        <v>0</v>
      </c>
      <c r="I1313">
        <v>0</v>
      </c>
      <c r="L1313">
        <v>1</v>
      </c>
      <c r="M1313" t="s">
        <v>25</v>
      </c>
      <c r="N1313" t="s">
        <v>94</v>
      </c>
      <c r="O1313" t="b">
        <v>0</v>
      </c>
      <c r="P1313" t="s">
        <v>27</v>
      </c>
      <c r="Q1313">
        <v>0.33200000000000002</v>
      </c>
      <c r="R1313">
        <v>3.3367680607070502E-2</v>
      </c>
      <c r="S1313">
        <v>8.9907357821097794E-2</v>
      </c>
      <c r="T1313" t="b">
        <v>0</v>
      </c>
      <c r="U1313">
        <v>1.5</v>
      </c>
      <c r="V1313">
        <v>0.223333333333333</v>
      </c>
    </row>
    <row r="1314" spans="1:22" hidden="1" x14ac:dyDescent="0.3">
      <c r="A1314" s="1">
        <v>46045</v>
      </c>
      <c r="B1314" t="s">
        <v>39</v>
      </c>
      <c r="C1314">
        <v>4.4349999999999996</v>
      </c>
      <c r="D1314" t="s">
        <v>31</v>
      </c>
      <c r="E1314" t="s">
        <v>35</v>
      </c>
      <c r="F1314" t="s">
        <v>33</v>
      </c>
      <c r="G1314">
        <v>22.5</v>
      </c>
      <c r="H1314">
        <v>0</v>
      </c>
      <c r="I1314">
        <v>0</v>
      </c>
      <c r="L1314">
        <v>1</v>
      </c>
      <c r="M1314" t="s">
        <v>25</v>
      </c>
      <c r="N1314" t="s">
        <v>94</v>
      </c>
      <c r="O1314" t="b">
        <v>0</v>
      </c>
      <c r="P1314" t="s">
        <v>27</v>
      </c>
      <c r="Q1314">
        <v>5.5274999999999999</v>
      </c>
      <c r="R1314">
        <v>0.73321921574179705</v>
      </c>
      <c r="S1314">
        <v>-1.49000459418499</v>
      </c>
      <c r="T1314" t="b">
        <v>0</v>
      </c>
    </row>
    <row r="1315" spans="1:22" hidden="1" x14ac:dyDescent="0.3">
      <c r="A1315" s="1">
        <v>46045</v>
      </c>
      <c r="B1315" t="s">
        <v>40</v>
      </c>
      <c r="C1315">
        <v>2.371</v>
      </c>
      <c r="D1315" t="s">
        <v>31</v>
      </c>
      <c r="E1315" t="s">
        <v>37</v>
      </c>
      <c r="F1315" t="s">
        <v>33</v>
      </c>
      <c r="G1315">
        <v>22.5</v>
      </c>
      <c r="H1315">
        <v>0</v>
      </c>
      <c r="I1315">
        <v>0</v>
      </c>
      <c r="L1315">
        <v>1</v>
      </c>
      <c r="M1315" t="s">
        <v>25</v>
      </c>
      <c r="N1315" t="s">
        <v>94</v>
      </c>
      <c r="O1315" t="b">
        <v>0</v>
      </c>
      <c r="P1315" t="s">
        <v>27</v>
      </c>
      <c r="Q1315">
        <v>3.21999999999999</v>
      </c>
      <c r="R1315">
        <v>0.42810055561081101</v>
      </c>
      <c r="S1315">
        <v>-1.98317892577516</v>
      </c>
      <c r="T1315" t="b">
        <v>0</v>
      </c>
    </row>
    <row r="1316" spans="1:22" hidden="1" x14ac:dyDescent="0.3">
      <c r="A1316" s="1">
        <v>46045</v>
      </c>
      <c r="B1316" t="s">
        <v>41</v>
      </c>
      <c r="C1316">
        <v>4.3659999999999997</v>
      </c>
      <c r="D1316" t="s">
        <v>31</v>
      </c>
      <c r="E1316" t="s">
        <v>24</v>
      </c>
      <c r="F1316" t="s">
        <v>33</v>
      </c>
      <c r="G1316">
        <v>22.5</v>
      </c>
      <c r="H1316">
        <v>0</v>
      </c>
      <c r="I1316">
        <v>0</v>
      </c>
      <c r="L1316">
        <v>1</v>
      </c>
      <c r="M1316" t="s">
        <v>25</v>
      </c>
      <c r="N1316" t="s">
        <v>94</v>
      </c>
      <c r="O1316" t="b">
        <v>0</v>
      </c>
      <c r="P1316" t="s">
        <v>27</v>
      </c>
      <c r="Q1316">
        <v>4.4960000000000004</v>
      </c>
      <c r="R1316">
        <v>0.64003981739216298</v>
      </c>
      <c r="S1316">
        <v>-0.20311236343027</v>
      </c>
      <c r="T1316" t="b">
        <v>0</v>
      </c>
    </row>
    <row r="1317" spans="1:22" hidden="1" x14ac:dyDescent="0.3">
      <c r="A1317" s="1">
        <v>46045</v>
      </c>
      <c r="B1317" t="s">
        <v>42</v>
      </c>
      <c r="C1317">
        <v>4.0140000000000002</v>
      </c>
      <c r="D1317" t="s">
        <v>31</v>
      </c>
      <c r="E1317" t="s">
        <v>24</v>
      </c>
      <c r="F1317" t="s">
        <v>33</v>
      </c>
      <c r="G1317">
        <v>22.5</v>
      </c>
      <c r="H1317">
        <v>0</v>
      </c>
      <c r="I1317">
        <v>0</v>
      </c>
      <c r="L1317">
        <v>1</v>
      </c>
      <c r="M1317" t="s">
        <v>25</v>
      </c>
      <c r="N1317" t="s">
        <v>94</v>
      </c>
      <c r="O1317" t="b">
        <v>0</v>
      </c>
      <c r="P1317" t="s">
        <v>27</v>
      </c>
      <c r="Q1317">
        <v>4.2080000000000002</v>
      </c>
      <c r="R1317">
        <v>0.60796675715394199</v>
      </c>
      <c r="S1317">
        <v>-0.319096394197877</v>
      </c>
      <c r="T1317" t="b">
        <v>0</v>
      </c>
    </row>
    <row r="1318" spans="1:22" hidden="1" x14ac:dyDescent="0.3">
      <c r="A1318" s="1">
        <v>46045</v>
      </c>
      <c r="B1318" t="s">
        <v>43</v>
      </c>
      <c r="C1318">
        <v>0.56499999999999995</v>
      </c>
      <c r="D1318" t="s">
        <v>23</v>
      </c>
      <c r="E1318" t="s">
        <v>32</v>
      </c>
      <c r="F1318" s="2">
        <v>46085</v>
      </c>
      <c r="G1318">
        <v>22.5</v>
      </c>
      <c r="H1318">
        <v>0</v>
      </c>
      <c r="I1318">
        <v>0</v>
      </c>
      <c r="L1318">
        <v>1</v>
      </c>
      <c r="M1318" t="s">
        <v>25</v>
      </c>
      <c r="N1318" t="s">
        <v>94</v>
      </c>
      <c r="O1318" t="b">
        <v>0</v>
      </c>
      <c r="P1318" t="s">
        <v>27</v>
      </c>
      <c r="Q1318">
        <v>0.56799999999999995</v>
      </c>
      <c r="R1318">
        <v>5.8313487284361198E-2</v>
      </c>
      <c r="S1318">
        <v>-5.1446074308173897E-2</v>
      </c>
      <c r="T1318" t="b">
        <v>0</v>
      </c>
      <c r="U1318">
        <v>3.5</v>
      </c>
      <c r="V1318">
        <v>0.161428571428571</v>
      </c>
    </row>
    <row r="1319" spans="1:22" hidden="1" x14ac:dyDescent="0.3">
      <c r="A1319" s="1">
        <v>46045</v>
      </c>
      <c r="B1319" t="s">
        <v>44</v>
      </c>
      <c r="C1319">
        <v>0.73699999999999999</v>
      </c>
      <c r="D1319" t="s">
        <v>23</v>
      </c>
      <c r="E1319" t="s">
        <v>29</v>
      </c>
      <c r="F1319" t="s">
        <v>45</v>
      </c>
      <c r="G1319">
        <v>22.5</v>
      </c>
      <c r="H1319">
        <v>0</v>
      </c>
      <c r="I1319">
        <v>0</v>
      </c>
      <c r="L1319">
        <v>1</v>
      </c>
      <c r="M1319" t="s">
        <v>25</v>
      </c>
      <c r="N1319" t="s">
        <v>94</v>
      </c>
      <c r="O1319" t="b">
        <v>0</v>
      </c>
      <c r="P1319" t="s">
        <v>27</v>
      </c>
      <c r="Q1319">
        <v>0.84799999999999998</v>
      </c>
      <c r="R1319">
        <v>8.6664946812934407E-2</v>
      </c>
      <c r="S1319">
        <v>-1.2807946474552401</v>
      </c>
      <c r="T1319" t="b">
        <v>0</v>
      </c>
      <c r="U1319">
        <v>5.5</v>
      </c>
      <c r="V1319">
        <v>0.13400000000000001</v>
      </c>
    </row>
    <row r="1320" spans="1:22" hidden="1" x14ac:dyDescent="0.3">
      <c r="A1320" s="1">
        <v>46045</v>
      </c>
      <c r="B1320" t="s">
        <v>46</v>
      </c>
      <c r="C1320">
        <v>0.63</v>
      </c>
      <c r="D1320" t="s">
        <v>23</v>
      </c>
      <c r="E1320" t="s">
        <v>24</v>
      </c>
      <c r="F1320" s="2">
        <v>46085</v>
      </c>
      <c r="G1320">
        <v>22.5</v>
      </c>
      <c r="H1320">
        <v>0</v>
      </c>
      <c r="I1320">
        <v>0</v>
      </c>
      <c r="L1320">
        <v>1</v>
      </c>
      <c r="M1320" t="s">
        <v>25</v>
      </c>
      <c r="N1320" t="s">
        <v>94</v>
      </c>
      <c r="O1320" t="b">
        <v>0</v>
      </c>
      <c r="P1320" t="s">
        <v>27</v>
      </c>
      <c r="Q1320">
        <v>0.565499999999999</v>
      </c>
      <c r="R1320">
        <v>5.8504765121308103E-2</v>
      </c>
      <c r="S1320">
        <v>1.1024743004481901</v>
      </c>
      <c r="T1320" t="b">
        <v>0</v>
      </c>
      <c r="U1320">
        <v>3.5</v>
      </c>
      <c r="V1320">
        <v>0.18</v>
      </c>
    </row>
    <row r="1321" spans="1:22" hidden="1" x14ac:dyDescent="0.3">
      <c r="A1321" s="1">
        <v>46045</v>
      </c>
      <c r="B1321" t="s">
        <v>47</v>
      </c>
      <c r="C1321">
        <v>0.29899999999999999</v>
      </c>
      <c r="D1321" t="s">
        <v>23</v>
      </c>
      <c r="E1321" t="s">
        <v>32</v>
      </c>
      <c r="F1321" s="2">
        <v>46024</v>
      </c>
      <c r="G1321">
        <v>22.5</v>
      </c>
      <c r="H1321">
        <v>0</v>
      </c>
      <c r="I1321">
        <v>0</v>
      </c>
      <c r="L1321">
        <v>1</v>
      </c>
      <c r="M1321" t="s">
        <v>25</v>
      </c>
      <c r="N1321" t="s">
        <v>94</v>
      </c>
      <c r="O1321" t="b">
        <v>0</v>
      </c>
      <c r="P1321" t="s">
        <v>27</v>
      </c>
      <c r="Q1321">
        <v>0.32800000000000001</v>
      </c>
      <c r="R1321">
        <v>3.5447156445363399E-2</v>
      </c>
      <c r="S1321">
        <v>-0.81811922049937102</v>
      </c>
      <c r="T1321" t="b">
        <v>0</v>
      </c>
      <c r="U1321">
        <v>1.5</v>
      </c>
      <c r="V1321">
        <v>0.199333333333333</v>
      </c>
    </row>
    <row r="1322" spans="1:22" hidden="1" x14ac:dyDescent="0.3">
      <c r="A1322" s="1">
        <v>46045</v>
      </c>
      <c r="B1322" t="s">
        <v>48</v>
      </c>
      <c r="C1322">
        <v>0.63500000000000001</v>
      </c>
      <c r="D1322" t="s">
        <v>23</v>
      </c>
      <c r="E1322" t="s">
        <v>32</v>
      </c>
      <c r="F1322" s="2">
        <v>46085</v>
      </c>
      <c r="G1322">
        <v>22.5</v>
      </c>
      <c r="H1322">
        <v>0</v>
      </c>
      <c r="I1322">
        <v>0</v>
      </c>
      <c r="L1322">
        <v>1</v>
      </c>
      <c r="M1322" t="s">
        <v>25</v>
      </c>
      <c r="N1322" t="s">
        <v>94</v>
      </c>
      <c r="O1322" t="b">
        <v>0</v>
      </c>
      <c r="P1322" t="s">
        <v>27</v>
      </c>
      <c r="Q1322">
        <v>0.56399999999999995</v>
      </c>
      <c r="R1322">
        <v>6.0259716075148698E-2</v>
      </c>
      <c r="S1322">
        <v>1.1782332314917801</v>
      </c>
      <c r="T1322" t="b">
        <v>0</v>
      </c>
      <c r="U1322">
        <v>3.5</v>
      </c>
      <c r="V1322">
        <v>0.18142857142857099</v>
      </c>
    </row>
    <row r="1323" spans="1:22" hidden="1" x14ac:dyDescent="0.3">
      <c r="A1323" s="1">
        <v>46045</v>
      </c>
      <c r="B1323" t="s">
        <v>49</v>
      </c>
      <c r="C1323">
        <v>0.73799999999999999</v>
      </c>
      <c r="D1323" t="s">
        <v>23</v>
      </c>
      <c r="E1323" t="s">
        <v>37</v>
      </c>
      <c r="F1323" t="s">
        <v>45</v>
      </c>
      <c r="G1323">
        <v>22.5</v>
      </c>
      <c r="H1323">
        <v>0</v>
      </c>
      <c r="I1323">
        <v>0</v>
      </c>
      <c r="L1323">
        <v>1</v>
      </c>
      <c r="M1323" t="s">
        <v>25</v>
      </c>
      <c r="N1323" t="s">
        <v>94</v>
      </c>
      <c r="O1323" t="b">
        <v>0</v>
      </c>
      <c r="P1323" t="s">
        <v>27</v>
      </c>
      <c r="Q1323">
        <v>0.85199999999999998</v>
      </c>
      <c r="R1323">
        <v>9.2737859028756697E-2</v>
      </c>
      <c r="S1323">
        <v>-1.2292714237089499</v>
      </c>
      <c r="T1323" t="b">
        <v>0</v>
      </c>
      <c r="U1323">
        <v>5.5</v>
      </c>
      <c r="V1323">
        <v>0.13418181818181801</v>
      </c>
    </row>
    <row r="1324" spans="1:22" hidden="1" x14ac:dyDescent="0.3">
      <c r="A1324" s="1">
        <v>46045</v>
      </c>
      <c r="B1324" t="s">
        <v>50</v>
      </c>
      <c r="C1324">
        <v>0.33500000000000002</v>
      </c>
      <c r="D1324" t="s">
        <v>23</v>
      </c>
      <c r="E1324" t="s">
        <v>51</v>
      </c>
      <c r="F1324" s="2">
        <v>46024</v>
      </c>
      <c r="G1324">
        <v>22.5</v>
      </c>
      <c r="H1324">
        <v>0</v>
      </c>
      <c r="I1324">
        <v>0</v>
      </c>
      <c r="L1324">
        <v>1</v>
      </c>
      <c r="M1324" t="s">
        <v>25</v>
      </c>
      <c r="N1324" t="s">
        <v>94</v>
      </c>
      <c r="O1324" t="b">
        <v>0</v>
      </c>
      <c r="P1324" t="s">
        <v>27</v>
      </c>
      <c r="Q1324">
        <v>0.32900000000000001</v>
      </c>
      <c r="R1324">
        <v>3.3217966261487902E-2</v>
      </c>
      <c r="S1324">
        <v>0.18062514582526501</v>
      </c>
      <c r="T1324" t="b">
        <v>0</v>
      </c>
      <c r="U1324">
        <v>1.5</v>
      </c>
      <c r="V1324">
        <v>0.223333333333333</v>
      </c>
    </row>
    <row r="1325" spans="1:22" hidden="1" x14ac:dyDescent="0.3">
      <c r="A1325" s="1">
        <v>46045</v>
      </c>
      <c r="B1325" t="s">
        <v>52</v>
      </c>
      <c r="C1325">
        <v>0.26</v>
      </c>
      <c r="D1325" t="s">
        <v>23</v>
      </c>
      <c r="E1325" t="s">
        <v>24</v>
      </c>
      <c r="F1325" s="2">
        <v>46024</v>
      </c>
      <c r="G1325">
        <v>22.5</v>
      </c>
      <c r="H1325">
        <v>0</v>
      </c>
      <c r="I1325">
        <v>0</v>
      </c>
      <c r="L1325">
        <v>1</v>
      </c>
      <c r="M1325" t="s">
        <v>25</v>
      </c>
      <c r="N1325" t="s">
        <v>94</v>
      </c>
      <c r="O1325" t="b">
        <v>0</v>
      </c>
      <c r="P1325" t="s">
        <v>27</v>
      </c>
      <c r="Q1325">
        <v>0.33300000000000002</v>
      </c>
      <c r="R1325">
        <v>3.29272246056522E-2</v>
      </c>
      <c r="S1325">
        <v>-2.2170104184082602</v>
      </c>
      <c r="T1325" t="b">
        <v>0</v>
      </c>
      <c r="U1325">
        <v>1.5</v>
      </c>
      <c r="V1325">
        <v>0.17333333333333301</v>
      </c>
    </row>
    <row r="1326" spans="1:22" hidden="1" x14ac:dyDescent="0.3">
      <c r="A1326" s="1">
        <v>46045</v>
      </c>
      <c r="B1326" t="s">
        <v>53</v>
      </c>
      <c r="C1326">
        <v>0.58899999999999997</v>
      </c>
      <c r="D1326" t="s">
        <v>23</v>
      </c>
      <c r="E1326" t="s">
        <v>35</v>
      </c>
      <c r="F1326" s="2">
        <v>46085</v>
      </c>
      <c r="G1326">
        <v>22.5</v>
      </c>
      <c r="H1326">
        <v>0</v>
      </c>
      <c r="I1326">
        <v>0</v>
      </c>
      <c r="L1326">
        <v>1</v>
      </c>
      <c r="M1326" t="s">
        <v>25</v>
      </c>
      <c r="N1326" t="s">
        <v>94</v>
      </c>
      <c r="O1326" t="b">
        <v>0</v>
      </c>
      <c r="P1326" t="s">
        <v>27</v>
      </c>
      <c r="Q1326">
        <v>0.563499999999999</v>
      </c>
      <c r="R1326">
        <v>5.7036535492671597E-2</v>
      </c>
      <c r="S1326">
        <v>0.44708185340739098</v>
      </c>
      <c r="T1326" t="b">
        <v>0</v>
      </c>
      <c r="U1326">
        <v>3.5</v>
      </c>
      <c r="V1326">
        <v>0.16828571428571401</v>
      </c>
    </row>
    <row r="1327" spans="1:22" hidden="1" x14ac:dyDescent="0.3">
      <c r="A1327" s="1">
        <v>46045</v>
      </c>
      <c r="B1327" t="s">
        <v>54</v>
      </c>
      <c r="C1327">
        <v>0.55300000000000005</v>
      </c>
      <c r="D1327" t="s">
        <v>23</v>
      </c>
      <c r="E1327" t="s">
        <v>37</v>
      </c>
      <c r="F1327" s="2">
        <v>46085</v>
      </c>
      <c r="G1327">
        <v>22.5</v>
      </c>
      <c r="H1327">
        <v>0</v>
      </c>
      <c r="I1327">
        <v>1</v>
      </c>
      <c r="J1327" s="1">
        <v>46127</v>
      </c>
      <c r="K1327">
        <v>-82</v>
      </c>
      <c r="L1327">
        <v>1</v>
      </c>
      <c r="M1327" t="s">
        <v>25</v>
      </c>
      <c r="N1327" t="s">
        <v>94</v>
      </c>
      <c r="O1327" t="b">
        <v>0</v>
      </c>
      <c r="P1327" t="s">
        <v>27</v>
      </c>
      <c r="Q1327">
        <v>0.59650000000000003</v>
      </c>
      <c r="R1327">
        <v>0.18879851705840001</v>
      </c>
      <c r="S1327">
        <v>-0.23040435209850799</v>
      </c>
      <c r="T1327" t="b">
        <v>0</v>
      </c>
      <c r="U1327">
        <v>3.5</v>
      </c>
      <c r="V1327">
        <v>0.158</v>
      </c>
    </row>
    <row r="1328" spans="1:22" hidden="1" x14ac:dyDescent="0.3">
      <c r="A1328" s="1">
        <v>46045</v>
      </c>
      <c r="B1328" t="s">
        <v>55</v>
      </c>
      <c r="C1328">
        <v>0.89700000000000002</v>
      </c>
      <c r="D1328" t="s">
        <v>23</v>
      </c>
      <c r="E1328" t="s">
        <v>37</v>
      </c>
      <c r="F1328" t="s">
        <v>45</v>
      </c>
      <c r="G1328">
        <v>22.5</v>
      </c>
      <c r="H1328">
        <v>0</v>
      </c>
      <c r="I1328">
        <v>0</v>
      </c>
      <c r="L1328">
        <v>1</v>
      </c>
      <c r="M1328" t="s">
        <v>25</v>
      </c>
      <c r="N1328" t="s">
        <v>94</v>
      </c>
      <c r="O1328" t="b">
        <v>0</v>
      </c>
      <c r="P1328" t="s">
        <v>27</v>
      </c>
      <c r="Q1328">
        <v>0.83349999999999902</v>
      </c>
      <c r="R1328">
        <v>7.8281209266611307E-2</v>
      </c>
      <c r="S1328">
        <v>0.81117806680439497</v>
      </c>
      <c r="T1328" t="b">
        <v>0</v>
      </c>
      <c r="U1328">
        <v>5.5</v>
      </c>
      <c r="V1328">
        <v>0.16309090909090901</v>
      </c>
    </row>
    <row r="1329" spans="1:22" hidden="1" x14ac:dyDescent="0.3">
      <c r="A1329" s="1">
        <v>46045</v>
      </c>
      <c r="B1329" t="s">
        <v>56</v>
      </c>
      <c r="C1329">
        <v>0.33400000000000002</v>
      </c>
      <c r="D1329" t="s">
        <v>23</v>
      </c>
      <c r="E1329" t="s">
        <v>24</v>
      </c>
      <c r="F1329" s="2">
        <v>46024</v>
      </c>
      <c r="G1329">
        <v>22.5</v>
      </c>
      <c r="H1329">
        <v>0</v>
      </c>
      <c r="I1329">
        <v>0</v>
      </c>
      <c r="L1329">
        <v>1</v>
      </c>
      <c r="M1329" t="s">
        <v>25</v>
      </c>
      <c r="N1329" t="s">
        <v>94</v>
      </c>
      <c r="O1329" t="b">
        <v>0</v>
      </c>
      <c r="P1329" t="s">
        <v>27</v>
      </c>
      <c r="Q1329">
        <v>0.33200000000000002</v>
      </c>
      <c r="R1329">
        <v>3.3225165701300498E-2</v>
      </c>
      <c r="S1329">
        <v>6.0195335607361997E-2</v>
      </c>
      <c r="T1329" t="b">
        <v>0</v>
      </c>
      <c r="U1329">
        <v>1.5</v>
      </c>
      <c r="V1329">
        <v>0.22266666666666601</v>
      </c>
    </row>
    <row r="1330" spans="1:22" hidden="1" x14ac:dyDescent="0.3">
      <c r="A1330" s="1">
        <v>46045</v>
      </c>
      <c r="B1330" t="s">
        <v>57</v>
      </c>
      <c r="C1330">
        <v>0.30399999999999999</v>
      </c>
      <c r="D1330" t="s">
        <v>23</v>
      </c>
      <c r="E1330" t="s">
        <v>35</v>
      </c>
      <c r="F1330" s="2">
        <v>46024</v>
      </c>
      <c r="G1330">
        <v>22.5</v>
      </c>
      <c r="H1330">
        <v>0</v>
      </c>
      <c r="I1330">
        <v>0</v>
      </c>
      <c r="L1330">
        <v>1</v>
      </c>
      <c r="M1330" t="s">
        <v>25</v>
      </c>
      <c r="N1330" t="s">
        <v>94</v>
      </c>
      <c r="O1330" t="b">
        <v>0</v>
      </c>
      <c r="P1330" t="s">
        <v>27</v>
      </c>
      <c r="Q1330">
        <v>0.32500000000000001</v>
      </c>
      <c r="R1330">
        <v>3.6786353604358203E-2</v>
      </c>
      <c r="S1330">
        <v>-0.57086386505870101</v>
      </c>
      <c r="T1330" t="b">
        <v>0</v>
      </c>
      <c r="U1330">
        <v>1.5</v>
      </c>
      <c r="V1330">
        <v>0.202666666666666</v>
      </c>
    </row>
    <row r="1331" spans="1:22" hidden="1" x14ac:dyDescent="0.3">
      <c r="A1331" s="1">
        <v>46045</v>
      </c>
      <c r="B1331" t="s">
        <v>95</v>
      </c>
      <c r="C1331">
        <v>0.5</v>
      </c>
      <c r="D1331" t="s">
        <v>23</v>
      </c>
      <c r="E1331" t="s">
        <v>29</v>
      </c>
      <c r="F1331" s="2">
        <v>46085</v>
      </c>
      <c r="G1331">
        <v>22.5</v>
      </c>
      <c r="H1331">
        <v>0</v>
      </c>
      <c r="I1331">
        <v>0</v>
      </c>
      <c r="L1331">
        <v>1</v>
      </c>
      <c r="M1331" t="s">
        <v>25</v>
      </c>
      <c r="N1331" t="s">
        <v>94</v>
      </c>
      <c r="O1331" t="b">
        <v>0</v>
      </c>
      <c r="P1331" t="s">
        <v>27</v>
      </c>
      <c r="Q1331">
        <v>0.56299999999999994</v>
      </c>
      <c r="R1331">
        <v>6.1561098231894103E-2</v>
      </c>
      <c r="S1331">
        <v>-1.0233735558564201</v>
      </c>
      <c r="T1331" t="b">
        <v>0</v>
      </c>
      <c r="U1331">
        <v>3.5</v>
      </c>
      <c r="V1331">
        <v>0.14285714285714199</v>
      </c>
    </row>
    <row r="1332" spans="1:22" hidden="1" x14ac:dyDescent="0.3">
      <c r="A1332" s="1">
        <v>46045</v>
      </c>
      <c r="B1332" t="s">
        <v>58</v>
      </c>
      <c r="C1332">
        <v>0.83099999999999996</v>
      </c>
      <c r="D1332" t="s">
        <v>23</v>
      </c>
      <c r="E1332" t="s">
        <v>37</v>
      </c>
      <c r="F1332" t="s">
        <v>45</v>
      </c>
      <c r="G1332">
        <v>22.5</v>
      </c>
      <c r="H1332">
        <v>0</v>
      </c>
      <c r="I1332">
        <v>0</v>
      </c>
      <c r="L1332">
        <v>1</v>
      </c>
      <c r="M1332" t="s">
        <v>25</v>
      </c>
      <c r="N1332" t="s">
        <v>94</v>
      </c>
      <c r="O1332" t="b">
        <v>0</v>
      </c>
      <c r="P1332" t="s">
        <v>27</v>
      </c>
      <c r="Q1332">
        <v>0.84399999999999997</v>
      </c>
      <c r="R1332">
        <v>8.8208623631893704E-2</v>
      </c>
      <c r="S1332">
        <v>-0.147377880582863</v>
      </c>
      <c r="T1332" t="b">
        <v>0</v>
      </c>
      <c r="U1332">
        <v>5.5</v>
      </c>
      <c r="V1332">
        <v>0.151090909090909</v>
      </c>
    </row>
    <row r="1333" spans="1:22" hidden="1" x14ac:dyDescent="0.3">
      <c r="A1333" s="1">
        <v>46045</v>
      </c>
      <c r="B1333" t="s">
        <v>59</v>
      </c>
      <c r="C1333">
        <v>0.59799999999999998</v>
      </c>
      <c r="D1333" t="s">
        <v>23</v>
      </c>
      <c r="E1333" t="s">
        <v>37</v>
      </c>
      <c r="F1333" s="2">
        <v>46085</v>
      </c>
      <c r="G1333">
        <v>22.5</v>
      </c>
      <c r="H1333">
        <v>0</v>
      </c>
      <c r="I1333">
        <v>0</v>
      </c>
      <c r="L1333">
        <v>1</v>
      </c>
      <c r="M1333" t="s">
        <v>25</v>
      </c>
      <c r="N1333" t="s">
        <v>94</v>
      </c>
      <c r="O1333" t="b">
        <v>0</v>
      </c>
      <c r="P1333" t="s">
        <v>27</v>
      </c>
      <c r="Q1333">
        <v>0.55700000000000005</v>
      </c>
      <c r="R1333">
        <v>5.6255232073701797E-2</v>
      </c>
      <c r="S1333">
        <v>0.72882109785422999</v>
      </c>
      <c r="T1333" t="b">
        <v>0</v>
      </c>
      <c r="U1333">
        <v>3.5</v>
      </c>
      <c r="V1333">
        <v>0.17085714285714201</v>
      </c>
    </row>
    <row r="1334" spans="1:22" hidden="1" x14ac:dyDescent="0.3">
      <c r="A1334" s="1">
        <v>46045</v>
      </c>
      <c r="B1334" t="s">
        <v>60</v>
      </c>
      <c r="C1334">
        <v>0.35099999999999998</v>
      </c>
      <c r="D1334" t="s">
        <v>23</v>
      </c>
      <c r="E1334" t="s">
        <v>35</v>
      </c>
      <c r="F1334" s="2">
        <v>46024</v>
      </c>
      <c r="G1334">
        <v>22.5</v>
      </c>
      <c r="H1334">
        <v>0</v>
      </c>
      <c r="I1334">
        <v>1</v>
      </c>
      <c r="J1334" s="1">
        <v>46134</v>
      </c>
      <c r="K1334">
        <v>-89</v>
      </c>
      <c r="L1334">
        <v>1</v>
      </c>
      <c r="M1334" t="s">
        <v>25</v>
      </c>
      <c r="N1334" t="s">
        <v>94</v>
      </c>
      <c r="O1334" t="b">
        <v>0</v>
      </c>
      <c r="P1334" t="s">
        <v>27</v>
      </c>
      <c r="Q1334">
        <v>0.35</v>
      </c>
      <c r="R1334">
        <v>0.111715636980644</v>
      </c>
      <c r="S1334">
        <v>8.9512983770862198E-3</v>
      </c>
      <c r="T1334" t="b">
        <v>0</v>
      </c>
      <c r="U1334">
        <v>1.5</v>
      </c>
      <c r="V1334">
        <v>0.23399999999999899</v>
      </c>
    </row>
    <row r="1335" spans="1:22" hidden="1" x14ac:dyDescent="0.3">
      <c r="A1335" s="1">
        <v>46045</v>
      </c>
      <c r="B1335" t="s">
        <v>61</v>
      </c>
      <c r="C1335">
        <v>0.74199999999999999</v>
      </c>
      <c r="D1335" t="s">
        <v>23</v>
      </c>
      <c r="E1335" t="s">
        <v>24</v>
      </c>
      <c r="F1335" t="s">
        <v>45</v>
      </c>
      <c r="G1335">
        <v>22.5</v>
      </c>
      <c r="H1335">
        <v>0</v>
      </c>
      <c r="I1335">
        <v>0</v>
      </c>
      <c r="L1335">
        <v>1</v>
      </c>
      <c r="M1335" t="s">
        <v>25</v>
      </c>
      <c r="N1335" t="s">
        <v>94</v>
      </c>
      <c r="O1335" t="b">
        <v>0</v>
      </c>
      <c r="P1335" t="s">
        <v>27</v>
      </c>
      <c r="Q1335">
        <v>0.84650000000000003</v>
      </c>
      <c r="R1335">
        <v>0.17684288881558899</v>
      </c>
      <c r="S1335">
        <v>-0.59092000079783602</v>
      </c>
      <c r="T1335" t="b">
        <v>0</v>
      </c>
      <c r="U1335">
        <v>5.5</v>
      </c>
      <c r="V1335">
        <v>0.13490909090909001</v>
      </c>
    </row>
    <row r="1336" spans="1:22" hidden="1" x14ac:dyDescent="0.3">
      <c r="A1336" s="1">
        <v>46045</v>
      </c>
      <c r="B1336" t="s">
        <v>62</v>
      </c>
      <c r="C1336">
        <v>0.47599999999999998</v>
      </c>
      <c r="D1336" t="s">
        <v>23</v>
      </c>
      <c r="E1336" t="s">
        <v>51</v>
      </c>
      <c r="F1336" s="2">
        <v>46085</v>
      </c>
      <c r="G1336">
        <v>22.5</v>
      </c>
      <c r="H1336">
        <v>0</v>
      </c>
      <c r="I1336">
        <v>0</v>
      </c>
      <c r="L1336">
        <v>1</v>
      </c>
      <c r="M1336" t="s">
        <v>25</v>
      </c>
      <c r="N1336" t="s">
        <v>94</v>
      </c>
      <c r="O1336" t="b">
        <v>0</v>
      </c>
      <c r="P1336" t="s">
        <v>27</v>
      </c>
      <c r="Q1336">
        <v>0.57199999999999995</v>
      </c>
      <c r="R1336">
        <v>6.0327266740277302E-2</v>
      </c>
      <c r="S1336">
        <v>-1.5913202302584299</v>
      </c>
      <c r="T1336" t="b">
        <v>0</v>
      </c>
      <c r="U1336">
        <v>3.5</v>
      </c>
      <c r="V1336">
        <v>0.13599999999999901</v>
      </c>
    </row>
    <row r="1337" spans="1:22" hidden="1" x14ac:dyDescent="0.3">
      <c r="A1337" s="1">
        <v>46045</v>
      </c>
      <c r="B1337" t="s">
        <v>63</v>
      </c>
      <c r="C1337">
        <v>0.315</v>
      </c>
      <c r="D1337" t="s">
        <v>23</v>
      </c>
      <c r="E1337" t="s">
        <v>24</v>
      </c>
      <c r="F1337" s="2">
        <v>46024</v>
      </c>
      <c r="G1337">
        <v>22.5</v>
      </c>
      <c r="H1337">
        <v>0</v>
      </c>
      <c r="I1337">
        <v>0</v>
      </c>
      <c r="L1337">
        <v>1</v>
      </c>
      <c r="M1337" t="s">
        <v>25</v>
      </c>
      <c r="N1337" t="s">
        <v>94</v>
      </c>
      <c r="O1337" t="b">
        <v>0</v>
      </c>
      <c r="P1337" t="s">
        <v>27</v>
      </c>
      <c r="Q1337">
        <v>0.33300000000000002</v>
      </c>
      <c r="R1337">
        <v>3.5996295749046101E-2</v>
      </c>
      <c r="S1337">
        <v>-0.50005145322423805</v>
      </c>
      <c r="T1337" t="b">
        <v>0</v>
      </c>
      <c r="U1337">
        <v>1.5</v>
      </c>
      <c r="V1337">
        <v>0.21</v>
      </c>
    </row>
    <row r="1338" spans="1:22" hidden="1" x14ac:dyDescent="0.3">
      <c r="A1338" s="1">
        <v>46045</v>
      </c>
      <c r="B1338" t="s">
        <v>64</v>
      </c>
      <c r="C1338">
        <v>3.0219999999999998</v>
      </c>
      <c r="D1338" t="s">
        <v>31</v>
      </c>
      <c r="E1338" t="s">
        <v>24</v>
      </c>
      <c r="F1338" t="s">
        <v>33</v>
      </c>
      <c r="G1338">
        <v>22.5</v>
      </c>
      <c r="H1338">
        <v>0</v>
      </c>
      <c r="I1338">
        <v>0</v>
      </c>
      <c r="L1338">
        <v>1</v>
      </c>
      <c r="M1338" t="s">
        <v>25</v>
      </c>
      <c r="N1338" t="s">
        <v>94</v>
      </c>
      <c r="O1338" t="b">
        <v>0</v>
      </c>
      <c r="P1338" t="s">
        <v>27</v>
      </c>
      <c r="Q1338">
        <v>3.5985</v>
      </c>
      <c r="R1338">
        <v>1.0340036928713101</v>
      </c>
      <c r="S1338">
        <v>-0.55754152908209098</v>
      </c>
      <c r="T1338" t="b">
        <v>0</v>
      </c>
    </row>
    <row r="1339" spans="1:22" hidden="1" x14ac:dyDescent="0.3">
      <c r="A1339" s="1">
        <v>46045</v>
      </c>
      <c r="B1339" t="s">
        <v>65</v>
      </c>
      <c r="C1339">
        <v>4.5609999999999999</v>
      </c>
      <c r="D1339" t="s">
        <v>31</v>
      </c>
      <c r="E1339" t="s">
        <v>32</v>
      </c>
      <c r="F1339" t="s">
        <v>33</v>
      </c>
      <c r="G1339">
        <v>22.5</v>
      </c>
      <c r="H1339">
        <v>0</v>
      </c>
      <c r="I1339">
        <v>0</v>
      </c>
      <c r="L1339">
        <v>1</v>
      </c>
      <c r="M1339" t="s">
        <v>25</v>
      </c>
      <c r="N1339" t="s">
        <v>94</v>
      </c>
      <c r="O1339" t="b">
        <v>0</v>
      </c>
      <c r="P1339" t="s">
        <v>27</v>
      </c>
      <c r="Q1339">
        <v>5.0069999999999997</v>
      </c>
      <c r="R1339">
        <v>0.71863404518887497</v>
      </c>
      <c r="S1339">
        <v>-0.62062186308300904</v>
      </c>
      <c r="T1339" t="b">
        <v>0</v>
      </c>
    </row>
    <row r="1340" spans="1:22" hidden="1" x14ac:dyDescent="0.3">
      <c r="A1340" s="1">
        <v>46045</v>
      </c>
      <c r="B1340" t="s">
        <v>66</v>
      </c>
      <c r="C1340">
        <v>0.88500000000000001</v>
      </c>
      <c r="D1340" t="s">
        <v>23</v>
      </c>
      <c r="E1340" t="s">
        <v>35</v>
      </c>
      <c r="F1340" t="s">
        <v>45</v>
      </c>
      <c r="G1340">
        <v>22.5</v>
      </c>
      <c r="H1340">
        <v>0</v>
      </c>
      <c r="I1340">
        <v>0</v>
      </c>
      <c r="L1340">
        <v>1</v>
      </c>
      <c r="M1340" t="s">
        <v>25</v>
      </c>
      <c r="N1340" t="s">
        <v>94</v>
      </c>
      <c r="O1340" t="b">
        <v>0</v>
      </c>
      <c r="P1340" t="s">
        <v>27</v>
      </c>
      <c r="Q1340">
        <v>0.85199999999999998</v>
      </c>
      <c r="R1340">
        <v>8.9315384458377806E-2</v>
      </c>
      <c r="S1340">
        <v>0.369477220527203</v>
      </c>
      <c r="T1340" t="b">
        <v>0</v>
      </c>
      <c r="U1340">
        <v>5.5</v>
      </c>
      <c r="V1340">
        <v>0.16090909090909</v>
      </c>
    </row>
    <row r="1341" spans="1:22" hidden="1" x14ac:dyDescent="0.3">
      <c r="A1341" s="1">
        <v>46045</v>
      </c>
      <c r="B1341" t="s">
        <v>67</v>
      </c>
      <c r="C1341">
        <v>0.627</v>
      </c>
      <c r="D1341" t="s">
        <v>23</v>
      </c>
      <c r="E1341" t="s">
        <v>37</v>
      </c>
      <c r="F1341" s="2">
        <v>46085</v>
      </c>
      <c r="G1341">
        <v>22.5</v>
      </c>
      <c r="H1341">
        <v>0</v>
      </c>
      <c r="I1341">
        <v>0</v>
      </c>
      <c r="L1341">
        <v>1</v>
      </c>
      <c r="M1341" t="s">
        <v>25</v>
      </c>
      <c r="N1341" t="s">
        <v>94</v>
      </c>
      <c r="O1341" t="b">
        <v>0</v>
      </c>
      <c r="P1341" t="s">
        <v>27</v>
      </c>
      <c r="Q1341">
        <v>0.565499999999999</v>
      </c>
      <c r="R1341">
        <v>6.2016752609805798E-2</v>
      </c>
      <c r="S1341">
        <v>0.991667531948069</v>
      </c>
      <c r="T1341" t="b">
        <v>0</v>
      </c>
      <c r="U1341">
        <v>3.5</v>
      </c>
      <c r="V1341">
        <v>0.17914285714285699</v>
      </c>
    </row>
    <row r="1342" spans="1:22" hidden="1" x14ac:dyDescent="0.3">
      <c r="A1342" s="1">
        <v>46045</v>
      </c>
      <c r="B1342" t="s">
        <v>68</v>
      </c>
      <c r="C1342">
        <v>0.621</v>
      </c>
      <c r="D1342" t="s">
        <v>23</v>
      </c>
      <c r="E1342" t="s">
        <v>35</v>
      </c>
      <c r="F1342" s="2">
        <v>46085</v>
      </c>
      <c r="G1342">
        <v>22.5</v>
      </c>
      <c r="H1342">
        <v>0</v>
      </c>
      <c r="I1342">
        <v>0</v>
      </c>
      <c r="L1342">
        <v>1</v>
      </c>
      <c r="M1342" t="s">
        <v>25</v>
      </c>
      <c r="N1342" t="s">
        <v>94</v>
      </c>
      <c r="O1342" t="b">
        <v>0</v>
      </c>
      <c r="P1342" t="s">
        <v>27</v>
      </c>
      <c r="Q1342">
        <v>0.55700000000000005</v>
      </c>
      <c r="R1342">
        <v>5.5282835401467299E-2</v>
      </c>
      <c r="S1342">
        <v>1.1576830228628401</v>
      </c>
      <c r="T1342" t="b">
        <v>0</v>
      </c>
      <c r="U1342">
        <v>3.5</v>
      </c>
      <c r="V1342">
        <v>0.17742857142857099</v>
      </c>
    </row>
    <row r="1343" spans="1:22" hidden="1" x14ac:dyDescent="0.3">
      <c r="A1343" s="1">
        <v>46045</v>
      </c>
      <c r="B1343" t="s">
        <v>69</v>
      </c>
      <c r="C1343">
        <v>3.6360000000000001</v>
      </c>
      <c r="D1343" t="s">
        <v>31</v>
      </c>
      <c r="E1343" t="s">
        <v>35</v>
      </c>
      <c r="F1343" t="s">
        <v>33</v>
      </c>
      <c r="G1343">
        <v>22.5</v>
      </c>
      <c r="H1343">
        <v>0</v>
      </c>
      <c r="I1343">
        <v>0</v>
      </c>
      <c r="L1343">
        <v>1</v>
      </c>
      <c r="M1343" t="s">
        <v>25</v>
      </c>
      <c r="N1343" t="s">
        <v>94</v>
      </c>
      <c r="O1343" t="b">
        <v>0</v>
      </c>
      <c r="P1343" t="s">
        <v>27</v>
      </c>
      <c r="Q1343">
        <v>3.7749999999999999</v>
      </c>
      <c r="R1343">
        <v>0.47925637963555501</v>
      </c>
      <c r="S1343">
        <v>-0.29003265455892402</v>
      </c>
      <c r="T1343" t="b">
        <v>0</v>
      </c>
    </row>
    <row r="1344" spans="1:22" hidden="1" x14ac:dyDescent="0.3">
      <c r="A1344" s="1">
        <v>46045</v>
      </c>
      <c r="B1344" t="s">
        <v>70</v>
      </c>
      <c r="C1344">
        <v>5.0629999999999997</v>
      </c>
      <c r="D1344" t="s">
        <v>31</v>
      </c>
      <c r="E1344" t="s">
        <v>35</v>
      </c>
      <c r="F1344" t="s">
        <v>33</v>
      </c>
      <c r="G1344">
        <v>22.5</v>
      </c>
      <c r="H1344">
        <v>0</v>
      </c>
      <c r="I1344">
        <v>0</v>
      </c>
      <c r="L1344">
        <v>1</v>
      </c>
      <c r="M1344" t="s">
        <v>25</v>
      </c>
      <c r="N1344" t="s">
        <v>94</v>
      </c>
      <c r="O1344" t="b">
        <v>0</v>
      </c>
      <c r="P1344" t="s">
        <v>27</v>
      </c>
      <c r="Q1344">
        <v>5.0764999999999896</v>
      </c>
      <c r="R1344">
        <v>0.74729540268241101</v>
      </c>
      <c r="S1344">
        <v>-1.8065145257874501E-2</v>
      </c>
      <c r="T1344" t="b">
        <v>0</v>
      </c>
    </row>
    <row r="1345" spans="1:22" hidden="1" x14ac:dyDescent="0.3">
      <c r="A1345" s="1">
        <v>46045</v>
      </c>
      <c r="B1345" t="s">
        <v>71</v>
      </c>
      <c r="C1345">
        <v>4.6470000000000002</v>
      </c>
      <c r="D1345" t="s">
        <v>31</v>
      </c>
      <c r="E1345" t="s">
        <v>35</v>
      </c>
      <c r="F1345" t="s">
        <v>33</v>
      </c>
      <c r="G1345">
        <v>22.5</v>
      </c>
      <c r="H1345">
        <v>0</v>
      </c>
      <c r="I1345">
        <v>0</v>
      </c>
      <c r="L1345">
        <v>1</v>
      </c>
      <c r="M1345" t="s">
        <v>25</v>
      </c>
      <c r="N1345" t="s">
        <v>94</v>
      </c>
      <c r="O1345" t="b">
        <v>0</v>
      </c>
      <c r="P1345" t="s">
        <v>27</v>
      </c>
      <c r="Q1345">
        <v>5.6055000000000001</v>
      </c>
      <c r="R1345">
        <v>0.805835474860496</v>
      </c>
      <c r="S1345">
        <v>-1.18944875213632</v>
      </c>
      <c r="T1345" t="b">
        <v>0</v>
      </c>
    </row>
    <row r="1346" spans="1:22" hidden="1" x14ac:dyDescent="0.3">
      <c r="A1346" s="1">
        <v>46045</v>
      </c>
      <c r="B1346" t="s">
        <v>72</v>
      </c>
      <c r="C1346">
        <v>4.3380000000000001</v>
      </c>
      <c r="D1346" t="s">
        <v>31</v>
      </c>
      <c r="E1346" t="s">
        <v>35</v>
      </c>
      <c r="F1346" t="s">
        <v>33</v>
      </c>
      <c r="G1346">
        <v>22.5</v>
      </c>
      <c r="H1346">
        <v>0</v>
      </c>
      <c r="I1346">
        <v>0</v>
      </c>
      <c r="L1346">
        <v>1</v>
      </c>
      <c r="M1346" t="s">
        <v>25</v>
      </c>
      <c r="N1346" t="s">
        <v>94</v>
      </c>
      <c r="O1346" t="b">
        <v>0</v>
      </c>
      <c r="P1346" t="s">
        <v>27</v>
      </c>
      <c r="Q1346">
        <v>4.3760000000000003</v>
      </c>
      <c r="R1346">
        <v>0.62796728753556297</v>
      </c>
      <c r="S1346">
        <v>-6.05127062416419E-2</v>
      </c>
      <c r="T1346" t="b">
        <v>0</v>
      </c>
    </row>
    <row r="1347" spans="1:22" hidden="1" x14ac:dyDescent="0.3">
      <c r="A1347" s="1">
        <v>46045</v>
      </c>
      <c r="B1347" t="s">
        <v>73</v>
      </c>
      <c r="C1347">
        <v>0.55400000000000005</v>
      </c>
      <c r="D1347" t="s">
        <v>23</v>
      </c>
      <c r="E1347" t="s">
        <v>29</v>
      </c>
      <c r="F1347" s="2">
        <v>46085</v>
      </c>
      <c r="G1347">
        <v>22.5</v>
      </c>
      <c r="H1347">
        <v>0</v>
      </c>
      <c r="I1347">
        <v>1</v>
      </c>
      <c r="J1347" s="1">
        <v>46160</v>
      </c>
      <c r="K1347">
        <v>-115</v>
      </c>
      <c r="L1347">
        <v>1</v>
      </c>
      <c r="M1347" t="s">
        <v>25</v>
      </c>
      <c r="N1347" t="s">
        <v>94</v>
      </c>
      <c r="O1347" t="b">
        <v>0</v>
      </c>
      <c r="P1347" t="s">
        <v>27</v>
      </c>
      <c r="Q1347">
        <v>0.60299999999999998</v>
      </c>
      <c r="R1347">
        <v>0.190282239887099</v>
      </c>
      <c r="S1347">
        <v>-0.25751220938471697</v>
      </c>
      <c r="T1347" t="b">
        <v>0</v>
      </c>
      <c r="U1347">
        <v>3.5</v>
      </c>
      <c r="V1347">
        <v>0.158285714285714</v>
      </c>
    </row>
    <row r="1348" spans="1:22" hidden="1" x14ac:dyDescent="0.3">
      <c r="A1348" s="1">
        <v>46045</v>
      </c>
      <c r="B1348" t="s">
        <v>74</v>
      </c>
      <c r="C1348">
        <v>0.374</v>
      </c>
      <c r="D1348" t="s">
        <v>23</v>
      </c>
      <c r="E1348" t="s">
        <v>24</v>
      </c>
      <c r="F1348" s="2">
        <v>46024</v>
      </c>
      <c r="G1348">
        <v>22.5</v>
      </c>
      <c r="H1348">
        <v>0</v>
      </c>
      <c r="I1348">
        <v>0</v>
      </c>
      <c r="L1348">
        <v>1</v>
      </c>
      <c r="M1348" t="s">
        <v>25</v>
      </c>
      <c r="N1348" t="s">
        <v>94</v>
      </c>
      <c r="O1348" t="b">
        <v>0</v>
      </c>
      <c r="P1348" t="s">
        <v>27</v>
      </c>
      <c r="Q1348">
        <v>0.33350000000000002</v>
      </c>
      <c r="R1348">
        <v>3.5819367749139103E-2</v>
      </c>
      <c r="S1348">
        <v>1.13067322359349</v>
      </c>
      <c r="T1348" t="b">
        <v>0</v>
      </c>
      <c r="U1348">
        <v>1.5</v>
      </c>
      <c r="V1348">
        <v>0.24933333333333299</v>
      </c>
    </row>
    <row r="1349" spans="1:22" hidden="1" x14ac:dyDescent="0.3">
      <c r="A1349" s="1">
        <v>46045</v>
      </c>
      <c r="B1349" t="s">
        <v>75</v>
      </c>
      <c r="C1349">
        <v>0.379</v>
      </c>
      <c r="D1349" t="s">
        <v>23</v>
      </c>
      <c r="E1349" t="s">
        <v>29</v>
      </c>
      <c r="F1349" s="2">
        <v>46024</v>
      </c>
      <c r="G1349">
        <v>22.5</v>
      </c>
      <c r="H1349">
        <v>0</v>
      </c>
      <c r="I1349">
        <v>0</v>
      </c>
      <c r="L1349">
        <v>1</v>
      </c>
      <c r="M1349" t="s">
        <v>25</v>
      </c>
      <c r="N1349" t="s">
        <v>94</v>
      </c>
      <c r="O1349" t="b">
        <v>0</v>
      </c>
      <c r="P1349" t="s">
        <v>27</v>
      </c>
      <c r="Q1349">
        <v>0.33200000000000002</v>
      </c>
      <c r="R1349">
        <v>3.8943664617848803E-2</v>
      </c>
      <c r="S1349">
        <v>1.20687152740265</v>
      </c>
      <c r="T1349" t="b">
        <v>0</v>
      </c>
      <c r="U1349">
        <v>1.5</v>
      </c>
      <c r="V1349">
        <v>0.25266666666666598</v>
      </c>
    </row>
    <row r="1350" spans="1:22" hidden="1" x14ac:dyDescent="0.3">
      <c r="A1350" s="1">
        <v>46045</v>
      </c>
      <c r="B1350" t="s">
        <v>76</v>
      </c>
      <c r="C1350">
        <v>0.496</v>
      </c>
      <c r="D1350" t="s">
        <v>23</v>
      </c>
      <c r="E1350" t="s">
        <v>32</v>
      </c>
      <c r="F1350" s="2">
        <v>46085</v>
      </c>
      <c r="G1350">
        <v>22.5</v>
      </c>
      <c r="H1350">
        <v>0</v>
      </c>
      <c r="I1350">
        <v>0</v>
      </c>
      <c r="L1350">
        <v>1</v>
      </c>
      <c r="M1350" t="s">
        <v>25</v>
      </c>
      <c r="N1350" t="s">
        <v>94</v>
      </c>
      <c r="O1350" t="b">
        <v>0</v>
      </c>
      <c r="P1350" t="s">
        <v>27</v>
      </c>
      <c r="Q1350">
        <v>0.56899999999999995</v>
      </c>
      <c r="R1350">
        <v>5.9255637341742301E-2</v>
      </c>
      <c r="S1350">
        <v>-1.2319502966273099</v>
      </c>
      <c r="T1350" t="b">
        <v>0</v>
      </c>
      <c r="U1350">
        <v>3.5</v>
      </c>
      <c r="V1350">
        <v>0.14171428571428499</v>
      </c>
    </row>
    <row r="1351" spans="1:22" hidden="1" x14ac:dyDescent="0.3">
      <c r="A1351" s="1">
        <v>46045</v>
      </c>
      <c r="B1351" t="s">
        <v>77</v>
      </c>
      <c r="C1351">
        <v>0.69599999999999995</v>
      </c>
      <c r="D1351" t="s">
        <v>23</v>
      </c>
      <c r="E1351" t="s">
        <v>32</v>
      </c>
      <c r="F1351" t="s">
        <v>45</v>
      </c>
      <c r="G1351">
        <v>22.5</v>
      </c>
      <c r="H1351">
        <v>0</v>
      </c>
      <c r="I1351">
        <v>0</v>
      </c>
      <c r="L1351">
        <v>1</v>
      </c>
      <c r="M1351" t="s">
        <v>25</v>
      </c>
      <c r="N1351" t="s">
        <v>94</v>
      </c>
      <c r="O1351" t="b">
        <v>0</v>
      </c>
      <c r="P1351" t="s">
        <v>27</v>
      </c>
      <c r="Q1351">
        <v>0.82450000000000001</v>
      </c>
      <c r="R1351">
        <v>7.8120823560048597E-2</v>
      </c>
      <c r="S1351">
        <v>-1.6448879331286901</v>
      </c>
      <c r="T1351" t="b">
        <v>0</v>
      </c>
      <c r="U1351">
        <v>5.5</v>
      </c>
      <c r="V1351">
        <v>0.12654545454545399</v>
      </c>
    </row>
    <row r="1352" spans="1:22" hidden="1" x14ac:dyDescent="0.3">
      <c r="A1352" s="1">
        <v>46045</v>
      </c>
      <c r="B1352" t="s">
        <v>78</v>
      </c>
      <c r="C1352">
        <v>4.7679999999999998</v>
      </c>
      <c r="D1352" t="s">
        <v>31</v>
      </c>
      <c r="E1352" t="s">
        <v>37</v>
      </c>
      <c r="F1352" t="s">
        <v>33</v>
      </c>
      <c r="G1352">
        <v>22.5</v>
      </c>
      <c r="H1352">
        <v>0</v>
      </c>
      <c r="I1352">
        <v>0</v>
      </c>
      <c r="L1352">
        <v>1</v>
      </c>
      <c r="M1352" t="s">
        <v>25</v>
      </c>
      <c r="N1352" t="s">
        <v>94</v>
      </c>
      <c r="O1352" t="b">
        <v>0</v>
      </c>
      <c r="P1352" t="s">
        <v>27</v>
      </c>
      <c r="Q1352">
        <v>4.6120000000000001</v>
      </c>
      <c r="R1352">
        <v>0.58590473278551403</v>
      </c>
      <c r="S1352">
        <v>0.26625488969570599</v>
      </c>
      <c r="T1352" t="b">
        <v>0</v>
      </c>
    </row>
    <row r="1353" spans="1:22" hidden="1" x14ac:dyDescent="0.3">
      <c r="A1353" s="1">
        <v>46045</v>
      </c>
      <c r="B1353" t="s">
        <v>79</v>
      </c>
      <c r="C1353">
        <v>0.623</v>
      </c>
      <c r="D1353" t="s">
        <v>23</v>
      </c>
      <c r="E1353" t="s">
        <v>32</v>
      </c>
      <c r="F1353" s="2">
        <v>46085</v>
      </c>
      <c r="G1353">
        <v>22.5</v>
      </c>
      <c r="H1353">
        <v>0</v>
      </c>
      <c r="I1353">
        <v>0</v>
      </c>
      <c r="L1353">
        <v>1</v>
      </c>
      <c r="M1353" t="s">
        <v>25</v>
      </c>
      <c r="N1353" t="s">
        <v>94</v>
      </c>
      <c r="O1353" t="b">
        <v>0</v>
      </c>
      <c r="P1353" t="s">
        <v>27</v>
      </c>
      <c r="Q1353">
        <v>0.57199999999999995</v>
      </c>
      <c r="R1353">
        <v>0.16686778113708001</v>
      </c>
      <c r="S1353">
        <v>0.30563119885979501</v>
      </c>
      <c r="T1353" t="b">
        <v>0</v>
      </c>
      <c r="U1353">
        <v>3.5</v>
      </c>
      <c r="V1353">
        <v>0.17799999999999999</v>
      </c>
    </row>
    <row r="1354" spans="1:22" hidden="1" x14ac:dyDescent="0.3">
      <c r="A1354" s="1">
        <v>46045</v>
      </c>
      <c r="B1354" t="s">
        <v>80</v>
      </c>
      <c r="C1354">
        <v>0.57099999999999995</v>
      </c>
      <c r="D1354" t="s">
        <v>23</v>
      </c>
      <c r="E1354" t="s">
        <v>32</v>
      </c>
      <c r="F1354" s="2">
        <v>46085</v>
      </c>
      <c r="G1354">
        <v>22.5</v>
      </c>
      <c r="H1354">
        <v>0</v>
      </c>
      <c r="I1354">
        <v>0</v>
      </c>
      <c r="L1354">
        <v>1</v>
      </c>
      <c r="M1354" t="s">
        <v>25</v>
      </c>
      <c r="N1354" t="s">
        <v>94</v>
      </c>
      <c r="O1354" t="b">
        <v>0</v>
      </c>
      <c r="P1354" t="s">
        <v>27</v>
      </c>
      <c r="Q1354">
        <v>0.57099999999999995</v>
      </c>
      <c r="R1354">
        <v>5.5737533590988701E-2</v>
      </c>
      <c r="S1354">
        <v>0</v>
      </c>
      <c r="T1354" t="b">
        <v>0</v>
      </c>
      <c r="U1354">
        <v>3.5</v>
      </c>
      <c r="V1354">
        <v>0.16314285714285701</v>
      </c>
    </row>
    <row r="1355" spans="1:22" hidden="1" x14ac:dyDescent="0.3">
      <c r="A1355" s="1">
        <v>46045</v>
      </c>
      <c r="B1355" t="s">
        <v>81</v>
      </c>
      <c r="C1355">
        <v>0.28899999999999998</v>
      </c>
      <c r="D1355" t="s">
        <v>23</v>
      </c>
      <c r="E1355" t="s">
        <v>24</v>
      </c>
      <c r="F1355" s="2">
        <v>46024</v>
      </c>
      <c r="G1355">
        <v>22.5</v>
      </c>
      <c r="H1355">
        <v>0</v>
      </c>
      <c r="I1355">
        <v>0</v>
      </c>
      <c r="L1355">
        <v>1</v>
      </c>
      <c r="M1355" t="s">
        <v>25</v>
      </c>
      <c r="N1355" t="s">
        <v>94</v>
      </c>
      <c r="O1355" t="b">
        <v>0</v>
      </c>
      <c r="P1355" t="s">
        <v>27</v>
      </c>
      <c r="Q1355">
        <v>0.33150000000000002</v>
      </c>
      <c r="R1355">
        <v>3.5650887068154002E-2</v>
      </c>
      <c r="S1355">
        <v>-1.1921161994862099</v>
      </c>
      <c r="T1355" t="b">
        <v>0</v>
      </c>
      <c r="U1355">
        <v>1.5</v>
      </c>
      <c r="V1355">
        <v>0.19266666666666599</v>
      </c>
    </row>
    <row r="1356" spans="1:22" hidden="1" x14ac:dyDescent="0.3">
      <c r="A1356" s="1">
        <v>46045</v>
      </c>
      <c r="B1356" t="s">
        <v>82</v>
      </c>
      <c r="C1356">
        <v>0.34799999999999998</v>
      </c>
      <c r="D1356" t="s">
        <v>23</v>
      </c>
      <c r="E1356" t="s">
        <v>51</v>
      </c>
      <c r="F1356" s="2">
        <v>46024</v>
      </c>
      <c r="G1356">
        <v>22.5</v>
      </c>
      <c r="H1356">
        <v>0</v>
      </c>
      <c r="I1356">
        <v>0</v>
      </c>
      <c r="L1356">
        <v>1</v>
      </c>
      <c r="M1356" t="s">
        <v>25</v>
      </c>
      <c r="N1356" t="s">
        <v>94</v>
      </c>
      <c r="O1356" t="b">
        <v>0</v>
      </c>
      <c r="P1356" t="s">
        <v>27</v>
      </c>
      <c r="Q1356">
        <v>0.32100000000000001</v>
      </c>
      <c r="R1356">
        <v>3.6835563022130702E-2</v>
      </c>
      <c r="S1356">
        <v>0.73298730316076299</v>
      </c>
      <c r="T1356" t="b">
        <v>0</v>
      </c>
      <c r="U1356">
        <v>1.5</v>
      </c>
      <c r="V1356">
        <v>0.23199999999999901</v>
      </c>
    </row>
    <row r="1357" spans="1:22" hidden="1" x14ac:dyDescent="0.3">
      <c r="A1357" s="1">
        <v>46045</v>
      </c>
      <c r="B1357" t="s">
        <v>83</v>
      </c>
      <c r="C1357">
        <v>0.48599999999999999</v>
      </c>
      <c r="D1357" t="s">
        <v>23</v>
      </c>
      <c r="E1357" t="s">
        <v>32</v>
      </c>
      <c r="F1357" s="2">
        <v>46085</v>
      </c>
      <c r="G1357">
        <v>22.5</v>
      </c>
      <c r="H1357">
        <v>0</v>
      </c>
      <c r="I1357">
        <v>0</v>
      </c>
      <c r="L1357">
        <v>1</v>
      </c>
      <c r="M1357" t="s">
        <v>25</v>
      </c>
      <c r="N1357" t="s">
        <v>94</v>
      </c>
      <c r="O1357" t="b">
        <v>0</v>
      </c>
      <c r="P1357" t="s">
        <v>27</v>
      </c>
      <c r="Q1357">
        <v>0.58299999999999996</v>
      </c>
      <c r="R1357">
        <v>6.3146845955513606E-2</v>
      </c>
      <c r="S1357">
        <v>-1.53610205754909</v>
      </c>
      <c r="T1357" t="b">
        <v>0</v>
      </c>
      <c r="U1357">
        <v>3.5</v>
      </c>
      <c r="V1357">
        <v>0.13885714285714201</v>
      </c>
    </row>
    <row r="1358" spans="1:22" hidden="1" x14ac:dyDescent="0.3">
      <c r="A1358" s="1">
        <v>46045</v>
      </c>
      <c r="B1358" t="s">
        <v>84</v>
      </c>
      <c r="C1358">
        <v>0.435</v>
      </c>
      <c r="D1358" t="s">
        <v>23</v>
      </c>
      <c r="E1358" t="s">
        <v>35</v>
      </c>
      <c r="F1358" s="2">
        <v>46085</v>
      </c>
      <c r="G1358">
        <v>22.5</v>
      </c>
      <c r="H1358">
        <v>0</v>
      </c>
      <c r="I1358">
        <v>0</v>
      </c>
      <c r="L1358">
        <v>1</v>
      </c>
      <c r="M1358" t="s">
        <v>25</v>
      </c>
      <c r="N1358" t="s">
        <v>94</v>
      </c>
      <c r="O1358" t="b">
        <v>0</v>
      </c>
      <c r="P1358" t="s">
        <v>27</v>
      </c>
      <c r="Q1358">
        <v>0.57349999999999901</v>
      </c>
      <c r="R1358">
        <v>0.124964264413907</v>
      </c>
      <c r="S1358">
        <v>-1.10831685081792</v>
      </c>
      <c r="T1358" t="b">
        <v>0</v>
      </c>
      <c r="U1358">
        <v>3.5</v>
      </c>
      <c r="V1358">
        <v>0.124285714285714</v>
      </c>
    </row>
    <row r="1359" spans="1:22" hidden="1" x14ac:dyDescent="0.3">
      <c r="A1359" s="1">
        <v>46045</v>
      </c>
      <c r="B1359" t="s">
        <v>85</v>
      </c>
      <c r="C1359">
        <v>0.58199999999999996</v>
      </c>
      <c r="D1359" t="s">
        <v>23</v>
      </c>
      <c r="E1359" t="s">
        <v>32</v>
      </c>
      <c r="F1359" s="2">
        <v>46085</v>
      </c>
      <c r="G1359">
        <v>22.5</v>
      </c>
      <c r="H1359">
        <v>0</v>
      </c>
      <c r="I1359">
        <v>0</v>
      </c>
      <c r="L1359">
        <v>1</v>
      </c>
      <c r="M1359" t="s">
        <v>25</v>
      </c>
      <c r="N1359" t="s">
        <v>94</v>
      </c>
      <c r="O1359" t="b">
        <v>0</v>
      </c>
      <c r="P1359" t="s">
        <v>27</v>
      </c>
      <c r="Q1359">
        <v>0.57499999999999996</v>
      </c>
      <c r="R1359">
        <v>5.6805418618434501E-2</v>
      </c>
      <c r="S1359">
        <v>0.123227680919305</v>
      </c>
      <c r="T1359" t="b">
        <v>0</v>
      </c>
      <c r="U1359">
        <v>3.5</v>
      </c>
      <c r="V1359">
        <v>0.16628571428571401</v>
      </c>
    </row>
    <row r="1360" spans="1:22" hidden="1" x14ac:dyDescent="0.3">
      <c r="A1360" s="1">
        <v>46045</v>
      </c>
      <c r="B1360" t="s">
        <v>86</v>
      </c>
      <c r="C1360">
        <v>0.31</v>
      </c>
      <c r="D1360" t="s">
        <v>23</v>
      </c>
      <c r="E1360" t="s">
        <v>24</v>
      </c>
      <c r="F1360" s="2">
        <v>46024</v>
      </c>
      <c r="G1360">
        <v>22.5</v>
      </c>
      <c r="H1360">
        <v>0</v>
      </c>
      <c r="I1360">
        <v>0</v>
      </c>
      <c r="L1360">
        <v>1</v>
      </c>
      <c r="M1360" t="s">
        <v>25</v>
      </c>
      <c r="N1360" t="s">
        <v>94</v>
      </c>
      <c r="O1360" t="b">
        <v>0</v>
      </c>
      <c r="P1360" t="s">
        <v>27</v>
      </c>
      <c r="Q1360">
        <v>0.33200000000000002</v>
      </c>
      <c r="R1360">
        <v>3.0895268362339301E-2</v>
      </c>
      <c r="S1360">
        <v>-0.71208314949668905</v>
      </c>
      <c r="T1360" t="b">
        <v>0</v>
      </c>
      <c r="U1360">
        <v>1.5</v>
      </c>
      <c r="V1360">
        <v>0.206666666666666</v>
      </c>
    </row>
    <row r="1361" spans="1:22" hidden="1" x14ac:dyDescent="0.3">
      <c r="A1361" s="1">
        <v>46045</v>
      </c>
      <c r="B1361" t="s">
        <v>87</v>
      </c>
      <c r="C1361">
        <v>0.44400000000000001</v>
      </c>
      <c r="D1361" t="s">
        <v>23</v>
      </c>
      <c r="E1361" t="s">
        <v>24</v>
      </c>
      <c r="F1361" s="2">
        <v>46085</v>
      </c>
      <c r="G1361">
        <v>22.5</v>
      </c>
      <c r="H1361">
        <v>0</v>
      </c>
      <c r="I1361">
        <v>0</v>
      </c>
      <c r="L1361">
        <v>1</v>
      </c>
      <c r="M1361" t="s">
        <v>25</v>
      </c>
      <c r="N1361" t="s">
        <v>94</v>
      </c>
      <c r="O1361" t="b">
        <v>0</v>
      </c>
      <c r="P1361" t="s">
        <v>27</v>
      </c>
      <c r="Q1361">
        <v>0.57899999999999996</v>
      </c>
      <c r="R1361">
        <v>0.15359407758483201</v>
      </c>
      <c r="S1361">
        <v>-0.87894013963811202</v>
      </c>
      <c r="T1361" t="b">
        <v>0</v>
      </c>
      <c r="U1361">
        <v>3.5</v>
      </c>
      <c r="V1361">
        <v>0.126857142857142</v>
      </c>
    </row>
    <row r="1362" spans="1:22" hidden="1" x14ac:dyDescent="0.3">
      <c r="A1362" s="1">
        <v>46045</v>
      </c>
      <c r="B1362" t="s">
        <v>88</v>
      </c>
      <c r="C1362">
        <v>0.63400000000000001</v>
      </c>
      <c r="D1362" t="s">
        <v>23</v>
      </c>
      <c r="E1362" t="s">
        <v>24</v>
      </c>
      <c r="F1362" s="2">
        <v>46085</v>
      </c>
      <c r="G1362">
        <v>22.5</v>
      </c>
      <c r="H1362">
        <v>0</v>
      </c>
      <c r="I1362">
        <v>0</v>
      </c>
      <c r="L1362">
        <v>1</v>
      </c>
      <c r="M1362" t="s">
        <v>25</v>
      </c>
      <c r="N1362" t="s">
        <v>94</v>
      </c>
      <c r="O1362" t="b">
        <v>0</v>
      </c>
      <c r="P1362" t="s">
        <v>27</v>
      </c>
      <c r="Q1362">
        <v>0.57199999999999995</v>
      </c>
      <c r="R1362">
        <v>6.5159306598070094E-2</v>
      </c>
      <c r="S1362">
        <v>0.95151411574162303</v>
      </c>
      <c r="T1362" t="b">
        <v>0</v>
      </c>
      <c r="U1362">
        <v>3.5</v>
      </c>
      <c r="V1362">
        <v>0.18114285714285699</v>
      </c>
    </row>
    <row r="1363" spans="1:22" hidden="1" x14ac:dyDescent="0.3">
      <c r="A1363" s="1">
        <v>46045</v>
      </c>
      <c r="B1363" t="s">
        <v>89</v>
      </c>
      <c r="C1363">
        <v>5.36</v>
      </c>
      <c r="D1363" t="s">
        <v>31</v>
      </c>
      <c r="E1363" t="s">
        <v>37</v>
      </c>
      <c r="F1363" t="s">
        <v>33</v>
      </c>
      <c r="G1363">
        <v>22.5</v>
      </c>
      <c r="H1363">
        <v>0</v>
      </c>
      <c r="I1363">
        <v>0</v>
      </c>
      <c r="L1363">
        <v>1</v>
      </c>
      <c r="M1363" t="s">
        <v>25</v>
      </c>
      <c r="N1363" t="s">
        <v>94</v>
      </c>
      <c r="O1363" t="b">
        <v>0</v>
      </c>
      <c r="P1363" t="s">
        <v>27</v>
      </c>
      <c r="Q1363">
        <v>5.0984999999999996</v>
      </c>
      <c r="R1363">
        <v>0.70883873740694003</v>
      </c>
      <c r="S1363">
        <v>0.36891324669503001</v>
      </c>
      <c r="T1363" t="b">
        <v>0</v>
      </c>
    </row>
    <row r="1364" spans="1:22" hidden="1" x14ac:dyDescent="0.3">
      <c r="A1364" s="1">
        <v>46045</v>
      </c>
      <c r="B1364" t="s">
        <v>90</v>
      </c>
      <c r="C1364">
        <v>0.33200000000000002</v>
      </c>
      <c r="D1364" t="s">
        <v>23</v>
      </c>
      <c r="E1364" t="s">
        <v>51</v>
      </c>
      <c r="F1364" s="2">
        <v>46024</v>
      </c>
      <c r="G1364">
        <v>22.5</v>
      </c>
      <c r="H1364">
        <v>0</v>
      </c>
      <c r="I1364">
        <v>0</v>
      </c>
      <c r="L1364">
        <v>1</v>
      </c>
      <c r="M1364" t="s">
        <v>25</v>
      </c>
      <c r="N1364" t="s">
        <v>94</v>
      </c>
      <c r="O1364" t="b">
        <v>0</v>
      </c>
      <c r="P1364" t="s">
        <v>27</v>
      </c>
      <c r="Q1364">
        <v>0.33500000000000002</v>
      </c>
      <c r="R1364">
        <v>3.4566497155461402E-2</v>
      </c>
      <c r="S1364">
        <v>-8.6789239491280201E-2</v>
      </c>
      <c r="T1364" t="b">
        <v>0</v>
      </c>
      <c r="U1364">
        <v>1.5</v>
      </c>
      <c r="V1364">
        <v>0.22133333333333299</v>
      </c>
    </row>
    <row r="1365" spans="1:22" hidden="1" x14ac:dyDescent="0.3">
      <c r="A1365" s="1">
        <v>46045</v>
      </c>
      <c r="B1365" t="s">
        <v>91</v>
      </c>
      <c r="C1365">
        <v>0.56499999999999995</v>
      </c>
      <c r="D1365" t="s">
        <v>23</v>
      </c>
      <c r="E1365" t="s">
        <v>51</v>
      </c>
      <c r="F1365" s="2">
        <v>46085</v>
      </c>
      <c r="G1365">
        <v>22.5</v>
      </c>
      <c r="H1365">
        <v>0</v>
      </c>
      <c r="I1365">
        <v>0</v>
      </c>
      <c r="L1365">
        <v>1</v>
      </c>
      <c r="M1365" t="s">
        <v>25</v>
      </c>
      <c r="N1365" t="s">
        <v>94</v>
      </c>
      <c r="O1365" t="b">
        <v>0</v>
      </c>
      <c r="P1365" t="s">
        <v>27</v>
      </c>
      <c r="Q1365">
        <v>0.56799999999999995</v>
      </c>
      <c r="R1365">
        <v>5.0683216135028901E-2</v>
      </c>
      <c r="S1365">
        <v>-5.91911924453941E-2</v>
      </c>
      <c r="T1365" t="b">
        <v>0</v>
      </c>
      <c r="U1365">
        <v>3.5</v>
      </c>
      <c r="V1365">
        <v>0.161428571428571</v>
      </c>
    </row>
    <row r="1366" spans="1:22" hidden="1" x14ac:dyDescent="0.3">
      <c r="A1366" s="1">
        <v>46045</v>
      </c>
      <c r="B1366" t="s">
        <v>92</v>
      </c>
      <c r="C1366">
        <v>0.25900000000000001</v>
      </c>
      <c r="D1366" t="s">
        <v>23</v>
      </c>
      <c r="E1366" t="s">
        <v>35</v>
      </c>
      <c r="F1366" s="2">
        <v>46024</v>
      </c>
      <c r="G1366">
        <v>22.5</v>
      </c>
      <c r="H1366">
        <v>0</v>
      </c>
      <c r="I1366">
        <v>0</v>
      </c>
      <c r="L1366">
        <v>1</v>
      </c>
      <c r="M1366" t="s">
        <v>25</v>
      </c>
      <c r="N1366" t="s">
        <v>94</v>
      </c>
      <c r="O1366" t="b">
        <v>0</v>
      </c>
      <c r="P1366" t="s">
        <v>27</v>
      </c>
      <c r="Q1366">
        <v>0.33250000000000002</v>
      </c>
      <c r="R1366">
        <v>3.46638804209062E-2</v>
      </c>
      <c r="S1366">
        <v>-2.1203627264901099</v>
      </c>
      <c r="T1366" t="b">
        <v>0</v>
      </c>
      <c r="U1366">
        <v>1.5</v>
      </c>
      <c r="V1366">
        <v>0.172666666666666</v>
      </c>
    </row>
    <row r="1367" spans="1:22" hidden="1" x14ac:dyDescent="0.3">
      <c r="A1367" s="1">
        <v>46045</v>
      </c>
      <c r="B1367" t="s">
        <v>93</v>
      </c>
      <c r="C1367">
        <v>0.91200000000000003</v>
      </c>
      <c r="D1367" t="s">
        <v>23</v>
      </c>
      <c r="E1367" t="s">
        <v>32</v>
      </c>
      <c r="F1367" t="s">
        <v>45</v>
      </c>
      <c r="G1367">
        <v>22.5</v>
      </c>
      <c r="H1367">
        <v>0</v>
      </c>
      <c r="I1367">
        <v>0</v>
      </c>
      <c r="L1367">
        <v>1</v>
      </c>
      <c r="M1367" t="s">
        <v>25</v>
      </c>
      <c r="N1367" t="s">
        <v>94</v>
      </c>
      <c r="O1367" t="b">
        <v>0</v>
      </c>
      <c r="P1367" t="s">
        <v>27</v>
      </c>
      <c r="Q1367">
        <v>0.85499999999999998</v>
      </c>
      <c r="R1367">
        <v>0.175857346688402</v>
      </c>
      <c r="S1367">
        <v>0.32412635055274103</v>
      </c>
      <c r="T1367" t="b">
        <v>0</v>
      </c>
      <c r="U1367">
        <v>5.5</v>
      </c>
      <c r="V1367">
        <v>0.165818181818181</v>
      </c>
    </row>
    <row r="1368" spans="1:22" hidden="1" x14ac:dyDescent="0.3">
      <c r="A1368" s="1">
        <v>46046</v>
      </c>
      <c r="B1368" t="s">
        <v>22</v>
      </c>
      <c r="C1368">
        <v>3.6909999999999998</v>
      </c>
      <c r="D1368" t="s">
        <v>23</v>
      </c>
      <c r="E1368" t="s">
        <v>24</v>
      </c>
      <c r="G1368">
        <v>23.1</v>
      </c>
      <c r="H1368">
        <v>0</v>
      </c>
      <c r="I1368">
        <v>0</v>
      </c>
      <c r="L1368">
        <v>1</v>
      </c>
      <c r="M1368" t="s">
        <v>25</v>
      </c>
      <c r="N1368" t="s">
        <v>96</v>
      </c>
      <c r="O1368" t="b">
        <v>1</v>
      </c>
      <c r="P1368" t="s">
        <v>27</v>
      </c>
      <c r="Q1368">
        <v>4.4109999999999996</v>
      </c>
      <c r="R1368">
        <v>1.41300465746266</v>
      </c>
      <c r="S1368">
        <v>-0.50955246056506698</v>
      </c>
      <c r="T1368" t="b">
        <v>0</v>
      </c>
    </row>
    <row r="1369" spans="1:22" hidden="1" x14ac:dyDescent="0.3">
      <c r="A1369" s="1">
        <v>46046</v>
      </c>
      <c r="B1369" t="s">
        <v>28</v>
      </c>
      <c r="C1369">
        <v>3.0979999999999999</v>
      </c>
      <c r="D1369" t="s">
        <v>23</v>
      </c>
      <c r="E1369" t="s">
        <v>29</v>
      </c>
      <c r="G1369">
        <v>23.1</v>
      </c>
      <c r="H1369">
        <v>0</v>
      </c>
      <c r="I1369">
        <v>0</v>
      </c>
      <c r="L1369">
        <v>1</v>
      </c>
      <c r="M1369" t="s">
        <v>25</v>
      </c>
      <c r="N1369" t="s">
        <v>96</v>
      </c>
      <c r="O1369" t="b">
        <v>1</v>
      </c>
      <c r="P1369" t="s">
        <v>27</v>
      </c>
      <c r="Q1369">
        <v>3.2629999999999999</v>
      </c>
      <c r="R1369">
        <v>1.2509328455923501</v>
      </c>
      <c r="S1369">
        <v>-0.131901564965198</v>
      </c>
      <c r="T1369" t="b">
        <v>0</v>
      </c>
    </row>
    <row r="1370" spans="1:22" hidden="1" x14ac:dyDescent="0.3">
      <c r="A1370" s="1">
        <v>46046</v>
      </c>
      <c r="B1370" t="s">
        <v>30</v>
      </c>
      <c r="C1370">
        <v>0.59599999999999997</v>
      </c>
      <c r="D1370" t="s">
        <v>31</v>
      </c>
      <c r="E1370" t="s">
        <v>32</v>
      </c>
      <c r="F1370" t="s">
        <v>33</v>
      </c>
      <c r="G1370">
        <v>23.1</v>
      </c>
      <c r="H1370">
        <v>0</v>
      </c>
      <c r="I1370">
        <v>1</v>
      </c>
      <c r="J1370" s="1">
        <v>46144</v>
      </c>
      <c r="K1370">
        <v>-98</v>
      </c>
      <c r="L1370">
        <v>1</v>
      </c>
      <c r="M1370" t="s">
        <v>25</v>
      </c>
      <c r="N1370" t="s">
        <v>96</v>
      </c>
      <c r="O1370" t="b">
        <v>1</v>
      </c>
      <c r="P1370" t="s">
        <v>27</v>
      </c>
      <c r="Q1370">
        <v>0.61050000000000004</v>
      </c>
      <c r="R1370">
        <v>0.19219523134615901</v>
      </c>
      <c r="S1370">
        <v>-7.5444119494746401E-2</v>
      </c>
      <c r="T1370" t="b">
        <v>0</v>
      </c>
    </row>
    <row r="1371" spans="1:22" hidden="1" x14ac:dyDescent="0.3">
      <c r="A1371" s="1">
        <v>46046</v>
      </c>
      <c r="B1371" t="s">
        <v>34</v>
      </c>
      <c r="C1371">
        <v>4.45</v>
      </c>
      <c r="D1371" t="s">
        <v>31</v>
      </c>
      <c r="E1371" t="s">
        <v>35</v>
      </c>
      <c r="F1371" t="s">
        <v>33</v>
      </c>
      <c r="G1371">
        <v>23.1</v>
      </c>
      <c r="H1371">
        <v>0</v>
      </c>
      <c r="I1371">
        <v>0</v>
      </c>
      <c r="L1371">
        <v>1</v>
      </c>
      <c r="M1371" t="s">
        <v>25</v>
      </c>
      <c r="N1371" t="s">
        <v>96</v>
      </c>
      <c r="O1371" t="b">
        <v>1</v>
      </c>
      <c r="P1371" t="s">
        <v>27</v>
      </c>
      <c r="Q1371">
        <v>4.6630000000000003</v>
      </c>
      <c r="R1371">
        <v>0.66104543144245298</v>
      </c>
      <c r="S1371">
        <v>-0.322216885358722</v>
      </c>
      <c r="T1371" t="b">
        <v>0</v>
      </c>
    </row>
    <row r="1372" spans="1:22" hidden="1" x14ac:dyDescent="0.3">
      <c r="A1372" s="1">
        <v>46046</v>
      </c>
      <c r="B1372" t="s">
        <v>36</v>
      </c>
      <c r="C1372">
        <v>0.37</v>
      </c>
      <c r="D1372" t="s">
        <v>23</v>
      </c>
      <c r="E1372" t="s">
        <v>37</v>
      </c>
      <c r="F1372" s="2">
        <v>46024</v>
      </c>
      <c r="G1372">
        <v>23.1</v>
      </c>
      <c r="H1372">
        <v>0</v>
      </c>
      <c r="I1372">
        <v>0</v>
      </c>
      <c r="L1372">
        <v>1</v>
      </c>
      <c r="M1372" t="s">
        <v>25</v>
      </c>
      <c r="N1372" t="s">
        <v>96</v>
      </c>
      <c r="O1372" t="b">
        <v>1</v>
      </c>
      <c r="P1372" t="s">
        <v>27</v>
      </c>
      <c r="Q1372">
        <v>0.33200000000000002</v>
      </c>
      <c r="R1372">
        <v>3.3367680607070502E-2</v>
      </c>
      <c r="S1372">
        <v>1.13882653240057</v>
      </c>
      <c r="T1372" t="b">
        <v>0</v>
      </c>
      <c r="U1372">
        <v>1.5</v>
      </c>
      <c r="V1372">
        <v>0.24666666666666601</v>
      </c>
    </row>
    <row r="1373" spans="1:22" hidden="1" x14ac:dyDescent="0.3">
      <c r="A1373" s="1">
        <v>46046</v>
      </c>
      <c r="B1373" t="s">
        <v>38</v>
      </c>
      <c r="C1373">
        <v>0.33600000000000002</v>
      </c>
      <c r="D1373" t="s">
        <v>23</v>
      </c>
      <c r="E1373" t="s">
        <v>32</v>
      </c>
      <c r="F1373" s="2">
        <v>46024</v>
      </c>
      <c r="G1373">
        <v>23.1</v>
      </c>
      <c r="H1373">
        <v>0</v>
      </c>
      <c r="I1373">
        <v>1</v>
      </c>
      <c r="J1373" s="1">
        <v>46152</v>
      </c>
      <c r="K1373">
        <v>-106</v>
      </c>
      <c r="L1373">
        <v>1</v>
      </c>
      <c r="M1373" t="s">
        <v>25</v>
      </c>
      <c r="N1373" t="s">
        <v>96</v>
      </c>
      <c r="O1373" t="b">
        <v>1</v>
      </c>
      <c r="P1373" t="s">
        <v>27</v>
      </c>
      <c r="Q1373">
        <v>0.35199999999999998</v>
      </c>
      <c r="R1373">
        <v>0.10898625494181299</v>
      </c>
      <c r="S1373">
        <v>-0.14680750346492899</v>
      </c>
      <c r="T1373" t="b">
        <v>0</v>
      </c>
      <c r="U1373">
        <v>1.5</v>
      </c>
      <c r="V1373">
        <v>0.224</v>
      </c>
    </row>
    <row r="1374" spans="1:22" hidden="1" x14ac:dyDescent="0.3">
      <c r="A1374" s="1">
        <v>46046</v>
      </c>
      <c r="B1374" t="s">
        <v>39</v>
      </c>
      <c r="C1374">
        <v>6.0179999999999998</v>
      </c>
      <c r="D1374" t="s">
        <v>31</v>
      </c>
      <c r="E1374" t="s">
        <v>35</v>
      </c>
      <c r="F1374" t="s">
        <v>33</v>
      </c>
      <c r="G1374">
        <v>23.1</v>
      </c>
      <c r="H1374">
        <v>0</v>
      </c>
      <c r="I1374">
        <v>0</v>
      </c>
      <c r="L1374">
        <v>1</v>
      </c>
      <c r="M1374" t="s">
        <v>25</v>
      </c>
      <c r="N1374" t="s">
        <v>96</v>
      </c>
      <c r="O1374" t="b">
        <v>1</v>
      </c>
      <c r="P1374" t="s">
        <v>27</v>
      </c>
      <c r="Q1374">
        <v>5.5274999999999999</v>
      </c>
      <c r="R1374">
        <v>0.73321921574179705</v>
      </c>
      <c r="S1374">
        <v>0.66896773770960305</v>
      </c>
      <c r="T1374" t="b">
        <v>0</v>
      </c>
    </row>
    <row r="1375" spans="1:22" hidden="1" x14ac:dyDescent="0.3">
      <c r="A1375" s="1">
        <v>46046</v>
      </c>
      <c r="B1375" t="s">
        <v>40</v>
      </c>
      <c r="C1375">
        <v>2.7559999999999998</v>
      </c>
      <c r="D1375" t="s">
        <v>31</v>
      </c>
      <c r="E1375" t="s">
        <v>37</v>
      </c>
      <c r="F1375" t="s">
        <v>33</v>
      </c>
      <c r="G1375">
        <v>23.1</v>
      </c>
      <c r="H1375">
        <v>0</v>
      </c>
      <c r="I1375">
        <v>0</v>
      </c>
      <c r="L1375">
        <v>1</v>
      </c>
      <c r="M1375" t="s">
        <v>25</v>
      </c>
      <c r="N1375" t="s">
        <v>96</v>
      </c>
      <c r="O1375" t="b">
        <v>1</v>
      </c>
      <c r="P1375" t="s">
        <v>27</v>
      </c>
      <c r="Q1375">
        <v>3.21999999999999</v>
      </c>
      <c r="R1375">
        <v>0.42810055561081101</v>
      </c>
      <c r="S1375">
        <v>-1.0838575047817101</v>
      </c>
      <c r="T1375" t="b">
        <v>0</v>
      </c>
    </row>
    <row r="1376" spans="1:22" hidden="1" x14ac:dyDescent="0.3">
      <c r="A1376" s="1">
        <v>46046</v>
      </c>
      <c r="B1376" t="s">
        <v>42</v>
      </c>
      <c r="C1376">
        <v>3.67</v>
      </c>
      <c r="D1376" t="s">
        <v>31</v>
      </c>
      <c r="E1376" t="s">
        <v>24</v>
      </c>
      <c r="F1376" t="s">
        <v>33</v>
      </c>
      <c r="G1376">
        <v>23.1</v>
      </c>
      <c r="H1376">
        <v>0</v>
      </c>
      <c r="I1376">
        <v>0</v>
      </c>
      <c r="L1376">
        <v>1</v>
      </c>
      <c r="M1376" t="s">
        <v>25</v>
      </c>
      <c r="N1376" t="s">
        <v>96</v>
      </c>
      <c r="O1376" t="b">
        <v>1</v>
      </c>
      <c r="P1376" t="s">
        <v>27</v>
      </c>
      <c r="Q1376">
        <v>4.2080000000000002</v>
      </c>
      <c r="R1376">
        <v>0.60796675715394199</v>
      </c>
      <c r="S1376">
        <v>-0.88491680452813604</v>
      </c>
      <c r="T1376" t="b">
        <v>0</v>
      </c>
    </row>
    <row r="1377" spans="1:22" hidden="1" x14ac:dyDescent="0.3">
      <c r="A1377" s="1">
        <v>46046</v>
      </c>
      <c r="B1377" t="s">
        <v>43</v>
      </c>
      <c r="C1377">
        <v>0.56599999999999995</v>
      </c>
      <c r="D1377" t="s">
        <v>23</v>
      </c>
      <c r="E1377" t="s">
        <v>32</v>
      </c>
      <c r="F1377" s="2">
        <v>46085</v>
      </c>
      <c r="G1377">
        <v>23.1</v>
      </c>
      <c r="H1377">
        <v>0</v>
      </c>
      <c r="I1377">
        <v>0</v>
      </c>
      <c r="L1377">
        <v>1</v>
      </c>
      <c r="M1377" t="s">
        <v>25</v>
      </c>
      <c r="N1377" t="s">
        <v>96</v>
      </c>
      <c r="O1377" t="b">
        <v>1</v>
      </c>
      <c r="P1377" t="s">
        <v>27</v>
      </c>
      <c r="Q1377">
        <v>0.56799999999999995</v>
      </c>
      <c r="R1377">
        <v>5.8313487284361198E-2</v>
      </c>
      <c r="S1377">
        <v>-3.4297382872115902E-2</v>
      </c>
      <c r="T1377" t="b">
        <v>0</v>
      </c>
      <c r="U1377">
        <v>3.5</v>
      </c>
      <c r="V1377">
        <v>0.16171428571428501</v>
      </c>
    </row>
    <row r="1378" spans="1:22" hidden="1" x14ac:dyDescent="0.3">
      <c r="A1378" s="1">
        <v>46046</v>
      </c>
      <c r="B1378" t="s">
        <v>44</v>
      </c>
      <c r="C1378">
        <v>0.82</v>
      </c>
      <c r="D1378" t="s">
        <v>23</v>
      </c>
      <c r="E1378" t="s">
        <v>29</v>
      </c>
      <c r="F1378" t="s">
        <v>45</v>
      </c>
      <c r="G1378">
        <v>23.1</v>
      </c>
      <c r="H1378">
        <v>0</v>
      </c>
      <c r="I1378">
        <v>0</v>
      </c>
      <c r="L1378">
        <v>1</v>
      </c>
      <c r="M1378" t="s">
        <v>25</v>
      </c>
      <c r="N1378" t="s">
        <v>96</v>
      </c>
      <c r="O1378" t="b">
        <v>1</v>
      </c>
      <c r="P1378" t="s">
        <v>27</v>
      </c>
      <c r="Q1378">
        <v>0.84799999999999998</v>
      </c>
      <c r="R1378">
        <v>8.6664946812934407E-2</v>
      </c>
      <c r="S1378">
        <v>-0.32308333449321502</v>
      </c>
      <c r="T1378" t="b">
        <v>0</v>
      </c>
      <c r="U1378">
        <v>5.5</v>
      </c>
      <c r="V1378">
        <v>0.149090909090909</v>
      </c>
    </row>
    <row r="1379" spans="1:22" hidden="1" x14ac:dyDescent="0.3">
      <c r="A1379" s="1">
        <v>46046</v>
      </c>
      <c r="B1379" t="s">
        <v>46</v>
      </c>
      <c r="C1379">
        <v>0.57499999999999996</v>
      </c>
      <c r="D1379" t="s">
        <v>23</v>
      </c>
      <c r="E1379" t="s">
        <v>24</v>
      </c>
      <c r="F1379" s="2">
        <v>46085</v>
      </c>
      <c r="G1379">
        <v>23.1</v>
      </c>
      <c r="H1379">
        <v>0</v>
      </c>
      <c r="I1379">
        <v>0</v>
      </c>
      <c r="L1379">
        <v>1</v>
      </c>
      <c r="M1379" t="s">
        <v>25</v>
      </c>
      <c r="N1379" t="s">
        <v>96</v>
      </c>
      <c r="O1379" t="b">
        <v>1</v>
      </c>
      <c r="P1379" t="s">
        <v>27</v>
      </c>
      <c r="Q1379">
        <v>0.565499999999999</v>
      </c>
      <c r="R1379">
        <v>5.8504765121308103E-2</v>
      </c>
      <c r="S1379">
        <v>0.16237993572492801</v>
      </c>
      <c r="T1379" t="b">
        <v>0</v>
      </c>
      <c r="U1379">
        <v>3.5</v>
      </c>
      <c r="V1379">
        <v>0.16428571428571401</v>
      </c>
    </row>
    <row r="1380" spans="1:22" hidden="1" x14ac:dyDescent="0.3">
      <c r="A1380" s="1">
        <v>46046</v>
      </c>
      <c r="B1380" t="s">
        <v>47</v>
      </c>
      <c r="C1380">
        <v>0.308</v>
      </c>
      <c r="D1380" t="s">
        <v>23</v>
      </c>
      <c r="E1380" t="s">
        <v>32</v>
      </c>
      <c r="F1380" s="2">
        <v>46024</v>
      </c>
      <c r="G1380">
        <v>23.1</v>
      </c>
      <c r="H1380">
        <v>0</v>
      </c>
      <c r="I1380">
        <v>0</v>
      </c>
      <c r="L1380">
        <v>1</v>
      </c>
      <c r="M1380" t="s">
        <v>25</v>
      </c>
      <c r="N1380" t="s">
        <v>96</v>
      </c>
      <c r="O1380" t="b">
        <v>1</v>
      </c>
      <c r="P1380" t="s">
        <v>27</v>
      </c>
      <c r="Q1380">
        <v>0.32800000000000001</v>
      </c>
      <c r="R1380">
        <v>3.5447156445363399E-2</v>
      </c>
      <c r="S1380">
        <v>-0.56422015206853204</v>
      </c>
      <c r="T1380" t="b">
        <v>0</v>
      </c>
      <c r="U1380">
        <v>1.5</v>
      </c>
      <c r="V1380">
        <v>0.20533333333333301</v>
      </c>
    </row>
    <row r="1381" spans="1:22" hidden="1" x14ac:dyDescent="0.3">
      <c r="A1381" s="1">
        <v>46046</v>
      </c>
      <c r="B1381" t="s">
        <v>48</v>
      </c>
      <c r="C1381">
        <v>0.625</v>
      </c>
      <c r="D1381" t="s">
        <v>23</v>
      </c>
      <c r="E1381" t="s">
        <v>32</v>
      </c>
      <c r="F1381" s="2">
        <v>46085</v>
      </c>
      <c r="G1381">
        <v>23.1</v>
      </c>
      <c r="H1381">
        <v>0</v>
      </c>
      <c r="I1381">
        <v>0</v>
      </c>
      <c r="L1381">
        <v>1</v>
      </c>
      <c r="M1381" t="s">
        <v>25</v>
      </c>
      <c r="N1381" t="s">
        <v>96</v>
      </c>
      <c r="O1381" t="b">
        <v>1</v>
      </c>
      <c r="P1381" t="s">
        <v>27</v>
      </c>
      <c r="Q1381">
        <v>0.56399999999999995</v>
      </c>
      <c r="R1381">
        <v>6.0259716075148698E-2</v>
      </c>
      <c r="S1381">
        <v>1.0122848890281499</v>
      </c>
      <c r="T1381" t="b">
        <v>0</v>
      </c>
      <c r="U1381">
        <v>3.5</v>
      </c>
      <c r="V1381">
        <v>0.17857142857142799</v>
      </c>
    </row>
    <row r="1382" spans="1:22" hidden="1" x14ac:dyDescent="0.3">
      <c r="A1382" s="1">
        <v>46046</v>
      </c>
      <c r="B1382" t="s">
        <v>49</v>
      </c>
      <c r="C1382">
        <v>0.82499999999999996</v>
      </c>
      <c r="D1382" t="s">
        <v>23</v>
      </c>
      <c r="E1382" t="s">
        <v>37</v>
      </c>
      <c r="F1382" t="s">
        <v>45</v>
      </c>
      <c r="G1382">
        <v>23.1</v>
      </c>
      <c r="H1382">
        <v>0</v>
      </c>
      <c r="I1382">
        <v>0</v>
      </c>
      <c r="L1382">
        <v>1</v>
      </c>
      <c r="M1382" t="s">
        <v>25</v>
      </c>
      <c r="N1382" t="s">
        <v>96</v>
      </c>
      <c r="O1382" t="b">
        <v>1</v>
      </c>
      <c r="P1382" t="s">
        <v>27</v>
      </c>
      <c r="Q1382">
        <v>0.85199999999999998</v>
      </c>
      <c r="R1382">
        <v>9.2737859028756697E-2</v>
      </c>
      <c r="S1382">
        <v>-0.291143231931068</v>
      </c>
      <c r="T1382" t="b">
        <v>0</v>
      </c>
      <c r="U1382">
        <v>5.5</v>
      </c>
      <c r="V1382">
        <v>0.15</v>
      </c>
    </row>
    <row r="1383" spans="1:22" hidden="1" x14ac:dyDescent="0.3">
      <c r="A1383" s="1">
        <v>46046</v>
      </c>
      <c r="B1383" t="s">
        <v>50</v>
      </c>
      <c r="C1383">
        <v>0.34599999999999997</v>
      </c>
      <c r="D1383" t="s">
        <v>23</v>
      </c>
      <c r="E1383" t="s">
        <v>51</v>
      </c>
      <c r="F1383" s="2">
        <v>46024</v>
      </c>
      <c r="G1383">
        <v>23.1</v>
      </c>
      <c r="H1383">
        <v>0</v>
      </c>
      <c r="I1383">
        <v>0</v>
      </c>
      <c r="L1383">
        <v>1</v>
      </c>
      <c r="M1383" t="s">
        <v>25</v>
      </c>
      <c r="N1383" t="s">
        <v>96</v>
      </c>
      <c r="O1383" t="b">
        <v>1</v>
      </c>
      <c r="P1383" t="s">
        <v>27</v>
      </c>
      <c r="Q1383">
        <v>0.32900000000000001</v>
      </c>
      <c r="R1383">
        <v>3.3217966261487902E-2</v>
      </c>
      <c r="S1383">
        <v>0.51177124650491601</v>
      </c>
      <c r="T1383" t="b">
        <v>0</v>
      </c>
      <c r="U1383">
        <v>1.5</v>
      </c>
      <c r="V1383">
        <v>0.23066666666666599</v>
      </c>
    </row>
    <row r="1384" spans="1:22" hidden="1" x14ac:dyDescent="0.3">
      <c r="A1384" s="1">
        <v>46046</v>
      </c>
      <c r="B1384" t="s">
        <v>52</v>
      </c>
      <c r="C1384">
        <v>0.29299999999999998</v>
      </c>
      <c r="D1384" t="s">
        <v>23</v>
      </c>
      <c r="E1384" t="s">
        <v>24</v>
      </c>
      <c r="F1384" s="2">
        <v>46024</v>
      </c>
      <c r="G1384">
        <v>23.1</v>
      </c>
      <c r="H1384">
        <v>0</v>
      </c>
      <c r="I1384">
        <v>0</v>
      </c>
      <c r="L1384">
        <v>1</v>
      </c>
      <c r="M1384" t="s">
        <v>25</v>
      </c>
      <c r="N1384" t="s">
        <v>96</v>
      </c>
      <c r="O1384" t="b">
        <v>1</v>
      </c>
      <c r="P1384" t="s">
        <v>27</v>
      </c>
      <c r="Q1384">
        <v>0.33300000000000002</v>
      </c>
      <c r="R1384">
        <v>3.29272246056522E-2</v>
      </c>
      <c r="S1384">
        <v>-1.2148002292647999</v>
      </c>
      <c r="T1384" t="b">
        <v>0</v>
      </c>
      <c r="U1384">
        <v>1.5</v>
      </c>
      <c r="V1384">
        <v>0.195333333333333</v>
      </c>
    </row>
    <row r="1385" spans="1:22" hidden="1" x14ac:dyDescent="0.3">
      <c r="A1385" s="1">
        <v>46046</v>
      </c>
      <c r="B1385" t="s">
        <v>53</v>
      </c>
      <c r="C1385">
        <v>0.628</v>
      </c>
      <c r="D1385" t="s">
        <v>23</v>
      </c>
      <c r="E1385" t="s">
        <v>35</v>
      </c>
      <c r="F1385" s="2">
        <v>46085</v>
      </c>
      <c r="G1385">
        <v>23.1</v>
      </c>
      <c r="H1385">
        <v>0</v>
      </c>
      <c r="I1385">
        <v>0</v>
      </c>
      <c r="L1385">
        <v>1</v>
      </c>
      <c r="M1385" t="s">
        <v>25</v>
      </c>
      <c r="N1385" t="s">
        <v>96</v>
      </c>
      <c r="O1385" t="b">
        <v>1</v>
      </c>
      <c r="P1385" t="s">
        <v>27</v>
      </c>
      <c r="Q1385">
        <v>0.563499999999999</v>
      </c>
      <c r="R1385">
        <v>5.7036535492671597E-2</v>
      </c>
      <c r="S1385">
        <v>1.1308540997951599</v>
      </c>
      <c r="T1385" t="b">
        <v>0</v>
      </c>
      <c r="U1385">
        <v>3.5</v>
      </c>
      <c r="V1385">
        <v>0.17942857142857099</v>
      </c>
    </row>
    <row r="1386" spans="1:22" hidden="1" x14ac:dyDescent="0.3">
      <c r="A1386" s="1">
        <v>46046</v>
      </c>
      <c r="B1386" t="s">
        <v>54</v>
      </c>
      <c r="C1386">
        <v>0.54500000000000004</v>
      </c>
      <c r="D1386" t="s">
        <v>23</v>
      </c>
      <c r="E1386" t="s">
        <v>37</v>
      </c>
      <c r="F1386" s="2">
        <v>46085</v>
      </c>
      <c r="G1386">
        <v>23.1</v>
      </c>
      <c r="H1386">
        <v>0</v>
      </c>
      <c r="I1386">
        <v>1</v>
      </c>
      <c r="J1386" s="1">
        <v>46127</v>
      </c>
      <c r="K1386">
        <v>-81</v>
      </c>
      <c r="L1386">
        <v>1</v>
      </c>
      <c r="M1386" t="s">
        <v>25</v>
      </c>
      <c r="N1386" t="s">
        <v>96</v>
      </c>
      <c r="O1386" t="b">
        <v>1</v>
      </c>
      <c r="P1386" t="s">
        <v>27</v>
      </c>
      <c r="Q1386">
        <v>0.59650000000000003</v>
      </c>
      <c r="R1386">
        <v>0.18879851705840001</v>
      </c>
      <c r="S1386">
        <v>-0.27277756627754401</v>
      </c>
      <c r="T1386" t="b">
        <v>0</v>
      </c>
      <c r="U1386">
        <v>3.5</v>
      </c>
      <c r="V1386">
        <v>0.155714285714285</v>
      </c>
    </row>
    <row r="1387" spans="1:22" hidden="1" x14ac:dyDescent="0.3">
      <c r="A1387" s="1">
        <v>46046</v>
      </c>
      <c r="B1387" t="s">
        <v>55</v>
      </c>
      <c r="C1387">
        <v>0.84899999999999998</v>
      </c>
      <c r="D1387" t="s">
        <v>23</v>
      </c>
      <c r="E1387" t="s">
        <v>37</v>
      </c>
      <c r="F1387" t="s">
        <v>45</v>
      </c>
      <c r="G1387">
        <v>23.1</v>
      </c>
      <c r="H1387">
        <v>0</v>
      </c>
      <c r="I1387">
        <v>0</v>
      </c>
      <c r="L1387">
        <v>1</v>
      </c>
      <c r="M1387" t="s">
        <v>25</v>
      </c>
      <c r="N1387" t="s">
        <v>96</v>
      </c>
      <c r="O1387" t="b">
        <v>1</v>
      </c>
      <c r="P1387" t="s">
        <v>27</v>
      </c>
      <c r="Q1387">
        <v>0.83349999999999902</v>
      </c>
      <c r="R1387">
        <v>7.8281209266611307E-2</v>
      </c>
      <c r="S1387">
        <v>0.19800409504674199</v>
      </c>
      <c r="T1387" t="b">
        <v>0</v>
      </c>
      <c r="U1387">
        <v>5.5</v>
      </c>
      <c r="V1387">
        <v>0.15436363636363601</v>
      </c>
    </row>
    <row r="1388" spans="1:22" hidden="1" x14ac:dyDescent="0.3">
      <c r="A1388" s="1">
        <v>46046</v>
      </c>
      <c r="B1388" t="s">
        <v>56</v>
      </c>
      <c r="C1388">
        <v>0.33600000000000002</v>
      </c>
      <c r="D1388" t="s">
        <v>23</v>
      </c>
      <c r="E1388" t="s">
        <v>24</v>
      </c>
      <c r="F1388" s="2">
        <v>46024</v>
      </c>
      <c r="G1388">
        <v>23.1</v>
      </c>
      <c r="H1388">
        <v>0</v>
      </c>
      <c r="I1388">
        <v>0</v>
      </c>
      <c r="L1388">
        <v>1</v>
      </c>
      <c r="M1388" t="s">
        <v>25</v>
      </c>
      <c r="N1388" t="s">
        <v>96</v>
      </c>
      <c r="O1388" t="b">
        <v>1</v>
      </c>
      <c r="P1388" t="s">
        <v>27</v>
      </c>
      <c r="Q1388">
        <v>0.33200000000000002</v>
      </c>
      <c r="R1388">
        <v>3.3225165701300498E-2</v>
      </c>
      <c r="S1388">
        <v>0.12039067121472399</v>
      </c>
      <c r="T1388" t="b">
        <v>0</v>
      </c>
      <c r="U1388">
        <v>1.5</v>
      </c>
      <c r="V1388">
        <v>0.224</v>
      </c>
    </row>
    <row r="1389" spans="1:22" hidden="1" x14ac:dyDescent="0.3">
      <c r="A1389" s="1">
        <v>46046</v>
      </c>
      <c r="B1389" t="s">
        <v>57</v>
      </c>
      <c r="C1389">
        <v>0.32300000000000001</v>
      </c>
      <c r="D1389" t="s">
        <v>23</v>
      </c>
      <c r="E1389" t="s">
        <v>35</v>
      </c>
      <c r="F1389" s="2">
        <v>46024</v>
      </c>
      <c r="G1389">
        <v>23.1</v>
      </c>
      <c r="H1389">
        <v>0</v>
      </c>
      <c r="I1389">
        <v>0</v>
      </c>
      <c r="L1389">
        <v>1</v>
      </c>
      <c r="M1389" t="s">
        <v>25</v>
      </c>
      <c r="N1389" t="s">
        <v>96</v>
      </c>
      <c r="O1389" t="b">
        <v>1</v>
      </c>
      <c r="P1389" t="s">
        <v>27</v>
      </c>
      <c r="Q1389">
        <v>0.32500000000000001</v>
      </c>
      <c r="R1389">
        <v>3.6786353604358203E-2</v>
      </c>
      <c r="S1389">
        <v>-5.4367987148447698E-2</v>
      </c>
      <c r="T1389" t="b">
        <v>0</v>
      </c>
      <c r="U1389">
        <v>1.5</v>
      </c>
      <c r="V1389">
        <v>0.21533333333333299</v>
      </c>
    </row>
    <row r="1390" spans="1:22" hidden="1" x14ac:dyDescent="0.3">
      <c r="A1390" s="1">
        <v>46046</v>
      </c>
      <c r="B1390" t="s">
        <v>95</v>
      </c>
      <c r="C1390">
        <v>0.67200000000000004</v>
      </c>
      <c r="D1390" t="s">
        <v>23</v>
      </c>
      <c r="E1390" t="s">
        <v>29</v>
      </c>
      <c r="F1390" s="2">
        <v>46085</v>
      </c>
      <c r="G1390">
        <v>23.1</v>
      </c>
      <c r="H1390">
        <v>0</v>
      </c>
      <c r="I1390">
        <v>0</v>
      </c>
      <c r="L1390">
        <v>1</v>
      </c>
      <c r="M1390" t="s">
        <v>25</v>
      </c>
      <c r="N1390" t="s">
        <v>96</v>
      </c>
      <c r="O1390" t="b">
        <v>1</v>
      </c>
      <c r="P1390" t="s">
        <v>27</v>
      </c>
      <c r="Q1390">
        <v>0.56299999999999994</v>
      </c>
      <c r="R1390">
        <v>6.1561098231894103E-2</v>
      </c>
      <c r="S1390">
        <v>1.7705986918785701</v>
      </c>
      <c r="T1390" t="b">
        <v>0</v>
      </c>
      <c r="U1390">
        <v>3.5</v>
      </c>
      <c r="V1390">
        <v>0.192</v>
      </c>
    </row>
    <row r="1391" spans="1:22" hidden="1" x14ac:dyDescent="0.3">
      <c r="A1391" s="1">
        <v>46046</v>
      </c>
      <c r="B1391" t="s">
        <v>58</v>
      </c>
      <c r="C1391">
        <v>0.69299999999999995</v>
      </c>
      <c r="D1391" t="s">
        <v>23</v>
      </c>
      <c r="E1391" t="s">
        <v>37</v>
      </c>
      <c r="F1391" t="s">
        <v>45</v>
      </c>
      <c r="G1391">
        <v>23.1</v>
      </c>
      <c r="H1391">
        <v>0</v>
      </c>
      <c r="I1391">
        <v>0</v>
      </c>
      <c r="L1391">
        <v>1</v>
      </c>
      <c r="M1391" t="s">
        <v>25</v>
      </c>
      <c r="N1391" t="s">
        <v>96</v>
      </c>
      <c r="O1391" t="b">
        <v>1</v>
      </c>
      <c r="P1391" t="s">
        <v>27</v>
      </c>
      <c r="Q1391">
        <v>0.84399999999999997</v>
      </c>
      <c r="R1391">
        <v>8.8208623631893704E-2</v>
      </c>
      <c r="S1391">
        <v>-1.7118507667701801</v>
      </c>
      <c r="T1391" t="b">
        <v>0</v>
      </c>
      <c r="U1391">
        <v>5.5</v>
      </c>
      <c r="V1391">
        <v>0.126</v>
      </c>
    </row>
    <row r="1392" spans="1:22" hidden="1" x14ac:dyDescent="0.3">
      <c r="A1392" s="1">
        <v>46046</v>
      </c>
      <c r="B1392" t="s">
        <v>59</v>
      </c>
      <c r="C1392">
        <v>0.59299999999999997</v>
      </c>
      <c r="D1392" t="s">
        <v>23</v>
      </c>
      <c r="E1392" t="s">
        <v>37</v>
      </c>
      <c r="F1392" s="2">
        <v>46085</v>
      </c>
      <c r="G1392">
        <v>23.1</v>
      </c>
      <c r="H1392">
        <v>0</v>
      </c>
      <c r="I1392">
        <v>0</v>
      </c>
      <c r="L1392">
        <v>1</v>
      </c>
      <c r="M1392" t="s">
        <v>25</v>
      </c>
      <c r="N1392" t="s">
        <v>96</v>
      </c>
      <c r="O1392" t="b">
        <v>1</v>
      </c>
      <c r="P1392" t="s">
        <v>27</v>
      </c>
      <c r="Q1392">
        <v>0.55700000000000005</v>
      </c>
      <c r="R1392">
        <v>5.6255232073701797E-2</v>
      </c>
      <c r="S1392">
        <v>0.63994047616468996</v>
      </c>
      <c r="T1392" t="b">
        <v>0</v>
      </c>
      <c r="U1392">
        <v>3.5</v>
      </c>
      <c r="V1392">
        <v>0.16942857142857101</v>
      </c>
    </row>
    <row r="1393" spans="1:22" hidden="1" x14ac:dyDescent="0.3">
      <c r="A1393" s="1">
        <v>46046</v>
      </c>
      <c r="B1393" t="s">
        <v>60</v>
      </c>
      <c r="C1393">
        <v>0.34499999999999997</v>
      </c>
      <c r="D1393" t="s">
        <v>23</v>
      </c>
      <c r="E1393" t="s">
        <v>35</v>
      </c>
      <c r="F1393" s="2">
        <v>46024</v>
      </c>
      <c r="G1393">
        <v>23.1</v>
      </c>
      <c r="H1393">
        <v>0</v>
      </c>
      <c r="I1393">
        <v>1</v>
      </c>
      <c r="J1393" s="1">
        <v>46134</v>
      </c>
      <c r="K1393">
        <v>-88</v>
      </c>
      <c r="L1393">
        <v>1</v>
      </c>
      <c r="M1393" t="s">
        <v>25</v>
      </c>
      <c r="N1393" t="s">
        <v>96</v>
      </c>
      <c r="O1393" t="b">
        <v>1</v>
      </c>
      <c r="P1393" t="s">
        <v>27</v>
      </c>
      <c r="Q1393">
        <v>0.35</v>
      </c>
      <c r="R1393">
        <v>0.111715636980644</v>
      </c>
      <c r="S1393">
        <v>-4.4756491885431099E-2</v>
      </c>
      <c r="T1393" t="b">
        <v>0</v>
      </c>
      <c r="U1393">
        <v>1.5</v>
      </c>
      <c r="V1393">
        <v>0.22999999999999901</v>
      </c>
    </row>
    <row r="1394" spans="1:22" hidden="1" x14ac:dyDescent="0.3">
      <c r="A1394" s="1">
        <v>46046</v>
      </c>
      <c r="B1394" t="s">
        <v>61</v>
      </c>
      <c r="C1394">
        <v>0.83699999999999997</v>
      </c>
      <c r="D1394" t="s">
        <v>23</v>
      </c>
      <c r="E1394" t="s">
        <v>24</v>
      </c>
      <c r="F1394" t="s">
        <v>45</v>
      </c>
      <c r="G1394">
        <v>23.1</v>
      </c>
      <c r="H1394">
        <v>0</v>
      </c>
      <c r="I1394">
        <v>0</v>
      </c>
      <c r="L1394">
        <v>1</v>
      </c>
      <c r="M1394" t="s">
        <v>25</v>
      </c>
      <c r="N1394" t="s">
        <v>96</v>
      </c>
      <c r="O1394" t="b">
        <v>1</v>
      </c>
      <c r="P1394" t="s">
        <v>27</v>
      </c>
      <c r="Q1394">
        <v>0.84650000000000003</v>
      </c>
      <c r="R1394">
        <v>0.17684288881558899</v>
      </c>
      <c r="S1394">
        <v>-5.3720000072530902E-2</v>
      </c>
      <c r="T1394" t="b">
        <v>0</v>
      </c>
      <c r="U1394">
        <v>5.5</v>
      </c>
      <c r="V1394">
        <v>0.152181818181818</v>
      </c>
    </row>
    <row r="1395" spans="1:22" hidden="1" x14ac:dyDescent="0.3">
      <c r="A1395" s="1">
        <v>46046</v>
      </c>
      <c r="B1395" t="s">
        <v>62</v>
      </c>
      <c r="C1395">
        <v>0.48399999999999999</v>
      </c>
      <c r="D1395" t="s">
        <v>23</v>
      </c>
      <c r="E1395" t="s">
        <v>51</v>
      </c>
      <c r="F1395" s="2">
        <v>46085</v>
      </c>
      <c r="G1395">
        <v>23.1</v>
      </c>
      <c r="H1395">
        <v>0</v>
      </c>
      <c r="I1395">
        <v>0</v>
      </c>
      <c r="L1395">
        <v>1</v>
      </c>
      <c r="M1395" t="s">
        <v>25</v>
      </c>
      <c r="N1395" t="s">
        <v>96</v>
      </c>
      <c r="O1395" t="b">
        <v>1</v>
      </c>
      <c r="P1395" t="s">
        <v>27</v>
      </c>
      <c r="Q1395">
        <v>0.57199999999999995</v>
      </c>
      <c r="R1395">
        <v>6.0327266740277302E-2</v>
      </c>
      <c r="S1395">
        <v>-1.4587102110702199</v>
      </c>
      <c r="T1395" t="b">
        <v>0</v>
      </c>
      <c r="U1395">
        <v>3.5</v>
      </c>
      <c r="V1395">
        <v>0.13828571428571401</v>
      </c>
    </row>
    <row r="1396" spans="1:22" hidden="1" x14ac:dyDescent="0.3">
      <c r="A1396" s="1">
        <v>46046</v>
      </c>
      <c r="B1396" t="s">
        <v>63</v>
      </c>
      <c r="C1396">
        <v>0.35499999999999998</v>
      </c>
      <c r="D1396" t="s">
        <v>23</v>
      </c>
      <c r="E1396" t="s">
        <v>24</v>
      </c>
      <c r="F1396" s="2">
        <v>46024</v>
      </c>
      <c r="G1396">
        <v>23.1</v>
      </c>
      <c r="H1396">
        <v>0</v>
      </c>
      <c r="I1396">
        <v>0</v>
      </c>
      <c r="L1396">
        <v>1</v>
      </c>
      <c r="M1396" t="s">
        <v>25</v>
      </c>
      <c r="N1396" t="s">
        <v>96</v>
      </c>
      <c r="O1396" t="b">
        <v>1</v>
      </c>
      <c r="P1396" t="s">
        <v>27</v>
      </c>
      <c r="Q1396">
        <v>0.33300000000000002</v>
      </c>
      <c r="R1396">
        <v>3.5996295749046101E-2</v>
      </c>
      <c r="S1396">
        <v>0.61117399838517905</v>
      </c>
      <c r="T1396" t="b">
        <v>0</v>
      </c>
      <c r="U1396">
        <v>1.5</v>
      </c>
      <c r="V1396">
        <v>0.236666666666666</v>
      </c>
    </row>
    <row r="1397" spans="1:22" hidden="1" x14ac:dyDescent="0.3">
      <c r="A1397" s="1">
        <v>46046</v>
      </c>
      <c r="B1397" t="s">
        <v>64</v>
      </c>
      <c r="C1397">
        <v>3.5310000000000001</v>
      </c>
      <c r="D1397" t="s">
        <v>31</v>
      </c>
      <c r="E1397" t="s">
        <v>24</v>
      </c>
      <c r="F1397" t="s">
        <v>33</v>
      </c>
      <c r="G1397">
        <v>23.1</v>
      </c>
      <c r="H1397">
        <v>0</v>
      </c>
      <c r="I1397">
        <v>0</v>
      </c>
      <c r="L1397">
        <v>1</v>
      </c>
      <c r="M1397" t="s">
        <v>25</v>
      </c>
      <c r="N1397" t="s">
        <v>96</v>
      </c>
      <c r="O1397" t="b">
        <v>1</v>
      </c>
      <c r="P1397" t="s">
        <v>27</v>
      </c>
      <c r="Q1397">
        <v>3.5985</v>
      </c>
      <c r="R1397">
        <v>1.0340036928713101</v>
      </c>
      <c r="S1397">
        <v>-6.5280231072057396E-2</v>
      </c>
      <c r="T1397" t="b">
        <v>0</v>
      </c>
    </row>
    <row r="1398" spans="1:22" hidden="1" x14ac:dyDescent="0.3">
      <c r="A1398" s="1">
        <v>46046</v>
      </c>
      <c r="B1398" t="s">
        <v>65</v>
      </c>
      <c r="C1398">
        <v>4.4109999999999996</v>
      </c>
      <c r="D1398" t="s">
        <v>31</v>
      </c>
      <c r="E1398" t="s">
        <v>32</v>
      </c>
      <c r="F1398" t="s">
        <v>33</v>
      </c>
      <c r="G1398">
        <v>23.1</v>
      </c>
      <c r="H1398">
        <v>0</v>
      </c>
      <c r="I1398">
        <v>0</v>
      </c>
      <c r="L1398">
        <v>1</v>
      </c>
      <c r="M1398" t="s">
        <v>25</v>
      </c>
      <c r="N1398" t="s">
        <v>96</v>
      </c>
      <c r="O1398" t="b">
        <v>1</v>
      </c>
      <c r="P1398" t="s">
        <v>27</v>
      </c>
      <c r="Q1398">
        <v>5.0069999999999997</v>
      </c>
      <c r="R1398">
        <v>0.71863404518887497</v>
      </c>
      <c r="S1398">
        <v>-0.82935118923200402</v>
      </c>
      <c r="T1398" t="b">
        <v>0</v>
      </c>
    </row>
    <row r="1399" spans="1:22" hidden="1" x14ac:dyDescent="0.3">
      <c r="A1399" s="1">
        <v>46046</v>
      </c>
      <c r="B1399" t="s">
        <v>66</v>
      </c>
      <c r="C1399">
        <v>0.91800000000000004</v>
      </c>
      <c r="D1399" t="s">
        <v>23</v>
      </c>
      <c r="E1399" t="s">
        <v>35</v>
      </c>
      <c r="F1399" t="s">
        <v>45</v>
      </c>
      <c r="G1399">
        <v>23.1</v>
      </c>
      <c r="H1399">
        <v>0</v>
      </c>
      <c r="I1399">
        <v>0</v>
      </c>
      <c r="L1399">
        <v>1</v>
      </c>
      <c r="M1399" t="s">
        <v>25</v>
      </c>
      <c r="N1399" t="s">
        <v>96</v>
      </c>
      <c r="O1399" t="b">
        <v>1</v>
      </c>
      <c r="P1399" t="s">
        <v>27</v>
      </c>
      <c r="Q1399">
        <v>0.85199999999999998</v>
      </c>
      <c r="R1399">
        <v>8.9315384458377806E-2</v>
      </c>
      <c r="S1399">
        <v>0.738954441054407</v>
      </c>
      <c r="T1399" t="b">
        <v>0</v>
      </c>
      <c r="U1399">
        <v>5.5</v>
      </c>
      <c r="V1399">
        <v>0.16690909090909001</v>
      </c>
    </row>
    <row r="1400" spans="1:22" hidden="1" x14ac:dyDescent="0.3">
      <c r="A1400" s="1">
        <v>46046</v>
      </c>
      <c r="B1400" t="s">
        <v>67</v>
      </c>
      <c r="C1400">
        <v>0.59399999999999997</v>
      </c>
      <c r="D1400" t="s">
        <v>23</v>
      </c>
      <c r="E1400" t="s">
        <v>37</v>
      </c>
      <c r="F1400" s="2">
        <v>46085</v>
      </c>
      <c r="G1400">
        <v>23.1</v>
      </c>
      <c r="H1400">
        <v>0</v>
      </c>
      <c r="I1400">
        <v>0</v>
      </c>
      <c r="L1400">
        <v>1</v>
      </c>
      <c r="M1400" t="s">
        <v>25</v>
      </c>
      <c r="N1400" t="s">
        <v>96</v>
      </c>
      <c r="O1400" t="b">
        <v>1</v>
      </c>
      <c r="P1400" t="s">
        <v>27</v>
      </c>
      <c r="Q1400">
        <v>0.565499999999999</v>
      </c>
      <c r="R1400">
        <v>6.2016752609805798E-2</v>
      </c>
      <c r="S1400">
        <v>0.45955324651252</v>
      </c>
      <c r="T1400" t="b">
        <v>0</v>
      </c>
      <c r="U1400">
        <v>3.5</v>
      </c>
      <c r="V1400">
        <v>0.16971428571428501</v>
      </c>
    </row>
    <row r="1401" spans="1:22" hidden="1" x14ac:dyDescent="0.3">
      <c r="A1401" s="1">
        <v>46046</v>
      </c>
      <c r="B1401" t="s">
        <v>68</v>
      </c>
      <c r="C1401">
        <v>0.59899999999999998</v>
      </c>
      <c r="D1401" t="s">
        <v>23</v>
      </c>
      <c r="E1401" t="s">
        <v>35</v>
      </c>
      <c r="F1401" s="2">
        <v>46085</v>
      </c>
      <c r="G1401">
        <v>23.1</v>
      </c>
      <c r="H1401">
        <v>0</v>
      </c>
      <c r="I1401">
        <v>0</v>
      </c>
      <c r="L1401">
        <v>1</v>
      </c>
      <c r="M1401" t="s">
        <v>25</v>
      </c>
      <c r="N1401" t="s">
        <v>96</v>
      </c>
      <c r="O1401" t="b">
        <v>1</v>
      </c>
      <c r="P1401" t="s">
        <v>27</v>
      </c>
      <c r="Q1401">
        <v>0.55700000000000005</v>
      </c>
      <c r="R1401">
        <v>5.5282835401467299E-2</v>
      </c>
      <c r="S1401">
        <v>0.75972948375374205</v>
      </c>
      <c r="T1401" t="b">
        <v>0</v>
      </c>
      <c r="U1401">
        <v>3.5</v>
      </c>
      <c r="V1401">
        <v>0.17114285714285701</v>
      </c>
    </row>
    <row r="1402" spans="1:22" hidden="1" x14ac:dyDescent="0.3">
      <c r="A1402" s="1">
        <v>46046</v>
      </c>
      <c r="B1402" t="s">
        <v>69</v>
      </c>
      <c r="C1402">
        <v>3.62</v>
      </c>
      <c r="D1402" t="s">
        <v>31</v>
      </c>
      <c r="E1402" t="s">
        <v>35</v>
      </c>
      <c r="F1402" t="s">
        <v>33</v>
      </c>
      <c r="G1402">
        <v>23.1</v>
      </c>
      <c r="H1402">
        <v>0</v>
      </c>
      <c r="I1402">
        <v>0</v>
      </c>
      <c r="L1402">
        <v>1</v>
      </c>
      <c r="M1402" t="s">
        <v>25</v>
      </c>
      <c r="N1402" t="s">
        <v>96</v>
      </c>
      <c r="O1402" t="b">
        <v>1</v>
      </c>
      <c r="P1402" t="s">
        <v>27</v>
      </c>
      <c r="Q1402">
        <v>3.7749999999999999</v>
      </c>
      <c r="R1402">
        <v>0.47925637963555501</v>
      </c>
      <c r="S1402">
        <v>-0.323417708321102</v>
      </c>
      <c r="T1402" t="b">
        <v>0</v>
      </c>
    </row>
    <row r="1403" spans="1:22" hidden="1" x14ac:dyDescent="0.3">
      <c r="A1403" s="1">
        <v>46046</v>
      </c>
      <c r="B1403" t="s">
        <v>70</v>
      </c>
      <c r="C1403">
        <v>5.8070000000000004</v>
      </c>
      <c r="D1403" t="s">
        <v>31</v>
      </c>
      <c r="E1403" t="s">
        <v>35</v>
      </c>
      <c r="F1403" t="s">
        <v>33</v>
      </c>
      <c r="G1403">
        <v>23.1</v>
      </c>
      <c r="H1403">
        <v>0</v>
      </c>
      <c r="I1403">
        <v>0</v>
      </c>
      <c r="L1403">
        <v>1</v>
      </c>
      <c r="M1403" t="s">
        <v>25</v>
      </c>
      <c r="N1403" t="s">
        <v>96</v>
      </c>
      <c r="O1403" t="b">
        <v>1</v>
      </c>
      <c r="P1403" t="s">
        <v>27</v>
      </c>
      <c r="Q1403">
        <v>5.0764999999999896</v>
      </c>
      <c r="R1403">
        <v>0.74729540268241101</v>
      </c>
      <c r="S1403">
        <v>0.977525082287241</v>
      </c>
      <c r="T1403" t="b">
        <v>0</v>
      </c>
    </row>
    <row r="1404" spans="1:22" hidden="1" x14ac:dyDescent="0.3">
      <c r="A1404" s="1">
        <v>46046</v>
      </c>
      <c r="B1404" t="s">
        <v>71</v>
      </c>
      <c r="C1404">
        <v>5.46</v>
      </c>
      <c r="D1404" t="s">
        <v>31</v>
      </c>
      <c r="E1404" t="s">
        <v>35</v>
      </c>
      <c r="F1404" t="s">
        <v>33</v>
      </c>
      <c r="G1404">
        <v>23.1</v>
      </c>
      <c r="H1404">
        <v>0</v>
      </c>
      <c r="I1404">
        <v>0</v>
      </c>
      <c r="L1404">
        <v>1</v>
      </c>
      <c r="M1404" t="s">
        <v>25</v>
      </c>
      <c r="N1404" t="s">
        <v>96</v>
      </c>
      <c r="O1404" t="b">
        <v>1</v>
      </c>
      <c r="P1404" t="s">
        <v>27</v>
      </c>
      <c r="Q1404">
        <v>5.6055000000000001</v>
      </c>
      <c r="R1404">
        <v>0.805835474860496</v>
      </c>
      <c r="S1404">
        <v>-0.18055794828986399</v>
      </c>
      <c r="T1404" t="b">
        <v>0</v>
      </c>
    </row>
    <row r="1405" spans="1:22" hidden="1" x14ac:dyDescent="0.3">
      <c r="A1405" s="1">
        <v>46046</v>
      </c>
      <c r="B1405" t="s">
        <v>72</v>
      </c>
      <c r="C1405">
        <v>3.355</v>
      </c>
      <c r="D1405" t="s">
        <v>31</v>
      </c>
      <c r="E1405" t="s">
        <v>35</v>
      </c>
      <c r="F1405" t="s">
        <v>33</v>
      </c>
      <c r="G1405">
        <v>23.1</v>
      </c>
      <c r="H1405">
        <v>0</v>
      </c>
      <c r="I1405">
        <v>0</v>
      </c>
      <c r="L1405">
        <v>1</v>
      </c>
      <c r="M1405" t="s">
        <v>25</v>
      </c>
      <c r="N1405" t="s">
        <v>96</v>
      </c>
      <c r="O1405" t="b">
        <v>1</v>
      </c>
      <c r="P1405" t="s">
        <v>27</v>
      </c>
      <c r="Q1405">
        <v>4.3760000000000003</v>
      </c>
      <c r="R1405">
        <v>0.62796728753556297</v>
      </c>
      <c r="S1405">
        <v>-1.6258808703346299</v>
      </c>
      <c r="T1405" t="b">
        <v>0</v>
      </c>
    </row>
    <row r="1406" spans="1:22" hidden="1" x14ac:dyDescent="0.3">
      <c r="A1406" s="1">
        <v>46046</v>
      </c>
      <c r="B1406" t="s">
        <v>73</v>
      </c>
      <c r="C1406">
        <v>0.65500000000000003</v>
      </c>
      <c r="D1406" t="s">
        <v>23</v>
      </c>
      <c r="E1406" t="s">
        <v>29</v>
      </c>
      <c r="F1406" s="2">
        <v>46085</v>
      </c>
      <c r="G1406">
        <v>23.1</v>
      </c>
      <c r="H1406">
        <v>0</v>
      </c>
      <c r="I1406">
        <v>1</v>
      </c>
      <c r="J1406" s="1">
        <v>46160</v>
      </c>
      <c r="K1406">
        <v>-114</v>
      </c>
      <c r="L1406">
        <v>1</v>
      </c>
      <c r="M1406" t="s">
        <v>25</v>
      </c>
      <c r="N1406" t="s">
        <v>96</v>
      </c>
      <c r="O1406" t="b">
        <v>1</v>
      </c>
      <c r="P1406" t="s">
        <v>27</v>
      </c>
      <c r="Q1406">
        <v>0.60299999999999998</v>
      </c>
      <c r="R1406">
        <v>0.190282239887099</v>
      </c>
      <c r="S1406">
        <v>0.273278263020517</v>
      </c>
      <c r="T1406" t="b">
        <v>0</v>
      </c>
      <c r="U1406">
        <v>3.5</v>
      </c>
      <c r="V1406">
        <v>0.187142857142857</v>
      </c>
    </row>
    <row r="1407" spans="1:22" hidden="1" x14ac:dyDescent="0.3">
      <c r="A1407" s="1">
        <v>46046</v>
      </c>
      <c r="B1407" t="s">
        <v>74</v>
      </c>
      <c r="C1407">
        <v>0.308</v>
      </c>
      <c r="D1407" t="s">
        <v>23</v>
      </c>
      <c r="E1407" t="s">
        <v>24</v>
      </c>
      <c r="F1407" s="2">
        <v>46024</v>
      </c>
      <c r="G1407">
        <v>23.1</v>
      </c>
      <c r="H1407">
        <v>0</v>
      </c>
      <c r="I1407">
        <v>0</v>
      </c>
      <c r="L1407">
        <v>1</v>
      </c>
      <c r="M1407" t="s">
        <v>25</v>
      </c>
      <c r="N1407" t="s">
        <v>96</v>
      </c>
      <c r="O1407" t="b">
        <v>1</v>
      </c>
      <c r="P1407" t="s">
        <v>27</v>
      </c>
      <c r="Q1407">
        <v>0.33350000000000002</v>
      </c>
      <c r="R1407">
        <v>3.5819367749139103E-2</v>
      </c>
      <c r="S1407">
        <v>-0.71190536300331098</v>
      </c>
      <c r="T1407" t="b">
        <v>0</v>
      </c>
      <c r="U1407">
        <v>1.5</v>
      </c>
      <c r="V1407">
        <v>0.20533333333333301</v>
      </c>
    </row>
    <row r="1408" spans="1:22" hidden="1" x14ac:dyDescent="0.3">
      <c r="A1408" s="1">
        <v>46046</v>
      </c>
      <c r="B1408" t="s">
        <v>75</v>
      </c>
      <c r="C1408">
        <v>0.371</v>
      </c>
      <c r="D1408" t="s">
        <v>23</v>
      </c>
      <c r="E1408" t="s">
        <v>29</v>
      </c>
      <c r="F1408" s="2">
        <v>46024</v>
      </c>
      <c r="G1408">
        <v>23.1</v>
      </c>
      <c r="H1408">
        <v>0</v>
      </c>
      <c r="I1408">
        <v>0</v>
      </c>
      <c r="L1408">
        <v>1</v>
      </c>
      <c r="M1408" t="s">
        <v>25</v>
      </c>
      <c r="N1408" t="s">
        <v>96</v>
      </c>
      <c r="O1408" t="b">
        <v>1</v>
      </c>
      <c r="P1408" t="s">
        <v>27</v>
      </c>
      <c r="Q1408">
        <v>0.33200000000000002</v>
      </c>
      <c r="R1408">
        <v>3.8943664617848803E-2</v>
      </c>
      <c r="S1408">
        <v>1.0014465865681601</v>
      </c>
      <c r="T1408" t="b">
        <v>0</v>
      </c>
      <c r="U1408">
        <v>1.5</v>
      </c>
      <c r="V1408">
        <v>0.24733333333333299</v>
      </c>
    </row>
    <row r="1409" spans="1:22" hidden="1" x14ac:dyDescent="0.3">
      <c r="A1409" s="1">
        <v>46046</v>
      </c>
      <c r="B1409" t="s">
        <v>76</v>
      </c>
      <c r="C1409">
        <v>0.65400000000000003</v>
      </c>
      <c r="D1409" t="s">
        <v>23</v>
      </c>
      <c r="E1409" t="s">
        <v>32</v>
      </c>
      <c r="F1409" s="2">
        <v>46085</v>
      </c>
      <c r="G1409">
        <v>23.1</v>
      </c>
      <c r="H1409">
        <v>0</v>
      </c>
      <c r="I1409">
        <v>0</v>
      </c>
      <c r="L1409">
        <v>1</v>
      </c>
      <c r="M1409" t="s">
        <v>25</v>
      </c>
      <c r="N1409" t="s">
        <v>96</v>
      </c>
      <c r="O1409" t="b">
        <v>1</v>
      </c>
      <c r="P1409" t="s">
        <v>27</v>
      </c>
      <c r="Q1409">
        <v>0.56899999999999995</v>
      </c>
      <c r="R1409">
        <v>5.9255637341742301E-2</v>
      </c>
      <c r="S1409">
        <v>1.4344626741550901</v>
      </c>
      <c r="T1409" t="b">
        <v>0</v>
      </c>
      <c r="U1409">
        <v>3.5</v>
      </c>
      <c r="V1409">
        <v>0.186857142857142</v>
      </c>
    </row>
    <row r="1410" spans="1:22" hidden="1" x14ac:dyDescent="0.3">
      <c r="A1410" s="1">
        <v>46046</v>
      </c>
      <c r="B1410" t="s">
        <v>77</v>
      </c>
      <c r="C1410">
        <v>0.90700000000000003</v>
      </c>
      <c r="D1410" t="s">
        <v>23</v>
      </c>
      <c r="E1410" t="s">
        <v>32</v>
      </c>
      <c r="F1410" t="s">
        <v>45</v>
      </c>
      <c r="G1410">
        <v>23.1</v>
      </c>
      <c r="H1410">
        <v>0</v>
      </c>
      <c r="I1410">
        <v>0</v>
      </c>
      <c r="L1410">
        <v>1</v>
      </c>
      <c r="M1410" t="s">
        <v>25</v>
      </c>
      <c r="N1410" t="s">
        <v>96</v>
      </c>
      <c r="O1410" t="b">
        <v>1</v>
      </c>
      <c r="P1410" t="s">
        <v>27</v>
      </c>
      <c r="Q1410">
        <v>0.82450000000000001</v>
      </c>
      <c r="R1410">
        <v>7.8120823560048597E-2</v>
      </c>
      <c r="S1410">
        <v>1.0560564551215299</v>
      </c>
      <c r="T1410" t="b">
        <v>0</v>
      </c>
      <c r="U1410">
        <v>5.5</v>
      </c>
      <c r="V1410">
        <v>0.16490909090909001</v>
      </c>
    </row>
    <row r="1411" spans="1:22" hidden="1" x14ac:dyDescent="0.3">
      <c r="A1411" s="1">
        <v>46046</v>
      </c>
      <c r="B1411" t="s">
        <v>78</v>
      </c>
      <c r="C1411">
        <v>4.2430000000000003</v>
      </c>
      <c r="D1411" t="s">
        <v>31</v>
      </c>
      <c r="E1411" t="s">
        <v>37</v>
      </c>
      <c r="F1411" t="s">
        <v>33</v>
      </c>
      <c r="G1411">
        <v>23.1</v>
      </c>
      <c r="H1411">
        <v>0</v>
      </c>
      <c r="I1411">
        <v>0</v>
      </c>
      <c r="L1411">
        <v>1</v>
      </c>
      <c r="M1411" t="s">
        <v>25</v>
      </c>
      <c r="N1411" t="s">
        <v>96</v>
      </c>
      <c r="O1411" t="b">
        <v>1</v>
      </c>
      <c r="P1411" t="s">
        <v>27</v>
      </c>
      <c r="Q1411">
        <v>4.6120000000000001</v>
      </c>
      <c r="R1411">
        <v>0.58590473278551403</v>
      </c>
      <c r="S1411">
        <v>-0.62979521985715303</v>
      </c>
      <c r="T1411" t="b">
        <v>0</v>
      </c>
    </row>
    <row r="1412" spans="1:22" hidden="1" x14ac:dyDescent="0.3">
      <c r="A1412" s="1">
        <v>46046</v>
      </c>
      <c r="B1412" t="s">
        <v>79</v>
      </c>
      <c r="C1412">
        <v>0.52800000000000002</v>
      </c>
      <c r="D1412" t="s">
        <v>23</v>
      </c>
      <c r="E1412" t="s">
        <v>32</v>
      </c>
      <c r="F1412" s="2">
        <v>46085</v>
      </c>
      <c r="G1412">
        <v>23.1</v>
      </c>
      <c r="H1412">
        <v>0</v>
      </c>
      <c r="I1412">
        <v>0</v>
      </c>
      <c r="L1412">
        <v>1</v>
      </c>
      <c r="M1412" t="s">
        <v>25</v>
      </c>
      <c r="N1412" t="s">
        <v>96</v>
      </c>
      <c r="O1412" t="b">
        <v>1</v>
      </c>
      <c r="P1412" t="s">
        <v>27</v>
      </c>
      <c r="Q1412">
        <v>0.57199999999999995</v>
      </c>
      <c r="R1412">
        <v>0.16686778113708001</v>
      </c>
      <c r="S1412">
        <v>-0.26368181862413598</v>
      </c>
      <c r="T1412" t="b">
        <v>0</v>
      </c>
      <c r="U1412">
        <v>3.5</v>
      </c>
      <c r="V1412">
        <v>0.150857142857142</v>
      </c>
    </row>
    <row r="1413" spans="1:22" hidden="1" x14ac:dyDescent="0.3">
      <c r="A1413" s="1">
        <v>46046</v>
      </c>
      <c r="B1413" t="s">
        <v>80</v>
      </c>
      <c r="C1413">
        <v>0.59499999999999997</v>
      </c>
      <c r="D1413" t="s">
        <v>23</v>
      </c>
      <c r="E1413" t="s">
        <v>32</v>
      </c>
      <c r="F1413" s="2">
        <v>46085</v>
      </c>
      <c r="G1413">
        <v>23.1</v>
      </c>
      <c r="H1413">
        <v>0</v>
      </c>
      <c r="I1413">
        <v>0</v>
      </c>
      <c r="L1413">
        <v>1</v>
      </c>
      <c r="M1413" t="s">
        <v>25</v>
      </c>
      <c r="N1413" t="s">
        <v>96</v>
      </c>
      <c r="O1413" t="b">
        <v>1</v>
      </c>
      <c r="P1413" t="s">
        <v>27</v>
      </c>
      <c r="Q1413">
        <v>0.57099999999999995</v>
      </c>
      <c r="R1413">
        <v>5.5737533590988701E-2</v>
      </c>
      <c r="S1413">
        <v>0.43058955884406303</v>
      </c>
      <c r="T1413" t="b">
        <v>0</v>
      </c>
      <c r="U1413">
        <v>3.5</v>
      </c>
      <c r="V1413">
        <v>0.16999999999999901</v>
      </c>
    </row>
    <row r="1414" spans="1:22" hidden="1" x14ac:dyDescent="0.3">
      <c r="A1414" s="1">
        <v>46046</v>
      </c>
      <c r="B1414" t="s">
        <v>81</v>
      </c>
      <c r="C1414">
        <v>0.36599999999999999</v>
      </c>
      <c r="D1414" t="s">
        <v>23</v>
      </c>
      <c r="E1414" t="s">
        <v>24</v>
      </c>
      <c r="F1414" s="2">
        <v>46024</v>
      </c>
      <c r="G1414">
        <v>23.1</v>
      </c>
      <c r="H1414">
        <v>0</v>
      </c>
      <c r="I1414">
        <v>0</v>
      </c>
      <c r="L1414">
        <v>1</v>
      </c>
      <c r="M1414" t="s">
        <v>25</v>
      </c>
      <c r="N1414" t="s">
        <v>96</v>
      </c>
      <c r="O1414" t="b">
        <v>1</v>
      </c>
      <c r="P1414" t="s">
        <v>27</v>
      </c>
      <c r="Q1414">
        <v>0.33150000000000002</v>
      </c>
      <c r="R1414">
        <v>3.5650887068154002E-2</v>
      </c>
      <c r="S1414">
        <v>0.96771785605351401</v>
      </c>
      <c r="T1414" t="b">
        <v>0</v>
      </c>
      <c r="U1414">
        <v>1.5</v>
      </c>
      <c r="V1414">
        <v>0.24399999999999999</v>
      </c>
    </row>
    <row r="1415" spans="1:22" hidden="1" x14ac:dyDescent="0.3">
      <c r="A1415" s="1">
        <v>46046</v>
      </c>
      <c r="B1415" t="s">
        <v>82</v>
      </c>
      <c r="C1415">
        <v>0.33400000000000002</v>
      </c>
      <c r="D1415" t="s">
        <v>23</v>
      </c>
      <c r="E1415" t="s">
        <v>51</v>
      </c>
      <c r="F1415" s="2">
        <v>46024</v>
      </c>
      <c r="G1415">
        <v>23.1</v>
      </c>
      <c r="H1415">
        <v>0</v>
      </c>
      <c r="I1415">
        <v>0</v>
      </c>
      <c r="L1415">
        <v>1</v>
      </c>
      <c r="M1415" t="s">
        <v>25</v>
      </c>
      <c r="N1415" t="s">
        <v>96</v>
      </c>
      <c r="O1415" t="b">
        <v>1</v>
      </c>
      <c r="P1415" t="s">
        <v>27</v>
      </c>
      <c r="Q1415">
        <v>0.32100000000000001</v>
      </c>
      <c r="R1415">
        <v>3.6835563022130702E-2</v>
      </c>
      <c r="S1415">
        <v>0.35291981263296102</v>
      </c>
      <c r="T1415" t="b">
        <v>0</v>
      </c>
      <c r="U1415">
        <v>1.5</v>
      </c>
      <c r="V1415">
        <v>0.22266666666666601</v>
      </c>
    </row>
    <row r="1416" spans="1:22" hidden="1" x14ac:dyDescent="0.3">
      <c r="A1416" s="1">
        <v>46046</v>
      </c>
      <c r="B1416" t="s">
        <v>83</v>
      </c>
      <c r="C1416">
        <v>0.67100000000000004</v>
      </c>
      <c r="D1416" t="s">
        <v>23</v>
      </c>
      <c r="E1416" t="s">
        <v>32</v>
      </c>
      <c r="F1416" s="2">
        <v>46085</v>
      </c>
      <c r="G1416">
        <v>23.1</v>
      </c>
      <c r="H1416">
        <v>0</v>
      </c>
      <c r="I1416">
        <v>0</v>
      </c>
      <c r="L1416">
        <v>1</v>
      </c>
      <c r="M1416" t="s">
        <v>25</v>
      </c>
      <c r="N1416" t="s">
        <v>96</v>
      </c>
      <c r="O1416" t="b">
        <v>1</v>
      </c>
      <c r="P1416" t="s">
        <v>27</v>
      </c>
      <c r="Q1416">
        <v>0.58299999999999996</v>
      </c>
      <c r="R1416">
        <v>6.3146845955513606E-2</v>
      </c>
      <c r="S1416">
        <v>1.3935771243744299</v>
      </c>
      <c r="T1416" t="b">
        <v>0</v>
      </c>
      <c r="U1416">
        <v>3.5</v>
      </c>
      <c r="V1416">
        <v>0.191714285714285</v>
      </c>
    </row>
    <row r="1417" spans="1:22" hidden="1" x14ac:dyDescent="0.3">
      <c r="A1417" s="1">
        <v>46046</v>
      </c>
      <c r="B1417" t="s">
        <v>84</v>
      </c>
      <c r="C1417">
        <v>0.69199999999999995</v>
      </c>
      <c r="D1417" t="s">
        <v>23</v>
      </c>
      <c r="E1417" t="s">
        <v>35</v>
      </c>
      <c r="F1417" s="2">
        <v>46085</v>
      </c>
      <c r="G1417">
        <v>23.1</v>
      </c>
      <c r="H1417">
        <v>0</v>
      </c>
      <c r="I1417">
        <v>0</v>
      </c>
      <c r="L1417">
        <v>1</v>
      </c>
      <c r="M1417" t="s">
        <v>25</v>
      </c>
      <c r="N1417" t="s">
        <v>96</v>
      </c>
      <c r="O1417" t="b">
        <v>1</v>
      </c>
      <c r="P1417" t="s">
        <v>27</v>
      </c>
      <c r="Q1417">
        <v>0.57349999999999901</v>
      </c>
      <c r="R1417">
        <v>0.124964264413907</v>
      </c>
      <c r="S1417">
        <v>0.94827109618717498</v>
      </c>
      <c r="T1417" t="b">
        <v>0</v>
      </c>
      <c r="U1417">
        <v>3.5</v>
      </c>
      <c r="V1417">
        <v>0.19771428571428501</v>
      </c>
    </row>
    <row r="1418" spans="1:22" hidden="1" x14ac:dyDescent="0.3">
      <c r="A1418" s="1">
        <v>46046</v>
      </c>
      <c r="B1418" t="s">
        <v>85</v>
      </c>
      <c r="C1418">
        <v>0.61199999999999999</v>
      </c>
      <c r="D1418" t="s">
        <v>23</v>
      </c>
      <c r="E1418" t="s">
        <v>32</v>
      </c>
      <c r="F1418" s="2">
        <v>46085</v>
      </c>
      <c r="G1418">
        <v>23.1</v>
      </c>
      <c r="H1418">
        <v>0</v>
      </c>
      <c r="I1418">
        <v>0</v>
      </c>
      <c r="L1418">
        <v>1</v>
      </c>
      <c r="M1418" t="s">
        <v>25</v>
      </c>
      <c r="N1418" t="s">
        <v>96</v>
      </c>
      <c r="O1418" t="b">
        <v>1</v>
      </c>
      <c r="P1418" t="s">
        <v>27</v>
      </c>
      <c r="Q1418">
        <v>0.57499999999999996</v>
      </c>
      <c r="R1418">
        <v>5.6805418618434501E-2</v>
      </c>
      <c r="S1418">
        <v>0.651346313430613</v>
      </c>
      <c r="T1418" t="b">
        <v>0</v>
      </c>
      <c r="U1418">
        <v>3.5</v>
      </c>
      <c r="V1418">
        <v>0.17485714285714199</v>
      </c>
    </row>
    <row r="1419" spans="1:22" hidden="1" x14ac:dyDescent="0.3">
      <c r="A1419" s="1">
        <v>46046</v>
      </c>
      <c r="B1419" t="s">
        <v>86</v>
      </c>
      <c r="C1419">
        <v>0.38600000000000001</v>
      </c>
      <c r="D1419" t="s">
        <v>23</v>
      </c>
      <c r="E1419" t="s">
        <v>24</v>
      </c>
      <c r="F1419" s="2">
        <v>46024</v>
      </c>
      <c r="G1419">
        <v>23.1</v>
      </c>
      <c r="H1419">
        <v>0</v>
      </c>
      <c r="I1419">
        <v>0</v>
      </c>
      <c r="L1419">
        <v>1</v>
      </c>
      <c r="M1419" t="s">
        <v>25</v>
      </c>
      <c r="N1419" t="s">
        <v>96</v>
      </c>
      <c r="O1419" t="b">
        <v>1</v>
      </c>
      <c r="P1419" t="s">
        <v>27</v>
      </c>
      <c r="Q1419">
        <v>0.33200000000000002</v>
      </c>
      <c r="R1419">
        <v>3.0895268362339301E-2</v>
      </c>
      <c r="S1419">
        <v>1.7478404578555</v>
      </c>
      <c r="T1419" t="b">
        <v>0</v>
      </c>
      <c r="U1419">
        <v>1.5</v>
      </c>
      <c r="V1419">
        <v>0.25733333333333303</v>
      </c>
    </row>
    <row r="1420" spans="1:22" hidden="1" x14ac:dyDescent="0.3">
      <c r="A1420" s="1">
        <v>46046</v>
      </c>
      <c r="B1420" t="s">
        <v>87</v>
      </c>
      <c r="C1420">
        <v>0.58299999999999996</v>
      </c>
      <c r="D1420" t="s">
        <v>23</v>
      </c>
      <c r="E1420" t="s">
        <v>24</v>
      </c>
      <c r="F1420" s="2">
        <v>46085</v>
      </c>
      <c r="G1420">
        <v>23.1</v>
      </c>
      <c r="H1420">
        <v>0</v>
      </c>
      <c r="I1420">
        <v>0</v>
      </c>
      <c r="L1420">
        <v>1</v>
      </c>
      <c r="M1420" t="s">
        <v>25</v>
      </c>
      <c r="N1420" t="s">
        <v>96</v>
      </c>
      <c r="O1420" t="b">
        <v>1</v>
      </c>
      <c r="P1420" t="s">
        <v>27</v>
      </c>
      <c r="Q1420">
        <v>0.57899999999999996</v>
      </c>
      <c r="R1420">
        <v>0.15359407758483201</v>
      </c>
      <c r="S1420">
        <v>2.6042670804092199E-2</v>
      </c>
      <c r="T1420" t="b">
        <v>0</v>
      </c>
      <c r="U1420">
        <v>3.5</v>
      </c>
      <c r="V1420">
        <v>0.16657142857142801</v>
      </c>
    </row>
    <row r="1421" spans="1:22" hidden="1" x14ac:dyDescent="0.3">
      <c r="A1421" s="1">
        <v>46046</v>
      </c>
      <c r="B1421" t="s">
        <v>88</v>
      </c>
      <c r="C1421">
        <v>0.54400000000000004</v>
      </c>
      <c r="D1421" t="s">
        <v>23</v>
      </c>
      <c r="E1421" t="s">
        <v>24</v>
      </c>
      <c r="F1421" s="2">
        <v>46085</v>
      </c>
      <c r="G1421">
        <v>23.1</v>
      </c>
      <c r="H1421">
        <v>0</v>
      </c>
      <c r="I1421">
        <v>0</v>
      </c>
      <c r="L1421">
        <v>1</v>
      </c>
      <c r="M1421" t="s">
        <v>25</v>
      </c>
      <c r="N1421" t="s">
        <v>96</v>
      </c>
      <c r="O1421" t="b">
        <v>1</v>
      </c>
      <c r="P1421" t="s">
        <v>27</v>
      </c>
      <c r="Q1421">
        <v>0.57199999999999995</v>
      </c>
      <c r="R1421">
        <v>6.5159306598070094E-2</v>
      </c>
      <c r="S1421">
        <v>-0.42971605227040799</v>
      </c>
      <c r="T1421" t="b">
        <v>0</v>
      </c>
      <c r="U1421">
        <v>3.5</v>
      </c>
      <c r="V1421">
        <v>0.155428571428571</v>
      </c>
    </row>
    <row r="1422" spans="1:22" hidden="1" x14ac:dyDescent="0.3">
      <c r="A1422" s="1">
        <v>46046</v>
      </c>
      <c r="B1422" t="s">
        <v>89</v>
      </c>
      <c r="C1422">
        <v>4.4820000000000002</v>
      </c>
      <c r="D1422" t="s">
        <v>31</v>
      </c>
      <c r="E1422" t="s">
        <v>37</v>
      </c>
      <c r="F1422" t="s">
        <v>33</v>
      </c>
      <c r="G1422">
        <v>23.1</v>
      </c>
      <c r="H1422">
        <v>0</v>
      </c>
      <c r="I1422">
        <v>0</v>
      </c>
      <c r="L1422">
        <v>1</v>
      </c>
      <c r="M1422" t="s">
        <v>25</v>
      </c>
      <c r="N1422" t="s">
        <v>96</v>
      </c>
      <c r="O1422" t="b">
        <v>1</v>
      </c>
      <c r="P1422" t="s">
        <v>27</v>
      </c>
      <c r="Q1422">
        <v>5.0984999999999996</v>
      </c>
      <c r="R1422">
        <v>0.70883873740694003</v>
      </c>
      <c r="S1422">
        <v>-0.86973237700759298</v>
      </c>
      <c r="T1422" t="b">
        <v>0</v>
      </c>
    </row>
    <row r="1423" spans="1:22" hidden="1" x14ac:dyDescent="0.3">
      <c r="A1423" s="1">
        <v>46046</v>
      </c>
      <c r="B1423" t="s">
        <v>90</v>
      </c>
      <c r="C1423">
        <v>0.32100000000000001</v>
      </c>
      <c r="D1423" t="s">
        <v>23</v>
      </c>
      <c r="E1423" t="s">
        <v>51</v>
      </c>
      <c r="F1423" s="2">
        <v>46024</v>
      </c>
      <c r="G1423">
        <v>23.1</v>
      </c>
      <c r="H1423">
        <v>0</v>
      </c>
      <c r="I1423">
        <v>0</v>
      </c>
      <c r="L1423">
        <v>1</v>
      </c>
      <c r="M1423" t="s">
        <v>25</v>
      </c>
      <c r="N1423" t="s">
        <v>96</v>
      </c>
      <c r="O1423" t="b">
        <v>1</v>
      </c>
      <c r="P1423" t="s">
        <v>27</v>
      </c>
      <c r="Q1423">
        <v>0.33500000000000002</v>
      </c>
      <c r="R1423">
        <v>3.4566497155461402E-2</v>
      </c>
      <c r="S1423">
        <v>-0.405016450959307</v>
      </c>
      <c r="T1423" t="b">
        <v>0</v>
      </c>
      <c r="U1423">
        <v>1.5</v>
      </c>
      <c r="V1423">
        <v>0.214</v>
      </c>
    </row>
    <row r="1424" spans="1:22" hidden="1" x14ac:dyDescent="0.3">
      <c r="A1424" s="1">
        <v>46046</v>
      </c>
      <c r="B1424" t="s">
        <v>91</v>
      </c>
      <c r="C1424">
        <v>0.52500000000000002</v>
      </c>
      <c r="D1424" t="s">
        <v>23</v>
      </c>
      <c r="E1424" t="s">
        <v>51</v>
      </c>
      <c r="F1424" s="2">
        <v>46085</v>
      </c>
      <c r="G1424">
        <v>23.1</v>
      </c>
      <c r="H1424">
        <v>0</v>
      </c>
      <c r="I1424">
        <v>0</v>
      </c>
      <c r="L1424">
        <v>1</v>
      </c>
      <c r="M1424" t="s">
        <v>25</v>
      </c>
      <c r="N1424" t="s">
        <v>96</v>
      </c>
      <c r="O1424" t="b">
        <v>1</v>
      </c>
      <c r="P1424" t="s">
        <v>27</v>
      </c>
      <c r="Q1424">
        <v>0.56799999999999995</v>
      </c>
      <c r="R1424">
        <v>5.0683216135028901E-2</v>
      </c>
      <c r="S1424">
        <v>-0.84840709171731399</v>
      </c>
      <c r="T1424" t="b">
        <v>0</v>
      </c>
      <c r="U1424">
        <v>3.5</v>
      </c>
      <c r="V1424">
        <v>0.15</v>
      </c>
    </row>
    <row r="1425" spans="1:22" hidden="1" x14ac:dyDescent="0.3">
      <c r="A1425" s="1">
        <v>46046</v>
      </c>
      <c r="B1425" t="s">
        <v>92</v>
      </c>
      <c r="C1425">
        <v>0.35599999999999998</v>
      </c>
      <c r="D1425" t="s">
        <v>23</v>
      </c>
      <c r="E1425" t="s">
        <v>35</v>
      </c>
      <c r="F1425" s="2">
        <v>46024</v>
      </c>
      <c r="G1425">
        <v>23.1</v>
      </c>
      <c r="H1425">
        <v>0</v>
      </c>
      <c r="I1425">
        <v>0</v>
      </c>
      <c r="L1425">
        <v>1</v>
      </c>
      <c r="M1425" t="s">
        <v>25</v>
      </c>
      <c r="N1425" t="s">
        <v>96</v>
      </c>
      <c r="O1425" t="b">
        <v>1</v>
      </c>
      <c r="P1425" t="s">
        <v>27</v>
      </c>
      <c r="Q1425">
        <v>0.33250000000000002</v>
      </c>
      <c r="R1425">
        <v>3.46638804209062E-2</v>
      </c>
      <c r="S1425">
        <v>0.67793910302744997</v>
      </c>
      <c r="T1425" t="b">
        <v>0</v>
      </c>
      <c r="U1425">
        <v>1.5</v>
      </c>
      <c r="V1425">
        <v>0.23733333333333301</v>
      </c>
    </row>
    <row r="1426" spans="1:22" hidden="1" x14ac:dyDescent="0.3">
      <c r="A1426" s="1">
        <v>46046</v>
      </c>
      <c r="B1426" t="s">
        <v>93</v>
      </c>
      <c r="C1426">
        <v>0.77700000000000002</v>
      </c>
      <c r="D1426" t="s">
        <v>23</v>
      </c>
      <c r="E1426" t="s">
        <v>32</v>
      </c>
      <c r="F1426" t="s">
        <v>45</v>
      </c>
      <c r="G1426">
        <v>23.1</v>
      </c>
      <c r="H1426">
        <v>0</v>
      </c>
      <c r="I1426">
        <v>0</v>
      </c>
      <c r="L1426">
        <v>1</v>
      </c>
      <c r="M1426" t="s">
        <v>25</v>
      </c>
      <c r="N1426" t="s">
        <v>96</v>
      </c>
      <c r="O1426" t="b">
        <v>1</v>
      </c>
      <c r="P1426" t="s">
        <v>27</v>
      </c>
      <c r="Q1426">
        <v>0.85499999999999998</v>
      </c>
      <c r="R1426">
        <v>0.175857346688402</v>
      </c>
      <c r="S1426">
        <v>-0.44354132180901401</v>
      </c>
      <c r="T1426" t="b">
        <v>0</v>
      </c>
      <c r="U1426">
        <v>5.5</v>
      </c>
      <c r="V1426">
        <v>0.14127272727272699</v>
      </c>
    </row>
    <row r="1427" spans="1:22" hidden="1" x14ac:dyDescent="0.3">
      <c r="A1427" s="1">
        <v>46047</v>
      </c>
      <c r="B1427" t="s">
        <v>22</v>
      </c>
      <c r="C1427">
        <v>3.4</v>
      </c>
      <c r="D1427" t="s">
        <v>23</v>
      </c>
      <c r="E1427" t="s">
        <v>24</v>
      </c>
      <c r="G1427">
        <v>26.3</v>
      </c>
      <c r="H1427">
        <v>2.5</v>
      </c>
      <c r="I1427">
        <v>0</v>
      </c>
      <c r="L1427">
        <v>1</v>
      </c>
      <c r="M1427" t="s">
        <v>25</v>
      </c>
      <c r="N1427" t="s">
        <v>97</v>
      </c>
      <c r="O1427" t="b">
        <v>1</v>
      </c>
      <c r="P1427" t="s">
        <v>27</v>
      </c>
      <c r="Q1427">
        <v>4.4109999999999996</v>
      </c>
      <c r="R1427">
        <v>1.41300465746266</v>
      </c>
      <c r="S1427">
        <v>-0.71549658004344896</v>
      </c>
      <c r="T1427" t="b">
        <v>0</v>
      </c>
    </row>
    <row r="1428" spans="1:22" hidden="1" x14ac:dyDescent="0.3">
      <c r="A1428" s="1">
        <v>46047</v>
      </c>
      <c r="B1428" t="s">
        <v>28</v>
      </c>
      <c r="C1428">
        <v>3.0030000000000001</v>
      </c>
      <c r="D1428" t="s">
        <v>23</v>
      </c>
      <c r="E1428" t="s">
        <v>29</v>
      </c>
      <c r="G1428">
        <v>26.3</v>
      </c>
      <c r="H1428">
        <v>2.5</v>
      </c>
      <c r="I1428">
        <v>0</v>
      </c>
      <c r="L1428">
        <v>1</v>
      </c>
      <c r="M1428" t="s">
        <v>25</v>
      </c>
      <c r="N1428" t="s">
        <v>97</v>
      </c>
      <c r="O1428" t="b">
        <v>1</v>
      </c>
      <c r="P1428" t="s">
        <v>27</v>
      </c>
      <c r="Q1428">
        <v>3.2629999999999999</v>
      </c>
      <c r="R1428">
        <v>1.2509328455923501</v>
      </c>
      <c r="S1428">
        <v>-0.20784489024819</v>
      </c>
      <c r="T1428" t="b">
        <v>0</v>
      </c>
    </row>
    <row r="1429" spans="1:22" hidden="1" x14ac:dyDescent="0.3">
      <c r="A1429" s="1">
        <v>46047</v>
      </c>
      <c r="B1429" t="s">
        <v>30</v>
      </c>
      <c r="C1429">
        <v>0.623</v>
      </c>
      <c r="D1429" t="s">
        <v>31</v>
      </c>
      <c r="E1429" t="s">
        <v>32</v>
      </c>
      <c r="F1429" t="s">
        <v>33</v>
      </c>
      <c r="G1429">
        <v>26.3</v>
      </c>
      <c r="H1429">
        <v>2.5</v>
      </c>
      <c r="I1429">
        <v>1</v>
      </c>
      <c r="J1429" s="1">
        <v>46144</v>
      </c>
      <c r="K1429">
        <v>-97</v>
      </c>
      <c r="L1429">
        <v>1</v>
      </c>
      <c r="M1429" t="s">
        <v>25</v>
      </c>
      <c r="N1429" t="s">
        <v>97</v>
      </c>
      <c r="O1429" t="b">
        <v>1</v>
      </c>
      <c r="P1429" t="s">
        <v>27</v>
      </c>
      <c r="Q1429">
        <v>0.61050000000000004</v>
      </c>
      <c r="R1429">
        <v>0.19219523134615901</v>
      </c>
      <c r="S1429">
        <v>6.5038034047194701E-2</v>
      </c>
      <c r="T1429" t="b">
        <v>0</v>
      </c>
    </row>
    <row r="1430" spans="1:22" hidden="1" x14ac:dyDescent="0.3">
      <c r="A1430" s="1">
        <v>46047</v>
      </c>
      <c r="B1430" t="s">
        <v>34</v>
      </c>
      <c r="C1430">
        <v>4.4539999999999997</v>
      </c>
      <c r="D1430" t="s">
        <v>31</v>
      </c>
      <c r="E1430" t="s">
        <v>35</v>
      </c>
      <c r="F1430" t="s">
        <v>33</v>
      </c>
      <c r="G1430">
        <v>26.3</v>
      </c>
      <c r="H1430">
        <v>2.5</v>
      </c>
      <c r="I1430">
        <v>0</v>
      </c>
      <c r="L1430">
        <v>1</v>
      </c>
      <c r="M1430" t="s">
        <v>25</v>
      </c>
      <c r="N1430" t="s">
        <v>97</v>
      </c>
      <c r="O1430" t="b">
        <v>1</v>
      </c>
      <c r="P1430" t="s">
        <v>27</v>
      </c>
      <c r="Q1430">
        <v>4.6630000000000003</v>
      </c>
      <c r="R1430">
        <v>0.66104543144245298</v>
      </c>
      <c r="S1430">
        <v>-0.31616586403743202</v>
      </c>
      <c r="T1430" t="b">
        <v>0</v>
      </c>
    </row>
    <row r="1431" spans="1:22" hidden="1" x14ac:dyDescent="0.3">
      <c r="A1431" s="1">
        <v>46047</v>
      </c>
      <c r="B1431" t="s">
        <v>36</v>
      </c>
      <c r="C1431">
        <v>0.36799999999999999</v>
      </c>
      <c r="D1431" t="s">
        <v>23</v>
      </c>
      <c r="E1431" t="s">
        <v>37</v>
      </c>
      <c r="F1431" s="2">
        <v>46024</v>
      </c>
      <c r="G1431">
        <v>26.3</v>
      </c>
      <c r="H1431">
        <v>2.5</v>
      </c>
      <c r="I1431">
        <v>0</v>
      </c>
      <c r="L1431">
        <v>1</v>
      </c>
      <c r="M1431" t="s">
        <v>25</v>
      </c>
      <c r="N1431" t="s">
        <v>97</v>
      </c>
      <c r="O1431" t="b">
        <v>1</v>
      </c>
      <c r="P1431" t="s">
        <v>27</v>
      </c>
      <c r="Q1431">
        <v>0.33200000000000002</v>
      </c>
      <c r="R1431">
        <v>3.3367680607070502E-2</v>
      </c>
      <c r="S1431">
        <v>1.0788882938531701</v>
      </c>
      <c r="T1431" t="b">
        <v>0</v>
      </c>
      <c r="U1431">
        <v>1.5</v>
      </c>
      <c r="V1431">
        <v>0.24533333333333299</v>
      </c>
    </row>
    <row r="1432" spans="1:22" hidden="1" x14ac:dyDescent="0.3">
      <c r="A1432" s="1">
        <v>46047</v>
      </c>
      <c r="B1432" t="s">
        <v>38</v>
      </c>
      <c r="C1432">
        <v>0.34799999999999998</v>
      </c>
      <c r="D1432" t="s">
        <v>23</v>
      </c>
      <c r="E1432" t="s">
        <v>32</v>
      </c>
      <c r="F1432" s="2">
        <v>46024</v>
      </c>
      <c r="G1432">
        <v>26.3</v>
      </c>
      <c r="H1432">
        <v>2.5</v>
      </c>
      <c r="I1432">
        <v>1</v>
      </c>
      <c r="J1432" s="1">
        <v>46152</v>
      </c>
      <c r="K1432">
        <v>-105</v>
      </c>
      <c r="L1432">
        <v>1</v>
      </c>
      <c r="M1432" t="s">
        <v>25</v>
      </c>
      <c r="N1432" t="s">
        <v>97</v>
      </c>
      <c r="O1432" t="b">
        <v>1</v>
      </c>
      <c r="P1432" t="s">
        <v>27</v>
      </c>
      <c r="Q1432">
        <v>0.35199999999999998</v>
      </c>
      <c r="R1432">
        <v>0.10898625494181299</v>
      </c>
      <c r="S1432">
        <v>-3.6701875866232497E-2</v>
      </c>
      <c r="T1432" t="b">
        <v>0</v>
      </c>
      <c r="U1432">
        <v>1.5</v>
      </c>
      <c r="V1432">
        <v>0.23199999999999901</v>
      </c>
    </row>
    <row r="1433" spans="1:22" hidden="1" x14ac:dyDescent="0.3">
      <c r="A1433" s="1">
        <v>46047</v>
      </c>
      <c r="B1433" t="s">
        <v>39</v>
      </c>
      <c r="C1433">
        <v>4.8380000000000001</v>
      </c>
      <c r="D1433" t="s">
        <v>31</v>
      </c>
      <c r="E1433" t="s">
        <v>35</v>
      </c>
      <c r="F1433" t="s">
        <v>33</v>
      </c>
      <c r="G1433">
        <v>26.3</v>
      </c>
      <c r="H1433">
        <v>2.5</v>
      </c>
      <c r="I1433">
        <v>0</v>
      </c>
      <c r="L1433">
        <v>1</v>
      </c>
      <c r="M1433" t="s">
        <v>25</v>
      </c>
      <c r="N1433" t="s">
        <v>97</v>
      </c>
      <c r="O1433" t="b">
        <v>1</v>
      </c>
      <c r="P1433" t="s">
        <v>27</v>
      </c>
      <c r="Q1433">
        <v>5.5274999999999999</v>
      </c>
      <c r="R1433">
        <v>0.73321921574179705</v>
      </c>
      <c r="S1433">
        <v>-0.94037360887007404</v>
      </c>
      <c r="T1433" t="b">
        <v>0</v>
      </c>
    </row>
    <row r="1434" spans="1:22" hidden="1" x14ac:dyDescent="0.3">
      <c r="A1434" s="1">
        <v>46047</v>
      </c>
      <c r="B1434" t="s">
        <v>40</v>
      </c>
      <c r="C1434">
        <v>2.742</v>
      </c>
      <c r="D1434" t="s">
        <v>31</v>
      </c>
      <c r="E1434" t="s">
        <v>37</v>
      </c>
      <c r="F1434" t="s">
        <v>33</v>
      </c>
      <c r="G1434">
        <v>26.3</v>
      </c>
      <c r="H1434">
        <v>2.5</v>
      </c>
      <c r="I1434">
        <v>0</v>
      </c>
      <c r="L1434">
        <v>1</v>
      </c>
      <c r="M1434" t="s">
        <v>25</v>
      </c>
      <c r="N1434" t="s">
        <v>97</v>
      </c>
      <c r="O1434" t="b">
        <v>1</v>
      </c>
      <c r="P1434" t="s">
        <v>27</v>
      </c>
      <c r="Q1434">
        <v>3.21999999999999</v>
      </c>
      <c r="R1434">
        <v>0.42810055561081101</v>
      </c>
      <c r="S1434">
        <v>-1.1165601019087501</v>
      </c>
      <c r="T1434" t="b">
        <v>0</v>
      </c>
    </row>
    <row r="1435" spans="1:22" hidden="1" x14ac:dyDescent="0.3">
      <c r="A1435" s="1">
        <v>46047</v>
      </c>
      <c r="B1435" t="s">
        <v>41</v>
      </c>
      <c r="C1435">
        <v>4.0540000000000003</v>
      </c>
      <c r="D1435" t="s">
        <v>31</v>
      </c>
      <c r="E1435" t="s">
        <v>24</v>
      </c>
      <c r="F1435" t="s">
        <v>33</v>
      </c>
      <c r="G1435">
        <v>26.3</v>
      </c>
      <c r="H1435">
        <v>2.5</v>
      </c>
      <c r="I1435">
        <v>0</v>
      </c>
      <c r="L1435">
        <v>1</v>
      </c>
      <c r="M1435" t="s">
        <v>25</v>
      </c>
      <c r="N1435" t="s">
        <v>97</v>
      </c>
      <c r="O1435" t="b">
        <v>1</v>
      </c>
      <c r="P1435" t="s">
        <v>27</v>
      </c>
      <c r="Q1435">
        <v>4.4960000000000004</v>
      </c>
      <c r="R1435">
        <v>0.64003981739216298</v>
      </c>
      <c r="S1435">
        <v>-0.69058203566291398</v>
      </c>
      <c r="T1435" t="b">
        <v>0</v>
      </c>
    </row>
    <row r="1436" spans="1:22" hidden="1" x14ac:dyDescent="0.3">
      <c r="A1436" s="1">
        <v>46047</v>
      </c>
      <c r="B1436" t="s">
        <v>42</v>
      </c>
      <c r="C1436">
        <v>4.0430000000000001</v>
      </c>
      <c r="D1436" t="s">
        <v>31</v>
      </c>
      <c r="E1436" t="s">
        <v>24</v>
      </c>
      <c r="F1436" t="s">
        <v>33</v>
      </c>
      <c r="G1436">
        <v>26.3</v>
      </c>
      <c r="H1436">
        <v>2.5</v>
      </c>
      <c r="I1436">
        <v>0</v>
      </c>
      <c r="L1436">
        <v>1</v>
      </c>
      <c r="M1436" t="s">
        <v>25</v>
      </c>
      <c r="N1436" t="s">
        <v>97</v>
      </c>
      <c r="O1436" t="b">
        <v>1</v>
      </c>
      <c r="P1436" t="s">
        <v>27</v>
      </c>
      <c r="Q1436">
        <v>4.2080000000000002</v>
      </c>
      <c r="R1436">
        <v>0.60796675715394199</v>
      </c>
      <c r="S1436">
        <v>-0.27139641774561701</v>
      </c>
      <c r="T1436" t="b">
        <v>0</v>
      </c>
    </row>
    <row r="1437" spans="1:22" hidden="1" x14ac:dyDescent="0.3">
      <c r="A1437" s="1">
        <v>46047</v>
      </c>
      <c r="B1437" t="s">
        <v>43</v>
      </c>
      <c r="C1437">
        <v>0.498</v>
      </c>
      <c r="D1437" t="s">
        <v>23</v>
      </c>
      <c r="E1437" t="s">
        <v>32</v>
      </c>
      <c r="F1437" s="2">
        <v>46085</v>
      </c>
      <c r="G1437">
        <v>26.3</v>
      </c>
      <c r="H1437">
        <v>2.5</v>
      </c>
      <c r="I1437">
        <v>0</v>
      </c>
      <c r="L1437">
        <v>1</v>
      </c>
      <c r="M1437" t="s">
        <v>25</v>
      </c>
      <c r="N1437" t="s">
        <v>97</v>
      </c>
      <c r="O1437" t="b">
        <v>1</v>
      </c>
      <c r="P1437" t="s">
        <v>27</v>
      </c>
      <c r="Q1437">
        <v>0.56799999999999995</v>
      </c>
      <c r="R1437">
        <v>5.8313487284361198E-2</v>
      </c>
      <c r="S1437">
        <v>-1.2004084005240501</v>
      </c>
      <c r="T1437" t="b">
        <v>0</v>
      </c>
      <c r="U1437">
        <v>3.5</v>
      </c>
      <c r="V1437">
        <v>0.14228571428571399</v>
      </c>
    </row>
    <row r="1438" spans="1:22" hidden="1" x14ac:dyDescent="0.3">
      <c r="A1438" s="1">
        <v>46047</v>
      </c>
      <c r="B1438" t="s">
        <v>44</v>
      </c>
      <c r="C1438">
        <v>0.878</v>
      </c>
      <c r="D1438" t="s">
        <v>23</v>
      </c>
      <c r="E1438" t="s">
        <v>29</v>
      </c>
      <c r="F1438" t="s">
        <v>45</v>
      </c>
      <c r="G1438">
        <v>26.3</v>
      </c>
      <c r="H1438">
        <v>2.5</v>
      </c>
      <c r="I1438">
        <v>0</v>
      </c>
      <c r="L1438">
        <v>1</v>
      </c>
      <c r="M1438" t="s">
        <v>25</v>
      </c>
      <c r="N1438" t="s">
        <v>97</v>
      </c>
      <c r="O1438" t="b">
        <v>1</v>
      </c>
      <c r="P1438" t="s">
        <v>27</v>
      </c>
      <c r="Q1438">
        <v>0.84799999999999998</v>
      </c>
      <c r="R1438">
        <v>8.6664946812934407E-2</v>
      </c>
      <c r="S1438">
        <v>0.34616071552844502</v>
      </c>
      <c r="T1438" t="b">
        <v>0</v>
      </c>
      <c r="U1438">
        <v>5.5</v>
      </c>
      <c r="V1438">
        <v>0.15963636363636299</v>
      </c>
    </row>
    <row r="1439" spans="1:22" hidden="1" x14ac:dyDescent="0.3">
      <c r="A1439" s="1">
        <v>46047</v>
      </c>
      <c r="B1439" t="s">
        <v>46</v>
      </c>
      <c r="C1439">
        <v>0.56000000000000005</v>
      </c>
      <c r="D1439" t="s">
        <v>23</v>
      </c>
      <c r="E1439" t="s">
        <v>24</v>
      </c>
      <c r="F1439" s="2">
        <v>46085</v>
      </c>
      <c r="G1439">
        <v>26.3</v>
      </c>
      <c r="H1439">
        <v>2.5</v>
      </c>
      <c r="I1439">
        <v>0</v>
      </c>
      <c r="L1439">
        <v>1</v>
      </c>
      <c r="M1439" t="s">
        <v>25</v>
      </c>
      <c r="N1439" t="s">
        <v>97</v>
      </c>
      <c r="O1439" t="b">
        <v>1</v>
      </c>
      <c r="P1439" t="s">
        <v>27</v>
      </c>
      <c r="Q1439">
        <v>0.565499999999999</v>
      </c>
      <c r="R1439">
        <v>5.8504765121308103E-2</v>
      </c>
      <c r="S1439">
        <v>-9.4009436472323599E-2</v>
      </c>
      <c r="T1439" t="b">
        <v>0</v>
      </c>
      <c r="U1439">
        <v>3.5</v>
      </c>
      <c r="V1439">
        <v>0.16</v>
      </c>
    </row>
    <row r="1440" spans="1:22" hidden="1" x14ac:dyDescent="0.3">
      <c r="A1440" s="1">
        <v>46047</v>
      </c>
      <c r="B1440" t="s">
        <v>47</v>
      </c>
      <c r="C1440">
        <v>0.32500000000000001</v>
      </c>
      <c r="D1440" t="s">
        <v>23</v>
      </c>
      <c r="E1440" t="s">
        <v>32</v>
      </c>
      <c r="F1440" s="2">
        <v>46024</v>
      </c>
      <c r="G1440">
        <v>26.3</v>
      </c>
      <c r="H1440">
        <v>2.5</v>
      </c>
      <c r="I1440">
        <v>0</v>
      </c>
      <c r="L1440">
        <v>1</v>
      </c>
      <c r="M1440" t="s">
        <v>25</v>
      </c>
      <c r="N1440" t="s">
        <v>97</v>
      </c>
      <c r="O1440" t="b">
        <v>1</v>
      </c>
      <c r="P1440" t="s">
        <v>27</v>
      </c>
      <c r="Q1440">
        <v>0.32800000000000001</v>
      </c>
      <c r="R1440">
        <v>3.5447156445363399E-2</v>
      </c>
      <c r="S1440">
        <v>-8.4633022810279804E-2</v>
      </c>
      <c r="T1440" t="b">
        <v>0</v>
      </c>
      <c r="U1440">
        <v>1.5</v>
      </c>
      <c r="V1440">
        <v>0.21666666666666601</v>
      </c>
    </row>
    <row r="1441" spans="1:22" hidden="1" x14ac:dyDescent="0.3">
      <c r="A1441" s="1">
        <v>46047</v>
      </c>
      <c r="B1441" t="s">
        <v>48</v>
      </c>
      <c r="C1441">
        <v>0.66800000000000004</v>
      </c>
      <c r="D1441" t="s">
        <v>23</v>
      </c>
      <c r="E1441" t="s">
        <v>32</v>
      </c>
      <c r="F1441" s="2">
        <v>46085</v>
      </c>
      <c r="G1441">
        <v>26.3</v>
      </c>
      <c r="H1441">
        <v>2.5</v>
      </c>
      <c r="I1441">
        <v>0</v>
      </c>
      <c r="L1441">
        <v>1</v>
      </c>
      <c r="M1441" t="s">
        <v>25</v>
      </c>
      <c r="N1441" t="s">
        <v>97</v>
      </c>
      <c r="O1441" t="b">
        <v>1</v>
      </c>
      <c r="P1441" t="s">
        <v>27</v>
      </c>
      <c r="Q1441">
        <v>0.56399999999999995</v>
      </c>
      <c r="R1441">
        <v>6.0259716075148698E-2</v>
      </c>
      <c r="S1441">
        <v>1.7258627616217701</v>
      </c>
      <c r="T1441" t="b">
        <v>0</v>
      </c>
      <c r="U1441">
        <v>3.5</v>
      </c>
      <c r="V1441">
        <v>0.190857142857142</v>
      </c>
    </row>
    <row r="1442" spans="1:22" hidden="1" x14ac:dyDescent="0.3">
      <c r="A1442" s="1">
        <v>46047</v>
      </c>
      <c r="B1442" t="s">
        <v>49</v>
      </c>
      <c r="C1442">
        <v>0.874</v>
      </c>
      <c r="D1442" t="s">
        <v>23</v>
      </c>
      <c r="E1442" t="s">
        <v>37</v>
      </c>
      <c r="F1442" t="s">
        <v>45</v>
      </c>
      <c r="G1442">
        <v>26.3</v>
      </c>
      <c r="H1442">
        <v>2.5</v>
      </c>
      <c r="I1442">
        <v>0</v>
      </c>
      <c r="L1442">
        <v>1</v>
      </c>
      <c r="M1442" t="s">
        <v>25</v>
      </c>
      <c r="N1442" t="s">
        <v>97</v>
      </c>
      <c r="O1442" t="b">
        <v>1</v>
      </c>
      <c r="P1442" t="s">
        <v>27</v>
      </c>
      <c r="Q1442">
        <v>0.85199999999999998</v>
      </c>
      <c r="R1442">
        <v>9.2737859028756697E-2</v>
      </c>
      <c r="S1442">
        <v>0.23722781861049899</v>
      </c>
      <c r="T1442" t="b">
        <v>0</v>
      </c>
      <c r="U1442">
        <v>5.5</v>
      </c>
      <c r="V1442">
        <v>0.15890909090909</v>
      </c>
    </row>
    <row r="1443" spans="1:22" hidden="1" x14ac:dyDescent="0.3">
      <c r="A1443" s="1">
        <v>46047</v>
      </c>
      <c r="B1443" t="s">
        <v>50</v>
      </c>
      <c r="C1443">
        <v>0.33100000000000002</v>
      </c>
      <c r="D1443" t="s">
        <v>23</v>
      </c>
      <c r="E1443" t="s">
        <v>51</v>
      </c>
      <c r="F1443" s="2">
        <v>46024</v>
      </c>
      <c r="G1443">
        <v>26.3</v>
      </c>
      <c r="H1443">
        <v>2.5</v>
      </c>
      <c r="I1443">
        <v>0</v>
      </c>
      <c r="L1443">
        <v>1</v>
      </c>
      <c r="M1443" t="s">
        <v>25</v>
      </c>
      <c r="N1443" t="s">
        <v>97</v>
      </c>
      <c r="O1443" t="b">
        <v>1</v>
      </c>
      <c r="P1443" t="s">
        <v>27</v>
      </c>
      <c r="Q1443">
        <v>0.32900000000000001</v>
      </c>
      <c r="R1443">
        <v>3.3217966261487902E-2</v>
      </c>
      <c r="S1443">
        <v>6.0208381941754999E-2</v>
      </c>
      <c r="T1443" t="b">
        <v>0</v>
      </c>
      <c r="U1443">
        <v>1.5</v>
      </c>
      <c r="V1443">
        <v>0.22066666666666601</v>
      </c>
    </row>
    <row r="1444" spans="1:22" hidden="1" x14ac:dyDescent="0.3">
      <c r="A1444" s="1">
        <v>46047</v>
      </c>
      <c r="B1444" t="s">
        <v>52</v>
      </c>
      <c r="C1444">
        <v>0.33200000000000002</v>
      </c>
      <c r="D1444" t="s">
        <v>23</v>
      </c>
      <c r="E1444" t="s">
        <v>24</v>
      </c>
      <c r="F1444" s="2">
        <v>46024</v>
      </c>
      <c r="G1444">
        <v>26.3</v>
      </c>
      <c r="H1444">
        <v>2.5</v>
      </c>
      <c r="I1444">
        <v>0</v>
      </c>
      <c r="L1444">
        <v>1</v>
      </c>
      <c r="M1444" t="s">
        <v>25</v>
      </c>
      <c r="N1444" t="s">
        <v>97</v>
      </c>
      <c r="O1444" t="b">
        <v>1</v>
      </c>
      <c r="P1444" t="s">
        <v>27</v>
      </c>
      <c r="Q1444">
        <v>0.33300000000000002</v>
      </c>
      <c r="R1444">
        <v>3.29272246056522E-2</v>
      </c>
      <c r="S1444">
        <v>-3.03700057316201E-2</v>
      </c>
      <c r="T1444" t="b">
        <v>0</v>
      </c>
      <c r="U1444">
        <v>1.5</v>
      </c>
      <c r="V1444">
        <v>0.22133333333333299</v>
      </c>
    </row>
    <row r="1445" spans="1:22" hidden="1" x14ac:dyDescent="0.3">
      <c r="A1445" s="1">
        <v>46047</v>
      </c>
      <c r="B1445" t="s">
        <v>53</v>
      </c>
      <c r="C1445">
        <v>0.53700000000000003</v>
      </c>
      <c r="D1445" t="s">
        <v>23</v>
      </c>
      <c r="E1445" t="s">
        <v>35</v>
      </c>
      <c r="F1445" s="2">
        <v>46085</v>
      </c>
      <c r="G1445">
        <v>26.3</v>
      </c>
      <c r="H1445">
        <v>2.5</v>
      </c>
      <c r="I1445">
        <v>0</v>
      </c>
      <c r="L1445">
        <v>1</v>
      </c>
      <c r="M1445" t="s">
        <v>25</v>
      </c>
      <c r="N1445" t="s">
        <v>97</v>
      </c>
      <c r="O1445" t="b">
        <v>1</v>
      </c>
      <c r="P1445" t="s">
        <v>27</v>
      </c>
      <c r="Q1445">
        <v>0.563499999999999</v>
      </c>
      <c r="R1445">
        <v>5.7036535492671597E-2</v>
      </c>
      <c r="S1445">
        <v>-0.46461447510963699</v>
      </c>
      <c r="T1445" t="b">
        <v>0</v>
      </c>
      <c r="U1445">
        <v>3.5</v>
      </c>
      <c r="V1445">
        <v>0.153428571428571</v>
      </c>
    </row>
    <row r="1446" spans="1:22" hidden="1" x14ac:dyDescent="0.3">
      <c r="A1446" s="1">
        <v>46047</v>
      </c>
      <c r="B1446" t="s">
        <v>54</v>
      </c>
      <c r="C1446">
        <v>0.64800000000000002</v>
      </c>
      <c r="D1446" t="s">
        <v>23</v>
      </c>
      <c r="E1446" t="s">
        <v>37</v>
      </c>
      <c r="F1446" s="2">
        <v>46085</v>
      </c>
      <c r="G1446">
        <v>26.3</v>
      </c>
      <c r="H1446">
        <v>2.5</v>
      </c>
      <c r="I1446">
        <v>1</v>
      </c>
      <c r="J1446" s="1">
        <v>46127</v>
      </c>
      <c r="K1446">
        <v>-80</v>
      </c>
      <c r="L1446">
        <v>1</v>
      </c>
      <c r="M1446" t="s">
        <v>25</v>
      </c>
      <c r="N1446" t="s">
        <v>97</v>
      </c>
      <c r="O1446" t="b">
        <v>1</v>
      </c>
      <c r="P1446" t="s">
        <v>27</v>
      </c>
      <c r="Q1446">
        <v>0.59650000000000003</v>
      </c>
      <c r="R1446">
        <v>0.18879851705840001</v>
      </c>
      <c r="S1446">
        <v>0.27277756627754401</v>
      </c>
      <c r="T1446" t="b">
        <v>0</v>
      </c>
      <c r="U1446">
        <v>3.5</v>
      </c>
      <c r="V1446">
        <v>0.185142857142857</v>
      </c>
    </row>
    <row r="1447" spans="1:22" hidden="1" x14ac:dyDescent="0.3">
      <c r="A1447" s="1">
        <v>46047</v>
      </c>
      <c r="B1447" t="s">
        <v>55</v>
      </c>
      <c r="C1447">
        <v>0.84</v>
      </c>
      <c r="D1447" t="s">
        <v>23</v>
      </c>
      <c r="E1447" t="s">
        <v>37</v>
      </c>
      <c r="F1447" t="s">
        <v>45</v>
      </c>
      <c r="G1447">
        <v>26.3</v>
      </c>
      <c r="H1447">
        <v>2.5</v>
      </c>
      <c r="I1447">
        <v>0</v>
      </c>
      <c r="L1447">
        <v>1</v>
      </c>
      <c r="M1447" t="s">
        <v>25</v>
      </c>
      <c r="N1447" t="s">
        <v>97</v>
      </c>
      <c r="O1447" t="b">
        <v>1</v>
      </c>
      <c r="P1447" t="s">
        <v>27</v>
      </c>
      <c r="Q1447">
        <v>0.83349999999999902</v>
      </c>
      <c r="R1447">
        <v>7.8281209266611307E-2</v>
      </c>
      <c r="S1447">
        <v>8.3033975342182806E-2</v>
      </c>
      <c r="T1447" t="b">
        <v>0</v>
      </c>
      <c r="U1447">
        <v>5.5</v>
      </c>
      <c r="V1447">
        <v>0.15272727272727199</v>
      </c>
    </row>
    <row r="1448" spans="1:22" hidden="1" x14ac:dyDescent="0.3">
      <c r="A1448" s="1">
        <v>46047</v>
      </c>
      <c r="B1448" t="s">
        <v>56</v>
      </c>
      <c r="C1448">
        <v>0.315</v>
      </c>
      <c r="D1448" t="s">
        <v>23</v>
      </c>
      <c r="E1448" t="s">
        <v>24</v>
      </c>
      <c r="F1448" s="2">
        <v>46024</v>
      </c>
      <c r="G1448">
        <v>26.3</v>
      </c>
      <c r="H1448">
        <v>2.5</v>
      </c>
      <c r="I1448">
        <v>0</v>
      </c>
      <c r="L1448">
        <v>1</v>
      </c>
      <c r="M1448" t="s">
        <v>25</v>
      </c>
      <c r="N1448" t="s">
        <v>97</v>
      </c>
      <c r="O1448" t="b">
        <v>1</v>
      </c>
      <c r="P1448" t="s">
        <v>27</v>
      </c>
      <c r="Q1448">
        <v>0.33200000000000002</v>
      </c>
      <c r="R1448">
        <v>3.3225165701300498E-2</v>
      </c>
      <c r="S1448">
        <v>-0.51166035266257703</v>
      </c>
      <c r="T1448" t="b">
        <v>0</v>
      </c>
      <c r="U1448">
        <v>1.5</v>
      </c>
      <c r="V1448">
        <v>0.21</v>
      </c>
    </row>
    <row r="1449" spans="1:22" hidden="1" x14ac:dyDescent="0.3">
      <c r="A1449" s="1">
        <v>46047</v>
      </c>
      <c r="B1449" t="s">
        <v>57</v>
      </c>
      <c r="C1449">
        <v>0.41199999999999998</v>
      </c>
      <c r="D1449" t="s">
        <v>23</v>
      </c>
      <c r="E1449" t="s">
        <v>35</v>
      </c>
      <c r="F1449" s="2">
        <v>46024</v>
      </c>
      <c r="G1449">
        <v>26.3</v>
      </c>
      <c r="H1449">
        <v>2.5</v>
      </c>
      <c r="I1449">
        <v>0</v>
      </c>
      <c r="L1449">
        <v>1</v>
      </c>
      <c r="M1449" t="s">
        <v>25</v>
      </c>
      <c r="N1449" t="s">
        <v>97</v>
      </c>
      <c r="O1449" t="b">
        <v>1</v>
      </c>
      <c r="P1449" t="s">
        <v>27</v>
      </c>
      <c r="Q1449">
        <v>0.32500000000000001</v>
      </c>
      <c r="R1449">
        <v>3.6786353604358203E-2</v>
      </c>
      <c r="S1449">
        <v>2.36500744095747</v>
      </c>
      <c r="T1449" t="b">
        <v>0</v>
      </c>
      <c r="U1449">
        <v>1.5</v>
      </c>
      <c r="V1449">
        <v>0.274666666666666</v>
      </c>
    </row>
    <row r="1450" spans="1:22" hidden="1" x14ac:dyDescent="0.3">
      <c r="A1450" s="1">
        <v>46047</v>
      </c>
      <c r="B1450" t="s">
        <v>95</v>
      </c>
      <c r="C1450">
        <v>0.61299999999999999</v>
      </c>
      <c r="D1450" t="s">
        <v>23</v>
      </c>
      <c r="E1450" t="s">
        <v>29</v>
      </c>
      <c r="F1450" s="2">
        <v>46085</v>
      </c>
      <c r="G1450">
        <v>26.3</v>
      </c>
      <c r="H1450">
        <v>2.5</v>
      </c>
      <c r="I1450">
        <v>0</v>
      </c>
      <c r="L1450">
        <v>1</v>
      </c>
      <c r="M1450" t="s">
        <v>25</v>
      </c>
      <c r="N1450" t="s">
        <v>97</v>
      </c>
      <c r="O1450" t="b">
        <v>1</v>
      </c>
      <c r="P1450" t="s">
        <v>27</v>
      </c>
      <c r="Q1450">
        <v>0.56299999999999994</v>
      </c>
      <c r="R1450">
        <v>6.1561098231894103E-2</v>
      </c>
      <c r="S1450">
        <v>0.81220123480668405</v>
      </c>
      <c r="T1450" t="b">
        <v>0</v>
      </c>
      <c r="U1450">
        <v>3.5</v>
      </c>
      <c r="V1450">
        <v>0.17514285714285699</v>
      </c>
    </row>
    <row r="1451" spans="1:22" hidden="1" x14ac:dyDescent="0.3">
      <c r="A1451" s="1">
        <v>46047</v>
      </c>
      <c r="B1451" t="s">
        <v>58</v>
      </c>
      <c r="C1451">
        <v>0.92900000000000005</v>
      </c>
      <c r="D1451" t="s">
        <v>23</v>
      </c>
      <c r="E1451" t="s">
        <v>37</v>
      </c>
      <c r="F1451" t="s">
        <v>45</v>
      </c>
      <c r="G1451">
        <v>26.3</v>
      </c>
      <c r="H1451">
        <v>2.5</v>
      </c>
      <c r="I1451">
        <v>0</v>
      </c>
      <c r="L1451">
        <v>1</v>
      </c>
      <c r="M1451" t="s">
        <v>25</v>
      </c>
      <c r="N1451" t="s">
        <v>97</v>
      </c>
      <c r="O1451" t="b">
        <v>1</v>
      </c>
      <c r="P1451" t="s">
        <v>27</v>
      </c>
      <c r="Q1451">
        <v>0.84399999999999997</v>
      </c>
      <c r="R1451">
        <v>8.8208623631893704E-2</v>
      </c>
      <c r="S1451">
        <v>0.96362460381103199</v>
      </c>
      <c r="T1451" t="b">
        <v>0</v>
      </c>
      <c r="U1451">
        <v>5.5</v>
      </c>
      <c r="V1451">
        <v>0.16890909090909001</v>
      </c>
    </row>
    <row r="1452" spans="1:22" hidden="1" x14ac:dyDescent="0.3">
      <c r="A1452" s="1">
        <v>46047</v>
      </c>
      <c r="B1452" t="s">
        <v>59</v>
      </c>
      <c r="C1452">
        <v>0.66900000000000004</v>
      </c>
      <c r="D1452" t="s">
        <v>23</v>
      </c>
      <c r="E1452" t="s">
        <v>37</v>
      </c>
      <c r="F1452" s="2">
        <v>46085</v>
      </c>
      <c r="G1452">
        <v>26.3</v>
      </c>
      <c r="H1452">
        <v>2.5</v>
      </c>
      <c r="I1452">
        <v>0</v>
      </c>
      <c r="L1452">
        <v>1</v>
      </c>
      <c r="M1452" t="s">
        <v>25</v>
      </c>
      <c r="N1452" t="s">
        <v>97</v>
      </c>
      <c r="O1452" t="b">
        <v>1</v>
      </c>
      <c r="P1452" t="s">
        <v>27</v>
      </c>
      <c r="Q1452">
        <v>0.55700000000000005</v>
      </c>
      <c r="R1452">
        <v>5.6255232073701797E-2</v>
      </c>
      <c r="S1452">
        <v>1.9909259258456999</v>
      </c>
      <c r="T1452" t="b">
        <v>0</v>
      </c>
      <c r="U1452">
        <v>3.5</v>
      </c>
      <c r="V1452">
        <v>0.191142857142857</v>
      </c>
    </row>
    <row r="1453" spans="1:22" hidden="1" x14ac:dyDescent="0.3">
      <c r="A1453" s="1">
        <v>46047</v>
      </c>
      <c r="B1453" t="s">
        <v>60</v>
      </c>
      <c r="C1453">
        <v>0.34799999999999998</v>
      </c>
      <c r="D1453" t="s">
        <v>23</v>
      </c>
      <c r="E1453" t="s">
        <v>35</v>
      </c>
      <c r="F1453" s="2">
        <v>46024</v>
      </c>
      <c r="G1453">
        <v>26.3</v>
      </c>
      <c r="H1453">
        <v>2.5</v>
      </c>
      <c r="I1453">
        <v>1</v>
      </c>
      <c r="J1453" s="1">
        <v>46134</v>
      </c>
      <c r="K1453">
        <v>-87</v>
      </c>
      <c r="L1453">
        <v>1</v>
      </c>
      <c r="M1453" t="s">
        <v>25</v>
      </c>
      <c r="N1453" t="s">
        <v>97</v>
      </c>
      <c r="O1453" t="b">
        <v>1</v>
      </c>
      <c r="P1453" t="s">
        <v>27</v>
      </c>
      <c r="Q1453">
        <v>0.35</v>
      </c>
      <c r="R1453">
        <v>0.111715636980644</v>
      </c>
      <c r="S1453">
        <v>-1.7902596754172401E-2</v>
      </c>
      <c r="T1453" t="b">
        <v>0</v>
      </c>
      <c r="U1453">
        <v>1.5</v>
      </c>
      <c r="V1453">
        <v>0.23199999999999901</v>
      </c>
    </row>
    <row r="1454" spans="1:22" hidden="1" x14ac:dyDescent="0.3">
      <c r="A1454" s="1">
        <v>46047</v>
      </c>
      <c r="B1454" t="s">
        <v>61</v>
      </c>
      <c r="C1454">
        <v>0.90300000000000002</v>
      </c>
      <c r="D1454" t="s">
        <v>23</v>
      </c>
      <c r="E1454" t="s">
        <v>24</v>
      </c>
      <c r="F1454" t="s">
        <v>45</v>
      </c>
      <c r="G1454">
        <v>26.3</v>
      </c>
      <c r="H1454">
        <v>2.5</v>
      </c>
      <c r="I1454">
        <v>0</v>
      </c>
      <c r="L1454">
        <v>1</v>
      </c>
      <c r="M1454" t="s">
        <v>25</v>
      </c>
      <c r="N1454" t="s">
        <v>97</v>
      </c>
      <c r="O1454" t="b">
        <v>1</v>
      </c>
      <c r="P1454" t="s">
        <v>27</v>
      </c>
      <c r="Q1454">
        <v>0.84650000000000003</v>
      </c>
      <c r="R1454">
        <v>0.17684288881558899</v>
      </c>
      <c r="S1454">
        <v>0.31949263201031303</v>
      </c>
      <c r="T1454" t="b">
        <v>0</v>
      </c>
      <c r="U1454">
        <v>5.5</v>
      </c>
      <c r="V1454">
        <v>0.16418181818181801</v>
      </c>
    </row>
    <row r="1455" spans="1:22" hidden="1" x14ac:dyDescent="0.3">
      <c r="A1455" s="1">
        <v>46047</v>
      </c>
      <c r="B1455" t="s">
        <v>62</v>
      </c>
      <c r="C1455">
        <v>0.59899999999999998</v>
      </c>
      <c r="D1455" t="s">
        <v>23</v>
      </c>
      <c r="E1455" t="s">
        <v>51</v>
      </c>
      <c r="F1455" s="2">
        <v>46085</v>
      </c>
      <c r="G1455">
        <v>26.3</v>
      </c>
      <c r="H1455">
        <v>2.5</v>
      </c>
      <c r="I1455">
        <v>0</v>
      </c>
      <c r="L1455">
        <v>1</v>
      </c>
      <c r="M1455" t="s">
        <v>25</v>
      </c>
      <c r="N1455" t="s">
        <v>97</v>
      </c>
      <c r="O1455" t="b">
        <v>1</v>
      </c>
      <c r="P1455" t="s">
        <v>27</v>
      </c>
      <c r="Q1455">
        <v>0.57199999999999995</v>
      </c>
      <c r="R1455">
        <v>6.0327266740277302E-2</v>
      </c>
      <c r="S1455">
        <v>0.447558814760184</v>
      </c>
      <c r="T1455" t="b">
        <v>0</v>
      </c>
      <c r="U1455">
        <v>3.5</v>
      </c>
      <c r="V1455">
        <v>0.17114285714285701</v>
      </c>
    </row>
    <row r="1456" spans="1:22" hidden="1" x14ac:dyDescent="0.3">
      <c r="A1456" s="1">
        <v>46047</v>
      </c>
      <c r="B1456" t="s">
        <v>63</v>
      </c>
      <c r="C1456">
        <v>0.40300000000000002</v>
      </c>
      <c r="D1456" t="s">
        <v>23</v>
      </c>
      <c r="E1456" t="s">
        <v>24</v>
      </c>
      <c r="F1456" s="2">
        <v>46024</v>
      </c>
      <c r="G1456">
        <v>26.3</v>
      </c>
      <c r="H1456">
        <v>2.5</v>
      </c>
      <c r="I1456">
        <v>0</v>
      </c>
      <c r="L1456">
        <v>1</v>
      </c>
      <c r="M1456" t="s">
        <v>25</v>
      </c>
      <c r="N1456" t="s">
        <v>97</v>
      </c>
      <c r="O1456" t="b">
        <v>1</v>
      </c>
      <c r="P1456" t="s">
        <v>27</v>
      </c>
      <c r="Q1456">
        <v>0.33300000000000002</v>
      </c>
      <c r="R1456">
        <v>3.5996295749046101E-2</v>
      </c>
      <c r="S1456">
        <v>1.94464454031648</v>
      </c>
      <c r="T1456" t="b">
        <v>0</v>
      </c>
      <c r="U1456">
        <v>1.5</v>
      </c>
      <c r="V1456">
        <v>0.268666666666666</v>
      </c>
    </row>
    <row r="1457" spans="1:22" hidden="1" x14ac:dyDescent="0.3">
      <c r="A1457" s="1">
        <v>46047</v>
      </c>
      <c r="B1457" t="s">
        <v>64</v>
      </c>
      <c r="C1457">
        <v>3.7759999999999998</v>
      </c>
      <c r="D1457" t="s">
        <v>31</v>
      </c>
      <c r="E1457" t="s">
        <v>24</v>
      </c>
      <c r="F1457" t="s">
        <v>33</v>
      </c>
      <c r="G1457">
        <v>26.3</v>
      </c>
      <c r="H1457">
        <v>2.5</v>
      </c>
      <c r="I1457">
        <v>0</v>
      </c>
      <c r="L1457">
        <v>1</v>
      </c>
      <c r="M1457" t="s">
        <v>25</v>
      </c>
      <c r="N1457" t="s">
        <v>97</v>
      </c>
      <c r="O1457" t="b">
        <v>1</v>
      </c>
      <c r="P1457" t="s">
        <v>27</v>
      </c>
      <c r="Q1457">
        <v>3.5985</v>
      </c>
      <c r="R1457">
        <v>1.0340036928713101</v>
      </c>
      <c r="S1457">
        <v>0.171662829856151</v>
      </c>
      <c r="T1457" t="b">
        <v>0</v>
      </c>
    </row>
    <row r="1458" spans="1:22" hidden="1" x14ac:dyDescent="0.3">
      <c r="A1458" s="1">
        <v>46047</v>
      </c>
      <c r="B1458" t="s">
        <v>65</v>
      </c>
      <c r="C1458">
        <v>4.3259999999999996</v>
      </c>
      <c r="D1458" t="s">
        <v>31</v>
      </c>
      <c r="E1458" t="s">
        <v>32</v>
      </c>
      <c r="F1458" t="s">
        <v>33</v>
      </c>
      <c r="G1458">
        <v>26.3</v>
      </c>
      <c r="H1458">
        <v>2.5</v>
      </c>
      <c r="I1458">
        <v>0</v>
      </c>
      <c r="L1458">
        <v>1</v>
      </c>
      <c r="M1458" t="s">
        <v>25</v>
      </c>
      <c r="N1458" t="s">
        <v>97</v>
      </c>
      <c r="O1458" t="b">
        <v>1</v>
      </c>
      <c r="P1458" t="s">
        <v>27</v>
      </c>
      <c r="Q1458">
        <v>5.0069999999999997</v>
      </c>
      <c r="R1458">
        <v>0.71863404518887497</v>
      </c>
      <c r="S1458">
        <v>-0.94763114071643495</v>
      </c>
      <c r="T1458" t="b">
        <v>0</v>
      </c>
    </row>
    <row r="1459" spans="1:22" hidden="1" x14ac:dyDescent="0.3">
      <c r="A1459" s="1">
        <v>46047</v>
      </c>
      <c r="B1459" t="s">
        <v>66</v>
      </c>
      <c r="C1459">
        <v>0.79500000000000004</v>
      </c>
      <c r="D1459" t="s">
        <v>23</v>
      </c>
      <c r="E1459" t="s">
        <v>35</v>
      </c>
      <c r="F1459" t="s">
        <v>45</v>
      </c>
      <c r="G1459">
        <v>26.3</v>
      </c>
      <c r="H1459">
        <v>2.5</v>
      </c>
      <c r="I1459">
        <v>0</v>
      </c>
      <c r="L1459">
        <v>1</v>
      </c>
      <c r="M1459" t="s">
        <v>25</v>
      </c>
      <c r="N1459" t="s">
        <v>97</v>
      </c>
      <c r="O1459" t="b">
        <v>1</v>
      </c>
      <c r="P1459" t="s">
        <v>27</v>
      </c>
      <c r="Q1459">
        <v>0.85199999999999998</v>
      </c>
      <c r="R1459">
        <v>8.9315384458377806E-2</v>
      </c>
      <c r="S1459">
        <v>-0.63818792636516797</v>
      </c>
      <c r="T1459" t="b">
        <v>0</v>
      </c>
      <c r="U1459">
        <v>5.5</v>
      </c>
      <c r="V1459">
        <v>0.14454545454545401</v>
      </c>
    </row>
    <row r="1460" spans="1:22" hidden="1" x14ac:dyDescent="0.3">
      <c r="A1460" s="1">
        <v>46047</v>
      </c>
      <c r="B1460" t="s">
        <v>67</v>
      </c>
      <c r="C1460">
        <v>0.56799999999999995</v>
      </c>
      <c r="D1460" t="s">
        <v>23</v>
      </c>
      <c r="E1460" t="s">
        <v>37</v>
      </c>
      <c r="F1460" s="2">
        <v>46085</v>
      </c>
      <c r="G1460">
        <v>26.3</v>
      </c>
      <c r="H1460">
        <v>2.5</v>
      </c>
      <c r="I1460">
        <v>0</v>
      </c>
      <c r="L1460">
        <v>1</v>
      </c>
      <c r="M1460" t="s">
        <v>25</v>
      </c>
      <c r="N1460" t="s">
        <v>97</v>
      </c>
      <c r="O1460" t="b">
        <v>1</v>
      </c>
      <c r="P1460" t="s">
        <v>27</v>
      </c>
      <c r="Q1460">
        <v>0.565499999999999</v>
      </c>
      <c r="R1460">
        <v>6.2016752609805798E-2</v>
      </c>
      <c r="S1460">
        <v>4.0311688290572703E-2</v>
      </c>
      <c r="T1460" t="b">
        <v>0</v>
      </c>
      <c r="U1460">
        <v>3.5</v>
      </c>
      <c r="V1460">
        <v>0.16228571428571401</v>
      </c>
    </row>
    <row r="1461" spans="1:22" hidden="1" x14ac:dyDescent="0.3">
      <c r="A1461" s="1">
        <v>46047</v>
      </c>
      <c r="B1461" t="s">
        <v>68</v>
      </c>
      <c r="C1461">
        <v>0.62</v>
      </c>
      <c r="D1461" t="s">
        <v>23</v>
      </c>
      <c r="E1461" t="s">
        <v>35</v>
      </c>
      <c r="F1461" s="2">
        <v>46085</v>
      </c>
      <c r="G1461">
        <v>26.3</v>
      </c>
      <c r="H1461">
        <v>2.5</v>
      </c>
      <c r="I1461">
        <v>0</v>
      </c>
      <c r="L1461">
        <v>1</v>
      </c>
      <c r="M1461" t="s">
        <v>25</v>
      </c>
      <c r="N1461" t="s">
        <v>97</v>
      </c>
      <c r="O1461" t="b">
        <v>1</v>
      </c>
      <c r="P1461" t="s">
        <v>27</v>
      </c>
      <c r="Q1461">
        <v>0.55700000000000005</v>
      </c>
      <c r="R1461">
        <v>5.5282835401467299E-2</v>
      </c>
      <c r="S1461">
        <v>1.13959422563061</v>
      </c>
      <c r="T1461" t="b">
        <v>0</v>
      </c>
      <c r="U1461">
        <v>3.5</v>
      </c>
      <c r="V1461">
        <v>0.17714285714285699</v>
      </c>
    </row>
    <row r="1462" spans="1:22" hidden="1" x14ac:dyDescent="0.3">
      <c r="A1462" s="1">
        <v>46047</v>
      </c>
      <c r="B1462" t="s">
        <v>69</v>
      </c>
      <c r="C1462">
        <v>3.7389999999999999</v>
      </c>
      <c r="D1462" t="s">
        <v>31</v>
      </c>
      <c r="E1462" t="s">
        <v>35</v>
      </c>
      <c r="F1462" t="s">
        <v>33</v>
      </c>
      <c r="G1462">
        <v>26.3</v>
      </c>
      <c r="H1462">
        <v>2.5</v>
      </c>
      <c r="I1462">
        <v>0</v>
      </c>
      <c r="L1462">
        <v>1</v>
      </c>
      <c r="M1462" t="s">
        <v>25</v>
      </c>
      <c r="N1462" t="s">
        <v>97</v>
      </c>
      <c r="O1462" t="b">
        <v>1</v>
      </c>
      <c r="P1462" t="s">
        <v>27</v>
      </c>
      <c r="Q1462">
        <v>3.7749999999999999</v>
      </c>
      <c r="R1462">
        <v>0.47925637963555501</v>
      </c>
      <c r="S1462">
        <v>-7.5116370964901397E-2</v>
      </c>
      <c r="T1462" t="b">
        <v>0</v>
      </c>
    </row>
    <row r="1463" spans="1:22" hidden="1" x14ac:dyDescent="0.3">
      <c r="A1463" s="1">
        <v>46047</v>
      </c>
      <c r="B1463" t="s">
        <v>70</v>
      </c>
      <c r="C1463">
        <v>4.6580000000000004</v>
      </c>
      <c r="D1463" t="s">
        <v>31</v>
      </c>
      <c r="E1463" t="s">
        <v>35</v>
      </c>
      <c r="F1463" t="s">
        <v>33</v>
      </c>
      <c r="G1463">
        <v>26.3</v>
      </c>
      <c r="H1463">
        <v>2.5</v>
      </c>
      <c r="I1463">
        <v>0</v>
      </c>
      <c r="L1463">
        <v>1</v>
      </c>
      <c r="M1463" t="s">
        <v>25</v>
      </c>
      <c r="N1463" t="s">
        <v>97</v>
      </c>
      <c r="O1463" t="b">
        <v>1</v>
      </c>
      <c r="P1463" t="s">
        <v>27</v>
      </c>
      <c r="Q1463">
        <v>5.0764999999999896</v>
      </c>
      <c r="R1463">
        <v>0.74729540268241101</v>
      </c>
      <c r="S1463">
        <v>-0.56001950299412495</v>
      </c>
      <c r="T1463" t="b">
        <v>0</v>
      </c>
    </row>
    <row r="1464" spans="1:22" hidden="1" x14ac:dyDescent="0.3">
      <c r="A1464" s="1">
        <v>46047</v>
      </c>
      <c r="B1464" t="s">
        <v>71</v>
      </c>
      <c r="C1464">
        <v>5.18</v>
      </c>
      <c r="D1464" t="s">
        <v>31</v>
      </c>
      <c r="E1464" t="s">
        <v>35</v>
      </c>
      <c r="F1464" t="s">
        <v>33</v>
      </c>
      <c r="G1464">
        <v>26.3</v>
      </c>
      <c r="H1464">
        <v>2.5</v>
      </c>
      <c r="I1464">
        <v>0</v>
      </c>
      <c r="L1464">
        <v>1</v>
      </c>
      <c r="M1464" t="s">
        <v>25</v>
      </c>
      <c r="N1464" t="s">
        <v>97</v>
      </c>
      <c r="O1464" t="b">
        <v>1</v>
      </c>
      <c r="P1464" t="s">
        <v>27</v>
      </c>
      <c r="Q1464">
        <v>5.6055000000000001</v>
      </c>
      <c r="R1464">
        <v>0.805835474860496</v>
      </c>
      <c r="S1464">
        <v>-0.52802341578926004</v>
      </c>
      <c r="T1464" t="b">
        <v>0</v>
      </c>
    </row>
    <row r="1465" spans="1:22" hidden="1" x14ac:dyDescent="0.3">
      <c r="A1465" s="1">
        <v>46047</v>
      </c>
      <c r="B1465" t="s">
        <v>72</v>
      </c>
      <c r="C1465">
        <v>3.7090000000000001</v>
      </c>
      <c r="D1465" t="s">
        <v>31</v>
      </c>
      <c r="E1465" t="s">
        <v>35</v>
      </c>
      <c r="F1465" t="s">
        <v>33</v>
      </c>
      <c r="G1465">
        <v>26.3</v>
      </c>
      <c r="H1465">
        <v>2.5</v>
      </c>
      <c r="I1465">
        <v>0</v>
      </c>
      <c r="L1465">
        <v>1</v>
      </c>
      <c r="M1465" t="s">
        <v>25</v>
      </c>
      <c r="N1465" t="s">
        <v>97</v>
      </c>
      <c r="O1465" t="b">
        <v>1</v>
      </c>
      <c r="P1465" t="s">
        <v>27</v>
      </c>
      <c r="Q1465">
        <v>4.3760000000000003</v>
      </c>
      <c r="R1465">
        <v>0.62796728753556297</v>
      </c>
      <c r="S1465">
        <v>-1.0621572385046001</v>
      </c>
      <c r="T1465" t="b">
        <v>0</v>
      </c>
    </row>
    <row r="1466" spans="1:22" hidden="1" x14ac:dyDescent="0.3">
      <c r="A1466" s="1">
        <v>46047</v>
      </c>
      <c r="B1466" t="s">
        <v>73</v>
      </c>
      <c r="C1466">
        <v>0.70799999999999996</v>
      </c>
      <c r="D1466" t="s">
        <v>23</v>
      </c>
      <c r="E1466" t="s">
        <v>29</v>
      </c>
      <c r="F1466" s="2">
        <v>46085</v>
      </c>
      <c r="G1466">
        <v>26.3</v>
      </c>
      <c r="H1466">
        <v>2.5</v>
      </c>
      <c r="I1466">
        <v>1</v>
      </c>
      <c r="J1466" s="1">
        <v>46160</v>
      </c>
      <c r="K1466">
        <v>-113</v>
      </c>
      <c r="L1466">
        <v>1</v>
      </c>
      <c r="M1466" t="s">
        <v>25</v>
      </c>
      <c r="N1466" t="s">
        <v>97</v>
      </c>
      <c r="O1466" t="b">
        <v>1</v>
      </c>
      <c r="P1466" t="s">
        <v>27</v>
      </c>
      <c r="Q1466">
        <v>0.60299999999999998</v>
      </c>
      <c r="R1466">
        <v>0.190282239887099</v>
      </c>
      <c r="S1466">
        <v>0.55181187725296699</v>
      </c>
      <c r="T1466" t="b">
        <v>0</v>
      </c>
      <c r="U1466">
        <v>3.5</v>
      </c>
      <c r="V1466">
        <v>0.20228571428571401</v>
      </c>
    </row>
    <row r="1467" spans="1:22" hidden="1" x14ac:dyDescent="0.3">
      <c r="A1467" s="1">
        <v>46047</v>
      </c>
      <c r="B1467" t="s">
        <v>74</v>
      </c>
      <c r="C1467">
        <v>0.33500000000000002</v>
      </c>
      <c r="D1467" t="s">
        <v>23</v>
      </c>
      <c r="E1467" t="s">
        <v>24</v>
      </c>
      <c r="F1467" s="2">
        <v>46024</v>
      </c>
      <c r="G1467">
        <v>26.3</v>
      </c>
      <c r="H1467">
        <v>2.5</v>
      </c>
      <c r="I1467">
        <v>0</v>
      </c>
      <c r="L1467">
        <v>1</v>
      </c>
      <c r="M1467" t="s">
        <v>25</v>
      </c>
      <c r="N1467" t="s">
        <v>97</v>
      </c>
      <c r="O1467" t="b">
        <v>1</v>
      </c>
      <c r="P1467" t="s">
        <v>27</v>
      </c>
      <c r="Q1467">
        <v>0.33350000000000002</v>
      </c>
      <c r="R1467">
        <v>3.5819367749139103E-2</v>
      </c>
      <c r="S1467">
        <v>4.1876786059018303E-2</v>
      </c>
      <c r="T1467" t="b">
        <v>0</v>
      </c>
      <c r="U1467">
        <v>1.5</v>
      </c>
      <c r="V1467">
        <v>0.223333333333333</v>
      </c>
    </row>
    <row r="1468" spans="1:22" hidden="1" x14ac:dyDescent="0.3">
      <c r="A1468" s="1">
        <v>46047</v>
      </c>
      <c r="B1468" t="s">
        <v>75</v>
      </c>
      <c r="C1468">
        <v>0.312</v>
      </c>
      <c r="D1468" t="s">
        <v>23</v>
      </c>
      <c r="E1468" t="s">
        <v>29</v>
      </c>
      <c r="F1468" s="2">
        <v>46024</v>
      </c>
      <c r="G1468">
        <v>26.3</v>
      </c>
      <c r="H1468">
        <v>2.5</v>
      </c>
      <c r="I1468">
        <v>0</v>
      </c>
      <c r="L1468">
        <v>1</v>
      </c>
      <c r="M1468" t="s">
        <v>25</v>
      </c>
      <c r="N1468" t="s">
        <v>97</v>
      </c>
      <c r="O1468" t="b">
        <v>1</v>
      </c>
      <c r="P1468" t="s">
        <v>27</v>
      </c>
      <c r="Q1468">
        <v>0.33200000000000002</v>
      </c>
      <c r="R1468">
        <v>3.8943664617848803E-2</v>
      </c>
      <c r="S1468">
        <v>-0.51356235208623702</v>
      </c>
      <c r="T1468" t="b">
        <v>0</v>
      </c>
      <c r="U1468">
        <v>1.5</v>
      </c>
      <c r="V1468">
        <v>0.20799999999999999</v>
      </c>
    </row>
    <row r="1469" spans="1:22" hidden="1" x14ac:dyDescent="0.3">
      <c r="A1469" s="1">
        <v>46047</v>
      </c>
      <c r="B1469" t="s">
        <v>76</v>
      </c>
      <c r="C1469">
        <v>0.54600000000000004</v>
      </c>
      <c r="D1469" t="s">
        <v>23</v>
      </c>
      <c r="E1469" t="s">
        <v>32</v>
      </c>
      <c r="F1469" s="2">
        <v>46085</v>
      </c>
      <c r="G1469">
        <v>26.3</v>
      </c>
      <c r="H1469">
        <v>2.5</v>
      </c>
      <c r="I1469">
        <v>0</v>
      </c>
      <c r="L1469">
        <v>1</v>
      </c>
      <c r="M1469" t="s">
        <v>25</v>
      </c>
      <c r="N1469" t="s">
        <v>97</v>
      </c>
      <c r="O1469" t="b">
        <v>1</v>
      </c>
      <c r="P1469" t="s">
        <v>27</v>
      </c>
      <c r="Q1469">
        <v>0.56899999999999995</v>
      </c>
      <c r="R1469">
        <v>5.9255637341742301E-2</v>
      </c>
      <c r="S1469">
        <v>-0.38814872359490499</v>
      </c>
      <c r="T1469" t="b">
        <v>0</v>
      </c>
      <c r="U1469">
        <v>3.5</v>
      </c>
      <c r="V1469">
        <v>0.156</v>
      </c>
    </row>
    <row r="1470" spans="1:22" hidden="1" x14ac:dyDescent="0.3">
      <c r="A1470" s="1">
        <v>46047</v>
      </c>
      <c r="B1470" t="s">
        <v>77</v>
      </c>
      <c r="C1470">
        <v>0.79700000000000004</v>
      </c>
      <c r="D1470" t="s">
        <v>23</v>
      </c>
      <c r="E1470" t="s">
        <v>32</v>
      </c>
      <c r="F1470" t="s">
        <v>45</v>
      </c>
      <c r="G1470">
        <v>26.3</v>
      </c>
      <c r="H1470">
        <v>2.5</v>
      </c>
      <c r="I1470">
        <v>0</v>
      </c>
      <c r="L1470">
        <v>1</v>
      </c>
      <c r="M1470" t="s">
        <v>25</v>
      </c>
      <c r="N1470" t="s">
        <v>97</v>
      </c>
      <c r="O1470" t="b">
        <v>1</v>
      </c>
      <c r="P1470" t="s">
        <v>27</v>
      </c>
      <c r="Q1470">
        <v>0.82450000000000001</v>
      </c>
      <c r="R1470">
        <v>7.8120823560048597E-2</v>
      </c>
      <c r="S1470">
        <v>-0.35201881837384502</v>
      </c>
      <c r="T1470" t="b">
        <v>0</v>
      </c>
      <c r="U1470">
        <v>5.5</v>
      </c>
      <c r="V1470">
        <v>0.14490909090908999</v>
      </c>
    </row>
    <row r="1471" spans="1:22" hidden="1" x14ac:dyDescent="0.3">
      <c r="A1471" s="1">
        <v>46047</v>
      </c>
      <c r="B1471" t="s">
        <v>78</v>
      </c>
      <c r="C1471">
        <v>4.5039999999999996</v>
      </c>
      <c r="D1471" t="s">
        <v>31</v>
      </c>
      <c r="E1471" t="s">
        <v>37</v>
      </c>
      <c r="F1471" t="s">
        <v>33</v>
      </c>
      <c r="G1471">
        <v>26.3</v>
      </c>
      <c r="H1471">
        <v>2.5</v>
      </c>
      <c r="I1471">
        <v>0</v>
      </c>
      <c r="L1471">
        <v>1</v>
      </c>
      <c r="M1471" t="s">
        <v>25</v>
      </c>
      <c r="N1471" t="s">
        <v>97</v>
      </c>
      <c r="O1471" t="b">
        <v>1</v>
      </c>
      <c r="P1471" t="s">
        <v>27</v>
      </c>
      <c r="Q1471">
        <v>4.6120000000000001</v>
      </c>
      <c r="R1471">
        <v>0.58590473278551403</v>
      </c>
      <c r="S1471">
        <v>-0.18433030825087501</v>
      </c>
      <c r="T1471" t="b">
        <v>0</v>
      </c>
    </row>
    <row r="1472" spans="1:22" hidden="1" x14ac:dyDescent="0.3">
      <c r="A1472" s="1">
        <v>46047</v>
      </c>
      <c r="B1472" t="s">
        <v>79</v>
      </c>
      <c r="C1472">
        <v>0.61399999999999999</v>
      </c>
      <c r="D1472" t="s">
        <v>23</v>
      </c>
      <c r="E1472" t="s">
        <v>32</v>
      </c>
      <c r="F1472" s="2">
        <v>46085</v>
      </c>
      <c r="G1472">
        <v>26.3</v>
      </c>
      <c r="H1472">
        <v>2.5</v>
      </c>
      <c r="I1472">
        <v>0</v>
      </c>
      <c r="L1472">
        <v>1</v>
      </c>
      <c r="M1472" t="s">
        <v>25</v>
      </c>
      <c r="N1472" t="s">
        <v>97</v>
      </c>
      <c r="O1472" t="b">
        <v>1</v>
      </c>
      <c r="P1472" t="s">
        <v>27</v>
      </c>
      <c r="Q1472">
        <v>0.57199999999999995</v>
      </c>
      <c r="R1472">
        <v>0.16686778113708001</v>
      </c>
      <c r="S1472">
        <v>0.25169628141394901</v>
      </c>
      <c r="T1472" t="b">
        <v>0</v>
      </c>
      <c r="U1472">
        <v>3.5</v>
      </c>
      <c r="V1472">
        <v>0.17542857142857099</v>
      </c>
    </row>
    <row r="1473" spans="1:22" hidden="1" x14ac:dyDescent="0.3">
      <c r="A1473" s="1">
        <v>46047</v>
      </c>
      <c r="B1473" t="s">
        <v>80</v>
      </c>
      <c r="C1473">
        <v>0.61199999999999999</v>
      </c>
      <c r="D1473" t="s">
        <v>23</v>
      </c>
      <c r="E1473" t="s">
        <v>32</v>
      </c>
      <c r="F1473" s="2">
        <v>46085</v>
      </c>
      <c r="G1473">
        <v>26.3</v>
      </c>
      <c r="H1473">
        <v>2.5</v>
      </c>
      <c r="I1473">
        <v>0</v>
      </c>
      <c r="L1473">
        <v>1</v>
      </c>
      <c r="M1473" t="s">
        <v>25</v>
      </c>
      <c r="N1473" t="s">
        <v>97</v>
      </c>
      <c r="O1473" t="b">
        <v>1</v>
      </c>
      <c r="P1473" t="s">
        <v>27</v>
      </c>
      <c r="Q1473">
        <v>0.57099999999999995</v>
      </c>
      <c r="R1473">
        <v>5.5737533590988701E-2</v>
      </c>
      <c r="S1473">
        <v>0.73559049635860796</v>
      </c>
      <c r="T1473" t="b">
        <v>0</v>
      </c>
      <c r="U1473">
        <v>3.5</v>
      </c>
      <c r="V1473">
        <v>0.17485714285714199</v>
      </c>
    </row>
    <row r="1474" spans="1:22" hidden="1" x14ac:dyDescent="0.3">
      <c r="A1474" s="1">
        <v>46047</v>
      </c>
      <c r="B1474" t="s">
        <v>81</v>
      </c>
      <c r="C1474">
        <v>0.33300000000000002</v>
      </c>
      <c r="D1474" t="s">
        <v>23</v>
      </c>
      <c r="E1474" t="s">
        <v>24</v>
      </c>
      <c r="F1474" s="2">
        <v>46024</v>
      </c>
      <c r="G1474">
        <v>26.3</v>
      </c>
      <c r="H1474">
        <v>2.5</v>
      </c>
      <c r="I1474">
        <v>0</v>
      </c>
      <c r="L1474">
        <v>1</v>
      </c>
      <c r="M1474" t="s">
        <v>25</v>
      </c>
      <c r="N1474" t="s">
        <v>97</v>
      </c>
      <c r="O1474" t="b">
        <v>1</v>
      </c>
      <c r="P1474" t="s">
        <v>27</v>
      </c>
      <c r="Q1474">
        <v>0.33150000000000002</v>
      </c>
      <c r="R1474">
        <v>3.5650887068154002E-2</v>
      </c>
      <c r="S1474">
        <v>4.2074689393631098E-2</v>
      </c>
      <c r="T1474" t="b">
        <v>0</v>
      </c>
      <c r="U1474">
        <v>1.5</v>
      </c>
      <c r="V1474">
        <v>0.222</v>
      </c>
    </row>
    <row r="1475" spans="1:22" hidden="1" x14ac:dyDescent="0.3">
      <c r="A1475" s="1">
        <v>46047</v>
      </c>
      <c r="B1475" t="s">
        <v>82</v>
      </c>
      <c r="C1475">
        <v>0.38100000000000001</v>
      </c>
      <c r="D1475" t="s">
        <v>23</v>
      </c>
      <c r="E1475" t="s">
        <v>51</v>
      </c>
      <c r="F1475" s="2">
        <v>46024</v>
      </c>
      <c r="G1475">
        <v>26.3</v>
      </c>
      <c r="H1475">
        <v>2.5</v>
      </c>
      <c r="I1475">
        <v>0</v>
      </c>
      <c r="L1475">
        <v>1</v>
      </c>
      <c r="M1475" t="s">
        <v>25</v>
      </c>
      <c r="N1475" t="s">
        <v>97</v>
      </c>
      <c r="O1475" t="b">
        <v>1</v>
      </c>
      <c r="P1475" t="s">
        <v>27</v>
      </c>
      <c r="Q1475">
        <v>0.32100000000000001</v>
      </c>
      <c r="R1475">
        <v>3.6835563022130702E-2</v>
      </c>
      <c r="S1475">
        <v>1.62886067369058</v>
      </c>
      <c r="T1475" t="b">
        <v>0</v>
      </c>
      <c r="U1475">
        <v>1.5</v>
      </c>
      <c r="V1475">
        <v>0.254</v>
      </c>
    </row>
    <row r="1476" spans="1:22" hidden="1" x14ac:dyDescent="0.3">
      <c r="A1476" s="1">
        <v>46047</v>
      </c>
      <c r="B1476" t="s">
        <v>84</v>
      </c>
      <c r="C1476">
        <v>0.61799999999999999</v>
      </c>
      <c r="D1476" t="s">
        <v>23</v>
      </c>
      <c r="E1476" t="s">
        <v>35</v>
      </c>
      <c r="F1476" s="2">
        <v>46085</v>
      </c>
      <c r="G1476">
        <v>26.3</v>
      </c>
      <c r="H1476">
        <v>2.5</v>
      </c>
      <c r="I1476">
        <v>0</v>
      </c>
      <c r="L1476">
        <v>1</v>
      </c>
      <c r="M1476" t="s">
        <v>25</v>
      </c>
      <c r="N1476" t="s">
        <v>97</v>
      </c>
      <c r="O1476" t="b">
        <v>1</v>
      </c>
      <c r="P1476" t="s">
        <v>27</v>
      </c>
      <c r="Q1476">
        <v>0.57349999999999901</v>
      </c>
      <c r="R1476">
        <v>0.124964264413907</v>
      </c>
      <c r="S1476">
        <v>0.35610180405341202</v>
      </c>
      <c r="T1476" t="b">
        <v>0</v>
      </c>
      <c r="U1476">
        <v>3.5</v>
      </c>
      <c r="V1476">
        <v>0.17657142857142799</v>
      </c>
    </row>
    <row r="1477" spans="1:22" hidden="1" x14ac:dyDescent="0.3">
      <c r="A1477" s="1">
        <v>46047</v>
      </c>
      <c r="B1477" t="s">
        <v>85</v>
      </c>
      <c r="C1477">
        <v>0.626</v>
      </c>
      <c r="D1477" t="s">
        <v>23</v>
      </c>
      <c r="E1477" t="s">
        <v>32</v>
      </c>
      <c r="F1477" s="2">
        <v>46085</v>
      </c>
      <c r="G1477">
        <v>26.3</v>
      </c>
      <c r="H1477">
        <v>2.5</v>
      </c>
      <c r="I1477">
        <v>0</v>
      </c>
      <c r="L1477">
        <v>1</v>
      </c>
      <c r="M1477" t="s">
        <v>25</v>
      </c>
      <c r="N1477" t="s">
        <v>97</v>
      </c>
      <c r="O1477" t="b">
        <v>1</v>
      </c>
      <c r="P1477" t="s">
        <v>27</v>
      </c>
      <c r="Q1477">
        <v>0.57499999999999996</v>
      </c>
      <c r="R1477">
        <v>5.6805418618434501E-2</v>
      </c>
      <c r="S1477">
        <v>0.89780167526922305</v>
      </c>
      <c r="T1477" t="b">
        <v>0</v>
      </c>
      <c r="U1477">
        <v>3.5</v>
      </c>
      <c r="V1477">
        <v>0.17885714285714199</v>
      </c>
    </row>
    <row r="1478" spans="1:22" hidden="1" x14ac:dyDescent="0.3">
      <c r="A1478" s="1">
        <v>46047</v>
      </c>
      <c r="B1478" t="s">
        <v>86</v>
      </c>
      <c r="C1478">
        <v>0.33400000000000002</v>
      </c>
      <c r="D1478" t="s">
        <v>23</v>
      </c>
      <c r="E1478" t="s">
        <v>24</v>
      </c>
      <c r="F1478" s="2">
        <v>46024</v>
      </c>
      <c r="G1478">
        <v>26.3</v>
      </c>
      <c r="H1478">
        <v>2.5</v>
      </c>
      <c r="I1478">
        <v>0</v>
      </c>
      <c r="L1478">
        <v>1</v>
      </c>
      <c r="M1478" t="s">
        <v>25</v>
      </c>
      <c r="N1478" t="s">
        <v>97</v>
      </c>
      <c r="O1478" t="b">
        <v>1</v>
      </c>
      <c r="P1478" t="s">
        <v>27</v>
      </c>
      <c r="Q1478">
        <v>0.33200000000000002</v>
      </c>
      <c r="R1478">
        <v>3.0895268362339301E-2</v>
      </c>
      <c r="S1478">
        <v>6.4734831772426199E-2</v>
      </c>
      <c r="T1478" t="b">
        <v>0</v>
      </c>
      <c r="U1478">
        <v>1.5</v>
      </c>
      <c r="V1478">
        <v>0.22266666666666601</v>
      </c>
    </row>
    <row r="1479" spans="1:22" hidden="1" x14ac:dyDescent="0.3">
      <c r="A1479" s="1">
        <v>46047</v>
      </c>
      <c r="B1479" t="s">
        <v>87</v>
      </c>
      <c r="C1479">
        <v>0.56299999999999994</v>
      </c>
      <c r="D1479" t="s">
        <v>23</v>
      </c>
      <c r="E1479" t="s">
        <v>24</v>
      </c>
      <c r="F1479" s="2">
        <v>46085</v>
      </c>
      <c r="G1479">
        <v>26.3</v>
      </c>
      <c r="H1479">
        <v>2.5</v>
      </c>
      <c r="I1479">
        <v>0</v>
      </c>
      <c r="L1479">
        <v>1</v>
      </c>
      <c r="M1479" t="s">
        <v>25</v>
      </c>
      <c r="N1479" t="s">
        <v>97</v>
      </c>
      <c r="O1479" t="b">
        <v>1</v>
      </c>
      <c r="P1479" t="s">
        <v>27</v>
      </c>
      <c r="Q1479">
        <v>0.57899999999999996</v>
      </c>
      <c r="R1479">
        <v>0.15359407758483201</v>
      </c>
      <c r="S1479">
        <v>-0.10417068321636801</v>
      </c>
      <c r="T1479" t="b">
        <v>0</v>
      </c>
      <c r="U1479">
        <v>3.5</v>
      </c>
      <c r="V1479">
        <v>0.160857142857142</v>
      </c>
    </row>
    <row r="1480" spans="1:22" hidden="1" x14ac:dyDescent="0.3">
      <c r="A1480" s="1">
        <v>46047</v>
      </c>
      <c r="B1480" t="s">
        <v>88</v>
      </c>
      <c r="C1480">
        <v>0.74</v>
      </c>
      <c r="D1480" t="s">
        <v>23</v>
      </c>
      <c r="E1480" t="s">
        <v>24</v>
      </c>
      <c r="F1480" s="2">
        <v>46085</v>
      </c>
      <c r="G1480">
        <v>26.3</v>
      </c>
      <c r="H1480">
        <v>2.5</v>
      </c>
      <c r="I1480">
        <v>0</v>
      </c>
      <c r="L1480">
        <v>1</v>
      </c>
      <c r="M1480" t="s">
        <v>25</v>
      </c>
      <c r="N1480" t="s">
        <v>97</v>
      </c>
      <c r="O1480" t="b">
        <v>1</v>
      </c>
      <c r="P1480" t="s">
        <v>27</v>
      </c>
      <c r="Q1480">
        <v>0.57199999999999995</v>
      </c>
      <c r="R1480">
        <v>6.5159306598070094E-2</v>
      </c>
      <c r="S1480">
        <v>2.5782963136224599</v>
      </c>
      <c r="T1480" t="b">
        <v>0</v>
      </c>
      <c r="U1480">
        <v>3.5</v>
      </c>
      <c r="V1480">
        <v>0.21142857142857099</v>
      </c>
    </row>
    <row r="1481" spans="1:22" hidden="1" x14ac:dyDescent="0.3">
      <c r="A1481" s="1">
        <v>46047</v>
      </c>
      <c r="B1481" t="s">
        <v>89</v>
      </c>
      <c r="C1481">
        <v>4.7439999999999998</v>
      </c>
      <c r="D1481" t="s">
        <v>31</v>
      </c>
      <c r="E1481" t="s">
        <v>37</v>
      </c>
      <c r="F1481" t="s">
        <v>33</v>
      </c>
      <c r="G1481">
        <v>26.3</v>
      </c>
      <c r="H1481">
        <v>2.5</v>
      </c>
      <c r="I1481">
        <v>0</v>
      </c>
      <c r="L1481">
        <v>1</v>
      </c>
      <c r="M1481" t="s">
        <v>25</v>
      </c>
      <c r="N1481" t="s">
        <v>97</v>
      </c>
      <c r="O1481" t="b">
        <v>1</v>
      </c>
      <c r="P1481" t="s">
        <v>27</v>
      </c>
      <c r="Q1481">
        <v>5.0984999999999996</v>
      </c>
      <c r="R1481">
        <v>0.70883873740694003</v>
      </c>
      <c r="S1481">
        <v>-0.50011375125578506</v>
      </c>
      <c r="T1481" t="b">
        <v>0</v>
      </c>
    </row>
    <row r="1482" spans="1:22" hidden="1" x14ac:dyDescent="0.3">
      <c r="A1482" s="1">
        <v>46047</v>
      </c>
      <c r="B1482" t="s">
        <v>90</v>
      </c>
      <c r="C1482">
        <v>0.315</v>
      </c>
      <c r="D1482" t="s">
        <v>23</v>
      </c>
      <c r="E1482" t="s">
        <v>51</v>
      </c>
      <c r="F1482" s="2">
        <v>46024</v>
      </c>
      <c r="G1482">
        <v>26.3</v>
      </c>
      <c r="H1482">
        <v>2.5</v>
      </c>
      <c r="I1482">
        <v>0</v>
      </c>
      <c r="L1482">
        <v>1</v>
      </c>
      <c r="M1482" t="s">
        <v>25</v>
      </c>
      <c r="N1482" t="s">
        <v>97</v>
      </c>
      <c r="O1482" t="b">
        <v>1</v>
      </c>
      <c r="P1482" t="s">
        <v>27</v>
      </c>
      <c r="Q1482">
        <v>0.33500000000000002</v>
      </c>
      <c r="R1482">
        <v>3.4566497155461402E-2</v>
      </c>
      <c r="S1482">
        <v>-0.57859492994186801</v>
      </c>
      <c r="T1482" t="b">
        <v>0</v>
      </c>
      <c r="U1482">
        <v>1.5</v>
      </c>
      <c r="V1482">
        <v>0.21</v>
      </c>
    </row>
    <row r="1483" spans="1:22" hidden="1" x14ac:dyDescent="0.3">
      <c r="A1483" s="1">
        <v>46047</v>
      </c>
      <c r="B1483" t="s">
        <v>91</v>
      </c>
      <c r="C1483">
        <v>0.57499999999999996</v>
      </c>
      <c r="D1483" t="s">
        <v>23</v>
      </c>
      <c r="E1483" t="s">
        <v>51</v>
      </c>
      <c r="F1483" s="2">
        <v>46085</v>
      </c>
      <c r="G1483">
        <v>26.3</v>
      </c>
      <c r="H1483">
        <v>2.5</v>
      </c>
      <c r="I1483">
        <v>0</v>
      </c>
      <c r="L1483">
        <v>1</v>
      </c>
      <c r="M1483" t="s">
        <v>25</v>
      </c>
      <c r="N1483" t="s">
        <v>97</v>
      </c>
      <c r="O1483" t="b">
        <v>1</v>
      </c>
      <c r="P1483" t="s">
        <v>27</v>
      </c>
      <c r="Q1483">
        <v>0.56799999999999995</v>
      </c>
      <c r="R1483">
        <v>5.0683216135028901E-2</v>
      </c>
      <c r="S1483">
        <v>0.13811278237258601</v>
      </c>
      <c r="T1483" t="b">
        <v>0</v>
      </c>
      <c r="U1483">
        <v>3.5</v>
      </c>
      <c r="V1483">
        <v>0.16428571428571401</v>
      </c>
    </row>
    <row r="1484" spans="1:22" hidden="1" x14ac:dyDescent="0.3">
      <c r="A1484" s="1">
        <v>46047</v>
      </c>
      <c r="B1484" t="s">
        <v>92</v>
      </c>
      <c r="C1484">
        <v>0.377</v>
      </c>
      <c r="D1484" t="s">
        <v>23</v>
      </c>
      <c r="E1484" t="s">
        <v>35</v>
      </c>
      <c r="F1484" s="2">
        <v>46024</v>
      </c>
      <c r="G1484">
        <v>26.3</v>
      </c>
      <c r="H1484">
        <v>2.5</v>
      </c>
      <c r="I1484">
        <v>0</v>
      </c>
      <c r="L1484">
        <v>1</v>
      </c>
      <c r="M1484" t="s">
        <v>25</v>
      </c>
      <c r="N1484" t="s">
        <v>97</v>
      </c>
      <c r="O1484" t="b">
        <v>1</v>
      </c>
      <c r="P1484" t="s">
        <v>27</v>
      </c>
      <c r="Q1484">
        <v>0.33250000000000002</v>
      </c>
      <c r="R1484">
        <v>3.46638804209062E-2</v>
      </c>
      <c r="S1484">
        <v>1.28375702488176</v>
      </c>
      <c r="T1484" t="b">
        <v>0</v>
      </c>
      <c r="U1484">
        <v>1.5</v>
      </c>
      <c r="V1484">
        <v>0.25133333333333302</v>
      </c>
    </row>
    <row r="1485" spans="1:22" hidden="1" x14ac:dyDescent="0.3">
      <c r="A1485" s="1">
        <v>46047</v>
      </c>
      <c r="B1485" t="s">
        <v>93</v>
      </c>
      <c r="C1485">
        <v>0.99</v>
      </c>
      <c r="D1485" t="s">
        <v>23</v>
      </c>
      <c r="E1485" t="s">
        <v>32</v>
      </c>
      <c r="F1485" t="s">
        <v>45</v>
      </c>
      <c r="G1485">
        <v>26.3</v>
      </c>
      <c r="H1485">
        <v>2.5</v>
      </c>
      <c r="I1485">
        <v>0</v>
      </c>
      <c r="L1485">
        <v>1</v>
      </c>
      <c r="M1485" t="s">
        <v>25</v>
      </c>
      <c r="N1485" t="s">
        <v>97</v>
      </c>
      <c r="O1485" t="b">
        <v>1</v>
      </c>
      <c r="P1485" t="s">
        <v>27</v>
      </c>
      <c r="Q1485">
        <v>0.85499999999999998</v>
      </c>
      <c r="R1485">
        <v>0.175857346688402</v>
      </c>
      <c r="S1485">
        <v>0.76766767236175604</v>
      </c>
      <c r="T1485" t="b">
        <v>0</v>
      </c>
      <c r="U1485">
        <v>5.5</v>
      </c>
      <c r="V1485">
        <v>0.18</v>
      </c>
    </row>
    <row r="1486" spans="1:22" hidden="1" x14ac:dyDescent="0.3">
      <c r="A1486" s="1">
        <v>46048</v>
      </c>
      <c r="B1486" t="s">
        <v>22</v>
      </c>
      <c r="C1486">
        <v>4.1909999999999998</v>
      </c>
      <c r="D1486" t="s">
        <v>23</v>
      </c>
      <c r="E1486" t="s">
        <v>24</v>
      </c>
      <c r="G1486">
        <v>22.8</v>
      </c>
      <c r="H1486">
        <v>0</v>
      </c>
      <c r="I1486">
        <v>0</v>
      </c>
      <c r="L1486">
        <v>1</v>
      </c>
      <c r="M1486" t="s">
        <v>25</v>
      </c>
      <c r="N1486" t="s">
        <v>98</v>
      </c>
      <c r="O1486" t="b">
        <v>0</v>
      </c>
      <c r="P1486" t="s">
        <v>27</v>
      </c>
      <c r="Q1486">
        <v>4.4109999999999996</v>
      </c>
      <c r="R1486">
        <v>1.41300465746266</v>
      </c>
      <c r="S1486">
        <v>-0.155696585172659</v>
      </c>
      <c r="T1486" t="b">
        <v>0</v>
      </c>
    </row>
    <row r="1487" spans="1:22" hidden="1" x14ac:dyDescent="0.3">
      <c r="A1487" s="1">
        <v>46048</v>
      </c>
      <c r="B1487" t="s">
        <v>28</v>
      </c>
      <c r="C1487">
        <v>2.585</v>
      </c>
      <c r="D1487" t="s">
        <v>23</v>
      </c>
      <c r="E1487" t="s">
        <v>29</v>
      </c>
      <c r="G1487">
        <v>22.8</v>
      </c>
      <c r="H1487">
        <v>0</v>
      </c>
      <c r="I1487">
        <v>0</v>
      </c>
      <c r="L1487">
        <v>1</v>
      </c>
      <c r="M1487" t="s">
        <v>25</v>
      </c>
      <c r="N1487" t="s">
        <v>98</v>
      </c>
      <c r="O1487" t="b">
        <v>0</v>
      </c>
      <c r="P1487" t="s">
        <v>27</v>
      </c>
      <c r="Q1487">
        <v>3.2629999999999999</v>
      </c>
      <c r="R1487">
        <v>1.2509328455923501</v>
      </c>
      <c r="S1487">
        <v>-0.54199552149335894</v>
      </c>
      <c r="T1487" t="b">
        <v>0</v>
      </c>
    </row>
    <row r="1488" spans="1:22" hidden="1" x14ac:dyDescent="0.3">
      <c r="A1488" s="1">
        <v>46048</v>
      </c>
      <c r="B1488" t="s">
        <v>30</v>
      </c>
      <c r="C1488">
        <v>0.54800000000000004</v>
      </c>
      <c r="D1488" t="s">
        <v>31</v>
      </c>
      <c r="E1488" t="s">
        <v>32</v>
      </c>
      <c r="F1488" t="s">
        <v>33</v>
      </c>
      <c r="G1488">
        <v>22.8</v>
      </c>
      <c r="H1488">
        <v>0</v>
      </c>
      <c r="I1488">
        <v>1</v>
      </c>
      <c r="J1488" s="1">
        <v>46144</v>
      </c>
      <c r="K1488">
        <v>-96</v>
      </c>
      <c r="L1488">
        <v>1</v>
      </c>
      <c r="M1488" t="s">
        <v>25</v>
      </c>
      <c r="N1488" t="s">
        <v>98</v>
      </c>
      <c r="O1488" t="b">
        <v>0</v>
      </c>
      <c r="P1488" t="s">
        <v>27</v>
      </c>
      <c r="Q1488">
        <v>0.61050000000000004</v>
      </c>
      <c r="R1488">
        <v>0.19219523134615901</v>
      </c>
      <c r="S1488">
        <v>-0.32519017023597402</v>
      </c>
      <c r="T1488" t="b">
        <v>0</v>
      </c>
    </row>
    <row r="1489" spans="1:22" hidden="1" x14ac:dyDescent="0.3">
      <c r="A1489" s="1">
        <v>46048</v>
      </c>
      <c r="B1489" t="s">
        <v>34</v>
      </c>
      <c r="C1489">
        <v>3.8090000000000002</v>
      </c>
      <c r="D1489" t="s">
        <v>31</v>
      </c>
      <c r="E1489" t="s">
        <v>35</v>
      </c>
      <c r="F1489" t="s">
        <v>33</v>
      </c>
      <c r="G1489">
        <v>22.8</v>
      </c>
      <c r="H1489">
        <v>0</v>
      </c>
      <c r="I1489">
        <v>0</v>
      </c>
      <c r="L1489">
        <v>1</v>
      </c>
      <c r="M1489" t="s">
        <v>25</v>
      </c>
      <c r="N1489" t="s">
        <v>98</v>
      </c>
      <c r="O1489" t="b">
        <v>0</v>
      </c>
      <c r="P1489" t="s">
        <v>27</v>
      </c>
      <c r="Q1489">
        <v>4.6630000000000003</v>
      </c>
      <c r="R1489">
        <v>0.66104543144245298</v>
      </c>
      <c r="S1489">
        <v>-1.2918930520955301</v>
      </c>
      <c r="T1489" t="b">
        <v>0</v>
      </c>
    </row>
    <row r="1490" spans="1:22" hidden="1" x14ac:dyDescent="0.3">
      <c r="A1490" s="1">
        <v>46048</v>
      </c>
      <c r="B1490" t="s">
        <v>36</v>
      </c>
      <c r="C1490">
        <v>0.30299999999999999</v>
      </c>
      <c r="D1490" t="s">
        <v>23</v>
      </c>
      <c r="E1490" t="s">
        <v>37</v>
      </c>
      <c r="F1490" s="2">
        <v>46024</v>
      </c>
      <c r="G1490">
        <v>22.8</v>
      </c>
      <c r="H1490">
        <v>0</v>
      </c>
      <c r="I1490">
        <v>0</v>
      </c>
      <c r="L1490">
        <v>1</v>
      </c>
      <c r="M1490" t="s">
        <v>25</v>
      </c>
      <c r="N1490" t="s">
        <v>98</v>
      </c>
      <c r="O1490" t="b">
        <v>0</v>
      </c>
      <c r="P1490" t="s">
        <v>27</v>
      </c>
      <c r="Q1490">
        <v>0.33200000000000002</v>
      </c>
      <c r="R1490">
        <v>3.3367680607070502E-2</v>
      </c>
      <c r="S1490">
        <v>-0.86910445893727895</v>
      </c>
      <c r="T1490" t="b">
        <v>0</v>
      </c>
      <c r="U1490">
        <v>1.5</v>
      </c>
      <c r="V1490">
        <v>0.20199999999999901</v>
      </c>
    </row>
    <row r="1491" spans="1:22" hidden="1" x14ac:dyDescent="0.3">
      <c r="A1491" s="1">
        <v>46048</v>
      </c>
      <c r="B1491" t="s">
        <v>38</v>
      </c>
      <c r="C1491">
        <v>0.317</v>
      </c>
      <c r="D1491" t="s">
        <v>23</v>
      </c>
      <c r="E1491" t="s">
        <v>32</v>
      </c>
      <c r="F1491" s="2">
        <v>46024</v>
      </c>
      <c r="G1491">
        <v>22.8</v>
      </c>
      <c r="H1491">
        <v>0</v>
      </c>
      <c r="I1491">
        <v>1</v>
      </c>
      <c r="J1491" s="1">
        <v>46152</v>
      </c>
      <c r="K1491">
        <v>-104</v>
      </c>
      <c r="L1491">
        <v>1</v>
      </c>
      <c r="M1491" t="s">
        <v>25</v>
      </c>
      <c r="N1491" t="s">
        <v>98</v>
      </c>
      <c r="O1491" t="b">
        <v>0</v>
      </c>
      <c r="P1491" t="s">
        <v>27</v>
      </c>
      <c r="Q1491">
        <v>0.35199999999999998</v>
      </c>
      <c r="R1491">
        <v>0.10898625494181299</v>
      </c>
      <c r="S1491">
        <v>-0.32114141382953398</v>
      </c>
      <c r="T1491" t="b">
        <v>0</v>
      </c>
      <c r="U1491">
        <v>1.5</v>
      </c>
      <c r="V1491">
        <v>0.21133333333333301</v>
      </c>
    </row>
    <row r="1492" spans="1:22" hidden="1" x14ac:dyDescent="0.3">
      <c r="A1492" s="1">
        <v>46048</v>
      </c>
      <c r="B1492" t="s">
        <v>39</v>
      </c>
      <c r="C1492">
        <v>6.0549999999999997</v>
      </c>
      <c r="D1492" t="s">
        <v>31</v>
      </c>
      <c r="E1492" t="s">
        <v>35</v>
      </c>
      <c r="F1492" t="s">
        <v>33</v>
      </c>
      <c r="G1492">
        <v>22.8</v>
      </c>
      <c r="H1492">
        <v>0</v>
      </c>
      <c r="I1492">
        <v>0</v>
      </c>
      <c r="L1492">
        <v>1</v>
      </c>
      <c r="M1492" t="s">
        <v>25</v>
      </c>
      <c r="N1492" t="s">
        <v>98</v>
      </c>
      <c r="O1492" t="b">
        <v>0</v>
      </c>
      <c r="P1492" t="s">
        <v>27</v>
      </c>
      <c r="Q1492">
        <v>5.5274999999999999</v>
      </c>
      <c r="R1492">
        <v>0.73321921574179705</v>
      </c>
      <c r="S1492">
        <v>0.71943013586506799</v>
      </c>
      <c r="T1492" t="b">
        <v>0</v>
      </c>
    </row>
    <row r="1493" spans="1:22" hidden="1" x14ac:dyDescent="0.3">
      <c r="A1493" s="1">
        <v>46048</v>
      </c>
      <c r="B1493" t="s">
        <v>40</v>
      </c>
      <c r="C1493">
        <v>2.8159999999999998</v>
      </c>
      <c r="D1493" t="s">
        <v>31</v>
      </c>
      <c r="E1493" t="s">
        <v>37</v>
      </c>
      <c r="F1493" t="s">
        <v>33</v>
      </c>
      <c r="G1493">
        <v>22.8</v>
      </c>
      <c r="H1493">
        <v>0</v>
      </c>
      <c r="I1493">
        <v>0</v>
      </c>
      <c r="L1493">
        <v>1</v>
      </c>
      <c r="M1493" t="s">
        <v>25</v>
      </c>
      <c r="N1493" t="s">
        <v>98</v>
      </c>
      <c r="O1493" t="b">
        <v>0</v>
      </c>
      <c r="P1493" t="s">
        <v>27</v>
      </c>
      <c r="Q1493">
        <v>3.21999999999999</v>
      </c>
      <c r="R1493">
        <v>0.42810055561081101</v>
      </c>
      <c r="S1493">
        <v>-0.94370351709442502</v>
      </c>
      <c r="T1493" t="b">
        <v>0</v>
      </c>
    </row>
    <row r="1494" spans="1:22" hidden="1" x14ac:dyDescent="0.3">
      <c r="A1494" s="1">
        <v>46048</v>
      </c>
      <c r="B1494" t="s">
        <v>41</v>
      </c>
      <c r="C1494">
        <v>3.6989999999999998</v>
      </c>
      <c r="D1494" t="s">
        <v>31</v>
      </c>
      <c r="E1494" t="s">
        <v>24</v>
      </c>
      <c r="F1494" t="s">
        <v>33</v>
      </c>
      <c r="G1494">
        <v>22.8</v>
      </c>
      <c r="H1494">
        <v>0</v>
      </c>
      <c r="I1494">
        <v>0</v>
      </c>
      <c r="L1494">
        <v>1</v>
      </c>
      <c r="M1494" t="s">
        <v>25</v>
      </c>
      <c r="N1494" t="s">
        <v>98</v>
      </c>
      <c r="O1494" t="b">
        <v>0</v>
      </c>
      <c r="P1494" t="s">
        <v>27</v>
      </c>
      <c r="Q1494">
        <v>4.4960000000000004</v>
      </c>
      <c r="R1494">
        <v>0.64003981739216298</v>
      </c>
      <c r="S1494">
        <v>-1.2452350281071101</v>
      </c>
      <c r="T1494" t="b">
        <v>0</v>
      </c>
    </row>
    <row r="1495" spans="1:22" hidden="1" x14ac:dyDescent="0.3">
      <c r="A1495" s="1">
        <v>46048</v>
      </c>
      <c r="B1495" t="s">
        <v>42</v>
      </c>
      <c r="C1495">
        <v>4.3609999999999998</v>
      </c>
      <c r="D1495" t="s">
        <v>31</v>
      </c>
      <c r="E1495" t="s">
        <v>24</v>
      </c>
      <c r="F1495" t="s">
        <v>33</v>
      </c>
      <c r="G1495">
        <v>22.8</v>
      </c>
      <c r="H1495">
        <v>0</v>
      </c>
      <c r="I1495">
        <v>0</v>
      </c>
      <c r="L1495">
        <v>1</v>
      </c>
      <c r="M1495" t="s">
        <v>25</v>
      </c>
      <c r="N1495" t="s">
        <v>98</v>
      </c>
      <c r="O1495" t="b">
        <v>0</v>
      </c>
      <c r="P1495" t="s">
        <v>27</v>
      </c>
      <c r="Q1495">
        <v>4.2080000000000002</v>
      </c>
      <c r="R1495">
        <v>0.60796675715394199</v>
      </c>
      <c r="S1495">
        <v>0.25165849645502603</v>
      </c>
      <c r="T1495" t="b">
        <v>0</v>
      </c>
    </row>
    <row r="1496" spans="1:22" hidden="1" x14ac:dyDescent="0.3">
      <c r="A1496" s="1">
        <v>46048</v>
      </c>
      <c r="B1496" t="s">
        <v>43</v>
      </c>
      <c r="C1496">
        <v>0.51300000000000001</v>
      </c>
      <c r="D1496" t="s">
        <v>23</v>
      </c>
      <c r="E1496" t="s">
        <v>32</v>
      </c>
      <c r="F1496" s="2">
        <v>46085</v>
      </c>
      <c r="G1496">
        <v>22.8</v>
      </c>
      <c r="H1496">
        <v>0</v>
      </c>
      <c r="I1496">
        <v>0</v>
      </c>
      <c r="L1496">
        <v>1</v>
      </c>
      <c r="M1496" t="s">
        <v>25</v>
      </c>
      <c r="N1496" t="s">
        <v>98</v>
      </c>
      <c r="O1496" t="b">
        <v>0</v>
      </c>
      <c r="P1496" t="s">
        <v>27</v>
      </c>
      <c r="Q1496">
        <v>0.56799999999999995</v>
      </c>
      <c r="R1496">
        <v>5.8313487284361198E-2</v>
      </c>
      <c r="S1496">
        <v>-0.94317802898318603</v>
      </c>
      <c r="T1496" t="b">
        <v>0</v>
      </c>
      <c r="U1496">
        <v>3.5</v>
      </c>
      <c r="V1496">
        <v>0.14657142857142799</v>
      </c>
    </row>
    <row r="1497" spans="1:22" hidden="1" x14ac:dyDescent="0.3">
      <c r="A1497" s="1">
        <v>46048</v>
      </c>
      <c r="B1497" t="s">
        <v>44</v>
      </c>
      <c r="C1497">
        <v>0.879</v>
      </c>
      <c r="D1497" t="s">
        <v>23</v>
      </c>
      <c r="E1497" t="s">
        <v>29</v>
      </c>
      <c r="F1497" t="s">
        <v>45</v>
      </c>
      <c r="G1497">
        <v>22.8</v>
      </c>
      <c r="H1497">
        <v>0</v>
      </c>
      <c r="I1497">
        <v>0</v>
      </c>
      <c r="L1497">
        <v>1</v>
      </c>
      <c r="M1497" t="s">
        <v>25</v>
      </c>
      <c r="N1497" t="s">
        <v>98</v>
      </c>
      <c r="O1497" t="b">
        <v>0</v>
      </c>
      <c r="P1497" t="s">
        <v>27</v>
      </c>
      <c r="Q1497">
        <v>0.84799999999999998</v>
      </c>
      <c r="R1497">
        <v>8.6664946812934407E-2</v>
      </c>
      <c r="S1497">
        <v>0.35769940604605999</v>
      </c>
      <c r="T1497" t="b">
        <v>0</v>
      </c>
      <c r="U1497">
        <v>5.5</v>
      </c>
      <c r="V1497">
        <v>0.159818181818181</v>
      </c>
    </row>
    <row r="1498" spans="1:22" hidden="1" x14ac:dyDescent="0.3">
      <c r="A1498" s="1">
        <v>46048</v>
      </c>
      <c r="B1498" t="s">
        <v>46</v>
      </c>
      <c r="C1498">
        <v>0.65200000000000002</v>
      </c>
      <c r="D1498" t="s">
        <v>23</v>
      </c>
      <c r="E1498" t="s">
        <v>24</v>
      </c>
      <c r="F1498" s="2">
        <v>46085</v>
      </c>
      <c r="G1498">
        <v>22.8</v>
      </c>
      <c r="H1498">
        <v>0</v>
      </c>
      <c r="I1498">
        <v>0</v>
      </c>
      <c r="L1498">
        <v>1</v>
      </c>
      <c r="M1498" t="s">
        <v>25</v>
      </c>
      <c r="N1498" t="s">
        <v>98</v>
      </c>
      <c r="O1498" t="b">
        <v>0</v>
      </c>
      <c r="P1498" t="s">
        <v>27</v>
      </c>
      <c r="Q1498">
        <v>0.565499999999999</v>
      </c>
      <c r="R1498">
        <v>5.8504765121308103E-2</v>
      </c>
      <c r="S1498">
        <v>1.4785120463374899</v>
      </c>
      <c r="T1498" t="b">
        <v>0</v>
      </c>
      <c r="U1498">
        <v>3.5</v>
      </c>
      <c r="V1498">
        <v>0.186285714285714</v>
      </c>
    </row>
    <row r="1499" spans="1:22" hidden="1" x14ac:dyDescent="0.3">
      <c r="A1499" s="1">
        <v>46048</v>
      </c>
      <c r="B1499" t="s">
        <v>47</v>
      </c>
      <c r="C1499">
        <v>0.36599999999999999</v>
      </c>
      <c r="D1499" t="s">
        <v>23</v>
      </c>
      <c r="E1499" t="s">
        <v>32</v>
      </c>
      <c r="F1499" s="2">
        <v>46024</v>
      </c>
      <c r="G1499">
        <v>22.8</v>
      </c>
      <c r="H1499">
        <v>0</v>
      </c>
      <c r="I1499">
        <v>0</v>
      </c>
      <c r="L1499">
        <v>1</v>
      </c>
      <c r="M1499" t="s">
        <v>25</v>
      </c>
      <c r="N1499" t="s">
        <v>98</v>
      </c>
      <c r="O1499" t="b">
        <v>0</v>
      </c>
      <c r="P1499" t="s">
        <v>27</v>
      </c>
      <c r="Q1499">
        <v>0.32800000000000001</v>
      </c>
      <c r="R1499">
        <v>3.5447156445363399E-2</v>
      </c>
      <c r="S1499">
        <v>1.0720182889301999</v>
      </c>
      <c r="T1499" t="b">
        <v>0</v>
      </c>
      <c r="U1499">
        <v>1.5</v>
      </c>
      <c r="V1499">
        <v>0.24399999999999999</v>
      </c>
    </row>
    <row r="1500" spans="1:22" hidden="1" x14ac:dyDescent="0.3">
      <c r="A1500" s="1">
        <v>46048</v>
      </c>
      <c r="B1500" t="s">
        <v>48</v>
      </c>
      <c r="C1500">
        <v>0.52800000000000002</v>
      </c>
      <c r="D1500" t="s">
        <v>23</v>
      </c>
      <c r="E1500" t="s">
        <v>32</v>
      </c>
      <c r="F1500" s="2">
        <v>46085</v>
      </c>
      <c r="G1500">
        <v>22.8</v>
      </c>
      <c r="H1500">
        <v>0</v>
      </c>
      <c r="I1500">
        <v>0</v>
      </c>
      <c r="L1500">
        <v>1</v>
      </c>
      <c r="M1500" t="s">
        <v>25</v>
      </c>
      <c r="N1500" t="s">
        <v>98</v>
      </c>
      <c r="O1500" t="b">
        <v>0</v>
      </c>
      <c r="P1500" t="s">
        <v>27</v>
      </c>
      <c r="Q1500">
        <v>0.56399999999999995</v>
      </c>
      <c r="R1500">
        <v>6.0259716075148698E-2</v>
      </c>
      <c r="S1500">
        <v>-0.59741403286907302</v>
      </c>
      <c r="T1500" t="b">
        <v>0</v>
      </c>
      <c r="U1500">
        <v>3.5</v>
      </c>
      <c r="V1500">
        <v>0.150857142857142</v>
      </c>
    </row>
    <row r="1501" spans="1:22" hidden="1" x14ac:dyDescent="0.3">
      <c r="A1501" s="1">
        <v>46048</v>
      </c>
      <c r="B1501" t="s">
        <v>49</v>
      </c>
      <c r="C1501">
        <v>0.88100000000000001</v>
      </c>
      <c r="D1501" t="s">
        <v>23</v>
      </c>
      <c r="E1501" t="s">
        <v>37</v>
      </c>
      <c r="F1501" t="s">
        <v>45</v>
      </c>
      <c r="G1501">
        <v>22.8</v>
      </c>
      <c r="H1501">
        <v>0</v>
      </c>
      <c r="I1501">
        <v>0</v>
      </c>
      <c r="L1501">
        <v>1</v>
      </c>
      <c r="M1501" t="s">
        <v>25</v>
      </c>
      <c r="N1501" t="s">
        <v>98</v>
      </c>
      <c r="O1501" t="b">
        <v>0</v>
      </c>
      <c r="P1501" t="s">
        <v>27</v>
      </c>
      <c r="Q1501">
        <v>0.85199999999999998</v>
      </c>
      <c r="R1501">
        <v>9.2737859028756697E-2</v>
      </c>
      <c r="S1501">
        <v>0.31270939725929497</v>
      </c>
      <c r="T1501" t="b">
        <v>0</v>
      </c>
      <c r="U1501">
        <v>5.5</v>
      </c>
      <c r="V1501">
        <v>0.16018181818181801</v>
      </c>
    </row>
    <row r="1502" spans="1:22" hidden="1" x14ac:dyDescent="0.3">
      <c r="A1502" s="1">
        <v>46048</v>
      </c>
      <c r="B1502" t="s">
        <v>50</v>
      </c>
      <c r="C1502">
        <v>0.32600000000000001</v>
      </c>
      <c r="D1502" t="s">
        <v>23</v>
      </c>
      <c r="E1502" t="s">
        <v>51</v>
      </c>
      <c r="F1502" s="2">
        <v>46024</v>
      </c>
      <c r="G1502">
        <v>22.8</v>
      </c>
      <c r="H1502">
        <v>0</v>
      </c>
      <c r="I1502">
        <v>0</v>
      </c>
      <c r="L1502">
        <v>1</v>
      </c>
      <c r="M1502" t="s">
        <v>25</v>
      </c>
      <c r="N1502" t="s">
        <v>98</v>
      </c>
      <c r="O1502" t="b">
        <v>0</v>
      </c>
      <c r="P1502" t="s">
        <v>27</v>
      </c>
      <c r="Q1502">
        <v>0.32900000000000001</v>
      </c>
      <c r="R1502">
        <v>3.3217966261487902E-2</v>
      </c>
      <c r="S1502">
        <v>-9.0312572912632602E-2</v>
      </c>
      <c r="T1502" t="b">
        <v>0</v>
      </c>
      <c r="U1502">
        <v>1.5</v>
      </c>
      <c r="V1502">
        <v>0.21733333333333299</v>
      </c>
    </row>
    <row r="1503" spans="1:22" hidden="1" x14ac:dyDescent="0.3">
      <c r="A1503" s="1">
        <v>46048</v>
      </c>
      <c r="B1503" t="s">
        <v>52</v>
      </c>
      <c r="C1503">
        <v>0.35499999999999998</v>
      </c>
      <c r="D1503" t="s">
        <v>23</v>
      </c>
      <c r="E1503" t="s">
        <v>24</v>
      </c>
      <c r="F1503" s="2">
        <v>46024</v>
      </c>
      <c r="G1503">
        <v>22.8</v>
      </c>
      <c r="H1503">
        <v>0</v>
      </c>
      <c r="I1503">
        <v>0</v>
      </c>
      <c r="L1503">
        <v>1</v>
      </c>
      <c r="M1503" t="s">
        <v>25</v>
      </c>
      <c r="N1503" t="s">
        <v>98</v>
      </c>
      <c r="O1503" t="b">
        <v>0</v>
      </c>
      <c r="P1503" t="s">
        <v>27</v>
      </c>
      <c r="Q1503">
        <v>0.33300000000000002</v>
      </c>
      <c r="R1503">
        <v>3.29272246056522E-2</v>
      </c>
      <c r="S1503">
        <v>0.668140126095641</v>
      </c>
      <c r="T1503" t="b">
        <v>0</v>
      </c>
      <c r="U1503">
        <v>1.5</v>
      </c>
      <c r="V1503">
        <v>0.236666666666666</v>
      </c>
    </row>
    <row r="1504" spans="1:22" hidden="1" x14ac:dyDescent="0.3">
      <c r="A1504" s="1">
        <v>46048</v>
      </c>
      <c r="B1504" t="s">
        <v>53</v>
      </c>
      <c r="C1504">
        <v>0.56999999999999995</v>
      </c>
      <c r="D1504" t="s">
        <v>23</v>
      </c>
      <c r="E1504" t="s">
        <v>35</v>
      </c>
      <c r="F1504" s="2">
        <v>46085</v>
      </c>
      <c r="G1504">
        <v>22.8</v>
      </c>
      <c r="H1504">
        <v>0</v>
      </c>
      <c r="I1504">
        <v>0</v>
      </c>
      <c r="L1504">
        <v>1</v>
      </c>
      <c r="M1504" t="s">
        <v>25</v>
      </c>
      <c r="N1504" t="s">
        <v>98</v>
      </c>
      <c r="O1504" t="b">
        <v>0</v>
      </c>
      <c r="P1504" t="s">
        <v>27</v>
      </c>
      <c r="Q1504">
        <v>0.563499999999999</v>
      </c>
      <c r="R1504">
        <v>5.7036535492671597E-2</v>
      </c>
      <c r="S1504">
        <v>0.113962041064629</v>
      </c>
      <c r="T1504" t="b">
        <v>0</v>
      </c>
      <c r="U1504">
        <v>3.5</v>
      </c>
      <c r="V1504">
        <v>0.16285714285714201</v>
      </c>
    </row>
    <row r="1505" spans="1:22" hidden="1" x14ac:dyDescent="0.3">
      <c r="A1505" s="1">
        <v>46048</v>
      </c>
      <c r="B1505" t="s">
        <v>54</v>
      </c>
      <c r="C1505">
        <v>0.47499999999999998</v>
      </c>
      <c r="D1505" t="s">
        <v>23</v>
      </c>
      <c r="E1505" t="s">
        <v>37</v>
      </c>
      <c r="F1505" s="2">
        <v>46085</v>
      </c>
      <c r="G1505">
        <v>22.8</v>
      </c>
      <c r="H1505">
        <v>0</v>
      </c>
      <c r="I1505">
        <v>1</v>
      </c>
      <c r="J1505" s="1">
        <v>46127</v>
      </c>
      <c r="K1505">
        <v>-79</v>
      </c>
      <c r="L1505">
        <v>1</v>
      </c>
      <c r="M1505" t="s">
        <v>25</v>
      </c>
      <c r="N1505" t="s">
        <v>98</v>
      </c>
      <c r="O1505" t="b">
        <v>0</v>
      </c>
      <c r="P1505" t="s">
        <v>27</v>
      </c>
      <c r="Q1505">
        <v>0.59650000000000003</v>
      </c>
      <c r="R1505">
        <v>0.18879851705840001</v>
      </c>
      <c r="S1505">
        <v>-0.64354319034410901</v>
      </c>
      <c r="T1505" t="b">
        <v>0</v>
      </c>
      <c r="U1505">
        <v>3.5</v>
      </c>
      <c r="V1505">
        <v>0.13571428571428501</v>
      </c>
    </row>
    <row r="1506" spans="1:22" hidden="1" x14ac:dyDescent="0.3">
      <c r="A1506" s="1">
        <v>46048</v>
      </c>
      <c r="B1506" t="s">
        <v>55</v>
      </c>
      <c r="C1506">
        <v>0.78500000000000003</v>
      </c>
      <c r="D1506" t="s">
        <v>23</v>
      </c>
      <c r="E1506" t="s">
        <v>37</v>
      </c>
      <c r="F1506" t="s">
        <v>45</v>
      </c>
      <c r="G1506">
        <v>22.8</v>
      </c>
      <c r="H1506">
        <v>0</v>
      </c>
      <c r="I1506">
        <v>0</v>
      </c>
      <c r="L1506">
        <v>1</v>
      </c>
      <c r="M1506" t="s">
        <v>25</v>
      </c>
      <c r="N1506" t="s">
        <v>98</v>
      </c>
      <c r="O1506" t="b">
        <v>0</v>
      </c>
      <c r="P1506" t="s">
        <v>27</v>
      </c>
      <c r="Q1506">
        <v>0.83349999999999902</v>
      </c>
      <c r="R1506">
        <v>7.8281209266611307E-2</v>
      </c>
      <c r="S1506">
        <v>-0.61956120063012599</v>
      </c>
      <c r="T1506" t="b">
        <v>0</v>
      </c>
      <c r="U1506">
        <v>5.5</v>
      </c>
      <c r="V1506">
        <v>0.14272727272727201</v>
      </c>
    </row>
    <row r="1507" spans="1:22" hidden="1" x14ac:dyDescent="0.3">
      <c r="A1507" s="1">
        <v>46048</v>
      </c>
      <c r="B1507" t="s">
        <v>56</v>
      </c>
      <c r="C1507">
        <v>0.33900000000000002</v>
      </c>
      <c r="D1507" t="s">
        <v>23</v>
      </c>
      <c r="E1507" t="s">
        <v>24</v>
      </c>
      <c r="F1507" s="2">
        <v>46024</v>
      </c>
      <c r="G1507">
        <v>22.8</v>
      </c>
      <c r="H1507">
        <v>0</v>
      </c>
      <c r="I1507">
        <v>0</v>
      </c>
      <c r="L1507">
        <v>1</v>
      </c>
      <c r="M1507" t="s">
        <v>25</v>
      </c>
      <c r="N1507" t="s">
        <v>98</v>
      </c>
      <c r="O1507" t="b">
        <v>0</v>
      </c>
      <c r="P1507" t="s">
        <v>27</v>
      </c>
      <c r="Q1507">
        <v>0.33200000000000002</v>
      </c>
      <c r="R1507">
        <v>3.3225165701300498E-2</v>
      </c>
      <c r="S1507">
        <v>0.21068367462576701</v>
      </c>
      <c r="T1507" t="b">
        <v>0</v>
      </c>
      <c r="U1507">
        <v>1.5</v>
      </c>
      <c r="V1507">
        <v>0.22600000000000001</v>
      </c>
    </row>
    <row r="1508" spans="1:22" hidden="1" x14ac:dyDescent="0.3">
      <c r="A1508" s="1">
        <v>46048</v>
      </c>
      <c r="B1508" t="s">
        <v>57</v>
      </c>
      <c r="C1508">
        <v>0.4</v>
      </c>
      <c r="D1508" t="s">
        <v>23</v>
      </c>
      <c r="E1508" t="s">
        <v>35</v>
      </c>
      <c r="F1508" s="2">
        <v>46024</v>
      </c>
      <c r="G1508">
        <v>22.8</v>
      </c>
      <c r="H1508">
        <v>0</v>
      </c>
      <c r="I1508">
        <v>0</v>
      </c>
      <c r="L1508">
        <v>1</v>
      </c>
      <c r="M1508" t="s">
        <v>25</v>
      </c>
      <c r="N1508" t="s">
        <v>98</v>
      </c>
      <c r="O1508" t="b">
        <v>0</v>
      </c>
      <c r="P1508" t="s">
        <v>27</v>
      </c>
      <c r="Q1508">
        <v>0.32500000000000001</v>
      </c>
      <c r="R1508">
        <v>3.6786353604358203E-2</v>
      </c>
      <c r="S1508">
        <v>2.0387995180667802</v>
      </c>
      <c r="T1508" t="b">
        <v>0</v>
      </c>
      <c r="U1508">
        <v>1.5</v>
      </c>
      <c r="V1508">
        <v>0.266666666666666</v>
      </c>
    </row>
    <row r="1509" spans="1:22" hidden="1" x14ac:dyDescent="0.3">
      <c r="A1509" s="1">
        <v>46048</v>
      </c>
      <c r="B1509" t="s">
        <v>95</v>
      </c>
      <c r="C1509">
        <v>0.52300000000000002</v>
      </c>
      <c r="D1509" t="s">
        <v>23</v>
      </c>
      <c r="E1509" t="s">
        <v>29</v>
      </c>
      <c r="F1509" s="2">
        <v>46085</v>
      </c>
      <c r="G1509">
        <v>22.8</v>
      </c>
      <c r="H1509">
        <v>0</v>
      </c>
      <c r="I1509">
        <v>0</v>
      </c>
      <c r="L1509">
        <v>1</v>
      </c>
      <c r="M1509" t="s">
        <v>25</v>
      </c>
      <c r="N1509" t="s">
        <v>98</v>
      </c>
      <c r="O1509" t="b">
        <v>0</v>
      </c>
      <c r="P1509" t="s">
        <v>27</v>
      </c>
      <c r="Q1509">
        <v>0.56299999999999994</v>
      </c>
      <c r="R1509">
        <v>6.1561098231894103E-2</v>
      </c>
      <c r="S1509">
        <v>-0.64976098784534597</v>
      </c>
      <c r="T1509" t="b">
        <v>0</v>
      </c>
      <c r="U1509">
        <v>3.5</v>
      </c>
      <c r="V1509">
        <v>0.14942857142857099</v>
      </c>
    </row>
    <row r="1510" spans="1:22" hidden="1" x14ac:dyDescent="0.3">
      <c r="A1510" s="1">
        <v>46048</v>
      </c>
      <c r="B1510" t="s">
        <v>58</v>
      </c>
      <c r="C1510">
        <v>0.874</v>
      </c>
      <c r="D1510" t="s">
        <v>23</v>
      </c>
      <c r="E1510" t="s">
        <v>37</v>
      </c>
      <c r="F1510" t="s">
        <v>45</v>
      </c>
      <c r="G1510">
        <v>22.8</v>
      </c>
      <c r="H1510">
        <v>0</v>
      </c>
      <c r="I1510">
        <v>0</v>
      </c>
      <c r="L1510">
        <v>1</v>
      </c>
      <c r="M1510" t="s">
        <v>25</v>
      </c>
      <c r="N1510" t="s">
        <v>98</v>
      </c>
      <c r="O1510" t="b">
        <v>0</v>
      </c>
      <c r="P1510" t="s">
        <v>27</v>
      </c>
      <c r="Q1510">
        <v>0.84399999999999997</v>
      </c>
      <c r="R1510">
        <v>8.8208623631893704E-2</v>
      </c>
      <c r="S1510">
        <v>0.34010280134506998</v>
      </c>
      <c r="T1510" t="b">
        <v>0</v>
      </c>
      <c r="U1510">
        <v>5.5</v>
      </c>
      <c r="V1510">
        <v>0.15890909090909</v>
      </c>
    </row>
    <row r="1511" spans="1:22" hidden="1" x14ac:dyDescent="0.3">
      <c r="A1511" s="1">
        <v>46048</v>
      </c>
      <c r="B1511" t="s">
        <v>59</v>
      </c>
      <c r="C1511">
        <v>0.442</v>
      </c>
      <c r="D1511" t="s">
        <v>23</v>
      </c>
      <c r="E1511" t="s">
        <v>37</v>
      </c>
      <c r="F1511" s="2">
        <v>46085</v>
      </c>
      <c r="G1511">
        <v>22.8</v>
      </c>
      <c r="H1511">
        <v>0</v>
      </c>
      <c r="I1511">
        <v>0</v>
      </c>
      <c r="L1511">
        <v>1</v>
      </c>
      <c r="M1511" t="s">
        <v>25</v>
      </c>
      <c r="N1511" t="s">
        <v>98</v>
      </c>
      <c r="O1511" t="b">
        <v>0</v>
      </c>
      <c r="P1511" t="s">
        <v>27</v>
      </c>
      <c r="Q1511">
        <v>0.55700000000000005</v>
      </c>
      <c r="R1511">
        <v>5.6255232073701797E-2</v>
      </c>
      <c r="S1511">
        <v>-2.0442542988594301</v>
      </c>
      <c r="T1511" t="b">
        <v>0</v>
      </c>
      <c r="U1511">
        <v>3.5</v>
      </c>
      <c r="V1511">
        <v>0.126285714285714</v>
      </c>
    </row>
    <row r="1512" spans="1:22" hidden="1" x14ac:dyDescent="0.3">
      <c r="A1512" s="1">
        <v>46048</v>
      </c>
      <c r="B1512" t="s">
        <v>60</v>
      </c>
      <c r="C1512">
        <v>0.32300000000000001</v>
      </c>
      <c r="D1512" t="s">
        <v>23</v>
      </c>
      <c r="E1512" t="s">
        <v>35</v>
      </c>
      <c r="F1512" s="2">
        <v>46024</v>
      </c>
      <c r="G1512">
        <v>22.8</v>
      </c>
      <c r="H1512">
        <v>0</v>
      </c>
      <c r="I1512">
        <v>1</v>
      </c>
      <c r="J1512" s="1">
        <v>46134</v>
      </c>
      <c r="K1512">
        <v>-86</v>
      </c>
      <c r="L1512">
        <v>1</v>
      </c>
      <c r="M1512" t="s">
        <v>25</v>
      </c>
      <c r="N1512" t="s">
        <v>98</v>
      </c>
      <c r="O1512" t="b">
        <v>0</v>
      </c>
      <c r="P1512" t="s">
        <v>27</v>
      </c>
      <c r="Q1512">
        <v>0.35</v>
      </c>
      <c r="R1512">
        <v>0.111715636980644</v>
      </c>
      <c r="S1512">
        <v>-0.24168505618132699</v>
      </c>
      <c r="T1512" t="b">
        <v>0</v>
      </c>
      <c r="U1512">
        <v>1.5</v>
      </c>
      <c r="V1512">
        <v>0.21533333333333299</v>
      </c>
    </row>
    <row r="1513" spans="1:22" hidden="1" x14ac:dyDescent="0.3">
      <c r="A1513" s="1">
        <v>46048</v>
      </c>
      <c r="B1513" t="s">
        <v>61</v>
      </c>
      <c r="C1513">
        <v>0.747</v>
      </c>
      <c r="D1513" t="s">
        <v>23</v>
      </c>
      <c r="E1513" t="s">
        <v>24</v>
      </c>
      <c r="F1513" t="s">
        <v>45</v>
      </c>
      <c r="G1513">
        <v>22.8</v>
      </c>
      <c r="H1513">
        <v>0</v>
      </c>
      <c r="I1513">
        <v>0</v>
      </c>
      <c r="L1513">
        <v>1</v>
      </c>
      <c r="M1513" t="s">
        <v>25</v>
      </c>
      <c r="N1513" t="s">
        <v>98</v>
      </c>
      <c r="O1513" t="b">
        <v>0</v>
      </c>
      <c r="P1513" t="s">
        <v>27</v>
      </c>
      <c r="Q1513">
        <v>0.84650000000000003</v>
      </c>
      <c r="R1513">
        <v>0.17684288881558899</v>
      </c>
      <c r="S1513">
        <v>-0.56264631654913499</v>
      </c>
      <c r="T1513" t="b">
        <v>0</v>
      </c>
      <c r="U1513">
        <v>5.5</v>
      </c>
      <c r="V1513">
        <v>0.13581818181818101</v>
      </c>
    </row>
    <row r="1514" spans="1:22" hidden="1" x14ac:dyDescent="0.3">
      <c r="A1514" s="1">
        <v>46048</v>
      </c>
      <c r="B1514" t="s">
        <v>62</v>
      </c>
      <c r="C1514">
        <v>0.57799999999999996</v>
      </c>
      <c r="D1514" t="s">
        <v>23</v>
      </c>
      <c r="E1514" t="s">
        <v>51</v>
      </c>
      <c r="F1514" s="2">
        <v>46085</v>
      </c>
      <c r="G1514">
        <v>22.8</v>
      </c>
      <c r="H1514">
        <v>0</v>
      </c>
      <c r="I1514">
        <v>0</v>
      </c>
      <c r="L1514">
        <v>1</v>
      </c>
      <c r="M1514" t="s">
        <v>25</v>
      </c>
      <c r="N1514" t="s">
        <v>98</v>
      </c>
      <c r="O1514" t="b">
        <v>0</v>
      </c>
      <c r="P1514" t="s">
        <v>27</v>
      </c>
      <c r="Q1514">
        <v>0.57199999999999995</v>
      </c>
      <c r="R1514">
        <v>6.0327266740277302E-2</v>
      </c>
      <c r="S1514">
        <v>9.9457514391152094E-2</v>
      </c>
      <c r="T1514" t="b">
        <v>0</v>
      </c>
      <c r="U1514">
        <v>3.5</v>
      </c>
      <c r="V1514">
        <v>0.16514285714285701</v>
      </c>
    </row>
    <row r="1515" spans="1:22" hidden="1" x14ac:dyDescent="0.3">
      <c r="A1515" s="1">
        <v>46048</v>
      </c>
      <c r="B1515" t="s">
        <v>63</v>
      </c>
      <c r="C1515">
        <v>0.36899999999999999</v>
      </c>
      <c r="D1515" t="s">
        <v>23</v>
      </c>
      <c r="E1515" t="s">
        <v>24</v>
      </c>
      <c r="F1515" s="2">
        <v>46024</v>
      </c>
      <c r="G1515">
        <v>22.8</v>
      </c>
      <c r="H1515">
        <v>0</v>
      </c>
      <c r="I1515">
        <v>0</v>
      </c>
      <c r="L1515">
        <v>1</v>
      </c>
      <c r="M1515" t="s">
        <v>25</v>
      </c>
      <c r="N1515" t="s">
        <v>98</v>
      </c>
      <c r="O1515" t="b">
        <v>0</v>
      </c>
      <c r="P1515" t="s">
        <v>27</v>
      </c>
      <c r="Q1515">
        <v>0.33300000000000002</v>
      </c>
      <c r="R1515">
        <v>3.5996295749046101E-2</v>
      </c>
      <c r="S1515">
        <v>1.0001029064484701</v>
      </c>
      <c r="T1515" t="b">
        <v>0</v>
      </c>
      <c r="U1515">
        <v>1.5</v>
      </c>
      <c r="V1515">
        <v>0.246</v>
      </c>
    </row>
    <row r="1516" spans="1:22" hidden="1" x14ac:dyDescent="0.3">
      <c r="A1516" s="1">
        <v>46048</v>
      </c>
      <c r="B1516" t="s">
        <v>64</v>
      </c>
      <c r="C1516">
        <v>4.1539999999999999</v>
      </c>
      <c r="D1516" t="s">
        <v>31</v>
      </c>
      <c r="E1516" t="s">
        <v>24</v>
      </c>
      <c r="F1516" t="s">
        <v>33</v>
      </c>
      <c r="G1516">
        <v>22.8</v>
      </c>
      <c r="H1516">
        <v>0</v>
      </c>
      <c r="I1516">
        <v>0</v>
      </c>
      <c r="L1516">
        <v>1</v>
      </c>
      <c r="M1516" t="s">
        <v>25</v>
      </c>
      <c r="N1516" t="s">
        <v>98</v>
      </c>
      <c r="O1516" t="b">
        <v>0</v>
      </c>
      <c r="P1516" t="s">
        <v>27</v>
      </c>
      <c r="Q1516">
        <v>3.5985</v>
      </c>
      <c r="R1516">
        <v>1.0340036928713101</v>
      </c>
      <c r="S1516">
        <v>0.53723212385967301</v>
      </c>
      <c r="T1516" t="b">
        <v>0</v>
      </c>
    </row>
    <row r="1517" spans="1:22" hidden="1" x14ac:dyDescent="0.3">
      <c r="A1517" s="1">
        <v>46048</v>
      </c>
      <c r="B1517" t="s">
        <v>65</v>
      </c>
      <c r="C1517">
        <v>4.9480000000000004</v>
      </c>
      <c r="D1517" t="s">
        <v>31</v>
      </c>
      <c r="E1517" t="s">
        <v>32</v>
      </c>
      <c r="F1517" t="s">
        <v>33</v>
      </c>
      <c r="G1517">
        <v>22.8</v>
      </c>
      <c r="H1517">
        <v>0</v>
      </c>
      <c r="I1517">
        <v>0</v>
      </c>
      <c r="L1517">
        <v>1</v>
      </c>
      <c r="M1517" t="s">
        <v>25</v>
      </c>
      <c r="N1517" t="s">
        <v>98</v>
      </c>
      <c r="O1517" t="b">
        <v>0</v>
      </c>
      <c r="P1517" t="s">
        <v>27</v>
      </c>
      <c r="Q1517">
        <v>5.0069999999999997</v>
      </c>
      <c r="R1517">
        <v>0.71863404518887497</v>
      </c>
      <c r="S1517">
        <v>-8.2100201618603402E-2</v>
      </c>
      <c r="T1517" t="b">
        <v>0</v>
      </c>
    </row>
    <row r="1518" spans="1:22" hidden="1" x14ac:dyDescent="0.3">
      <c r="A1518" s="1">
        <v>46048</v>
      </c>
      <c r="B1518" t="s">
        <v>66</v>
      </c>
      <c r="C1518">
        <v>0.86799999999999999</v>
      </c>
      <c r="D1518" t="s">
        <v>23</v>
      </c>
      <c r="E1518" t="s">
        <v>35</v>
      </c>
      <c r="F1518" t="s">
        <v>45</v>
      </c>
      <c r="G1518">
        <v>22.8</v>
      </c>
      <c r="H1518">
        <v>0</v>
      </c>
      <c r="I1518">
        <v>0</v>
      </c>
      <c r="L1518">
        <v>1</v>
      </c>
      <c r="M1518" t="s">
        <v>25</v>
      </c>
      <c r="N1518" t="s">
        <v>98</v>
      </c>
      <c r="O1518" t="b">
        <v>0</v>
      </c>
      <c r="P1518" t="s">
        <v>27</v>
      </c>
      <c r="Q1518">
        <v>0.85199999999999998</v>
      </c>
      <c r="R1518">
        <v>8.9315384458377806E-2</v>
      </c>
      <c r="S1518">
        <v>0.17914047055864399</v>
      </c>
      <c r="T1518" t="b">
        <v>0</v>
      </c>
      <c r="U1518">
        <v>5.5</v>
      </c>
      <c r="V1518">
        <v>0.157818181818181</v>
      </c>
    </row>
    <row r="1519" spans="1:22" hidden="1" x14ac:dyDescent="0.3">
      <c r="A1519" s="1">
        <v>46048</v>
      </c>
      <c r="B1519" t="s">
        <v>67</v>
      </c>
      <c r="C1519">
        <v>0.58099999999999996</v>
      </c>
      <c r="D1519" t="s">
        <v>23</v>
      </c>
      <c r="E1519" t="s">
        <v>37</v>
      </c>
      <c r="F1519" s="2">
        <v>46085</v>
      </c>
      <c r="G1519">
        <v>22.8</v>
      </c>
      <c r="H1519">
        <v>0</v>
      </c>
      <c r="I1519">
        <v>0</v>
      </c>
      <c r="L1519">
        <v>1</v>
      </c>
      <c r="M1519" t="s">
        <v>25</v>
      </c>
      <c r="N1519" t="s">
        <v>98</v>
      </c>
      <c r="O1519" t="b">
        <v>0</v>
      </c>
      <c r="P1519" t="s">
        <v>27</v>
      </c>
      <c r="Q1519">
        <v>0.565499999999999</v>
      </c>
      <c r="R1519">
        <v>6.2016752609805798E-2</v>
      </c>
      <c r="S1519">
        <v>0.24993246740154601</v>
      </c>
      <c r="T1519" t="b">
        <v>0</v>
      </c>
      <c r="U1519">
        <v>3.5</v>
      </c>
      <c r="V1519">
        <v>0.16599999999999901</v>
      </c>
    </row>
    <row r="1520" spans="1:22" hidden="1" x14ac:dyDescent="0.3">
      <c r="A1520" s="1">
        <v>46048</v>
      </c>
      <c r="B1520" t="s">
        <v>68</v>
      </c>
      <c r="C1520">
        <v>0.61499999999999999</v>
      </c>
      <c r="D1520" t="s">
        <v>23</v>
      </c>
      <c r="E1520" t="s">
        <v>35</v>
      </c>
      <c r="F1520" s="2">
        <v>46085</v>
      </c>
      <c r="G1520">
        <v>22.8</v>
      </c>
      <c r="H1520">
        <v>0</v>
      </c>
      <c r="I1520">
        <v>0</v>
      </c>
      <c r="L1520">
        <v>1</v>
      </c>
      <c r="M1520" t="s">
        <v>25</v>
      </c>
      <c r="N1520" t="s">
        <v>98</v>
      </c>
      <c r="O1520" t="b">
        <v>0</v>
      </c>
      <c r="P1520" t="s">
        <v>27</v>
      </c>
      <c r="Q1520">
        <v>0.55700000000000005</v>
      </c>
      <c r="R1520">
        <v>5.5282835401467299E-2</v>
      </c>
      <c r="S1520">
        <v>1.0491502394694501</v>
      </c>
      <c r="T1520" t="b">
        <v>0</v>
      </c>
      <c r="U1520">
        <v>3.5</v>
      </c>
      <c r="V1520">
        <v>0.17571428571428499</v>
      </c>
    </row>
    <row r="1521" spans="1:22" hidden="1" x14ac:dyDescent="0.3">
      <c r="A1521" s="1">
        <v>46048</v>
      </c>
      <c r="B1521" t="s">
        <v>69</v>
      </c>
      <c r="C1521">
        <v>3.8279999999999998</v>
      </c>
      <c r="D1521" t="s">
        <v>31</v>
      </c>
      <c r="E1521" t="s">
        <v>35</v>
      </c>
      <c r="F1521" t="s">
        <v>33</v>
      </c>
      <c r="G1521">
        <v>22.8</v>
      </c>
      <c r="H1521">
        <v>0</v>
      </c>
      <c r="I1521">
        <v>0</v>
      </c>
      <c r="L1521">
        <v>1</v>
      </c>
      <c r="M1521" t="s">
        <v>25</v>
      </c>
      <c r="N1521" t="s">
        <v>98</v>
      </c>
      <c r="O1521" t="b">
        <v>0</v>
      </c>
      <c r="P1521" t="s">
        <v>27</v>
      </c>
      <c r="Q1521">
        <v>3.7749999999999999</v>
      </c>
      <c r="R1521">
        <v>0.47925637963555501</v>
      </c>
      <c r="S1521">
        <v>0.110587990587215</v>
      </c>
      <c r="T1521" t="b">
        <v>0</v>
      </c>
    </row>
    <row r="1522" spans="1:22" hidden="1" x14ac:dyDescent="0.3">
      <c r="A1522" s="1">
        <v>46048</v>
      </c>
      <c r="B1522" t="s">
        <v>70</v>
      </c>
      <c r="C1522">
        <v>5.3789999999999996</v>
      </c>
      <c r="D1522" t="s">
        <v>31</v>
      </c>
      <c r="E1522" t="s">
        <v>35</v>
      </c>
      <c r="F1522" t="s">
        <v>33</v>
      </c>
      <c r="G1522">
        <v>22.8</v>
      </c>
      <c r="H1522">
        <v>0</v>
      </c>
      <c r="I1522">
        <v>0</v>
      </c>
      <c r="L1522">
        <v>1</v>
      </c>
      <c r="M1522" t="s">
        <v>25</v>
      </c>
      <c r="N1522" t="s">
        <v>98</v>
      </c>
      <c r="O1522" t="b">
        <v>0</v>
      </c>
      <c r="P1522" t="s">
        <v>27</v>
      </c>
      <c r="Q1522">
        <v>5.0764999999999896</v>
      </c>
      <c r="R1522">
        <v>0.74729540268241101</v>
      </c>
      <c r="S1522">
        <v>0.40479306966720002</v>
      </c>
      <c r="T1522" t="b">
        <v>0</v>
      </c>
    </row>
    <row r="1523" spans="1:22" hidden="1" x14ac:dyDescent="0.3">
      <c r="A1523" s="1">
        <v>46048</v>
      </c>
      <c r="B1523" t="s">
        <v>71</v>
      </c>
      <c r="C1523">
        <v>4.9400000000000004</v>
      </c>
      <c r="D1523" t="s">
        <v>31</v>
      </c>
      <c r="E1523" t="s">
        <v>35</v>
      </c>
      <c r="F1523" t="s">
        <v>33</v>
      </c>
      <c r="G1523">
        <v>22.8</v>
      </c>
      <c r="H1523">
        <v>0</v>
      </c>
      <c r="I1523">
        <v>0</v>
      </c>
      <c r="L1523">
        <v>1</v>
      </c>
      <c r="M1523" t="s">
        <v>25</v>
      </c>
      <c r="N1523" t="s">
        <v>98</v>
      </c>
      <c r="O1523" t="b">
        <v>0</v>
      </c>
      <c r="P1523" t="s">
        <v>27</v>
      </c>
      <c r="Q1523">
        <v>5.6055000000000001</v>
      </c>
      <c r="R1523">
        <v>0.805835474860496</v>
      </c>
      <c r="S1523">
        <v>-0.82585095936016995</v>
      </c>
      <c r="T1523" t="b">
        <v>0</v>
      </c>
    </row>
    <row r="1524" spans="1:22" hidden="1" x14ac:dyDescent="0.3">
      <c r="A1524" s="1">
        <v>46048</v>
      </c>
      <c r="B1524" t="s">
        <v>72</v>
      </c>
      <c r="C1524">
        <v>4.2350000000000003</v>
      </c>
      <c r="D1524" t="s">
        <v>31</v>
      </c>
      <c r="E1524" t="s">
        <v>35</v>
      </c>
      <c r="F1524" t="s">
        <v>33</v>
      </c>
      <c r="G1524">
        <v>22.8</v>
      </c>
      <c r="H1524">
        <v>0</v>
      </c>
      <c r="I1524">
        <v>0</v>
      </c>
      <c r="L1524">
        <v>1</v>
      </c>
      <c r="M1524" t="s">
        <v>25</v>
      </c>
      <c r="N1524" t="s">
        <v>98</v>
      </c>
      <c r="O1524" t="b">
        <v>0</v>
      </c>
      <c r="P1524" t="s">
        <v>27</v>
      </c>
      <c r="Q1524">
        <v>4.3760000000000003</v>
      </c>
      <c r="R1524">
        <v>0.62796728753556297</v>
      </c>
      <c r="S1524">
        <v>-0.224533988949248</v>
      </c>
      <c r="T1524" t="b">
        <v>0</v>
      </c>
    </row>
    <row r="1525" spans="1:22" hidden="1" x14ac:dyDescent="0.3">
      <c r="A1525" s="1">
        <v>46048</v>
      </c>
      <c r="B1525" t="s">
        <v>73</v>
      </c>
      <c r="C1525">
        <v>0.51100000000000001</v>
      </c>
      <c r="D1525" t="s">
        <v>23</v>
      </c>
      <c r="E1525" t="s">
        <v>29</v>
      </c>
      <c r="F1525" s="2">
        <v>46085</v>
      </c>
      <c r="G1525">
        <v>22.8</v>
      </c>
      <c r="H1525">
        <v>0</v>
      </c>
      <c r="I1525">
        <v>1</v>
      </c>
      <c r="J1525" s="1">
        <v>46160</v>
      </c>
      <c r="K1525">
        <v>-112</v>
      </c>
      <c r="L1525">
        <v>1</v>
      </c>
      <c r="M1525" t="s">
        <v>25</v>
      </c>
      <c r="N1525" t="s">
        <v>98</v>
      </c>
      <c r="O1525" t="b">
        <v>0</v>
      </c>
      <c r="P1525" t="s">
        <v>27</v>
      </c>
      <c r="Q1525">
        <v>0.60299999999999998</v>
      </c>
      <c r="R1525">
        <v>0.190282239887099</v>
      </c>
      <c r="S1525">
        <v>-0.483492311497837</v>
      </c>
      <c r="T1525" t="b">
        <v>0</v>
      </c>
      <c r="U1525">
        <v>3.5</v>
      </c>
      <c r="V1525">
        <v>0.14599999999999999</v>
      </c>
    </row>
    <row r="1526" spans="1:22" hidden="1" x14ac:dyDescent="0.3">
      <c r="A1526" s="1">
        <v>46048</v>
      </c>
      <c r="B1526" t="s">
        <v>74</v>
      </c>
      <c r="C1526">
        <v>0.29499999999999998</v>
      </c>
      <c r="D1526" t="s">
        <v>23</v>
      </c>
      <c r="E1526" t="s">
        <v>24</v>
      </c>
      <c r="F1526" s="2">
        <v>46024</v>
      </c>
      <c r="G1526">
        <v>22.8</v>
      </c>
      <c r="H1526">
        <v>0</v>
      </c>
      <c r="I1526">
        <v>0</v>
      </c>
      <c r="L1526">
        <v>1</v>
      </c>
      <c r="M1526" t="s">
        <v>25</v>
      </c>
      <c r="N1526" t="s">
        <v>98</v>
      </c>
      <c r="O1526" t="b">
        <v>0</v>
      </c>
      <c r="P1526" t="s">
        <v>27</v>
      </c>
      <c r="Q1526">
        <v>0.33350000000000002</v>
      </c>
      <c r="R1526">
        <v>3.5819367749139103E-2</v>
      </c>
      <c r="S1526">
        <v>-1.0748375088481299</v>
      </c>
      <c r="T1526" t="b">
        <v>0</v>
      </c>
      <c r="U1526">
        <v>1.5</v>
      </c>
      <c r="V1526">
        <v>0.19666666666666599</v>
      </c>
    </row>
    <row r="1527" spans="1:22" hidden="1" x14ac:dyDescent="0.3">
      <c r="A1527" s="1">
        <v>46048</v>
      </c>
      <c r="B1527" t="s">
        <v>75</v>
      </c>
      <c r="C1527">
        <v>0.311</v>
      </c>
      <c r="D1527" t="s">
        <v>23</v>
      </c>
      <c r="E1527" t="s">
        <v>29</v>
      </c>
      <c r="F1527" s="2">
        <v>46024</v>
      </c>
      <c r="G1527">
        <v>22.8</v>
      </c>
      <c r="H1527">
        <v>0</v>
      </c>
      <c r="I1527">
        <v>0</v>
      </c>
      <c r="L1527">
        <v>1</v>
      </c>
      <c r="M1527" t="s">
        <v>25</v>
      </c>
      <c r="N1527" t="s">
        <v>98</v>
      </c>
      <c r="O1527" t="b">
        <v>0</v>
      </c>
      <c r="P1527" t="s">
        <v>27</v>
      </c>
      <c r="Q1527">
        <v>0.33200000000000002</v>
      </c>
      <c r="R1527">
        <v>3.8943664617848803E-2</v>
      </c>
      <c r="S1527">
        <v>-0.53924046969054895</v>
      </c>
      <c r="T1527" t="b">
        <v>0</v>
      </c>
      <c r="U1527">
        <v>1.5</v>
      </c>
      <c r="V1527">
        <v>0.20733333333333301</v>
      </c>
    </row>
    <row r="1528" spans="1:22" hidden="1" x14ac:dyDescent="0.3">
      <c r="A1528" s="1">
        <v>46048</v>
      </c>
      <c r="B1528" t="s">
        <v>76</v>
      </c>
      <c r="C1528">
        <v>0.53</v>
      </c>
      <c r="D1528" t="s">
        <v>23</v>
      </c>
      <c r="E1528" t="s">
        <v>32</v>
      </c>
      <c r="F1528" s="2">
        <v>46085</v>
      </c>
      <c r="G1528">
        <v>22.8</v>
      </c>
      <c r="H1528">
        <v>0</v>
      </c>
      <c r="I1528">
        <v>0</v>
      </c>
      <c r="L1528">
        <v>1</v>
      </c>
      <c r="M1528" t="s">
        <v>25</v>
      </c>
      <c r="N1528" t="s">
        <v>98</v>
      </c>
      <c r="O1528" t="b">
        <v>0</v>
      </c>
      <c r="P1528" t="s">
        <v>27</v>
      </c>
      <c r="Q1528">
        <v>0.56899999999999995</v>
      </c>
      <c r="R1528">
        <v>5.9255637341742301E-2</v>
      </c>
      <c r="S1528">
        <v>-0.65816522696527502</v>
      </c>
      <c r="T1528" t="b">
        <v>0</v>
      </c>
      <c r="U1528">
        <v>3.5</v>
      </c>
      <c r="V1528">
        <v>0.151428571428571</v>
      </c>
    </row>
    <row r="1529" spans="1:22" hidden="1" x14ac:dyDescent="0.3">
      <c r="A1529" s="1">
        <v>46048</v>
      </c>
      <c r="B1529" t="s">
        <v>77</v>
      </c>
      <c r="C1529">
        <v>0.75600000000000001</v>
      </c>
      <c r="D1529" t="s">
        <v>23</v>
      </c>
      <c r="E1529" t="s">
        <v>32</v>
      </c>
      <c r="F1529" t="s">
        <v>45</v>
      </c>
      <c r="G1529">
        <v>22.8</v>
      </c>
      <c r="H1529">
        <v>0</v>
      </c>
      <c r="I1529">
        <v>0</v>
      </c>
      <c r="L1529">
        <v>1</v>
      </c>
      <c r="M1529" t="s">
        <v>25</v>
      </c>
      <c r="N1529" t="s">
        <v>98</v>
      </c>
      <c r="O1529" t="b">
        <v>0</v>
      </c>
      <c r="P1529" t="s">
        <v>27</v>
      </c>
      <c r="Q1529">
        <v>0.82450000000000001</v>
      </c>
      <c r="R1529">
        <v>7.8120823560048597E-2</v>
      </c>
      <c r="S1529">
        <v>-0.876846874858488</v>
      </c>
      <c r="T1529" t="b">
        <v>0</v>
      </c>
      <c r="U1529">
        <v>5.5</v>
      </c>
      <c r="V1529">
        <v>0.137454545454545</v>
      </c>
    </row>
    <row r="1530" spans="1:22" hidden="1" x14ac:dyDescent="0.3">
      <c r="A1530" s="1">
        <v>46048</v>
      </c>
      <c r="B1530" t="s">
        <v>78</v>
      </c>
      <c r="C1530">
        <v>4.5339999999999998</v>
      </c>
      <c r="D1530" t="s">
        <v>31</v>
      </c>
      <c r="E1530" t="s">
        <v>37</v>
      </c>
      <c r="F1530" t="s">
        <v>33</v>
      </c>
      <c r="G1530">
        <v>22.8</v>
      </c>
      <c r="H1530">
        <v>0</v>
      </c>
      <c r="I1530">
        <v>0</v>
      </c>
      <c r="L1530">
        <v>1</v>
      </c>
      <c r="M1530" t="s">
        <v>25</v>
      </c>
      <c r="N1530" t="s">
        <v>98</v>
      </c>
      <c r="O1530" t="b">
        <v>0</v>
      </c>
      <c r="P1530" t="s">
        <v>27</v>
      </c>
      <c r="Q1530">
        <v>4.6120000000000001</v>
      </c>
      <c r="R1530">
        <v>0.58590473278551403</v>
      </c>
      <c r="S1530">
        <v>-0.13312744484785399</v>
      </c>
      <c r="T1530" t="b">
        <v>0</v>
      </c>
    </row>
    <row r="1531" spans="1:22" hidden="1" x14ac:dyDescent="0.3">
      <c r="A1531" s="1">
        <v>46048</v>
      </c>
      <c r="B1531" t="s">
        <v>79</v>
      </c>
      <c r="C1531">
        <v>0.51200000000000001</v>
      </c>
      <c r="D1531" t="s">
        <v>23</v>
      </c>
      <c r="E1531" t="s">
        <v>32</v>
      </c>
      <c r="F1531" s="2">
        <v>46085</v>
      </c>
      <c r="G1531">
        <v>22.8</v>
      </c>
      <c r="H1531">
        <v>0</v>
      </c>
      <c r="I1531">
        <v>0</v>
      </c>
      <c r="L1531">
        <v>1</v>
      </c>
      <c r="M1531" t="s">
        <v>25</v>
      </c>
      <c r="N1531" t="s">
        <v>98</v>
      </c>
      <c r="O1531" t="b">
        <v>0</v>
      </c>
      <c r="P1531" t="s">
        <v>27</v>
      </c>
      <c r="Q1531">
        <v>0.57199999999999995</v>
      </c>
      <c r="R1531">
        <v>0.16686778113708001</v>
      </c>
      <c r="S1531">
        <v>-0.359566116305641</v>
      </c>
      <c r="T1531" t="b">
        <v>0</v>
      </c>
      <c r="U1531">
        <v>3.5</v>
      </c>
      <c r="V1531">
        <v>0.14628571428571399</v>
      </c>
    </row>
    <row r="1532" spans="1:22" hidden="1" x14ac:dyDescent="0.3">
      <c r="A1532" s="1">
        <v>46048</v>
      </c>
      <c r="B1532" t="s">
        <v>80</v>
      </c>
      <c r="C1532">
        <v>0.55400000000000005</v>
      </c>
      <c r="D1532" t="s">
        <v>23</v>
      </c>
      <c r="E1532" t="s">
        <v>32</v>
      </c>
      <c r="F1532" s="2">
        <v>46085</v>
      </c>
      <c r="G1532">
        <v>22.8</v>
      </c>
      <c r="H1532">
        <v>0</v>
      </c>
      <c r="I1532">
        <v>0</v>
      </c>
      <c r="L1532">
        <v>1</v>
      </c>
      <c r="M1532" t="s">
        <v>25</v>
      </c>
      <c r="N1532" t="s">
        <v>98</v>
      </c>
      <c r="O1532" t="b">
        <v>0</v>
      </c>
      <c r="P1532" t="s">
        <v>27</v>
      </c>
      <c r="Q1532">
        <v>0.57099999999999995</v>
      </c>
      <c r="R1532">
        <v>5.5737533590988701E-2</v>
      </c>
      <c r="S1532">
        <v>-0.30500093751454299</v>
      </c>
      <c r="T1532" t="b">
        <v>0</v>
      </c>
      <c r="U1532">
        <v>3.5</v>
      </c>
      <c r="V1532">
        <v>0.158285714285714</v>
      </c>
    </row>
    <row r="1533" spans="1:22" hidden="1" x14ac:dyDescent="0.3">
      <c r="A1533" s="1">
        <v>46048</v>
      </c>
      <c r="B1533" t="s">
        <v>81</v>
      </c>
      <c r="C1533">
        <v>0.26300000000000001</v>
      </c>
      <c r="D1533" t="s">
        <v>23</v>
      </c>
      <c r="E1533" t="s">
        <v>24</v>
      </c>
      <c r="F1533" s="2">
        <v>46024</v>
      </c>
      <c r="G1533">
        <v>22.8</v>
      </c>
      <c r="H1533">
        <v>0</v>
      </c>
      <c r="I1533">
        <v>0</v>
      </c>
      <c r="L1533">
        <v>1</v>
      </c>
      <c r="M1533" t="s">
        <v>25</v>
      </c>
      <c r="N1533" t="s">
        <v>98</v>
      </c>
      <c r="O1533" t="b">
        <v>0</v>
      </c>
      <c r="P1533" t="s">
        <v>27</v>
      </c>
      <c r="Q1533">
        <v>0.33150000000000002</v>
      </c>
      <c r="R1533">
        <v>3.5650887068154002E-2</v>
      </c>
      <c r="S1533">
        <v>-1.9214108156424801</v>
      </c>
      <c r="T1533" t="b">
        <v>0</v>
      </c>
      <c r="U1533">
        <v>1.5</v>
      </c>
      <c r="V1533">
        <v>0.17533333333333301</v>
      </c>
    </row>
    <row r="1534" spans="1:22" hidden="1" x14ac:dyDescent="0.3">
      <c r="A1534" s="1">
        <v>46048</v>
      </c>
      <c r="B1534" t="s">
        <v>82</v>
      </c>
      <c r="C1534">
        <v>0.3</v>
      </c>
      <c r="D1534" t="s">
        <v>23</v>
      </c>
      <c r="E1534" t="s">
        <v>51</v>
      </c>
      <c r="F1534" s="2">
        <v>46024</v>
      </c>
      <c r="G1534">
        <v>22.8</v>
      </c>
      <c r="H1534">
        <v>0</v>
      </c>
      <c r="I1534">
        <v>0</v>
      </c>
      <c r="L1534">
        <v>1</v>
      </c>
      <c r="M1534" t="s">
        <v>25</v>
      </c>
      <c r="N1534" t="s">
        <v>98</v>
      </c>
      <c r="O1534" t="b">
        <v>0</v>
      </c>
      <c r="P1534" t="s">
        <v>27</v>
      </c>
      <c r="Q1534">
        <v>0.32100000000000001</v>
      </c>
      <c r="R1534">
        <v>3.6835563022130702E-2</v>
      </c>
      <c r="S1534">
        <v>-0.57010123579170602</v>
      </c>
      <c r="T1534" t="b">
        <v>0</v>
      </c>
      <c r="U1534">
        <v>1.5</v>
      </c>
      <c r="V1534">
        <v>0.19999999999999901</v>
      </c>
    </row>
    <row r="1535" spans="1:22" hidden="1" x14ac:dyDescent="0.3">
      <c r="A1535" s="1">
        <v>46048</v>
      </c>
      <c r="B1535" t="s">
        <v>83</v>
      </c>
      <c r="C1535">
        <v>0.47099999999999997</v>
      </c>
      <c r="D1535" t="s">
        <v>23</v>
      </c>
      <c r="E1535" t="s">
        <v>32</v>
      </c>
      <c r="F1535" s="2">
        <v>46085</v>
      </c>
      <c r="G1535">
        <v>22.8</v>
      </c>
      <c r="H1535">
        <v>0</v>
      </c>
      <c r="I1535">
        <v>0</v>
      </c>
      <c r="L1535">
        <v>1</v>
      </c>
      <c r="M1535" t="s">
        <v>25</v>
      </c>
      <c r="N1535" t="s">
        <v>98</v>
      </c>
      <c r="O1535" t="b">
        <v>0</v>
      </c>
      <c r="P1535" t="s">
        <v>27</v>
      </c>
      <c r="Q1535">
        <v>0.58299999999999996</v>
      </c>
      <c r="R1535">
        <v>6.3146845955513606E-2</v>
      </c>
      <c r="S1535">
        <v>-1.77364361284018</v>
      </c>
      <c r="T1535" t="b">
        <v>0</v>
      </c>
      <c r="U1535">
        <v>3.5</v>
      </c>
      <c r="V1535">
        <v>0.13457142857142801</v>
      </c>
    </row>
    <row r="1536" spans="1:22" hidden="1" x14ac:dyDescent="0.3">
      <c r="A1536" s="1">
        <v>46048</v>
      </c>
      <c r="B1536" t="s">
        <v>84</v>
      </c>
      <c r="C1536">
        <v>0.52500000000000002</v>
      </c>
      <c r="D1536" t="s">
        <v>23</v>
      </c>
      <c r="E1536" t="s">
        <v>35</v>
      </c>
      <c r="F1536" s="2">
        <v>46085</v>
      </c>
      <c r="G1536">
        <v>22.8</v>
      </c>
      <c r="H1536">
        <v>0</v>
      </c>
      <c r="I1536">
        <v>0</v>
      </c>
      <c r="L1536">
        <v>1</v>
      </c>
      <c r="M1536" t="s">
        <v>25</v>
      </c>
      <c r="N1536" t="s">
        <v>98</v>
      </c>
      <c r="O1536" t="b">
        <v>0</v>
      </c>
      <c r="P1536" t="s">
        <v>27</v>
      </c>
      <c r="Q1536">
        <v>0.57349999999999901</v>
      </c>
      <c r="R1536">
        <v>0.124964264413907</v>
      </c>
      <c r="S1536">
        <v>-0.388110954979559</v>
      </c>
      <c r="T1536" t="b">
        <v>0</v>
      </c>
      <c r="U1536">
        <v>3.5</v>
      </c>
      <c r="V1536">
        <v>0.15</v>
      </c>
    </row>
    <row r="1537" spans="1:22" hidden="1" x14ac:dyDescent="0.3">
      <c r="A1537" s="1">
        <v>46048</v>
      </c>
      <c r="B1537" t="s">
        <v>85</v>
      </c>
      <c r="C1537">
        <v>0.54800000000000004</v>
      </c>
      <c r="D1537" t="s">
        <v>23</v>
      </c>
      <c r="E1537" t="s">
        <v>32</v>
      </c>
      <c r="F1537" s="2">
        <v>46085</v>
      </c>
      <c r="G1537">
        <v>22.8</v>
      </c>
      <c r="H1537">
        <v>0</v>
      </c>
      <c r="I1537">
        <v>0</v>
      </c>
      <c r="L1537">
        <v>1</v>
      </c>
      <c r="M1537" t="s">
        <v>25</v>
      </c>
      <c r="N1537" t="s">
        <v>98</v>
      </c>
      <c r="O1537" t="b">
        <v>0</v>
      </c>
      <c r="P1537" t="s">
        <v>27</v>
      </c>
      <c r="Q1537">
        <v>0.57499999999999996</v>
      </c>
      <c r="R1537">
        <v>5.6805418618434501E-2</v>
      </c>
      <c r="S1537">
        <v>-0.47530676926017501</v>
      </c>
      <c r="T1537" t="b">
        <v>0</v>
      </c>
      <c r="U1537">
        <v>3.5</v>
      </c>
      <c r="V1537">
        <v>0.156571428571428</v>
      </c>
    </row>
    <row r="1538" spans="1:22" hidden="1" x14ac:dyDescent="0.3">
      <c r="A1538" s="1">
        <v>46048</v>
      </c>
      <c r="B1538" t="s">
        <v>86</v>
      </c>
      <c r="C1538">
        <v>0.33700000000000002</v>
      </c>
      <c r="D1538" t="s">
        <v>23</v>
      </c>
      <c r="E1538" t="s">
        <v>24</v>
      </c>
      <c r="F1538" s="2">
        <v>46024</v>
      </c>
      <c r="G1538">
        <v>22.8</v>
      </c>
      <c r="H1538">
        <v>0</v>
      </c>
      <c r="I1538">
        <v>0</v>
      </c>
      <c r="L1538">
        <v>1</v>
      </c>
      <c r="M1538" t="s">
        <v>25</v>
      </c>
      <c r="N1538" t="s">
        <v>98</v>
      </c>
      <c r="O1538" t="b">
        <v>0</v>
      </c>
      <c r="P1538" t="s">
        <v>27</v>
      </c>
      <c r="Q1538">
        <v>0.33200000000000002</v>
      </c>
      <c r="R1538">
        <v>3.0895268362339301E-2</v>
      </c>
      <c r="S1538">
        <v>0.16183707943106501</v>
      </c>
      <c r="T1538" t="b">
        <v>0</v>
      </c>
      <c r="U1538">
        <v>1.5</v>
      </c>
      <c r="V1538">
        <v>0.22466666666666599</v>
      </c>
    </row>
    <row r="1539" spans="1:22" hidden="1" x14ac:dyDescent="0.3">
      <c r="A1539" s="1">
        <v>46048</v>
      </c>
      <c r="B1539" t="s">
        <v>87</v>
      </c>
      <c r="C1539">
        <v>0.69299999999999995</v>
      </c>
      <c r="D1539" t="s">
        <v>23</v>
      </c>
      <c r="E1539" t="s">
        <v>24</v>
      </c>
      <c r="F1539" s="2">
        <v>46085</v>
      </c>
      <c r="G1539">
        <v>22.8</v>
      </c>
      <c r="H1539">
        <v>0</v>
      </c>
      <c r="I1539">
        <v>0</v>
      </c>
      <c r="L1539">
        <v>1</v>
      </c>
      <c r="M1539" t="s">
        <v>25</v>
      </c>
      <c r="N1539" t="s">
        <v>98</v>
      </c>
      <c r="O1539" t="b">
        <v>0</v>
      </c>
      <c r="P1539" t="s">
        <v>27</v>
      </c>
      <c r="Q1539">
        <v>0.57899999999999996</v>
      </c>
      <c r="R1539">
        <v>0.15359407758483201</v>
      </c>
      <c r="S1539">
        <v>0.742216117916628</v>
      </c>
      <c r="T1539" t="b">
        <v>0</v>
      </c>
      <c r="U1539">
        <v>3.5</v>
      </c>
      <c r="V1539">
        <v>0.19799999999999901</v>
      </c>
    </row>
    <row r="1540" spans="1:22" hidden="1" x14ac:dyDescent="0.3">
      <c r="A1540" s="1">
        <v>46048</v>
      </c>
      <c r="B1540" t="s">
        <v>88</v>
      </c>
      <c r="C1540">
        <v>0.57599999999999996</v>
      </c>
      <c r="D1540" t="s">
        <v>23</v>
      </c>
      <c r="E1540" t="s">
        <v>24</v>
      </c>
      <c r="F1540" s="2">
        <v>46085</v>
      </c>
      <c r="G1540">
        <v>22.8</v>
      </c>
      <c r="H1540">
        <v>0</v>
      </c>
      <c r="I1540">
        <v>0</v>
      </c>
      <c r="L1540">
        <v>1</v>
      </c>
      <c r="M1540" t="s">
        <v>25</v>
      </c>
      <c r="N1540" t="s">
        <v>98</v>
      </c>
      <c r="O1540" t="b">
        <v>0</v>
      </c>
      <c r="P1540" t="s">
        <v>27</v>
      </c>
      <c r="Q1540">
        <v>0.57199999999999995</v>
      </c>
      <c r="R1540">
        <v>6.5159306598070094E-2</v>
      </c>
      <c r="S1540">
        <v>6.1388007467201501E-2</v>
      </c>
      <c r="T1540" t="b">
        <v>0</v>
      </c>
      <c r="U1540">
        <v>3.5</v>
      </c>
      <c r="V1540">
        <v>0.16457142857142801</v>
      </c>
    </row>
    <row r="1541" spans="1:22" hidden="1" x14ac:dyDescent="0.3">
      <c r="A1541" s="1">
        <v>46048</v>
      </c>
      <c r="B1541" t="s">
        <v>89</v>
      </c>
      <c r="C1541">
        <v>4.75</v>
      </c>
      <c r="D1541" t="s">
        <v>31</v>
      </c>
      <c r="E1541" t="s">
        <v>37</v>
      </c>
      <c r="F1541" t="s">
        <v>33</v>
      </c>
      <c r="G1541">
        <v>22.8</v>
      </c>
      <c r="H1541">
        <v>0</v>
      </c>
      <c r="I1541">
        <v>0</v>
      </c>
      <c r="L1541">
        <v>1</v>
      </c>
      <c r="M1541" t="s">
        <v>25</v>
      </c>
      <c r="N1541" t="s">
        <v>98</v>
      </c>
      <c r="O1541" t="b">
        <v>0</v>
      </c>
      <c r="P1541" t="s">
        <v>27</v>
      </c>
      <c r="Q1541">
        <v>5.0984999999999996</v>
      </c>
      <c r="R1541">
        <v>0.70883873740694003</v>
      </c>
      <c r="S1541">
        <v>-0.491649202574446</v>
      </c>
      <c r="T1541" t="b">
        <v>0</v>
      </c>
    </row>
    <row r="1542" spans="1:22" hidden="1" x14ac:dyDescent="0.3">
      <c r="A1542" s="1">
        <v>46048</v>
      </c>
      <c r="B1542" t="s">
        <v>90</v>
      </c>
      <c r="C1542">
        <v>0.34</v>
      </c>
      <c r="D1542" t="s">
        <v>23</v>
      </c>
      <c r="E1542" t="s">
        <v>51</v>
      </c>
      <c r="F1542" s="2">
        <v>46024</v>
      </c>
      <c r="G1542">
        <v>22.8</v>
      </c>
      <c r="H1542">
        <v>0</v>
      </c>
      <c r="I1542">
        <v>0</v>
      </c>
      <c r="L1542">
        <v>1</v>
      </c>
      <c r="M1542" t="s">
        <v>25</v>
      </c>
      <c r="N1542" t="s">
        <v>98</v>
      </c>
      <c r="O1542" t="b">
        <v>0</v>
      </c>
      <c r="P1542" t="s">
        <v>27</v>
      </c>
      <c r="Q1542">
        <v>0.33500000000000002</v>
      </c>
      <c r="R1542">
        <v>3.4566497155461402E-2</v>
      </c>
      <c r="S1542">
        <v>0.144648732485467</v>
      </c>
      <c r="T1542" t="b">
        <v>0</v>
      </c>
      <c r="U1542">
        <v>1.5</v>
      </c>
      <c r="V1542">
        <v>0.22666666666666599</v>
      </c>
    </row>
    <row r="1543" spans="1:22" hidden="1" x14ac:dyDescent="0.3">
      <c r="A1543" s="1">
        <v>46048</v>
      </c>
      <c r="B1543" t="s">
        <v>91</v>
      </c>
      <c r="C1543">
        <v>0.59499999999999997</v>
      </c>
      <c r="D1543" t="s">
        <v>23</v>
      </c>
      <c r="E1543" t="s">
        <v>51</v>
      </c>
      <c r="F1543" s="2">
        <v>46085</v>
      </c>
      <c r="G1543">
        <v>22.8</v>
      </c>
      <c r="H1543">
        <v>0</v>
      </c>
      <c r="I1543">
        <v>0</v>
      </c>
      <c r="L1543">
        <v>1</v>
      </c>
      <c r="M1543" t="s">
        <v>25</v>
      </c>
      <c r="N1543" t="s">
        <v>98</v>
      </c>
      <c r="O1543" t="b">
        <v>0</v>
      </c>
      <c r="P1543" t="s">
        <v>27</v>
      </c>
      <c r="Q1543">
        <v>0.56799999999999995</v>
      </c>
      <c r="R1543">
        <v>5.0683216135028901E-2</v>
      </c>
      <c r="S1543">
        <v>0.53272073200854697</v>
      </c>
      <c r="T1543" t="b">
        <v>0</v>
      </c>
      <c r="U1543">
        <v>3.5</v>
      </c>
      <c r="V1543">
        <v>0.16999999999999901</v>
      </c>
    </row>
    <row r="1544" spans="1:22" hidden="1" x14ac:dyDescent="0.3">
      <c r="A1544" s="1">
        <v>46048</v>
      </c>
      <c r="B1544" t="s">
        <v>92</v>
      </c>
      <c r="C1544">
        <v>0.27500000000000002</v>
      </c>
      <c r="D1544" t="s">
        <v>23</v>
      </c>
      <c r="E1544" t="s">
        <v>35</v>
      </c>
      <c r="F1544" s="2">
        <v>46024</v>
      </c>
      <c r="G1544">
        <v>22.8</v>
      </c>
      <c r="H1544">
        <v>0</v>
      </c>
      <c r="I1544">
        <v>0</v>
      </c>
      <c r="L1544">
        <v>1</v>
      </c>
      <c r="M1544" t="s">
        <v>25</v>
      </c>
      <c r="N1544" t="s">
        <v>98</v>
      </c>
      <c r="O1544" t="b">
        <v>0</v>
      </c>
      <c r="P1544" t="s">
        <v>27</v>
      </c>
      <c r="Q1544">
        <v>0.33250000000000002</v>
      </c>
      <c r="R1544">
        <v>3.46638804209062E-2</v>
      </c>
      <c r="S1544">
        <v>-1.65878716698206</v>
      </c>
      <c r="T1544" t="b">
        <v>0</v>
      </c>
      <c r="U1544">
        <v>1.5</v>
      </c>
      <c r="V1544">
        <v>0.18333333333333299</v>
      </c>
    </row>
    <row r="1545" spans="1:22" hidden="1" x14ac:dyDescent="0.3">
      <c r="A1545" s="1">
        <v>46048</v>
      </c>
      <c r="B1545" t="s">
        <v>93</v>
      </c>
      <c r="C1545">
        <v>0.71299999999999997</v>
      </c>
      <c r="D1545" t="s">
        <v>23</v>
      </c>
      <c r="E1545" t="s">
        <v>32</v>
      </c>
      <c r="F1545" t="s">
        <v>45</v>
      </c>
      <c r="G1545">
        <v>22.8</v>
      </c>
      <c r="H1545">
        <v>0</v>
      </c>
      <c r="I1545">
        <v>0</v>
      </c>
      <c r="L1545">
        <v>1</v>
      </c>
      <c r="M1545" t="s">
        <v>25</v>
      </c>
      <c r="N1545" t="s">
        <v>98</v>
      </c>
      <c r="O1545" t="b">
        <v>0</v>
      </c>
      <c r="P1545" t="s">
        <v>27</v>
      </c>
      <c r="Q1545">
        <v>0.85499999999999998</v>
      </c>
      <c r="R1545">
        <v>0.175857346688402</v>
      </c>
      <c r="S1545">
        <v>-0.80747266278051399</v>
      </c>
      <c r="T1545" t="b">
        <v>0</v>
      </c>
      <c r="U1545">
        <v>5.5</v>
      </c>
      <c r="V1545">
        <v>0.12963636363636299</v>
      </c>
    </row>
    <row r="1546" spans="1:22" hidden="1" x14ac:dyDescent="0.3">
      <c r="A1546" s="1">
        <v>46049</v>
      </c>
      <c r="B1546" t="s">
        <v>22</v>
      </c>
      <c r="C1546">
        <v>3.6589999999999998</v>
      </c>
      <c r="D1546" t="s">
        <v>23</v>
      </c>
      <c r="E1546" t="s">
        <v>24</v>
      </c>
      <c r="G1546">
        <v>26.5</v>
      </c>
      <c r="H1546">
        <v>0</v>
      </c>
      <c r="I1546">
        <v>0</v>
      </c>
      <c r="L1546">
        <v>1</v>
      </c>
      <c r="M1546" t="s">
        <v>25</v>
      </c>
      <c r="N1546" t="s">
        <v>99</v>
      </c>
      <c r="O1546" t="b">
        <v>0</v>
      </c>
      <c r="P1546" t="s">
        <v>27</v>
      </c>
      <c r="Q1546">
        <v>4.4109999999999996</v>
      </c>
      <c r="R1546">
        <v>1.41300465746266</v>
      </c>
      <c r="S1546">
        <v>-0.53219923659018098</v>
      </c>
      <c r="T1546" t="b">
        <v>0</v>
      </c>
    </row>
    <row r="1547" spans="1:22" hidden="1" x14ac:dyDescent="0.3">
      <c r="A1547" s="1">
        <v>46049</v>
      </c>
      <c r="B1547" t="s">
        <v>28</v>
      </c>
      <c r="C1547">
        <v>3.1269999999999998</v>
      </c>
      <c r="D1547" t="s">
        <v>23</v>
      </c>
      <c r="E1547" t="s">
        <v>29</v>
      </c>
      <c r="G1547">
        <v>26.5</v>
      </c>
      <c r="H1547">
        <v>0</v>
      </c>
      <c r="I1547">
        <v>0</v>
      </c>
      <c r="L1547">
        <v>1</v>
      </c>
      <c r="M1547" t="s">
        <v>25</v>
      </c>
      <c r="N1547" t="s">
        <v>99</v>
      </c>
      <c r="O1547" t="b">
        <v>0</v>
      </c>
      <c r="P1547" t="s">
        <v>27</v>
      </c>
      <c r="Q1547">
        <v>3.2629999999999999</v>
      </c>
      <c r="R1547">
        <v>1.2509328455923501</v>
      </c>
      <c r="S1547">
        <v>-0.108718865668284</v>
      </c>
      <c r="T1547" t="b">
        <v>0</v>
      </c>
    </row>
    <row r="1548" spans="1:22" hidden="1" x14ac:dyDescent="0.3">
      <c r="A1548" s="1">
        <v>46049</v>
      </c>
      <c r="B1548" t="s">
        <v>30</v>
      </c>
      <c r="C1548">
        <v>0.52900000000000003</v>
      </c>
      <c r="D1548" t="s">
        <v>31</v>
      </c>
      <c r="E1548" t="s">
        <v>32</v>
      </c>
      <c r="F1548" t="s">
        <v>33</v>
      </c>
      <c r="G1548">
        <v>26.5</v>
      </c>
      <c r="H1548">
        <v>0</v>
      </c>
      <c r="I1548">
        <v>1</v>
      </c>
      <c r="J1548" s="1">
        <v>46144</v>
      </c>
      <c r="K1548">
        <v>-95</v>
      </c>
      <c r="L1548">
        <v>1</v>
      </c>
      <c r="M1548" t="s">
        <v>25</v>
      </c>
      <c r="N1548" t="s">
        <v>99</v>
      </c>
      <c r="O1548" t="b">
        <v>0</v>
      </c>
      <c r="P1548" t="s">
        <v>27</v>
      </c>
      <c r="Q1548">
        <v>0.61050000000000004</v>
      </c>
      <c r="R1548">
        <v>0.19219523134615901</v>
      </c>
      <c r="S1548">
        <v>-0.42404798198771099</v>
      </c>
      <c r="T1548" t="b">
        <v>0</v>
      </c>
    </row>
    <row r="1549" spans="1:22" hidden="1" x14ac:dyDescent="0.3">
      <c r="A1549" s="1">
        <v>46049</v>
      </c>
      <c r="B1549" t="s">
        <v>34</v>
      </c>
      <c r="C1549">
        <v>4.532</v>
      </c>
      <c r="D1549" t="s">
        <v>31</v>
      </c>
      <c r="E1549" t="s">
        <v>35</v>
      </c>
      <c r="F1549" t="s">
        <v>33</v>
      </c>
      <c r="G1549">
        <v>26.5</v>
      </c>
      <c r="H1549">
        <v>0</v>
      </c>
      <c r="I1549">
        <v>0</v>
      </c>
      <c r="L1549">
        <v>1</v>
      </c>
      <c r="M1549" t="s">
        <v>25</v>
      </c>
      <c r="N1549" t="s">
        <v>99</v>
      </c>
      <c r="O1549" t="b">
        <v>0</v>
      </c>
      <c r="P1549" t="s">
        <v>27</v>
      </c>
      <c r="Q1549">
        <v>4.6630000000000003</v>
      </c>
      <c r="R1549">
        <v>0.66104543144245298</v>
      </c>
      <c r="S1549">
        <v>-0.198170948272266</v>
      </c>
      <c r="T1549" t="b">
        <v>0</v>
      </c>
    </row>
    <row r="1550" spans="1:22" hidden="1" x14ac:dyDescent="0.3">
      <c r="A1550" s="1">
        <v>46049</v>
      </c>
      <c r="B1550" t="s">
        <v>36</v>
      </c>
      <c r="C1550">
        <v>0.33900000000000002</v>
      </c>
      <c r="D1550" t="s">
        <v>23</v>
      </c>
      <c r="E1550" t="s">
        <v>37</v>
      </c>
      <c r="F1550" s="2">
        <v>46024</v>
      </c>
      <c r="G1550">
        <v>26.5</v>
      </c>
      <c r="H1550">
        <v>0</v>
      </c>
      <c r="I1550">
        <v>0</v>
      </c>
      <c r="L1550">
        <v>1</v>
      </c>
      <c r="M1550" t="s">
        <v>25</v>
      </c>
      <c r="N1550" t="s">
        <v>99</v>
      </c>
      <c r="O1550" t="b">
        <v>0</v>
      </c>
      <c r="P1550" t="s">
        <v>27</v>
      </c>
      <c r="Q1550">
        <v>0.33200000000000002</v>
      </c>
      <c r="R1550">
        <v>3.3367680607070502E-2</v>
      </c>
      <c r="S1550">
        <v>0.209783834915895</v>
      </c>
      <c r="T1550" t="b">
        <v>0</v>
      </c>
      <c r="U1550">
        <v>1.5</v>
      </c>
      <c r="V1550">
        <v>0.22600000000000001</v>
      </c>
    </row>
    <row r="1551" spans="1:22" hidden="1" x14ac:dyDescent="0.3">
      <c r="A1551" s="1">
        <v>46049</v>
      </c>
      <c r="B1551" t="s">
        <v>38</v>
      </c>
      <c r="C1551">
        <v>0.34499999999999997</v>
      </c>
      <c r="D1551" t="s">
        <v>23</v>
      </c>
      <c r="E1551" t="s">
        <v>32</v>
      </c>
      <c r="F1551" s="2">
        <v>46024</v>
      </c>
      <c r="G1551">
        <v>26.5</v>
      </c>
      <c r="H1551">
        <v>0</v>
      </c>
      <c r="I1551">
        <v>1</v>
      </c>
      <c r="J1551" s="1">
        <v>46152</v>
      </c>
      <c r="K1551">
        <v>-103</v>
      </c>
      <c r="L1551">
        <v>1</v>
      </c>
      <c r="M1551" t="s">
        <v>25</v>
      </c>
      <c r="N1551" t="s">
        <v>99</v>
      </c>
      <c r="O1551" t="b">
        <v>0</v>
      </c>
      <c r="P1551" t="s">
        <v>27</v>
      </c>
      <c r="Q1551">
        <v>0.35199999999999998</v>
      </c>
      <c r="R1551">
        <v>0.10898625494181299</v>
      </c>
      <c r="S1551">
        <v>-6.4228282765906905E-2</v>
      </c>
      <c r="T1551" t="b">
        <v>0</v>
      </c>
      <c r="U1551">
        <v>1.5</v>
      </c>
      <c r="V1551">
        <v>0.22999999999999901</v>
      </c>
    </row>
    <row r="1552" spans="1:22" hidden="1" x14ac:dyDescent="0.3">
      <c r="A1552" s="1">
        <v>46049</v>
      </c>
      <c r="B1552" t="s">
        <v>39</v>
      </c>
      <c r="C1552">
        <v>6.7</v>
      </c>
      <c r="D1552" t="s">
        <v>31</v>
      </c>
      <c r="E1552" t="s">
        <v>35</v>
      </c>
      <c r="F1552" t="s">
        <v>33</v>
      </c>
      <c r="G1552">
        <v>26.5</v>
      </c>
      <c r="H1552">
        <v>0</v>
      </c>
      <c r="I1552">
        <v>0</v>
      </c>
      <c r="L1552">
        <v>1</v>
      </c>
      <c r="M1552" t="s">
        <v>25</v>
      </c>
      <c r="N1552" t="s">
        <v>99</v>
      </c>
      <c r="O1552" t="b">
        <v>0</v>
      </c>
      <c r="P1552" t="s">
        <v>27</v>
      </c>
      <c r="Q1552">
        <v>5.5274999999999999</v>
      </c>
      <c r="R1552">
        <v>0.73321921574179705</v>
      </c>
      <c r="S1552">
        <v>1.5991124820886999</v>
      </c>
      <c r="T1552" t="b">
        <v>0</v>
      </c>
    </row>
    <row r="1553" spans="1:22" hidden="1" x14ac:dyDescent="0.3">
      <c r="A1553" s="1">
        <v>46049</v>
      </c>
      <c r="B1553" t="s">
        <v>40</v>
      </c>
      <c r="C1553">
        <v>3.4359999999999999</v>
      </c>
      <c r="D1553" t="s">
        <v>31</v>
      </c>
      <c r="E1553" t="s">
        <v>37</v>
      </c>
      <c r="F1553" t="s">
        <v>33</v>
      </c>
      <c r="G1553">
        <v>26.5</v>
      </c>
      <c r="H1553">
        <v>0</v>
      </c>
      <c r="I1553">
        <v>0</v>
      </c>
      <c r="L1553">
        <v>1</v>
      </c>
      <c r="M1553" t="s">
        <v>25</v>
      </c>
      <c r="N1553" t="s">
        <v>99</v>
      </c>
      <c r="O1553" t="b">
        <v>0</v>
      </c>
      <c r="P1553" t="s">
        <v>27</v>
      </c>
      <c r="Q1553">
        <v>3.21999999999999</v>
      </c>
      <c r="R1553">
        <v>0.42810055561081101</v>
      </c>
      <c r="S1553">
        <v>0.504554355674247</v>
      </c>
      <c r="T1553" t="b">
        <v>0</v>
      </c>
    </row>
    <row r="1554" spans="1:22" hidden="1" x14ac:dyDescent="0.3">
      <c r="A1554" s="1">
        <v>46049</v>
      </c>
      <c r="B1554" t="s">
        <v>41</v>
      </c>
      <c r="C1554">
        <v>4.74</v>
      </c>
      <c r="D1554" t="s">
        <v>31</v>
      </c>
      <c r="E1554" t="s">
        <v>24</v>
      </c>
      <c r="F1554" t="s">
        <v>33</v>
      </c>
      <c r="G1554">
        <v>26.5</v>
      </c>
      <c r="H1554">
        <v>0</v>
      </c>
      <c r="I1554">
        <v>0</v>
      </c>
      <c r="L1554">
        <v>1</v>
      </c>
      <c r="M1554" t="s">
        <v>25</v>
      </c>
      <c r="N1554" t="s">
        <v>99</v>
      </c>
      <c r="O1554" t="b">
        <v>0</v>
      </c>
      <c r="P1554" t="s">
        <v>27</v>
      </c>
      <c r="Q1554">
        <v>4.4960000000000004</v>
      </c>
      <c r="R1554">
        <v>0.64003981739216298</v>
      </c>
      <c r="S1554">
        <v>0.38122628213065801</v>
      </c>
      <c r="T1554" t="b">
        <v>0</v>
      </c>
    </row>
    <row r="1555" spans="1:22" hidden="1" x14ac:dyDescent="0.3">
      <c r="A1555" s="1">
        <v>46049</v>
      </c>
      <c r="B1555" t="s">
        <v>42</v>
      </c>
      <c r="C1555">
        <v>3.536</v>
      </c>
      <c r="D1555" t="s">
        <v>31</v>
      </c>
      <c r="E1555" t="s">
        <v>24</v>
      </c>
      <c r="F1555" t="s">
        <v>33</v>
      </c>
      <c r="G1555">
        <v>26.5</v>
      </c>
      <c r="H1555">
        <v>0</v>
      </c>
      <c r="I1555">
        <v>0</v>
      </c>
      <c r="L1555">
        <v>1</v>
      </c>
      <c r="M1555" t="s">
        <v>25</v>
      </c>
      <c r="N1555" t="s">
        <v>99</v>
      </c>
      <c r="O1555" t="b">
        <v>0</v>
      </c>
      <c r="P1555" t="s">
        <v>27</v>
      </c>
      <c r="Q1555">
        <v>4.2080000000000002</v>
      </c>
      <c r="R1555">
        <v>0.60796675715394199</v>
      </c>
      <c r="S1555">
        <v>-1.10532359227306</v>
      </c>
      <c r="T1555" t="b">
        <v>0</v>
      </c>
    </row>
    <row r="1556" spans="1:22" hidden="1" x14ac:dyDescent="0.3">
      <c r="A1556" s="1">
        <v>46049</v>
      </c>
      <c r="B1556" t="s">
        <v>43</v>
      </c>
      <c r="C1556">
        <v>0.59299999999999997</v>
      </c>
      <c r="D1556" t="s">
        <v>23</v>
      </c>
      <c r="E1556" t="s">
        <v>32</v>
      </c>
      <c r="F1556" s="2">
        <v>46085</v>
      </c>
      <c r="G1556">
        <v>26.5</v>
      </c>
      <c r="H1556">
        <v>0</v>
      </c>
      <c r="I1556">
        <v>0</v>
      </c>
      <c r="L1556">
        <v>1</v>
      </c>
      <c r="M1556" t="s">
        <v>25</v>
      </c>
      <c r="N1556" t="s">
        <v>99</v>
      </c>
      <c r="O1556" t="b">
        <v>0</v>
      </c>
      <c r="P1556" t="s">
        <v>27</v>
      </c>
      <c r="Q1556">
        <v>0.56799999999999995</v>
      </c>
      <c r="R1556">
        <v>5.8313487284361198E-2</v>
      </c>
      <c r="S1556">
        <v>0.42871728590144897</v>
      </c>
      <c r="T1556" t="b">
        <v>0</v>
      </c>
      <c r="U1556">
        <v>3.5</v>
      </c>
      <c r="V1556">
        <v>0.16942857142857101</v>
      </c>
    </row>
    <row r="1557" spans="1:22" hidden="1" x14ac:dyDescent="0.3">
      <c r="A1557" s="1">
        <v>46049</v>
      </c>
      <c r="B1557" t="s">
        <v>44</v>
      </c>
      <c r="C1557">
        <v>0.84299999999999997</v>
      </c>
      <c r="D1557" t="s">
        <v>23</v>
      </c>
      <c r="E1557" t="s">
        <v>29</v>
      </c>
      <c r="F1557" t="s">
        <v>45</v>
      </c>
      <c r="G1557">
        <v>26.5</v>
      </c>
      <c r="H1557">
        <v>0</v>
      </c>
      <c r="I1557">
        <v>0</v>
      </c>
      <c r="L1557">
        <v>1</v>
      </c>
      <c r="M1557" t="s">
        <v>25</v>
      </c>
      <c r="N1557" t="s">
        <v>99</v>
      </c>
      <c r="O1557" t="b">
        <v>0</v>
      </c>
      <c r="P1557" t="s">
        <v>27</v>
      </c>
      <c r="Q1557">
        <v>0.84799999999999998</v>
      </c>
      <c r="R1557">
        <v>8.6664946812934407E-2</v>
      </c>
      <c r="S1557">
        <v>-5.7693452588074103E-2</v>
      </c>
      <c r="T1557" t="b">
        <v>0</v>
      </c>
      <c r="U1557">
        <v>5.5</v>
      </c>
      <c r="V1557">
        <v>0.15327272727272701</v>
      </c>
    </row>
    <row r="1558" spans="1:22" hidden="1" x14ac:dyDescent="0.3">
      <c r="A1558" s="1">
        <v>46049</v>
      </c>
      <c r="B1558" t="s">
        <v>46</v>
      </c>
      <c r="C1558">
        <v>0.58399999999999996</v>
      </c>
      <c r="D1558" t="s">
        <v>23</v>
      </c>
      <c r="E1558" t="s">
        <v>24</v>
      </c>
      <c r="F1558" s="2">
        <v>46085</v>
      </c>
      <c r="G1558">
        <v>26.5</v>
      </c>
      <c r="H1558">
        <v>0</v>
      </c>
      <c r="I1558">
        <v>0</v>
      </c>
      <c r="L1558">
        <v>1</v>
      </c>
      <c r="M1558" t="s">
        <v>25</v>
      </c>
      <c r="N1558" t="s">
        <v>99</v>
      </c>
      <c r="O1558" t="b">
        <v>0</v>
      </c>
      <c r="P1558" t="s">
        <v>27</v>
      </c>
      <c r="Q1558">
        <v>0.565499999999999</v>
      </c>
      <c r="R1558">
        <v>5.8504765121308103E-2</v>
      </c>
      <c r="S1558">
        <v>0.31621355904328102</v>
      </c>
      <c r="T1558" t="b">
        <v>0</v>
      </c>
      <c r="U1558">
        <v>3.5</v>
      </c>
      <c r="V1558">
        <v>0.16685714285714201</v>
      </c>
    </row>
    <row r="1559" spans="1:22" hidden="1" x14ac:dyDescent="0.3">
      <c r="A1559" s="1">
        <v>46049</v>
      </c>
      <c r="B1559" t="s">
        <v>47</v>
      </c>
      <c r="C1559">
        <v>0.39400000000000002</v>
      </c>
      <c r="D1559" t="s">
        <v>23</v>
      </c>
      <c r="E1559" t="s">
        <v>32</v>
      </c>
      <c r="F1559" s="2">
        <v>46024</v>
      </c>
      <c r="G1559">
        <v>26.5</v>
      </c>
      <c r="H1559">
        <v>0</v>
      </c>
      <c r="I1559">
        <v>0</v>
      </c>
      <c r="L1559">
        <v>1</v>
      </c>
      <c r="M1559" t="s">
        <v>25</v>
      </c>
      <c r="N1559" t="s">
        <v>99</v>
      </c>
      <c r="O1559" t="b">
        <v>0</v>
      </c>
      <c r="P1559" t="s">
        <v>27</v>
      </c>
      <c r="Q1559">
        <v>0.32800000000000001</v>
      </c>
      <c r="R1559">
        <v>3.5447156445363399E-2</v>
      </c>
      <c r="S1559">
        <v>1.8619265018261499</v>
      </c>
      <c r="T1559" t="b">
        <v>0</v>
      </c>
      <c r="U1559">
        <v>1.5</v>
      </c>
      <c r="V1559">
        <v>0.26266666666666599</v>
      </c>
    </row>
    <row r="1560" spans="1:22" hidden="1" x14ac:dyDescent="0.3">
      <c r="A1560" s="1">
        <v>46049</v>
      </c>
      <c r="B1560" t="s">
        <v>48</v>
      </c>
      <c r="C1560">
        <v>0.67400000000000004</v>
      </c>
      <c r="D1560" t="s">
        <v>23</v>
      </c>
      <c r="E1560" t="s">
        <v>32</v>
      </c>
      <c r="F1560" s="2">
        <v>46085</v>
      </c>
      <c r="G1560">
        <v>26.5</v>
      </c>
      <c r="H1560">
        <v>0</v>
      </c>
      <c r="I1560">
        <v>0</v>
      </c>
      <c r="L1560">
        <v>1</v>
      </c>
      <c r="M1560" t="s">
        <v>25</v>
      </c>
      <c r="N1560" t="s">
        <v>99</v>
      </c>
      <c r="O1560" t="b">
        <v>0</v>
      </c>
      <c r="P1560" t="s">
        <v>27</v>
      </c>
      <c r="Q1560">
        <v>0.56399999999999995</v>
      </c>
      <c r="R1560">
        <v>6.0259716075148698E-2</v>
      </c>
      <c r="S1560">
        <v>1.82543176709995</v>
      </c>
      <c r="T1560" t="b">
        <v>0</v>
      </c>
      <c r="U1560">
        <v>3.5</v>
      </c>
      <c r="V1560">
        <v>0.192571428571428</v>
      </c>
    </row>
    <row r="1561" spans="1:22" hidden="1" x14ac:dyDescent="0.3">
      <c r="A1561" s="1">
        <v>46049</v>
      </c>
      <c r="B1561" t="s">
        <v>49</v>
      </c>
      <c r="C1561">
        <v>0.67100000000000004</v>
      </c>
      <c r="D1561" t="s">
        <v>23</v>
      </c>
      <c r="E1561" t="s">
        <v>37</v>
      </c>
      <c r="F1561" t="s">
        <v>45</v>
      </c>
      <c r="G1561">
        <v>26.5</v>
      </c>
      <c r="H1561">
        <v>0</v>
      </c>
      <c r="I1561">
        <v>0</v>
      </c>
      <c r="L1561">
        <v>1</v>
      </c>
      <c r="M1561" t="s">
        <v>25</v>
      </c>
      <c r="N1561" t="s">
        <v>99</v>
      </c>
      <c r="O1561" t="b">
        <v>0</v>
      </c>
      <c r="P1561" t="s">
        <v>27</v>
      </c>
      <c r="Q1561">
        <v>0.85199999999999998</v>
      </c>
      <c r="R1561">
        <v>9.2737859028756697E-2</v>
      </c>
      <c r="S1561">
        <v>-1.9517379622045601</v>
      </c>
      <c r="T1561" t="b">
        <v>0</v>
      </c>
      <c r="U1561">
        <v>5.5</v>
      </c>
      <c r="V1561">
        <v>0.122</v>
      </c>
    </row>
    <row r="1562" spans="1:22" hidden="1" x14ac:dyDescent="0.3">
      <c r="A1562" s="1">
        <v>46049</v>
      </c>
      <c r="B1562" t="s">
        <v>50</v>
      </c>
      <c r="C1562">
        <v>0.33400000000000002</v>
      </c>
      <c r="D1562" t="s">
        <v>23</v>
      </c>
      <c r="E1562" t="s">
        <v>51</v>
      </c>
      <c r="F1562" s="2">
        <v>46024</v>
      </c>
      <c r="G1562">
        <v>26.5</v>
      </c>
      <c r="H1562">
        <v>0</v>
      </c>
      <c r="I1562">
        <v>0</v>
      </c>
      <c r="L1562">
        <v>1</v>
      </c>
      <c r="M1562" t="s">
        <v>25</v>
      </c>
      <c r="N1562" t="s">
        <v>99</v>
      </c>
      <c r="O1562" t="b">
        <v>0</v>
      </c>
      <c r="P1562" t="s">
        <v>27</v>
      </c>
      <c r="Q1562">
        <v>0.32900000000000001</v>
      </c>
      <c r="R1562">
        <v>3.3217966261487902E-2</v>
      </c>
      <c r="S1562">
        <v>0.15052095485438699</v>
      </c>
      <c r="T1562" t="b">
        <v>0</v>
      </c>
      <c r="U1562">
        <v>1.5</v>
      </c>
      <c r="V1562">
        <v>0.22266666666666601</v>
      </c>
    </row>
    <row r="1563" spans="1:22" hidden="1" x14ac:dyDescent="0.3">
      <c r="A1563" s="1">
        <v>46049</v>
      </c>
      <c r="B1563" t="s">
        <v>52</v>
      </c>
      <c r="C1563">
        <v>0.27800000000000002</v>
      </c>
      <c r="D1563" t="s">
        <v>23</v>
      </c>
      <c r="E1563" t="s">
        <v>24</v>
      </c>
      <c r="F1563" s="2">
        <v>46024</v>
      </c>
      <c r="G1563">
        <v>26.5</v>
      </c>
      <c r="H1563">
        <v>0</v>
      </c>
      <c r="I1563">
        <v>0</v>
      </c>
      <c r="L1563">
        <v>1</v>
      </c>
      <c r="M1563" t="s">
        <v>25</v>
      </c>
      <c r="N1563" t="s">
        <v>99</v>
      </c>
      <c r="O1563" t="b">
        <v>0</v>
      </c>
      <c r="P1563" t="s">
        <v>27</v>
      </c>
      <c r="Q1563">
        <v>0.33300000000000002</v>
      </c>
      <c r="R1563">
        <v>3.29272246056522E-2</v>
      </c>
      <c r="S1563">
        <v>-1.6703503152390999</v>
      </c>
      <c r="T1563" t="b">
        <v>0</v>
      </c>
      <c r="U1563">
        <v>1.5</v>
      </c>
      <c r="V1563">
        <v>0.18533333333333299</v>
      </c>
    </row>
    <row r="1564" spans="1:22" hidden="1" x14ac:dyDescent="0.3">
      <c r="A1564" s="1">
        <v>46049</v>
      </c>
      <c r="B1564" t="s">
        <v>53</v>
      </c>
      <c r="C1564">
        <v>0.56599999999999995</v>
      </c>
      <c r="D1564" t="s">
        <v>23</v>
      </c>
      <c r="E1564" t="s">
        <v>35</v>
      </c>
      <c r="F1564" s="2">
        <v>46085</v>
      </c>
      <c r="G1564">
        <v>26.5</v>
      </c>
      <c r="H1564">
        <v>0</v>
      </c>
      <c r="I1564">
        <v>0</v>
      </c>
      <c r="L1564">
        <v>1</v>
      </c>
      <c r="M1564" t="s">
        <v>25</v>
      </c>
      <c r="N1564" t="s">
        <v>99</v>
      </c>
      <c r="O1564" t="b">
        <v>0</v>
      </c>
      <c r="P1564" t="s">
        <v>27</v>
      </c>
      <c r="Q1564">
        <v>0.563499999999999</v>
      </c>
      <c r="R1564">
        <v>5.7036535492671597E-2</v>
      </c>
      <c r="S1564">
        <v>4.3831554255627403E-2</v>
      </c>
      <c r="T1564" t="b">
        <v>0</v>
      </c>
      <c r="U1564">
        <v>3.5</v>
      </c>
      <c r="V1564">
        <v>0.16171428571428501</v>
      </c>
    </row>
    <row r="1565" spans="1:22" hidden="1" x14ac:dyDescent="0.3">
      <c r="A1565" s="1">
        <v>46049</v>
      </c>
      <c r="B1565" t="s">
        <v>54</v>
      </c>
      <c r="C1565">
        <v>0.52100000000000002</v>
      </c>
      <c r="D1565" t="s">
        <v>23</v>
      </c>
      <c r="E1565" t="s">
        <v>37</v>
      </c>
      <c r="F1565" s="2">
        <v>46085</v>
      </c>
      <c r="G1565">
        <v>26.5</v>
      </c>
      <c r="H1565">
        <v>0</v>
      </c>
      <c r="I1565">
        <v>1</v>
      </c>
      <c r="J1565" s="1">
        <v>46127</v>
      </c>
      <c r="K1565">
        <v>-78</v>
      </c>
      <c r="L1565">
        <v>1</v>
      </c>
      <c r="M1565" t="s">
        <v>25</v>
      </c>
      <c r="N1565" t="s">
        <v>99</v>
      </c>
      <c r="O1565" t="b">
        <v>0</v>
      </c>
      <c r="P1565" t="s">
        <v>27</v>
      </c>
      <c r="Q1565">
        <v>0.59650000000000003</v>
      </c>
      <c r="R1565">
        <v>0.18879851705840001</v>
      </c>
      <c r="S1565">
        <v>-0.39989720881465202</v>
      </c>
      <c r="T1565" t="b">
        <v>0</v>
      </c>
      <c r="U1565">
        <v>3.5</v>
      </c>
      <c r="V1565">
        <v>0.14885714285714199</v>
      </c>
    </row>
    <row r="1566" spans="1:22" hidden="1" x14ac:dyDescent="0.3">
      <c r="A1566" s="1">
        <v>46049</v>
      </c>
      <c r="B1566" t="s">
        <v>55</v>
      </c>
      <c r="C1566">
        <v>0.80200000000000005</v>
      </c>
      <c r="D1566" t="s">
        <v>23</v>
      </c>
      <c r="E1566" t="s">
        <v>37</v>
      </c>
      <c r="F1566" t="s">
        <v>45</v>
      </c>
      <c r="G1566">
        <v>26.5</v>
      </c>
      <c r="H1566">
        <v>0</v>
      </c>
      <c r="I1566">
        <v>0</v>
      </c>
      <c r="L1566">
        <v>1</v>
      </c>
      <c r="M1566" t="s">
        <v>25</v>
      </c>
      <c r="N1566" t="s">
        <v>99</v>
      </c>
      <c r="O1566" t="b">
        <v>0</v>
      </c>
      <c r="P1566" t="s">
        <v>27</v>
      </c>
      <c r="Q1566">
        <v>0.83349999999999902</v>
      </c>
      <c r="R1566">
        <v>7.8281209266611307E-2</v>
      </c>
      <c r="S1566">
        <v>-0.40239541896595699</v>
      </c>
      <c r="T1566" t="b">
        <v>0</v>
      </c>
      <c r="U1566">
        <v>5.5</v>
      </c>
      <c r="V1566">
        <v>0.14581818181818099</v>
      </c>
    </row>
    <row r="1567" spans="1:22" hidden="1" x14ac:dyDescent="0.3">
      <c r="A1567" s="1">
        <v>46049</v>
      </c>
      <c r="B1567" t="s">
        <v>56</v>
      </c>
      <c r="C1567">
        <v>0.372</v>
      </c>
      <c r="D1567" t="s">
        <v>23</v>
      </c>
      <c r="E1567" t="s">
        <v>24</v>
      </c>
      <c r="F1567" s="2">
        <v>46024</v>
      </c>
      <c r="G1567">
        <v>26.5</v>
      </c>
      <c r="H1567">
        <v>0</v>
      </c>
      <c r="I1567">
        <v>0</v>
      </c>
      <c r="L1567">
        <v>1</v>
      </c>
      <c r="M1567" t="s">
        <v>25</v>
      </c>
      <c r="N1567" t="s">
        <v>99</v>
      </c>
      <c r="O1567" t="b">
        <v>0</v>
      </c>
      <c r="P1567" t="s">
        <v>27</v>
      </c>
      <c r="Q1567">
        <v>0.33200000000000002</v>
      </c>
      <c r="R1567">
        <v>3.3225165701300498E-2</v>
      </c>
      <c r="S1567">
        <v>1.20390671214723</v>
      </c>
      <c r="T1567" t="b">
        <v>0</v>
      </c>
      <c r="U1567">
        <v>1.5</v>
      </c>
      <c r="V1567">
        <v>0.248</v>
      </c>
    </row>
    <row r="1568" spans="1:22" hidden="1" x14ac:dyDescent="0.3">
      <c r="A1568" s="1">
        <v>46049</v>
      </c>
      <c r="B1568" t="s">
        <v>57</v>
      </c>
      <c r="C1568">
        <v>0.318</v>
      </c>
      <c r="D1568" t="s">
        <v>23</v>
      </c>
      <c r="E1568" t="s">
        <v>35</v>
      </c>
      <c r="F1568" s="2">
        <v>46024</v>
      </c>
      <c r="G1568">
        <v>26.5</v>
      </c>
      <c r="H1568">
        <v>0</v>
      </c>
      <c r="I1568">
        <v>0</v>
      </c>
      <c r="L1568">
        <v>1</v>
      </c>
      <c r="M1568" t="s">
        <v>25</v>
      </c>
      <c r="N1568" t="s">
        <v>99</v>
      </c>
      <c r="O1568" t="b">
        <v>0</v>
      </c>
      <c r="P1568" t="s">
        <v>27</v>
      </c>
      <c r="Q1568">
        <v>0.32500000000000001</v>
      </c>
      <c r="R1568">
        <v>3.6786353604358203E-2</v>
      </c>
      <c r="S1568">
        <v>-0.190287955019567</v>
      </c>
      <c r="T1568" t="b">
        <v>0</v>
      </c>
      <c r="U1568">
        <v>1.5</v>
      </c>
      <c r="V1568">
        <v>0.21199999999999999</v>
      </c>
    </row>
    <row r="1569" spans="1:22" hidden="1" x14ac:dyDescent="0.3">
      <c r="A1569" s="1">
        <v>46049</v>
      </c>
      <c r="B1569" t="s">
        <v>95</v>
      </c>
      <c r="C1569">
        <v>0.56599999999999995</v>
      </c>
      <c r="D1569" t="s">
        <v>23</v>
      </c>
      <c r="E1569" t="s">
        <v>29</v>
      </c>
      <c r="F1569" s="2">
        <v>46085</v>
      </c>
      <c r="G1569">
        <v>26.5</v>
      </c>
      <c r="H1569">
        <v>0</v>
      </c>
      <c r="I1569">
        <v>0</v>
      </c>
      <c r="L1569">
        <v>1</v>
      </c>
      <c r="M1569" t="s">
        <v>25</v>
      </c>
      <c r="N1569" t="s">
        <v>99</v>
      </c>
      <c r="O1569" t="b">
        <v>0</v>
      </c>
      <c r="P1569" t="s">
        <v>27</v>
      </c>
      <c r="Q1569">
        <v>0.56299999999999994</v>
      </c>
      <c r="R1569">
        <v>6.1561098231894103E-2</v>
      </c>
      <c r="S1569">
        <v>4.8732074088401099E-2</v>
      </c>
      <c r="T1569" t="b">
        <v>0</v>
      </c>
      <c r="U1569">
        <v>3.5</v>
      </c>
      <c r="V1569">
        <v>0.16171428571428501</v>
      </c>
    </row>
    <row r="1570" spans="1:22" hidden="1" x14ac:dyDescent="0.3">
      <c r="A1570" s="1">
        <v>46049</v>
      </c>
      <c r="B1570" t="s">
        <v>58</v>
      </c>
      <c r="C1570">
        <v>0.81</v>
      </c>
      <c r="D1570" t="s">
        <v>23</v>
      </c>
      <c r="E1570" t="s">
        <v>37</v>
      </c>
      <c r="F1570" t="s">
        <v>45</v>
      </c>
      <c r="G1570">
        <v>26.5</v>
      </c>
      <c r="H1570">
        <v>0</v>
      </c>
      <c r="I1570">
        <v>0</v>
      </c>
      <c r="L1570">
        <v>1</v>
      </c>
      <c r="M1570" t="s">
        <v>25</v>
      </c>
      <c r="N1570" t="s">
        <v>99</v>
      </c>
      <c r="O1570" t="b">
        <v>0</v>
      </c>
      <c r="P1570" t="s">
        <v>27</v>
      </c>
      <c r="Q1570">
        <v>0.84399999999999997</v>
      </c>
      <c r="R1570">
        <v>8.8208623631893704E-2</v>
      </c>
      <c r="S1570">
        <v>-0.38544984152441097</v>
      </c>
      <c r="T1570" t="b">
        <v>0</v>
      </c>
      <c r="U1570">
        <v>5.5</v>
      </c>
      <c r="V1570">
        <v>0.147272727272727</v>
      </c>
    </row>
    <row r="1571" spans="1:22" hidden="1" x14ac:dyDescent="0.3">
      <c r="A1571" s="1">
        <v>46049</v>
      </c>
      <c r="B1571" t="s">
        <v>59</v>
      </c>
      <c r="C1571">
        <v>0.46500000000000002</v>
      </c>
      <c r="D1571" t="s">
        <v>23</v>
      </c>
      <c r="E1571" t="s">
        <v>37</v>
      </c>
      <c r="F1571" s="2">
        <v>46085</v>
      </c>
      <c r="G1571">
        <v>26.5</v>
      </c>
      <c r="H1571">
        <v>0</v>
      </c>
      <c r="I1571">
        <v>0</v>
      </c>
      <c r="L1571">
        <v>1</v>
      </c>
      <c r="M1571" t="s">
        <v>25</v>
      </c>
      <c r="N1571" t="s">
        <v>99</v>
      </c>
      <c r="O1571" t="b">
        <v>0</v>
      </c>
      <c r="P1571" t="s">
        <v>27</v>
      </c>
      <c r="Q1571">
        <v>0.55700000000000005</v>
      </c>
      <c r="R1571">
        <v>5.6255232073701797E-2</v>
      </c>
      <c r="S1571">
        <v>-1.63540343908754</v>
      </c>
      <c r="T1571" t="b">
        <v>0</v>
      </c>
      <c r="U1571">
        <v>3.5</v>
      </c>
      <c r="V1571">
        <v>0.13285714285714201</v>
      </c>
    </row>
    <row r="1572" spans="1:22" hidden="1" x14ac:dyDescent="0.3">
      <c r="A1572" s="1">
        <v>46049</v>
      </c>
      <c r="B1572" t="s">
        <v>60</v>
      </c>
      <c r="C1572">
        <v>0.34599999999999997</v>
      </c>
      <c r="D1572" t="s">
        <v>23</v>
      </c>
      <c r="E1572" t="s">
        <v>35</v>
      </c>
      <c r="F1572" s="2">
        <v>46024</v>
      </c>
      <c r="G1572">
        <v>26.5</v>
      </c>
      <c r="H1572">
        <v>0</v>
      </c>
      <c r="I1572">
        <v>1</v>
      </c>
      <c r="J1572" s="1">
        <v>46134</v>
      </c>
      <c r="K1572">
        <v>-85</v>
      </c>
      <c r="L1572">
        <v>1</v>
      </c>
      <c r="M1572" t="s">
        <v>25</v>
      </c>
      <c r="N1572" t="s">
        <v>99</v>
      </c>
      <c r="O1572" t="b">
        <v>0</v>
      </c>
      <c r="P1572" t="s">
        <v>27</v>
      </c>
      <c r="Q1572">
        <v>0.35</v>
      </c>
      <c r="R1572">
        <v>0.111715636980644</v>
      </c>
      <c r="S1572">
        <v>-3.5805193508344803E-2</v>
      </c>
      <c r="T1572" t="b">
        <v>0</v>
      </c>
      <c r="U1572">
        <v>1.5</v>
      </c>
      <c r="V1572">
        <v>0.23066666666666599</v>
      </c>
    </row>
    <row r="1573" spans="1:22" hidden="1" x14ac:dyDescent="0.3">
      <c r="A1573" s="1">
        <v>46049</v>
      </c>
      <c r="B1573" t="s">
        <v>61</v>
      </c>
      <c r="C1573">
        <v>0.86599999999999999</v>
      </c>
      <c r="D1573" t="s">
        <v>23</v>
      </c>
      <c r="E1573" t="s">
        <v>24</v>
      </c>
      <c r="F1573" t="s">
        <v>45</v>
      </c>
      <c r="G1573">
        <v>26.5</v>
      </c>
      <c r="H1573">
        <v>0</v>
      </c>
      <c r="I1573">
        <v>0</v>
      </c>
      <c r="L1573">
        <v>1</v>
      </c>
      <c r="M1573" t="s">
        <v>25</v>
      </c>
      <c r="N1573" t="s">
        <v>99</v>
      </c>
      <c r="O1573" t="b">
        <v>0</v>
      </c>
      <c r="P1573" t="s">
        <v>27</v>
      </c>
      <c r="Q1573">
        <v>0.84650000000000003</v>
      </c>
      <c r="R1573">
        <v>0.17684288881558899</v>
      </c>
      <c r="S1573">
        <v>0.11026736856993</v>
      </c>
      <c r="T1573" t="b">
        <v>0</v>
      </c>
      <c r="U1573">
        <v>5.5</v>
      </c>
      <c r="V1573">
        <v>0.15745454545454499</v>
      </c>
    </row>
    <row r="1574" spans="1:22" hidden="1" x14ac:dyDescent="0.3">
      <c r="A1574" s="1">
        <v>46049</v>
      </c>
      <c r="B1574" t="s">
        <v>62</v>
      </c>
      <c r="C1574">
        <v>0.55100000000000005</v>
      </c>
      <c r="D1574" t="s">
        <v>23</v>
      </c>
      <c r="E1574" t="s">
        <v>51</v>
      </c>
      <c r="F1574" s="2">
        <v>46085</v>
      </c>
      <c r="G1574">
        <v>26.5</v>
      </c>
      <c r="H1574">
        <v>0</v>
      </c>
      <c r="I1574">
        <v>0</v>
      </c>
      <c r="L1574">
        <v>1</v>
      </c>
      <c r="M1574" t="s">
        <v>25</v>
      </c>
      <c r="N1574" t="s">
        <v>99</v>
      </c>
      <c r="O1574" t="b">
        <v>0</v>
      </c>
      <c r="P1574" t="s">
        <v>27</v>
      </c>
      <c r="Q1574">
        <v>0.57199999999999995</v>
      </c>
      <c r="R1574">
        <v>6.0327266740277302E-2</v>
      </c>
      <c r="S1574">
        <v>-0.34810130036902998</v>
      </c>
      <c r="T1574" t="b">
        <v>0</v>
      </c>
      <c r="U1574">
        <v>3.5</v>
      </c>
      <c r="V1574">
        <v>0.157428571428571</v>
      </c>
    </row>
    <row r="1575" spans="1:22" hidden="1" x14ac:dyDescent="0.3">
      <c r="A1575" s="1">
        <v>46049</v>
      </c>
      <c r="B1575" t="s">
        <v>63</v>
      </c>
      <c r="C1575">
        <v>0.313</v>
      </c>
      <c r="D1575" t="s">
        <v>23</v>
      </c>
      <c r="E1575" t="s">
        <v>24</v>
      </c>
      <c r="F1575" s="2">
        <v>46024</v>
      </c>
      <c r="G1575">
        <v>26.5</v>
      </c>
      <c r="H1575">
        <v>0</v>
      </c>
      <c r="I1575">
        <v>0</v>
      </c>
      <c r="L1575">
        <v>1</v>
      </c>
      <c r="M1575" t="s">
        <v>25</v>
      </c>
      <c r="N1575" t="s">
        <v>99</v>
      </c>
      <c r="O1575" t="b">
        <v>0</v>
      </c>
      <c r="P1575" t="s">
        <v>27</v>
      </c>
      <c r="Q1575">
        <v>0.33300000000000002</v>
      </c>
      <c r="R1575">
        <v>3.5996295749046101E-2</v>
      </c>
      <c r="S1575">
        <v>-0.555612725804709</v>
      </c>
      <c r="T1575" t="b">
        <v>0</v>
      </c>
      <c r="U1575">
        <v>1.5</v>
      </c>
      <c r="V1575">
        <v>0.208666666666666</v>
      </c>
    </row>
    <row r="1576" spans="1:22" hidden="1" x14ac:dyDescent="0.3">
      <c r="A1576" s="1">
        <v>46049</v>
      </c>
      <c r="B1576" t="s">
        <v>64</v>
      </c>
      <c r="C1576">
        <v>3.879</v>
      </c>
      <c r="D1576" t="s">
        <v>31</v>
      </c>
      <c r="E1576" t="s">
        <v>24</v>
      </c>
      <c r="F1576" t="s">
        <v>33</v>
      </c>
      <c r="G1576">
        <v>26.5</v>
      </c>
      <c r="H1576">
        <v>0</v>
      </c>
      <c r="I1576">
        <v>0</v>
      </c>
      <c r="L1576">
        <v>1</v>
      </c>
      <c r="M1576" t="s">
        <v>25</v>
      </c>
      <c r="N1576" t="s">
        <v>99</v>
      </c>
      <c r="O1576" t="b">
        <v>0</v>
      </c>
      <c r="P1576" t="s">
        <v>27</v>
      </c>
      <c r="Q1576">
        <v>3.5985</v>
      </c>
      <c r="R1576">
        <v>1.0340036928713101</v>
      </c>
      <c r="S1576">
        <v>0.27127562689943802</v>
      </c>
      <c r="T1576" t="b">
        <v>0</v>
      </c>
    </row>
    <row r="1577" spans="1:22" hidden="1" x14ac:dyDescent="0.3">
      <c r="A1577" s="1">
        <v>46049</v>
      </c>
      <c r="B1577" t="s">
        <v>65</v>
      </c>
      <c r="C1577">
        <v>6.008</v>
      </c>
      <c r="D1577" t="s">
        <v>31</v>
      </c>
      <c r="E1577" t="s">
        <v>32</v>
      </c>
      <c r="F1577" t="s">
        <v>33</v>
      </c>
      <c r="G1577">
        <v>26.5</v>
      </c>
      <c r="H1577">
        <v>0</v>
      </c>
      <c r="I1577">
        <v>0</v>
      </c>
      <c r="L1577">
        <v>1</v>
      </c>
      <c r="M1577" t="s">
        <v>25</v>
      </c>
      <c r="N1577" t="s">
        <v>99</v>
      </c>
      <c r="O1577" t="b">
        <v>0</v>
      </c>
      <c r="P1577" t="s">
        <v>27</v>
      </c>
      <c r="Q1577">
        <v>5.0069999999999997</v>
      </c>
      <c r="R1577">
        <v>0.71863404518887497</v>
      </c>
      <c r="S1577">
        <v>1.39292036983429</v>
      </c>
      <c r="T1577" t="b">
        <v>0</v>
      </c>
    </row>
    <row r="1578" spans="1:22" hidden="1" x14ac:dyDescent="0.3">
      <c r="A1578" s="1">
        <v>46049</v>
      </c>
      <c r="B1578" t="s">
        <v>66</v>
      </c>
      <c r="C1578">
        <v>0.84599999999999997</v>
      </c>
      <c r="D1578" t="s">
        <v>23</v>
      </c>
      <c r="E1578" t="s">
        <v>35</v>
      </c>
      <c r="F1578" t="s">
        <v>45</v>
      </c>
      <c r="G1578">
        <v>26.5</v>
      </c>
      <c r="H1578">
        <v>0</v>
      </c>
      <c r="I1578">
        <v>0</v>
      </c>
      <c r="L1578">
        <v>1</v>
      </c>
      <c r="M1578" t="s">
        <v>25</v>
      </c>
      <c r="N1578" t="s">
        <v>99</v>
      </c>
      <c r="O1578" t="b">
        <v>0</v>
      </c>
      <c r="P1578" t="s">
        <v>27</v>
      </c>
      <c r="Q1578">
        <v>0.85199999999999998</v>
      </c>
      <c r="R1578">
        <v>8.9315384458377806E-2</v>
      </c>
      <c r="S1578">
        <v>-6.7177676459491506E-2</v>
      </c>
      <c r="T1578" t="b">
        <v>0</v>
      </c>
      <c r="U1578">
        <v>5.5</v>
      </c>
      <c r="V1578">
        <v>0.15381818181818099</v>
      </c>
    </row>
    <row r="1579" spans="1:22" hidden="1" x14ac:dyDescent="0.3">
      <c r="A1579" s="1">
        <v>46049</v>
      </c>
      <c r="B1579" t="s">
        <v>67</v>
      </c>
      <c r="C1579">
        <v>0.56299999999999994</v>
      </c>
      <c r="D1579" t="s">
        <v>23</v>
      </c>
      <c r="E1579" t="s">
        <v>37</v>
      </c>
      <c r="F1579" s="2">
        <v>46085</v>
      </c>
      <c r="G1579">
        <v>26.5</v>
      </c>
      <c r="H1579">
        <v>0</v>
      </c>
      <c r="I1579">
        <v>0</v>
      </c>
      <c r="L1579">
        <v>1</v>
      </c>
      <c r="M1579" t="s">
        <v>25</v>
      </c>
      <c r="N1579" t="s">
        <v>99</v>
      </c>
      <c r="O1579" t="b">
        <v>0</v>
      </c>
      <c r="P1579" t="s">
        <v>27</v>
      </c>
      <c r="Q1579">
        <v>0.565499999999999</v>
      </c>
      <c r="R1579">
        <v>6.2016752609805798E-2</v>
      </c>
      <c r="S1579">
        <v>-4.0311688290570899E-2</v>
      </c>
      <c r="T1579" t="b">
        <v>0</v>
      </c>
      <c r="U1579">
        <v>3.5</v>
      </c>
      <c r="V1579">
        <v>0.160857142857142</v>
      </c>
    </row>
    <row r="1580" spans="1:22" hidden="1" x14ac:dyDescent="0.3">
      <c r="A1580" s="1">
        <v>46049</v>
      </c>
      <c r="B1580" t="s">
        <v>68</v>
      </c>
      <c r="C1580">
        <v>0.48499999999999999</v>
      </c>
      <c r="D1580" t="s">
        <v>23</v>
      </c>
      <c r="E1580" t="s">
        <v>35</v>
      </c>
      <c r="F1580" s="2">
        <v>46085</v>
      </c>
      <c r="G1580">
        <v>26.5</v>
      </c>
      <c r="H1580">
        <v>0</v>
      </c>
      <c r="I1580">
        <v>0</v>
      </c>
      <c r="L1580">
        <v>1</v>
      </c>
      <c r="M1580" t="s">
        <v>25</v>
      </c>
      <c r="N1580" t="s">
        <v>99</v>
      </c>
      <c r="O1580" t="b">
        <v>0</v>
      </c>
      <c r="P1580" t="s">
        <v>27</v>
      </c>
      <c r="Q1580">
        <v>0.55700000000000005</v>
      </c>
      <c r="R1580">
        <v>5.5282835401467299E-2</v>
      </c>
      <c r="S1580">
        <v>-1.3023934007207001</v>
      </c>
      <c r="T1580" t="b">
        <v>0</v>
      </c>
      <c r="U1580">
        <v>3.5</v>
      </c>
      <c r="V1580">
        <v>0.13857142857142801</v>
      </c>
    </row>
    <row r="1581" spans="1:22" hidden="1" x14ac:dyDescent="0.3">
      <c r="A1581" s="1">
        <v>46049</v>
      </c>
      <c r="B1581" t="s">
        <v>69</v>
      </c>
      <c r="C1581">
        <v>4.077</v>
      </c>
      <c r="D1581" t="s">
        <v>31</v>
      </c>
      <c r="E1581" t="s">
        <v>35</v>
      </c>
      <c r="F1581" t="s">
        <v>33</v>
      </c>
      <c r="G1581">
        <v>26.5</v>
      </c>
      <c r="H1581">
        <v>0</v>
      </c>
      <c r="I1581">
        <v>0</v>
      </c>
      <c r="L1581">
        <v>1</v>
      </c>
      <c r="M1581" t="s">
        <v>25</v>
      </c>
      <c r="N1581" t="s">
        <v>99</v>
      </c>
      <c r="O1581" t="b">
        <v>0</v>
      </c>
      <c r="P1581" t="s">
        <v>27</v>
      </c>
      <c r="Q1581">
        <v>3.7749999999999999</v>
      </c>
      <c r="R1581">
        <v>0.47925637963555501</v>
      </c>
      <c r="S1581">
        <v>0.63014288976111699</v>
      </c>
      <c r="T1581" t="b">
        <v>0</v>
      </c>
    </row>
    <row r="1582" spans="1:22" hidden="1" x14ac:dyDescent="0.3">
      <c r="A1582" s="1">
        <v>46049</v>
      </c>
      <c r="B1582" t="s">
        <v>70</v>
      </c>
      <c r="C1582">
        <v>4.258</v>
      </c>
      <c r="D1582" t="s">
        <v>31</v>
      </c>
      <c r="E1582" t="s">
        <v>35</v>
      </c>
      <c r="F1582" t="s">
        <v>33</v>
      </c>
      <c r="G1582">
        <v>26.5</v>
      </c>
      <c r="H1582">
        <v>0</v>
      </c>
      <c r="I1582">
        <v>0</v>
      </c>
      <c r="L1582">
        <v>1</v>
      </c>
      <c r="M1582" t="s">
        <v>25</v>
      </c>
      <c r="N1582" t="s">
        <v>99</v>
      </c>
      <c r="O1582" t="b">
        <v>0</v>
      </c>
      <c r="P1582" t="s">
        <v>27</v>
      </c>
      <c r="Q1582">
        <v>5.0764999999999896</v>
      </c>
      <c r="R1582">
        <v>0.74729540268241101</v>
      </c>
      <c r="S1582">
        <v>-1.09528306619042</v>
      </c>
      <c r="T1582" t="b">
        <v>0</v>
      </c>
    </row>
    <row r="1583" spans="1:22" hidden="1" x14ac:dyDescent="0.3">
      <c r="A1583" s="1">
        <v>46049</v>
      </c>
      <c r="B1583" t="s">
        <v>71</v>
      </c>
      <c r="C1583">
        <v>5.4249999999999998</v>
      </c>
      <c r="D1583" t="s">
        <v>31</v>
      </c>
      <c r="E1583" t="s">
        <v>35</v>
      </c>
      <c r="F1583" t="s">
        <v>33</v>
      </c>
      <c r="G1583">
        <v>26.5</v>
      </c>
      <c r="H1583">
        <v>0</v>
      </c>
      <c r="I1583">
        <v>0</v>
      </c>
      <c r="L1583">
        <v>1</v>
      </c>
      <c r="M1583" t="s">
        <v>25</v>
      </c>
      <c r="N1583" t="s">
        <v>99</v>
      </c>
      <c r="O1583" t="b">
        <v>0</v>
      </c>
      <c r="P1583" t="s">
        <v>27</v>
      </c>
      <c r="Q1583">
        <v>5.6055000000000001</v>
      </c>
      <c r="R1583">
        <v>0.805835474860496</v>
      </c>
      <c r="S1583">
        <v>-0.22399113172728899</v>
      </c>
      <c r="T1583" t="b">
        <v>0</v>
      </c>
    </row>
    <row r="1584" spans="1:22" hidden="1" x14ac:dyDescent="0.3">
      <c r="A1584" s="1">
        <v>46049</v>
      </c>
      <c r="B1584" t="s">
        <v>72</v>
      </c>
      <c r="C1584">
        <v>3.6230000000000002</v>
      </c>
      <c r="D1584" t="s">
        <v>31</v>
      </c>
      <c r="E1584" t="s">
        <v>35</v>
      </c>
      <c r="F1584" t="s">
        <v>33</v>
      </c>
      <c r="G1584">
        <v>26.5</v>
      </c>
      <c r="H1584">
        <v>0</v>
      </c>
      <c r="I1584">
        <v>0</v>
      </c>
      <c r="L1584">
        <v>1</v>
      </c>
      <c r="M1584" t="s">
        <v>25</v>
      </c>
      <c r="N1584" t="s">
        <v>99</v>
      </c>
      <c r="O1584" t="b">
        <v>0</v>
      </c>
      <c r="P1584" t="s">
        <v>27</v>
      </c>
      <c r="Q1584">
        <v>4.3760000000000003</v>
      </c>
      <c r="R1584">
        <v>0.62796728753556297</v>
      </c>
      <c r="S1584">
        <v>-1.19910704736726</v>
      </c>
      <c r="T1584" t="b">
        <v>0</v>
      </c>
    </row>
    <row r="1585" spans="1:22" hidden="1" x14ac:dyDescent="0.3">
      <c r="A1585" s="1">
        <v>46049</v>
      </c>
      <c r="B1585" t="s">
        <v>73</v>
      </c>
      <c r="C1585">
        <v>0.47399999999999998</v>
      </c>
      <c r="D1585" t="s">
        <v>23</v>
      </c>
      <c r="E1585" t="s">
        <v>29</v>
      </c>
      <c r="F1585" s="2">
        <v>46085</v>
      </c>
      <c r="G1585">
        <v>26.5</v>
      </c>
      <c r="H1585">
        <v>0</v>
      </c>
      <c r="I1585">
        <v>1</v>
      </c>
      <c r="J1585" s="1">
        <v>46160</v>
      </c>
      <c r="K1585">
        <v>-111</v>
      </c>
      <c r="L1585">
        <v>1</v>
      </c>
      <c r="M1585" t="s">
        <v>25</v>
      </c>
      <c r="N1585" t="s">
        <v>99</v>
      </c>
      <c r="O1585" t="b">
        <v>0</v>
      </c>
      <c r="P1585" t="s">
        <v>27</v>
      </c>
      <c r="Q1585">
        <v>0.60299999999999998</v>
      </c>
      <c r="R1585">
        <v>0.190282239887099</v>
      </c>
      <c r="S1585">
        <v>-0.67794030633935898</v>
      </c>
      <c r="T1585" t="b">
        <v>0</v>
      </c>
      <c r="U1585">
        <v>3.5</v>
      </c>
      <c r="V1585">
        <v>0.13542857142857101</v>
      </c>
    </row>
    <row r="1586" spans="1:22" hidden="1" x14ac:dyDescent="0.3">
      <c r="A1586" s="1">
        <v>46049</v>
      </c>
      <c r="B1586" t="s">
        <v>74</v>
      </c>
      <c r="C1586">
        <v>0.32300000000000001</v>
      </c>
      <c r="D1586" t="s">
        <v>23</v>
      </c>
      <c r="E1586" t="s">
        <v>24</v>
      </c>
      <c r="F1586" s="2">
        <v>46024</v>
      </c>
      <c r="G1586">
        <v>26.5</v>
      </c>
      <c r="H1586">
        <v>0</v>
      </c>
      <c r="I1586">
        <v>0</v>
      </c>
      <c r="L1586">
        <v>1</v>
      </c>
      <c r="M1586" t="s">
        <v>25</v>
      </c>
      <c r="N1586" t="s">
        <v>99</v>
      </c>
      <c r="O1586" t="b">
        <v>0</v>
      </c>
      <c r="P1586" t="s">
        <v>27</v>
      </c>
      <c r="Q1586">
        <v>0.33350000000000002</v>
      </c>
      <c r="R1586">
        <v>3.5819367749139103E-2</v>
      </c>
      <c r="S1586">
        <v>-0.29313750241312803</v>
      </c>
      <c r="T1586" t="b">
        <v>0</v>
      </c>
      <c r="U1586">
        <v>1.5</v>
      </c>
      <c r="V1586">
        <v>0.21533333333333299</v>
      </c>
    </row>
    <row r="1587" spans="1:22" hidden="1" x14ac:dyDescent="0.3">
      <c r="A1587" s="1">
        <v>46049</v>
      </c>
      <c r="B1587" t="s">
        <v>75</v>
      </c>
      <c r="C1587">
        <v>0.29599999999999999</v>
      </c>
      <c r="D1587" t="s">
        <v>23</v>
      </c>
      <c r="E1587" t="s">
        <v>29</v>
      </c>
      <c r="F1587" s="2">
        <v>46024</v>
      </c>
      <c r="G1587">
        <v>26.5</v>
      </c>
      <c r="H1587">
        <v>0</v>
      </c>
      <c r="I1587">
        <v>0</v>
      </c>
      <c r="L1587">
        <v>1</v>
      </c>
      <c r="M1587" t="s">
        <v>25</v>
      </c>
      <c r="N1587" t="s">
        <v>99</v>
      </c>
      <c r="O1587" t="b">
        <v>0</v>
      </c>
      <c r="P1587" t="s">
        <v>27</v>
      </c>
      <c r="Q1587">
        <v>0.33200000000000002</v>
      </c>
      <c r="R1587">
        <v>3.8943664617848803E-2</v>
      </c>
      <c r="S1587">
        <v>-0.92441223375522596</v>
      </c>
      <c r="T1587" t="b">
        <v>0</v>
      </c>
      <c r="U1587">
        <v>1.5</v>
      </c>
      <c r="V1587">
        <v>0.197333333333333</v>
      </c>
    </row>
    <row r="1588" spans="1:22" hidden="1" x14ac:dyDescent="0.3">
      <c r="A1588" s="1">
        <v>46049</v>
      </c>
      <c r="B1588" t="s">
        <v>76</v>
      </c>
      <c r="C1588">
        <v>0.53300000000000003</v>
      </c>
      <c r="D1588" t="s">
        <v>23</v>
      </c>
      <c r="E1588" t="s">
        <v>32</v>
      </c>
      <c r="F1588" s="2">
        <v>46085</v>
      </c>
      <c r="G1588">
        <v>26.5</v>
      </c>
      <c r="H1588">
        <v>0</v>
      </c>
      <c r="I1588">
        <v>0</v>
      </c>
      <c r="L1588">
        <v>1</v>
      </c>
      <c r="M1588" t="s">
        <v>25</v>
      </c>
      <c r="N1588" t="s">
        <v>99</v>
      </c>
      <c r="O1588" t="b">
        <v>0</v>
      </c>
      <c r="P1588" t="s">
        <v>27</v>
      </c>
      <c r="Q1588">
        <v>0.56899999999999995</v>
      </c>
      <c r="R1588">
        <v>5.9255637341742301E-2</v>
      </c>
      <c r="S1588">
        <v>-0.60753713258333097</v>
      </c>
      <c r="T1588" t="b">
        <v>0</v>
      </c>
      <c r="U1588">
        <v>3.5</v>
      </c>
      <c r="V1588">
        <v>0.152285714285714</v>
      </c>
    </row>
    <row r="1589" spans="1:22" hidden="1" x14ac:dyDescent="0.3">
      <c r="A1589" s="1">
        <v>46049</v>
      </c>
      <c r="B1589" t="s">
        <v>77</v>
      </c>
      <c r="C1589">
        <v>0.72399999999999998</v>
      </c>
      <c r="D1589" t="s">
        <v>23</v>
      </c>
      <c r="E1589" t="s">
        <v>32</v>
      </c>
      <c r="F1589" t="s">
        <v>45</v>
      </c>
      <c r="G1589">
        <v>26.5</v>
      </c>
      <c r="H1589">
        <v>0</v>
      </c>
      <c r="I1589">
        <v>0</v>
      </c>
      <c r="L1589">
        <v>1</v>
      </c>
      <c r="M1589" t="s">
        <v>25</v>
      </c>
      <c r="N1589" t="s">
        <v>99</v>
      </c>
      <c r="O1589" t="b">
        <v>0</v>
      </c>
      <c r="P1589" t="s">
        <v>27</v>
      </c>
      <c r="Q1589">
        <v>0.82450000000000001</v>
      </c>
      <c r="R1589">
        <v>7.8120823560048597E-2</v>
      </c>
      <c r="S1589">
        <v>-1.2864687726026001</v>
      </c>
      <c r="T1589" t="b">
        <v>0</v>
      </c>
      <c r="U1589">
        <v>5.5</v>
      </c>
      <c r="V1589">
        <v>0.131636363636363</v>
      </c>
    </row>
    <row r="1590" spans="1:22" hidden="1" x14ac:dyDescent="0.3">
      <c r="A1590" s="1">
        <v>46049</v>
      </c>
      <c r="B1590" t="s">
        <v>78</v>
      </c>
      <c r="C1590">
        <v>4.024</v>
      </c>
      <c r="D1590" t="s">
        <v>31</v>
      </c>
      <c r="E1590" t="s">
        <v>37</v>
      </c>
      <c r="F1590" t="s">
        <v>33</v>
      </c>
      <c r="G1590">
        <v>26.5</v>
      </c>
      <c r="H1590">
        <v>0</v>
      </c>
      <c r="I1590">
        <v>0</v>
      </c>
      <c r="L1590">
        <v>1</v>
      </c>
      <c r="M1590" t="s">
        <v>25</v>
      </c>
      <c r="N1590" t="s">
        <v>99</v>
      </c>
      <c r="O1590" t="b">
        <v>0</v>
      </c>
      <c r="P1590" t="s">
        <v>27</v>
      </c>
      <c r="Q1590">
        <v>4.6120000000000001</v>
      </c>
      <c r="R1590">
        <v>0.58590473278551403</v>
      </c>
      <c r="S1590">
        <v>-1.0035761226991999</v>
      </c>
      <c r="T1590" t="b">
        <v>0</v>
      </c>
    </row>
    <row r="1591" spans="1:22" hidden="1" x14ac:dyDescent="0.3">
      <c r="A1591" s="1">
        <v>46049</v>
      </c>
      <c r="B1591" t="s">
        <v>79</v>
      </c>
      <c r="C1591">
        <v>0.52900000000000003</v>
      </c>
      <c r="D1591" t="s">
        <v>23</v>
      </c>
      <c r="E1591" t="s">
        <v>32</v>
      </c>
      <c r="F1591" s="2">
        <v>46085</v>
      </c>
      <c r="G1591">
        <v>26.5</v>
      </c>
      <c r="H1591">
        <v>0</v>
      </c>
      <c r="I1591">
        <v>0</v>
      </c>
      <c r="L1591">
        <v>1</v>
      </c>
      <c r="M1591" t="s">
        <v>25</v>
      </c>
      <c r="N1591" t="s">
        <v>99</v>
      </c>
      <c r="O1591" t="b">
        <v>0</v>
      </c>
      <c r="P1591" t="s">
        <v>27</v>
      </c>
      <c r="Q1591">
        <v>0.57199999999999995</v>
      </c>
      <c r="R1591">
        <v>0.16686778113708001</v>
      </c>
      <c r="S1591">
        <v>-0.25768905001904202</v>
      </c>
      <c r="T1591" t="b">
        <v>0</v>
      </c>
      <c r="U1591">
        <v>3.5</v>
      </c>
      <c r="V1591">
        <v>0.151142857142857</v>
      </c>
    </row>
    <row r="1592" spans="1:22" hidden="1" x14ac:dyDescent="0.3">
      <c r="A1592" s="1">
        <v>46049</v>
      </c>
      <c r="B1592" t="s">
        <v>80</v>
      </c>
      <c r="C1592">
        <v>0.504</v>
      </c>
      <c r="D1592" t="s">
        <v>23</v>
      </c>
      <c r="E1592" t="s">
        <v>32</v>
      </c>
      <c r="F1592" s="2">
        <v>46085</v>
      </c>
      <c r="G1592">
        <v>26.5</v>
      </c>
      <c r="H1592">
        <v>0</v>
      </c>
      <c r="I1592">
        <v>0</v>
      </c>
      <c r="L1592">
        <v>1</v>
      </c>
      <c r="M1592" t="s">
        <v>25</v>
      </c>
      <c r="N1592" t="s">
        <v>99</v>
      </c>
      <c r="O1592" t="b">
        <v>0</v>
      </c>
      <c r="P1592" t="s">
        <v>27</v>
      </c>
      <c r="Q1592">
        <v>0.57099999999999995</v>
      </c>
      <c r="R1592">
        <v>5.5737533590988701E-2</v>
      </c>
      <c r="S1592">
        <v>-1.20206251843967</v>
      </c>
      <c r="T1592" t="b">
        <v>0</v>
      </c>
      <c r="U1592">
        <v>3.5</v>
      </c>
      <c r="V1592">
        <v>0.14399999999999999</v>
      </c>
    </row>
    <row r="1593" spans="1:22" hidden="1" x14ac:dyDescent="0.3">
      <c r="A1593" s="1">
        <v>46049</v>
      </c>
      <c r="B1593" t="s">
        <v>81</v>
      </c>
      <c r="C1593">
        <v>0.312</v>
      </c>
      <c r="D1593" t="s">
        <v>23</v>
      </c>
      <c r="E1593" t="s">
        <v>24</v>
      </c>
      <c r="F1593" s="2">
        <v>46024</v>
      </c>
      <c r="G1593">
        <v>26.5</v>
      </c>
      <c r="H1593">
        <v>0</v>
      </c>
      <c r="I1593">
        <v>0</v>
      </c>
      <c r="L1593">
        <v>1</v>
      </c>
      <c r="M1593" t="s">
        <v>25</v>
      </c>
      <c r="N1593" t="s">
        <v>99</v>
      </c>
      <c r="O1593" t="b">
        <v>0</v>
      </c>
      <c r="P1593" t="s">
        <v>27</v>
      </c>
      <c r="Q1593">
        <v>0.33150000000000002</v>
      </c>
      <c r="R1593">
        <v>3.5650887068154002E-2</v>
      </c>
      <c r="S1593">
        <v>-0.54697096211720397</v>
      </c>
      <c r="T1593" t="b">
        <v>0</v>
      </c>
      <c r="U1593">
        <v>1.5</v>
      </c>
      <c r="V1593">
        <v>0.20799999999999999</v>
      </c>
    </row>
    <row r="1594" spans="1:22" hidden="1" x14ac:dyDescent="0.3">
      <c r="A1594" s="1">
        <v>46049</v>
      </c>
      <c r="B1594" t="s">
        <v>82</v>
      </c>
      <c r="C1594">
        <v>0.30499999999999999</v>
      </c>
      <c r="D1594" t="s">
        <v>23</v>
      </c>
      <c r="E1594" t="s">
        <v>51</v>
      </c>
      <c r="F1594" s="2">
        <v>46024</v>
      </c>
      <c r="G1594">
        <v>26.5</v>
      </c>
      <c r="H1594">
        <v>0</v>
      </c>
      <c r="I1594">
        <v>0</v>
      </c>
      <c r="L1594">
        <v>1</v>
      </c>
      <c r="M1594" t="s">
        <v>25</v>
      </c>
      <c r="N1594" t="s">
        <v>99</v>
      </c>
      <c r="O1594" t="b">
        <v>0</v>
      </c>
      <c r="P1594" t="s">
        <v>27</v>
      </c>
      <c r="Q1594">
        <v>0.32100000000000001</v>
      </c>
      <c r="R1594">
        <v>3.6835563022130702E-2</v>
      </c>
      <c r="S1594">
        <v>-0.43436284631749</v>
      </c>
      <c r="T1594" t="b">
        <v>0</v>
      </c>
      <c r="U1594">
        <v>1.5</v>
      </c>
      <c r="V1594">
        <v>0.20333333333333301</v>
      </c>
    </row>
    <row r="1595" spans="1:22" hidden="1" x14ac:dyDescent="0.3">
      <c r="A1595" s="1">
        <v>46049</v>
      </c>
      <c r="B1595" t="s">
        <v>83</v>
      </c>
      <c r="C1595">
        <v>0.53300000000000003</v>
      </c>
      <c r="D1595" t="s">
        <v>23</v>
      </c>
      <c r="E1595" t="s">
        <v>32</v>
      </c>
      <c r="F1595" s="2">
        <v>46085</v>
      </c>
      <c r="G1595">
        <v>26.5</v>
      </c>
      <c r="H1595">
        <v>0</v>
      </c>
      <c r="I1595">
        <v>0</v>
      </c>
      <c r="L1595">
        <v>1</v>
      </c>
      <c r="M1595" t="s">
        <v>25</v>
      </c>
      <c r="N1595" t="s">
        <v>99</v>
      </c>
      <c r="O1595" t="b">
        <v>0</v>
      </c>
      <c r="P1595" t="s">
        <v>27</v>
      </c>
      <c r="Q1595">
        <v>0.58299999999999996</v>
      </c>
      <c r="R1595">
        <v>6.3146845955513606E-2</v>
      </c>
      <c r="S1595">
        <v>-0.79180518430365399</v>
      </c>
      <c r="T1595" t="b">
        <v>0</v>
      </c>
      <c r="U1595">
        <v>3.5</v>
      </c>
      <c r="V1595">
        <v>0.152285714285714</v>
      </c>
    </row>
    <row r="1596" spans="1:22" hidden="1" x14ac:dyDescent="0.3">
      <c r="A1596" s="1">
        <v>46049</v>
      </c>
      <c r="B1596" t="s">
        <v>84</v>
      </c>
      <c r="C1596">
        <v>0.58099999999999996</v>
      </c>
      <c r="D1596" t="s">
        <v>23</v>
      </c>
      <c r="E1596" t="s">
        <v>35</v>
      </c>
      <c r="F1596" s="2">
        <v>46085</v>
      </c>
      <c r="G1596">
        <v>26.5</v>
      </c>
      <c r="H1596">
        <v>0</v>
      </c>
      <c r="I1596">
        <v>0</v>
      </c>
      <c r="L1596">
        <v>1</v>
      </c>
      <c r="M1596" t="s">
        <v>25</v>
      </c>
      <c r="N1596" t="s">
        <v>99</v>
      </c>
      <c r="O1596" t="b">
        <v>0</v>
      </c>
      <c r="P1596" t="s">
        <v>27</v>
      </c>
      <c r="Q1596">
        <v>0.57349999999999901</v>
      </c>
      <c r="R1596">
        <v>0.124964264413907</v>
      </c>
      <c r="S1596">
        <v>6.0017157986530498E-2</v>
      </c>
      <c r="T1596" t="b">
        <v>0</v>
      </c>
      <c r="U1596">
        <v>3.5</v>
      </c>
      <c r="V1596">
        <v>0.16599999999999901</v>
      </c>
    </row>
    <row r="1597" spans="1:22" hidden="1" x14ac:dyDescent="0.3">
      <c r="A1597" s="1">
        <v>46049</v>
      </c>
      <c r="B1597" t="s">
        <v>85</v>
      </c>
      <c r="C1597">
        <v>0.64</v>
      </c>
      <c r="D1597" t="s">
        <v>23</v>
      </c>
      <c r="E1597" t="s">
        <v>32</v>
      </c>
      <c r="F1597" s="2">
        <v>46085</v>
      </c>
      <c r="G1597">
        <v>26.5</v>
      </c>
      <c r="H1597">
        <v>0</v>
      </c>
      <c r="I1597">
        <v>0</v>
      </c>
      <c r="L1597">
        <v>1</v>
      </c>
      <c r="M1597" t="s">
        <v>25</v>
      </c>
      <c r="N1597" t="s">
        <v>99</v>
      </c>
      <c r="O1597" t="b">
        <v>0</v>
      </c>
      <c r="P1597" t="s">
        <v>27</v>
      </c>
      <c r="Q1597">
        <v>0.57499999999999996</v>
      </c>
      <c r="R1597">
        <v>5.6805418618434501E-2</v>
      </c>
      <c r="S1597">
        <v>1.14425703710783</v>
      </c>
      <c r="T1597" t="b">
        <v>0</v>
      </c>
      <c r="U1597">
        <v>3.5</v>
      </c>
      <c r="V1597">
        <v>0.182857142857142</v>
      </c>
    </row>
    <row r="1598" spans="1:22" hidden="1" x14ac:dyDescent="0.3">
      <c r="A1598" s="1">
        <v>46049</v>
      </c>
      <c r="B1598" t="s">
        <v>86</v>
      </c>
      <c r="C1598">
        <v>0.35599999999999998</v>
      </c>
      <c r="D1598" t="s">
        <v>23</v>
      </c>
      <c r="E1598" t="s">
        <v>24</v>
      </c>
      <c r="F1598" s="2">
        <v>46024</v>
      </c>
      <c r="G1598">
        <v>26.5</v>
      </c>
      <c r="H1598">
        <v>0</v>
      </c>
      <c r="I1598">
        <v>0</v>
      </c>
      <c r="L1598">
        <v>1</v>
      </c>
      <c r="M1598" t="s">
        <v>25</v>
      </c>
      <c r="N1598" t="s">
        <v>99</v>
      </c>
      <c r="O1598" t="b">
        <v>0</v>
      </c>
      <c r="P1598" t="s">
        <v>27</v>
      </c>
      <c r="Q1598">
        <v>0.33200000000000002</v>
      </c>
      <c r="R1598">
        <v>3.0895268362339301E-2</v>
      </c>
      <c r="S1598">
        <v>0.77681798126911294</v>
      </c>
      <c r="T1598" t="b">
        <v>0</v>
      </c>
      <c r="U1598">
        <v>1.5</v>
      </c>
      <c r="V1598">
        <v>0.23733333333333301</v>
      </c>
    </row>
    <row r="1599" spans="1:22" hidden="1" x14ac:dyDescent="0.3">
      <c r="A1599" s="1">
        <v>46049</v>
      </c>
      <c r="B1599" t="s">
        <v>87</v>
      </c>
      <c r="C1599">
        <v>0.51800000000000002</v>
      </c>
      <c r="D1599" t="s">
        <v>23</v>
      </c>
      <c r="E1599" t="s">
        <v>24</v>
      </c>
      <c r="F1599" s="2">
        <v>46085</v>
      </c>
      <c r="G1599">
        <v>26.5</v>
      </c>
      <c r="H1599">
        <v>0</v>
      </c>
      <c r="I1599">
        <v>0</v>
      </c>
      <c r="L1599">
        <v>1</v>
      </c>
      <c r="M1599" t="s">
        <v>25</v>
      </c>
      <c r="N1599" t="s">
        <v>99</v>
      </c>
      <c r="O1599" t="b">
        <v>0</v>
      </c>
      <c r="P1599" t="s">
        <v>27</v>
      </c>
      <c r="Q1599">
        <v>0.57899999999999996</v>
      </c>
      <c r="R1599">
        <v>0.15359407758483201</v>
      </c>
      <c r="S1599">
        <v>-0.39715072976240501</v>
      </c>
      <c r="T1599" t="b">
        <v>0</v>
      </c>
      <c r="U1599">
        <v>3.5</v>
      </c>
      <c r="V1599">
        <v>0.14799999999999999</v>
      </c>
    </row>
    <row r="1600" spans="1:22" hidden="1" x14ac:dyDescent="0.3">
      <c r="A1600" s="1">
        <v>46049</v>
      </c>
      <c r="B1600" t="s">
        <v>88</v>
      </c>
      <c r="C1600">
        <v>0.51500000000000001</v>
      </c>
      <c r="D1600" t="s">
        <v>23</v>
      </c>
      <c r="E1600" t="s">
        <v>24</v>
      </c>
      <c r="F1600" s="2">
        <v>46085</v>
      </c>
      <c r="G1600">
        <v>26.5</v>
      </c>
      <c r="H1600">
        <v>0</v>
      </c>
      <c r="I1600">
        <v>0</v>
      </c>
      <c r="L1600">
        <v>1</v>
      </c>
      <c r="M1600" t="s">
        <v>25</v>
      </c>
      <c r="N1600" t="s">
        <v>99</v>
      </c>
      <c r="O1600" t="b">
        <v>0</v>
      </c>
      <c r="P1600" t="s">
        <v>27</v>
      </c>
      <c r="Q1600">
        <v>0.57199999999999995</v>
      </c>
      <c r="R1600">
        <v>6.5159306598070094E-2</v>
      </c>
      <c r="S1600">
        <v>-0.87477910640761902</v>
      </c>
      <c r="T1600" t="b">
        <v>0</v>
      </c>
      <c r="U1600">
        <v>3.5</v>
      </c>
      <c r="V1600">
        <v>0.14714285714285699</v>
      </c>
    </row>
    <row r="1601" spans="1:22" hidden="1" x14ac:dyDescent="0.3">
      <c r="A1601" s="1">
        <v>46049</v>
      </c>
      <c r="B1601" t="s">
        <v>89</v>
      </c>
      <c r="C1601">
        <v>4.6470000000000002</v>
      </c>
      <c r="D1601" t="s">
        <v>31</v>
      </c>
      <c r="E1601" t="s">
        <v>37</v>
      </c>
      <c r="F1601" t="s">
        <v>33</v>
      </c>
      <c r="G1601">
        <v>26.5</v>
      </c>
      <c r="H1601">
        <v>0</v>
      </c>
      <c r="I1601">
        <v>0</v>
      </c>
      <c r="L1601">
        <v>1</v>
      </c>
      <c r="M1601" t="s">
        <v>25</v>
      </c>
      <c r="N1601" t="s">
        <v>99</v>
      </c>
      <c r="O1601" t="b">
        <v>0</v>
      </c>
      <c r="P1601" t="s">
        <v>27</v>
      </c>
      <c r="Q1601">
        <v>5.0984999999999996</v>
      </c>
      <c r="R1601">
        <v>0.70883873740694003</v>
      </c>
      <c r="S1601">
        <v>-0.63695728827076703</v>
      </c>
      <c r="T1601" t="b">
        <v>0</v>
      </c>
    </row>
    <row r="1602" spans="1:22" hidden="1" x14ac:dyDescent="0.3">
      <c r="A1602" s="1">
        <v>46049</v>
      </c>
      <c r="B1602" t="s">
        <v>90</v>
      </c>
      <c r="C1602">
        <v>0.34200000000000003</v>
      </c>
      <c r="D1602" t="s">
        <v>23</v>
      </c>
      <c r="E1602" t="s">
        <v>51</v>
      </c>
      <c r="F1602" s="2">
        <v>46024</v>
      </c>
      <c r="G1602">
        <v>26.5</v>
      </c>
      <c r="H1602">
        <v>0</v>
      </c>
      <c r="I1602">
        <v>0</v>
      </c>
      <c r="L1602">
        <v>1</v>
      </c>
      <c r="M1602" t="s">
        <v>25</v>
      </c>
      <c r="N1602" t="s">
        <v>99</v>
      </c>
      <c r="O1602" t="b">
        <v>0</v>
      </c>
      <c r="P1602" t="s">
        <v>27</v>
      </c>
      <c r="Q1602">
        <v>0.33500000000000002</v>
      </c>
      <c r="R1602">
        <v>3.4566497155461402E-2</v>
      </c>
      <c r="S1602">
        <v>0.202508225479653</v>
      </c>
      <c r="T1602" t="b">
        <v>0</v>
      </c>
      <c r="U1602">
        <v>1.5</v>
      </c>
      <c r="V1602">
        <v>0.22800000000000001</v>
      </c>
    </row>
    <row r="1603" spans="1:22" hidden="1" x14ac:dyDescent="0.3">
      <c r="A1603" s="1">
        <v>46049</v>
      </c>
      <c r="B1603" t="s">
        <v>91</v>
      </c>
      <c r="C1603">
        <v>0.61199999999999999</v>
      </c>
      <c r="D1603" t="s">
        <v>23</v>
      </c>
      <c r="E1603" t="s">
        <v>51</v>
      </c>
      <c r="F1603" s="2">
        <v>46085</v>
      </c>
      <c r="G1603">
        <v>26.5</v>
      </c>
      <c r="H1603">
        <v>0</v>
      </c>
      <c r="I1603">
        <v>0</v>
      </c>
      <c r="L1603">
        <v>1</v>
      </c>
      <c r="M1603" t="s">
        <v>25</v>
      </c>
      <c r="N1603" t="s">
        <v>99</v>
      </c>
      <c r="O1603" t="b">
        <v>0</v>
      </c>
      <c r="P1603" t="s">
        <v>27</v>
      </c>
      <c r="Q1603">
        <v>0.56799999999999995</v>
      </c>
      <c r="R1603">
        <v>5.0683216135028901E-2</v>
      </c>
      <c r="S1603">
        <v>0.86813748919911404</v>
      </c>
      <c r="T1603" t="b">
        <v>0</v>
      </c>
      <c r="U1603">
        <v>3.5</v>
      </c>
      <c r="V1603">
        <v>0.17485714285714199</v>
      </c>
    </row>
    <row r="1604" spans="1:22" hidden="1" x14ac:dyDescent="0.3">
      <c r="A1604" s="1">
        <v>46049</v>
      </c>
      <c r="B1604" t="s">
        <v>92</v>
      </c>
      <c r="C1604">
        <v>0.314</v>
      </c>
      <c r="D1604" t="s">
        <v>23</v>
      </c>
      <c r="E1604" t="s">
        <v>35</v>
      </c>
      <c r="F1604" s="2">
        <v>46024</v>
      </c>
      <c r="G1604">
        <v>26.5</v>
      </c>
      <c r="H1604">
        <v>0</v>
      </c>
      <c r="I1604">
        <v>0</v>
      </c>
      <c r="L1604">
        <v>1</v>
      </c>
      <c r="M1604" t="s">
        <v>25</v>
      </c>
      <c r="N1604" t="s">
        <v>99</v>
      </c>
      <c r="O1604" t="b">
        <v>0</v>
      </c>
      <c r="P1604" t="s">
        <v>27</v>
      </c>
      <c r="Q1604">
        <v>0.33250000000000002</v>
      </c>
      <c r="R1604">
        <v>3.46638804209062E-2</v>
      </c>
      <c r="S1604">
        <v>-0.533696740681185</v>
      </c>
      <c r="T1604" t="b">
        <v>0</v>
      </c>
      <c r="U1604">
        <v>1.5</v>
      </c>
      <c r="V1604">
        <v>0.20933333333333301</v>
      </c>
    </row>
    <row r="1605" spans="1:22" hidden="1" x14ac:dyDescent="0.3">
      <c r="A1605" s="1">
        <v>46049</v>
      </c>
      <c r="B1605" t="s">
        <v>93</v>
      </c>
      <c r="C1605">
        <v>0.77200000000000002</v>
      </c>
      <c r="D1605" t="s">
        <v>23</v>
      </c>
      <c r="E1605" t="s">
        <v>32</v>
      </c>
      <c r="F1605" t="s">
        <v>45</v>
      </c>
      <c r="G1605">
        <v>26.5</v>
      </c>
      <c r="H1605">
        <v>0</v>
      </c>
      <c r="I1605">
        <v>0</v>
      </c>
      <c r="L1605">
        <v>1</v>
      </c>
      <c r="M1605" t="s">
        <v>25</v>
      </c>
      <c r="N1605" t="s">
        <v>99</v>
      </c>
      <c r="O1605" t="b">
        <v>0</v>
      </c>
      <c r="P1605" t="s">
        <v>27</v>
      </c>
      <c r="Q1605">
        <v>0.85499999999999998</v>
      </c>
      <c r="R1605">
        <v>0.175857346688402</v>
      </c>
      <c r="S1605">
        <v>-0.47197345782241201</v>
      </c>
      <c r="T1605" t="b">
        <v>0</v>
      </c>
      <c r="U1605">
        <v>5.5</v>
      </c>
      <c r="V1605">
        <v>0.140363636363636</v>
      </c>
    </row>
    <row r="1606" spans="1:22" hidden="1" x14ac:dyDescent="0.3">
      <c r="A1606" s="1">
        <v>46050</v>
      </c>
      <c r="B1606" t="s">
        <v>22</v>
      </c>
      <c r="C1606">
        <v>4.6369999999999996</v>
      </c>
      <c r="D1606" t="s">
        <v>23</v>
      </c>
      <c r="E1606" t="s">
        <v>24</v>
      </c>
      <c r="G1606">
        <v>22.9</v>
      </c>
      <c r="H1606">
        <v>0</v>
      </c>
      <c r="I1606">
        <v>0</v>
      </c>
      <c r="L1606">
        <v>1</v>
      </c>
      <c r="M1606" t="s">
        <v>25</v>
      </c>
      <c r="N1606" t="s">
        <v>100</v>
      </c>
      <c r="O1606" t="b">
        <v>0</v>
      </c>
      <c r="P1606" t="s">
        <v>27</v>
      </c>
      <c r="Q1606">
        <v>4.4109999999999996</v>
      </c>
      <c r="R1606">
        <v>1.41300465746266</v>
      </c>
      <c r="S1606">
        <v>0.15994285567736799</v>
      </c>
      <c r="T1606" t="b">
        <v>0</v>
      </c>
    </row>
    <row r="1607" spans="1:22" hidden="1" x14ac:dyDescent="0.3">
      <c r="A1607" s="1">
        <v>46050</v>
      </c>
      <c r="B1607" t="s">
        <v>28</v>
      </c>
      <c r="C1607">
        <v>2.6190000000000002</v>
      </c>
      <c r="D1607" t="s">
        <v>23</v>
      </c>
      <c r="E1607" t="s">
        <v>29</v>
      </c>
      <c r="G1607">
        <v>22.9</v>
      </c>
      <c r="H1607">
        <v>0</v>
      </c>
      <c r="I1607">
        <v>0</v>
      </c>
      <c r="L1607">
        <v>1</v>
      </c>
      <c r="M1607" t="s">
        <v>25</v>
      </c>
      <c r="N1607" t="s">
        <v>100</v>
      </c>
      <c r="O1607" t="b">
        <v>0</v>
      </c>
      <c r="P1607" t="s">
        <v>27</v>
      </c>
      <c r="Q1607">
        <v>3.2629999999999999</v>
      </c>
      <c r="R1607">
        <v>1.2509328455923501</v>
      </c>
      <c r="S1607">
        <v>-0.51481580507628799</v>
      </c>
      <c r="T1607" t="b">
        <v>0</v>
      </c>
    </row>
    <row r="1608" spans="1:22" hidden="1" x14ac:dyDescent="0.3">
      <c r="A1608" s="1">
        <v>46050</v>
      </c>
      <c r="B1608" t="s">
        <v>30</v>
      </c>
      <c r="C1608">
        <v>0.495</v>
      </c>
      <c r="D1608" t="s">
        <v>31</v>
      </c>
      <c r="E1608" t="s">
        <v>32</v>
      </c>
      <c r="F1608" t="s">
        <v>33</v>
      </c>
      <c r="G1608">
        <v>22.9</v>
      </c>
      <c r="H1608">
        <v>0</v>
      </c>
      <c r="I1608">
        <v>1</v>
      </c>
      <c r="J1608" s="1">
        <v>46144</v>
      </c>
      <c r="K1608">
        <v>-94</v>
      </c>
      <c r="L1608">
        <v>1</v>
      </c>
      <c r="M1608" t="s">
        <v>25</v>
      </c>
      <c r="N1608" t="s">
        <v>100</v>
      </c>
      <c r="O1608" t="b">
        <v>0</v>
      </c>
      <c r="P1608" t="s">
        <v>27</v>
      </c>
      <c r="Q1608">
        <v>0.61050000000000004</v>
      </c>
      <c r="R1608">
        <v>0.19219523134615901</v>
      </c>
      <c r="S1608">
        <v>-0.60095143459608102</v>
      </c>
      <c r="T1608" t="b">
        <v>0</v>
      </c>
    </row>
    <row r="1609" spans="1:22" hidden="1" x14ac:dyDescent="0.3">
      <c r="A1609" s="1">
        <v>46050</v>
      </c>
      <c r="B1609" t="s">
        <v>34</v>
      </c>
      <c r="C1609">
        <v>3.5310000000000001</v>
      </c>
      <c r="D1609" t="s">
        <v>31</v>
      </c>
      <c r="E1609" t="s">
        <v>35</v>
      </c>
      <c r="F1609" t="s">
        <v>33</v>
      </c>
      <c r="G1609">
        <v>22.9</v>
      </c>
      <c r="H1609">
        <v>0</v>
      </c>
      <c r="I1609">
        <v>0</v>
      </c>
      <c r="L1609">
        <v>1</v>
      </c>
      <c r="M1609" t="s">
        <v>25</v>
      </c>
      <c r="N1609" t="s">
        <v>100</v>
      </c>
      <c r="O1609" t="b">
        <v>0</v>
      </c>
      <c r="P1609" t="s">
        <v>27</v>
      </c>
      <c r="Q1609">
        <v>4.6630000000000003</v>
      </c>
      <c r="R1609">
        <v>0.66104543144245298</v>
      </c>
      <c r="S1609">
        <v>-1.71243903392522</v>
      </c>
      <c r="T1609" t="b">
        <v>0</v>
      </c>
    </row>
    <row r="1610" spans="1:22" hidden="1" x14ac:dyDescent="0.3">
      <c r="A1610" s="1">
        <v>46050</v>
      </c>
      <c r="B1610" t="s">
        <v>36</v>
      </c>
      <c r="C1610">
        <v>0.30399999999999999</v>
      </c>
      <c r="D1610" t="s">
        <v>23</v>
      </c>
      <c r="E1610" t="s">
        <v>37</v>
      </c>
      <c r="F1610" s="2">
        <v>46024</v>
      </c>
      <c r="G1610">
        <v>22.9</v>
      </c>
      <c r="H1610">
        <v>0</v>
      </c>
      <c r="I1610">
        <v>0</v>
      </c>
      <c r="L1610">
        <v>1</v>
      </c>
      <c r="M1610" t="s">
        <v>25</v>
      </c>
      <c r="N1610" t="s">
        <v>100</v>
      </c>
      <c r="O1610" t="b">
        <v>0</v>
      </c>
      <c r="P1610" t="s">
        <v>27</v>
      </c>
      <c r="Q1610">
        <v>0.33200000000000002</v>
      </c>
      <c r="R1610">
        <v>3.3367680607070502E-2</v>
      </c>
      <c r="S1610">
        <v>-0.83913533966358</v>
      </c>
      <c r="T1610" t="b">
        <v>0</v>
      </c>
      <c r="U1610">
        <v>1.5</v>
      </c>
      <c r="V1610">
        <v>0.202666666666666</v>
      </c>
    </row>
    <row r="1611" spans="1:22" hidden="1" x14ac:dyDescent="0.3">
      <c r="A1611" s="1">
        <v>46050</v>
      </c>
      <c r="B1611" t="s">
        <v>38</v>
      </c>
      <c r="C1611">
        <v>0.34899999999999998</v>
      </c>
      <c r="D1611" t="s">
        <v>23</v>
      </c>
      <c r="E1611" t="s">
        <v>32</v>
      </c>
      <c r="F1611" s="2">
        <v>46024</v>
      </c>
      <c r="G1611">
        <v>22.9</v>
      </c>
      <c r="H1611">
        <v>0</v>
      </c>
      <c r="I1611">
        <v>1</v>
      </c>
      <c r="J1611" s="1">
        <v>46152</v>
      </c>
      <c r="K1611">
        <v>-102</v>
      </c>
      <c r="L1611">
        <v>1</v>
      </c>
      <c r="M1611" t="s">
        <v>25</v>
      </c>
      <c r="N1611" t="s">
        <v>100</v>
      </c>
      <c r="O1611" t="b">
        <v>0</v>
      </c>
      <c r="P1611" t="s">
        <v>27</v>
      </c>
      <c r="Q1611">
        <v>0.35199999999999998</v>
      </c>
      <c r="R1611">
        <v>0.10898625494181299</v>
      </c>
      <c r="S1611">
        <v>-2.7526406899674401E-2</v>
      </c>
      <c r="T1611" t="b">
        <v>0</v>
      </c>
      <c r="U1611">
        <v>1.5</v>
      </c>
      <c r="V1611">
        <v>0.23266666666666599</v>
      </c>
    </row>
    <row r="1612" spans="1:22" hidden="1" x14ac:dyDescent="0.3">
      <c r="A1612" s="1">
        <v>46050</v>
      </c>
      <c r="B1612" t="s">
        <v>39</v>
      </c>
      <c r="C1612">
        <v>4.2480000000000002</v>
      </c>
      <c r="D1612" t="s">
        <v>31</v>
      </c>
      <c r="E1612" t="s">
        <v>35</v>
      </c>
      <c r="F1612" t="s">
        <v>33</v>
      </c>
      <c r="G1612">
        <v>22.9</v>
      </c>
      <c r="H1612">
        <v>0</v>
      </c>
      <c r="I1612">
        <v>0</v>
      </c>
      <c r="L1612">
        <v>1</v>
      </c>
      <c r="M1612" t="s">
        <v>25</v>
      </c>
      <c r="N1612" t="s">
        <v>100</v>
      </c>
      <c r="O1612" t="b">
        <v>0</v>
      </c>
      <c r="P1612" t="s">
        <v>27</v>
      </c>
      <c r="Q1612">
        <v>5.5274999999999999</v>
      </c>
      <c r="R1612">
        <v>0.73321921574179705</v>
      </c>
      <c r="S1612">
        <v>-1.7450442821599099</v>
      </c>
      <c r="T1612" t="b">
        <v>0</v>
      </c>
    </row>
    <row r="1613" spans="1:22" hidden="1" x14ac:dyDescent="0.3">
      <c r="A1613" s="1">
        <v>46050</v>
      </c>
      <c r="B1613" t="s">
        <v>40</v>
      </c>
      <c r="C1613">
        <v>2.8180000000000001</v>
      </c>
      <c r="D1613" t="s">
        <v>31</v>
      </c>
      <c r="E1613" t="s">
        <v>37</v>
      </c>
      <c r="F1613" t="s">
        <v>33</v>
      </c>
      <c r="G1613">
        <v>22.9</v>
      </c>
      <c r="H1613">
        <v>0</v>
      </c>
      <c r="I1613">
        <v>0</v>
      </c>
      <c r="L1613">
        <v>1</v>
      </c>
      <c r="M1613" t="s">
        <v>25</v>
      </c>
      <c r="N1613" t="s">
        <v>100</v>
      </c>
      <c r="O1613" t="b">
        <v>0</v>
      </c>
      <c r="P1613" t="s">
        <v>27</v>
      </c>
      <c r="Q1613">
        <v>3.21999999999999</v>
      </c>
      <c r="R1613">
        <v>0.42810055561081101</v>
      </c>
      <c r="S1613">
        <v>-0.93903171750484804</v>
      </c>
      <c r="T1613" t="b">
        <v>0</v>
      </c>
    </row>
    <row r="1614" spans="1:22" hidden="1" x14ac:dyDescent="0.3">
      <c r="A1614" s="1">
        <v>46050</v>
      </c>
      <c r="B1614" t="s">
        <v>41</v>
      </c>
      <c r="C1614">
        <v>3.7709999999999999</v>
      </c>
      <c r="D1614" t="s">
        <v>31</v>
      </c>
      <c r="E1614" t="s">
        <v>24</v>
      </c>
      <c r="F1614" t="s">
        <v>33</v>
      </c>
      <c r="G1614">
        <v>22.9</v>
      </c>
      <c r="H1614">
        <v>0</v>
      </c>
      <c r="I1614">
        <v>0</v>
      </c>
      <c r="L1614">
        <v>1</v>
      </c>
      <c r="M1614" t="s">
        <v>25</v>
      </c>
      <c r="N1614" t="s">
        <v>100</v>
      </c>
      <c r="O1614" t="b">
        <v>0</v>
      </c>
      <c r="P1614" t="s">
        <v>27</v>
      </c>
      <c r="Q1614">
        <v>4.4960000000000004</v>
      </c>
      <c r="R1614">
        <v>0.64003981739216298</v>
      </c>
      <c r="S1614">
        <v>-1.13274202682265</v>
      </c>
      <c r="T1614" t="b">
        <v>0</v>
      </c>
    </row>
    <row r="1615" spans="1:22" hidden="1" x14ac:dyDescent="0.3">
      <c r="A1615" s="1">
        <v>46050</v>
      </c>
      <c r="B1615" t="s">
        <v>42</v>
      </c>
      <c r="C1615">
        <v>3.4820000000000002</v>
      </c>
      <c r="D1615" t="s">
        <v>31</v>
      </c>
      <c r="E1615" t="s">
        <v>24</v>
      </c>
      <c r="F1615" t="s">
        <v>33</v>
      </c>
      <c r="G1615">
        <v>22.9</v>
      </c>
      <c r="H1615">
        <v>0</v>
      </c>
      <c r="I1615">
        <v>0</v>
      </c>
      <c r="L1615">
        <v>1</v>
      </c>
      <c r="M1615" t="s">
        <v>25</v>
      </c>
      <c r="N1615" t="s">
        <v>100</v>
      </c>
      <c r="O1615" t="b">
        <v>0</v>
      </c>
      <c r="P1615" t="s">
        <v>27</v>
      </c>
      <c r="Q1615">
        <v>4.2080000000000002</v>
      </c>
      <c r="R1615">
        <v>0.60796675715394199</v>
      </c>
      <c r="S1615">
        <v>-1.1941442380807099</v>
      </c>
      <c r="T1615" t="b">
        <v>0</v>
      </c>
    </row>
    <row r="1616" spans="1:22" hidden="1" x14ac:dyDescent="0.3">
      <c r="A1616" s="1">
        <v>46050</v>
      </c>
      <c r="B1616" t="s">
        <v>43</v>
      </c>
      <c r="C1616">
        <v>0.58199999999999996</v>
      </c>
      <c r="D1616" t="s">
        <v>23</v>
      </c>
      <c r="E1616" t="s">
        <v>32</v>
      </c>
      <c r="F1616" s="2">
        <v>46085</v>
      </c>
      <c r="G1616">
        <v>22.9</v>
      </c>
      <c r="H1616">
        <v>0</v>
      </c>
      <c r="I1616">
        <v>0</v>
      </c>
      <c r="L1616">
        <v>1</v>
      </c>
      <c r="M1616" t="s">
        <v>25</v>
      </c>
      <c r="N1616" t="s">
        <v>100</v>
      </c>
      <c r="O1616" t="b">
        <v>0</v>
      </c>
      <c r="P1616" t="s">
        <v>27</v>
      </c>
      <c r="Q1616">
        <v>0.56799999999999995</v>
      </c>
      <c r="R1616">
        <v>5.8313487284361198E-2</v>
      </c>
      <c r="S1616">
        <v>0.24008168010481101</v>
      </c>
      <c r="T1616" t="b">
        <v>0</v>
      </c>
      <c r="U1616">
        <v>3.5</v>
      </c>
      <c r="V1616">
        <v>0.16628571428571401</v>
      </c>
    </row>
    <row r="1617" spans="1:22" hidden="1" x14ac:dyDescent="0.3">
      <c r="A1617" s="1">
        <v>46050</v>
      </c>
      <c r="B1617" t="s">
        <v>44</v>
      </c>
      <c r="C1617">
        <v>0.753</v>
      </c>
      <c r="D1617" t="s">
        <v>23</v>
      </c>
      <c r="E1617" t="s">
        <v>29</v>
      </c>
      <c r="F1617" t="s">
        <v>45</v>
      </c>
      <c r="G1617">
        <v>22.9</v>
      </c>
      <c r="H1617">
        <v>0</v>
      </c>
      <c r="I1617">
        <v>0</v>
      </c>
      <c r="L1617">
        <v>1</v>
      </c>
      <c r="M1617" t="s">
        <v>25</v>
      </c>
      <c r="N1617" t="s">
        <v>100</v>
      </c>
      <c r="O1617" t="b">
        <v>0</v>
      </c>
      <c r="P1617" t="s">
        <v>27</v>
      </c>
      <c r="Q1617">
        <v>0.84799999999999998</v>
      </c>
      <c r="R1617">
        <v>8.6664946812934407E-2</v>
      </c>
      <c r="S1617">
        <v>-1.0961755991733999</v>
      </c>
      <c r="T1617" t="b">
        <v>0</v>
      </c>
      <c r="U1617">
        <v>5.5</v>
      </c>
      <c r="V1617">
        <v>0.13690909090909001</v>
      </c>
    </row>
    <row r="1618" spans="1:22" hidden="1" x14ac:dyDescent="0.3">
      <c r="A1618" s="1">
        <v>46050</v>
      </c>
      <c r="B1618" t="s">
        <v>46</v>
      </c>
      <c r="C1618">
        <v>0.54</v>
      </c>
      <c r="D1618" t="s">
        <v>23</v>
      </c>
      <c r="E1618" t="s">
        <v>24</v>
      </c>
      <c r="F1618" s="2">
        <v>46085</v>
      </c>
      <c r="G1618">
        <v>22.9</v>
      </c>
      <c r="H1618">
        <v>0</v>
      </c>
      <c r="I1618">
        <v>0</v>
      </c>
      <c r="L1618">
        <v>1</v>
      </c>
      <c r="M1618" t="s">
        <v>25</v>
      </c>
      <c r="N1618" t="s">
        <v>100</v>
      </c>
      <c r="O1618" t="b">
        <v>0</v>
      </c>
      <c r="P1618" t="s">
        <v>27</v>
      </c>
      <c r="Q1618">
        <v>0.565499999999999</v>
      </c>
      <c r="R1618">
        <v>5.8504765121308103E-2</v>
      </c>
      <c r="S1618">
        <v>-0.43586193273532903</v>
      </c>
      <c r="T1618" t="b">
        <v>0</v>
      </c>
      <c r="U1618">
        <v>3.5</v>
      </c>
      <c r="V1618">
        <v>0.154285714285714</v>
      </c>
    </row>
    <row r="1619" spans="1:22" hidden="1" x14ac:dyDescent="0.3">
      <c r="A1619" s="1">
        <v>46050</v>
      </c>
      <c r="B1619" t="s">
        <v>47</v>
      </c>
      <c r="C1619">
        <v>0.251</v>
      </c>
      <c r="D1619" t="s">
        <v>23</v>
      </c>
      <c r="E1619" t="s">
        <v>32</v>
      </c>
      <c r="F1619" s="2">
        <v>46024</v>
      </c>
      <c r="G1619">
        <v>22.9</v>
      </c>
      <c r="H1619">
        <v>0</v>
      </c>
      <c r="I1619">
        <v>0</v>
      </c>
      <c r="L1619">
        <v>1</v>
      </c>
      <c r="M1619" t="s">
        <v>25</v>
      </c>
      <c r="N1619" t="s">
        <v>100</v>
      </c>
      <c r="O1619" t="b">
        <v>0</v>
      </c>
      <c r="P1619" t="s">
        <v>27</v>
      </c>
      <c r="Q1619">
        <v>0.32800000000000001</v>
      </c>
      <c r="R1619">
        <v>3.5447156445363399E-2</v>
      </c>
      <c r="S1619">
        <v>-2.1722475854638401</v>
      </c>
      <c r="T1619" t="b">
        <v>0</v>
      </c>
      <c r="U1619">
        <v>1.5</v>
      </c>
      <c r="V1619">
        <v>0.167333333333333</v>
      </c>
    </row>
    <row r="1620" spans="1:22" hidden="1" x14ac:dyDescent="0.3">
      <c r="A1620" s="1">
        <v>46050</v>
      </c>
      <c r="B1620" t="s">
        <v>48</v>
      </c>
      <c r="C1620">
        <v>0.63700000000000001</v>
      </c>
      <c r="D1620" t="s">
        <v>23</v>
      </c>
      <c r="E1620" t="s">
        <v>32</v>
      </c>
      <c r="F1620" s="2">
        <v>46085</v>
      </c>
      <c r="G1620">
        <v>22.9</v>
      </c>
      <c r="H1620">
        <v>0</v>
      </c>
      <c r="I1620">
        <v>0</v>
      </c>
      <c r="L1620">
        <v>1</v>
      </c>
      <c r="M1620" t="s">
        <v>25</v>
      </c>
      <c r="N1620" t="s">
        <v>100</v>
      </c>
      <c r="O1620" t="b">
        <v>0</v>
      </c>
      <c r="P1620" t="s">
        <v>27</v>
      </c>
      <c r="Q1620">
        <v>0.56399999999999995</v>
      </c>
      <c r="R1620">
        <v>6.0259716075148698E-2</v>
      </c>
      <c r="S1620">
        <v>1.21142289998451</v>
      </c>
      <c r="T1620" t="b">
        <v>0</v>
      </c>
      <c r="U1620">
        <v>3.5</v>
      </c>
      <c r="V1620">
        <v>0.182</v>
      </c>
    </row>
    <row r="1621" spans="1:22" hidden="1" x14ac:dyDescent="0.3">
      <c r="A1621" s="1">
        <v>46050</v>
      </c>
      <c r="B1621" t="s">
        <v>49</v>
      </c>
      <c r="C1621">
        <v>0.85499999999999998</v>
      </c>
      <c r="D1621" t="s">
        <v>23</v>
      </c>
      <c r="E1621" t="s">
        <v>37</v>
      </c>
      <c r="F1621" t="s">
        <v>45</v>
      </c>
      <c r="G1621">
        <v>22.9</v>
      </c>
      <c r="H1621">
        <v>0</v>
      </c>
      <c r="I1621">
        <v>0</v>
      </c>
      <c r="L1621">
        <v>1</v>
      </c>
      <c r="M1621" t="s">
        <v>25</v>
      </c>
      <c r="N1621" t="s">
        <v>100</v>
      </c>
      <c r="O1621" t="b">
        <v>0</v>
      </c>
      <c r="P1621" t="s">
        <v>27</v>
      </c>
      <c r="Q1621">
        <v>0.85199999999999998</v>
      </c>
      <c r="R1621">
        <v>9.2737859028756697E-2</v>
      </c>
      <c r="S1621">
        <v>3.2349247992340797E-2</v>
      </c>
      <c r="T1621" t="b">
        <v>0</v>
      </c>
      <c r="U1621">
        <v>5.5</v>
      </c>
      <c r="V1621">
        <v>0.15545454545454501</v>
      </c>
    </row>
    <row r="1622" spans="1:22" hidden="1" x14ac:dyDescent="0.3">
      <c r="A1622" s="1">
        <v>46050</v>
      </c>
      <c r="B1622" t="s">
        <v>50</v>
      </c>
      <c r="C1622">
        <v>0.36599999999999999</v>
      </c>
      <c r="D1622" t="s">
        <v>23</v>
      </c>
      <c r="E1622" t="s">
        <v>51</v>
      </c>
      <c r="F1622" s="2">
        <v>46024</v>
      </c>
      <c r="G1622">
        <v>22.9</v>
      </c>
      <c r="H1622">
        <v>0</v>
      </c>
      <c r="I1622">
        <v>0</v>
      </c>
      <c r="L1622">
        <v>1</v>
      </c>
      <c r="M1622" t="s">
        <v>25</v>
      </c>
      <c r="N1622" t="s">
        <v>100</v>
      </c>
      <c r="O1622" t="b">
        <v>0</v>
      </c>
      <c r="P1622" t="s">
        <v>27</v>
      </c>
      <c r="Q1622">
        <v>0.32900000000000001</v>
      </c>
      <c r="R1622">
        <v>3.3217966261487902E-2</v>
      </c>
      <c r="S1622">
        <v>1.11385506592246</v>
      </c>
      <c r="T1622" t="b">
        <v>0</v>
      </c>
      <c r="U1622">
        <v>1.5</v>
      </c>
      <c r="V1622">
        <v>0.24399999999999999</v>
      </c>
    </row>
    <row r="1623" spans="1:22" hidden="1" x14ac:dyDescent="0.3">
      <c r="A1623" s="1">
        <v>46050</v>
      </c>
      <c r="B1623" t="s">
        <v>52</v>
      </c>
      <c r="C1623">
        <v>0.374</v>
      </c>
      <c r="D1623" t="s">
        <v>23</v>
      </c>
      <c r="E1623" t="s">
        <v>24</v>
      </c>
      <c r="F1623" s="2">
        <v>46024</v>
      </c>
      <c r="G1623">
        <v>22.9</v>
      </c>
      <c r="H1623">
        <v>0</v>
      </c>
      <c r="I1623">
        <v>0</v>
      </c>
      <c r="L1623">
        <v>1</v>
      </c>
      <c r="M1623" t="s">
        <v>25</v>
      </c>
      <c r="N1623" t="s">
        <v>100</v>
      </c>
      <c r="O1623" t="b">
        <v>0</v>
      </c>
      <c r="P1623" t="s">
        <v>27</v>
      </c>
      <c r="Q1623">
        <v>0.33300000000000002</v>
      </c>
      <c r="R1623">
        <v>3.29272246056522E-2</v>
      </c>
      <c r="S1623">
        <v>1.24517023499642</v>
      </c>
      <c r="T1623" t="b">
        <v>0</v>
      </c>
      <c r="U1623">
        <v>1.5</v>
      </c>
      <c r="V1623">
        <v>0.24933333333333299</v>
      </c>
    </row>
    <row r="1624" spans="1:22" hidden="1" x14ac:dyDescent="0.3">
      <c r="A1624" s="1">
        <v>46050</v>
      </c>
      <c r="B1624" t="s">
        <v>53</v>
      </c>
      <c r="C1624">
        <v>0.58799999999999997</v>
      </c>
      <c r="D1624" t="s">
        <v>23</v>
      </c>
      <c r="E1624" t="s">
        <v>35</v>
      </c>
      <c r="F1624" s="2">
        <v>46085</v>
      </c>
      <c r="G1624">
        <v>22.9</v>
      </c>
      <c r="H1624">
        <v>0</v>
      </c>
      <c r="I1624">
        <v>0</v>
      </c>
      <c r="L1624">
        <v>1</v>
      </c>
      <c r="M1624" t="s">
        <v>25</v>
      </c>
      <c r="N1624" t="s">
        <v>100</v>
      </c>
      <c r="O1624" t="b">
        <v>0</v>
      </c>
      <c r="P1624" t="s">
        <v>27</v>
      </c>
      <c r="Q1624">
        <v>0.563499999999999</v>
      </c>
      <c r="R1624">
        <v>5.7036535492671597E-2</v>
      </c>
      <c r="S1624">
        <v>0.42954923170513998</v>
      </c>
      <c r="T1624" t="b">
        <v>0</v>
      </c>
      <c r="U1624">
        <v>3.5</v>
      </c>
      <c r="V1624">
        <v>0.16799999999999901</v>
      </c>
    </row>
    <row r="1625" spans="1:22" hidden="1" x14ac:dyDescent="0.3">
      <c r="A1625" s="1">
        <v>46050</v>
      </c>
      <c r="B1625" t="s">
        <v>54</v>
      </c>
      <c r="C1625">
        <v>0.51200000000000001</v>
      </c>
      <c r="D1625" t="s">
        <v>23</v>
      </c>
      <c r="E1625" t="s">
        <v>37</v>
      </c>
      <c r="F1625" s="2">
        <v>46085</v>
      </c>
      <c r="G1625">
        <v>22.9</v>
      </c>
      <c r="H1625">
        <v>0</v>
      </c>
      <c r="I1625">
        <v>1</v>
      </c>
      <c r="J1625" s="1">
        <v>46127</v>
      </c>
      <c r="K1625">
        <v>-77</v>
      </c>
      <c r="L1625">
        <v>1</v>
      </c>
      <c r="M1625" t="s">
        <v>25</v>
      </c>
      <c r="N1625" t="s">
        <v>100</v>
      </c>
      <c r="O1625" t="b">
        <v>0</v>
      </c>
      <c r="P1625" t="s">
        <v>27</v>
      </c>
      <c r="Q1625">
        <v>0.59650000000000003</v>
      </c>
      <c r="R1625">
        <v>0.18879851705840001</v>
      </c>
      <c r="S1625">
        <v>-0.447567074766067</v>
      </c>
      <c r="T1625" t="b">
        <v>0</v>
      </c>
      <c r="U1625">
        <v>3.5</v>
      </c>
      <c r="V1625">
        <v>0.14628571428571399</v>
      </c>
    </row>
    <row r="1626" spans="1:22" hidden="1" x14ac:dyDescent="0.3">
      <c r="A1626" s="1">
        <v>46050</v>
      </c>
      <c r="B1626" t="s">
        <v>55</v>
      </c>
      <c r="C1626">
        <v>0.84399999999999997</v>
      </c>
      <c r="D1626" t="s">
        <v>23</v>
      </c>
      <c r="E1626" t="s">
        <v>37</v>
      </c>
      <c r="F1626" t="s">
        <v>45</v>
      </c>
      <c r="G1626">
        <v>22.9</v>
      </c>
      <c r="H1626">
        <v>0</v>
      </c>
      <c r="I1626">
        <v>0</v>
      </c>
      <c r="L1626">
        <v>1</v>
      </c>
      <c r="M1626" t="s">
        <v>25</v>
      </c>
      <c r="N1626" t="s">
        <v>100</v>
      </c>
      <c r="O1626" t="b">
        <v>0</v>
      </c>
      <c r="P1626" t="s">
        <v>27</v>
      </c>
      <c r="Q1626">
        <v>0.83349999999999902</v>
      </c>
      <c r="R1626">
        <v>7.8281209266611307E-2</v>
      </c>
      <c r="S1626">
        <v>0.13413180632198701</v>
      </c>
      <c r="T1626" t="b">
        <v>0</v>
      </c>
      <c r="U1626">
        <v>5.5</v>
      </c>
      <c r="V1626">
        <v>0.15345454545454501</v>
      </c>
    </row>
    <row r="1627" spans="1:22" hidden="1" x14ac:dyDescent="0.3">
      <c r="A1627" s="1">
        <v>46050</v>
      </c>
      <c r="B1627" t="s">
        <v>56</v>
      </c>
      <c r="C1627">
        <v>0.32400000000000001</v>
      </c>
      <c r="D1627" t="s">
        <v>23</v>
      </c>
      <c r="E1627" t="s">
        <v>24</v>
      </c>
      <c r="F1627" s="2">
        <v>46024</v>
      </c>
      <c r="G1627">
        <v>22.9</v>
      </c>
      <c r="H1627">
        <v>0</v>
      </c>
      <c r="I1627">
        <v>0</v>
      </c>
      <c r="L1627">
        <v>1</v>
      </c>
      <c r="M1627" t="s">
        <v>25</v>
      </c>
      <c r="N1627" t="s">
        <v>100</v>
      </c>
      <c r="O1627" t="b">
        <v>0</v>
      </c>
      <c r="P1627" t="s">
        <v>27</v>
      </c>
      <c r="Q1627">
        <v>0.33200000000000002</v>
      </c>
      <c r="R1627">
        <v>3.3225165701300498E-2</v>
      </c>
      <c r="S1627">
        <v>-0.24078134242944799</v>
      </c>
      <c r="T1627" t="b">
        <v>0</v>
      </c>
      <c r="U1627">
        <v>1.5</v>
      </c>
      <c r="V1627">
        <v>0.216</v>
      </c>
    </row>
    <row r="1628" spans="1:22" hidden="1" x14ac:dyDescent="0.3">
      <c r="A1628" s="1">
        <v>46050</v>
      </c>
      <c r="B1628" t="s">
        <v>57</v>
      </c>
      <c r="C1628">
        <v>0.34799999999999998</v>
      </c>
      <c r="D1628" t="s">
        <v>23</v>
      </c>
      <c r="E1628" t="s">
        <v>35</v>
      </c>
      <c r="F1628" s="2">
        <v>46024</v>
      </c>
      <c r="G1628">
        <v>22.9</v>
      </c>
      <c r="H1628">
        <v>0</v>
      </c>
      <c r="I1628">
        <v>0</v>
      </c>
      <c r="L1628">
        <v>1</v>
      </c>
      <c r="M1628" t="s">
        <v>25</v>
      </c>
      <c r="N1628" t="s">
        <v>100</v>
      </c>
      <c r="O1628" t="b">
        <v>0</v>
      </c>
      <c r="P1628" t="s">
        <v>27</v>
      </c>
      <c r="Q1628">
        <v>0.32500000000000001</v>
      </c>
      <c r="R1628">
        <v>3.6786353604358203E-2</v>
      </c>
      <c r="S1628">
        <v>0.62523185220714705</v>
      </c>
      <c r="T1628" t="b">
        <v>0</v>
      </c>
      <c r="U1628">
        <v>1.5</v>
      </c>
      <c r="V1628">
        <v>0.23199999999999901</v>
      </c>
    </row>
    <row r="1629" spans="1:22" hidden="1" x14ac:dyDescent="0.3">
      <c r="A1629" s="1">
        <v>46050</v>
      </c>
      <c r="B1629" t="s">
        <v>95</v>
      </c>
      <c r="C1629">
        <v>0.57999999999999996</v>
      </c>
      <c r="D1629" t="s">
        <v>23</v>
      </c>
      <c r="E1629" t="s">
        <v>29</v>
      </c>
      <c r="F1629" s="2">
        <v>46085</v>
      </c>
      <c r="G1629">
        <v>22.9</v>
      </c>
      <c r="H1629">
        <v>0</v>
      </c>
      <c r="I1629">
        <v>0</v>
      </c>
      <c r="L1629">
        <v>1</v>
      </c>
      <c r="M1629" t="s">
        <v>25</v>
      </c>
      <c r="N1629" t="s">
        <v>100</v>
      </c>
      <c r="O1629" t="b">
        <v>0</v>
      </c>
      <c r="P1629" t="s">
        <v>27</v>
      </c>
      <c r="Q1629">
        <v>0.56299999999999994</v>
      </c>
      <c r="R1629">
        <v>6.1561098231894103E-2</v>
      </c>
      <c r="S1629">
        <v>0.27614841983427202</v>
      </c>
      <c r="T1629" t="b">
        <v>0</v>
      </c>
      <c r="U1629">
        <v>3.5</v>
      </c>
      <c r="V1629">
        <v>0.16571428571428501</v>
      </c>
    </row>
    <row r="1630" spans="1:22" hidden="1" x14ac:dyDescent="0.3">
      <c r="A1630" s="1">
        <v>46050</v>
      </c>
      <c r="B1630" t="s">
        <v>58</v>
      </c>
      <c r="C1630">
        <v>0.72699999999999998</v>
      </c>
      <c r="D1630" t="s">
        <v>23</v>
      </c>
      <c r="E1630" t="s">
        <v>37</v>
      </c>
      <c r="F1630" t="s">
        <v>45</v>
      </c>
      <c r="G1630">
        <v>22.9</v>
      </c>
      <c r="H1630">
        <v>0</v>
      </c>
      <c r="I1630">
        <v>0</v>
      </c>
      <c r="L1630">
        <v>1</v>
      </c>
      <c r="M1630" t="s">
        <v>25</v>
      </c>
      <c r="N1630" t="s">
        <v>100</v>
      </c>
      <c r="O1630" t="b">
        <v>0</v>
      </c>
      <c r="P1630" t="s">
        <v>27</v>
      </c>
      <c r="Q1630">
        <v>0.84399999999999997</v>
      </c>
      <c r="R1630">
        <v>8.8208623631893704E-2</v>
      </c>
      <c r="S1630">
        <v>-1.32640092524577</v>
      </c>
      <c r="T1630" t="b">
        <v>0</v>
      </c>
      <c r="U1630">
        <v>5.5</v>
      </c>
      <c r="V1630">
        <v>0.13218181818181801</v>
      </c>
    </row>
    <row r="1631" spans="1:22" hidden="1" x14ac:dyDescent="0.3">
      <c r="A1631" s="1">
        <v>46050</v>
      </c>
      <c r="B1631" t="s">
        <v>59</v>
      </c>
      <c r="C1631">
        <v>0.53800000000000003</v>
      </c>
      <c r="D1631" t="s">
        <v>23</v>
      </c>
      <c r="E1631" t="s">
        <v>37</v>
      </c>
      <c r="F1631" s="2">
        <v>46085</v>
      </c>
      <c r="G1631">
        <v>22.9</v>
      </c>
      <c r="H1631">
        <v>0</v>
      </c>
      <c r="I1631">
        <v>0</v>
      </c>
      <c r="L1631">
        <v>1</v>
      </c>
      <c r="M1631" t="s">
        <v>25</v>
      </c>
      <c r="N1631" t="s">
        <v>100</v>
      </c>
      <c r="O1631" t="b">
        <v>0</v>
      </c>
      <c r="P1631" t="s">
        <v>27</v>
      </c>
      <c r="Q1631">
        <v>0.55700000000000005</v>
      </c>
      <c r="R1631">
        <v>5.6255232073701797E-2</v>
      </c>
      <c r="S1631">
        <v>-0.33774636242025402</v>
      </c>
      <c r="T1631" t="b">
        <v>0</v>
      </c>
      <c r="U1631">
        <v>3.5</v>
      </c>
      <c r="V1631">
        <v>0.153714285714285</v>
      </c>
    </row>
    <row r="1632" spans="1:22" hidden="1" x14ac:dyDescent="0.3">
      <c r="A1632" s="1">
        <v>46050</v>
      </c>
      <c r="B1632" t="s">
        <v>60</v>
      </c>
      <c r="C1632">
        <v>0.376</v>
      </c>
      <c r="D1632" t="s">
        <v>23</v>
      </c>
      <c r="E1632" t="s">
        <v>35</v>
      </c>
      <c r="F1632" s="2">
        <v>46024</v>
      </c>
      <c r="G1632">
        <v>22.9</v>
      </c>
      <c r="H1632">
        <v>0</v>
      </c>
      <c r="I1632">
        <v>1</v>
      </c>
      <c r="J1632" s="1">
        <v>46134</v>
      </c>
      <c r="K1632">
        <v>-84</v>
      </c>
      <c r="L1632">
        <v>1</v>
      </c>
      <c r="M1632" t="s">
        <v>25</v>
      </c>
      <c r="N1632" t="s">
        <v>100</v>
      </c>
      <c r="O1632" t="b">
        <v>0</v>
      </c>
      <c r="P1632" t="s">
        <v>27</v>
      </c>
      <c r="Q1632">
        <v>0.35</v>
      </c>
      <c r="R1632">
        <v>0.111715636980644</v>
      </c>
      <c r="S1632">
        <v>0.23273375780424099</v>
      </c>
      <c r="T1632" t="b">
        <v>0</v>
      </c>
      <c r="U1632">
        <v>1.5</v>
      </c>
      <c r="V1632">
        <v>0.25066666666666598</v>
      </c>
    </row>
    <row r="1633" spans="1:22" hidden="1" x14ac:dyDescent="0.3">
      <c r="A1633" s="1">
        <v>46050</v>
      </c>
      <c r="B1633" t="s">
        <v>61</v>
      </c>
      <c r="C1633">
        <v>0.90800000000000003</v>
      </c>
      <c r="D1633" t="s">
        <v>23</v>
      </c>
      <c r="E1633" t="s">
        <v>24</v>
      </c>
      <c r="F1633" t="s">
        <v>45</v>
      </c>
      <c r="G1633">
        <v>22.9</v>
      </c>
      <c r="H1633">
        <v>0</v>
      </c>
      <c r="I1633">
        <v>0</v>
      </c>
      <c r="L1633">
        <v>1</v>
      </c>
      <c r="M1633" t="s">
        <v>25</v>
      </c>
      <c r="N1633" t="s">
        <v>100</v>
      </c>
      <c r="O1633" t="b">
        <v>0</v>
      </c>
      <c r="P1633" t="s">
        <v>27</v>
      </c>
      <c r="Q1633">
        <v>0.84650000000000003</v>
      </c>
      <c r="R1633">
        <v>0.17684288881558899</v>
      </c>
      <c r="S1633">
        <v>0.347766316259013</v>
      </c>
      <c r="T1633" t="b">
        <v>0</v>
      </c>
      <c r="U1633">
        <v>5.5</v>
      </c>
      <c r="V1633">
        <v>0.16509090909090901</v>
      </c>
    </row>
    <row r="1634" spans="1:22" hidden="1" x14ac:dyDescent="0.3">
      <c r="A1634" s="1">
        <v>46050</v>
      </c>
      <c r="B1634" t="s">
        <v>62</v>
      </c>
      <c r="C1634">
        <v>0.55900000000000005</v>
      </c>
      <c r="D1634" t="s">
        <v>23</v>
      </c>
      <c r="E1634" t="s">
        <v>51</v>
      </c>
      <c r="F1634" s="2">
        <v>46085</v>
      </c>
      <c r="G1634">
        <v>22.9</v>
      </c>
      <c r="H1634">
        <v>0</v>
      </c>
      <c r="I1634">
        <v>0</v>
      </c>
      <c r="L1634">
        <v>1</v>
      </c>
      <c r="M1634" t="s">
        <v>25</v>
      </c>
      <c r="N1634" t="s">
        <v>100</v>
      </c>
      <c r="O1634" t="b">
        <v>0</v>
      </c>
      <c r="P1634" t="s">
        <v>27</v>
      </c>
      <c r="Q1634">
        <v>0.57199999999999995</v>
      </c>
      <c r="R1634">
        <v>6.0327266740277302E-2</v>
      </c>
      <c r="S1634">
        <v>-0.215491281180827</v>
      </c>
      <c r="T1634" t="b">
        <v>0</v>
      </c>
      <c r="U1634">
        <v>3.5</v>
      </c>
      <c r="V1634">
        <v>0.159714285714285</v>
      </c>
    </row>
    <row r="1635" spans="1:22" hidden="1" x14ac:dyDescent="0.3">
      <c r="A1635" s="1">
        <v>46050</v>
      </c>
      <c r="B1635" t="s">
        <v>63</v>
      </c>
      <c r="C1635">
        <v>0.33400000000000002</v>
      </c>
      <c r="D1635" t="s">
        <v>23</v>
      </c>
      <c r="E1635" t="s">
        <v>24</v>
      </c>
      <c r="F1635" s="2">
        <v>46024</v>
      </c>
      <c r="G1635">
        <v>22.9</v>
      </c>
      <c r="H1635">
        <v>0</v>
      </c>
      <c r="I1635">
        <v>0</v>
      </c>
      <c r="L1635">
        <v>1</v>
      </c>
      <c r="M1635" t="s">
        <v>25</v>
      </c>
      <c r="N1635" t="s">
        <v>100</v>
      </c>
      <c r="O1635" t="b">
        <v>0</v>
      </c>
      <c r="P1635" t="s">
        <v>27</v>
      </c>
      <c r="Q1635">
        <v>0.33300000000000002</v>
      </c>
      <c r="R1635">
        <v>3.5996295749046101E-2</v>
      </c>
      <c r="S1635">
        <v>2.7780636290235399E-2</v>
      </c>
      <c r="T1635" t="b">
        <v>0</v>
      </c>
      <c r="U1635">
        <v>1.5</v>
      </c>
      <c r="V1635">
        <v>0.22266666666666601</v>
      </c>
    </row>
    <row r="1636" spans="1:22" hidden="1" x14ac:dyDescent="0.3">
      <c r="A1636" s="1">
        <v>46050</v>
      </c>
      <c r="B1636" t="s">
        <v>64</v>
      </c>
      <c r="C1636">
        <v>3.44</v>
      </c>
      <c r="D1636" t="s">
        <v>31</v>
      </c>
      <c r="E1636" t="s">
        <v>24</v>
      </c>
      <c r="F1636" t="s">
        <v>33</v>
      </c>
      <c r="G1636">
        <v>22.9</v>
      </c>
      <c r="H1636">
        <v>0</v>
      </c>
      <c r="I1636">
        <v>0</v>
      </c>
      <c r="L1636">
        <v>1</v>
      </c>
      <c r="M1636" t="s">
        <v>25</v>
      </c>
      <c r="N1636" t="s">
        <v>100</v>
      </c>
      <c r="O1636" t="b">
        <v>0</v>
      </c>
      <c r="P1636" t="s">
        <v>27</v>
      </c>
      <c r="Q1636">
        <v>3.5985</v>
      </c>
      <c r="R1636">
        <v>1.0340036928713101</v>
      </c>
      <c r="S1636">
        <v>-0.153287653702535</v>
      </c>
      <c r="T1636" t="b">
        <v>0</v>
      </c>
    </row>
    <row r="1637" spans="1:22" hidden="1" x14ac:dyDescent="0.3">
      <c r="A1637" s="1">
        <v>46050</v>
      </c>
      <c r="B1637" t="s">
        <v>65</v>
      </c>
      <c r="C1637">
        <v>5.125</v>
      </c>
      <c r="D1637" t="s">
        <v>31</v>
      </c>
      <c r="E1637" t="s">
        <v>32</v>
      </c>
      <c r="F1637" t="s">
        <v>33</v>
      </c>
      <c r="G1637">
        <v>22.9</v>
      </c>
      <c r="H1637">
        <v>0</v>
      </c>
      <c r="I1637">
        <v>0</v>
      </c>
      <c r="L1637">
        <v>1</v>
      </c>
      <c r="M1637" t="s">
        <v>25</v>
      </c>
      <c r="N1637" t="s">
        <v>100</v>
      </c>
      <c r="O1637" t="b">
        <v>0</v>
      </c>
      <c r="P1637" t="s">
        <v>27</v>
      </c>
      <c r="Q1637">
        <v>5.0069999999999997</v>
      </c>
      <c r="R1637">
        <v>0.71863404518887497</v>
      </c>
      <c r="S1637">
        <v>0.164200403237209</v>
      </c>
      <c r="T1637" t="b">
        <v>0</v>
      </c>
    </row>
    <row r="1638" spans="1:22" hidden="1" x14ac:dyDescent="0.3">
      <c r="A1638" s="1">
        <v>46050</v>
      </c>
      <c r="B1638" t="s">
        <v>67</v>
      </c>
      <c r="C1638">
        <v>0.52500000000000002</v>
      </c>
      <c r="D1638" t="s">
        <v>23</v>
      </c>
      <c r="E1638" t="s">
        <v>37</v>
      </c>
      <c r="F1638" s="2">
        <v>46085</v>
      </c>
      <c r="G1638">
        <v>22.9</v>
      </c>
      <c r="H1638">
        <v>0</v>
      </c>
      <c r="I1638">
        <v>0</v>
      </c>
      <c r="L1638">
        <v>1</v>
      </c>
      <c r="M1638" t="s">
        <v>25</v>
      </c>
      <c r="N1638" t="s">
        <v>100</v>
      </c>
      <c r="O1638" t="b">
        <v>0</v>
      </c>
      <c r="P1638" t="s">
        <v>27</v>
      </c>
      <c r="Q1638">
        <v>0.565499999999999</v>
      </c>
      <c r="R1638">
        <v>6.2016752609805798E-2</v>
      </c>
      <c r="S1638">
        <v>-0.65304935030726097</v>
      </c>
      <c r="T1638" t="b">
        <v>0</v>
      </c>
      <c r="U1638">
        <v>3.5</v>
      </c>
      <c r="V1638">
        <v>0.15</v>
      </c>
    </row>
    <row r="1639" spans="1:22" hidden="1" x14ac:dyDescent="0.3">
      <c r="A1639" s="1">
        <v>46050</v>
      </c>
      <c r="B1639" t="s">
        <v>68</v>
      </c>
      <c r="C1639">
        <v>0.629</v>
      </c>
      <c r="D1639" t="s">
        <v>23</v>
      </c>
      <c r="E1639" t="s">
        <v>35</v>
      </c>
      <c r="F1639" s="2">
        <v>46085</v>
      </c>
      <c r="G1639">
        <v>22.9</v>
      </c>
      <c r="H1639">
        <v>0</v>
      </c>
      <c r="I1639">
        <v>0</v>
      </c>
      <c r="L1639">
        <v>1</v>
      </c>
      <c r="M1639" t="s">
        <v>25</v>
      </c>
      <c r="N1639" t="s">
        <v>100</v>
      </c>
      <c r="O1639" t="b">
        <v>0</v>
      </c>
      <c r="P1639" t="s">
        <v>27</v>
      </c>
      <c r="Q1639">
        <v>0.55700000000000005</v>
      </c>
      <c r="R1639">
        <v>5.5282835401467299E-2</v>
      </c>
      <c r="S1639">
        <v>1.3023934007207001</v>
      </c>
      <c r="T1639" t="b">
        <v>0</v>
      </c>
      <c r="U1639">
        <v>3.5</v>
      </c>
      <c r="V1639">
        <v>0.17971428571428499</v>
      </c>
    </row>
    <row r="1640" spans="1:22" hidden="1" x14ac:dyDescent="0.3">
      <c r="A1640" s="1">
        <v>46050</v>
      </c>
      <c r="B1640" t="s">
        <v>69</v>
      </c>
      <c r="C1640">
        <v>3.66</v>
      </c>
      <c r="D1640" t="s">
        <v>31</v>
      </c>
      <c r="E1640" t="s">
        <v>35</v>
      </c>
      <c r="F1640" t="s">
        <v>33</v>
      </c>
      <c r="G1640">
        <v>22.9</v>
      </c>
      <c r="H1640">
        <v>0</v>
      </c>
      <c r="I1640">
        <v>0</v>
      </c>
      <c r="L1640">
        <v>1</v>
      </c>
      <c r="M1640" t="s">
        <v>25</v>
      </c>
      <c r="N1640" t="s">
        <v>100</v>
      </c>
      <c r="O1640" t="b">
        <v>0</v>
      </c>
      <c r="P1640" t="s">
        <v>27</v>
      </c>
      <c r="Q1640">
        <v>3.7749999999999999</v>
      </c>
      <c r="R1640">
        <v>0.47925637963555501</v>
      </c>
      <c r="S1640">
        <v>-0.23995507391565599</v>
      </c>
      <c r="T1640" t="b">
        <v>0</v>
      </c>
    </row>
    <row r="1641" spans="1:22" hidden="1" x14ac:dyDescent="0.3">
      <c r="A1641" s="1">
        <v>46050</v>
      </c>
      <c r="B1641" t="s">
        <v>70</v>
      </c>
      <c r="C1641">
        <v>4.2430000000000003</v>
      </c>
      <c r="D1641" t="s">
        <v>31</v>
      </c>
      <c r="E1641" t="s">
        <v>35</v>
      </c>
      <c r="F1641" t="s">
        <v>33</v>
      </c>
      <c r="G1641">
        <v>22.9</v>
      </c>
      <c r="H1641">
        <v>0</v>
      </c>
      <c r="I1641">
        <v>0</v>
      </c>
      <c r="L1641">
        <v>1</v>
      </c>
      <c r="M1641" t="s">
        <v>25</v>
      </c>
      <c r="N1641" t="s">
        <v>100</v>
      </c>
      <c r="O1641" t="b">
        <v>0</v>
      </c>
      <c r="P1641" t="s">
        <v>27</v>
      </c>
      <c r="Q1641">
        <v>5.0764999999999896</v>
      </c>
      <c r="R1641">
        <v>0.74729540268241101</v>
      </c>
      <c r="S1641">
        <v>-1.11535544981028</v>
      </c>
      <c r="T1641" t="b">
        <v>0</v>
      </c>
    </row>
    <row r="1642" spans="1:22" hidden="1" x14ac:dyDescent="0.3">
      <c r="A1642" s="1">
        <v>46050</v>
      </c>
      <c r="B1642" t="s">
        <v>71</v>
      </c>
      <c r="C1642">
        <v>5.39</v>
      </c>
      <c r="D1642" t="s">
        <v>31</v>
      </c>
      <c r="E1642" t="s">
        <v>35</v>
      </c>
      <c r="F1642" t="s">
        <v>33</v>
      </c>
      <c r="G1642">
        <v>22.9</v>
      </c>
      <c r="H1642">
        <v>0</v>
      </c>
      <c r="I1642">
        <v>0</v>
      </c>
      <c r="L1642">
        <v>1</v>
      </c>
      <c r="M1642" t="s">
        <v>25</v>
      </c>
      <c r="N1642" t="s">
        <v>100</v>
      </c>
      <c r="O1642" t="b">
        <v>0</v>
      </c>
      <c r="P1642" t="s">
        <v>27</v>
      </c>
      <c r="Q1642">
        <v>5.6055000000000001</v>
      </c>
      <c r="R1642">
        <v>0.805835474860496</v>
      </c>
      <c r="S1642">
        <v>-0.26742431516471399</v>
      </c>
      <c r="T1642" t="b">
        <v>0</v>
      </c>
    </row>
    <row r="1643" spans="1:22" hidden="1" x14ac:dyDescent="0.3">
      <c r="A1643" s="1">
        <v>46050</v>
      </c>
      <c r="B1643" t="s">
        <v>72</v>
      </c>
      <c r="C1643">
        <v>3.9049999999999998</v>
      </c>
      <c r="D1643" t="s">
        <v>31</v>
      </c>
      <c r="E1643" t="s">
        <v>35</v>
      </c>
      <c r="F1643" t="s">
        <v>33</v>
      </c>
      <c r="G1643">
        <v>22.9</v>
      </c>
      <c r="H1643">
        <v>0</v>
      </c>
      <c r="I1643">
        <v>0</v>
      </c>
      <c r="L1643">
        <v>1</v>
      </c>
      <c r="M1643" t="s">
        <v>25</v>
      </c>
      <c r="N1643" t="s">
        <v>100</v>
      </c>
      <c r="O1643" t="b">
        <v>0</v>
      </c>
      <c r="P1643" t="s">
        <v>27</v>
      </c>
      <c r="Q1643">
        <v>4.3760000000000003</v>
      </c>
      <c r="R1643">
        <v>0.62796728753556297</v>
      </c>
      <c r="S1643">
        <v>-0.75003906946876697</v>
      </c>
      <c r="T1643" t="b">
        <v>0</v>
      </c>
    </row>
    <row r="1644" spans="1:22" hidden="1" x14ac:dyDescent="0.3">
      <c r="A1644" s="1">
        <v>46050</v>
      </c>
      <c r="B1644" t="s">
        <v>73</v>
      </c>
      <c r="C1644">
        <v>0.52900000000000003</v>
      </c>
      <c r="D1644" t="s">
        <v>23</v>
      </c>
      <c r="E1644" t="s">
        <v>29</v>
      </c>
      <c r="F1644" s="2">
        <v>46085</v>
      </c>
      <c r="G1644">
        <v>22.9</v>
      </c>
      <c r="H1644">
        <v>0</v>
      </c>
      <c r="I1644">
        <v>1</v>
      </c>
      <c r="J1644" s="1">
        <v>46160</v>
      </c>
      <c r="K1644">
        <v>-110</v>
      </c>
      <c r="L1644">
        <v>1</v>
      </c>
      <c r="M1644" t="s">
        <v>25</v>
      </c>
      <c r="N1644" t="s">
        <v>100</v>
      </c>
      <c r="O1644" t="b">
        <v>0</v>
      </c>
      <c r="P1644" t="s">
        <v>27</v>
      </c>
      <c r="Q1644">
        <v>0.60299999999999998</v>
      </c>
      <c r="R1644">
        <v>0.190282239887099</v>
      </c>
      <c r="S1644">
        <v>-0.38889598968304301</v>
      </c>
      <c r="T1644" t="b">
        <v>0</v>
      </c>
      <c r="U1644">
        <v>3.5</v>
      </c>
      <c r="V1644">
        <v>0.151142857142857</v>
      </c>
    </row>
    <row r="1645" spans="1:22" hidden="1" x14ac:dyDescent="0.3">
      <c r="A1645" s="1">
        <v>46050</v>
      </c>
      <c r="B1645" t="s">
        <v>74</v>
      </c>
      <c r="C1645">
        <v>0.36099999999999999</v>
      </c>
      <c r="D1645" t="s">
        <v>23</v>
      </c>
      <c r="E1645" t="s">
        <v>24</v>
      </c>
      <c r="F1645" s="2">
        <v>46024</v>
      </c>
      <c r="G1645">
        <v>22.9</v>
      </c>
      <c r="H1645">
        <v>0</v>
      </c>
      <c r="I1645">
        <v>0</v>
      </c>
      <c r="L1645">
        <v>1</v>
      </c>
      <c r="M1645" t="s">
        <v>25</v>
      </c>
      <c r="N1645" t="s">
        <v>100</v>
      </c>
      <c r="O1645" t="b">
        <v>0</v>
      </c>
      <c r="P1645" t="s">
        <v>27</v>
      </c>
      <c r="Q1645">
        <v>0.33350000000000002</v>
      </c>
      <c r="R1645">
        <v>3.5819367749139103E-2</v>
      </c>
      <c r="S1645">
        <v>0.76774107774866696</v>
      </c>
      <c r="T1645" t="b">
        <v>0</v>
      </c>
      <c r="U1645">
        <v>1.5</v>
      </c>
      <c r="V1645">
        <v>0.240666666666666</v>
      </c>
    </row>
    <row r="1646" spans="1:22" hidden="1" x14ac:dyDescent="0.3">
      <c r="A1646" s="1">
        <v>46050</v>
      </c>
      <c r="B1646" t="s">
        <v>75</v>
      </c>
      <c r="C1646">
        <v>0.26100000000000001</v>
      </c>
      <c r="D1646" t="s">
        <v>23</v>
      </c>
      <c r="E1646" t="s">
        <v>29</v>
      </c>
      <c r="F1646" s="2">
        <v>46024</v>
      </c>
      <c r="G1646">
        <v>22.9</v>
      </c>
      <c r="H1646">
        <v>0</v>
      </c>
      <c r="I1646">
        <v>0</v>
      </c>
      <c r="L1646">
        <v>1</v>
      </c>
      <c r="M1646" t="s">
        <v>25</v>
      </c>
      <c r="N1646" t="s">
        <v>100</v>
      </c>
      <c r="O1646" t="b">
        <v>0</v>
      </c>
      <c r="P1646" t="s">
        <v>27</v>
      </c>
      <c r="Q1646">
        <v>0.33200000000000002</v>
      </c>
      <c r="R1646">
        <v>3.8943664617848803E-2</v>
      </c>
      <c r="S1646">
        <v>-1.82314634990614</v>
      </c>
      <c r="T1646" t="b">
        <v>0</v>
      </c>
      <c r="U1646">
        <v>1.5</v>
      </c>
      <c r="V1646">
        <v>0.17399999999999999</v>
      </c>
    </row>
    <row r="1647" spans="1:22" hidden="1" x14ac:dyDescent="0.3">
      <c r="A1647" s="1">
        <v>46050</v>
      </c>
      <c r="B1647" t="s">
        <v>76</v>
      </c>
      <c r="C1647">
        <v>0.47699999999999998</v>
      </c>
      <c r="D1647" t="s">
        <v>23</v>
      </c>
      <c r="E1647" t="s">
        <v>32</v>
      </c>
      <c r="F1647" s="2">
        <v>46085</v>
      </c>
      <c r="G1647">
        <v>22.9</v>
      </c>
      <c r="H1647">
        <v>0</v>
      </c>
      <c r="I1647">
        <v>0</v>
      </c>
      <c r="L1647">
        <v>1</v>
      </c>
      <c r="M1647" t="s">
        <v>25</v>
      </c>
      <c r="N1647" t="s">
        <v>100</v>
      </c>
      <c r="O1647" t="b">
        <v>0</v>
      </c>
      <c r="P1647" t="s">
        <v>27</v>
      </c>
      <c r="Q1647">
        <v>0.56899999999999995</v>
      </c>
      <c r="R1647">
        <v>5.9255637341742301E-2</v>
      </c>
      <c r="S1647">
        <v>-1.5525948943796199</v>
      </c>
      <c r="T1647" t="b">
        <v>0</v>
      </c>
      <c r="U1647">
        <v>3.5</v>
      </c>
      <c r="V1647">
        <v>0.13628571428571401</v>
      </c>
    </row>
    <row r="1648" spans="1:22" hidden="1" x14ac:dyDescent="0.3">
      <c r="A1648" s="1">
        <v>46050</v>
      </c>
      <c r="B1648" t="s">
        <v>77</v>
      </c>
      <c r="C1648">
        <v>0.73299999999999998</v>
      </c>
      <c r="D1648" t="s">
        <v>23</v>
      </c>
      <c r="E1648" t="s">
        <v>32</v>
      </c>
      <c r="F1648" t="s">
        <v>45</v>
      </c>
      <c r="G1648">
        <v>22.9</v>
      </c>
      <c r="H1648">
        <v>0</v>
      </c>
      <c r="I1648">
        <v>0</v>
      </c>
      <c r="L1648">
        <v>1</v>
      </c>
      <c r="M1648" t="s">
        <v>25</v>
      </c>
      <c r="N1648" t="s">
        <v>100</v>
      </c>
      <c r="O1648" t="b">
        <v>0</v>
      </c>
      <c r="P1648" t="s">
        <v>27</v>
      </c>
      <c r="Q1648">
        <v>0.82450000000000001</v>
      </c>
      <c r="R1648">
        <v>7.8120823560048597E-2</v>
      </c>
      <c r="S1648">
        <v>-1.1712626138620601</v>
      </c>
      <c r="T1648" t="b">
        <v>0</v>
      </c>
      <c r="U1648">
        <v>5.5</v>
      </c>
      <c r="V1648">
        <v>0.13327272727272699</v>
      </c>
    </row>
    <row r="1649" spans="1:22" hidden="1" x14ac:dyDescent="0.3">
      <c r="A1649" s="1">
        <v>46050</v>
      </c>
      <c r="B1649" t="s">
        <v>78</v>
      </c>
      <c r="C1649">
        <v>3.718</v>
      </c>
      <c r="D1649" t="s">
        <v>31</v>
      </c>
      <c r="E1649" t="s">
        <v>37</v>
      </c>
      <c r="F1649" t="s">
        <v>33</v>
      </c>
      <c r="G1649">
        <v>22.9</v>
      </c>
      <c r="H1649">
        <v>0</v>
      </c>
      <c r="I1649">
        <v>0</v>
      </c>
      <c r="L1649">
        <v>1</v>
      </c>
      <c r="M1649" t="s">
        <v>25</v>
      </c>
      <c r="N1649" t="s">
        <v>100</v>
      </c>
      <c r="O1649" t="b">
        <v>0</v>
      </c>
      <c r="P1649" t="s">
        <v>27</v>
      </c>
      <c r="Q1649">
        <v>4.6120000000000001</v>
      </c>
      <c r="R1649">
        <v>0.58590473278551403</v>
      </c>
      <c r="S1649">
        <v>-1.5258453294100101</v>
      </c>
      <c r="T1649" t="b">
        <v>0</v>
      </c>
    </row>
    <row r="1650" spans="1:22" hidden="1" x14ac:dyDescent="0.3">
      <c r="A1650" s="1">
        <v>46050</v>
      </c>
      <c r="B1650" t="s">
        <v>79</v>
      </c>
      <c r="C1650">
        <v>0.6</v>
      </c>
      <c r="D1650" t="s">
        <v>23</v>
      </c>
      <c r="E1650" t="s">
        <v>32</v>
      </c>
      <c r="F1650" s="2">
        <v>46085</v>
      </c>
      <c r="G1650">
        <v>22.9</v>
      </c>
      <c r="H1650">
        <v>0</v>
      </c>
      <c r="I1650">
        <v>0</v>
      </c>
      <c r="L1650">
        <v>1</v>
      </c>
      <c r="M1650" t="s">
        <v>25</v>
      </c>
      <c r="N1650" t="s">
        <v>100</v>
      </c>
      <c r="O1650" t="b">
        <v>0</v>
      </c>
      <c r="P1650" t="s">
        <v>27</v>
      </c>
      <c r="Q1650">
        <v>0.57199999999999995</v>
      </c>
      <c r="R1650">
        <v>0.16686778113708001</v>
      </c>
      <c r="S1650">
        <v>0.16779752094263201</v>
      </c>
      <c r="T1650" t="b">
        <v>0</v>
      </c>
      <c r="U1650">
        <v>3.5</v>
      </c>
      <c r="V1650">
        <v>0.17142857142857101</v>
      </c>
    </row>
    <row r="1651" spans="1:22" hidden="1" x14ac:dyDescent="0.3">
      <c r="A1651" s="1">
        <v>46050</v>
      </c>
      <c r="B1651" t="s">
        <v>80</v>
      </c>
      <c r="C1651">
        <v>0.59399999999999997</v>
      </c>
      <c r="D1651" t="s">
        <v>23</v>
      </c>
      <c r="E1651" t="s">
        <v>32</v>
      </c>
      <c r="F1651" s="2">
        <v>46085</v>
      </c>
      <c r="G1651">
        <v>22.9</v>
      </c>
      <c r="H1651">
        <v>0</v>
      </c>
      <c r="I1651">
        <v>0</v>
      </c>
      <c r="L1651">
        <v>1</v>
      </c>
      <c r="M1651" t="s">
        <v>25</v>
      </c>
      <c r="N1651" t="s">
        <v>100</v>
      </c>
      <c r="O1651" t="b">
        <v>0</v>
      </c>
      <c r="P1651" t="s">
        <v>27</v>
      </c>
      <c r="Q1651">
        <v>0.57099999999999995</v>
      </c>
      <c r="R1651">
        <v>5.5737533590988701E-2</v>
      </c>
      <c r="S1651">
        <v>0.412648327225561</v>
      </c>
      <c r="T1651" t="b">
        <v>0</v>
      </c>
      <c r="U1651">
        <v>3.5</v>
      </c>
      <c r="V1651">
        <v>0.16971428571428501</v>
      </c>
    </row>
    <row r="1652" spans="1:22" hidden="1" x14ac:dyDescent="0.3">
      <c r="A1652" s="1">
        <v>46050</v>
      </c>
      <c r="B1652" t="s">
        <v>81</v>
      </c>
      <c r="C1652">
        <v>0.307</v>
      </c>
      <c r="D1652" t="s">
        <v>23</v>
      </c>
      <c r="E1652" t="s">
        <v>24</v>
      </c>
      <c r="F1652" s="2">
        <v>46024</v>
      </c>
      <c r="G1652">
        <v>22.9</v>
      </c>
      <c r="H1652">
        <v>0</v>
      </c>
      <c r="I1652">
        <v>0</v>
      </c>
      <c r="L1652">
        <v>1</v>
      </c>
      <c r="M1652" t="s">
        <v>25</v>
      </c>
      <c r="N1652" t="s">
        <v>100</v>
      </c>
      <c r="O1652" t="b">
        <v>0</v>
      </c>
      <c r="P1652" t="s">
        <v>27</v>
      </c>
      <c r="Q1652">
        <v>0.33150000000000002</v>
      </c>
      <c r="R1652">
        <v>3.5650887068154002E-2</v>
      </c>
      <c r="S1652">
        <v>-0.68721992676264199</v>
      </c>
      <c r="T1652" t="b">
        <v>0</v>
      </c>
      <c r="U1652">
        <v>1.5</v>
      </c>
      <c r="V1652">
        <v>0.204666666666666</v>
      </c>
    </row>
    <row r="1653" spans="1:22" hidden="1" x14ac:dyDescent="0.3">
      <c r="A1653" s="1">
        <v>46050</v>
      </c>
      <c r="B1653" t="s">
        <v>82</v>
      </c>
      <c r="C1653">
        <v>0.28199999999999997</v>
      </c>
      <c r="D1653" t="s">
        <v>23</v>
      </c>
      <c r="E1653" t="s">
        <v>51</v>
      </c>
      <c r="F1653" s="2">
        <v>46024</v>
      </c>
      <c r="G1653">
        <v>22.9</v>
      </c>
      <c r="H1653">
        <v>0</v>
      </c>
      <c r="I1653">
        <v>0</v>
      </c>
      <c r="L1653">
        <v>1</v>
      </c>
      <c r="M1653" t="s">
        <v>25</v>
      </c>
      <c r="N1653" t="s">
        <v>100</v>
      </c>
      <c r="O1653" t="b">
        <v>0</v>
      </c>
      <c r="P1653" t="s">
        <v>27</v>
      </c>
      <c r="Q1653">
        <v>0.32100000000000001</v>
      </c>
      <c r="R1653">
        <v>3.6835563022130702E-2</v>
      </c>
      <c r="S1653">
        <v>-1.0587594378988801</v>
      </c>
      <c r="T1653" t="b">
        <v>0</v>
      </c>
      <c r="U1653">
        <v>1.5</v>
      </c>
      <c r="V1653">
        <v>0.187999999999999</v>
      </c>
    </row>
    <row r="1654" spans="1:22" hidden="1" x14ac:dyDescent="0.3">
      <c r="A1654" s="1">
        <v>46050</v>
      </c>
      <c r="B1654" t="s">
        <v>83</v>
      </c>
      <c r="C1654">
        <v>0.57499999999999996</v>
      </c>
      <c r="D1654" t="s">
        <v>23</v>
      </c>
      <c r="E1654" t="s">
        <v>32</v>
      </c>
      <c r="F1654" s="2">
        <v>46085</v>
      </c>
      <c r="G1654">
        <v>22.9</v>
      </c>
      <c r="H1654">
        <v>0</v>
      </c>
      <c r="I1654">
        <v>0</v>
      </c>
      <c r="L1654">
        <v>1</v>
      </c>
      <c r="M1654" t="s">
        <v>25</v>
      </c>
      <c r="N1654" t="s">
        <v>100</v>
      </c>
      <c r="O1654" t="b">
        <v>0</v>
      </c>
      <c r="P1654" t="s">
        <v>27</v>
      </c>
      <c r="Q1654">
        <v>0.58299999999999996</v>
      </c>
      <c r="R1654">
        <v>6.3146845955513606E-2</v>
      </c>
      <c r="S1654">
        <v>-0.12668882948858401</v>
      </c>
      <c r="T1654" t="b">
        <v>0</v>
      </c>
      <c r="U1654">
        <v>3.5</v>
      </c>
      <c r="V1654">
        <v>0.16428571428571401</v>
      </c>
    </row>
    <row r="1655" spans="1:22" hidden="1" x14ac:dyDescent="0.3">
      <c r="A1655" s="1">
        <v>46050</v>
      </c>
      <c r="B1655" t="s">
        <v>84</v>
      </c>
      <c r="C1655">
        <v>0.55800000000000005</v>
      </c>
      <c r="D1655" t="s">
        <v>23</v>
      </c>
      <c r="E1655" t="s">
        <v>35</v>
      </c>
      <c r="F1655" s="2">
        <v>46085</v>
      </c>
      <c r="G1655">
        <v>22.9</v>
      </c>
      <c r="H1655">
        <v>0</v>
      </c>
      <c r="I1655">
        <v>0</v>
      </c>
      <c r="L1655">
        <v>1</v>
      </c>
      <c r="M1655" t="s">
        <v>25</v>
      </c>
      <c r="N1655" t="s">
        <v>100</v>
      </c>
      <c r="O1655" t="b">
        <v>0</v>
      </c>
      <c r="P1655" t="s">
        <v>27</v>
      </c>
      <c r="Q1655">
        <v>0.57349999999999901</v>
      </c>
      <c r="R1655">
        <v>0.124964264413907</v>
      </c>
      <c r="S1655">
        <v>-0.12403545983882699</v>
      </c>
      <c r="T1655" t="b">
        <v>0</v>
      </c>
      <c r="U1655">
        <v>3.5</v>
      </c>
      <c r="V1655">
        <v>0.159428571428571</v>
      </c>
    </row>
    <row r="1656" spans="1:22" hidden="1" x14ac:dyDescent="0.3">
      <c r="A1656" s="1">
        <v>46050</v>
      </c>
      <c r="B1656" t="s">
        <v>85</v>
      </c>
      <c r="C1656">
        <v>0.58899999999999997</v>
      </c>
      <c r="D1656" t="s">
        <v>23</v>
      </c>
      <c r="E1656" t="s">
        <v>32</v>
      </c>
      <c r="F1656" s="2">
        <v>46085</v>
      </c>
      <c r="G1656">
        <v>22.9</v>
      </c>
      <c r="H1656">
        <v>0</v>
      </c>
      <c r="I1656">
        <v>0</v>
      </c>
      <c r="L1656">
        <v>1</v>
      </c>
      <c r="M1656" t="s">
        <v>25</v>
      </c>
      <c r="N1656" t="s">
        <v>100</v>
      </c>
      <c r="O1656" t="b">
        <v>0</v>
      </c>
      <c r="P1656" t="s">
        <v>27</v>
      </c>
      <c r="Q1656">
        <v>0.57499999999999996</v>
      </c>
      <c r="R1656">
        <v>5.6805418618434501E-2</v>
      </c>
      <c r="S1656">
        <v>0.24645536183861</v>
      </c>
      <c r="T1656" t="b">
        <v>0</v>
      </c>
      <c r="U1656">
        <v>3.5</v>
      </c>
      <c r="V1656">
        <v>0.16828571428571401</v>
      </c>
    </row>
    <row r="1657" spans="1:22" hidden="1" x14ac:dyDescent="0.3">
      <c r="A1657" s="1">
        <v>46050</v>
      </c>
      <c r="B1657" t="s">
        <v>86</v>
      </c>
      <c r="C1657">
        <v>0.27300000000000002</v>
      </c>
      <c r="D1657" t="s">
        <v>23</v>
      </c>
      <c r="E1657" t="s">
        <v>24</v>
      </c>
      <c r="F1657" s="2">
        <v>46024</v>
      </c>
      <c r="G1657">
        <v>22.9</v>
      </c>
      <c r="H1657">
        <v>0</v>
      </c>
      <c r="I1657">
        <v>0</v>
      </c>
      <c r="L1657">
        <v>1</v>
      </c>
      <c r="M1657" t="s">
        <v>25</v>
      </c>
      <c r="N1657" t="s">
        <v>100</v>
      </c>
      <c r="O1657" t="b">
        <v>0</v>
      </c>
      <c r="P1657" t="s">
        <v>27</v>
      </c>
      <c r="Q1657">
        <v>0.33200000000000002</v>
      </c>
      <c r="R1657">
        <v>3.0895268362339301E-2</v>
      </c>
      <c r="S1657">
        <v>-1.90967753728657</v>
      </c>
      <c r="T1657" t="b">
        <v>0</v>
      </c>
      <c r="U1657">
        <v>1.5</v>
      </c>
      <c r="V1657">
        <v>0.182</v>
      </c>
    </row>
    <row r="1658" spans="1:22" hidden="1" x14ac:dyDescent="0.3">
      <c r="A1658" s="1">
        <v>46050</v>
      </c>
      <c r="B1658" t="s">
        <v>87</v>
      </c>
      <c r="C1658">
        <v>0.55600000000000005</v>
      </c>
      <c r="D1658" t="s">
        <v>23</v>
      </c>
      <c r="E1658" t="s">
        <v>24</v>
      </c>
      <c r="F1658" s="2">
        <v>46085</v>
      </c>
      <c r="G1658">
        <v>22.9</v>
      </c>
      <c r="H1658">
        <v>0</v>
      </c>
      <c r="I1658">
        <v>0</v>
      </c>
      <c r="L1658">
        <v>1</v>
      </c>
      <c r="M1658" t="s">
        <v>25</v>
      </c>
      <c r="N1658" t="s">
        <v>100</v>
      </c>
      <c r="O1658" t="b">
        <v>0</v>
      </c>
      <c r="P1658" t="s">
        <v>27</v>
      </c>
      <c r="Q1658">
        <v>0.57899999999999996</v>
      </c>
      <c r="R1658">
        <v>0.15359407758483201</v>
      </c>
      <c r="S1658">
        <v>-0.14974535712352899</v>
      </c>
      <c r="T1658" t="b">
        <v>0</v>
      </c>
      <c r="U1658">
        <v>3.5</v>
      </c>
      <c r="V1658">
        <v>0.158857142857142</v>
      </c>
    </row>
    <row r="1659" spans="1:22" hidden="1" x14ac:dyDescent="0.3">
      <c r="A1659" s="1">
        <v>46050</v>
      </c>
      <c r="B1659" t="s">
        <v>88</v>
      </c>
      <c r="C1659">
        <v>0.63200000000000001</v>
      </c>
      <c r="D1659" t="s">
        <v>23</v>
      </c>
      <c r="E1659" t="s">
        <v>24</v>
      </c>
      <c r="F1659" s="2">
        <v>46085</v>
      </c>
      <c r="G1659">
        <v>22.9</v>
      </c>
      <c r="H1659">
        <v>0</v>
      </c>
      <c r="I1659">
        <v>0</v>
      </c>
      <c r="L1659">
        <v>1</v>
      </c>
      <c r="M1659" t="s">
        <v>25</v>
      </c>
      <c r="N1659" t="s">
        <v>100</v>
      </c>
      <c r="O1659" t="b">
        <v>0</v>
      </c>
      <c r="P1659" t="s">
        <v>27</v>
      </c>
      <c r="Q1659">
        <v>0.57199999999999995</v>
      </c>
      <c r="R1659">
        <v>6.5159306598070094E-2</v>
      </c>
      <c r="S1659">
        <v>0.92082011200802205</v>
      </c>
      <c r="T1659" t="b">
        <v>0</v>
      </c>
      <c r="U1659">
        <v>3.5</v>
      </c>
      <c r="V1659">
        <v>0.18057142857142799</v>
      </c>
    </row>
    <row r="1660" spans="1:22" hidden="1" x14ac:dyDescent="0.3">
      <c r="A1660" s="1">
        <v>46050</v>
      </c>
      <c r="B1660" t="s">
        <v>89</v>
      </c>
      <c r="C1660">
        <v>4.0990000000000002</v>
      </c>
      <c r="D1660" t="s">
        <v>31</v>
      </c>
      <c r="E1660" t="s">
        <v>37</v>
      </c>
      <c r="F1660" t="s">
        <v>33</v>
      </c>
      <c r="G1660">
        <v>22.9</v>
      </c>
      <c r="H1660">
        <v>0</v>
      </c>
      <c r="I1660">
        <v>0</v>
      </c>
      <c r="L1660">
        <v>1</v>
      </c>
      <c r="M1660" t="s">
        <v>25</v>
      </c>
      <c r="N1660" t="s">
        <v>100</v>
      </c>
      <c r="O1660" t="b">
        <v>0</v>
      </c>
      <c r="P1660" t="s">
        <v>27</v>
      </c>
      <c r="Q1660">
        <v>5.0984999999999996</v>
      </c>
      <c r="R1660">
        <v>0.70883873740694003</v>
      </c>
      <c r="S1660">
        <v>-1.41005273449973</v>
      </c>
      <c r="T1660" t="b">
        <v>0</v>
      </c>
    </row>
    <row r="1661" spans="1:22" hidden="1" x14ac:dyDescent="0.3">
      <c r="A1661" s="1">
        <v>46050</v>
      </c>
      <c r="B1661" t="s">
        <v>90</v>
      </c>
      <c r="C1661">
        <v>0.34300000000000003</v>
      </c>
      <c r="D1661" t="s">
        <v>23</v>
      </c>
      <c r="E1661" t="s">
        <v>51</v>
      </c>
      <c r="F1661" s="2">
        <v>46024</v>
      </c>
      <c r="G1661">
        <v>22.9</v>
      </c>
      <c r="H1661">
        <v>0</v>
      </c>
      <c r="I1661">
        <v>0</v>
      </c>
      <c r="L1661">
        <v>1</v>
      </c>
      <c r="M1661" t="s">
        <v>25</v>
      </c>
      <c r="N1661" t="s">
        <v>100</v>
      </c>
      <c r="O1661" t="b">
        <v>0</v>
      </c>
      <c r="P1661" t="s">
        <v>27</v>
      </c>
      <c r="Q1661">
        <v>0.33500000000000002</v>
      </c>
      <c r="R1661">
        <v>3.4566497155461402E-2</v>
      </c>
      <c r="S1661">
        <v>0.23143797197674701</v>
      </c>
      <c r="T1661" t="b">
        <v>0</v>
      </c>
      <c r="U1661">
        <v>1.5</v>
      </c>
      <c r="V1661">
        <v>0.22866666666666599</v>
      </c>
    </row>
    <row r="1662" spans="1:22" hidden="1" x14ac:dyDescent="0.3">
      <c r="A1662" s="1">
        <v>46050</v>
      </c>
      <c r="B1662" t="s">
        <v>91</v>
      </c>
      <c r="C1662">
        <v>0.54300000000000004</v>
      </c>
      <c r="D1662" t="s">
        <v>23</v>
      </c>
      <c r="E1662" t="s">
        <v>51</v>
      </c>
      <c r="F1662" s="2">
        <v>46085</v>
      </c>
      <c r="G1662">
        <v>22.9</v>
      </c>
      <c r="H1662">
        <v>0</v>
      </c>
      <c r="I1662">
        <v>0</v>
      </c>
      <c r="L1662">
        <v>1</v>
      </c>
      <c r="M1662" t="s">
        <v>25</v>
      </c>
      <c r="N1662" t="s">
        <v>100</v>
      </c>
      <c r="O1662" t="b">
        <v>0</v>
      </c>
      <c r="P1662" t="s">
        <v>27</v>
      </c>
      <c r="Q1662">
        <v>0.56799999999999995</v>
      </c>
      <c r="R1662">
        <v>5.0683216135028901E-2</v>
      </c>
      <c r="S1662">
        <v>-0.49325993704494903</v>
      </c>
      <c r="T1662" t="b">
        <v>0</v>
      </c>
      <c r="U1662">
        <v>3.5</v>
      </c>
      <c r="V1662">
        <v>0.155142857142857</v>
      </c>
    </row>
    <row r="1663" spans="1:22" hidden="1" x14ac:dyDescent="0.3">
      <c r="A1663" s="1">
        <v>46050</v>
      </c>
      <c r="B1663" t="s">
        <v>92</v>
      </c>
      <c r="C1663">
        <v>0.30199999999999999</v>
      </c>
      <c r="D1663" t="s">
        <v>23</v>
      </c>
      <c r="E1663" t="s">
        <v>35</v>
      </c>
      <c r="F1663" s="2">
        <v>46024</v>
      </c>
      <c r="G1663">
        <v>22.9</v>
      </c>
      <c r="H1663">
        <v>0</v>
      </c>
      <c r="I1663">
        <v>0</v>
      </c>
      <c r="L1663">
        <v>1</v>
      </c>
      <c r="M1663" t="s">
        <v>25</v>
      </c>
      <c r="N1663" t="s">
        <v>100</v>
      </c>
      <c r="O1663" t="b">
        <v>0</v>
      </c>
      <c r="P1663" t="s">
        <v>27</v>
      </c>
      <c r="Q1663">
        <v>0.33250000000000002</v>
      </c>
      <c r="R1663">
        <v>3.46638804209062E-2</v>
      </c>
      <c r="S1663">
        <v>-0.87987841031222402</v>
      </c>
      <c r="T1663" t="b">
        <v>0</v>
      </c>
      <c r="U1663">
        <v>1.5</v>
      </c>
      <c r="V1663">
        <v>0.201333333333333</v>
      </c>
    </row>
    <row r="1664" spans="1:22" hidden="1" x14ac:dyDescent="0.3">
      <c r="A1664" s="1">
        <v>46050</v>
      </c>
      <c r="B1664" t="s">
        <v>93</v>
      </c>
      <c r="C1664">
        <v>0.84799999999999998</v>
      </c>
      <c r="D1664" t="s">
        <v>23</v>
      </c>
      <c r="E1664" t="s">
        <v>32</v>
      </c>
      <c r="F1664" t="s">
        <v>45</v>
      </c>
      <c r="G1664">
        <v>22.9</v>
      </c>
      <c r="H1664">
        <v>0</v>
      </c>
      <c r="I1664">
        <v>0</v>
      </c>
      <c r="L1664">
        <v>1</v>
      </c>
      <c r="M1664" t="s">
        <v>25</v>
      </c>
      <c r="N1664" t="s">
        <v>100</v>
      </c>
      <c r="O1664" t="b">
        <v>0</v>
      </c>
      <c r="P1664" t="s">
        <v>27</v>
      </c>
      <c r="Q1664">
        <v>0.85499999999999998</v>
      </c>
      <c r="R1664">
        <v>0.175857346688402</v>
      </c>
      <c r="S1664">
        <v>-3.9804990418757701E-2</v>
      </c>
      <c r="T1664" t="b">
        <v>0</v>
      </c>
      <c r="U1664">
        <v>5.5</v>
      </c>
      <c r="V1664">
        <v>0.154181818181818</v>
      </c>
    </row>
    <row r="1665" spans="1:22" hidden="1" x14ac:dyDescent="0.3">
      <c r="A1665" s="1">
        <v>46051</v>
      </c>
      <c r="B1665" t="s">
        <v>22</v>
      </c>
      <c r="C1665">
        <v>3.5489999999999999</v>
      </c>
      <c r="D1665" t="s">
        <v>23</v>
      </c>
      <c r="E1665" t="s">
        <v>24</v>
      </c>
      <c r="G1665">
        <v>21.6</v>
      </c>
      <c r="H1665">
        <v>0</v>
      </c>
      <c r="I1665">
        <v>0</v>
      </c>
      <c r="L1665">
        <v>1</v>
      </c>
      <c r="M1665" t="s">
        <v>25</v>
      </c>
      <c r="N1665" t="s">
        <v>26</v>
      </c>
      <c r="O1665" t="b">
        <v>0</v>
      </c>
      <c r="P1665" t="s">
        <v>27</v>
      </c>
      <c r="Q1665">
        <v>4.4109999999999996</v>
      </c>
      <c r="R1665">
        <v>1.41300465746266</v>
      </c>
      <c r="S1665">
        <v>-0.61004752917651095</v>
      </c>
      <c r="T1665" t="b">
        <v>0</v>
      </c>
    </row>
    <row r="1666" spans="1:22" hidden="1" x14ac:dyDescent="0.3">
      <c r="A1666" s="1">
        <v>46051</v>
      </c>
      <c r="B1666" t="s">
        <v>28</v>
      </c>
      <c r="C1666">
        <v>2.9689999999999999</v>
      </c>
      <c r="D1666" t="s">
        <v>23</v>
      </c>
      <c r="E1666" t="s">
        <v>29</v>
      </c>
      <c r="G1666">
        <v>21.6</v>
      </c>
      <c r="H1666">
        <v>0</v>
      </c>
      <c r="I1666">
        <v>0</v>
      </c>
      <c r="L1666">
        <v>1</v>
      </c>
      <c r="M1666" t="s">
        <v>25</v>
      </c>
      <c r="N1666" t="s">
        <v>26</v>
      </c>
      <c r="O1666" t="b">
        <v>0</v>
      </c>
      <c r="P1666" t="s">
        <v>27</v>
      </c>
      <c r="Q1666">
        <v>3.2629999999999999</v>
      </c>
      <c r="R1666">
        <v>1.2509328455923501</v>
      </c>
      <c r="S1666">
        <v>-0.23502460666526201</v>
      </c>
      <c r="T1666" t="b">
        <v>0</v>
      </c>
    </row>
    <row r="1667" spans="1:22" hidden="1" x14ac:dyDescent="0.3">
      <c r="A1667" s="1">
        <v>46051</v>
      </c>
      <c r="B1667" t="s">
        <v>30</v>
      </c>
      <c r="C1667">
        <v>0.56799999999999995</v>
      </c>
      <c r="D1667" t="s">
        <v>31</v>
      </c>
      <c r="E1667" t="s">
        <v>32</v>
      </c>
      <c r="F1667" t="s">
        <v>33</v>
      </c>
      <c r="G1667">
        <v>21.6</v>
      </c>
      <c r="H1667">
        <v>0</v>
      </c>
      <c r="I1667">
        <v>1</v>
      </c>
      <c r="J1667" s="1">
        <v>46144</v>
      </c>
      <c r="K1667">
        <v>-93</v>
      </c>
      <c r="L1667">
        <v>1</v>
      </c>
      <c r="M1667" t="s">
        <v>25</v>
      </c>
      <c r="N1667" t="s">
        <v>26</v>
      </c>
      <c r="O1667" t="b">
        <v>0</v>
      </c>
      <c r="P1667" t="s">
        <v>27</v>
      </c>
      <c r="Q1667">
        <v>0.61050000000000004</v>
      </c>
      <c r="R1667">
        <v>0.19219523134615901</v>
      </c>
      <c r="S1667">
        <v>-0.22112931576046299</v>
      </c>
      <c r="T1667" t="b">
        <v>0</v>
      </c>
    </row>
    <row r="1668" spans="1:22" hidden="1" x14ac:dyDescent="0.3">
      <c r="A1668" s="1">
        <v>46051</v>
      </c>
      <c r="B1668" t="s">
        <v>34</v>
      </c>
      <c r="C1668">
        <v>4.1180000000000003</v>
      </c>
      <c r="D1668" t="s">
        <v>31</v>
      </c>
      <c r="E1668" t="s">
        <v>35</v>
      </c>
      <c r="F1668" t="s">
        <v>33</v>
      </c>
      <c r="G1668">
        <v>21.6</v>
      </c>
      <c r="H1668">
        <v>0</v>
      </c>
      <c r="I1668">
        <v>0</v>
      </c>
      <c r="L1668">
        <v>1</v>
      </c>
      <c r="M1668" t="s">
        <v>25</v>
      </c>
      <c r="N1668" t="s">
        <v>26</v>
      </c>
      <c r="O1668" t="b">
        <v>0</v>
      </c>
      <c r="P1668" t="s">
        <v>27</v>
      </c>
      <c r="Q1668">
        <v>4.6630000000000003</v>
      </c>
      <c r="R1668">
        <v>0.66104543144245298</v>
      </c>
      <c r="S1668">
        <v>-0.82445165502583795</v>
      </c>
      <c r="T1668" t="b">
        <v>0</v>
      </c>
    </row>
    <row r="1669" spans="1:22" hidden="1" x14ac:dyDescent="0.3">
      <c r="A1669" s="1">
        <v>46051</v>
      </c>
      <c r="B1669" t="s">
        <v>36</v>
      </c>
      <c r="C1669">
        <v>0.31</v>
      </c>
      <c r="D1669" t="s">
        <v>23</v>
      </c>
      <c r="E1669" t="s">
        <v>37</v>
      </c>
      <c r="F1669" s="2">
        <v>46024</v>
      </c>
      <c r="G1669">
        <v>21.6</v>
      </c>
      <c r="H1669">
        <v>0</v>
      </c>
      <c r="I1669">
        <v>0</v>
      </c>
      <c r="L1669">
        <v>1</v>
      </c>
      <c r="M1669" t="s">
        <v>25</v>
      </c>
      <c r="N1669" t="s">
        <v>26</v>
      </c>
      <c r="O1669" t="b">
        <v>0</v>
      </c>
      <c r="P1669" t="s">
        <v>27</v>
      </c>
      <c r="Q1669">
        <v>0.33200000000000002</v>
      </c>
      <c r="R1669">
        <v>3.3367680607070502E-2</v>
      </c>
      <c r="S1669">
        <v>-0.65932062402138403</v>
      </c>
      <c r="T1669" t="b">
        <v>0</v>
      </c>
      <c r="U1669">
        <v>1.5</v>
      </c>
      <c r="V1669">
        <v>0.206666666666666</v>
      </c>
    </row>
    <row r="1670" spans="1:22" hidden="1" x14ac:dyDescent="0.3">
      <c r="A1670" s="1">
        <v>46051</v>
      </c>
      <c r="B1670" t="s">
        <v>38</v>
      </c>
      <c r="C1670">
        <v>0.248</v>
      </c>
      <c r="D1670" t="s">
        <v>23</v>
      </c>
      <c r="E1670" t="s">
        <v>32</v>
      </c>
      <c r="F1670" s="2">
        <v>46024</v>
      </c>
      <c r="G1670">
        <v>21.6</v>
      </c>
      <c r="H1670">
        <v>0</v>
      </c>
      <c r="I1670">
        <v>1</v>
      </c>
      <c r="J1670" s="1">
        <v>46152</v>
      </c>
      <c r="K1670">
        <v>-101</v>
      </c>
      <c r="L1670">
        <v>1</v>
      </c>
      <c r="M1670" t="s">
        <v>25</v>
      </c>
      <c r="N1670" t="s">
        <v>26</v>
      </c>
      <c r="O1670" t="b">
        <v>0</v>
      </c>
      <c r="P1670" t="s">
        <v>27</v>
      </c>
      <c r="Q1670">
        <v>0.35199999999999998</v>
      </c>
      <c r="R1670">
        <v>0.10898625494181299</v>
      </c>
      <c r="S1670">
        <v>-0.95424877252204499</v>
      </c>
      <c r="T1670" t="b">
        <v>0</v>
      </c>
      <c r="U1670">
        <v>1.5</v>
      </c>
      <c r="V1670">
        <v>0.165333333333333</v>
      </c>
    </row>
    <row r="1671" spans="1:22" hidden="1" x14ac:dyDescent="0.3">
      <c r="A1671" s="1">
        <v>46051</v>
      </c>
      <c r="B1671" t="s">
        <v>39</v>
      </c>
      <c r="C1671">
        <v>4.7320000000000002</v>
      </c>
      <c r="D1671" t="s">
        <v>31</v>
      </c>
      <c r="E1671" t="s">
        <v>35</v>
      </c>
      <c r="F1671" t="s">
        <v>33</v>
      </c>
      <c r="G1671">
        <v>21.6</v>
      </c>
      <c r="H1671">
        <v>0</v>
      </c>
      <c r="I1671">
        <v>0</v>
      </c>
      <c r="L1671">
        <v>1</v>
      </c>
      <c r="M1671" t="s">
        <v>25</v>
      </c>
      <c r="N1671" t="s">
        <v>26</v>
      </c>
      <c r="O1671" t="b">
        <v>0</v>
      </c>
      <c r="P1671" t="s">
        <v>27</v>
      </c>
      <c r="Q1671">
        <v>5.5274999999999999</v>
      </c>
      <c r="R1671">
        <v>0.73321921574179705</v>
      </c>
      <c r="S1671">
        <v>-1.0849415603424799</v>
      </c>
      <c r="T1671" t="b">
        <v>0</v>
      </c>
    </row>
    <row r="1672" spans="1:22" hidden="1" x14ac:dyDescent="0.3">
      <c r="A1672" s="1">
        <v>46051</v>
      </c>
      <c r="B1672" t="s">
        <v>40</v>
      </c>
      <c r="C1672">
        <v>3.1440000000000001</v>
      </c>
      <c r="D1672" t="s">
        <v>31</v>
      </c>
      <c r="E1672" t="s">
        <v>37</v>
      </c>
      <c r="F1672" t="s">
        <v>33</v>
      </c>
      <c r="G1672">
        <v>21.6</v>
      </c>
      <c r="H1672">
        <v>0</v>
      </c>
      <c r="I1672">
        <v>0</v>
      </c>
      <c r="L1672">
        <v>1</v>
      </c>
      <c r="M1672" t="s">
        <v>25</v>
      </c>
      <c r="N1672" t="s">
        <v>26</v>
      </c>
      <c r="O1672" t="b">
        <v>0</v>
      </c>
      <c r="P1672" t="s">
        <v>27</v>
      </c>
      <c r="Q1672">
        <v>3.21999999999999</v>
      </c>
      <c r="R1672">
        <v>0.42810055561081101</v>
      </c>
      <c r="S1672">
        <v>-0.17752838440390001</v>
      </c>
      <c r="T1672" t="b">
        <v>0</v>
      </c>
    </row>
    <row r="1673" spans="1:22" hidden="1" x14ac:dyDescent="0.3">
      <c r="A1673" s="1">
        <v>46051</v>
      </c>
      <c r="B1673" t="s">
        <v>41</v>
      </c>
      <c r="C1673">
        <v>3.6339999999999999</v>
      </c>
      <c r="D1673" t="s">
        <v>31</v>
      </c>
      <c r="E1673" t="s">
        <v>24</v>
      </c>
      <c r="F1673" t="s">
        <v>33</v>
      </c>
      <c r="G1673">
        <v>21.6</v>
      </c>
      <c r="H1673">
        <v>0</v>
      </c>
      <c r="I1673">
        <v>0</v>
      </c>
      <c r="L1673">
        <v>1</v>
      </c>
      <c r="M1673" t="s">
        <v>25</v>
      </c>
      <c r="N1673" t="s">
        <v>26</v>
      </c>
      <c r="O1673" t="b">
        <v>0</v>
      </c>
      <c r="P1673" t="s">
        <v>27</v>
      </c>
      <c r="Q1673">
        <v>4.4960000000000004</v>
      </c>
      <c r="R1673">
        <v>0.64003981739216298</v>
      </c>
      <c r="S1673">
        <v>-1.3467912098222401</v>
      </c>
      <c r="T1673" t="b">
        <v>0</v>
      </c>
    </row>
    <row r="1674" spans="1:22" hidden="1" x14ac:dyDescent="0.3">
      <c r="A1674" s="1">
        <v>46051</v>
      </c>
      <c r="B1674" t="s">
        <v>42</v>
      </c>
      <c r="C1674">
        <v>3.5009999999999999</v>
      </c>
      <c r="D1674" t="s">
        <v>31</v>
      </c>
      <c r="E1674" t="s">
        <v>24</v>
      </c>
      <c r="F1674" t="s">
        <v>33</v>
      </c>
      <c r="G1674">
        <v>21.6</v>
      </c>
      <c r="H1674">
        <v>0</v>
      </c>
      <c r="I1674">
        <v>0</v>
      </c>
      <c r="L1674">
        <v>1</v>
      </c>
      <c r="M1674" t="s">
        <v>25</v>
      </c>
      <c r="N1674" t="s">
        <v>26</v>
      </c>
      <c r="O1674" t="b">
        <v>0</v>
      </c>
      <c r="P1674" t="s">
        <v>27</v>
      </c>
      <c r="Q1674">
        <v>4.2080000000000002</v>
      </c>
      <c r="R1674">
        <v>0.60796675715394199</v>
      </c>
      <c r="S1674">
        <v>-1.1628925293706101</v>
      </c>
      <c r="T1674" t="b">
        <v>0</v>
      </c>
    </row>
    <row r="1675" spans="1:22" hidden="1" x14ac:dyDescent="0.3">
      <c r="A1675" s="1">
        <v>46051</v>
      </c>
      <c r="B1675" t="s">
        <v>43</v>
      </c>
      <c r="C1675">
        <v>0.54600000000000004</v>
      </c>
      <c r="D1675" t="s">
        <v>23</v>
      </c>
      <c r="E1675" t="s">
        <v>32</v>
      </c>
      <c r="F1675" s="2">
        <v>46085</v>
      </c>
      <c r="G1675">
        <v>21.6</v>
      </c>
      <c r="H1675">
        <v>0</v>
      </c>
      <c r="I1675">
        <v>0</v>
      </c>
      <c r="L1675">
        <v>1</v>
      </c>
      <c r="M1675" t="s">
        <v>25</v>
      </c>
      <c r="N1675" t="s">
        <v>26</v>
      </c>
      <c r="O1675" t="b">
        <v>0</v>
      </c>
      <c r="P1675" t="s">
        <v>27</v>
      </c>
      <c r="Q1675">
        <v>0.56799999999999995</v>
      </c>
      <c r="R1675">
        <v>5.8313487284361198E-2</v>
      </c>
      <c r="S1675">
        <v>-0.37727121159327298</v>
      </c>
      <c r="T1675" t="b">
        <v>0</v>
      </c>
      <c r="U1675">
        <v>3.5</v>
      </c>
      <c r="V1675">
        <v>0.156</v>
      </c>
    </row>
    <row r="1676" spans="1:22" hidden="1" x14ac:dyDescent="0.3">
      <c r="A1676" s="1">
        <v>46051</v>
      </c>
      <c r="B1676" t="s">
        <v>44</v>
      </c>
      <c r="C1676">
        <v>0.83699999999999997</v>
      </c>
      <c r="D1676" t="s">
        <v>23</v>
      </c>
      <c r="E1676" t="s">
        <v>29</v>
      </c>
      <c r="F1676" t="s">
        <v>45</v>
      </c>
      <c r="G1676">
        <v>21.6</v>
      </c>
      <c r="H1676">
        <v>0</v>
      </c>
      <c r="I1676">
        <v>0</v>
      </c>
      <c r="L1676">
        <v>1</v>
      </c>
      <c r="M1676" t="s">
        <v>25</v>
      </c>
      <c r="N1676" t="s">
        <v>26</v>
      </c>
      <c r="O1676" t="b">
        <v>0</v>
      </c>
      <c r="P1676" t="s">
        <v>27</v>
      </c>
      <c r="Q1676">
        <v>0.84799999999999998</v>
      </c>
      <c r="R1676">
        <v>8.6664946812934407E-2</v>
      </c>
      <c r="S1676">
        <v>-0.12692559569376299</v>
      </c>
      <c r="T1676" t="b">
        <v>0</v>
      </c>
      <c r="U1676">
        <v>5.5</v>
      </c>
      <c r="V1676">
        <v>0.152181818181818</v>
      </c>
    </row>
    <row r="1677" spans="1:22" hidden="1" x14ac:dyDescent="0.3">
      <c r="A1677" s="1">
        <v>46051</v>
      </c>
      <c r="B1677" t="s">
        <v>46</v>
      </c>
      <c r="C1677">
        <v>0.47499999999999998</v>
      </c>
      <c r="D1677" t="s">
        <v>23</v>
      </c>
      <c r="E1677" t="s">
        <v>24</v>
      </c>
      <c r="F1677" s="2">
        <v>46085</v>
      </c>
      <c r="G1677">
        <v>21.6</v>
      </c>
      <c r="H1677">
        <v>0</v>
      </c>
      <c r="I1677">
        <v>0</v>
      </c>
      <c r="L1677">
        <v>1</v>
      </c>
      <c r="M1677" t="s">
        <v>25</v>
      </c>
      <c r="N1677" t="s">
        <v>26</v>
      </c>
      <c r="O1677" t="b">
        <v>0</v>
      </c>
      <c r="P1677" t="s">
        <v>27</v>
      </c>
      <c r="Q1677">
        <v>0.565499999999999</v>
      </c>
      <c r="R1677">
        <v>5.8504765121308103E-2</v>
      </c>
      <c r="S1677">
        <v>-1.5468825455900901</v>
      </c>
      <c r="T1677" t="b">
        <v>0</v>
      </c>
      <c r="U1677">
        <v>3.5</v>
      </c>
      <c r="V1677">
        <v>0.13571428571428501</v>
      </c>
    </row>
    <row r="1678" spans="1:22" hidden="1" x14ac:dyDescent="0.3">
      <c r="A1678" s="1">
        <v>46051</v>
      </c>
      <c r="B1678" t="s">
        <v>47</v>
      </c>
      <c r="C1678">
        <v>0.27600000000000002</v>
      </c>
      <c r="D1678" t="s">
        <v>23</v>
      </c>
      <c r="E1678" t="s">
        <v>32</v>
      </c>
      <c r="F1678" s="2">
        <v>46024</v>
      </c>
      <c r="G1678">
        <v>21.6</v>
      </c>
      <c r="H1678">
        <v>0</v>
      </c>
      <c r="I1678">
        <v>0</v>
      </c>
      <c r="L1678">
        <v>1</v>
      </c>
      <c r="M1678" t="s">
        <v>25</v>
      </c>
      <c r="N1678" t="s">
        <v>26</v>
      </c>
      <c r="O1678" t="b">
        <v>0</v>
      </c>
      <c r="P1678" t="s">
        <v>27</v>
      </c>
      <c r="Q1678">
        <v>0.32800000000000001</v>
      </c>
      <c r="R1678">
        <v>3.5447156445363399E-2</v>
      </c>
      <c r="S1678">
        <v>-1.4669723953781799</v>
      </c>
      <c r="T1678" t="b">
        <v>0</v>
      </c>
      <c r="U1678">
        <v>1.5</v>
      </c>
      <c r="V1678">
        <v>0.184</v>
      </c>
    </row>
    <row r="1679" spans="1:22" hidden="1" x14ac:dyDescent="0.3">
      <c r="A1679" s="1">
        <v>46051</v>
      </c>
      <c r="B1679" t="s">
        <v>48</v>
      </c>
      <c r="C1679">
        <v>0.53600000000000003</v>
      </c>
      <c r="D1679" t="s">
        <v>23</v>
      </c>
      <c r="E1679" t="s">
        <v>32</v>
      </c>
      <c r="F1679" s="2">
        <v>46085</v>
      </c>
      <c r="G1679">
        <v>21.6</v>
      </c>
      <c r="H1679">
        <v>0</v>
      </c>
      <c r="I1679">
        <v>0</v>
      </c>
      <c r="L1679">
        <v>1</v>
      </c>
      <c r="M1679" t="s">
        <v>25</v>
      </c>
      <c r="N1679" t="s">
        <v>26</v>
      </c>
      <c r="O1679" t="b">
        <v>0</v>
      </c>
      <c r="P1679" t="s">
        <v>27</v>
      </c>
      <c r="Q1679">
        <v>0.56399999999999995</v>
      </c>
      <c r="R1679">
        <v>6.0259716075148698E-2</v>
      </c>
      <c r="S1679">
        <v>-0.464655358898167</v>
      </c>
      <c r="T1679" t="b">
        <v>0</v>
      </c>
      <c r="U1679">
        <v>3.5</v>
      </c>
      <c r="V1679">
        <v>0.153142857142857</v>
      </c>
    </row>
    <row r="1680" spans="1:22" hidden="1" x14ac:dyDescent="0.3">
      <c r="A1680" s="1">
        <v>46051</v>
      </c>
      <c r="B1680" t="s">
        <v>49</v>
      </c>
      <c r="C1680">
        <v>0.77700000000000002</v>
      </c>
      <c r="D1680" t="s">
        <v>23</v>
      </c>
      <c r="E1680" t="s">
        <v>37</v>
      </c>
      <c r="F1680" t="s">
        <v>45</v>
      </c>
      <c r="G1680">
        <v>21.6</v>
      </c>
      <c r="H1680">
        <v>0</v>
      </c>
      <c r="I1680">
        <v>0</v>
      </c>
      <c r="L1680">
        <v>1</v>
      </c>
      <c r="M1680" t="s">
        <v>25</v>
      </c>
      <c r="N1680" t="s">
        <v>26</v>
      </c>
      <c r="O1680" t="b">
        <v>0</v>
      </c>
      <c r="P1680" t="s">
        <v>27</v>
      </c>
      <c r="Q1680">
        <v>0.85199999999999998</v>
      </c>
      <c r="R1680">
        <v>9.2737859028756697E-2</v>
      </c>
      <c r="S1680">
        <v>-0.80873119980852104</v>
      </c>
      <c r="T1680" t="b">
        <v>0</v>
      </c>
      <c r="U1680">
        <v>5.5</v>
      </c>
      <c r="V1680">
        <v>0.14127272727272699</v>
      </c>
    </row>
    <row r="1681" spans="1:22" hidden="1" x14ac:dyDescent="0.3">
      <c r="A1681" s="1">
        <v>46051</v>
      </c>
      <c r="B1681" t="s">
        <v>50</v>
      </c>
      <c r="C1681">
        <v>0.30499999999999999</v>
      </c>
      <c r="D1681" t="s">
        <v>23</v>
      </c>
      <c r="E1681" t="s">
        <v>51</v>
      </c>
      <c r="F1681" s="2">
        <v>46024</v>
      </c>
      <c r="G1681">
        <v>21.6</v>
      </c>
      <c r="H1681">
        <v>0</v>
      </c>
      <c r="I1681">
        <v>0</v>
      </c>
      <c r="L1681">
        <v>1</v>
      </c>
      <c r="M1681" t="s">
        <v>25</v>
      </c>
      <c r="N1681" t="s">
        <v>26</v>
      </c>
      <c r="O1681" t="b">
        <v>0</v>
      </c>
      <c r="P1681" t="s">
        <v>27</v>
      </c>
      <c r="Q1681">
        <v>0.32900000000000001</v>
      </c>
      <c r="R1681">
        <v>3.3217966261487902E-2</v>
      </c>
      <c r="S1681">
        <v>-0.72250058330106004</v>
      </c>
      <c r="T1681" t="b">
        <v>0</v>
      </c>
      <c r="U1681">
        <v>1.5</v>
      </c>
      <c r="V1681">
        <v>0.20333333333333301</v>
      </c>
    </row>
    <row r="1682" spans="1:22" hidden="1" x14ac:dyDescent="0.3">
      <c r="A1682" s="1">
        <v>46051</v>
      </c>
      <c r="B1682" t="s">
        <v>52</v>
      </c>
      <c r="C1682">
        <v>0.29699999999999999</v>
      </c>
      <c r="D1682" t="s">
        <v>23</v>
      </c>
      <c r="E1682" t="s">
        <v>24</v>
      </c>
      <c r="F1682" s="2">
        <v>46024</v>
      </c>
      <c r="G1682">
        <v>21.6</v>
      </c>
      <c r="H1682">
        <v>0</v>
      </c>
      <c r="I1682">
        <v>0</v>
      </c>
      <c r="L1682">
        <v>1</v>
      </c>
      <c r="M1682" t="s">
        <v>25</v>
      </c>
      <c r="N1682" t="s">
        <v>26</v>
      </c>
      <c r="O1682" t="b">
        <v>0</v>
      </c>
      <c r="P1682" t="s">
        <v>27</v>
      </c>
      <c r="Q1682">
        <v>0.33300000000000002</v>
      </c>
      <c r="R1682">
        <v>3.29272246056522E-2</v>
      </c>
      <c r="S1682">
        <v>-1.0933202063383201</v>
      </c>
      <c r="T1682" t="b">
        <v>0</v>
      </c>
      <c r="U1682">
        <v>1.5</v>
      </c>
      <c r="V1682">
        <v>0.19799999999999901</v>
      </c>
    </row>
    <row r="1683" spans="1:22" hidden="1" x14ac:dyDescent="0.3">
      <c r="A1683" s="1">
        <v>46051</v>
      </c>
      <c r="B1683" t="s">
        <v>53</v>
      </c>
      <c r="C1683">
        <v>0.64500000000000002</v>
      </c>
      <c r="D1683" t="s">
        <v>23</v>
      </c>
      <c r="E1683" t="s">
        <v>35</v>
      </c>
      <c r="F1683" s="2">
        <v>46085</v>
      </c>
      <c r="G1683">
        <v>21.6</v>
      </c>
      <c r="H1683">
        <v>0</v>
      </c>
      <c r="I1683">
        <v>0</v>
      </c>
      <c r="L1683">
        <v>1</v>
      </c>
      <c r="M1683" t="s">
        <v>25</v>
      </c>
      <c r="N1683" t="s">
        <v>26</v>
      </c>
      <c r="O1683" t="b">
        <v>0</v>
      </c>
      <c r="P1683" t="s">
        <v>27</v>
      </c>
      <c r="Q1683">
        <v>0.563499999999999</v>
      </c>
      <c r="R1683">
        <v>5.7036535492671597E-2</v>
      </c>
      <c r="S1683">
        <v>1.42890866873342</v>
      </c>
      <c r="T1683" t="b">
        <v>0</v>
      </c>
      <c r="U1683">
        <v>3.5</v>
      </c>
      <c r="V1683">
        <v>0.184285714285714</v>
      </c>
    </row>
    <row r="1684" spans="1:22" hidden="1" x14ac:dyDescent="0.3">
      <c r="A1684" s="1">
        <v>46051</v>
      </c>
      <c r="B1684" t="s">
        <v>54</v>
      </c>
      <c r="C1684">
        <v>0.499</v>
      </c>
      <c r="D1684" t="s">
        <v>23</v>
      </c>
      <c r="E1684" t="s">
        <v>37</v>
      </c>
      <c r="F1684" s="2">
        <v>46085</v>
      </c>
      <c r="G1684">
        <v>21.6</v>
      </c>
      <c r="H1684">
        <v>0</v>
      </c>
      <c r="I1684">
        <v>1</v>
      </c>
      <c r="J1684" s="1">
        <v>46127</v>
      </c>
      <c r="K1684">
        <v>-76</v>
      </c>
      <c r="L1684">
        <v>1</v>
      </c>
      <c r="M1684" t="s">
        <v>25</v>
      </c>
      <c r="N1684" t="s">
        <v>26</v>
      </c>
      <c r="O1684" t="b">
        <v>0</v>
      </c>
      <c r="P1684" t="s">
        <v>27</v>
      </c>
      <c r="Q1684">
        <v>0.59650000000000003</v>
      </c>
      <c r="R1684">
        <v>0.18879851705840001</v>
      </c>
      <c r="S1684">
        <v>-0.51642354780700095</v>
      </c>
      <c r="T1684" t="b">
        <v>0</v>
      </c>
      <c r="U1684">
        <v>3.5</v>
      </c>
      <c r="V1684">
        <v>0.14257142857142799</v>
      </c>
    </row>
    <row r="1685" spans="1:22" hidden="1" x14ac:dyDescent="0.3">
      <c r="A1685" s="1">
        <v>46051</v>
      </c>
      <c r="B1685" t="s">
        <v>55</v>
      </c>
      <c r="C1685">
        <v>0.85199999999999998</v>
      </c>
      <c r="D1685" t="s">
        <v>23</v>
      </c>
      <c r="E1685" t="s">
        <v>37</v>
      </c>
      <c r="F1685" t="s">
        <v>45</v>
      </c>
      <c r="G1685">
        <v>21.6</v>
      </c>
      <c r="H1685">
        <v>0</v>
      </c>
      <c r="I1685">
        <v>0</v>
      </c>
      <c r="L1685">
        <v>1</v>
      </c>
      <c r="M1685" t="s">
        <v>25</v>
      </c>
      <c r="N1685" t="s">
        <v>26</v>
      </c>
      <c r="O1685" t="b">
        <v>0</v>
      </c>
      <c r="P1685" t="s">
        <v>27</v>
      </c>
      <c r="Q1685">
        <v>0.83349999999999902</v>
      </c>
      <c r="R1685">
        <v>7.8281209266611307E-2</v>
      </c>
      <c r="S1685">
        <v>0.23632746828159501</v>
      </c>
      <c r="T1685" t="b">
        <v>0</v>
      </c>
      <c r="U1685">
        <v>5.5</v>
      </c>
      <c r="V1685">
        <v>0.15490909090909</v>
      </c>
    </row>
    <row r="1686" spans="1:22" hidden="1" x14ac:dyDescent="0.3">
      <c r="A1686" s="1">
        <v>46051</v>
      </c>
      <c r="B1686" t="s">
        <v>56</v>
      </c>
      <c r="C1686">
        <v>0.314</v>
      </c>
      <c r="D1686" t="s">
        <v>23</v>
      </c>
      <c r="E1686" t="s">
        <v>24</v>
      </c>
      <c r="F1686" s="2">
        <v>46024</v>
      </c>
      <c r="G1686">
        <v>21.6</v>
      </c>
      <c r="H1686">
        <v>0</v>
      </c>
      <c r="I1686">
        <v>0</v>
      </c>
      <c r="L1686">
        <v>1</v>
      </c>
      <c r="M1686" t="s">
        <v>25</v>
      </c>
      <c r="N1686" t="s">
        <v>26</v>
      </c>
      <c r="O1686" t="b">
        <v>0</v>
      </c>
      <c r="P1686" t="s">
        <v>27</v>
      </c>
      <c r="Q1686">
        <v>0.33200000000000002</v>
      </c>
      <c r="R1686">
        <v>3.3225165701300498E-2</v>
      </c>
      <c r="S1686">
        <v>-0.54175802046625798</v>
      </c>
      <c r="T1686" t="b">
        <v>0</v>
      </c>
      <c r="U1686">
        <v>1.5</v>
      </c>
      <c r="V1686">
        <v>0.20933333333333301</v>
      </c>
    </row>
    <row r="1687" spans="1:22" hidden="1" x14ac:dyDescent="0.3">
      <c r="A1687" s="1">
        <v>46051</v>
      </c>
      <c r="B1687" t="s">
        <v>57</v>
      </c>
      <c r="C1687">
        <v>0.312</v>
      </c>
      <c r="D1687" t="s">
        <v>23</v>
      </c>
      <c r="E1687" t="s">
        <v>35</v>
      </c>
      <c r="F1687" s="2">
        <v>46024</v>
      </c>
      <c r="G1687">
        <v>21.6</v>
      </c>
      <c r="H1687">
        <v>0</v>
      </c>
      <c r="I1687">
        <v>0</v>
      </c>
      <c r="L1687">
        <v>1</v>
      </c>
      <c r="M1687" t="s">
        <v>25</v>
      </c>
      <c r="N1687" t="s">
        <v>26</v>
      </c>
      <c r="O1687" t="b">
        <v>0</v>
      </c>
      <c r="P1687" t="s">
        <v>27</v>
      </c>
      <c r="Q1687">
        <v>0.32500000000000001</v>
      </c>
      <c r="R1687">
        <v>3.6786353604358203E-2</v>
      </c>
      <c r="S1687">
        <v>-0.35339191646491003</v>
      </c>
      <c r="T1687" t="b">
        <v>0</v>
      </c>
      <c r="U1687">
        <v>1.5</v>
      </c>
      <c r="V1687">
        <v>0.20799999999999999</v>
      </c>
    </row>
    <row r="1688" spans="1:22" hidden="1" x14ac:dyDescent="0.3">
      <c r="A1688" s="1">
        <v>46051</v>
      </c>
      <c r="B1688" t="s">
        <v>95</v>
      </c>
      <c r="C1688">
        <v>0.51500000000000001</v>
      </c>
      <c r="D1688" t="s">
        <v>23</v>
      </c>
      <c r="E1688" t="s">
        <v>29</v>
      </c>
      <c r="F1688" s="2">
        <v>46085</v>
      </c>
      <c r="G1688">
        <v>21.6</v>
      </c>
      <c r="H1688">
        <v>0</v>
      </c>
      <c r="I1688">
        <v>0</v>
      </c>
      <c r="L1688">
        <v>1</v>
      </c>
      <c r="M1688" t="s">
        <v>25</v>
      </c>
      <c r="N1688" t="s">
        <v>26</v>
      </c>
      <c r="O1688" t="b">
        <v>0</v>
      </c>
      <c r="P1688" t="s">
        <v>27</v>
      </c>
      <c r="Q1688">
        <v>0.56299999999999994</v>
      </c>
      <c r="R1688">
        <v>6.1561098231894103E-2</v>
      </c>
      <c r="S1688">
        <v>-0.77971318541441503</v>
      </c>
      <c r="T1688" t="b">
        <v>0</v>
      </c>
      <c r="U1688">
        <v>3.5</v>
      </c>
      <c r="V1688">
        <v>0.14714285714285699</v>
      </c>
    </row>
    <row r="1689" spans="1:22" hidden="1" x14ac:dyDescent="0.3">
      <c r="A1689" s="1">
        <v>46051</v>
      </c>
      <c r="B1689" t="s">
        <v>58</v>
      </c>
      <c r="C1689">
        <v>0.89600000000000002</v>
      </c>
      <c r="D1689" t="s">
        <v>23</v>
      </c>
      <c r="E1689" t="s">
        <v>37</v>
      </c>
      <c r="F1689" t="s">
        <v>45</v>
      </c>
      <c r="G1689">
        <v>21.6</v>
      </c>
      <c r="H1689">
        <v>0</v>
      </c>
      <c r="I1689">
        <v>0</v>
      </c>
      <c r="L1689">
        <v>1</v>
      </c>
      <c r="M1689" t="s">
        <v>25</v>
      </c>
      <c r="N1689" t="s">
        <v>26</v>
      </c>
      <c r="O1689" t="b">
        <v>0</v>
      </c>
      <c r="P1689" t="s">
        <v>27</v>
      </c>
      <c r="Q1689">
        <v>0.84399999999999997</v>
      </c>
      <c r="R1689">
        <v>8.8208623631893704E-2</v>
      </c>
      <c r="S1689">
        <v>0.58951152233145498</v>
      </c>
      <c r="T1689" t="b">
        <v>0</v>
      </c>
      <c r="U1689">
        <v>5.5</v>
      </c>
      <c r="V1689">
        <v>0.16290909090909</v>
      </c>
    </row>
    <row r="1690" spans="1:22" hidden="1" x14ac:dyDescent="0.3">
      <c r="A1690" s="1">
        <v>46051</v>
      </c>
      <c r="B1690" t="s">
        <v>59</v>
      </c>
      <c r="C1690">
        <v>0.52300000000000002</v>
      </c>
      <c r="D1690" t="s">
        <v>23</v>
      </c>
      <c r="E1690" t="s">
        <v>37</v>
      </c>
      <c r="F1690" s="2">
        <v>46085</v>
      </c>
      <c r="G1690">
        <v>21.6</v>
      </c>
      <c r="H1690">
        <v>0</v>
      </c>
      <c r="I1690">
        <v>0</v>
      </c>
      <c r="L1690">
        <v>1</v>
      </c>
      <c r="M1690" t="s">
        <v>25</v>
      </c>
      <c r="N1690" t="s">
        <v>26</v>
      </c>
      <c r="O1690" t="b">
        <v>0</v>
      </c>
      <c r="P1690" t="s">
        <v>27</v>
      </c>
      <c r="Q1690">
        <v>0.55700000000000005</v>
      </c>
      <c r="R1690">
        <v>5.6255232073701797E-2</v>
      </c>
      <c r="S1690">
        <v>-0.604388227488875</v>
      </c>
      <c r="T1690" t="b">
        <v>0</v>
      </c>
      <c r="U1690">
        <v>3.5</v>
      </c>
      <c r="V1690">
        <v>0.14942857142857099</v>
      </c>
    </row>
    <row r="1691" spans="1:22" hidden="1" x14ac:dyDescent="0.3">
      <c r="A1691" s="1">
        <v>46051</v>
      </c>
      <c r="B1691" t="s">
        <v>60</v>
      </c>
      <c r="C1691">
        <v>0.28999999999999998</v>
      </c>
      <c r="D1691" t="s">
        <v>23</v>
      </c>
      <c r="E1691" t="s">
        <v>35</v>
      </c>
      <c r="F1691" s="2">
        <v>46024</v>
      </c>
      <c r="G1691">
        <v>21.6</v>
      </c>
      <c r="H1691">
        <v>0</v>
      </c>
      <c r="I1691">
        <v>1</v>
      </c>
      <c r="J1691" s="1">
        <v>46134</v>
      </c>
      <c r="K1691">
        <v>-83</v>
      </c>
      <c r="L1691">
        <v>1</v>
      </c>
      <c r="M1691" t="s">
        <v>25</v>
      </c>
      <c r="N1691" t="s">
        <v>26</v>
      </c>
      <c r="O1691" t="b">
        <v>0</v>
      </c>
      <c r="P1691" t="s">
        <v>27</v>
      </c>
      <c r="Q1691">
        <v>0.35</v>
      </c>
      <c r="R1691">
        <v>0.111715636980644</v>
      </c>
      <c r="S1691">
        <v>-0.53707790262517197</v>
      </c>
      <c r="T1691" t="b">
        <v>0</v>
      </c>
      <c r="U1691">
        <v>1.5</v>
      </c>
      <c r="V1691">
        <v>0.193333333333333</v>
      </c>
    </row>
    <row r="1692" spans="1:22" hidden="1" x14ac:dyDescent="0.3">
      <c r="A1692" s="1">
        <v>46051</v>
      </c>
      <c r="B1692" t="s">
        <v>61</v>
      </c>
      <c r="C1692">
        <v>0.72599999999999998</v>
      </c>
      <c r="D1692" t="s">
        <v>23</v>
      </c>
      <c r="E1692" t="s">
        <v>24</v>
      </c>
      <c r="F1692" t="s">
        <v>45</v>
      </c>
      <c r="G1692">
        <v>21.6</v>
      </c>
      <c r="H1692">
        <v>0</v>
      </c>
      <c r="I1692">
        <v>0</v>
      </c>
      <c r="L1692">
        <v>1</v>
      </c>
      <c r="M1692" t="s">
        <v>25</v>
      </c>
      <c r="N1692" t="s">
        <v>26</v>
      </c>
      <c r="O1692" t="b">
        <v>0</v>
      </c>
      <c r="P1692" t="s">
        <v>27</v>
      </c>
      <c r="Q1692">
        <v>0.84650000000000003</v>
      </c>
      <c r="R1692">
        <v>0.17684288881558899</v>
      </c>
      <c r="S1692">
        <v>-0.68139579039367704</v>
      </c>
      <c r="T1692" t="b">
        <v>0</v>
      </c>
      <c r="U1692">
        <v>5.5</v>
      </c>
      <c r="V1692">
        <v>0.13200000000000001</v>
      </c>
    </row>
    <row r="1693" spans="1:22" hidden="1" x14ac:dyDescent="0.3">
      <c r="A1693" s="1">
        <v>46051</v>
      </c>
      <c r="B1693" t="s">
        <v>62</v>
      </c>
      <c r="C1693">
        <v>0.56000000000000005</v>
      </c>
      <c r="D1693" t="s">
        <v>23</v>
      </c>
      <c r="E1693" t="s">
        <v>51</v>
      </c>
      <c r="F1693" s="2">
        <v>46085</v>
      </c>
      <c r="G1693">
        <v>21.6</v>
      </c>
      <c r="H1693">
        <v>0</v>
      </c>
      <c r="I1693">
        <v>0</v>
      </c>
      <c r="L1693">
        <v>1</v>
      </c>
      <c r="M1693" t="s">
        <v>25</v>
      </c>
      <c r="N1693" t="s">
        <v>26</v>
      </c>
      <c r="O1693" t="b">
        <v>0</v>
      </c>
      <c r="P1693" t="s">
        <v>27</v>
      </c>
      <c r="Q1693">
        <v>0.57199999999999995</v>
      </c>
      <c r="R1693">
        <v>6.0327266740277302E-2</v>
      </c>
      <c r="S1693">
        <v>-0.19891502878230199</v>
      </c>
      <c r="T1693" t="b">
        <v>0</v>
      </c>
      <c r="U1693">
        <v>3.5</v>
      </c>
      <c r="V1693">
        <v>0.16</v>
      </c>
    </row>
    <row r="1694" spans="1:22" hidden="1" x14ac:dyDescent="0.3">
      <c r="A1694" s="1">
        <v>46051</v>
      </c>
      <c r="B1694" t="s">
        <v>63</v>
      </c>
      <c r="C1694">
        <v>0.313</v>
      </c>
      <c r="D1694" t="s">
        <v>23</v>
      </c>
      <c r="E1694" t="s">
        <v>24</v>
      </c>
      <c r="F1694" s="2">
        <v>46024</v>
      </c>
      <c r="G1694">
        <v>21.6</v>
      </c>
      <c r="H1694">
        <v>0</v>
      </c>
      <c r="I1694">
        <v>0</v>
      </c>
      <c r="L1694">
        <v>1</v>
      </c>
      <c r="M1694" t="s">
        <v>25</v>
      </c>
      <c r="N1694" t="s">
        <v>26</v>
      </c>
      <c r="O1694" t="b">
        <v>0</v>
      </c>
      <c r="P1694" t="s">
        <v>27</v>
      </c>
      <c r="Q1694">
        <v>0.33300000000000002</v>
      </c>
      <c r="R1694">
        <v>3.5996295749046101E-2</v>
      </c>
      <c r="S1694">
        <v>-0.555612725804709</v>
      </c>
      <c r="T1694" t="b">
        <v>0</v>
      </c>
      <c r="U1694">
        <v>1.5</v>
      </c>
      <c r="V1694">
        <v>0.208666666666666</v>
      </c>
    </row>
    <row r="1695" spans="1:22" hidden="1" x14ac:dyDescent="0.3">
      <c r="A1695" s="1">
        <v>46051</v>
      </c>
      <c r="B1695" t="s">
        <v>64</v>
      </c>
      <c r="C1695">
        <v>3.2410000000000001</v>
      </c>
      <c r="D1695" t="s">
        <v>31</v>
      </c>
      <c r="E1695" t="s">
        <v>24</v>
      </c>
      <c r="F1695" t="s">
        <v>33</v>
      </c>
      <c r="G1695">
        <v>21.6</v>
      </c>
      <c r="H1695">
        <v>0</v>
      </c>
      <c r="I1695">
        <v>0</v>
      </c>
      <c r="L1695">
        <v>1</v>
      </c>
      <c r="M1695" t="s">
        <v>25</v>
      </c>
      <c r="N1695" t="s">
        <v>26</v>
      </c>
      <c r="O1695" t="b">
        <v>0</v>
      </c>
      <c r="P1695" t="s">
        <v>27</v>
      </c>
      <c r="Q1695">
        <v>3.5985</v>
      </c>
      <c r="R1695">
        <v>1.0340036928713101</v>
      </c>
      <c r="S1695">
        <v>-0.34574344604830398</v>
      </c>
      <c r="T1695" t="b">
        <v>0</v>
      </c>
    </row>
    <row r="1696" spans="1:22" hidden="1" x14ac:dyDescent="0.3">
      <c r="A1696" s="1">
        <v>46051</v>
      </c>
      <c r="B1696" t="s">
        <v>65</v>
      </c>
      <c r="C1696">
        <v>5.2279999999999998</v>
      </c>
      <c r="D1696" t="s">
        <v>31</v>
      </c>
      <c r="E1696" t="s">
        <v>32</v>
      </c>
      <c r="F1696" t="s">
        <v>33</v>
      </c>
      <c r="G1696">
        <v>21.6</v>
      </c>
      <c r="H1696">
        <v>0</v>
      </c>
      <c r="I1696">
        <v>0</v>
      </c>
      <c r="L1696">
        <v>1</v>
      </c>
      <c r="M1696" t="s">
        <v>25</v>
      </c>
      <c r="N1696" t="s">
        <v>26</v>
      </c>
      <c r="O1696" t="b">
        <v>0</v>
      </c>
      <c r="P1696" t="s">
        <v>27</v>
      </c>
      <c r="Q1696">
        <v>5.0069999999999997</v>
      </c>
      <c r="R1696">
        <v>0.71863404518887497</v>
      </c>
      <c r="S1696">
        <v>0.30752787385951802</v>
      </c>
      <c r="T1696" t="b">
        <v>0</v>
      </c>
    </row>
    <row r="1697" spans="1:22" hidden="1" x14ac:dyDescent="0.3">
      <c r="A1697" s="1">
        <v>46051</v>
      </c>
      <c r="B1697" t="s">
        <v>66</v>
      </c>
      <c r="C1697">
        <v>0.82599999999999996</v>
      </c>
      <c r="D1697" t="s">
        <v>23</v>
      </c>
      <c r="E1697" t="s">
        <v>35</v>
      </c>
      <c r="F1697" t="s">
        <v>45</v>
      </c>
      <c r="G1697">
        <v>21.6</v>
      </c>
      <c r="H1697">
        <v>0</v>
      </c>
      <c r="I1697">
        <v>0</v>
      </c>
      <c r="L1697">
        <v>1</v>
      </c>
      <c r="M1697" t="s">
        <v>25</v>
      </c>
      <c r="N1697" t="s">
        <v>26</v>
      </c>
      <c r="O1697" t="b">
        <v>0</v>
      </c>
      <c r="P1697" t="s">
        <v>27</v>
      </c>
      <c r="Q1697">
        <v>0.85199999999999998</v>
      </c>
      <c r="R1697">
        <v>8.9315384458377806E-2</v>
      </c>
      <c r="S1697">
        <v>-0.29110326465779601</v>
      </c>
      <c r="T1697" t="b">
        <v>0</v>
      </c>
      <c r="U1697">
        <v>5.5</v>
      </c>
      <c r="V1697">
        <v>0.150181818181818</v>
      </c>
    </row>
    <row r="1698" spans="1:22" hidden="1" x14ac:dyDescent="0.3">
      <c r="A1698" s="1">
        <v>46051</v>
      </c>
      <c r="B1698" t="s">
        <v>67</v>
      </c>
      <c r="C1698">
        <v>0.48099999999999998</v>
      </c>
      <c r="D1698" t="s">
        <v>23</v>
      </c>
      <c r="E1698" t="s">
        <v>37</v>
      </c>
      <c r="F1698" s="2">
        <v>46085</v>
      </c>
      <c r="G1698">
        <v>21.6</v>
      </c>
      <c r="H1698">
        <v>0</v>
      </c>
      <c r="I1698">
        <v>0</v>
      </c>
      <c r="L1698">
        <v>1</v>
      </c>
      <c r="M1698" t="s">
        <v>25</v>
      </c>
      <c r="N1698" t="s">
        <v>26</v>
      </c>
      <c r="O1698" t="b">
        <v>0</v>
      </c>
      <c r="P1698" t="s">
        <v>27</v>
      </c>
      <c r="Q1698">
        <v>0.565499999999999</v>
      </c>
      <c r="R1698">
        <v>6.2016752609805798E-2</v>
      </c>
      <c r="S1698">
        <v>-1.3625350642213201</v>
      </c>
      <c r="T1698" t="b">
        <v>0</v>
      </c>
      <c r="U1698">
        <v>3.5</v>
      </c>
      <c r="V1698">
        <v>0.13742857142857101</v>
      </c>
    </row>
    <row r="1699" spans="1:22" hidden="1" x14ac:dyDescent="0.3">
      <c r="A1699" s="1">
        <v>46051</v>
      </c>
      <c r="B1699" t="s">
        <v>68</v>
      </c>
      <c r="C1699">
        <v>0.49099999999999999</v>
      </c>
      <c r="D1699" t="s">
        <v>23</v>
      </c>
      <c r="E1699" t="s">
        <v>35</v>
      </c>
      <c r="F1699" s="2">
        <v>46085</v>
      </c>
      <c r="G1699">
        <v>21.6</v>
      </c>
      <c r="H1699">
        <v>0</v>
      </c>
      <c r="I1699">
        <v>0</v>
      </c>
      <c r="L1699">
        <v>1</v>
      </c>
      <c r="M1699" t="s">
        <v>25</v>
      </c>
      <c r="N1699" t="s">
        <v>26</v>
      </c>
      <c r="O1699" t="b">
        <v>0</v>
      </c>
      <c r="P1699" t="s">
        <v>27</v>
      </c>
      <c r="Q1699">
        <v>0.55700000000000005</v>
      </c>
      <c r="R1699">
        <v>5.5282835401467299E-2</v>
      </c>
      <c r="S1699">
        <v>-1.1938606173273101</v>
      </c>
      <c r="T1699" t="b">
        <v>0</v>
      </c>
      <c r="U1699">
        <v>3.5</v>
      </c>
      <c r="V1699">
        <v>0.14028571428571401</v>
      </c>
    </row>
    <row r="1700" spans="1:22" hidden="1" x14ac:dyDescent="0.3">
      <c r="A1700" s="1">
        <v>46051</v>
      </c>
      <c r="B1700" t="s">
        <v>69</v>
      </c>
      <c r="C1700">
        <v>3.76</v>
      </c>
      <c r="D1700" t="s">
        <v>31</v>
      </c>
      <c r="E1700" t="s">
        <v>35</v>
      </c>
      <c r="F1700" t="s">
        <v>33</v>
      </c>
      <c r="G1700">
        <v>21.6</v>
      </c>
      <c r="H1700">
        <v>0</v>
      </c>
      <c r="I1700">
        <v>0</v>
      </c>
      <c r="L1700">
        <v>1</v>
      </c>
      <c r="M1700" t="s">
        <v>25</v>
      </c>
      <c r="N1700" t="s">
        <v>26</v>
      </c>
      <c r="O1700" t="b">
        <v>0</v>
      </c>
      <c r="P1700" t="s">
        <v>27</v>
      </c>
      <c r="Q1700">
        <v>3.7749999999999999</v>
      </c>
      <c r="R1700">
        <v>0.47925637963555501</v>
      </c>
      <c r="S1700">
        <v>-3.1298487902042503E-2</v>
      </c>
      <c r="T1700" t="b">
        <v>0</v>
      </c>
    </row>
    <row r="1701" spans="1:22" hidden="1" x14ac:dyDescent="0.3">
      <c r="A1701" s="1">
        <v>46051</v>
      </c>
      <c r="B1701" t="s">
        <v>70</v>
      </c>
      <c r="C1701">
        <v>5.03</v>
      </c>
      <c r="D1701" t="s">
        <v>31</v>
      </c>
      <c r="E1701" t="s">
        <v>35</v>
      </c>
      <c r="F1701" t="s">
        <v>33</v>
      </c>
      <c r="G1701">
        <v>21.6</v>
      </c>
      <c r="H1701">
        <v>0</v>
      </c>
      <c r="I1701">
        <v>0</v>
      </c>
      <c r="L1701">
        <v>1</v>
      </c>
      <c r="M1701" t="s">
        <v>25</v>
      </c>
      <c r="N1701" t="s">
        <v>26</v>
      </c>
      <c r="O1701" t="b">
        <v>0</v>
      </c>
      <c r="P1701" t="s">
        <v>27</v>
      </c>
      <c r="Q1701">
        <v>5.0764999999999896</v>
      </c>
      <c r="R1701">
        <v>0.74729540268241101</v>
      </c>
      <c r="S1701">
        <v>-6.2224389221568401E-2</v>
      </c>
      <c r="T1701" t="b">
        <v>0</v>
      </c>
    </row>
    <row r="1702" spans="1:22" hidden="1" x14ac:dyDescent="0.3">
      <c r="A1702" s="1">
        <v>46051</v>
      </c>
      <c r="B1702" t="s">
        <v>71</v>
      </c>
      <c r="C1702">
        <v>5.3579999999999997</v>
      </c>
      <c r="D1702" t="s">
        <v>31</v>
      </c>
      <c r="E1702" t="s">
        <v>35</v>
      </c>
      <c r="F1702" t="s">
        <v>33</v>
      </c>
      <c r="G1702">
        <v>21.6</v>
      </c>
      <c r="H1702">
        <v>0</v>
      </c>
      <c r="I1702">
        <v>0</v>
      </c>
      <c r="L1702">
        <v>1</v>
      </c>
      <c r="M1702" t="s">
        <v>25</v>
      </c>
      <c r="N1702" t="s">
        <v>26</v>
      </c>
      <c r="O1702" t="b">
        <v>0</v>
      </c>
      <c r="P1702" t="s">
        <v>27</v>
      </c>
      <c r="Q1702">
        <v>5.6055000000000001</v>
      </c>
      <c r="R1702">
        <v>0.805835474860496</v>
      </c>
      <c r="S1702">
        <v>-0.30713465430750198</v>
      </c>
      <c r="T1702" t="b">
        <v>0</v>
      </c>
    </row>
    <row r="1703" spans="1:22" hidden="1" x14ac:dyDescent="0.3">
      <c r="A1703" s="1">
        <v>46051</v>
      </c>
      <c r="B1703" t="s">
        <v>72</v>
      </c>
      <c r="C1703">
        <v>4.03</v>
      </c>
      <c r="D1703" t="s">
        <v>31</v>
      </c>
      <c r="E1703" t="s">
        <v>35</v>
      </c>
      <c r="F1703" t="s">
        <v>33</v>
      </c>
      <c r="G1703">
        <v>21.6</v>
      </c>
      <c r="H1703">
        <v>0</v>
      </c>
      <c r="I1703">
        <v>0</v>
      </c>
      <c r="L1703">
        <v>1</v>
      </c>
      <c r="M1703" t="s">
        <v>25</v>
      </c>
      <c r="N1703" t="s">
        <v>26</v>
      </c>
      <c r="O1703" t="b">
        <v>0</v>
      </c>
      <c r="P1703" t="s">
        <v>27</v>
      </c>
      <c r="Q1703">
        <v>4.3760000000000003</v>
      </c>
      <c r="R1703">
        <v>0.62796728753556297</v>
      </c>
      <c r="S1703">
        <v>-0.55098411472652498</v>
      </c>
      <c r="T1703" t="b">
        <v>0</v>
      </c>
    </row>
    <row r="1704" spans="1:22" hidden="1" x14ac:dyDescent="0.3">
      <c r="A1704" s="1">
        <v>46051</v>
      </c>
      <c r="B1704" t="s">
        <v>73</v>
      </c>
      <c r="C1704">
        <v>0.57699999999999996</v>
      </c>
      <c r="D1704" t="s">
        <v>23</v>
      </c>
      <c r="E1704" t="s">
        <v>29</v>
      </c>
      <c r="F1704" s="2">
        <v>46085</v>
      </c>
      <c r="G1704">
        <v>21.6</v>
      </c>
      <c r="H1704">
        <v>0</v>
      </c>
      <c r="I1704">
        <v>1</v>
      </c>
      <c r="J1704" s="1">
        <v>46160</v>
      </c>
      <c r="K1704">
        <v>-109</v>
      </c>
      <c r="L1704">
        <v>1</v>
      </c>
      <c r="M1704" t="s">
        <v>25</v>
      </c>
      <c r="N1704" t="s">
        <v>26</v>
      </c>
      <c r="O1704" t="b">
        <v>0</v>
      </c>
      <c r="P1704" t="s">
        <v>27</v>
      </c>
      <c r="Q1704">
        <v>0.60299999999999998</v>
      </c>
      <c r="R1704">
        <v>0.190282239887099</v>
      </c>
      <c r="S1704">
        <v>-0.136639131510258</v>
      </c>
      <c r="T1704" t="b">
        <v>0</v>
      </c>
      <c r="U1704">
        <v>3.5</v>
      </c>
      <c r="V1704">
        <v>0.16485714285714201</v>
      </c>
    </row>
    <row r="1705" spans="1:22" hidden="1" x14ac:dyDescent="0.3">
      <c r="A1705" s="1">
        <v>46051</v>
      </c>
      <c r="B1705" t="s">
        <v>74</v>
      </c>
      <c r="C1705">
        <v>0.35499999999999998</v>
      </c>
      <c r="D1705" t="s">
        <v>23</v>
      </c>
      <c r="E1705" t="s">
        <v>24</v>
      </c>
      <c r="F1705" s="2">
        <v>46024</v>
      </c>
      <c r="G1705">
        <v>21.6</v>
      </c>
      <c r="H1705">
        <v>0</v>
      </c>
      <c r="I1705">
        <v>0</v>
      </c>
      <c r="L1705">
        <v>1</v>
      </c>
      <c r="M1705" t="s">
        <v>25</v>
      </c>
      <c r="N1705" t="s">
        <v>26</v>
      </c>
      <c r="O1705" t="b">
        <v>0</v>
      </c>
      <c r="P1705" t="s">
        <v>27</v>
      </c>
      <c r="Q1705">
        <v>0.33350000000000002</v>
      </c>
      <c r="R1705">
        <v>3.5819367749139103E-2</v>
      </c>
      <c r="S1705">
        <v>0.60023393351259402</v>
      </c>
      <c r="T1705" t="b">
        <v>0</v>
      </c>
      <c r="U1705">
        <v>1.5</v>
      </c>
      <c r="V1705">
        <v>0.236666666666666</v>
      </c>
    </row>
    <row r="1706" spans="1:22" hidden="1" x14ac:dyDescent="0.3">
      <c r="A1706" s="1">
        <v>46051</v>
      </c>
      <c r="B1706" t="s">
        <v>75</v>
      </c>
      <c r="C1706">
        <v>0.28399999999999997</v>
      </c>
      <c r="D1706" t="s">
        <v>23</v>
      </c>
      <c r="E1706" t="s">
        <v>29</v>
      </c>
      <c r="F1706" s="2">
        <v>46024</v>
      </c>
      <c r="G1706">
        <v>21.6</v>
      </c>
      <c r="H1706">
        <v>0</v>
      </c>
      <c r="I1706">
        <v>0</v>
      </c>
      <c r="L1706">
        <v>1</v>
      </c>
      <c r="M1706" t="s">
        <v>25</v>
      </c>
      <c r="N1706" t="s">
        <v>26</v>
      </c>
      <c r="O1706" t="b">
        <v>0</v>
      </c>
      <c r="P1706" t="s">
        <v>27</v>
      </c>
      <c r="Q1706">
        <v>0.33200000000000002</v>
      </c>
      <c r="R1706">
        <v>3.8943664617848803E-2</v>
      </c>
      <c r="S1706">
        <v>-1.23254964500696</v>
      </c>
      <c r="T1706" t="b">
        <v>0</v>
      </c>
      <c r="U1706">
        <v>1.5</v>
      </c>
      <c r="V1706">
        <v>0.18933333333333299</v>
      </c>
    </row>
    <row r="1707" spans="1:22" hidden="1" x14ac:dyDescent="0.3">
      <c r="A1707" s="1">
        <v>46051</v>
      </c>
      <c r="B1707" t="s">
        <v>76</v>
      </c>
      <c r="C1707">
        <v>0.58299999999999996</v>
      </c>
      <c r="D1707" t="s">
        <v>23</v>
      </c>
      <c r="E1707" t="s">
        <v>32</v>
      </c>
      <c r="F1707" s="2">
        <v>46085</v>
      </c>
      <c r="G1707">
        <v>21.6</v>
      </c>
      <c r="H1707">
        <v>0</v>
      </c>
      <c r="I1707">
        <v>0</v>
      </c>
      <c r="L1707">
        <v>1</v>
      </c>
      <c r="M1707" t="s">
        <v>25</v>
      </c>
      <c r="N1707" t="s">
        <v>26</v>
      </c>
      <c r="O1707" t="b">
        <v>0</v>
      </c>
      <c r="P1707" t="s">
        <v>27</v>
      </c>
      <c r="Q1707">
        <v>0.56899999999999995</v>
      </c>
      <c r="R1707">
        <v>5.9255637341742301E-2</v>
      </c>
      <c r="S1707">
        <v>0.23626444044907399</v>
      </c>
      <c r="T1707" t="b">
        <v>0</v>
      </c>
      <c r="U1707">
        <v>3.5</v>
      </c>
      <c r="V1707">
        <v>0.16657142857142801</v>
      </c>
    </row>
    <row r="1708" spans="1:22" hidden="1" x14ac:dyDescent="0.3">
      <c r="A1708" s="1">
        <v>46051</v>
      </c>
      <c r="B1708" t="s">
        <v>77</v>
      </c>
      <c r="C1708">
        <v>0.84799999999999998</v>
      </c>
      <c r="D1708" t="s">
        <v>23</v>
      </c>
      <c r="E1708" t="s">
        <v>32</v>
      </c>
      <c r="F1708" t="s">
        <v>45</v>
      </c>
      <c r="G1708">
        <v>21.6</v>
      </c>
      <c r="H1708">
        <v>0</v>
      </c>
      <c r="I1708">
        <v>0</v>
      </c>
      <c r="L1708">
        <v>1</v>
      </c>
      <c r="M1708" t="s">
        <v>25</v>
      </c>
      <c r="N1708" t="s">
        <v>26</v>
      </c>
      <c r="O1708" t="b">
        <v>0</v>
      </c>
      <c r="P1708" t="s">
        <v>27</v>
      </c>
      <c r="Q1708">
        <v>0.82450000000000001</v>
      </c>
      <c r="R1708">
        <v>7.8120823560048597E-2</v>
      </c>
      <c r="S1708">
        <v>0.30081608115583103</v>
      </c>
      <c r="T1708" t="b">
        <v>0</v>
      </c>
      <c r="U1708">
        <v>5.5</v>
      </c>
      <c r="V1708">
        <v>0.154181818181818</v>
      </c>
    </row>
    <row r="1709" spans="1:22" hidden="1" x14ac:dyDescent="0.3">
      <c r="A1709" s="1">
        <v>46051</v>
      </c>
      <c r="B1709" t="s">
        <v>78</v>
      </c>
      <c r="C1709">
        <v>3.7490000000000001</v>
      </c>
      <c r="D1709" t="s">
        <v>31</v>
      </c>
      <c r="E1709" t="s">
        <v>37</v>
      </c>
      <c r="F1709" t="s">
        <v>33</v>
      </c>
      <c r="G1709">
        <v>21.6</v>
      </c>
      <c r="H1709">
        <v>0</v>
      </c>
      <c r="I1709">
        <v>0</v>
      </c>
      <c r="L1709">
        <v>1</v>
      </c>
      <c r="M1709" t="s">
        <v>25</v>
      </c>
      <c r="N1709" t="s">
        <v>26</v>
      </c>
      <c r="O1709" t="b">
        <v>0</v>
      </c>
      <c r="P1709" t="s">
        <v>27</v>
      </c>
      <c r="Q1709">
        <v>4.6120000000000001</v>
      </c>
      <c r="R1709">
        <v>0.58590473278551403</v>
      </c>
      <c r="S1709">
        <v>-1.47293570389356</v>
      </c>
      <c r="T1709" t="b">
        <v>0</v>
      </c>
    </row>
    <row r="1710" spans="1:22" hidden="1" x14ac:dyDescent="0.3">
      <c r="A1710" s="1">
        <v>46051</v>
      </c>
      <c r="B1710" t="s">
        <v>79</v>
      </c>
      <c r="C1710">
        <v>0.53800000000000003</v>
      </c>
      <c r="D1710" t="s">
        <v>23</v>
      </c>
      <c r="E1710" t="s">
        <v>32</v>
      </c>
      <c r="F1710" s="2">
        <v>46085</v>
      </c>
      <c r="G1710">
        <v>21.6</v>
      </c>
      <c r="H1710">
        <v>0</v>
      </c>
      <c r="I1710">
        <v>0</v>
      </c>
      <c r="L1710">
        <v>1</v>
      </c>
      <c r="M1710" t="s">
        <v>25</v>
      </c>
      <c r="N1710" t="s">
        <v>26</v>
      </c>
      <c r="O1710" t="b">
        <v>0</v>
      </c>
      <c r="P1710" t="s">
        <v>27</v>
      </c>
      <c r="Q1710">
        <v>0.57199999999999995</v>
      </c>
      <c r="R1710">
        <v>0.16686778113708001</v>
      </c>
      <c r="S1710">
        <v>-0.203754132573196</v>
      </c>
      <c r="T1710" t="b">
        <v>0</v>
      </c>
      <c r="U1710">
        <v>3.5</v>
      </c>
      <c r="V1710">
        <v>0.153714285714285</v>
      </c>
    </row>
    <row r="1711" spans="1:22" hidden="1" x14ac:dyDescent="0.3">
      <c r="A1711" s="1">
        <v>46051</v>
      </c>
      <c r="B1711" t="s">
        <v>80</v>
      </c>
      <c r="C1711">
        <v>0.51200000000000001</v>
      </c>
      <c r="D1711" t="s">
        <v>23</v>
      </c>
      <c r="E1711" t="s">
        <v>32</v>
      </c>
      <c r="F1711" s="2">
        <v>46085</v>
      </c>
      <c r="G1711">
        <v>21.6</v>
      </c>
      <c r="H1711">
        <v>0</v>
      </c>
      <c r="I1711">
        <v>0</v>
      </c>
      <c r="L1711">
        <v>1</v>
      </c>
      <c r="M1711" t="s">
        <v>25</v>
      </c>
      <c r="N1711" t="s">
        <v>26</v>
      </c>
      <c r="O1711" t="b">
        <v>0</v>
      </c>
      <c r="P1711" t="s">
        <v>27</v>
      </c>
      <c r="Q1711">
        <v>0.57099999999999995</v>
      </c>
      <c r="R1711">
        <v>5.5737533590988701E-2</v>
      </c>
      <c r="S1711">
        <v>-1.05853266549165</v>
      </c>
      <c r="T1711" t="b">
        <v>0</v>
      </c>
      <c r="U1711">
        <v>3.5</v>
      </c>
      <c r="V1711">
        <v>0.14628571428571399</v>
      </c>
    </row>
    <row r="1712" spans="1:22" hidden="1" x14ac:dyDescent="0.3">
      <c r="A1712" s="1">
        <v>46051</v>
      </c>
      <c r="B1712" t="s">
        <v>81</v>
      </c>
      <c r="C1712">
        <v>0.38500000000000001</v>
      </c>
      <c r="D1712" t="s">
        <v>23</v>
      </c>
      <c r="E1712" t="s">
        <v>24</v>
      </c>
      <c r="F1712" s="2">
        <v>46024</v>
      </c>
      <c r="G1712">
        <v>21.6</v>
      </c>
      <c r="H1712">
        <v>0</v>
      </c>
      <c r="I1712">
        <v>0</v>
      </c>
      <c r="L1712">
        <v>1</v>
      </c>
      <c r="M1712" t="s">
        <v>25</v>
      </c>
      <c r="N1712" t="s">
        <v>26</v>
      </c>
      <c r="O1712" t="b">
        <v>0</v>
      </c>
      <c r="P1712" t="s">
        <v>27</v>
      </c>
      <c r="Q1712">
        <v>0.33150000000000002</v>
      </c>
      <c r="R1712">
        <v>3.5650887068154002E-2</v>
      </c>
      <c r="S1712">
        <v>1.5006639217061699</v>
      </c>
      <c r="T1712" t="b">
        <v>0</v>
      </c>
      <c r="U1712">
        <v>1.5</v>
      </c>
      <c r="V1712">
        <v>0.25666666666666599</v>
      </c>
    </row>
    <row r="1713" spans="1:22" hidden="1" x14ac:dyDescent="0.3">
      <c r="A1713" s="1">
        <v>46051</v>
      </c>
      <c r="B1713" t="s">
        <v>82</v>
      </c>
      <c r="C1713">
        <v>0.30599999999999999</v>
      </c>
      <c r="D1713" t="s">
        <v>23</v>
      </c>
      <c r="E1713" t="s">
        <v>51</v>
      </c>
      <c r="F1713" s="2">
        <v>46024</v>
      </c>
      <c r="G1713">
        <v>21.6</v>
      </c>
      <c r="H1713">
        <v>0</v>
      </c>
      <c r="I1713">
        <v>0</v>
      </c>
      <c r="L1713">
        <v>1</v>
      </c>
      <c r="M1713" t="s">
        <v>25</v>
      </c>
      <c r="N1713" t="s">
        <v>26</v>
      </c>
      <c r="O1713" t="b">
        <v>0</v>
      </c>
      <c r="P1713" t="s">
        <v>27</v>
      </c>
      <c r="Q1713">
        <v>0.32100000000000001</v>
      </c>
      <c r="R1713">
        <v>3.6835563022130702E-2</v>
      </c>
      <c r="S1713">
        <v>-0.40721516842264699</v>
      </c>
      <c r="T1713" t="b">
        <v>0</v>
      </c>
      <c r="U1713">
        <v>1.5</v>
      </c>
      <c r="V1713">
        <v>0.20399999999999999</v>
      </c>
    </row>
    <row r="1714" spans="1:22" hidden="1" x14ac:dyDescent="0.3">
      <c r="A1714" s="1">
        <v>46051</v>
      </c>
      <c r="B1714" t="s">
        <v>83</v>
      </c>
      <c r="C1714">
        <v>0.47899999999999998</v>
      </c>
      <c r="D1714" t="s">
        <v>23</v>
      </c>
      <c r="E1714" t="s">
        <v>32</v>
      </c>
      <c r="F1714" s="2">
        <v>46085</v>
      </c>
      <c r="G1714">
        <v>21.6</v>
      </c>
      <c r="H1714">
        <v>0</v>
      </c>
      <c r="I1714">
        <v>0</v>
      </c>
      <c r="L1714">
        <v>1</v>
      </c>
      <c r="M1714" t="s">
        <v>25</v>
      </c>
      <c r="N1714" t="s">
        <v>26</v>
      </c>
      <c r="O1714" t="b">
        <v>0</v>
      </c>
      <c r="P1714" t="s">
        <v>27</v>
      </c>
      <c r="Q1714">
        <v>0.58299999999999996</v>
      </c>
      <c r="R1714">
        <v>6.3146845955513606E-2</v>
      </c>
      <c r="S1714">
        <v>-1.6469547833516001</v>
      </c>
      <c r="T1714" t="b">
        <v>0</v>
      </c>
      <c r="U1714">
        <v>3.5</v>
      </c>
      <c r="V1714">
        <v>0.13685714285714201</v>
      </c>
    </row>
    <row r="1715" spans="1:22" hidden="1" x14ac:dyDescent="0.3">
      <c r="A1715" s="1">
        <v>46051</v>
      </c>
      <c r="B1715" t="s">
        <v>84</v>
      </c>
      <c r="C1715">
        <v>0.629</v>
      </c>
      <c r="D1715" t="s">
        <v>23</v>
      </c>
      <c r="E1715" t="s">
        <v>35</v>
      </c>
      <c r="F1715" s="2">
        <v>46085</v>
      </c>
      <c r="G1715">
        <v>21.6</v>
      </c>
      <c r="H1715">
        <v>0</v>
      </c>
      <c r="I1715">
        <v>0</v>
      </c>
      <c r="L1715">
        <v>1</v>
      </c>
      <c r="M1715" t="s">
        <v>25</v>
      </c>
      <c r="N1715" t="s">
        <v>26</v>
      </c>
      <c r="O1715" t="b">
        <v>0</v>
      </c>
      <c r="P1715" t="s">
        <v>27</v>
      </c>
      <c r="Q1715">
        <v>0.57349999999999901</v>
      </c>
      <c r="R1715">
        <v>0.124964264413907</v>
      </c>
      <c r="S1715">
        <v>0.44412696910032301</v>
      </c>
      <c r="T1715" t="b">
        <v>0</v>
      </c>
      <c r="U1715">
        <v>3.5</v>
      </c>
      <c r="V1715">
        <v>0.17971428571428499</v>
      </c>
    </row>
    <row r="1716" spans="1:22" hidden="1" x14ac:dyDescent="0.3">
      <c r="A1716" s="1">
        <v>46051</v>
      </c>
      <c r="B1716" t="s">
        <v>85</v>
      </c>
      <c r="C1716">
        <v>0.53100000000000003</v>
      </c>
      <c r="D1716" t="s">
        <v>23</v>
      </c>
      <c r="E1716" t="s">
        <v>32</v>
      </c>
      <c r="F1716" s="2">
        <v>46085</v>
      </c>
      <c r="G1716">
        <v>21.6</v>
      </c>
      <c r="H1716">
        <v>0</v>
      </c>
      <c r="I1716">
        <v>0</v>
      </c>
      <c r="L1716">
        <v>1</v>
      </c>
      <c r="M1716" t="s">
        <v>25</v>
      </c>
      <c r="N1716" t="s">
        <v>26</v>
      </c>
      <c r="O1716" t="b">
        <v>0</v>
      </c>
      <c r="P1716" t="s">
        <v>27</v>
      </c>
      <c r="Q1716">
        <v>0.57499999999999996</v>
      </c>
      <c r="R1716">
        <v>5.6805418618434501E-2</v>
      </c>
      <c r="S1716">
        <v>-0.77457399434991603</v>
      </c>
      <c r="T1716" t="b">
        <v>0</v>
      </c>
      <c r="U1716">
        <v>3.5</v>
      </c>
      <c r="V1716">
        <v>0.151714285714285</v>
      </c>
    </row>
    <row r="1717" spans="1:22" hidden="1" x14ac:dyDescent="0.3">
      <c r="A1717" s="1">
        <v>46051</v>
      </c>
      <c r="B1717" t="s">
        <v>86</v>
      </c>
      <c r="C1717">
        <v>0.35299999999999998</v>
      </c>
      <c r="D1717" t="s">
        <v>23</v>
      </c>
      <c r="E1717" t="s">
        <v>24</v>
      </c>
      <c r="F1717" s="2">
        <v>46024</v>
      </c>
      <c r="G1717">
        <v>21.6</v>
      </c>
      <c r="H1717">
        <v>0</v>
      </c>
      <c r="I1717">
        <v>0</v>
      </c>
      <c r="L1717">
        <v>1</v>
      </c>
      <c r="M1717" t="s">
        <v>25</v>
      </c>
      <c r="N1717" t="s">
        <v>26</v>
      </c>
      <c r="O1717" t="b">
        <v>0</v>
      </c>
      <c r="P1717" t="s">
        <v>27</v>
      </c>
      <c r="Q1717">
        <v>0.33200000000000002</v>
      </c>
      <c r="R1717">
        <v>3.0895268362339301E-2</v>
      </c>
      <c r="S1717">
        <v>0.67971573361047399</v>
      </c>
      <c r="T1717" t="b">
        <v>0</v>
      </c>
      <c r="U1717">
        <v>1.5</v>
      </c>
      <c r="V1717">
        <v>0.23533333333333301</v>
      </c>
    </row>
    <row r="1718" spans="1:22" hidden="1" x14ac:dyDescent="0.3">
      <c r="A1718" s="1">
        <v>46051</v>
      </c>
      <c r="B1718" t="s">
        <v>87</v>
      </c>
      <c r="C1718">
        <v>0.55500000000000005</v>
      </c>
      <c r="D1718" t="s">
        <v>23</v>
      </c>
      <c r="E1718" t="s">
        <v>24</v>
      </c>
      <c r="F1718" s="2">
        <v>46085</v>
      </c>
      <c r="G1718">
        <v>21.6</v>
      </c>
      <c r="H1718">
        <v>0</v>
      </c>
      <c r="I1718">
        <v>0</v>
      </c>
      <c r="L1718">
        <v>1</v>
      </c>
      <c r="M1718" t="s">
        <v>25</v>
      </c>
      <c r="N1718" t="s">
        <v>26</v>
      </c>
      <c r="O1718" t="b">
        <v>0</v>
      </c>
      <c r="P1718" t="s">
        <v>27</v>
      </c>
      <c r="Q1718">
        <v>0.57899999999999996</v>
      </c>
      <c r="R1718">
        <v>0.15359407758483201</v>
      </c>
      <c r="S1718">
        <v>-0.156256024824552</v>
      </c>
      <c r="T1718" t="b">
        <v>0</v>
      </c>
      <c r="U1718">
        <v>3.5</v>
      </c>
      <c r="V1718">
        <v>0.158571428571428</v>
      </c>
    </row>
    <row r="1719" spans="1:22" hidden="1" x14ac:dyDescent="0.3">
      <c r="A1719" s="1">
        <v>46051</v>
      </c>
      <c r="B1719" t="s">
        <v>88</v>
      </c>
      <c r="C1719">
        <v>0.48799999999999999</v>
      </c>
      <c r="D1719" t="s">
        <v>23</v>
      </c>
      <c r="E1719" t="s">
        <v>24</v>
      </c>
      <c r="F1719" s="2">
        <v>46085</v>
      </c>
      <c r="G1719">
        <v>21.6</v>
      </c>
      <c r="H1719">
        <v>0</v>
      </c>
      <c r="I1719">
        <v>0</v>
      </c>
      <c r="L1719">
        <v>1</v>
      </c>
      <c r="M1719" t="s">
        <v>25</v>
      </c>
      <c r="N1719" t="s">
        <v>26</v>
      </c>
      <c r="O1719" t="b">
        <v>0</v>
      </c>
      <c r="P1719" t="s">
        <v>27</v>
      </c>
      <c r="Q1719">
        <v>0.57199999999999995</v>
      </c>
      <c r="R1719">
        <v>6.5159306598070094E-2</v>
      </c>
      <c r="S1719">
        <v>-1.28914815681123</v>
      </c>
      <c r="T1719" t="b">
        <v>0</v>
      </c>
      <c r="U1719">
        <v>3.5</v>
      </c>
      <c r="V1719">
        <v>0.13942857142857101</v>
      </c>
    </row>
    <row r="1720" spans="1:22" hidden="1" x14ac:dyDescent="0.3">
      <c r="A1720" s="1">
        <v>46051</v>
      </c>
      <c r="B1720" t="s">
        <v>89</v>
      </c>
      <c r="C1720">
        <v>4.8719999999999999</v>
      </c>
      <c r="D1720" t="s">
        <v>31</v>
      </c>
      <c r="E1720" t="s">
        <v>37</v>
      </c>
      <c r="F1720" t="s">
        <v>33</v>
      </c>
      <c r="G1720">
        <v>21.6</v>
      </c>
      <c r="H1720">
        <v>0</v>
      </c>
      <c r="I1720">
        <v>0</v>
      </c>
      <c r="L1720">
        <v>1</v>
      </c>
      <c r="M1720" t="s">
        <v>25</v>
      </c>
      <c r="N1720" t="s">
        <v>26</v>
      </c>
      <c r="O1720" t="b">
        <v>0</v>
      </c>
      <c r="P1720" t="s">
        <v>27</v>
      </c>
      <c r="Q1720">
        <v>5.0984999999999996</v>
      </c>
      <c r="R1720">
        <v>0.70883873740694003</v>
      </c>
      <c r="S1720">
        <v>-0.31953671272055101</v>
      </c>
      <c r="T1720" t="b">
        <v>0</v>
      </c>
    </row>
    <row r="1721" spans="1:22" hidden="1" x14ac:dyDescent="0.3">
      <c r="A1721" s="1">
        <v>46051</v>
      </c>
      <c r="B1721" t="s">
        <v>90</v>
      </c>
      <c r="C1721">
        <v>0.26400000000000001</v>
      </c>
      <c r="D1721" t="s">
        <v>23</v>
      </c>
      <c r="E1721" t="s">
        <v>51</v>
      </c>
      <c r="F1721" s="2">
        <v>46024</v>
      </c>
      <c r="G1721">
        <v>21.6</v>
      </c>
      <c r="H1721">
        <v>0</v>
      </c>
      <c r="I1721">
        <v>0</v>
      </c>
      <c r="L1721">
        <v>1</v>
      </c>
      <c r="M1721" t="s">
        <v>25</v>
      </c>
      <c r="N1721" t="s">
        <v>26</v>
      </c>
      <c r="O1721" t="b">
        <v>0</v>
      </c>
      <c r="P1721" t="s">
        <v>27</v>
      </c>
      <c r="Q1721">
        <v>0.33500000000000002</v>
      </c>
      <c r="R1721">
        <v>3.4566497155461402E-2</v>
      </c>
      <c r="S1721">
        <v>-2.0540120012936298</v>
      </c>
      <c r="T1721" t="b">
        <v>0</v>
      </c>
      <c r="U1721">
        <v>1.5</v>
      </c>
      <c r="V1721">
        <v>0.17599999999999999</v>
      </c>
    </row>
    <row r="1722" spans="1:22" hidden="1" x14ac:dyDescent="0.3">
      <c r="A1722" s="1">
        <v>46051</v>
      </c>
      <c r="B1722" t="s">
        <v>91</v>
      </c>
      <c r="C1722">
        <v>0.62</v>
      </c>
      <c r="D1722" t="s">
        <v>23</v>
      </c>
      <c r="E1722" t="s">
        <v>51</v>
      </c>
      <c r="F1722" s="2">
        <v>46085</v>
      </c>
      <c r="G1722">
        <v>21.6</v>
      </c>
      <c r="H1722">
        <v>0</v>
      </c>
      <c r="I1722">
        <v>0</v>
      </c>
      <c r="L1722">
        <v>1</v>
      </c>
      <c r="M1722" t="s">
        <v>25</v>
      </c>
      <c r="N1722" t="s">
        <v>26</v>
      </c>
      <c r="O1722" t="b">
        <v>0</v>
      </c>
      <c r="P1722" t="s">
        <v>27</v>
      </c>
      <c r="Q1722">
        <v>0.56799999999999995</v>
      </c>
      <c r="R1722">
        <v>5.0683216135028901E-2</v>
      </c>
      <c r="S1722">
        <v>1.0259806690534901</v>
      </c>
      <c r="T1722" t="b">
        <v>0</v>
      </c>
      <c r="U1722">
        <v>3.5</v>
      </c>
      <c r="V1722">
        <v>0.17714285714285699</v>
      </c>
    </row>
    <row r="1723" spans="1:22" hidden="1" x14ac:dyDescent="0.3">
      <c r="A1723" s="1">
        <v>46051</v>
      </c>
      <c r="B1723" t="s">
        <v>92</v>
      </c>
      <c r="C1723">
        <v>0.33700000000000002</v>
      </c>
      <c r="D1723" t="s">
        <v>23</v>
      </c>
      <c r="E1723" t="s">
        <v>35</v>
      </c>
      <c r="F1723" s="2">
        <v>46024</v>
      </c>
      <c r="G1723">
        <v>21.6</v>
      </c>
      <c r="H1723">
        <v>0</v>
      </c>
      <c r="I1723">
        <v>0</v>
      </c>
      <c r="L1723">
        <v>1</v>
      </c>
      <c r="M1723" t="s">
        <v>25</v>
      </c>
      <c r="N1723" t="s">
        <v>26</v>
      </c>
      <c r="O1723" t="b">
        <v>0</v>
      </c>
      <c r="P1723" t="s">
        <v>27</v>
      </c>
      <c r="Q1723">
        <v>0.33250000000000002</v>
      </c>
      <c r="R1723">
        <v>3.46638804209062E-2</v>
      </c>
      <c r="S1723">
        <v>0.12981812611163901</v>
      </c>
      <c r="T1723" t="b">
        <v>0</v>
      </c>
      <c r="U1723">
        <v>1.5</v>
      </c>
      <c r="V1723">
        <v>0.22466666666666599</v>
      </c>
    </row>
    <row r="1724" spans="1:22" hidden="1" x14ac:dyDescent="0.3">
      <c r="A1724" s="1">
        <v>46051</v>
      </c>
      <c r="B1724" t="s">
        <v>93</v>
      </c>
      <c r="C1724">
        <v>0.94499999999999995</v>
      </c>
      <c r="D1724" t="s">
        <v>23</v>
      </c>
      <c r="E1724" t="s">
        <v>32</v>
      </c>
      <c r="F1724" t="s">
        <v>45</v>
      </c>
      <c r="G1724">
        <v>21.6</v>
      </c>
      <c r="H1724">
        <v>0</v>
      </c>
      <c r="I1724">
        <v>0</v>
      </c>
      <c r="L1724">
        <v>1</v>
      </c>
      <c r="M1724" t="s">
        <v>25</v>
      </c>
      <c r="N1724" t="s">
        <v>26</v>
      </c>
      <c r="O1724" t="b">
        <v>0</v>
      </c>
      <c r="P1724" t="s">
        <v>27</v>
      </c>
      <c r="Q1724">
        <v>0.85499999999999998</v>
      </c>
      <c r="R1724">
        <v>0.175857346688402</v>
      </c>
      <c r="S1724">
        <v>0.51177844824117003</v>
      </c>
      <c r="T1724" t="b">
        <v>0</v>
      </c>
      <c r="U1724">
        <v>5.5</v>
      </c>
      <c r="V1724">
        <v>0.17181818181818101</v>
      </c>
    </row>
    <row r="1725" spans="1:22" hidden="1" x14ac:dyDescent="0.3">
      <c r="A1725" s="1">
        <v>46052</v>
      </c>
      <c r="B1725" t="s">
        <v>22</v>
      </c>
      <c r="C1725">
        <v>3.7759999999999998</v>
      </c>
      <c r="D1725" t="s">
        <v>23</v>
      </c>
      <c r="E1725" t="s">
        <v>24</v>
      </c>
      <c r="G1725">
        <v>25.4</v>
      </c>
      <c r="H1725">
        <v>0</v>
      </c>
      <c r="I1725">
        <v>0</v>
      </c>
      <c r="L1725">
        <v>1</v>
      </c>
      <c r="M1725" t="s">
        <v>25</v>
      </c>
      <c r="N1725" t="s">
        <v>94</v>
      </c>
      <c r="O1725" t="b">
        <v>0</v>
      </c>
      <c r="P1725" t="s">
        <v>27</v>
      </c>
      <c r="Q1725">
        <v>4.4109999999999996</v>
      </c>
      <c r="R1725">
        <v>1.41300465746266</v>
      </c>
      <c r="S1725">
        <v>-0.44939696174835803</v>
      </c>
      <c r="T1725" t="b">
        <v>0</v>
      </c>
    </row>
    <row r="1726" spans="1:22" hidden="1" x14ac:dyDescent="0.3">
      <c r="A1726" s="1">
        <v>46052</v>
      </c>
      <c r="B1726" t="s">
        <v>28</v>
      </c>
      <c r="C1726">
        <v>3.121</v>
      </c>
      <c r="D1726" t="s">
        <v>23</v>
      </c>
      <c r="E1726" t="s">
        <v>29</v>
      </c>
      <c r="G1726">
        <v>25.4</v>
      </c>
      <c r="H1726">
        <v>0</v>
      </c>
      <c r="I1726">
        <v>0</v>
      </c>
      <c r="L1726">
        <v>1</v>
      </c>
      <c r="M1726" t="s">
        <v>25</v>
      </c>
      <c r="N1726" t="s">
        <v>94</v>
      </c>
      <c r="O1726" t="b">
        <v>0</v>
      </c>
      <c r="P1726" t="s">
        <v>27</v>
      </c>
      <c r="Q1726">
        <v>3.2629999999999999</v>
      </c>
      <c r="R1726">
        <v>1.2509328455923501</v>
      </c>
      <c r="S1726">
        <v>-0.113515286212473</v>
      </c>
      <c r="T1726" t="b">
        <v>0</v>
      </c>
    </row>
    <row r="1727" spans="1:22" hidden="1" x14ac:dyDescent="0.3">
      <c r="A1727" s="1">
        <v>46052</v>
      </c>
      <c r="B1727" t="s">
        <v>30</v>
      </c>
      <c r="C1727">
        <v>0.51400000000000001</v>
      </c>
      <c r="D1727" t="s">
        <v>31</v>
      </c>
      <c r="E1727" t="s">
        <v>32</v>
      </c>
      <c r="F1727" t="s">
        <v>33</v>
      </c>
      <c r="G1727">
        <v>25.4</v>
      </c>
      <c r="H1727">
        <v>0</v>
      </c>
      <c r="I1727">
        <v>1</v>
      </c>
      <c r="J1727" s="1">
        <v>46144</v>
      </c>
      <c r="K1727">
        <v>-92</v>
      </c>
      <c r="L1727">
        <v>1</v>
      </c>
      <c r="M1727" t="s">
        <v>25</v>
      </c>
      <c r="N1727" t="s">
        <v>94</v>
      </c>
      <c r="O1727" t="b">
        <v>0</v>
      </c>
      <c r="P1727" t="s">
        <v>27</v>
      </c>
      <c r="Q1727">
        <v>0.61050000000000004</v>
      </c>
      <c r="R1727">
        <v>0.19219523134615901</v>
      </c>
      <c r="S1727">
        <v>-0.502093622844345</v>
      </c>
      <c r="T1727" t="b">
        <v>0</v>
      </c>
    </row>
    <row r="1728" spans="1:22" hidden="1" x14ac:dyDescent="0.3">
      <c r="A1728" s="1">
        <v>46052</v>
      </c>
      <c r="B1728" t="s">
        <v>34</v>
      </c>
      <c r="C1728">
        <v>4.4539999999999997</v>
      </c>
      <c r="D1728" t="s">
        <v>31</v>
      </c>
      <c r="E1728" t="s">
        <v>35</v>
      </c>
      <c r="F1728" t="s">
        <v>33</v>
      </c>
      <c r="G1728">
        <v>25.4</v>
      </c>
      <c r="H1728">
        <v>0</v>
      </c>
      <c r="I1728">
        <v>0</v>
      </c>
      <c r="L1728">
        <v>1</v>
      </c>
      <c r="M1728" t="s">
        <v>25</v>
      </c>
      <c r="N1728" t="s">
        <v>94</v>
      </c>
      <c r="O1728" t="b">
        <v>0</v>
      </c>
      <c r="P1728" t="s">
        <v>27</v>
      </c>
      <c r="Q1728">
        <v>4.6630000000000003</v>
      </c>
      <c r="R1728">
        <v>0.66104543144245298</v>
      </c>
      <c r="S1728">
        <v>-0.31616586403743202</v>
      </c>
      <c r="T1728" t="b">
        <v>0</v>
      </c>
    </row>
    <row r="1729" spans="1:22" hidden="1" x14ac:dyDescent="0.3">
      <c r="A1729" s="1">
        <v>46052</v>
      </c>
      <c r="B1729" t="s">
        <v>36</v>
      </c>
      <c r="C1729">
        <v>0.35299999999999998</v>
      </c>
      <c r="D1729" t="s">
        <v>23</v>
      </c>
      <c r="E1729" t="s">
        <v>37</v>
      </c>
      <c r="F1729" s="2">
        <v>46024</v>
      </c>
      <c r="G1729">
        <v>25.4</v>
      </c>
      <c r="H1729">
        <v>0</v>
      </c>
      <c r="I1729">
        <v>0</v>
      </c>
      <c r="L1729">
        <v>1</v>
      </c>
      <c r="M1729" t="s">
        <v>25</v>
      </c>
      <c r="N1729" t="s">
        <v>94</v>
      </c>
      <c r="O1729" t="b">
        <v>0</v>
      </c>
      <c r="P1729" t="s">
        <v>27</v>
      </c>
      <c r="Q1729">
        <v>0.33200000000000002</v>
      </c>
      <c r="R1729">
        <v>3.3367680607070502E-2</v>
      </c>
      <c r="S1729">
        <v>0.62935150474768298</v>
      </c>
      <c r="T1729" t="b">
        <v>0</v>
      </c>
      <c r="U1729">
        <v>1.5</v>
      </c>
      <c r="V1729">
        <v>0.23533333333333301</v>
      </c>
    </row>
    <row r="1730" spans="1:22" hidden="1" x14ac:dyDescent="0.3">
      <c r="A1730" s="1">
        <v>46052</v>
      </c>
      <c r="B1730" t="s">
        <v>38</v>
      </c>
      <c r="C1730">
        <v>0.308</v>
      </c>
      <c r="D1730" t="s">
        <v>23</v>
      </c>
      <c r="E1730" t="s">
        <v>32</v>
      </c>
      <c r="F1730" s="2">
        <v>46024</v>
      </c>
      <c r="G1730">
        <v>25.4</v>
      </c>
      <c r="H1730">
        <v>0</v>
      </c>
      <c r="I1730">
        <v>1</v>
      </c>
      <c r="J1730" s="1">
        <v>46152</v>
      </c>
      <c r="K1730">
        <v>-100</v>
      </c>
      <c r="L1730">
        <v>1</v>
      </c>
      <c r="M1730" t="s">
        <v>25</v>
      </c>
      <c r="N1730" t="s">
        <v>94</v>
      </c>
      <c r="O1730" t="b">
        <v>0</v>
      </c>
      <c r="P1730" t="s">
        <v>27</v>
      </c>
      <c r="Q1730">
        <v>0.35199999999999998</v>
      </c>
      <c r="R1730">
        <v>0.10898625494181299</v>
      </c>
      <c r="S1730">
        <v>-0.403720634528557</v>
      </c>
      <c r="T1730" t="b">
        <v>0</v>
      </c>
      <c r="U1730">
        <v>1.5</v>
      </c>
      <c r="V1730">
        <v>0.20533333333333301</v>
      </c>
    </row>
    <row r="1731" spans="1:22" hidden="1" x14ac:dyDescent="0.3">
      <c r="A1731" s="1">
        <v>46052</v>
      </c>
      <c r="B1731" t="s">
        <v>39</v>
      </c>
      <c r="C1731">
        <v>5.0759999999999996</v>
      </c>
      <c r="D1731" t="s">
        <v>31</v>
      </c>
      <c r="E1731" t="s">
        <v>35</v>
      </c>
      <c r="F1731" t="s">
        <v>33</v>
      </c>
      <c r="G1731">
        <v>25.4</v>
      </c>
      <c r="H1731">
        <v>0</v>
      </c>
      <c r="I1731">
        <v>0</v>
      </c>
      <c r="L1731">
        <v>1</v>
      </c>
      <c r="M1731" t="s">
        <v>25</v>
      </c>
      <c r="N1731" t="s">
        <v>94</v>
      </c>
      <c r="O1731" t="b">
        <v>0</v>
      </c>
      <c r="P1731" t="s">
        <v>27</v>
      </c>
      <c r="Q1731">
        <v>5.5274999999999999</v>
      </c>
      <c r="R1731">
        <v>0.73321921574179705</v>
      </c>
      <c r="S1731">
        <v>-0.61577764235654597</v>
      </c>
      <c r="T1731" t="b">
        <v>0</v>
      </c>
    </row>
    <row r="1732" spans="1:22" hidden="1" x14ac:dyDescent="0.3">
      <c r="A1732" s="1">
        <v>46052</v>
      </c>
      <c r="B1732" t="s">
        <v>40</v>
      </c>
      <c r="C1732">
        <v>2.8130000000000002</v>
      </c>
      <c r="D1732" t="s">
        <v>31</v>
      </c>
      <c r="E1732" t="s">
        <v>37</v>
      </c>
      <c r="F1732" t="s">
        <v>33</v>
      </c>
      <c r="G1732">
        <v>25.4</v>
      </c>
      <c r="H1732">
        <v>0</v>
      </c>
      <c r="I1732">
        <v>0</v>
      </c>
      <c r="L1732">
        <v>1</v>
      </c>
      <c r="M1732" t="s">
        <v>25</v>
      </c>
      <c r="N1732" t="s">
        <v>94</v>
      </c>
      <c r="O1732" t="b">
        <v>0</v>
      </c>
      <c r="P1732" t="s">
        <v>27</v>
      </c>
      <c r="Q1732">
        <v>3.21999999999999</v>
      </c>
      <c r="R1732">
        <v>0.42810055561081101</v>
      </c>
      <c r="S1732">
        <v>-0.95071121647878798</v>
      </c>
      <c r="T1732" t="b">
        <v>0</v>
      </c>
    </row>
    <row r="1733" spans="1:22" hidden="1" x14ac:dyDescent="0.3">
      <c r="A1733" s="1">
        <v>46052</v>
      </c>
      <c r="B1733" t="s">
        <v>41</v>
      </c>
      <c r="C1733">
        <v>3.8279999999999998</v>
      </c>
      <c r="D1733" t="s">
        <v>31</v>
      </c>
      <c r="E1733" t="s">
        <v>24</v>
      </c>
      <c r="F1733" t="s">
        <v>33</v>
      </c>
      <c r="G1733">
        <v>25.4</v>
      </c>
      <c r="H1733">
        <v>0</v>
      </c>
      <c r="I1733">
        <v>0</v>
      </c>
      <c r="L1733">
        <v>1</v>
      </c>
      <c r="M1733" t="s">
        <v>25</v>
      </c>
      <c r="N1733" t="s">
        <v>94</v>
      </c>
      <c r="O1733" t="b">
        <v>0</v>
      </c>
      <c r="P1733" t="s">
        <v>27</v>
      </c>
      <c r="Q1733">
        <v>4.4960000000000004</v>
      </c>
      <c r="R1733">
        <v>0.64003981739216298</v>
      </c>
      <c r="S1733">
        <v>-1.04368506747245</v>
      </c>
      <c r="T1733" t="b">
        <v>0</v>
      </c>
    </row>
    <row r="1734" spans="1:22" hidden="1" x14ac:dyDescent="0.3">
      <c r="A1734" s="1">
        <v>46052</v>
      </c>
      <c r="B1734" t="s">
        <v>42</v>
      </c>
      <c r="C1734">
        <v>3.4590000000000001</v>
      </c>
      <c r="D1734" t="s">
        <v>31</v>
      </c>
      <c r="E1734" t="s">
        <v>24</v>
      </c>
      <c r="F1734" t="s">
        <v>33</v>
      </c>
      <c r="G1734">
        <v>25.4</v>
      </c>
      <c r="H1734">
        <v>0</v>
      </c>
      <c r="I1734">
        <v>0</v>
      </c>
      <c r="L1734">
        <v>1</v>
      </c>
      <c r="M1734" t="s">
        <v>25</v>
      </c>
      <c r="N1734" t="s">
        <v>94</v>
      </c>
      <c r="O1734" t="b">
        <v>0</v>
      </c>
      <c r="P1734" t="s">
        <v>27</v>
      </c>
      <c r="Q1734">
        <v>4.2080000000000002</v>
      </c>
      <c r="R1734">
        <v>0.60796675715394199</v>
      </c>
      <c r="S1734">
        <v>-1.23197525388768</v>
      </c>
      <c r="T1734" t="b">
        <v>0</v>
      </c>
    </row>
    <row r="1735" spans="1:22" hidden="1" x14ac:dyDescent="0.3">
      <c r="A1735" s="1">
        <v>46052</v>
      </c>
      <c r="B1735" t="s">
        <v>43</v>
      </c>
      <c r="C1735">
        <v>0.52800000000000002</v>
      </c>
      <c r="D1735" t="s">
        <v>23</v>
      </c>
      <c r="E1735" t="s">
        <v>32</v>
      </c>
      <c r="F1735" s="2">
        <v>46085</v>
      </c>
      <c r="G1735">
        <v>25.4</v>
      </c>
      <c r="H1735">
        <v>0</v>
      </c>
      <c r="I1735">
        <v>0</v>
      </c>
      <c r="L1735">
        <v>1</v>
      </c>
      <c r="M1735" t="s">
        <v>25</v>
      </c>
      <c r="N1735" t="s">
        <v>94</v>
      </c>
      <c r="O1735" t="b">
        <v>0</v>
      </c>
      <c r="P1735" t="s">
        <v>27</v>
      </c>
      <c r="Q1735">
        <v>0.56799999999999995</v>
      </c>
      <c r="R1735">
        <v>5.8313487284361198E-2</v>
      </c>
      <c r="S1735">
        <v>-0.685947657442317</v>
      </c>
      <c r="T1735" t="b">
        <v>0</v>
      </c>
      <c r="U1735">
        <v>3.5</v>
      </c>
      <c r="V1735">
        <v>0.150857142857142</v>
      </c>
    </row>
    <row r="1736" spans="1:22" hidden="1" x14ac:dyDescent="0.3">
      <c r="A1736" s="1">
        <v>46052</v>
      </c>
      <c r="B1736" t="s">
        <v>44</v>
      </c>
      <c r="C1736">
        <v>0.92600000000000005</v>
      </c>
      <c r="D1736" t="s">
        <v>23</v>
      </c>
      <c r="E1736" t="s">
        <v>29</v>
      </c>
      <c r="F1736" t="s">
        <v>45</v>
      </c>
      <c r="G1736">
        <v>25.4</v>
      </c>
      <c r="H1736">
        <v>0</v>
      </c>
      <c r="I1736">
        <v>0</v>
      </c>
      <c r="L1736">
        <v>1</v>
      </c>
      <c r="M1736" t="s">
        <v>25</v>
      </c>
      <c r="N1736" t="s">
        <v>94</v>
      </c>
      <c r="O1736" t="b">
        <v>0</v>
      </c>
      <c r="P1736" t="s">
        <v>27</v>
      </c>
      <c r="Q1736">
        <v>0.84799999999999998</v>
      </c>
      <c r="R1736">
        <v>8.6664946812934407E-2</v>
      </c>
      <c r="S1736">
        <v>0.90001786037395703</v>
      </c>
      <c r="T1736" t="b">
        <v>0</v>
      </c>
      <c r="U1736">
        <v>5.5</v>
      </c>
      <c r="V1736">
        <v>0.16836363636363599</v>
      </c>
    </row>
    <row r="1737" spans="1:22" hidden="1" x14ac:dyDescent="0.3">
      <c r="A1737" s="1">
        <v>46052</v>
      </c>
      <c r="B1737" t="s">
        <v>46</v>
      </c>
      <c r="C1737">
        <v>0.49299999999999999</v>
      </c>
      <c r="D1737" t="s">
        <v>23</v>
      </c>
      <c r="E1737" t="s">
        <v>24</v>
      </c>
      <c r="F1737" s="2">
        <v>46085</v>
      </c>
      <c r="G1737">
        <v>25.4</v>
      </c>
      <c r="H1737">
        <v>0</v>
      </c>
      <c r="I1737">
        <v>0</v>
      </c>
      <c r="L1737">
        <v>1</v>
      </c>
      <c r="M1737" t="s">
        <v>25</v>
      </c>
      <c r="N1737" t="s">
        <v>94</v>
      </c>
      <c r="O1737" t="b">
        <v>0</v>
      </c>
      <c r="P1737" t="s">
        <v>27</v>
      </c>
      <c r="Q1737">
        <v>0.565499999999999</v>
      </c>
      <c r="R1737">
        <v>5.8504765121308103E-2</v>
      </c>
      <c r="S1737">
        <v>-1.23921529895339</v>
      </c>
      <c r="T1737" t="b">
        <v>0</v>
      </c>
      <c r="U1737">
        <v>3.5</v>
      </c>
      <c r="V1737">
        <v>0.14085714285714199</v>
      </c>
    </row>
    <row r="1738" spans="1:22" hidden="1" x14ac:dyDescent="0.3">
      <c r="A1738" s="1">
        <v>46052</v>
      </c>
      <c r="B1738" t="s">
        <v>47</v>
      </c>
      <c r="C1738">
        <v>0.32700000000000001</v>
      </c>
      <c r="D1738" t="s">
        <v>23</v>
      </c>
      <c r="E1738" t="s">
        <v>32</v>
      </c>
      <c r="F1738" s="2">
        <v>46024</v>
      </c>
      <c r="G1738">
        <v>25.4</v>
      </c>
      <c r="H1738">
        <v>0</v>
      </c>
      <c r="I1738">
        <v>0</v>
      </c>
      <c r="L1738">
        <v>1</v>
      </c>
      <c r="M1738" t="s">
        <v>25</v>
      </c>
      <c r="N1738" t="s">
        <v>94</v>
      </c>
      <c r="O1738" t="b">
        <v>0</v>
      </c>
      <c r="P1738" t="s">
        <v>27</v>
      </c>
      <c r="Q1738">
        <v>0.32800000000000001</v>
      </c>
      <c r="R1738">
        <v>3.5447156445363399E-2</v>
      </c>
      <c r="S1738">
        <v>-2.82110076034266E-2</v>
      </c>
      <c r="T1738" t="b">
        <v>0</v>
      </c>
      <c r="U1738">
        <v>1.5</v>
      </c>
      <c r="V1738">
        <v>0.218</v>
      </c>
    </row>
    <row r="1739" spans="1:22" hidden="1" x14ac:dyDescent="0.3">
      <c r="A1739" s="1">
        <v>46052</v>
      </c>
      <c r="B1739" t="s">
        <v>48</v>
      </c>
      <c r="C1739">
        <v>0.59</v>
      </c>
      <c r="D1739" t="s">
        <v>23</v>
      </c>
      <c r="E1739" t="s">
        <v>32</v>
      </c>
      <c r="F1739" s="2">
        <v>46085</v>
      </c>
      <c r="G1739">
        <v>25.4</v>
      </c>
      <c r="H1739">
        <v>0</v>
      </c>
      <c r="I1739">
        <v>0</v>
      </c>
      <c r="L1739">
        <v>1</v>
      </c>
      <c r="M1739" t="s">
        <v>25</v>
      </c>
      <c r="N1739" t="s">
        <v>94</v>
      </c>
      <c r="O1739" t="b">
        <v>0</v>
      </c>
      <c r="P1739" t="s">
        <v>27</v>
      </c>
      <c r="Q1739">
        <v>0.56399999999999995</v>
      </c>
      <c r="R1739">
        <v>6.0259716075148698E-2</v>
      </c>
      <c r="S1739">
        <v>0.43146569040544303</v>
      </c>
      <c r="T1739" t="b">
        <v>0</v>
      </c>
      <c r="U1739">
        <v>3.5</v>
      </c>
      <c r="V1739">
        <v>0.16857142857142801</v>
      </c>
    </row>
    <row r="1740" spans="1:22" hidden="1" x14ac:dyDescent="0.3">
      <c r="A1740" s="1">
        <v>46052</v>
      </c>
      <c r="B1740" t="s">
        <v>49</v>
      </c>
      <c r="C1740">
        <v>0.82099999999999995</v>
      </c>
      <c r="D1740" t="s">
        <v>23</v>
      </c>
      <c r="E1740" t="s">
        <v>37</v>
      </c>
      <c r="F1740" t="s">
        <v>45</v>
      </c>
      <c r="G1740">
        <v>25.4</v>
      </c>
      <c r="H1740">
        <v>0</v>
      </c>
      <c r="I1740">
        <v>0</v>
      </c>
      <c r="L1740">
        <v>1</v>
      </c>
      <c r="M1740" t="s">
        <v>25</v>
      </c>
      <c r="N1740" t="s">
        <v>94</v>
      </c>
      <c r="O1740" t="b">
        <v>0</v>
      </c>
      <c r="P1740" t="s">
        <v>27</v>
      </c>
      <c r="Q1740">
        <v>0.85199999999999998</v>
      </c>
      <c r="R1740">
        <v>9.2737859028756697E-2</v>
      </c>
      <c r="S1740">
        <v>-0.334275562587522</v>
      </c>
      <c r="T1740" t="b">
        <v>0</v>
      </c>
      <c r="U1740">
        <v>5.5</v>
      </c>
      <c r="V1740">
        <v>0.149272727272727</v>
      </c>
    </row>
    <row r="1741" spans="1:22" hidden="1" x14ac:dyDescent="0.3">
      <c r="A1741" s="1">
        <v>46052</v>
      </c>
      <c r="B1741" t="s">
        <v>50</v>
      </c>
      <c r="C1741">
        <v>0.245</v>
      </c>
      <c r="D1741" t="s">
        <v>23</v>
      </c>
      <c r="E1741" t="s">
        <v>51</v>
      </c>
      <c r="F1741" s="2">
        <v>46024</v>
      </c>
      <c r="G1741">
        <v>25.4</v>
      </c>
      <c r="H1741">
        <v>0</v>
      </c>
      <c r="I1741">
        <v>0</v>
      </c>
      <c r="L1741">
        <v>1</v>
      </c>
      <c r="M1741" t="s">
        <v>25</v>
      </c>
      <c r="N1741" t="s">
        <v>94</v>
      </c>
      <c r="O1741" t="b">
        <v>0</v>
      </c>
      <c r="P1741" t="s">
        <v>27</v>
      </c>
      <c r="Q1741">
        <v>0.32900000000000001</v>
      </c>
      <c r="R1741">
        <v>3.3217966261487902E-2</v>
      </c>
      <c r="S1741">
        <v>-2.5287520415537101</v>
      </c>
      <c r="T1741" t="b">
        <v>0</v>
      </c>
      <c r="U1741">
        <v>1.5</v>
      </c>
      <c r="V1741">
        <v>0.163333333333333</v>
      </c>
    </row>
    <row r="1742" spans="1:22" hidden="1" x14ac:dyDescent="0.3">
      <c r="A1742" s="1">
        <v>46052</v>
      </c>
      <c r="B1742" t="s">
        <v>52</v>
      </c>
      <c r="C1742">
        <v>0.30599999999999999</v>
      </c>
      <c r="D1742" t="s">
        <v>23</v>
      </c>
      <c r="E1742" t="s">
        <v>24</v>
      </c>
      <c r="F1742" s="2">
        <v>46024</v>
      </c>
      <c r="G1742">
        <v>25.4</v>
      </c>
      <c r="H1742">
        <v>0</v>
      </c>
      <c r="I1742">
        <v>0</v>
      </c>
      <c r="L1742">
        <v>1</v>
      </c>
      <c r="M1742" t="s">
        <v>25</v>
      </c>
      <c r="N1742" t="s">
        <v>94</v>
      </c>
      <c r="O1742" t="b">
        <v>0</v>
      </c>
      <c r="P1742" t="s">
        <v>27</v>
      </c>
      <c r="Q1742">
        <v>0.33300000000000002</v>
      </c>
      <c r="R1742">
        <v>3.29272246056522E-2</v>
      </c>
      <c r="S1742">
        <v>-0.81999015475374304</v>
      </c>
      <c r="T1742" t="b">
        <v>0</v>
      </c>
      <c r="U1742">
        <v>1.5</v>
      </c>
      <c r="V1742">
        <v>0.20399999999999999</v>
      </c>
    </row>
    <row r="1743" spans="1:22" hidden="1" x14ac:dyDescent="0.3">
      <c r="A1743" s="1">
        <v>46052</v>
      </c>
      <c r="B1743" t="s">
        <v>53</v>
      </c>
      <c r="C1743">
        <v>0.68500000000000005</v>
      </c>
      <c r="D1743" t="s">
        <v>23</v>
      </c>
      <c r="E1743" t="s">
        <v>35</v>
      </c>
      <c r="F1743" s="2">
        <v>46085</v>
      </c>
      <c r="G1743">
        <v>25.4</v>
      </c>
      <c r="H1743">
        <v>0</v>
      </c>
      <c r="I1743">
        <v>0</v>
      </c>
      <c r="L1743">
        <v>1</v>
      </c>
      <c r="M1743" t="s">
        <v>25</v>
      </c>
      <c r="N1743" t="s">
        <v>94</v>
      </c>
      <c r="O1743" t="b">
        <v>0</v>
      </c>
      <c r="P1743" t="s">
        <v>27</v>
      </c>
      <c r="Q1743">
        <v>0.563499999999999</v>
      </c>
      <c r="R1743">
        <v>5.7036535492671597E-2</v>
      </c>
      <c r="S1743">
        <v>2.1302135368234398</v>
      </c>
      <c r="T1743" t="b">
        <v>0</v>
      </c>
      <c r="U1743">
        <v>3.5</v>
      </c>
      <c r="V1743">
        <v>0.19571428571428501</v>
      </c>
    </row>
    <row r="1744" spans="1:22" hidden="1" x14ac:dyDescent="0.3">
      <c r="A1744" s="1">
        <v>46052</v>
      </c>
      <c r="B1744" t="s">
        <v>54</v>
      </c>
      <c r="C1744">
        <v>0.52100000000000002</v>
      </c>
      <c r="D1744" t="s">
        <v>23</v>
      </c>
      <c r="E1744" t="s">
        <v>37</v>
      </c>
      <c r="F1744" s="2">
        <v>46085</v>
      </c>
      <c r="G1744">
        <v>25.4</v>
      </c>
      <c r="H1744">
        <v>0</v>
      </c>
      <c r="I1744">
        <v>1</v>
      </c>
      <c r="J1744" s="1">
        <v>46127</v>
      </c>
      <c r="K1744">
        <v>-75</v>
      </c>
      <c r="L1744">
        <v>1</v>
      </c>
      <c r="M1744" t="s">
        <v>25</v>
      </c>
      <c r="N1744" t="s">
        <v>94</v>
      </c>
      <c r="O1744" t="b">
        <v>0</v>
      </c>
      <c r="P1744" t="s">
        <v>27</v>
      </c>
      <c r="Q1744">
        <v>0.59650000000000003</v>
      </c>
      <c r="R1744">
        <v>0.18879851705840001</v>
      </c>
      <c r="S1744">
        <v>-0.39989720881465202</v>
      </c>
      <c r="T1744" t="b">
        <v>0</v>
      </c>
      <c r="U1744">
        <v>3.5</v>
      </c>
      <c r="V1744">
        <v>0.14885714285714199</v>
      </c>
    </row>
    <row r="1745" spans="1:22" hidden="1" x14ac:dyDescent="0.3">
      <c r="A1745" s="1">
        <v>46052</v>
      </c>
      <c r="B1745" t="s">
        <v>55</v>
      </c>
      <c r="C1745">
        <v>0.77200000000000002</v>
      </c>
      <c r="D1745" t="s">
        <v>23</v>
      </c>
      <c r="E1745" t="s">
        <v>37</v>
      </c>
      <c r="F1745" t="s">
        <v>45</v>
      </c>
      <c r="G1745">
        <v>25.4</v>
      </c>
      <c r="H1745">
        <v>0</v>
      </c>
      <c r="I1745">
        <v>0</v>
      </c>
      <c r="L1745">
        <v>1</v>
      </c>
      <c r="M1745" t="s">
        <v>25</v>
      </c>
      <c r="N1745" t="s">
        <v>94</v>
      </c>
      <c r="O1745" t="b">
        <v>0</v>
      </c>
      <c r="P1745" t="s">
        <v>27</v>
      </c>
      <c r="Q1745">
        <v>0.83349999999999902</v>
      </c>
      <c r="R1745">
        <v>7.8281209266611307E-2</v>
      </c>
      <c r="S1745">
        <v>-0.78562915131448996</v>
      </c>
      <c r="T1745" t="b">
        <v>0</v>
      </c>
      <c r="U1745">
        <v>5.5</v>
      </c>
      <c r="V1745">
        <v>0.140363636363636</v>
      </c>
    </row>
    <row r="1746" spans="1:22" hidden="1" x14ac:dyDescent="0.3">
      <c r="A1746" s="1">
        <v>46052</v>
      </c>
      <c r="B1746" t="s">
        <v>56</v>
      </c>
      <c r="C1746">
        <v>0.32400000000000001</v>
      </c>
      <c r="D1746" t="s">
        <v>23</v>
      </c>
      <c r="E1746" t="s">
        <v>24</v>
      </c>
      <c r="F1746" s="2">
        <v>46024</v>
      </c>
      <c r="G1746">
        <v>25.4</v>
      </c>
      <c r="H1746">
        <v>0</v>
      </c>
      <c r="I1746">
        <v>0</v>
      </c>
      <c r="L1746">
        <v>1</v>
      </c>
      <c r="M1746" t="s">
        <v>25</v>
      </c>
      <c r="N1746" t="s">
        <v>94</v>
      </c>
      <c r="O1746" t="b">
        <v>0</v>
      </c>
      <c r="P1746" t="s">
        <v>27</v>
      </c>
      <c r="Q1746">
        <v>0.33200000000000002</v>
      </c>
      <c r="R1746">
        <v>3.3225165701300498E-2</v>
      </c>
      <c r="S1746">
        <v>-0.24078134242944799</v>
      </c>
      <c r="T1746" t="b">
        <v>0</v>
      </c>
      <c r="U1746">
        <v>1.5</v>
      </c>
      <c r="V1746">
        <v>0.216</v>
      </c>
    </row>
    <row r="1747" spans="1:22" hidden="1" x14ac:dyDescent="0.3">
      <c r="A1747" s="1">
        <v>46052</v>
      </c>
      <c r="B1747" t="s">
        <v>57</v>
      </c>
      <c r="C1747">
        <v>0.28899999999999998</v>
      </c>
      <c r="D1747" t="s">
        <v>23</v>
      </c>
      <c r="E1747" t="s">
        <v>35</v>
      </c>
      <c r="F1747" s="2">
        <v>46024</v>
      </c>
      <c r="G1747">
        <v>25.4</v>
      </c>
      <c r="H1747">
        <v>0</v>
      </c>
      <c r="I1747">
        <v>0</v>
      </c>
      <c r="L1747">
        <v>1</v>
      </c>
      <c r="M1747" t="s">
        <v>25</v>
      </c>
      <c r="N1747" t="s">
        <v>94</v>
      </c>
      <c r="O1747" t="b">
        <v>0</v>
      </c>
      <c r="P1747" t="s">
        <v>27</v>
      </c>
      <c r="Q1747">
        <v>0.32500000000000001</v>
      </c>
      <c r="R1747">
        <v>3.6786353604358203E-2</v>
      </c>
      <c r="S1747">
        <v>-0.97862376867205902</v>
      </c>
      <c r="T1747" t="b">
        <v>0</v>
      </c>
      <c r="U1747">
        <v>1.5</v>
      </c>
      <c r="V1747">
        <v>0.19266666666666599</v>
      </c>
    </row>
    <row r="1748" spans="1:22" hidden="1" x14ac:dyDescent="0.3">
      <c r="A1748" s="1">
        <v>46052</v>
      </c>
      <c r="B1748" t="s">
        <v>95</v>
      </c>
      <c r="C1748">
        <v>0.629</v>
      </c>
      <c r="D1748" t="s">
        <v>23</v>
      </c>
      <c r="E1748" t="s">
        <v>29</v>
      </c>
      <c r="F1748" s="2">
        <v>46085</v>
      </c>
      <c r="G1748">
        <v>25.4</v>
      </c>
      <c r="H1748">
        <v>0</v>
      </c>
      <c r="I1748">
        <v>0</v>
      </c>
      <c r="L1748">
        <v>1</v>
      </c>
      <c r="M1748" t="s">
        <v>25</v>
      </c>
      <c r="N1748" t="s">
        <v>94</v>
      </c>
      <c r="O1748" t="b">
        <v>0</v>
      </c>
      <c r="P1748" t="s">
        <v>27</v>
      </c>
      <c r="Q1748">
        <v>0.56299999999999994</v>
      </c>
      <c r="R1748">
        <v>6.1561098231894103E-2</v>
      </c>
      <c r="S1748">
        <v>1.0721056299448199</v>
      </c>
      <c r="T1748" t="b">
        <v>0</v>
      </c>
      <c r="U1748">
        <v>3.5</v>
      </c>
      <c r="V1748">
        <v>0.17971428571428499</v>
      </c>
    </row>
    <row r="1749" spans="1:22" hidden="1" x14ac:dyDescent="0.3">
      <c r="A1749" s="1">
        <v>46052</v>
      </c>
      <c r="B1749" t="s">
        <v>58</v>
      </c>
      <c r="C1749">
        <v>0.82399999999999995</v>
      </c>
      <c r="D1749" t="s">
        <v>23</v>
      </c>
      <c r="E1749" t="s">
        <v>37</v>
      </c>
      <c r="F1749" t="s">
        <v>45</v>
      </c>
      <c r="G1749">
        <v>25.4</v>
      </c>
      <c r="H1749">
        <v>0</v>
      </c>
      <c r="I1749">
        <v>0</v>
      </c>
      <c r="L1749">
        <v>1</v>
      </c>
      <c r="M1749" t="s">
        <v>25</v>
      </c>
      <c r="N1749" t="s">
        <v>94</v>
      </c>
      <c r="O1749" t="b">
        <v>0</v>
      </c>
      <c r="P1749" t="s">
        <v>27</v>
      </c>
      <c r="Q1749">
        <v>0.84399999999999997</v>
      </c>
      <c r="R1749">
        <v>8.8208623631893704E-2</v>
      </c>
      <c r="S1749">
        <v>-0.22673520089671301</v>
      </c>
      <c r="T1749" t="b">
        <v>0</v>
      </c>
      <c r="U1749">
        <v>5.5</v>
      </c>
      <c r="V1749">
        <v>0.14981818181818099</v>
      </c>
    </row>
    <row r="1750" spans="1:22" hidden="1" x14ac:dyDescent="0.3">
      <c r="A1750" s="1">
        <v>46052</v>
      </c>
      <c r="B1750" t="s">
        <v>59</v>
      </c>
      <c r="C1750">
        <v>0.51900000000000002</v>
      </c>
      <c r="D1750" t="s">
        <v>23</v>
      </c>
      <c r="E1750" t="s">
        <v>37</v>
      </c>
      <c r="F1750" s="2">
        <v>46085</v>
      </c>
      <c r="G1750">
        <v>25.4</v>
      </c>
      <c r="H1750">
        <v>0</v>
      </c>
      <c r="I1750">
        <v>0</v>
      </c>
      <c r="L1750">
        <v>1</v>
      </c>
      <c r="M1750" t="s">
        <v>25</v>
      </c>
      <c r="N1750" t="s">
        <v>94</v>
      </c>
      <c r="O1750" t="b">
        <v>0</v>
      </c>
      <c r="P1750" t="s">
        <v>27</v>
      </c>
      <c r="Q1750">
        <v>0.55700000000000005</v>
      </c>
      <c r="R1750">
        <v>5.6255232073701797E-2</v>
      </c>
      <c r="S1750">
        <v>-0.67549272484050804</v>
      </c>
      <c r="T1750" t="b">
        <v>0</v>
      </c>
      <c r="U1750">
        <v>3.5</v>
      </c>
      <c r="V1750">
        <v>0.14828571428571399</v>
      </c>
    </row>
    <row r="1751" spans="1:22" hidden="1" x14ac:dyDescent="0.3">
      <c r="A1751" s="1">
        <v>46052</v>
      </c>
      <c r="B1751" t="s">
        <v>60</v>
      </c>
      <c r="C1751">
        <v>0.311</v>
      </c>
      <c r="D1751" t="s">
        <v>23</v>
      </c>
      <c r="E1751" t="s">
        <v>35</v>
      </c>
      <c r="F1751" s="2">
        <v>46024</v>
      </c>
      <c r="G1751">
        <v>25.4</v>
      </c>
      <c r="H1751">
        <v>0</v>
      </c>
      <c r="I1751">
        <v>1</v>
      </c>
      <c r="J1751" s="1">
        <v>46134</v>
      </c>
      <c r="K1751">
        <v>-82</v>
      </c>
      <c r="L1751">
        <v>1</v>
      </c>
      <c r="M1751" t="s">
        <v>25</v>
      </c>
      <c r="N1751" t="s">
        <v>94</v>
      </c>
      <c r="O1751" t="b">
        <v>0</v>
      </c>
      <c r="P1751" t="s">
        <v>27</v>
      </c>
      <c r="Q1751">
        <v>0.35</v>
      </c>
      <c r="R1751">
        <v>0.111715636980644</v>
      </c>
      <c r="S1751">
        <v>-0.34910063670636199</v>
      </c>
      <c r="T1751" t="b">
        <v>0</v>
      </c>
      <c r="U1751">
        <v>1.5</v>
      </c>
      <c r="V1751">
        <v>0.20733333333333301</v>
      </c>
    </row>
    <row r="1752" spans="1:22" hidden="1" x14ac:dyDescent="0.3">
      <c r="A1752" s="1">
        <v>46052</v>
      </c>
      <c r="B1752" t="s">
        <v>61</v>
      </c>
      <c r="C1752">
        <v>0.72499999999999998</v>
      </c>
      <c r="D1752" t="s">
        <v>23</v>
      </c>
      <c r="E1752" t="s">
        <v>24</v>
      </c>
      <c r="F1752" t="s">
        <v>45</v>
      </c>
      <c r="G1752">
        <v>25.4</v>
      </c>
      <c r="H1752">
        <v>0</v>
      </c>
      <c r="I1752">
        <v>0</v>
      </c>
      <c r="L1752">
        <v>1</v>
      </c>
      <c r="M1752" t="s">
        <v>25</v>
      </c>
      <c r="N1752" t="s">
        <v>94</v>
      </c>
      <c r="O1752" t="b">
        <v>0</v>
      </c>
      <c r="P1752" t="s">
        <v>27</v>
      </c>
      <c r="Q1752">
        <v>0.84650000000000003</v>
      </c>
      <c r="R1752">
        <v>0.17684288881558899</v>
      </c>
      <c r="S1752">
        <v>-0.68705052724341698</v>
      </c>
      <c r="T1752" t="b">
        <v>0</v>
      </c>
      <c r="U1752">
        <v>5.5</v>
      </c>
      <c r="V1752">
        <v>0.131818181818181</v>
      </c>
    </row>
    <row r="1753" spans="1:22" hidden="1" x14ac:dyDescent="0.3">
      <c r="A1753" s="1">
        <v>46052</v>
      </c>
      <c r="B1753" t="s">
        <v>62</v>
      </c>
      <c r="C1753">
        <v>0.44700000000000001</v>
      </c>
      <c r="D1753" t="s">
        <v>23</v>
      </c>
      <c r="E1753" t="s">
        <v>51</v>
      </c>
      <c r="F1753" s="2">
        <v>46085</v>
      </c>
      <c r="G1753">
        <v>25.4</v>
      </c>
      <c r="H1753">
        <v>0</v>
      </c>
      <c r="I1753">
        <v>0</v>
      </c>
      <c r="L1753">
        <v>1</v>
      </c>
      <c r="M1753" t="s">
        <v>25</v>
      </c>
      <c r="N1753" t="s">
        <v>94</v>
      </c>
      <c r="O1753" t="b">
        <v>0</v>
      </c>
      <c r="P1753" t="s">
        <v>27</v>
      </c>
      <c r="Q1753">
        <v>0.57199999999999995</v>
      </c>
      <c r="R1753">
        <v>6.0327266740277302E-2</v>
      </c>
      <c r="S1753">
        <v>-2.0720315498156601</v>
      </c>
      <c r="T1753" t="b">
        <v>0</v>
      </c>
      <c r="U1753">
        <v>3.5</v>
      </c>
      <c r="V1753">
        <v>0.127714285714285</v>
      </c>
    </row>
    <row r="1754" spans="1:22" hidden="1" x14ac:dyDescent="0.3">
      <c r="A1754" s="1">
        <v>46052</v>
      </c>
      <c r="B1754" t="s">
        <v>64</v>
      </c>
      <c r="C1754">
        <v>3.456</v>
      </c>
      <c r="D1754" t="s">
        <v>31</v>
      </c>
      <c r="E1754" t="s">
        <v>24</v>
      </c>
      <c r="F1754" t="s">
        <v>33</v>
      </c>
      <c r="G1754">
        <v>25.4</v>
      </c>
      <c r="H1754">
        <v>0</v>
      </c>
      <c r="I1754">
        <v>0</v>
      </c>
      <c r="L1754">
        <v>1</v>
      </c>
      <c r="M1754" t="s">
        <v>25</v>
      </c>
      <c r="N1754" t="s">
        <v>94</v>
      </c>
      <c r="O1754" t="b">
        <v>0</v>
      </c>
      <c r="P1754" t="s">
        <v>27</v>
      </c>
      <c r="Q1754">
        <v>3.5985</v>
      </c>
      <c r="R1754">
        <v>1.0340036928713101</v>
      </c>
      <c r="S1754">
        <v>-0.13781382115212101</v>
      </c>
      <c r="T1754" t="b">
        <v>0</v>
      </c>
    </row>
    <row r="1755" spans="1:22" hidden="1" x14ac:dyDescent="0.3">
      <c r="A1755" s="1">
        <v>46052</v>
      </c>
      <c r="B1755" t="s">
        <v>65</v>
      </c>
      <c r="C1755">
        <v>4.3410000000000002</v>
      </c>
      <c r="D1755" t="s">
        <v>31</v>
      </c>
      <c r="E1755" t="s">
        <v>32</v>
      </c>
      <c r="F1755" t="s">
        <v>33</v>
      </c>
      <c r="G1755">
        <v>25.4</v>
      </c>
      <c r="H1755">
        <v>0</v>
      </c>
      <c r="I1755">
        <v>0</v>
      </c>
      <c r="L1755">
        <v>1</v>
      </c>
      <c r="M1755" t="s">
        <v>25</v>
      </c>
      <c r="N1755" t="s">
        <v>94</v>
      </c>
      <c r="O1755" t="b">
        <v>0</v>
      </c>
      <c r="P1755" t="s">
        <v>27</v>
      </c>
      <c r="Q1755">
        <v>5.0069999999999997</v>
      </c>
      <c r="R1755">
        <v>0.71863404518887497</v>
      </c>
      <c r="S1755">
        <v>-0.92675820810153398</v>
      </c>
      <c r="T1755" t="b">
        <v>0</v>
      </c>
    </row>
    <row r="1756" spans="1:22" hidden="1" x14ac:dyDescent="0.3">
      <c r="A1756" s="1">
        <v>46052</v>
      </c>
      <c r="B1756" t="s">
        <v>66</v>
      </c>
      <c r="C1756">
        <v>0.98799999999999999</v>
      </c>
      <c r="D1756" t="s">
        <v>23</v>
      </c>
      <c r="E1756" t="s">
        <v>35</v>
      </c>
      <c r="F1756" t="s">
        <v>45</v>
      </c>
      <c r="G1756">
        <v>25.4</v>
      </c>
      <c r="H1756">
        <v>0</v>
      </c>
      <c r="I1756">
        <v>0</v>
      </c>
      <c r="L1756">
        <v>1</v>
      </c>
      <c r="M1756" t="s">
        <v>25</v>
      </c>
      <c r="N1756" t="s">
        <v>94</v>
      </c>
      <c r="O1756" t="b">
        <v>0</v>
      </c>
      <c r="P1756" t="s">
        <v>27</v>
      </c>
      <c r="Q1756">
        <v>0.85199999999999998</v>
      </c>
      <c r="R1756">
        <v>8.9315384458377806E-2</v>
      </c>
      <c r="S1756">
        <v>1.5226939997484701</v>
      </c>
      <c r="T1756" t="b">
        <v>0</v>
      </c>
      <c r="U1756">
        <v>5.5</v>
      </c>
      <c r="V1756">
        <v>0.17963636363636301</v>
      </c>
    </row>
    <row r="1757" spans="1:22" hidden="1" x14ac:dyDescent="0.3">
      <c r="A1757" s="1">
        <v>46052</v>
      </c>
      <c r="B1757" t="s">
        <v>67</v>
      </c>
      <c r="C1757">
        <v>0.53</v>
      </c>
      <c r="D1757" t="s">
        <v>23</v>
      </c>
      <c r="E1757" t="s">
        <v>37</v>
      </c>
      <c r="F1757" s="2">
        <v>46085</v>
      </c>
      <c r="G1757">
        <v>25.4</v>
      </c>
      <c r="H1757">
        <v>0</v>
      </c>
      <c r="I1757">
        <v>0</v>
      </c>
      <c r="L1757">
        <v>1</v>
      </c>
      <c r="M1757" t="s">
        <v>25</v>
      </c>
      <c r="N1757" t="s">
        <v>94</v>
      </c>
      <c r="O1757" t="b">
        <v>0</v>
      </c>
      <c r="P1757" t="s">
        <v>27</v>
      </c>
      <c r="Q1757">
        <v>0.565499999999999</v>
      </c>
      <c r="R1757">
        <v>6.2016752609805798E-2</v>
      </c>
      <c r="S1757">
        <v>-0.57242597372611703</v>
      </c>
      <c r="T1757" t="b">
        <v>0</v>
      </c>
      <c r="U1757">
        <v>3.5</v>
      </c>
      <c r="V1757">
        <v>0.151428571428571</v>
      </c>
    </row>
    <row r="1758" spans="1:22" hidden="1" x14ac:dyDescent="0.3">
      <c r="A1758" s="1">
        <v>46052</v>
      </c>
      <c r="B1758" t="s">
        <v>68</v>
      </c>
      <c r="C1758">
        <v>0.45700000000000002</v>
      </c>
      <c r="D1758" t="s">
        <v>23</v>
      </c>
      <c r="E1758" t="s">
        <v>35</v>
      </c>
      <c r="F1758" s="2">
        <v>46085</v>
      </c>
      <c r="G1758">
        <v>25.4</v>
      </c>
      <c r="H1758">
        <v>0</v>
      </c>
      <c r="I1758">
        <v>0</v>
      </c>
      <c r="L1758">
        <v>1</v>
      </c>
      <c r="M1758" t="s">
        <v>25</v>
      </c>
      <c r="N1758" t="s">
        <v>94</v>
      </c>
      <c r="O1758" t="b">
        <v>0</v>
      </c>
      <c r="P1758" t="s">
        <v>27</v>
      </c>
      <c r="Q1758">
        <v>0.55700000000000005</v>
      </c>
      <c r="R1758">
        <v>5.5282835401467299E-2</v>
      </c>
      <c r="S1758">
        <v>-1.8088797232231999</v>
      </c>
      <c r="T1758" t="b">
        <v>0</v>
      </c>
      <c r="U1758">
        <v>3.5</v>
      </c>
      <c r="V1758">
        <v>0.13057142857142801</v>
      </c>
    </row>
    <row r="1759" spans="1:22" hidden="1" x14ac:dyDescent="0.3">
      <c r="A1759" s="1">
        <v>46052</v>
      </c>
      <c r="B1759" t="s">
        <v>69</v>
      </c>
      <c r="C1759">
        <v>3.3940000000000001</v>
      </c>
      <c r="D1759" t="s">
        <v>31</v>
      </c>
      <c r="E1759" t="s">
        <v>35</v>
      </c>
      <c r="F1759" t="s">
        <v>33</v>
      </c>
      <c r="G1759">
        <v>25.4</v>
      </c>
      <c r="H1759">
        <v>0</v>
      </c>
      <c r="I1759">
        <v>0</v>
      </c>
      <c r="L1759">
        <v>1</v>
      </c>
      <c r="M1759" t="s">
        <v>25</v>
      </c>
      <c r="N1759" t="s">
        <v>94</v>
      </c>
      <c r="O1759" t="b">
        <v>0</v>
      </c>
      <c r="P1759" t="s">
        <v>27</v>
      </c>
      <c r="Q1759">
        <v>3.7749999999999999</v>
      </c>
      <c r="R1759">
        <v>0.47925637963555501</v>
      </c>
      <c r="S1759">
        <v>-0.79498159271187196</v>
      </c>
      <c r="T1759" t="b">
        <v>0</v>
      </c>
    </row>
    <row r="1760" spans="1:22" hidden="1" x14ac:dyDescent="0.3">
      <c r="A1760" s="1">
        <v>46052</v>
      </c>
      <c r="B1760" t="s">
        <v>70</v>
      </c>
      <c r="C1760">
        <v>4.5970000000000004</v>
      </c>
      <c r="D1760" t="s">
        <v>31</v>
      </c>
      <c r="E1760" t="s">
        <v>35</v>
      </c>
      <c r="F1760" t="s">
        <v>33</v>
      </c>
      <c r="G1760">
        <v>25.4</v>
      </c>
      <c r="H1760">
        <v>0</v>
      </c>
      <c r="I1760">
        <v>0</v>
      </c>
      <c r="L1760">
        <v>1</v>
      </c>
      <c r="M1760" t="s">
        <v>25</v>
      </c>
      <c r="N1760" t="s">
        <v>94</v>
      </c>
      <c r="O1760" t="b">
        <v>0</v>
      </c>
      <c r="P1760" t="s">
        <v>27</v>
      </c>
      <c r="Q1760">
        <v>5.0764999999999896</v>
      </c>
      <c r="R1760">
        <v>0.74729540268241101</v>
      </c>
      <c r="S1760">
        <v>-0.64164719638156098</v>
      </c>
      <c r="T1760" t="b">
        <v>0</v>
      </c>
    </row>
    <row r="1761" spans="1:22" hidden="1" x14ac:dyDescent="0.3">
      <c r="A1761" s="1">
        <v>46052</v>
      </c>
      <c r="B1761" t="s">
        <v>71</v>
      </c>
      <c r="C1761">
        <v>4.9790000000000001</v>
      </c>
      <c r="D1761" t="s">
        <v>31</v>
      </c>
      <c r="E1761" t="s">
        <v>35</v>
      </c>
      <c r="F1761" t="s">
        <v>33</v>
      </c>
      <c r="G1761">
        <v>25.4</v>
      </c>
      <c r="H1761">
        <v>0</v>
      </c>
      <c r="I1761">
        <v>0</v>
      </c>
      <c r="L1761">
        <v>1</v>
      </c>
      <c r="M1761" t="s">
        <v>25</v>
      </c>
      <c r="N1761" t="s">
        <v>94</v>
      </c>
      <c r="O1761" t="b">
        <v>0</v>
      </c>
      <c r="P1761" t="s">
        <v>27</v>
      </c>
      <c r="Q1761">
        <v>5.6055000000000001</v>
      </c>
      <c r="R1761">
        <v>0.805835474860496</v>
      </c>
      <c r="S1761">
        <v>-0.77745398352989803</v>
      </c>
      <c r="T1761" t="b">
        <v>0</v>
      </c>
    </row>
    <row r="1762" spans="1:22" hidden="1" x14ac:dyDescent="0.3">
      <c r="A1762" s="1">
        <v>46052</v>
      </c>
      <c r="B1762" t="s">
        <v>72</v>
      </c>
      <c r="C1762">
        <v>3.75</v>
      </c>
      <c r="D1762" t="s">
        <v>31</v>
      </c>
      <c r="E1762" t="s">
        <v>35</v>
      </c>
      <c r="F1762" t="s">
        <v>33</v>
      </c>
      <c r="G1762">
        <v>25.4</v>
      </c>
      <c r="H1762">
        <v>0</v>
      </c>
      <c r="I1762">
        <v>0</v>
      </c>
      <c r="L1762">
        <v>1</v>
      </c>
      <c r="M1762" t="s">
        <v>25</v>
      </c>
      <c r="N1762" t="s">
        <v>94</v>
      </c>
      <c r="O1762" t="b">
        <v>0</v>
      </c>
      <c r="P1762" t="s">
        <v>27</v>
      </c>
      <c r="Q1762">
        <v>4.3760000000000003</v>
      </c>
      <c r="R1762">
        <v>0.62796728753556297</v>
      </c>
      <c r="S1762">
        <v>-0.99686721334914696</v>
      </c>
      <c r="T1762" t="b">
        <v>0</v>
      </c>
    </row>
    <row r="1763" spans="1:22" hidden="1" x14ac:dyDescent="0.3">
      <c r="A1763" s="1">
        <v>46052</v>
      </c>
      <c r="B1763" t="s">
        <v>73</v>
      </c>
      <c r="C1763">
        <v>0.61899999999999999</v>
      </c>
      <c r="D1763" t="s">
        <v>23</v>
      </c>
      <c r="E1763" t="s">
        <v>29</v>
      </c>
      <c r="F1763" s="2">
        <v>46085</v>
      </c>
      <c r="G1763">
        <v>25.4</v>
      </c>
      <c r="H1763">
        <v>0</v>
      </c>
      <c r="I1763">
        <v>1</v>
      </c>
      <c r="J1763" s="1">
        <v>46160</v>
      </c>
      <c r="K1763">
        <v>-108</v>
      </c>
      <c r="L1763">
        <v>1</v>
      </c>
      <c r="M1763" t="s">
        <v>25</v>
      </c>
      <c r="N1763" t="s">
        <v>94</v>
      </c>
      <c r="O1763" t="b">
        <v>0</v>
      </c>
      <c r="P1763" t="s">
        <v>27</v>
      </c>
      <c r="Q1763">
        <v>0.60299999999999998</v>
      </c>
      <c r="R1763">
        <v>0.190282239887099</v>
      </c>
      <c r="S1763">
        <v>8.4085619390928401E-2</v>
      </c>
      <c r="T1763" t="b">
        <v>0</v>
      </c>
      <c r="U1763">
        <v>3.5</v>
      </c>
      <c r="V1763">
        <v>0.17685714285714199</v>
      </c>
    </row>
    <row r="1764" spans="1:22" hidden="1" x14ac:dyDescent="0.3">
      <c r="A1764" s="1">
        <v>46052</v>
      </c>
      <c r="B1764" t="s">
        <v>74</v>
      </c>
      <c r="C1764">
        <v>0.33600000000000002</v>
      </c>
      <c r="D1764" t="s">
        <v>23</v>
      </c>
      <c r="E1764" t="s">
        <v>24</v>
      </c>
      <c r="F1764" s="2">
        <v>46024</v>
      </c>
      <c r="G1764">
        <v>25.4</v>
      </c>
      <c r="H1764">
        <v>0</v>
      </c>
      <c r="I1764">
        <v>0</v>
      </c>
      <c r="L1764">
        <v>1</v>
      </c>
      <c r="M1764" t="s">
        <v>25</v>
      </c>
      <c r="N1764" t="s">
        <v>94</v>
      </c>
      <c r="O1764" t="b">
        <v>0</v>
      </c>
      <c r="P1764" t="s">
        <v>27</v>
      </c>
      <c r="Q1764">
        <v>0.33350000000000002</v>
      </c>
      <c r="R1764">
        <v>3.5819367749139103E-2</v>
      </c>
      <c r="S1764">
        <v>6.9794643431697098E-2</v>
      </c>
      <c r="T1764" t="b">
        <v>0</v>
      </c>
      <c r="U1764">
        <v>1.5</v>
      </c>
      <c r="V1764">
        <v>0.224</v>
      </c>
    </row>
    <row r="1765" spans="1:22" hidden="1" x14ac:dyDescent="0.3">
      <c r="A1765" s="1">
        <v>46052</v>
      </c>
      <c r="B1765" t="s">
        <v>75</v>
      </c>
      <c r="C1765">
        <v>0.317</v>
      </c>
      <c r="D1765" t="s">
        <v>23</v>
      </c>
      <c r="E1765" t="s">
        <v>29</v>
      </c>
      <c r="F1765" s="2">
        <v>46024</v>
      </c>
      <c r="G1765">
        <v>25.4</v>
      </c>
      <c r="H1765">
        <v>0</v>
      </c>
      <c r="I1765">
        <v>0</v>
      </c>
      <c r="L1765">
        <v>1</v>
      </c>
      <c r="M1765" t="s">
        <v>25</v>
      </c>
      <c r="N1765" t="s">
        <v>94</v>
      </c>
      <c r="O1765" t="b">
        <v>0</v>
      </c>
      <c r="P1765" t="s">
        <v>27</v>
      </c>
      <c r="Q1765">
        <v>0.33200000000000002</v>
      </c>
      <c r="R1765">
        <v>3.8943664617848803E-2</v>
      </c>
      <c r="S1765">
        <v>-0.38517176406467701</v>
      </c>
      <c r="T1765" t="b">
        <v>0</v>
      </c>
      <c r="U1765">
        <v>1.5</v>
      </c>
      <c r="V1765">
        <v>0.21133333333333301</v>
      </c>
    </row>
    <row r="1766" spans="1:22" hidden="1" x14ac:dyDescent="0.3">
      <c r="A1766" s="1">
        <v>46052</v>
      </c>
      <c r="B1766" t="s">
        <v>76</v>
      </c>
      <c r="C1766">
        <v>0.59899999999999998</v>
      </c>
      <c r="D1766" t="s">
        <v>23</v>
      </c>
      <c r="E1766" t="s">
        <v>32</v>
      </c>
      <c r="F1766" s="2">
        <v>46085</v>
      </c>
      <c r="G1766">
        <v>25.4</v>
      </c>
      <c r="H1766">
        <v>0</v>
      </c>
      <c r="I1766">
        <v>0</v>
      </c>
      <c r="L1766">
        <v>1</v>
      </c>
      <c r="M1766" t="s">
        <v>25</v>
      </c>
      <c r="N1766" t="s">
        <v>94</v>
      </c>
      <c r="O1766" t="b">
        <v>0</v>
      </c>
      <c r="P1766" t="s">
        <v>27</v>
      </c>
      <c r="Q1766">
        <v>0.56899999999999995</v>
      </c>
      <c r="R1766">
        <v>5.9255637341742301E-2</v>
      </c>
      <c r="S1766">
        <v>0.506280943819444</v>
      </c>
      <c r="T1766" t="b">
        <v>0</v>
      </c>
      <c r="U1766">
        <v>3.5</v>
      </c>
      <c r="V1766">
        <v>0.17114285714285701</v>
      </c>
    </row>
    <row r="1767" spans="1:22" hidden="1" x14ac:dyDescent="0.3">
      <c r="A1767" s="1">
        <v>46052</v>
      </c>
      <c r="B1767" t="s">
        <v>77</v>
      </c>
      <c r="C1767">
        <v>0.76800000000000002</v>
      </c>
      <c r="D1767" t="s">
        <v>23</v>
      </c>
      <c r="E1767" t="s">
        <v>32</v>
      </c>
      <c r="F1767" t="s">
        <v>45</v>
      </c>
      <c r="G1767">
        <v>25.4</v>
      </c>
      <c r="H1767">
        <v>0</v>
      </c>
      <c r="I1767">
        <v>0</v>
      </c>
      <c r="L1767">
        <v>1</v>
      </c>
      <c r="M1767" t="s">
        <v>25</v>
      </c>
      <c r="N1767" t="s">
        <v>94</v>
      </c>
      <c r="O1767" t="b">
        <v>0</v>
      </c>
      <c r="P1767" t="s">
        <v>27</v>
      </c>
      <c r="Q1767">
        <v>0.82450000000000001</v>
      </c>
      <c r="R1767">
        <v>7.8120823560048597E-2</v>
      </c>
      <c r="S1767">
        <v>-0.72323866320444596</v>
      </c>
      <c r="T1767" t="b">
        <v>0</v>
      </c>
      <c r="U1767">
        <v>5.5</v>
      </c>
      <c r="V1767">
        <v>0.139636363636363</v>
      </c>
    </row>
    <row r="1768" spans="1:22" hidden="1" x14ac:dyDescent="0.3">
      <c r="A1768" s="1">
        <v>46052</v>
      </c>
      <c r="B1768" t="s">
        <v>78</v>
      </c>
      <c r="C1768">
        <v>4.3929999999999998</v>
      </c>
      <c r="D1768" t="s">
        <v>31</v>
      </c>
      <c r="E1768" t="s">
        <v>37</v>
      </c>
      <c r="F1768" t="s">
        <v>33</v>
      </c>
      <c r="G1768">
        <v>25.4</v>
      </c>
      <c r="H1768">
        <v>0</v>
      </c>
      <c r="I1768">
        <v>0</v>
      </c>
      <c r="L1768">
        <v>1</v>
      </c>
      <c r="M1768" t="s">
        <v>25</v>
      </c>
      <c r="N1768" t="s">
        <v>94</v>
      </c>
      <c r="O1768" t="b">
        <v>0</v>
      </c>
      <c r="P1768" t="s">
        <v>27</v>
      </c>
      <c r="Q1768">
        <v>4.6120000000000001</v>
      </c>
      <c r="R1768">
        <v>0.58590473278551403</v>
      </c>
      <c r="S1768">
        <v>-0.37378090284205101</v>
      </c>
      <c r="T1768" t="b">
        <v>0</v>
      </c>
    </row>
    <row r="1769" spans="1:22" hidden="1" x14ac:dyDescent="0.3">
      <c r="A1769" s="1">
        <v>46052</v>
      </c>
      <c r="B1769" t="s">
        <v>79</v>
      </c>
      <c r="C1769">
        <v>0.57799999999999996</v>
      </c>
      <c r="D1769" t="s">
        <v>23</v>
      </c>
      <c r="E1769" t="s">
        <v>32</v>
      </c>
      <c r="F1769" s="2">
        <v>46085</v>
      </c>
      <c r="G1769">
        <v>25.4</v>
      </c>
      <c r="H1769">
        <v>0</v>
      </c>
      <c r="I1769">
        <v>0</v>
      </c>
      <c r="L1769">
        <v>1</v>
      </c>
      <c r="M1769" t="s">
        <v>25</v>
      </c>
      <c r="N1769" t="s">
        <v>94</v>
      </c>
      <c r="O1769" t="b">
        <v>0</v>
      </c>
      <c r="P1769" t="s">
        <v>27</v>
      </c>
      <c r="Q1769">
        <v>0.57199999999999995</v>
      </c>
      <c r="R1769">
        <v>0.16686778113708001</v>
      </c>
      <c r="S1769">
        <v>3.5956611630564198E-2</v>
      </c>
      <c r="T1769" t="b">
        <v>0</v>
      </c>
      <c r="U1769">
        <v>3.5</v>
      </c>
      <c r="V1769">
        <v>0.16514285714285701</v>
      </c>
    </row>
    <row r="1770" spans="1:22" hidden="1" x14ac:dyDescent="0.3">
      <c r="A1770" s="1">
        <v>46052</v>
      </c>
      <c r="B1770" t="s">
        <v>80</v>
      </c>
      <c r="C1770">
        <v>0.53</v>
      </c>
      <c r="D1770" t="s">
        <v>23</v>
      </c>
      <c r="E1770" t="s">
        <v>32</v>
      </c>
      <c r="F1770" s="2">
        <v>46085</v>
      </c>
      <c r="G1770">
        <v>25.4</v>
      </c>
      <c r="H1770">
        <v>0</v>
      </c>
      <c r="I1770">
        <v>0</v>
      </c>
      <c r="L1770">
        <v>1</v>
      </c>
      <c r="M1770" t="s">
        <v>25</v>
      </c>
      <c r="N1770" t="s">
        <v>94</v>
      </c>
      <c r="O1770" t="b">
        <v>0</v>
      </c>
      <c r="P1770" t="s">
        <v>27</v>
      </c>
      <c r="Q1770">
        <v>0.57099999999999995</v>
      </c>
      <c r="R1770">
        <v>5.5737533590988701E-2</v>
      </c>
      <c r="S1770">
        <v>-0.73559049635860596</v>
      </c>
      <c r="T1770" t="b">
        <v>0</v>
      </c>
      <c r="U1770">
        <v>3.5</v>
      </c>
      <c r="V1770">
        <v>0.151428571428571</v>
      </c>
    </row>
    <row r="1771" spans="1:22" hidden="1" x14ac:dyDescent="0.3">
      <c r="A1771" s="1">
        <v>46052</v>
      </c>
      <c r="B1771" t="s">
        <v>81</v>
      </c>
      <c r="C1771">
        <v>0.253</v>
      </c>
      <c r="D1771" t="s">
        <v>23</v>
      </c>
      <c r="E1771" t="s">
        <v>24</v>
      </c>
      <c r="F1771" s="2">
        <v>46024</v>
      </c>
      <c r="G1771">
        <v>25.4</v>
      </c>
      <c r="H1771">
        <v>0</v>
      </c>
      <c r="I1771">
        <v>0</v>
      </c>
      <c r="L1771">
        <v>1</v>
      </c>
      <c r="M1771" t="s">
        <v>25</v>
      </c>
      <c r="N1771" t="s">
        <v>94</v>
      </c>
      <c r="O1771" t="b">
        <v>0</v>
      </c>
      <c r="P1771" t="s">
        <v>27</v>
      </c>
      <c r="Q1771">
        <v>0.33150000000000002</v>
      </c>
      <c r="R1771">
        <v>3.5650887068154002E-2</v>
      </c>
      <c r="S1771">
        <v>-2.2019087449333599</v>
      </c>
      <c r="T1771" t="b">
        <v>0</v>
      </c>
      <c r="U1771">
        <v>1.5</v>
      </c>
      <c r="V1771">
        <v>0.16866666666666599</v>
      </c>
    </row>
    <row r="1772" spans="1:22" hidden="1" x14ac:dyDescent="0.3">
      <c r="A1772" s="1">
        <v>46052</v>
      </c>
      <c r="B1772" t="s">
        <v>82</v>
      </c>
      <c r="C1772">
        <v>0.312</v>
      </c>
      <c r="D1772" t="s">
        <v>23</v>
      </c>
      <c r="E1772" t="s">
        <v>51</v>
      </c>
      <c r="F1772" s="2">
        <v>46024</v>
      </c>
      <c r="G1772">
        <v>25.4</v>
      </c>
      <c r="H1772">
        <v>0</v>
      </c>
      <c r="I1772">
        <v>0</v>
      </c>
      <c r="L1772">
        <v>1</v>
      </c>
      <c r="M1772" t="s">
        <v>25</v>
      </c>
      <c r="N1772" t="s">
        <v>94</v>
      </c>
      <c r="O1772" t="b">
        <v>0</v>
      </c>
      <c r="P1772" t="s">
        <v>27</v>
      </c>
      <c r="Q1772">
        <v>0.32100000000000001</v>
      </c>
      <c r="R1772">
        <v>3.6835563022130702E-2</v>
      </c>
      <c r="S1772">
        <v>-0.24432910105358799</v>
      </c>
      <c r="T1772" t="b">
        <v>0</v>
      </c>
      <c r="U1772">
        <v>1.5</v>
      </c>
      <c r="V1772">
        <v>0.20799999999999999</v>
      </c>
    </row>
    <row r="1773" spans="1:22" hidden="1" x14ac:dyDescent="0.3">
      <c r="A1773" s="1">
        <v>46052</v>
      </c>
      <c r="B1773" t="s">
        <v>83</v>
      </c>
      <c r="C1773">
        <v>0.56100000000000005</v>
      </c>
      <c r="D1773" t="s">
        <v>23</v>
      </c>
      <c r="E1773" t="s">
        <v>32</v>
      </c>
      <c r="F1773" s="2">
        <v>46085</v>
      </c>
      <c r="G1773">
        <v>25.4</v>
      </c>
      <c r="H1773">
        <v>0</v>
      </c>
      <c r="I1773">
        <v>0</v>
      </c>
      <c r="L1773">
        <v>1</v>
      </c>
      <c r="M1773" t="s">
        <v>25</v>
      </c>
      <c r="N1773" t="s">
        <v>94</v>
      </c>
      <c r="O1773" t="b">
        <v>0</v>
      </c>
      <c r="P1773" t="s">
        <v>27</v>
      </c>
      <c r="Q1773">
        <v>0.58299999999999996</v>
      </c>
      <c r="R1773">
        <v>6.3146845955513606E-2</v>
      </c>
      <c r="S1773">
        <v>-0.34839428109360598</v>
      </c>
      <c r="T1773" t="b">
        <v>0</v>
      </c>
      <c r="U1773">
        <v>3.5</v>
      </c>
      <c r="V1773">
        <v>0.160285714285714</v>
      </c>
    </row>
    <row r="1774" spans="1:22" hidden="1" x14ac:dyDescent="0.3">
      <c r="A1774" s="1">
        <v>46052</v>
      </c>
      <c r="B1774" t="s">
        <v>84</v>
      </c>
      <c r="C1774">
        <v>0.61</v>
      </c>
      <c r="D1774" t="s">
        <v>23</v>
      </c>
      <c r="E1774" t="s">
        <v>35</v>
      </c>
      <c r="F1774" s="2">
        <v>46085</v>
      </c>
      <c r="G1774">
        <v>25.4</v>
      </c>
      <c r="H1774">
        <v>0</v>
      </c>
      <c r="I1774">
        <v>0</v>
      </c>
      <c r="L1774">
        <v>1</v>
      </c>
      <c r="M1774" t="s">
        <v>25</v>
      </c>
      <c r="N1774" t="s">
        <v>94</v>
      </c>
      <c r="O1774" t="b">
        <v>0</v>
      </c>
      <c r="P1774" t="s">
        <v>27</v>
      </c>
      <c r="Q1774">
        <v>0.57349999999999901</v>
      </c>
      <c r="R1774">
        <v>0.124964264413907</v>
      </c>
      <c r="S1774">
        <v>0.29208350220111301</v>
      </c>
      <c r="T1774" t="b">
        <v>0</v>
      </c>
      <c r="U1774">
        <v>3.5</v>
      </c>
      <c r="V1774">
        <v>0.17428571428571399</v>
      </c>
    </row>
    <row r="1775" spans="1:22" hidden="1" x14ac:dyDescent="0.3">
      <c r="A1775" s="1">
        <v>46052</v>
      </c>
      <c r="B1775" t="s">
        <v>85</v>
      </c>
      <c r="C1775">
        <v>0.64200000000000002</v>
      </c>
      <c r="D1775" t="s">
        <v>23</v>
      </c>
      <c r="E1775" t="s">
        <v>32</v>
      </c>
      <c r="F1775" s="2">
        <v>46085</v>
      </c>
      <c r="G1775">
        <v>25.4</v>
      </c>
      <c r="H1775">
        <v>0</v>
      </c>
      <c r="I1775">
        <v>0</v>
      </c>
      <c r="L1775">
        <v>1</v>
      </c>
      <c r="M1775" t="s">
        <v>25</v>
      </c>
      <c r="N1775" t="s">
        <v>94</v>
      </c>
      <c r="O1775" t="b">
        <v>0</v>
      </c>
      <c r="P1775" t="s">
        <v>27</v>
      </c>
      <c r="Q1775">
        <v>0.57499999999999996</v>
      </c>
      <c r="R1775">
        <v>5.6805418618434501E-2</v>
      </c>
      <c r="S1775">
        <v>1.17946494594192</v>
      </c>
      <c r="T1775" t="b">
        <v>0</v>
      </c>
      <c r="U1775">
        <v>3.5</v>
      </c>
      <c r="V1775">
        <v>0.183428571428571</v>
      </c>
    </row>
    <row r="1776" spans="1:22" hidden="1" x14ac:dyDescent="0.3">
      <c r="A1776" s="1">
        <v>46052</v>
      </c>
      <c r="B1776" t="s">
        <v>86</v>
      </c>
      <c r="C1776">
        <v>0.33500000000000002</v>
      </c>
      <c r="D1776" t="s">
        <v>23</v>
      </c>
      <c r="E1776" t="s">
        <v>24</v>
      </c>
      <c r="F1776" s="2">
        <v>46024</v>
      </c>
      <c r="G1776">
        <v>25.4</v>
      </c>
      <c r="H1776">
        <v>0</v>
      </c>
      <c r="I1776">
        <v>0</v>
      </c>
      <c r="L1776">
        <v>1</v>
      </c>
      <c r="M1776" t="s">
        <v>25</v>
      </c>
      <c r="N1776" t="s">
        <v>94</v>
      </c>
      <c r="O1776" t="b">
        <v>0</v>
      </c>
      <c r="P1776" t="s">
        <v>27</v>
      </c>
      <c r="Q1776">
        <v>0.33200000000000002</v>
      </c>
      <c r="R1776">
        <v>3.0895268362339301E-2</v>
      </c>
      <c r="S1776">
        <v>9.7102247658639396E-2</v>
      </c>
      <c r="T1776" t="b">
        <v>0</v>
      </c>
      <c r="U1776">
        <v>1.5</v>
      </c>
      <c r="V1776">
        <v>0.223333333333333</v>
      </c>
    </row>
    <row r="1777" spans="1:22" hidden="1" x14ac:dyDescent="0.3">
      <c r="A1777" s="1">
        <v>46052</v>
      </c>
      <c r="B1777" t="s">
        <v>87</v>
      </c>
      <c r="C1777">
        <v>0.50600000000000001</v>
      </c>
      <c r="D1777" t="s">
        <v>23</v>
      </c>
      <c r="E1777" t="s">
        <v>24</v>
      </c>
      <c r="F1777" s="2">
        <v>46085</v>
      </c>
      <c r="G1777">
        <v>25.4</v>
      </c>
      <c r="H1777">
        <v>0</v>
      </c>
      <c r="I1777">
        <v>0</v>
      </c>
      <c r="L1777">
        <v>1</v>
      </c>
      <c r="M1777" t="s">
        <v>25</v>
      </c>
      <c r="N1777" t="s">
        <v>94</v>
      </c>
      <c r="O1777" t="b">
        <v>0</v>
      </c>
      <c r="P1777" t="s">
        <v>27</v>
      </c>
      <c r="Q1777">
        <v>0.57899999999999996</v>
      </c>
      <c r="R1777">
        <v>0.15359407758483201</v>
      </c>
      <c r="S1777">
        <v>-0.47527874217468202</v>
      </c>
      <c r="T1777" t="b">
        <v>0</v>
      </c>
      <c r="U1777">
        <v>3.5</v>
      </c>
      <c r="V1777">
        <v>0.14457142857142799</v>
      </c>
    </row>
    <row r="1778" spans="1:22" hidden="1" x14ac:dyDescent="0.3">
      <c r="A1778" s="1">
        <v>46052</v>
      </c>
      <c r="B1778" t="s">
        <v>88</v>
      </c>
      <c r="C1778">
        <v>0.55400000000000005</v>
      </c>
      <c r="D1778" t="s">
        <v>23</v>
      </c>
      <c r="E1778" t="s">
        <v>24</v>
      </c>
      <c r="F1778" s="2">
        <v>46085</v>
      </c>
      <c r="G1778">
        <v>25.4</v>
      </c>
      <c r="H1778">
        <v>0</v>
      </c>
      <c r="I1778">
        <v>0</v>
      </c>
      <c r="L1778">
        <v>1</v>
      </c>
      <c r="M1778" t="s">
        <v>25</v>
      </c>
      <c r="N1778" t="s">
        <v>94</v>
      </c>
      <c r="O1778" t="b">
        <v>0</v>
      </c>
      <c r="P1778" t="s">
        <v>27</v>
      </c>
      <c r="Q1778">
        <v>0.57199999999999995</v>
      </c>
      <c r="R1778">
        <v>6.5159306598070094E-2</v>
      </c>
      <c r="S1778">
        <v>-0.27624603360240502</v>
      </c>
      <c r="T1778" t="b">
        <v>0</v>
      </c>
      <c r="U1778">
        <v>3.5</v>
      </c>
      <c r="V1778">
        <v>0.158285714285714</v>
      </c>
    </row>
    <row r="1779" spans="1:22" hidden="1" x14ac:dyDescent="0.3">
      <c r="A1779" s="1">
        <v>46052</v>
      </c>
      <c r="B1779" t="s">
        <v>89</v>
      </c>
      <c r="C1779">
        <v>4.9960000000000004</v>
      </c>
      <c r="D1779" t="s">
        <v>31</v>
      </c>
      <c r="E1779" t="s">
        <v>37</v>
      </c>
      <c r="F1779" t="s">
        <v>33</v>
      </c>
      <c r="G1779">
        <v>25.4</v>
      </c>
      <c r="H1779">
        <v>0</v>
      </c>
      <c r="I1779">
        <v>0</v>
      </c>
      <c r="L1779">
        <v>1</v>
      </c>
      <c r="M1779" t="s">
        <v>25</v>
      </c>
      <c r="N1779" t="s">
        <v>94</v>
      </c>
      <c r="O1779" t="b">
        <v>0</v>
      </c>
      <c r="P1779" t="s">
        <v>27</v>
      </c>
      <c r="Q1779">
        <v>5.0984999999999996</v>
      </c>
      <c r="R1779">
        <v>0.70883873740694003</v>
      </c>
      <c r="S1779">
        <v>-0.144602706639541</v>
      </c>
      <c r="T1779" t="b">
        <v>0</v>
      </c>
    </row>
    <row r="1780" spans="1:22" hidden="1" x14ac:dyDescent="0.3">
      <c r="A1780" s="1">
        <v>46052</v>
      </c>
      <c r="B1780" t="s">
        <v>90</v>
      </c>
      <c r="C1780">
        <v>0.30299999999999999</v>
      </c>
      <c r="D1780" t="s">
        <v>23</v>
      </c>
      <c r="E1780" t="s">
        <v>51</v>
      </c>
      <c r="F1780" s="2">
        <v>46024</v>
      </c>
      <c r="G1780">
        <v>25.4</v>
      </c>
      <c r="H1780">
        <v>0</v>
      </c>
      <c r="I1780">
        <v>0</v>
      </c>
      <c r="L1780">
        <v>1</v>
      </c>
      <c r="M1780" t="s">
        <v>25</v>
      </c>
      <c r="N1780" t="s">
        <v>94</v>
      </c>
      <c r="O1780" t="b">
        <v>0</v>
      </c>
      <c r="P1780" t="s">
        <v>27</v>
      </c>
      <c r="Q1780">
        <v>0.33500000000000002</v>
      </c>
      <c r="R1780">
        <v>3.4566497155461402E-2</v>
      </c>
      <c r="S1780">
        <v>-0.92575188790698903</v>
      </c>
      <c r="T1780" t="b">
        <v>0</v>
      </c>
      <c r="U1780">
        <v>1.5</v>
      </c>
      <c r="V1780">
        <v>0.20199999999999901</v>
      </c>
    </row>
    <row r="1781" spans="1:22" hidden="1" x14ac:dyDescent="0.3">
      <c r="A1781" s="1">
        <v>46052</v>
      </c>
      <c r="B1781" t="s">
        <v>91</v>
      </c>
      <c r="C1781">
        <v>0.48199999999999998</v>
      </c>
      <c r="D1781" t="s">
        <v>23</v>
      </c>
      <c r="E1781" t="s">
        <v>51</v>
      </c>
      <c r="F1781" s="2">
        <v>46085</v>
      </c>
      <c r="G1781">
        <v>25.4</v>
      </c>
      <c r="H1781">
        <v>0</v>
      </c>
      <c r="I1781">
        <v>0</v>
      </c>
      <c r="L1781">
        <v>1</v>
      </c>
      <c r="M1781" t="s">
        <v>25</v>
      </c>
      <c r="N1781" t="s">
        <v>94</v>
      </c>
      <c r="O1781" t="b">
        <v>0</v>
      </c>
      <c r="P1781" t="s">
        <v>27</v>
      </c>
      <c r="Q1781">
        <v>0.56799999999999995</v>
      </c>
      <c r="R1781">
        <v>5.0683216135028901E-2</v>
      </c>
      <c r="S1781">
        <v>-1.69681418343463</v>
      </c>
      <c r="T1781" t="b">
        <v>0</v>
      </c>
      <c r="U1781">
        <v>3.5</v>
      </c>
      <c r="V1781">
        <v>0.13771428571428501</v>
      </c>
    </row>
    <row r="1782" spans="1:22" hidden="1" x14ac:dyDescent="0.3">
      <c r="A1782" s="1">
        <v>46052</v>
      </c>
      <c r="B1782" t="s">
        <v>92</v>
      </c>
      <c r="C1782">
        <v>0.35299999999999998</v>
      </c>
      <c r="D1782" t="s">
        <v>23</v>
      </c>
      <c r="E1782" t="s">
        <v>35</v>
      </c>
      <c r="F1782" s="2">
        <v>46024</v>
      </c>
      <c r="G1782">
        <v>25.4</v>
      </c>
      <c r="H1782">
        <v>0</v>
      </c>
      <c r="I1782">
        <v>0</v>
      </c>
      <c r="L1782">
        <v>1</v>
      </c>
      <c r="M1782" t="s">
        <v>25</v>
      </c>
      <c r="N1782" t="s">
        <v>94</v>
      </c>
      <c r="O1782" t="b">
        <v>0</v>
      </c>
      <c r="P1782" t="s">
        <v>27</v>
      </c>
      <c r="Q1782">
        <v>0.33250000000000002</v>
      </c>
      <c r="R1782">
        <v>3.46638804209062E-2</v>
      </c>
      <c r="S1782">
        <v>0.59139368561968997</v>
      </c>
      <c r="T1782" t="b">
        <v>0</v>
      </c>
      <c r="U1782">
        <v>1.5</v>
      </c>
      <c r="V1782">
        <v>0.23533333333333301</v>
      </c>
    </row>
    <row r="1783" spans="1:22" hidden="1" x14ac:dyDescent="0.3">
      <c r="A1783" s="1">
        <v>46052</v>
      </c>
      <c r="B1783" t="s">
        <v>93</v>
      </c>
      <c r="C1783">
        <v>0.66600000000000004</v>
      </c>
      <c r="D1783" t="s">
        <v>23</v>
      </c>
      <c r="E1783" t="s">
        <v>32</v>
      </c>
      <c r="F1783" t="s">
        <v>45</v>
      </c>
      <c r="G1783">
        <v>25.4</v>
      </c>
      <c r="H1783">
        <v>0</v>
      </c>
      <c r="I1783">
        <v>0</v>
      </c>
      <c r="L1783">
        <v>1</v>
      </c>
      <c r="M1783" t="s">
        <v>25</v>
      </c>
      <c r="N1783" t="s">
        <v>94</v>
      </c>
      <c r="O1783" t="b">
        <v>0</v>
      </c>
      <c r="P1783" t="s">
        <v>27</v>
      </c>
      <c r="Q1783">
        <v>0.85499999999999998</v>
      </c>
      <c r="R1783">
        <v>0.175857346688402</v>
      </c>
      <c r="S1783">
        <v>-1.0747347413064501</v>
      </c>
      <c r="T1783" t="b">
        <v>0</v>
      </c>
      <c r="U1783">
        <v>5.5</v>
      </c>
      <c r="V1783">
        <v>0.121090909090909</v>
      </c>
    </row>
    <row r="1784" spans="1:22" hidden="1" x14ac:dyDescent="0.3">
      <c r="A1784" s="1">
        <v>46053</v>
      </c>
      <c r="B1784" t="s">
        <v>22</v>
      </c>
      <c r="C1784">
        <v>3.0819999999999999</v>
      </c>
      <c r="D1784" t="s">
        <v>23</v>
      </c>
      <c r="E1784" t="s">
        <v>24</v>
      </c>
      <c r="G1784">
        <v>22.7</v>
      </c>
      <c r="H1784">
        <v>5.0999999999999996</v>
      </c>
      <c r="I1784">
        <v>0</v>
      </c>
      <c r="L1784">
        <v>1</v>
      </c>
      <c r="M1784" t="s">
        <v>25</v>
      </c>
      <c r="N1784" t="s">
        <v>96</v>
      </c>
      <c r="O1784" t="b">
        <v>1</v>
      </c>
      <c r="P1784" t="s">
        <v>27</v>
      </c>
      <c r="Q1784">
        <v>4.4109999999999996</v>
      </c>
      <c r="R1784">
        <v>1.41300465746266</v>
      </c>
      <c r="S1784">
        <v>-0.94054891679302</v>
      </c>
      <c r="T1784" t="b">
        <v>0</v>
      </c>
    </row>
    <row r="1785" spans="1:22" hidden="1" x14ac:dyDescent="0.3">
      <c r="A1785" s="1">
        <v>46053</v>
      </c>
      <c r="B1785" t="s">
        <v>28</v>
      </c>
      <c r="C1785">
        <v>3.109</v>
      </c>
      <c r="D1785" t="s">
        <v>23</v>
      </c>
      <c r="E1785" t="s">
        <v>29</v>
      </c>
      <c r="G1785">
        <v>22.7</v>
      </c>
      <c r="H1785">
        <v>5.0999999999999996</v>
      </c>
      <c r="I1785">
        <v>0</v>
      </c>
      <c r="L1785">
        <v>1</v>
      </c>
      <c r="M1785" t="s">
        <v>25</v>
      </c>
      <c r="N1785" t="s">
        <v>96</v>
      </c>
      <c r="O1785" t="b">
        <v>1</v>
      </c>
      <c r="P1785" t="s">
        <v>27</v>
      </c>
      <c r="Q1785">
        <v>3.2629999999999999</v>
      </c>
      <c r="R1785">
        <v>1.2509328455923501</v>
      </c>
      <c r="S1785">
        <v>-0.12310812730085099</v>
      </c>
      <c r="T1785" t="b">
        <v>0</v>
      </c>
    </row>
    <row r="1786" spans="1:22" hidden="1" x14ac:dyDescent="0.3">
      <c r="A1786" s="1">
        <v>46053</v>
      </c>
      <c r="B1786" t="s">
        <v>30</v>
      </c>
      <c r="C1786">
        <v>0.622</v>
      </c>
      <c r="D1786" t="s">
        <v>31</v>
      </c>
      <c r="E1786" t="s">
        <v>32</v>
      </c>
      <c r="F1786" t="s">
        <v>33</v>
      </c>
      <c r="G1786">
        <v>22.7</v>
      </c>
      <c r="H1786">
        <v>5.0999999999999996</v>
      </c>
      <c r="I1786">
        <v>1</v>
      </c>
      <c r="J1786" s="1">
        <v>46144</v>
      </c>
      <c r="K1786">
        <v>-91</v>
      </c>
      <c r="L1786">
        <v>1</v>
      </c>
      <c r="M1786" t="s">
        <v>25</v>
      </c>
      <c r="N1786" t="s">
        <v>96</v>
      </c>
      <c r="O1786" t="b">
        <v>1</v>
      </c>
      <c r="P1786" t="s">
        <v>27</v>
      </c>
      <c r="Q1786">
        <v>0.61050000000000004</v>
      </c>
      <c r="R1786">
        <v>0.19219523134615901</v>
      </c>
      <c r="S1786">
        <v>5.9834991323419101E-2</v>
      </c>
      <c r="T1786" t="b">
        <v>0</v>
      </c>
    </row>
    <row r="1787" spans="1:22" hidden="1" x14ac:dyDescent="0.3">
      <c r="A1787" s="1">
        <v>46053</v>
      </c>
      <c r="B1787" t="s">
        <v>34</v>
      </c>
      <c r="C1787">
        <v>4.5670000000000002</v>
      </c>
      <c r="D1787" t="s">
        <v>31</v>
      </c>
      <c r="E1787" t="s">
        <v>35</v>
      </c>
      <c r="F1787" t="s">
        <v>33</v>
      </c>
      <c r="G1787">
        <v>22.7</v>
      </c>
      <c r="H1787">
        <v>5.0999999999999996</v>
      </c>
      <c r="I1787">
        <v>0</v>
      </c>
      <c r="L1787">
        <v>1</v>
      </c>
      <c r="M1787" t="s">
        <v>25</v>
      </c>
      <c r="N1787" t="s">
        <v>96</v>
      </c>
      <c r="O1787" t="b">
        <v>1</v>
      </c>
      <c r="P1787" t="s">
        <v>27</v>
      </c>
      <c r="Q1787">
        <v>4.6630000000000003</v>
      </c>
      <c r="R1787">
        <v>0.66104543144245298</v>
      </c>
      <c r="S1787">
        <v>-0.145224511710973</v>
      </c>
      <c r="T1787" t="b">
        <v>0</v>
      </c>
    </row>
    <row r="1788" spans="1:22" hidden="1" x14ac:dyDescent="0.3">
      <c r="A1788" s="1">
        <v>46053</v>
      </c>
      <c r="B1788" t="s">
        <v>36</v>
      </c>
      <c r="C1788">
        <v>0.35599999999999998</v>
      </c>
      <c r="D1788" t="s">
        <v>23</v>
      </c>
      <c r="E1788" t="s">
        <v>37</v>
      </c>
      <c r="F1788" s="2">
        <v>46024</v>
      </c>
      <c r="G1788">
        <v>22.7</v>
      </c>
      <c r="H1788">
        <v>5.0999999999999996</v>
      </c>
      <c r="I1788">
        <v>0</v>
      </c>
      <c r="L1788">
        <v>1</v>
      </c>
      <c r="M1788" t="s">
        <v>25</v>
      </c>
      <c r="N1788" t="s">
        <v>96</v>
      </c>
      <c r="O1788" t="b">
        <v>1</v>
      </c>
      <c r="P1788" t="s">
        <v>27</v>
      </c>
      <c r="Q1788">
        <v>0.33200000000000002</v>
      </c>
      <c r="R1788">
        <v>3.3367680607070502E-2</v>
      </c>
      <c r="S1788">
        <v>0.71925886256878102</v>
      </c>
      <c r="T1788" t="b">
        <v>0</v>
      </c>
      <c r="U1788">
        <v>1.5</v>
      </c>
      <c r="V1788">
        <v>0.23733333333333301</v>
      </c>
    </row>
    <row r="1789" spans="1:22" hidden="1" x14ac:dyDescent="0.3">
      <c r="A1789" s="1">
        <v>46053</v>
      </c>
      <c r="B1789" t="s">
        <v>38</v>
      </c>
      <c r="C1789">
        <v>0.36499999999999999</v>
      </c>
      <c r="D1789" t="s">
        <v>23</v>
      </c>
      <c r="E1789" t="s">
        <v>32</v>
      </c>
      <c r="F1789" s="2">
        <v>46024</v>
      </c>
      <c r="G1789">
        <v>22.7</v>
      </c>
      <c r="H1789">
        <v>5.0999999999999996</v>
      </c>
      <c r="I1789">
        <v>1</v>
      </c>
      <c r="J1789" s="1">
        <v>46152</v>
      </c>
      <c r="K1789">
        <v>-99</v>
      </c>
      <c r="L1789">
        <v>1</v>
      </c>
      <c r="M1789" t="s">
        <v>25</v>
      </c>
      <c r="N1789" t="s">
        <v>96</v>
      </c>
      <c r="O1789" t="b">
        <v>1</v>
      </c>
      <c r="P1789" t="s">
        <v>27</v>
      </c>
      <c r="Q1789">
        <v>0.35199999999999998</v>
      </c>
      <c r="R1789">
        <v>0.10898625494181299</v>
      </c>
      <c r="S1789">
        <v>0.119281096565255</v>
      </c>
      <c r="T1789" t="b">
        <v>0</v>
      </c>
      <c r="U1789">
        <v>1.5</v>
      </c>
      <c r="V1789">
        <v>0.24333333333333301</v>
      </c>
    </row>
    <row r="1790" spans="1:22" hidden="1" x14ac:dyDescent="0.3">
      <c r="A1790" s="1">
        <v>46053</v>
      </c>
      <c r="B1790" t="s">
        <v>39</v>
      </c>
      <c r="C1790">
        <v>4.8520000000000003</v>
      </c>
      <c r="D1790" t="s">
        <v>31</v>
      </c>
      <c r="E1790" t="s">
        <v>35</v>
      </c>
      <c r="F1790" t="s">
        <v>33</v>
      </c>
      <c r="G1790">
        <v>22.7</v>
      </c>
      <c r="H1790">
        <v>5.0999999999999996</v>
      </c>
      <c r="I1790">
        <v>0</v>
      </c>
      <c r="L1790">
        <v>1</v>
      </c>
      <c r="M1790" t="s">
        <v>25</v>
      </c>
      <c r="N1790" t="s">
        <v>96</v>
      </c>
      <c r="O1790" t="b">
        <v>1</v>
      </c>
      <c r="P1790" t="s">
        <v>27</v>
      </c>
      <c r="Q1790">
        <v>5.5274999999999999</v>
      </c>
      <c r="R1790">
        <v>0.73321921574179705</v>
      </c>
      <c r="S1790">
        <v>-0.92127972848692496</v>
      </c>
      <c r="T1790" t="b">
        <v>0</v>
      </c>
    </row>
    <row r="1791" spans="1:22" hidden="1" x14ac:dyDescent="0.3">
      <c r="A1791" s="1">
        <v>46053</v>
      </c>
      <c r="B1791" t="s">
        <v>40</v>
      </c>
      <c r="C1791">
        <v>2.6280000000000001</v>
      </c>
      <c r="D1791" t="s">
        <v>31</v>
      </c>
      <c r="E1791" t="s">
        <v>37</v>
      </c>
      <c r="F1791" t="s">
        <v>33</v>
      </c>
      <c r="G1791">
        <v>22.7</v>
      </c>
      <c r="H1791">
        <v>5.0999999999999996</v>
      </c>
      <c r="I1791">
        <v>0</v>
      </c>
      <c r="L1791">
        <v>1</v>
      </c>
      <c r="M1791" t="s">
        <v>25</v>
      </c>
      <c r="N1791" t="s">
        <v>96</v>
      </c>
      <c r="O1791" t="b">
        <v>1</v>
      </c>
      <c r="P1791" t="s">
        <v>27</v>
      </c>
      <c r="Q1791">
        <v>3.21999999999999</v>
      </c>
      <c r="R1791">
        <v>0.42810055561081101</v>
      </c>
      <c r="S1791">
        <v>-1.3828526785146</v>
      </c>
      <c r="T1791" t="b">
        <v>0</v>
      </c>
    </row>
    <row r="1792" spans="1:22" hidden="1" x14ac:dyDescent="0.3">
      <c r="A1792" s="1">
        <v>46053</v>
      </c>
      <c r="B1792" t="s">
        <v>41</v>
      </c>
      <c r="C1792">
        <v>3.2829999999999999</v>
      </c>
      <c r="D1792" t="s">
        <v>31</v>
      </c>
      <c r="E1792" t="s">
        <v>24</v>
      </c>
      <c r="F1792" t="s">
        <v>33</v>
      </c>
      <c r="G1792">
        <v>22.7</v>
      </c>
      <c r="H1792">
        <v>5.0999999999999996</v>
      </c>
      <c r="I1792">
        <v>0</v>
      </c>
      <c r="L1792">
        <v>1</v>
      </c>
      <c r="M1792" t="s">
        <v>25</v>
      </c>
      <c r="N1792" t="s">
        <v>96</v>
      </c>
      <c r="O1792" t="b">
        <v>1</v>
      </c>
      <c r="P1792" t="s">
        <v>27</v>
      </c>
      <c r="Q1792">
        <v>4.4960000000000004</v>
      </c>
      <c r="R1792">
        <v>0.64003981739216298</v>
      </c>
      <c r="S1792">
        <v>-1.89519459108397</v>
      </c>
      <c r="T1792" t="b">
        <v>0</v>
      </c>
    </row>
    <row r="1793" spans="1:22" hidden="1" x14ac:dyDescent="0.3">
      <c r="A1793" s="1">
        <v>46053</v>
      </c>
      <c r="B1793" t="s">
        <v>42</v>
      </c>
      <c r="C1793">
        <v>2.863</v>
      </c>
      <c r="D1793" t="s">
        <v>31</v>
      </c>
      <c r="E1793" t="s">
        <v>24</v>
      </c>
      <c r="F1793" t="s">
        <v>33</v>
      </c>
      <c r="G1793">
        <v>22.7</v>
      </c>
      <c r="H1793">
        <v>5.0999999999999996</v>
      </c>
      <c r="I1793">
        <v>0</v>
      </c>
      <c r="L1793">
        <v>1</v>
      </c>
      <c r="M1793" t="s">
        <v>25</v>
      </c>
      <c r="N1793" t="s">
        <v>96</v>
      </c>
      <c r="O1793" t="b">
        <v>1</v>
      </c>
      <c r="P1793" t="s">
        <v>27</v>
      </c>
      <c r="Q1793">
        <v>4.2080000000000002</v>
      </c>
      <c r="R1793">
        <v>0.60796675715394199</v>
      </c>
      <c r="S1793">
        <v>-2.2122920113203399</v>
      </c>
      <c r="T1793" t="b">
        <v>0</v>
      </c>
    </row>
    <row r="1794" spans="1:22" hidden="1" x14ac:dyDescent="0.3">
      <c r="A1794" s="1">
        <v>46053</v>
      </c>
      <c r="B1794" t="s">
        <v>43</v>
      </c>
      <c r="C1794">
        <v>0.59899999999999998</v>
      </c>
      <c r="D1794" t="s">
        <v>23</v>
      </c>
      <c r="E1794" t="s">
        <v>32</v>
      </c>
      <c r="F1794" s="2">
        <v>46085</v>
      </c>
      <c r="G1794">
        <v>22.7</v>
      </c>
      <c r="H1794">
        <v>5.0999999999999996</v>
      </c>
      <c r="I1794">
        <v>0</v>
      </c>
      <c r="L1794">
        <v>1</v>
      </c>
      <c r="M1794" t="s">
        <v>25</v>
      </c>
      <c r="N1794" t="s">
        <v>96</v>
      </c>
      <c r="O1794" t="b">
        <v>1</v>
      </c>
      <c r="P1794" t="s">
        <v>27</v>
      </c>
      <c r="Q1794">
        <v>0.56799999999999995</v>
      </c>
      <c r="R1794">
        <v>5.8313487284361198E-2</v>
      </c>
      <c r="S1794">
        <v>0.53160943451779696</v>
      </c>
      <c r="T1794" t="b">
        <v>0</v>
      </c>
      <c r="U1794">
        <v>3.5</v>
      </c>
      <c r="V1794">
        <v>0.17114285714285701</v>
      </c>
    </row>
    <row r="1795" spans="1:22" hidden="1" x14ac:dyDescent="0.3">
      <c r="A1795" s="1">
        <v>46053</v>
      </c>
      <c r="B1795" t="s">
        <v>44</v>
      </c>
      <c r="C1795">
        <v>0.75700000000000001</v>
      </c>
      <c r="D1795" t="s">
        <v>23</v>
      </c>
      <c r="E1795" t="s">
        <v>29</v>
      </c>
      <c r="F1795" t="s">
        <v>45</v>
      </c>
      <c r="G1795">
        <v>22.7</v>
      </c>
      <c r="H1795">
        <v>5.0999999999999996</v>
      </c>
      <c r="I1795">
        <v>0</v>
      </c>
      <c r="L1795">
        <v>1</v>
      </c>
      <c r="M1795" t="s">
        <v>25</v>
      </c>
      <c r="N1795" t="s">
        <v>96</v>
      </c>
      <c r="O1795" t="b">
        <v>1</v>
      </c>
      <c r="P1795" t="s">
        <v>27</v>
      </c>
      <c r="Q1795">
        <v>0.84799999999999998</v>
      </c>
      <c r="R1795">
        <v>8.6664946812934407E-2</v>
      </c>
      <c r="S1795">
        <v>-1.05002083710294</v>
      </c>
      <c r="T1795" t="b">
        <v>0</v>
      </c>
      <c r="U1795">
        <v>5.5</v>
      </c>
      <c r="V1795">
        <v>0.137636363636363</v>
      </c>
    </row>
    <row r="1796" spans="1:22" hidden="1" x14ac:dyDescent="0.3">
      <c r="A1796" s="1">
        <v>46053</v>
      </c>
      <c r="B1796" t="s">
        <v>46</v>
      </c>
      <c r="C1796">
        <v>0.54900000000000004</v>
      </c>
      <c r="D1796" t="s">
        <v>23</v>
      </c>
      <c r="E1796" t="s">
        <v>24</v>
      </c>
      <c r="F1796" s="2">
        <v>46085</v>
      </c>
      <c r="G1796">
        <v>22.7</v>
      </c>
      <c r="H1796">
        <v>5.0999999999999996</v>
      </c>
      <c r="I1796">
        <v>0</v>
      </c>
      <c r="L1796">
        <v>1</v>
      </c>
      <c r="M1796" t="s">
        <v>25</v>
      </c>
      <c r="N1796" t="s">
        <v>96</v>
      </c>
      <c r="O1796" t="b">
        <v>1</v>
      </c>
      <c r="P1796" t="s">
        <v>27</v>
      </c>
      <c r="Q1796">
        <v>0.565499999999999</v>
      </c>
      <c r="R1796">
        <v>5.8504765121308103E-2</v>
      </c>
      <c r="S1796">
        <v>-0.28202830941697599</v>
      </c>
      <c r="T1796" t="b">
        <v>0</v>
      </c>
      <c r="U1796">
        <v>3.5</v>
      </c>
      <c r="V1796">
        <v>0.156857142857142</v>
      </c>
    </row>
    <row r="1797" spans="1:22" hidden="1" x14ac:dyDescent="0.3">
      <c r="A1797" s="1">
        <v>46053</v>
      </c>
      <c r="B1797" t="s">
        <v>47</v>
      </c>
      <c r="C1797">
        <v>0.311</v>
      </c>
      <c r="D1797" t="s">
        <v>23</v>
      </c>
      <c r="E1797" t="s">
        <v>32</v>
      </c>
      <c r="F1797" s="2">
        <v>46024</v>
      </c>
      <c r="G1797">
        <v>22.7</v>
      </c>
      <c r="H1797">
        <v>5.0999999999999996</v>
      </c>
      <c r="I1797">
        <v>0</v>
      </c>
      <c r="L1797">
        <v>1</v>
      </c>
      <c r="M1797" t="s">
        <v>25</v>
      </c>
      <c r="N1797" t="s">
        <v>96</v>
      </c>
      <c r="O1797" t="b">
        <v>1</v>
      </c>
      <c r="P1797" t="s">
        <v>27</v>
      </c>
      <c r="Q1797">
        <v>0.32800000000000001</v>
      </c>
      <c r="R1797">
        <v>3.5447156445363399E-2</v>
      </c>
      <c r="S1797">
        <v>-0.47958712925825198</v>
      </c>
      <c r="T1797" t="b">
        <v>0</v>
      </c>
      <c r="U1797">
        <v>1.5</v>
      </c>
      <c r="V1797">
        <v>0.20733333333333301</v>
      </c>
    </row>
    <row r="1798" spans="1:22" hidden="1" x14ac:dyDescent="0.3">
      <c r="A1798" s="1">
        <v>46053</v>
      </c>
      <c r="B1798" t="s">
        <v>48</v>
      </c>
      <c r="C1798">
        <v>0.45900000000000002</v>
      </c>
      <c r="D1798" t="s">
        <v>23</v>
      </c>
      <c r="E1798" t="s">
        <v>32</v>
      </c>
      <c r="F1798" s="2">
        <v>46085</v>
      </c>
      <c r="G1798">
        <v>22.7</v>
      </c>
      <c r="H1798">
        <v>5.0999999999999996</v>
      </c>
      <c r="I1798">
        <v>0</v>
      </c>
      <c r="L1798">
        <v>1</v>
      </c>
      <c r="M1798" t="s">
        <v>25</v>
      </c>
      <c r="N1798" t="s">
        <v>96</v>
      </c>
      <c r="O1798" t="b">
        <v>1</v>
      </c>
      <c r="P1798" t="s">
        <v>27</v>
      </c>
      <c r="Q1798">
        <v>0.56399999999999995</v>
      </c>
      <c r="R1798">
        <v>6.0259716075148698E-2</v>
      </c>
      <c r="S1798">
        <v>-1.7424575958681301</v>
      </c>
      <c r="T1798" t="b">
        <v>0</v>
      </c>
      <c r="U1798">
        <v>3.5</v>
      </c>
      <c r="V1798">
        <v>0.13114285714285701</v>
      </c>
    </row>
    <row r="1799" spans="1:22" hidden="1" x14ac:dyDescent="0.3">
      <c r="A1799" s="1">
        <v>46053</v>
      </c>
      <c r="B1799" t="s">
        <v>49</v>
      </c>
      <c r="C1799">
        <v>0.997</v>
      </c>
      <c r="D1799" t="s">
        <v>23</v>
      </c>
      <c r="E1799" t="s">
        <v>37</v>
      </c>
      <c r="F1799" t="s">
        <v>45</v>
      </c>
      <c r="G1799">
        <v>22.7</v>
      </c>
      <c r="H1799">
        <v>5.0999999999999996</v>
      </c>
      <c r="I1799">
        <v>0</v>
      </c>
      <c r="L1799">
        <v>1</v>
      </c>
      <c r="M1799" t="s">
        <v>25</v>
      </c>
      <c r="N1799" t="s">
        <v>96</v>
      </c>
      <c r="O1799" t="b">
        <v>1</v>
      </c>
      <c r="P1799" t="s">
        <v>27</v>
      </c>
      <c r="Q1799">
        <v>0.85199999999999998</v>
      </c>
      <c r="R1799">
        <v>9.2737859028756697E-2</v>
      </c>
      <c r="S1799">
        <v>1.5635469862964699</v>
      </c>
      <c r="T1799" t="b">
        <v>0</v>
      </c>
      <c r="U1799">
        <v>5.5</v>
      </c>
      <c r="V1799">
        <v>0.181272727272727</v>
      </c>
    </row>
    <row r="1800" spans="1:22" hidden="1" x14ac:dyDescent="0.3">
      <c r="A1800" s="1">
        <v>46053</v>
      </c>
      <c r="B1800" t="s">
        <v>50</v>
      </c>
      <c r="C1800">
        <v>0.32500000000000001</v>
      </c>
      <c r="D1800" t="s">
        <v>23</v>
      </c>
      <c r="E1800" t="s">
        <v>51</v>
      </c>
      <c r="F1800" s="2">
        <v>46024</v>
      </c>
      <c r="G1800">
        <v>22.7</v>
      </c>
      <c r="H1800">
        <v>5.0999999999999996</v>
      </c>
      <c r="I1800">
        <v>0</v>
      </c>
      <c r="L1800">
        <v>1</v>
      </c>
      <c r="M1800" t="s">
        <v>25</v>
      </c>
      <c r="N1800" t="s">
        <v>96</v>
      </c>
      <c r="O1800" t="b">
        <v>1</v>
      </c>
      <c r="P1800" t="s">
        <v>27</v>
      </c>
      <c r="Q1800">
        <v>0.32900000000000001</v>
      </c>
      <c r="R1800">
        <v>3.3217966261487902E-2</v>
      </c>
      <c r="S1800">
        <v>-0.12041676388351</v>
      </c>
      <c r="T1800" t="b">
        <v>0</v>
      </c>
      <c r="U1800">
        <v>1.5</v>
      </c>
      <c r="V1800">
        <v>0.21666666666666601</v>
      </c>
    </row>
    <row r="1801" spans="1:22" hidden="1" x14ac:dyDescent="0.3">
      <c r="A1801" s="1">
        <v>46053</v>
      </c>
      <c r="B1801" t="s">
        <v>52</v>
      </c>
      <c r="C1801">
        <v>0.34300000000000003</v>
      </c>
      <c r="D1801" t="s">
        <v>23</v>
      </c>
      <c r="E1801" t="s">
        <v>24</v>
      </c>
      <c r="F1801" s="2">
        <v>46024</v>
      </c>
      <c r="G1801">
        <v>22.7</v>
      </c>
      <c r="H1801">
        <v>5.0999999999999996</v>
      </c>
      <c r="I1801">
        <v>0</v>
      </c>
      <c r="L1801">
        <v>1</v>
      </c>
      <c r="M1801" t="s">
        <v>25</v>
      </c>
      <c r="N1801" t="s">
        <v>96</v>
      </c>
      <c r="O1801" t="b">
        <v>1</v>
      </c>
      <c r="P1801" t="s">
        <v>27</v>
      </c>
      <c r="Q1801">
        <v>0.33300000000000002</v>
      </c>
      <c r="R1801">
        <v>3.29272246056522E-2</v>
      </c>
      <c r="S1801">
        <v>0.30370005731620098</v>
      </c>
      <c r="T1801" t="b">
        <v>0</v>
      </c>
      <c r="U1801">
        <v>1.5</v>
      </c>
      <c r="V1801">
        <v>0.22866666666666599</v>
      </c>
    </row>
    <row r="1802" spans="1:22" hidden="1" x14ac:dyDescent="0.3">
      <c r="A1802" s="1">
        <v>46053</v>
      </c>
      <c r="B1802" t="s">
        <v>53</v>
      </c>
      <c r="C1802">
        <v>0.56399999999999995</v>
      </c>
      <c r="D1802" t="s">
        <v>23</v>
      </c>
      <c r="E1802" t="s">
        <v>35</v>
      </c>
      <c r="F1802" s="2">
        <v>46085</v>
      </c>
      <c r="G1802">
        <v>22.7</v>
      </c>
      <c r="H1802">
        <v>5.0999999999999996</v>
      </c>
      <c r="I1802">
        <v>0</v>
      </c>
      <c r="L1802">
        <v>1</v>
      </c>
      <c r="M1802" t="s">
        <v>25</v>
      </c>
      <c r="N1802" t="s">
        <v>96</v>
      </c>
      <c r="O1802" t="b">
        <v>1</v>
      </c>
      <c r="P1802" t="s">
        <v>27</v>
      </c>
      <c r="Q1802">
        <v>0.563499999999999</v>
      </c>
      <c r="R1802">
        <v>5.7036535492671597E-2</v>
      </c>
      <c r="S1802">
        <v>8.7663108511262695E-3</v>
      </c>
      <c r="T1802" t="b">
        <v>0</v>
      </c>
      <c r="U1802">
        <v>3.5</v>
      </c>
      <c r="V1802">
        <v>0.161142857142857</v>
      </c>
    </row>
    <row r="1803" spans="1:22" hidden="1" x14ac:dyDescent="0.3">
      <c r="A1803" s="1">
        <v>46053</v>
      </c>
      <c r="B1803" t="s">
        <v>54</v>
      </c>
      <c r="C1803">
        <v>0.55600000000000005</v>
      </c>
      <c r="D1803" t="s">
        <v>23</v>
      </c>
      <c r="E1803" t="s">
        <v>37</v>
      </c>
      <c r="F1803" s="2">
        <v>46085</v>
      </c>
      <c r="G1803">
        <v>22.7</v>
      </c>
      <c r="H1803">
        <v>5.0999999999999996</v>
      </c>
      <c r="I1803">
        <v>1</v>
      </c>
      <c r="J1803" s="1">
        <v>46127</v>
      </c>
      <c r="K1803">
        <v>-74</v>
      </c>
      <c r="L1803">
        <v>1</v>
      </c>
      <c r="M1803" t="s">
        <v>25</v>
      </c>
      <c r="N1803" t="s">
        <v>96</v>
      </c>
      <c r="O1803" t="b">
        <v>1</v>
      </c>
      <c r="P1803" t="s">
        <v>27</v>
      </c>
      <c r="Q1803">
        <v>0.59650000000000003</v>
      </c>
      <c r="R1803">
        <v>0.18879851705840001</v>
      </c>
      <c r="S1803">
        <v>-0.21451439678136899</v>
      </c>
      <c r="T1803" t="b">
        <v>0</v>
      </c>
      <c r="U1803">
        <v>3.5</v>
      </c>
      <c r="V1803">
        <v>0.158857142857142</v>
      </c>
    </row>
    <row r="1804" spans="1:22" hidden="1" x14ac:dyDescent="0.3">
      <c r="A1804" s="1">
        <v>46053</v>
      </c>
      <c r="B1804" t="s">
        <v>55</v>
      </c>
      <c r="C1804">
        <v>0.79600000000000004</v>
      </c>
      <c r="D1804" t="s">
        <v>23</v>
      </c>
      <c r="E1804" t="s">
        <v>37</v>
      </c>
      <c r="F1804" t="s">
        <v>45</v>
      </c>
      <c r="G1804">
        <v>22.7</v>
      </c>
      <c r="H1804">
        <v>5.0999999999999996</v>
      </c>
      <c r="I1804">
        <v>0</v>
      </c>
      <c r="L1804">
        <v>1</v>
      </c>
      <c r="M1804" t="s">
        <v>25</v>
      </c>
      <c r="N1804" t="s">
        <v>96</v>
      </c>
      <c r="O1804" t="b">
        <v>1</v>
      </c>
      <c r="P1804" t="s">
        <v>27</v>
      </c>
      <c r="Q1804">
        <v>0.83349999999999902</v>
      </c>
      <c r="R1804">
        <v>7.8281209266611307E-2</v>
      </c>
      <c r="S1804">
        <v>-0.47904216543566303</v>
      </c>
      <c r="T1804" t="b">
        <v>0</v>
      </c>
      <c r="U1804">
        <v>5.5</v>
      </c>
      <c r="V1804">
        <v>0.14472727272727201</v>
      </c>
    </row>
    <row r="1805" spans="1:22" hidden="1" x14ac:dyDescent="0.3">
      <c r="A1805" s="1">
        <v>46053</v>
      </c>
      <c r="B1805" t="s">
        <v>56</v>
      </c>
      <c r="C1805">
        <v>0.32200000000000001</v>
      </c>
      <c r="D1805" t="s">
        <v>23</v>
      </c>
      <c r="E1805" t="s">
        <v>24</v>
      </c>
      <c r="F1805" s="2">
        <v>46024</v>
      </c>
      <c r="G1805">
        <v>22.7</v>
      </c>
      <c r="H1805">
        <v>5.0999999999999996</v>
      </c>
      <c r="I1805">
        <v>0</v>
      </c>
      <c r="L1805">
        <v>1</v>
      </c>
      <c r="M1805" t="s">
        <v>25</v>
      </c>
      <c r="N1805" t="s">
        <v>96</v>
      </c>
      <c r="O1805" t="b">
        <v>1</v>
      </c>
      <c r="P1805" t="s">
        <v>27</v>
      </c>
      <c r="Q1805">
        <v>0.33200000000000002</v>
      </c>
      <c r="R1805">
        <v>3.3225165701300498E-2</v>
      </c>
      <c r="S1805">
        <v>-0.30097667803681</v>
      </c>
      <c r="T1805" t="b">
        <v>0</v>
      </c>
      <c r="U1805">
        <v>1.5</v>
      </c>
      <c r="V1805">
        <v>0.21466666666666601</v>
      </c>
    </row>
    <row r="1806" spans="1:22" hidden="1" x14ac:dyDescent="0.3">
      <c r="A1806" s="1">
        <v>46053</v>
      </c>
      <c r="B1806" t="s">
        <v>57</v>
      </c>
      <c r="C1806">
        <v>0.34499999999999997</v>
      </c>
      <c r="D1806" t="s">
        <v>23</v>
      </c>
      <c r="E1806" t="s">
        <v>35</v>
      </c>
      <c r="F1806" s="2">
        <v>46024</v>
      </c>
      <c r="G1806">
        <v>22.7</v>
      </c>
      <c r="H1806">
        <v>5.0999999999999996</v>
      </c>
      <c r="I1806">
        <v>0</v>
      </c>
      <c r="L1806">
        <v>1</v>
      </c>
      <c r="M1806" t="s">
        <v>25</v>
      </c>
      <c r="N1806" t="s">
        <v>96</v>
      </c>
      <c r="O1806" t="b">
        <v>1</v>
      </c>
      <c r="P1806" t="s">
        <v>27</v>
      </c>
      <c r="Q1806">
        <v>0.32500000000000001</v>
      </c>
      <c r="R1806">
        <v>3.6786353604358203E-2</v>
      </c>
      <c r="S1806">
        <v>0.54367987148447505</v>
      </c>
      <c r="T1806" t="b">
        <v>0</v>
      </c>
      <c r="U1806">
        <v>1.5</v>
      </c>
      <c r="V1806">
        <v>0.22999999999999901</v>
      </c>
    </row>
    <row r="1807" spans="1:22" hidden="1" x14ac:dyDescent="0.3">
      <c r="A1807" s="1">
        <v>46053</v>
      </c>
      <c r="B1807" t="s">
        <v>95</v>
      </c>
      <c r="C1807">
        <v>0.51100000000000001</v>
      </c>
      <c r="D1807" t="s">
        <v>23</v>
      </c>
      <c r="E1807" t="s">
        <v>29</v>
      </c>
      <c r="F1807" s="2">
        <v>46085</v>
      </c>
      <c r="G1807">
        <v>22.7</v>
      </c>
      <c r="H1807">
        <v>5.0999999999999996</v>
      </c>
      <c r="I1807">
        <v>0</v>
      </c>
      <c r="L1807">
        <v>1</v>
      </c>
      <c r="M1807" t="s">
        <v>25</v>
      </c>
      <c r="N1807" t="s">
        <v>96</v>
      </c>
      <c r="O1807" t="b">
        <v>1</v>
      </c>
      <c r="P1807" t="s">
        <v>27</v>
      </c>
      <c r="Q1807">
        <v>0.56299999999999994</v>
      </c>
      <c r="R1807">
        <v>6.1561098231894103E-2</v>
      </c>
      <c r="S1807">
        <v>-0.84468928419894995</v>
      </c>
      <c r="T1807" t="b">
        <v>0</v>
      </c>
      <c r="U1807">
        <v>3.5</v>
      </c>
      <c r="V1807">
        <v>0.14599999999999999</v>
      </c>
    </row>
    <row r="1808" spans="1:22" hidden="1" x14ac:dyDescent="0.3">
      <c r="A1808" s="1">
        <v>46053</v>
      </c>
      <c r="B1808" t="s">
        <v>58</v>
      </c>
      <c r="C1808">
        <v>0.95299999999999996</v>
      </c>
      <c r="D1808" t="s">
        <v>23</v>
      </c>
      <c r="E1808" t="s">
        <v>37</v>
      </c>
      <c r="F1808" t="s">
        <v>45</v>
      </c>
      <c r="G1808">
        <v>22.7</v>
      </c>
      <c r="H1808">
        <v>5.0999999999999996</v>
      </c>
      <c r="I1808">
        <v>0</v>
      </c>
      <c r="L1808">
        <v>1</v>
      </c>
      <c r="M1808" t="s">
        <v>25</v>
      </c>
      <c r="N1808" t="s">
        <v>96</v>
      </c>
      <c r="O1808" t="b">
        <v>1</v>
      </c>
      <c r="P1808" t="s">
        <v>27</v>
      </c>
      <c r="Q1808">
        <v>0.84399999999999997</v>
      </c>
      <c r="R1808">
        <v>8.8208623631893704E-2</v>
      </c>
      <c r="S1808">
        <v>1.23570684488708</v>
      </c>
      <c r="T1808" t="b">
        <v>0</v>
      </c>
      <c r="U1808">
        <v>5.5</v>
      </c>
      <c r="V1808">
        <v>0.173272727272727</v>
      </c>
    </row>
    <row r="1809" spans="1:22" hidden="1" x14ac:dyDescent="0.3">
      <c r="A1809" s="1">
        <v>46053</v>
      </c>
      <c r="B1809" t="s">
        <v>59</v>
      </c>
      <c r="C1809">
        <v>0.624</v>
      </c>
      <c r="D1809" t="s">
        <v>23</v>
      </c>
      <c r="E1809" t="s">
        <v>37</v>
      </c>
      <c r="F1809" s="2">
        <v>46085</v>
      </c>
      <c r="G1809">
        <v>22.7</v>
      </c>
      <c r="H1809">
        <v>5.0999999999999996</v>
      </c>
      <c r="I1809">
        <v>0</v>
      </c>
      <c r="L1809">
        <v>1</v>
      </c>
      <c r="M1809" t="s">
        <v>25</v>
      </c>
      <c r="N1809" t="s">
        <v>96</v>
      </c>
      <c r="O1809" t="b">
        <v>1</v>
      </c>
      <c r="P1809" t="s">
        <v>27</v>
      </c>
      <c r="Q1809">
        <v>0.55700000000000005</v>
      </c>
      <c r="R1809">
        <v>5.6255232073701797E-2</v>
      </c>
      <c r="S1809">
        <v>1.19100033063984</v>
      </c>
      <c r="T1809" t="b">
        <v>0</v>
      </c>
      <c r="U1809">
        <v>3.5</v>
      </c>
      <c r="V1809">
        <v>0.17828571428571399</v>
      </c>
    </row>
    <row r="1810" spans="1:22" hidden="1" x14ac:dyDescent="0.3">
      <c r="A1810" s="1">
        <v>46053</v>
      </c>
      <c r="B1810" t="s">
        <v>60</v>
      </c>
      <c r="C1810">
        <v>0.34100000000000003</v>
      </c>
      <c r="D1810" t="s">
        <v>23</v>
      </c>
      <c r="E1810" t="s">
        <v>35</v>
      </c>
      <c r="F1810" s="2">
        <v>46024</v>
      </c>
      <c r="G1810">
        <v>22.7</v>
      </c>
      <c r="H1810">
        <v>5.0999999999999996</v>
      </c>
      <c r="I1810">
        <v>1</v>
      </c>
      <c r="J1810" s="1">
        <v>46134</v>
      </c>
      <c r="K1810">
        <v>-81</v>
      </c>
      <c r="L1810">
        <v>1</v>
      </c>
      <c r="M1810" t="s">
        <v>25</v>
      </c>
      <c r="N1810" t="s">
        <v>96</v>
      </c>
      <c r="O1810" t="b">
        <v>1</v>
      </c>
      <c r="P1810" t="s">
        <v>27</v>
      </c>
      <c r="Q1810">
        <v>0.35</v>
      </c>
      <c r="R1810">
        <v>0.111715636980644</v>
      </c>
      <c r="S1810">
        <v>-8.0561685393775395E-2</v>
      </c>
      <c r="T1810" t="b">
        <v>0</v>
      </c>
      <c r="U1810">
        <v>1.5</v>
      </c>
      <c r="V1810">
        <v>0.227333333333333</v>
      </c>
    </row>
    <row r="1811" spans="1:22" hidden="1" x14ac:dyDescent="0.3">
      <c r="A1811" s="1">
        <v>46053</v>
      </c>
      <c r="B1811" t="s">
        <v>61</v>
      </c>
      <c r="C1811">
        <v>0.91200000000000003</v>
      </c>
      <c r="D1811" t="s">
        <v>23</v>
      </c>
      <c r="E1811" t="s">
        <v>24</v>
      </c>
      <c r="F1811" t="s">
        <v>45</v>
      </c>
      <c r="G1811">
        <v>22.7</v>
      </c>
      <c r="H1811">
        <v>5.0999999999999996</v>
      </c>
      <c r="I1811">
        <v>0</v>
      </c>
      <c r="L1811">
        <v>1</v>
      </c>
      <c r="M1811" t="s">
        <v>25</v>
      </c>
      <c r="N1811" t="s">
        <v>96</v>
      </c>
      <c r="O1811" t="b">
        <v>1</v>
      </c>
      <c r="P1811" t="s">
        <v>27</v>
      </c>
      <c r="Q1811">
        <v>0.84650000000000003</v>
      </c>
      <c r="R1811">
        <v>0.17684288881558899</v>
      </c>
      <c r="S1811">
        <v>0.37038526365797297</v>
      </c>
      <c r="T1811" t="b">
        <v>0</v>
      </c>
      <c r="U1811">
        <v>5.5</v>
      </c>
      <c r="V1811">
        <v>0.165818181818181</v>
      </c>
    </row>
    <row r="1812" spans="1:22" hidden="1" x14ac:dyDescent="0.3">
      <c r="A1812" s="1">
        <v>46053</v>
      </c>
      <c r="B1812" t="s">
        <v>62</v>
      </c>
      <c r="C1812">
        <v>0.49099999999999999</v>
      </c>
      <c r="D1812" t="s">
        <v>23</v>
      </c>
      <c r="E1812" t="s">
        <v>51</v>
      </c>
      <c r="F1812" s="2">
        <v>46085</v>
      </c>
      <c r="G1812">
        <v>22.7</v>
      </c>
      <c r="H1812">
        <v>5.0999999999999996</v>
      </c>
      <c r="I1812">
        <v>0</v>
      </c>
      <c r="L1812">
        <v>1</v>
      </c>
      <c r="M1812" t="s">
        <v>25</v>
      </c>
      <c r="N1812" t="s">
        <v>96</v>
      </c>
      <c r="O1812" t="b">
        <v>1</v>
      </c>
      <c r="P1812" t="s">
        <v>27</v>
      </c>
      <c r="Q1812">
        <v>0.57199999999999995</v>
      </c>
      <c r="R1812">
        <v>6.0327266740277302E-2</v>
      </c>
      <c r="S1812">
        <v>-1.3426764442805501</v>
      </c>
      <c r="T1812" t="b">
        <v>0</v>
      </c>
      <c r="U1812">
        <v>3.5</v>
      </c>
      <c r="V1812">
        <v>0.14028571428571401</v>
      </c>
    </row>
    <row r="1813" spans="1:22" hidden="1" x14ac:dyDescent="0.3">
      <c r="A1813" s="1">
        <v>46053</v>
      </c>
      <c r="B1813" t="s">
        <v>63</v>
      </c>
      <c r="C1813">
        <v>0.33900000000000002</v>
      </c>
      <c r="D1813" t="s">
        <v>23</v>
      </c>
      <c r="E1813" t="s">
        <v>24</v>
      </c>
      <c r="F1813" s="2">
        <v>46024</v>
      </c>
      <c r="G1813">
        <v>22.7</v>
      </c>
      <c r="H1813">
        <v>5.0999999999999996</v>
      </c>
      <c r="I1813">
        <v>0</v>
      </c>
      <c r="L1813">
        <v>1</v>
      </c>
      <c r="M1813" t="s">
        <v>25</v>
      </c>
      <c r="N1813" t="s">
        <v>96</v>
      </c>
      <c r="O1813" t="b">
        <v>1</v>
      </c>
      <c r="P1813" t="s">
        <v>27</v>
      </c>
      <c r="Q1813">
        <v>0.33300000000000002</v>
      </c>
      <c r="R1813">
        <v>3.5996295749046101E-2</v>
      </c>
      <c r="S1813">
        <v>0.166683817741412</v>
      </c>
      <c r="T1813" t="b">
        <v>0</v>
      </c>
      <c r="U1813">
        <v>1.5</v>
      </c>
      <c r="V1813">
        <v>0.22600000000000001</v>
      </c>
    </row>
    <row r="1814" spans="1:22" hidden="1" x14ac:dyDescent="0.3">
      <c r="A1814" s="1">
        <v>46053</v>
      </c>
      <c r="B1814" t="s">
        <v>64</v>
      </c>
      <c r="C1814">
        <v>3.1019999999999999</v>
      </c>
      <c r="D1814" t="s">
        <v>31</v>
      </c>
      <c r="E1814" t="s">
        <v>24</v>
      </c>
      <c r="F1814" t="s">
        <v>33</v>
      </c>
      <c r="G1814">
        <v>22.7</v>
      </c>
      <c r="H1814">
        <v>5.0999999999999996</v>
      </c>
      <c r="I1814">
        <v>0</v>
      </c>
      <c r="L1814">
        <v>1</v>
      </c>
      <c r="M1814" t="s">
        <v>25</v>
      </c>
      <c r="N1814" t="s">
        <v>96</v>
      </c>
      <c r="O1814" t="b">
        <v>1</v>
      </c>
      <c r="P1814" t="s">
        <v>27</v>
      </c>
      <c r="Q1814">
        <v>3.5985</v>
      </c>
      <c r="R1814">
        <v>1.0340036928713101</v>
      </c>
      <c r="S1814">
        <v>-0.48017236633002303</v>
      </c>
      <c r="T1814" t="b">
        <v>0</v>
      </c>
    </row>
    <row r="1815" spans="1:22" hidden="1" x14ac:dyDescent="0.3">
      <c r="A1815" s="1">
        <v>46053</v>
      </c>
      <c r="B1815" t="s">
        <v>65</v>
      </c>
      <c r="C1815">
        <v>4.4210000000000003</v>
      </c>
      <c r="D1815" t="s">
        <v>31</v>
      </c>
      <c r="E1815" t="s">
        <v>32</v>
      </c>
      <c r="F1815" t="s">
        <v>33</v>
      </c>
      <c r="G1815">
        <v>22.7</v>
      </c>
      <c r="H1815">
        <v>5.0999999999999996</v>
      </c>
      <c r="I1815">
        <v>0</v>
      </c>
      <c r="L1815">
        <v>1</v>
      </c>
      <c r="M1815" t="s">
        <v>25</v>
      </c>
      <c r="N1815" t="s">
        <v>96</v>
      </c>
      <c r="O1815" t="b">
        <v>1</v>
      </c>
      <c r="P1815" t="s">
        <v>27</v>
      </c>
      <c r="Q1815">
        <v>5.0069999999999997</v>
      </c>
      <c r="R1815">
        <v>0.71863404518887497</v>
      </c>
      <c r="S1815">
        <v>-0.81543590082207096</v>
      </c>
      <c r="T1815" t="b">
        <v>0</v>
      </c>
    </row>
    <row r="1816" spans="1:22" hidden="1" x14ac:dyDescent="0.3">
      <c r="A1816" s="1">
        <v>46053</v>
      </c>
      <c r="B1816" t="s">
        <v>66</v>
      </c>
      <c r="C1816">
        <v>0.81</v>
      </c>
      <c r="D1816" t="s">
        <v>23</v>
      </c>
      <c r="E1816" t="s">
        <v>35</v>
      </c>
      <c r="F1816" t="s">
        <v>45</v>
      </c>
      <c r="G1816">
        <v>22.7</v>
      </c>
      <c r="H1816">
        <v>5.0999999999999996</v>
      </c>
      <c r="I1816">
        <v>0</v>
      </c>
      <c r="L1816">
        <v>1</v>
      </c>
      <c r="M1816" t="s">
        <v>25</v>
      </c>
      <c r="N1816" t="s">
        <v>96</v>
      </c>
      <c r="O1816" t="b">
        <v>1</v>
      </c>
      <c r="P1816" t="s">
        <v>27</v>
      </c>
      <c r="Q1816">
        <v>0.85199999999999998</v>
      </c>
      <c r="R1816">
        <v>8.9315384458377806E-2</v>
      </c>
      <c r="S1816">
        <v>-0.47024373521643897</v>
      </c>
      <c r="T1816" t="b">
        <v>0</v>
      </c>
      <c r="U1816">
        <v>5.5</v>
      </c>
      <c r="V1816">
        <v>0.147272727272727</v>
      </c>
    </row>
    <row r="1817" spans="1:22" hidden="1" x14ac:dyDescent="0.3">
      <c r="A1817" s="1">
        <v>46053</v>
      </c>
      <c r="B1817" t="s">
        <v>67</v>
      </c>
      <c r="C1817">
        <v>0.65200000000000002</v>
      </c>
      <c r="D1817" t="s">
        <v>23</v>
      </c>
      <c r="E1817" t="s">
        <v>37</v>
      </c>
      <c r="F1817" s="2">
        <v>46085</v>
      </c>
      <c r="G1817">
        <v>22.7</v>
      </c>
      <c r="H1817">
        <v>5.0999999999999996</v>
      </c>
      <c r="I1817">
        <v>0</v>
      </c>
      <c r="L1817">
        <v>1</v>
      </c>
      <c r="M1817" t="s">
        <v>25</v>
      </c>
      <c r="N1817" t="s">
        <v>96</v>
      </c>
      <c r="O1817" t="b">
        <v>1</v>
      </c>
      <c r="P1817" t="s">
        <v>27</v>
      </c>
      <c r="Q1817">
        <v>0.565499999999999</v>
      </c>
      <c r="R1817">
        <v>6.2016752609805798E-2</v>
      </c>
      <c r="S1817">
        <v>1.39478441485378</v>
      </c>
      <c r="T1817" t="b">
        <v>0</v>
      </c>
      <c r="U1817">
        <v>3.5</v>
      </c>
      <c r="V1817">
        <v>0.186285714285714</v>
      </c>
    </row>
    <row r="1818" spans="1:22" hidden="1" x14ac:dyDescent="0.3">
      <c r="A1818" s="1">
        <v>46053</v>
      </c>
      <c r="B1818" t="s">
        <v>68</v>
      </c>
      <c r="C1818">
        <v>0.48499999999999999</v>
      </c>
      <c r="D1818" t="s">
        <v>23</v>
      </c>
      <c r="E1818" t="s">
        <v>35</v>
      </c>
      <c r="F1818" s="2">
        <v>46085</v>
      </c>
      <c r="G1818">
        <v>22.7</v>
      </c>
      <c r="H1818">
        <v>5.0999999999999996</v>
      </c>
      <c r="I1818">
        <v>0</v>
      </c>
      <c r="L1818">
        <v>1</v>
      </c>
      <c r="M1818" t="s">
        <v>25</v>
      </c>
      <c r="N1818" t="s">
        <v>96</v>
      </c>
      <c r="O1818" t="b">
        <v>1</v>
      </c>
      <c r="P1818" t="s">
        <v>27</v>
      </c>
      <c r="Q1818">
        <v>0.55700000000000005</v>
      </c>
      <c r="R1818">
        <v>5.5282835401467299E-2</v>
      </c>
      <c r="S1818">
        <v>-1.3023934007207001</v>
      </c>
      <c r="T1818" t="b">
        <v>0</v>
      </c>
      <c r="U1818">
        <v>3.5</v>
      </c>
      <c r="V1818">
        <v>0.13857142857142801</v>
      </c>
    </row>
    <row r="1819" spans="1:22" hidden="1" x14ac:dyDescent="0.3">
      <c r="A1819" s="1">
        <v>46053</v>
      </c>
      <c r="B1819" t="s">
        <v>69</v>
      </c>
      <c r="C1819">
        <v>3.121</v>
      </c>
      <c r="D1819" t="s">
        <v>31</v>
      </c>
      <c r="E1819" t="s">
        <v>35</v>
      </c>
      <c r="F1819" t="s">
        <v>33</v>
      </c>
      <c r="G1819">
        <v>22.7</v>
      </c>
      <c r="H1819">
        <v>5.0999999999999996</v>
      </c>
      <c r="I1819">
        <v>0</v>
      </c>
      <c r="L1819">
        <v>1</v>
      </c>
      <c r="M1819" t="s">
        <v>25</v>
      </c>
      <c r="N1819" t="s">
        <v>96</v>
      </c>
      <c r="O1819" t="b">
        <v>1</v>
      </c>
      <c r="P1819" t="s">
        <v>27</v>
      </c>
      <c r="Q1819">
        <v>3.7749999999999999</v>
      </c>
      <c r="R1819">
        <v>0.47925637963555501</v>
      </c>
      <c r="S1819">
        <v>-1.3646140725290401</v>
      </c>
      <c r="T1819" t="b">
        <v>0</v>
      </c>
    </row>
    <row r="1820" spans="1:22" hidden="1" x14ac:dyDescent="0.3">
      <c r="A1820" s="1">
        <v>46053</v>
      </c>
      <c r="B1820" t="s">
        <v>70</v>
      </c>
      <c r="C1820">
        <v>3.6920000000000002</v>
      </c>
      <c r="D1820" t="s">
        <v>31</v>
      </c>
      <c r="E1820" t="s">
        <v>35</v>
      </c>
      <c r="F1820" t="s">
        <v>33</v>
      </c>
      <c r="G1820">
        <v>22.7</v>
      </c>
      <c r="H1820">
        <v>5.0999999999999996</v>
      </c>
      <c r="I1820">
        <v>0</v>
      </c>
      <c r="L1820">
        <v>1</v>
      </c>
      <c r="M1820" t="s">
        <v>25</v>
      </c>
      <c r="N1820" t="s">
        <v>96</v>
      </c>
      <c r="O1820" t="b">
        <v>1</v>
      </c>
      <c r="P1820" t="s">
        <v>27</v>
      </c>
      <c r="Q1820">
        <v>5.0764999999999896</v>
      </c>
      <c r="R1820">
        <v>0.74729540268241101</v>
      </c>
      <c r="S1820">
        <v>-1.8526810081131799</v>
      </c>
      <c r="T1820" t="b">
        <v>0</v>
      </c>
    </row>
    <row r="1821" spans="1:22" hidden="1" x14ac:dyDescent="0.3">
      <c r="A1821" s="1">
        <v>46053</v>
      </c>
      <c r="B1821" t="s">
        <v>71</v>
      </c>
      <c r="C1821">
        <v>4.4329999999999998</v>
      </c>
      <c r="D1821" t="s">
        <v>31</v>
      </c>
      <c r="E1821" t="s">
        <v>35</v>
      </c>
      <c r="F1821" t="s">
        <v>33</v>
      </c>
      <c r="G1821">
        <v>22.7</v>
      </c>
      <c r="H1821">
        <v>5.0999999999999996</v>
      </c>
      <c r="I1821">
        <v>0</v>
      </c>
      <c r="L1821">
        <v>1</v>
      </c>
      <c r="M1821" t="s">
        <v>25</v>
      </c>
      <c r="N1821" t="s">
        <v>96</v>
      </c>
      <c r="O1821" t="b">
        <v>1</v>
      </c>
      <c r="P1821" t="s">
        <v>27</v>
      </c>
      <c r="Q1821">
        <v>5.6055000000000001</v>
      </c>
      <c r="R1821">
        <v>0.805835474860496</v>
      </c>
      <c r="S1821">
        <v>-1.4550116451537201</v>
      </c>
      <c r="T1821" t="b">
        <v>0</v>
      </c>
    </row>
    <row r="1822" spans="1:22" hidden="1" x14ac:dyDescent="0.3">
      <c r="A1822" s="1">
        <v>46053</v>
      </c>
      <c r="B1822" t="s">
        <v>72</v>
      </c>
      <c r="C1822">
        <v>3.847</v>
      </c>
      <c r="D1822" t="s">
        <v>31</v>
      </c>
      <c r="E1822" t="s">
        <v>35</v>
      </c>
      <c r="F1822" t="s">
        <v>33</v>
      </c>
      <c r="G1822">
        <v>22.7</v>
      </c>
      <c r="H1822">
        <v>5.0999999999999996</v>
      </c>
      <c r="I1822">
        <v>0</v>
      </c>
      <c r="L1822">
        <v>1</v>
      </c>
      <c r="M1822" t="s">
        <v>25</v>
      </c>
      <c r="N1822" t="s">
        <v>96</v>
      </c>
      <c r="O1822" t="b">
        <v>1</v>
      </c>
      <c r="P1822" t="s">
        <v>27</v>
      </c>
      <c r="Q1822">
        <v>4.3760000000000003</v>
      </c>
      <c r="R1822">
        <v>0.62796728753556297</v>
      </c>
      <c r="S1822">
        <v>-0.842400568469167</v>
      </c>
      <c r="T1822" t="b">
        <v>0</v>
      </c>
    </row>
    <row r="1823" spans="1:22" hidden="1" x14ac:dyDescent="0.3">
      <c r="A1823" s="1">
        <v>46053</v>
      </c>
      <c r="B1823" t="s">
        <v>73</v>
      </c>
      <c r="C1823">
        <v>0.52600000000000002</v>
      </c>
      <c r="D1823" t="s">
        <v>23</v>
      </c>
      <c r="E1823" t="s">
        <v>29</v>
      </c>
      <c r="F1823" s="2">
        <v>46085</v>
      </c>
      <c r="G1823">
        <v>22.7</v>
      </c>
      <c r="H1823">
        <v>5.0999999999999996</v>
      </c>
      <c r="I1823">
        <v>1</v>
      </c>
      <c r="J1823" s="1">
        <v>46160</v>
      </c>
      <c r="K1823">
        <v>-107</v>
      </c>
      <c r="L1823">
        <v>1</v>
      </c>
      <c r="M1823" t="s">
        <v>25</v>
      </c>
      <c r="N1823" t="s">
        <v>96</v>
      </c>
      <c r="O1823" t="b">
        <v>1</v>
      </c>
      <c r="P1823" t="s">
        <v>27</v>
      </c>
      <c r="Q1823">
        <v>0.60299999999999998</v>
      </c>
      <c r="R1823">
        <v>0.190282239887099</v>
      </c>
      <c r="S1823">
        <v>-0.40466204331884198</v>
      </c>
      <c r="T1823" t="b">
        <v>0</v>
      </c>
      <c r="U1823">
        <v>3.5</v>
      </c>
      <c r="V1823">
        <v>0.15028571428571399</v>
      </c>
    </row>
    <row r="1824" spans="1:22" hidden="1" x14ac:dyDescent="0.3">
      <c r="A1824" s="1">
        <v>46053</v>
      </c>
      <c r="B1824" t="s">
        <v>74</v>
      </c>
      <c r="C1824">
        <v>0.30299999999999999</v>
      </c>
      <c r="D1824" t="s">
        <v>23</v>
      </c>
      <c r="E1824" t="s">
        <v>24</v>
      </c>
      <c r="F1824" s="2">
        <v>46024</v>
      </c>
      <c r="G1824">
        <v>22.7</v>
      </c>
      <c r="H1824">
        <v>5.0999999999999996</v>
      </c>
      <c r="I1824">
        <v>0</v>
      </c>
      <c r="L1824">
        <v>1</v>
      </c>
      <c r="M1824" t="s">
        <v>25</v>
      </c>
      <c r="N1824" t="s">
        <v>96</v>
      </c>
      <c r="O1824" t="b">
        <v>1</v>
      </c>
      <c r="P1824" t="s">
        <v>27</v>
      </c>
      <c r="Q1824">
        <v>0.33350000000000002</v>
      </c>
      <c r="R1824">
        <v>3.5819367749139103E-2</v>
      </c>
      <c r="S1824">
        <v>-0.85149464986670498</v>
      </c>
      <c r="T1824" t="b">
        <v>0</v>
      </c>
      <c r="U1824">
        <v>1.5</v>
      </c>
      <c r="V1824">
        <v>0.20199999999999901</v>
      </c>
    </row>
    <row r="1825" spans="1:22" hidden="1" x14ac:dyDescent="0.3">
      <c r="A1825" s="1">
        <v>46053</v>
      </c>
      <c r="B1825" t="s">
        <v>75</v>
      </c>
      <c r="C1825">
        <v>0.311</v>
      </c>
      <c r="D1825" t="s">
        <v>23</v>
      </c>
      <c r="E1825" t="s">
        <v>29</v>
      </c>
      <c r="F1825" s="2">
        <v>46024</v>
      </c>
      <c r="G1825">
        <v>22.7</v>
      </c>
      <c r="H1825">
        <v>5.0999999999999996</v>
      </c>
      <c r="I1825">
        <v>0</v>
      </c>
      <c r="L1825">
        <v>1</v>
      </c>
      <c r="M1825" t="s">
        <v>25</v>
      </c>
      <c r="N1825" t="s">
        <v>96</v>
      </c>
      <c r="O1825" t="b">
        <v>1</v>
      </c>
      <c r="P1825" t="s">
        <v>27</v>
      </c>
      <c r="Q1825">
        <v>0.33200000000000002</v>
      </c>
      <c r="R1825">
        <v>3.8943664617848803E-2</v>
      </c>
      <c r="S1825">
        <v>-0.53924046969054895</v>
      </c>
      <c r="T1825" t="b">
        <v>0</v>
      </c>
      <c r="U1825">
        <v>1.5</v>
      </c>
      <c r="V1825">
        <v>0.20733333333333301</v>
      </c>
    </row>
    <row r="1826" spans="1:22" hidden="1" x14ac:dyDescent="0.3">
      <c r="A1826" s="1">
        <v>46053</v>
      </c>
      <c r="B1826" t="s">
        <v>76</v>
      </c>
      <c r="C1826">
        <v>0.54800000000000004</v>
      </c>
      <c r="D1826" t="s">
        <v>23</v>
      </c>
      <c r="E1826" t="s">
        <v>32</v>
      </c>
      <c r="F1826" s="2">
        <v>46085</v>
      </c>
      <c r="G1826">
        <v>22.7</v>
      </c>
      <c r="H1826">
        <v>5.0999999999999996</v>
      </c>
      <c r="I1826">
        <v>0</v>
      </c>
      <c r="L1826">
        <v>1</v>
      </c>
      <c r="M1826" t="s">
        <v>25</v>
      </c>
      <c r="N1826" t="s">
        <v>96</v>
      </c>
      <c r="O1826" t="b">
        <v>1</v>
      </c>
      <c r="P1826" t="s">
        <v>27</v>
      </c>
      <c r="Q1826">
        <v>0.56899999999999995</v>
      </c>
      <c r="R1826">
        <v>5.9255637341742301E-2</v>
      </c>
      <c r="S1826">
        <v>-0.35439666067360898</v>
      </c>
      <c r="T1826" t="b">
        <v>0</v>
      </c>
      <c r="U1826">
        <v>3.5</v>
      </c>
      <c r="V1826">
        <v>0.156571428571428</v>
      </c>
    </row>
    <row r="1827" spans="1:22" hidden="1" x14ac:dyDescent="0.3">
      <c r="A1827" s="1">
        <v>46053</v>
      </c>
      <c r="B1827" t="s">
        <v>77</v>
      </c>
      <c r="C1827">
        <v>0.75800000000000001</v>
      </c>
      <c r="D1827" t="s">
        <v>23</v>
      </c>
      <c r="E1827" t="s">
        <v>32</v>
      </c>
      <c r="F1827" t="s">
        <v>45</v>
      </c>
      <c r="G1827">
        <v>22.7</v>
      </c>
      <c r="H1827">
        <v>5.0999999999999996</v>
      </c>
      <c r="I1827">
        <v>0</v>
      </c>
      <c r="L1827">
        <v>1</v>
      </c>
      <c r="M1827" t="s">
        <v>25</v>
      </c>
      <c r="N1827" t="s">
        <v>96</v>
      </c>
      <c r="O1827" t="b">
        <v>1</v>
      </c>
      <c r="P1827" t="s">
        <v>27</v>
      </c>
      <c r="Q1827">
        <v>0.82450000000000001</v>
      </c>
      <c r="R1827">
        <v>7.8120823560048597E-2</v>
      </c>
      <c r="S1827">
        <v>-0.85124550624948103</v>
      </c>
      <c r="T1827" t="b">
        <v>0</v>
      </c>
      <c r="U1827">
        <v>5.5</v>
      </c>
      <c r="V1827">
        <v>0.13781818181818101</v>
      </c>
    </row>
    <row r="1828" spans="1:22" hidden="1" x14ac:dyDescent="0.3">
      <c r="A1828" s="1">
        <v>46053</v>
      </c>
      <c r="B1828" t="s">
        <v>78</v>
      </c>
      <c r="C1828">
        <v>4.407</v>
      </c>
      <c r="D1828" t="s">
        <v>31</v>
      </c>
      <c r="E1828" t="s">
        <v>37</v>
      </c>
      <c r="F1828" t="s">
        <v>33</v>
      </c>
      <c r="G1828">
        <v>22.7</v>
      </c>
      <c r="H1828">
        <v>5.0999999999999996</v>
      </c>
      <c r="I1828">
        <v>0</v>
      </c>
      <c r="L1828">
        <v>1</v>
      </c>
      <c r="M1828" t="s">
        <v>25</v>
      </c>
      <c r="N1828" t="s">
        <v>96</v>
      </c>
      <c r="O1828" t="b">
        <v>1</v>
      </c>
      <c r="P1828" t="s">
        <v>27</v>
      </c>
      <c r="Q1828">
        <v>4.6120000000000001</v>
      </c>
      <c r="R1828">
        <v>0.58590473278551403</v>
      </c>
      <c r="S1828">
        <v>-0.349886233253974</v>
      </c>
      <c r="T1828" t="b">
        <v>0</v>
      </c>
    </row>
    <row r="1829" spans="1:22" hidden="1" x14ac:dyDescent="0.3">
      <c r="A1829" s="1">
        <v>46053</v>
      </c>
      <c r="B1829" t="s">
        <v>79</v>
      </c>
      <c r="C1829">
        <v>0.48399999999999999</v>
      </c>
      <c r="D1829" t="s">
        <v>23</v>
      </c>
      <c r="E1829" t="s">
        <v>32</v>
      </c>
      <c r="F1829" s="2">
        <v>46085</v>
      </c>
      <c r="G1829">
        <v>22.7</v>
      </c>
      <c r="H1829">
        <v>5.0999999999999996</v>
      </c>
      <c r="I1829">
        <v>0</v>
      </c>
      <c r="L1829">
        <v>1</v>
      </c>
      <c r="M1829" t="s">
        <v>25</v>
      </c>
      <c r="N1829" t="s">
        <v>96</v>
      </c>
      <c r="O1829" t="b">
        <v>1</v>
      </c>
      <c r="P1829" t="s">
        <v>27</v>
      </c>
      <c r="Q1829">
        <v>0.57199999999999995</v>
      </c>
      <c r="R1829">
        <v>0.16686778113708001</v>
      </c>
      <c r="S1829">
        <v>-0.52736363724827395</v>
      </c>
      <c r="T1829" t="b">
        <v>0</v>
      </c>
      <c r="U1829">
        <v>3.5</v>
      </c>
      <c r="V1829">
        <v>0.13828571428571401</v>
      </c>
    </row>
    <row r="1830" spans="1:22" hidden="1" x14ac:dyDescent="0.3">
      <c r="A1830" s="1">
        <v>46053</v>
      </c>
      <c r="B1830" t="s">
        <v>80</v>
      </c>
      <c r="C1830">
        <v>0.56699999999999995</v>
      </c>
      <c r="D1830" t="s">
        <v>23</v>
      </c>
      <c r="E1830" t="s">
        <v>32</v>
      </c>
      <c r="F1830" s="2">
        <v>46085</v>
      </c>
      <c r="G1830">
        <v>22.7</v>
      </c>
      <c r="H1830">
        <v>5.0999999999999996</v>
      </c>
      <c r="I1830">
        <v>0</v>
      </c>
      <c r="L1830">
        <v>1</v>
      </c>
      <c r="M1830" t="s">
        <v>25</v>
      </c>
      <c r="N1830" t="s">
        <v>96</v>
      </c>
      <c r="O1830" t="b">
        <v>1</v>
      </c>
      <c r="P1830" t="s">
        <v>27</v>
      </c>
      <c r="Q1830">
        <v>0.57099999999999995</v>
      </c>
      <c r="R1830">
        <v>5.5737533590988701E-2</v>
      </c>
      <c r="S1830">
        <v>-7.1764926474010601E-2</v>
      </c>
      <c r="T1830" t="b">
        <v>0</v>
      </c>
      <c r="U1830">
        <v>3.5</v>
      </c>
      <c r="V1830">
        <v>0.16199999999999901</v>
      </c>
    </row>
    <row r="1831" spans="1:22" hidden="1" x14ac:dyDescent="0.3">
      <c r="A1831" s="1">
        <v>46053</v>
      </c>
      <c r="B1831" t="s">
        <v>81</v>
      </c>
      <c r="C1831">
        <v>0.376</v>
      </c>
      <c r="D1831" t="s">
        <v>23</v>
      </c>
      <c r="E1831" t="s">
        <v>24</v>
      </c>
      <c r="F1831" s="2">
        <v>46024</v>
      </c>
      <c r="G1831">
        <v>22.7</v>
      </c>
      <c r="H1831">
        <v>5.0999999999999996</v>
      </c>
      <c r="I1831">
        <v>0</v>
      </c>
      <c r="L1831">
        <v>1</v>
      </c>
      <c r="M1831" t="s">
        <v>25</v>
      </c>
      <c r="N1831" t="s">
        <v>96</v>
      </c>
      <c r="O1831" t="b">
        <v>1</v>
      </c>
      <c r="P1831" t="s">
        <v>27</v>
      </c>
      <c r="Q1831">
        <v>0.33150000000000002</v>
      </c>
      <c r="R1831">
        <v>3.5650887068154002E-2</v>
      </c>
      <c r="S1831">
        <v>1.24821578534438</v>
      </c>
      <c r="T1831" t="b">
        <v>0</v>
      </c>
      <c r="U1831">
        <v>1.5</v>
      </c>
      <c r="V1831">
        <v>0.25066666666666598</v>
      </c>
    </row>
    <row r="1832" spans="1:22" hidden="1" x14ac:dyDescent="0.3">
      <c r="A1832" s="1">
        <v>46053</v>
      </c>
      <c r="B1832" t="s">
        <v>82</v>
      </c>
      <c r="C1832">
        <v>0.33600000000000002</v>
      </c>
      <c r="D1832" t="s">
        <v>23</v>
      </c>
      <c r="E1832" t="s">
        <v>51</v>
      </c>
      <c r="F1832" s="2">
        <v>46024</v>
      </c>
      <c r="G1832">
        <v>22.7</v>
      </c>
      <c r="H1832">
        <v>5.0999999999999996</v>
      </c>
      <c r="I1832">
        <v>0</v>
      </c>
      <c r="L1832">
        <v>1</v>
      </c>
      <c r="M1832" t="s">
        <v>25</v>
      </c>
      <c r="N1832" t="s">
        <v>96</v>
      </c>
      <c r="O1832" t="b">
        <v>1</v>
      </c>
      <c r="P1832" t="s">
        <v>27</v>
      </c>
      <c r="Q1832">
        <v>0.32100000000000001</v>
      </c>
      <c r="R1832">
        <v>3.6835563022130702E-2</v>
      </c>
      <c r="S1832">
        <v>0.40721516842264699</v>
      </c>
      <c r="T1832" t="b">
        <v>0</v>
      </c>
      <c r="U1832">
        <v>1.5</v>
      </c>
      <c r="V1832">
        <v>0.224</v>
      </c>
    </row>
    <row r="1833" spans="1:22" hidden="1" x14ac:dyDescent="0.3">
      <c r="A1833" s="1">
        <v>46053</v>
      </c>
      <c r="B1833" t="s">
        <v>83</v>
      </c>
      <c r="C1833">
        <v>0.56899999999999995</v>
      </c>
      <c r="D1833" t="s">
        <v>23</v>
      </c>
      <c r="E1833" t="s">
        <v>32</v>
      </c>
      <c r="F1833" s="2">
        <v>46085</v>
      </c>
      <c r="G1833">
        <v>22.7</v>
      </c>
      <c r="H1833">
        <v>5.0999999999999996</v>
      </c>
      <c r="I1833">
        <v>0</v>
      </c>
      <c r="L1833">
        <v>1</v>
      </c>
      <c r="M1833" t="s">
        <v>25</v>
      </c>
      <c r="N1833" t="s">
        <v>96</v>
      </c>
      <c r="O1833" t="b">
        <v>1</v>
      </c>
      <c r="P1833" t="s">
        <v>27</v>
      </c>
      <c r="Q1833">
        <v>0.58299999999999996</v>
      </c>
      <c r="R1833">
        <v>6.3146845955513606E-2</v>
      </c>
      <c r="S1833">
        <v>-0.221705451605023</v>
      </c>
      <c r="T1833" t="b">
        <v>0</v>
      </c>
      <c r="U1833">
        <v>3.5</v>
      </c>
      <c r="V1833">
        <v>0.16257142857142801</v>
      </c>
    </row>
    <row r="1834" spans="1:22" hidden="1" x14ac:dyDescent="0.3">
      <c r="A1834" s="1">
        <v>46053</v>
      </c>
      <c r="B1834" t="s">
        <v>84</v>
      </c>
      <c r="C1834">
        <v>0.54</v>
      </c>
      <c r="D1834" t="s">
        <v>23</v>
      </c>
      <c r="E1834" t="s">
        <v>35</v>
      </c>
      <c r="F1834" s="2">
        <v>46085</v>
      </c>
      <c r="G1834">
        <v>22.7</v>
      </c>
      <c r="H1834">
        <v>5.0999999999999996</v>
      </c>
      <c r="I1834">
        <v>0</v>
      </c>
      <c r="L1834">
        <v>1</v>
      </c>
      <c r="M1834" t="s">
        <v>25</v>
      </c>
      <c r="N1834" t="s">
        <v>96</v>
      </c>
      <c r="O1834" t="b">
        <v>1</v>
      </c>
      <c r="P1834" t="s">
        <v>27</v>
      </c>
      <c r="Q1834">
        <v>0.57349999999999901</v>
      </c>
      <c r="R1834">
        <v>0.124964264413907</v>
      </c>
      <c r="S1834">
        <v>-0.26807663900649897</v>
      </c>
      <c r="T1834" t="b">
        <v>0</v>
      </c>
      <c r="U1834">
        <v>3.5</v>
      </c>
      <c r="V1834">
        <v>0.154285714285714</v>
      </c>
    </row>
    <row r="1835" spans="1:22" hidden="1" x14ac:dyDescent="0.3">
      <c r="A1835" s="1">
        <v>46053</v>
      </c>
      <c r="B1835" t="s">
        <v>85</v>
      </c>
      <c r="C1835">
        <v>0.53900000000000003</v>
      </c>
      <c r="D1835" t="s">
        <v>23</v>
      </c>
      <c r="E1835" t="s">
        <v>32</v>
      </c>
      <c r="F1835" s="2">
        <v>46085</v>
      </c>
      <c r="G1835">
        <v>22.7</v>
      </c>
      <c r="H1835">
        <v>5.0999999999999996</v>
      </c>
      <c r="I1835">
        <v>0</v>
      </c>
      <c r="L1835">
        <v>1</v>
      </c>
      <c r="M1835" t="s">
        <v>25</v>
      </c>
      <c r="N1835" t="s">
        <v>96</v>
      </c>
      <c r="O1835" t="b">
        <v>1</v>
      </c>
      <c r="P1835" t="s">
        <v>27</v>
      </c>
      <c r="Q1835">
        <v>0.57499999999999996</v>
      </c>
      <c r="R1835">
        <v>5.6805418618434501E-2</v>
      </c>
      <c r="S1835">
        <v>-0.63374235901356701</v>
      </c>
      <c r="T1835" t="b">
        <v>0</v>
      </c>
      <c r="U1835">
        <v>3.5</v>
      </c>
      <c r="V1835">
        <v>0.154</v>
      </c>
    </row>
    <row r="1836" spans="1:22" hidden="1" x14ac:dyDescent="0.3">
      <c r="A1836" s="1">
        <v>46053</v>
      </c>
      <c r="B1836" t="s">
        <v>86</v>
      </c>
      <c r="C1836">
        <v>0.32200000000000001</v>
      </c>
      <c r="D1836" t="s">
        <v>23</v>
      </c>
      <c r="E1836" t="s">
        <v>24</v>
      </c>
      <c r="F1836" s="2">
        <v>46024</v>
      </c>
      <c r="G1836">
        <v>22.7</v>
      </c>
      <c r="H1836">
        <v>5.0999999999999996</v>
      </c>
      <c r="I1836">
        <v>0</v>
      </c>
      <c r="L1836">
        <v>1</v>
      </c>
      <c r="M1836" t="s">
        <v>25</v>
      </c>
      <c r="N1836" t="s">
        <v>96</v>
      </c>
      <c r="O1836" t="b">
        <v>1</v>
      </c>
      <c r="P1836" t="s">
        <v>27</v>
      </c>
      <c r="Q1836">
        <v>0.33200000000000002</v>
      </c>
      <c r="R1836">
        <v>3.0895268362339301E-2</v>
      </c>
      <c r="S1836">
        <v>-0.32367415886213102</v>
      </c>
      <c r="T1836" t="b">
        <v>0</v>
      </c>
      <c r="U1836">
        <v>1.5</v>
      </c>
      <c r="V1836">
        <v>0.21466666666666601</v>
      </c>
    </row>
    <row r="1837" spans="1:22" hidden="1" x14ac:dyDescent="0.3">
      <c r="A1837" s="1">
        <v>46053</v>
      </c>
      <c r="B1837" t="s">
        <v>87</v>
      </c>
      <c r="C1837">
        <v>0.51500000000000001</v>
      </c>
      <c r="D1837" t="s">
        <v>23</v>
      </c>
      <c r="E1837" t="s">
        <v>24</v>
      </c>
      <c r="F1837" s="2">
        <v>46085</v>
      </c>
      <c r="G1837">
        <v>22.7</v>
      </c>
      <c r="H1837">
        <v>5.0999999999999996</v>
      </c>
      <c r="I1837">
        <v>0</v>
      </c>
      <c r="L1837">
        <v>1</v>
      </c>
      <c r="M1837" t="s">
        <v>25</v>
      </c>
      <c r="N1837" t="s">
        <v>96</v>
      </c>
      <c r="O1837" t="b">
        <v>1</v>
      </c>
      <c r="P1837" t="s">
        <v>27</v>
      </c>
      <c r="Q1837">
        <v>0.57899999999999996</v>
      </c>
      <c r="R1837">
        <v>0.15359407758483201</v>
      </c>
      <c r="S1837">
        <v>-0.41668273286547503</v>
      </c>
      <c r="T1837" t="b">
        <v>0</v>
      </c>
      <c r="U1837">
        <v>3.5</v>
      </c>
      <c r="V1837">
        <v>0.14714285714285699</v>
      </c>
    </row>
    <row r="1838" spans="1:22" hidden="1" x14ac:dyDescent="0.3">
      <c r="A1838" s="1">
        <v>46053</v>
      </c>
      <c r="B1838" t="s">
        <v>88</v>
      </c>
      <c r="C1838">
        <v>0.57599999999999996</v>
      </c>
      <c r="D1838" t="s">
        <v>23</v>
      </c>
      <c r="E1838" t="s">
        <v>24</v>
      </c>
      <c r="F1838" s="2">
        <v>46085</v>
      </c>
      <c r="G1838">
        <v>22.7</v>
      </c>
      <c r="H1838">
        <v>5.0999999999999996</v>
      </c>
      <c r="I1838">
        <v>0</v>
      </c>
      <c r="L1838">
        <v>1</v>
      </c>
      <c r="M1838" t="s">
        <v>25</v>
      </c>
      <c r="N1838" t="s">
        <v>96</v>
      </c>
      <c r="O1838" t="b">
        <v>1</v>
      </c>
      <c r="P1838" t="s">
        <v>27</v>
      </c>
      <c r="Q1838">
        <v>0.57199999999999995</v>
      </c>
      <c r="R1838">
        <v>6.5159306598070094E-2</v>
      </c>
      <c r="S1838">
        <v>6.1388007467201501E-2</v>
      </c>
      <c r="T1838" t="b">
        <v>0</v>
      </c>
      <c r="U1838">
        <v>3.5</v>
      </c>
      <c r="V1838">
        <v>0.16457142857142801</v>
      </c>
    </row>
    <row r="1839" spans="1:22" hidden="1" x14ac:dyDescent="0.3">
      <c r="A1839" s="1">
        <v>46053</v>
      </c>
      <c r="B1839" t="s">
        <v>89</v>
      </c>
      <c r="C1839">
        <v>3.1669999999999998</v>
      </c>
      <c r="D1839" t="s">
        <v>31</v>
      </c>
      <c r="E1839" t="s">
        <v>37</v>
      </c>
      <c r="F1839" t="s">
        <v>33</v>
      </c>
      <c r="G1839">
        <v>22.7</v>
      </c>
      <c r="H1839">
        <v>5.0999999999999996</v>
      </c>
      <c r="I1839">
        <v>0</v>
      </c>
      <c r="L1839">
        <v>1</v>
      </c>
      <c r="M1839" t="s">
        <v>25</v>
      </c>
      <c r="N1839" t="s">
        <v>96</v>
      </c>
      <c r="O1839" t="b">
        <v>1</v>
      </c>
      <c r="P1839" t="s">
        <v>27</v>
      </c>
      <c r="Q1839">
        <v>5.0984999999999996</v>
      </c>
      <c r="R1839">
        <v>0.70883873740694003</v>
      </c>
      <c r="S1839">
        <v>-2.72487929633441</v>
      </c>
      <c r="T1839" t="b">
        <v>0</v>
      </c>
    </row>
    <row r="1840" spans="1:22" hidden="1" x14ac:dyDescent="0.3">
      <c r="A1840" s="1">
        <v>46053</v>
      </c>
      <c r="B1840" t="s">
        <v>90</v>
      </c>
      <c r="C1840">
        <v>0.32200000000000001</v>
      </c>
      <c r="D1840" t="s">
        <v>23</v>
      </c>
      <c r="E1840" t="s">
        <v>51</v>
      </c>
      <c r="F1840" s="2">
        <v>46024</v>
      </c>
      <c r="G1840">
        <v>22.7</v>
      </c>
      <c r="H1840">
        <v>5.0999999999999996</v>
      </c>
      <c r="I1840">
        <v>0</v>
      </c>
      <c r="L1840">
        <v>1</v>
      </c>
      <c r="M1840" t="s">
        <v>25</v>
      </c>
      <c r="N1840" t="s">
        <v>96</v>
      </c>
      <c r="O1840" t="b">
        <v>1</v>
      </c>
      <c r="P1840" t="s">
        <v>27</v>
      </c>
      <c r="Q1840">
        <v>0.33500000000000002</v>
      </c>
      <c r="R1840">
        <v>3.4566497155461402E-2</v>
      </c>
      <c r="S1840">
        <v>-0.37608670446221398</v>
      </c>
      <c r="T1840" t="b">
        <v>0</v>
      </c>
      <c r="U1840">
        <v>1.5</v>
      </c>
      <c r="V1840">
        <v>0.21466666666666601</v>
      </c>
    </row>
    <row r="1841" spans="1:22" hidden="1" x14ac:dyDescent="0.3">
      <c r="A1841" s="1">
        <v>46053</v>
      </c>
      <c r="B1841" t="s">
        <v>91</v>
      </c>
      <c r="C1841">
        <v>0.61799999999999999</v>
      </c>
      <c r="D1841" t="s">
        <v>23</v>
      </c>
      <c r="E1841" t="s">
        <v>51</v>
      </c>
      <c r="F1841" s="2">
        <v>46085</v>
      </c>
      <c r="G1841">
        <v>22.7</v>
      </c>
      <c r="H1841">
        <v>5.0999999999999996</v>
      </c>
      <c r="I1841">
        <v>0</v>
      </c>
      <c r="L1841">
        <v>1</v>
      </c>
      <c r="M1841" t="s">
        <v>25</v>
      </c>
      <c r="N1841" t="s">
        <v>96</v>
      </c>
      <c r="O1841" t="b">
        <v>1</v>
      </c>
      <c r="P1841" t="s">
        <v>27</v>
      </c>
      <c r="Q1841">
        <v>0.56799999999999995</v>
      </c>
      <c r="R1841">
        <v>5.0683216135028901E-2</v>
      </c>
      <c r="S1841">
        <v>0.98651987408990205</v>
      </c>
      <c r="T1841" t="b">
        <v>0</v>
      </c>
      <c r="U1841">
        <v>3.5</v>
      </c>
      <c r="V1841">
        <v>0.17657142857142799</v>
      </c>
    </row>
    <row r="1842" spans="1:22" hidden="1" x14ac:dyDescent="0.3">
      <c r="A1842" s="1">
        <v>46053</v>
      </c>
      <c r="B1842" t="s">
        <v>92</v>
      </c>
      <c r="C1842">
        <v>0.29899999999999999</v>
      </c>
      <c r="D1842" t="s">
        <v>23</v>
      </c>
      <c r="E1842" t="s">
        <v>35</v>
      </c>
      <c r="F1842" s="2">
        <v>46024</v>
      </c>
      <c r="G1842">
        <v>22.7</v>
      </c>
      <c r="H1842">
        <v>5.0999999999999996</v>
      </c>
      <c r="I1842">
        <v>0</v>
      </c>
      <c r="L1842">
        <v>1</v>
      </c>
      <c r="M1842" t="s">
        <v>25</v>
      </c>
      <c r="N1842" t="s">
        <v>96</v>
      </c>
      <c r="O1842" t="b">
        <v>1</v>
      </c>
      <c r="P1842" t="s">
        <v>27</v>
      </c>
      <c r="Q1842">
        <v>0.33250000000000002</v>
      </c>
      <c r="R1842">
        <v>3.46638804209062E-2</v>
      </c>
      <c r="S1842">
        <v>-0.96642382771998403</v>
      </c>
      <c r="T1842" t="b">
        <v>0</v>
      </c>
      <c r="U1842">
        <v>1.5</v>
      </c>
      <c r="V1842">
        <v>0.199333333333333</v>
      </c>
    </row>
    <row r="1843" spans="1:22" hidden="1" x14ac:dyDescent="0.3">
      <c r="A1843" s="1">
        <v>46053</v>
      </c>
      <c r="B1843" t="s">
        <v>93</v>
      </c>
      <c r="C1843">
        <v>0.749</v>
      </c>
      <c r="D1843" t="s">
        <v>23</v>
      </c>
      <c r="E1843" t="s">
        <v>32</v>
      </c>
      <c r="F1843" t="s">
        <v>45</v>
      </c>
      <c r="G1843">
        <v>22.7</v>
      </c>
      <c r="H1843">
        <v>5.0999999999999996</v>
      </c>
      <c r="I1843">
        <v>0</v>
      </c>
      <c r="L1843">
        <v>1</v>
      </c>
      <c r="M1843" t="s">
        <v>25</v>
      </c>
      <c r="N1843" t="s">
        <v>96</v>
      </c>
      <c r="O1843" t="b">
        <v>1</v>
      </c>
      <c r="P1843" t="s">
        <v>27</v>
      </c>
      <c r="Q1843">
        <v>0.85499999999999998</v>
      </c>
      <c r="R1843">
        <v>0.175857346688402</v>
      </c>
      <c r="S1843">
        <v>-0.60276128348404501</v>
      </c>
      <c r="T1843" t="b">
        <v>0</v>
      </c>
      <c r="U1843">
        <v>5.5</v>
      </c>
      <c r="V1843">
        <v>0.13618181818181799</v>
      </c>
    </row>
    <row r="1844" spans="1:22" hidden="1" x14ac:dyDescent="0.3">
      <c r="A1844" s="1">
        <v>46054</v>
      </c>
      <c r="B1844" t="s">
        <v>22</v>
      </c>
      <c r="C1844">
        <v>3.5409999999999999</v>
      </c>
      <c r="D1844" t="s">
        <v>23</v>
      </c>
      <c r="E1844" t="s">
        <v>24</v>
      </c>
      <c r="G1844">
        <v>24</v>
      </c>
      <c r="H1844">
        <v>0</v>
      </c>
      <c r="I1844">
        <v>0</v>
      </c>
      <c r="L1844">
        <v>2</v>
      </c>
      <c r="M1844" t="s">
        <v>101</v>
      </c>
      <c r="N1844" t="s">
        <v>97</v>
      </c>
      <c r="O1844" t="b">
        <v>1</v>
      </c>
      <c r="P1844" t="s">
        <v>102</v>
      </c>
      <c r="Q1844">
        <v>4.4109999999999996</v>
      </c>
      <c r="R1844">
        <v>1.41300465746266</v>
      </c>
      <c r="S1844">
        <v>-0.61570922318278998</v>
      </c>
      <c r="T1844" t="b">
        <v>0</v>
      </c>
    </row>
    <row r="1845" spans="1:22" hidden="1" x14ac:dyDescent="0.3">
      <c r="A1845" s="1">
        <v>46054</v>
      </c>
      <c r="B1845" t="s">
        <v>28</v>
      </c>
      <c r="C1845">
        <v>2.8540000000000001</v>
      </c>
      <c r="D1845" t="s">
        <v>23</v>
      </c>
      <c r="E1845" t="s">
        <v>29</v>
      </c>
      <c r="G1845">
        <v>24</v>
      </c>
      <c r="H1845">
        <v>0</v>
      </c>
      <c r="I1845">
        <v>0</v>
      </c>
      <c r="L1845">
        <v>2</v>
      </c>
      <c r="M1845" t="s">
        <v>101</v>
      </c>
      <c r="N1845" t="s">
        <v>97</v>
      </c>
      <c r="O1845" t="b">
        <v>1</v>
      </c>
      <c r="P1845" t="s">
        <v>102</v>
      </c>
      <c r="Q1845">
        <v>3.2629999999999999</v>
      </c>
      <c r="R1845">
        <v>1.2509328455923501</v>
      </c>
      <c r="S1845">
        <v>-0.32695600042888501</v>
      </c>
      <c r="T1845" t="b">
        <v>0</v>
      </c>
    </row>
    <row r="1846" spans="1:22" hidden="1" x14ac:dyDescent="0.3">
      <c r="A1846" s="1">
        <v>46054</v>
      </c>
      <c r="B1846" t="s">
        <v>30</v>
      </c>
      <c r="C1846">
        <v>0.68600000000000005</v>
      </c>
      <c r="D1846" t="s">
        <v>31</v>
      </c>
      <c r="E1846" t="s">
        <v>32</v>
      </c>
      <c r="F1846" t="s">
        <v>33</v>
      </c>
      <c r="G1846">
        <v>24</v>
      </c>
      <c r="H1846">
        <v>0</v>
      </c>
      <c r="I1846">
        <v>1</v>
      </c>
      <c r="J1846" s="1">
        <v>46144</v>
      </c>
      <c r="K1846">
        <v>-90</v>
      </c>
      <c r="L1846">
        <v>2</v>
      </c>
      <c r="M1846" t="s">
        <v>101</v>
      </c>
      <c r="N1846" t="s">
        <v>97</v>
      </c>
      <c r="O1846" t="b">
        <v>1</v>
      </c>
      <c r="P1846" t="s">
        <v>102</v>
      </c>
      <c r="Q1846">
        <v>0.61050000000000004</v>
      </c>
      <c r="R1846">
        <v>0.19219523134615901</v>
      </c>
      <c r="S1846">
        <v>0.39282972564505703</v>
      </c>
      <c r="T1846" t="b">
        <v>0</v>
      </c>
    </row>
    <row r="1847" spans="1:22" hidden="1" x14ac:dyDescent="0.3">
      <c r="A1847" s="1">
        <v>46054</v>
      </c>
      <c r="B1847" t="s">
        <v>34</v>
      </c>
      <c r="C1847">
        <v>4.2619999999999996</v>
      </c>
      <c r="D1847" t="s">
        <v>31</v>
      </c>
      <c r="E1847" t="s">
        <v>35</v>
      </c>
      <c r="F1847" t="s">
        <v>33</v>
      </c>
      <c r="G1847">
        <v>24</v>
      </c>
      <c r="H1847">
        <v>0</v>
      </c>
      <c r="I1847">
        <v>0</v>
      </c>
      <c r="L1847">
        <v>2</v>
      </c>
      <c r="M1847" t="s">
        <v>101</v>
      </c>
      <c r="N1847" t="s">
        <v>97</v>
      </c>
      <c r="O1847" t="b">
        <v>1</v>
      </c>
      <c r="P1847" t="s">
        <v>102</v>
      </c>
      <c r="Q1847">
        <v>4.6630000000000003</v>
      </c>
      <c r="R1847">
        <v>0.66104543144245298</v>
      </c>
      <c r="S1847">
        <v>-0.60661488745937897</v>
      </c>
      <c r="T1847" t="b">
        <v>0</v>
      </c>
    </row>
    <row r="1848" spans="1:22" hidden="1" x14ac:dyDescent="0.3">
      <c r="A1848" s="1">
        <v>46054</v>
      </c>
      <c r="B1848" t="s">
        <v>36</v>
      </c>
      <c r="C1848">
        <v>0.315</v>
      </c>
      <c r="D1848" t="s">
        <v>23</v>
      </c>
      <c r="E1848" t="s">
        <v>37</v>
      </c>
      <c r="F1848" s="2">
        <v>46024</v>
      </c>
      <c r="G1848">
        <v>24</v>
      </c>
      <c r="H1848">
        <v>0</v>
      </c>
      <c r="I1848">
        <v>0</v>
      </c>
      <c r="L1848">
        <v>2</v>
      </c>
      <c r="M1848" t="s">
        <v>101</v>
      </c>
      <c r="N1848" t="s">
        <v>97</v>
      </c>
      <c r="O1848" t="b">
        <v>1</v>
      </c>
      <c r="P1848" t="s">
        <v>102</v>
      </c>
      <c r="Q1848">
        <v>0.33200000000000002</v>
      </c>
      <c r="R1848">
        <v>3.3367680607070502E-2</v>
      </c>
      <c r="S1848">
        <v>-0.50947502765288699</v>
      </c>
      <c r="T1848" t="b">
        <v>0</v>
      </c>
      <c r="U1848">
        <v>1.5</v>
      </c>
      <c r="V1848">
        <v>0.21</v>
      </c>
    </row>
    <row r="1849" spans="1:22" hidden="1" x14ac:dyDescent="0.3">
      <c r="A1849" s="1">
        <v>46054</v>
      </c>
      <c r="B1849" t="s">
        <v>38</v>
      </c>
      <c r="C1849">
        <v>0.35099999999999998</v>
      </c>
      <c r="D1849" t="s">
        <v>23</v>
      </c>
      <c r="E1849" t="s">
        <v>32</v>
      </c>
      <c r="F1849" s="2">
        <v>46024</v>
      </c>
      <c r="G1849">
        <v>24</v>
      </c>
      <c r="H1849">
        <v>0</v>
      </c>
      <c r="I1849">
        <v>1</v>
      </c>
      <c r="J1849" s="1">
        <v>46152</v>
      </c>
      <c r="K1849">
        <v>-98</v>
      </c>
      <c r="L1849">
        <v>2</v>
      </c>
      <c r="M1849" t="s">
        <v>101</v>
      </c>
      <c r="N1849" t="s">
        <v>97</v>
      </c>
      <c r="O1849" t="b">
        <v>1</v>
      </c>
      <c r="P1849" t="s">
        <v>102</v>
      </c>
      <c r="Q1849">
        <v>0.35199999999999998</v>
      </c>
      <c r="R1849">
        <v>0.10898625494181299</v>
      </c>
      <c r="S1849">
        <v>-9.1754689665581295E-3</v>
      </c>
      <c r="T1849" t="b">
        <v>0</v>
      </c>
      <c r="U1849">
        <v>1.5</v>
      </c>
      <c r="V1849">
        <v>0.23399999999999899</v>
      </c>
    </row>
    <row r="1850" spans="1:22" hidden="1" x14ac:dyDescent="0.3">
      <c r="A1850" s="1">
        <v>46054</v>
      </c>
      <c r="B1850" t="s">
        <v>39</v>
      </c>
      <c r="C1850">
        <v>5.3120000000000003</v>
      </c>
      <c r="D1850" t="s">
        <v>31</v>
      </c>
      <c r="E1850" t="s">
        <v>35</v>
      </c>
      <c r="F1850" t="s">
        <v>33</v>
      </c>
      <c r="G1850">
        <v>24</v>
      </c>
      <c r="H1850">
        <v>0</v>
      </c>
      <c r="I1850">
        <v>0</v>
      </c>
      <c r="L1850">
        <v>2</v>
      </c>
      <c r="M1850" t="s">
        <v>101</v>
      </c>
      <c r="N1850" t="s">
        <v>97</v>
      </c>
      <c r="O1850" t="b">
        <v>1</v>
      </c>
      <c r="P1850" t="s">
        <v>102</v>
      </c>
      <c r="Q1850">
        <v>5.5274999999999999</v>
      </c>
      <c r="R1850">
        <v>0.73321921574179705</v>
      </c>
      <c r="S1850">
        <v>-0.29390937304060999</v>
      </c>
      <c r="T1850" t="b">
        <v>0</v>
      </c>
    </row>
    <row r="1851" spans="1:22" hidden="1" x14ac:dyDescent="0.3">
      <c r="A1851" s="1">
        <v>46054</v>
      </c>
      <c r="B1851" t="s">
        <v>40</v>
      </c>
      <c r="C1851">
        <v>3.1389999999999998</v>
      </c>
      <c r="D1851" t="s">
        <v>31</v>
      </c>
      <c r="E1851" t="s">
        <v>37</v>
      </c>
      <c r="F1851" t="s">
        <v>33</v>
      </c>
      <c r="G1851">
        <v>24</v>
      </c>
      <c r="H1851">
        <v>0</v>
      </c>
      <c r="I1851">
        <v>0</v>
      </c>
      <c r="L1851">
        <v>2</v>
      </c>
      <c r="M1851" t="s">
        <v>101</v>
      </c>
      <c r="N1851" t="s">
        <v>97</v>
      </c>
      <c r="O1851" t="b">
        <v>1</v>
      </c>
      <c r="P1851" t="s">
        <v>102</v>
      </c>
      <c r="Q1851">
        <v>3.21999999999999</v>
      </c>
      <c r="R1851">
        <v>0.42810055561081101</v>
      </c>
      <c r="S1851">
        <v>-0.189207883377842</v>
      </c>
      <c r="T1851" t="b">
        <v>0</v>
      </c>
    </row>
    <row r="1852" spans="1:22" hidden="1" x14ac:dyDescent="0.3">
      <c r="A1852" s="1">
        <v>46054</v>
      </c>
      <c r="B1852" t="s">
        <v>41</v>
      </c>
      <c r="C1852">
        <v>3.7839999999999998</v>
      </c>
      <c r="D1852" t="s">
        <v>31</v>
      </c>
      <c r="E1852" t="s">
        <v>24</v>
      </c>
      <c r="F1852" t="s">
        <v>33</v>
      </c>
      <c r="G1852">
        <v>24</v>
      </c>
      <c r="H1852">
        <v>0</v>
      </c>
      <c r="I1852">
        <v>0</v>
      </c>
      <c r="L1852">
        <v>2</v>
      </c>
      <c r="M1852" t="s">
        <v>101</v>
      </c>
      <c r="N1852" t="s">
        <v>97</v>
      </c>
      <c r="O1852" t="b">
        <v>1</v>
      </c>
      <c r="P1852" t="s">
        <v>102</v>
      </c>
      <c r="Q1852">
        <v>4.4960000000000004</v>
      </c>
      <c r="R1852">
        <v>0.64003981739216298</v>
      </c>
      <c r="S1852">
        <v>-1.11243079047962</v>
      </c>
      <c r="T1852" t="b">
        <v>0</v>
      </c>
    </row>
    <row r="1853" spans="1:22" hidden="1" x14ac:dyDescent="0.3">
      <c r="A1853" s="1">
        <v>46054</v>
      </c>
      <c r="B1853" t="s">
        <v>42</v>
      </c>
      <c r="C1853">
        <v>3.6469999999999998</v>
      </c>
      <c r="D1853" t="s">
        <v>31</v>
      </c>
      <c r="E1853" t="s">
        <v>24</v>
      </c>
      <c r="F1853" t="s">
        <v>33</v>
      </c>
      <c r="G1853">
        <v>24</v>
      </c>
      <c r="H1853">
        <v>0</v>
      </c>
      <c r="I1853">
        <v>0</v>
      </c>
      <c r="L1853">
        <v>2</v>
      </c>
      <c r="M1853" t="s">
        <v>101</v>
      </c>
      <c r="N1853" t="s">
        <v>97</v>
      </c>
      <c r="O1853" t="b">
        <v>1</v>
      </c>
      <c r="P1853" t="s">
        <v>102</v>
      </c>
      <c r="Q1853">
        <v>4.2080000000000002</v>
      </c>
      <c r="R1853">
        <v>0.60796675715394199</v>
      </c>
      <c r="S1853">
        <v>-0.92274782033510105</v>
      </c>
      <c r="T1853" t="b">
        <v>0</v>
      </c>
    </row>
    <row r="1854" spans="1:22" hidden="1" x14ac:dyDescent="0.3">
      <c r="A1854" s="1">
        <v>46054</v>
      </c>
      <c r="B1854" t="s">
        <v>43</v>
      </c>
      <c r="C1854">
        <v>0.56799999999999995</v>
      </c>
      <c r="D1854" t="s">
        <v>23</v>
      </c>
      <c r="E1854" t="s">
        <v>32</v>
      </c>
      <c r="F1854" s="2">
        <v>46085</v>
      </c>
      <c r="G1854">
        <v>24</v>
      </c>
      <c r="H1854">
        <v>0</v>
      </c>
      <c r="I1854">
        <v>0</v>
      </c>
      <c r="L1854">
        <v>2</v>
      </c>
      <c r="M1854" t="s">
        <v>101</v>
      </c>
      <c r="N1854" t="s">
        <v>97</v>
      </c>
      <c r="O1854" t="b">
        <v>1</v>
      </c>
      <c r="P1854" t="s">
        <v>102</v>
      </c>
      <c r="Q1854">
        <v>0.56799999999999995</v>
      </c>
      <c r="R1854">
        <v>5.8313487284361198E-2</v>
      </c>
      <c r="S1854">
        <v>0</v>
      </c>
      <c r="T1854" t="b">
        <v>0</v>
      </c>
      <c r="U1854">
        <v>3.5</v>
      </c>
      <c r="V1854">
        <v>0.16228571428571401</v>
      </c>
    </row>
    <row r="1855" spans="1:22" hidden="1" x14ac:dyDescent="0.3">
      <c r="A1855" s="1">
        <v>46054</v>
      </c>
      <c r="B1855" t="s">
        <v>44</v>
      </c>
      <c r="C1855">
        <v>0.92100000000000004</v>
      </c>
      <c r="D1855" t="s">
        <v>23</v>
      </c>
      <c r="E1855" t="s">
        <v>29</v>
      </c>
      <c r="F1855" t="s">
        <v>45</v>
      </c>
      <c r="G1855">
        <v>24</v>
      </c>
      <c r="H1855">
        <v>0</v>
      </c>
      <c r="I1855">
        <v>0</v>
      </c>
      <c r="L1855">
        <v>2</v>
      </c>
      <c r="M1855" t="s">
        <v>101</v>
      </c>
      <c r="N1855" t="s">
        <v>97</v>
      </c>
      <c r="O1855" t="b">
        <v>1</v>
      </c>
      <c r="P1855" t="s">
        <v>102</v>
      </c>
      <c r="Q1855">
        <v>0.84799999999999998</v>
      </c>
      <c r="R1855">
        <v>8.6664946812934407E-2</v>
      </c>
      <c r="S1855">
        <v>0.84232440778588302</v>
      </c>
      <c r="T1855" t="b">
        <v>0</v>
      </c>
      <c r="U1855">
        <v>5.5</v>
      </c>
      <c r="V1855">
        <v>0.167454545454545</v>
      </c>
    </row>
    <row r="1856" spans="1:22" hidden="1" x14ac:dyDescent="0.3">
      <c r="A1856" s="1">
        <v>46054</v>
      </c>
      <c r="B1856" t="s">
        <v>46</v>
      </c>
      <c r="C1856">
        <v>0.63500000000000001</v>
      </c>
      <c r="D1856" t="s">
        <v>23</v>
      </c>
      <c r="E1856" t="s">
        <v>24</v>
      </c>
      <c r="F1856" s="2">
        <v>46085</v>
      </c>
      <c r="G1856">
        <v>24</v>
      </c>
      <c r="H1856">
        <v>0</v>
      </c>
      <c r="I1856">
        <v>0</v>
      </c>
      <c r="L1856">
        <v>2</v>
      </c>
      <c r="M1856" t="s">
        <v>101</v>
      </c>
      <c r="N1856" t="s">
        <v>97</v>
      </c>
      <c r="O1856" t="b">
        <v>1</v>
      </c>
      <c r="P1856" t="s">
        <v>102</v>
      </c>
      <c r="Q1856">
        <v>0.565499999999999</v>
      </c>
      <c r="R1856">
        <v>5.8504765121308103E-2</v>
      </c>
      <c r="S1856">
        <v>1.18793742451394</v>
      </c>
      <c r="T1856" t="b">
        <v>0</v>
      </c>
      <c r="U1856">
        <v>3.5</v>
      </c>
      <c r="V1856">
        <v>0.18142857142857099</v>
      </c>
    </row>
    <row r="1857" spans="1:22" hidden="1" x14ac:dyDescent="0.3">
      <c r="A1857" s="1">
        <v>46054</v>
      </c>
      <c r="B1857" t="s">
        <v>47</v>
      </c>
      <c r="C1857">
        <v>0.32800000000000001</v>
      </c>
      <c r="D1857" t="s">
        <v>23</v>
      </c>
      <c r="E1857" t="s">
        <v>32</v>
      </c>
      <c r="F1857" s="2">
        <v>46024</v>
      </c>
      <c r="G1857">
        <v>24</v>
      </c>
      <c r="H1857">
        <v>0</v>
      </c>
      <c r="I1857">
        <v>0</v>
      </c>
      <c r="L1857">
        <v>2</v>
      </c>
      <c r="M1857" t="s">
        <v>101</v>
      </c>
      <c r="N1857" t="s">
        <v>97</v>
      </c>
      <c r="O1857" t="b">
        <v>1</v>
      </c>
      <c r="P1857" t="s">
        <v>102</v>
      </c>
      <c r="Q1857">
        <v>0.32800000000000001</v>
      </c>
      <c r="R1857">
        <v>3.5447156445363399E-2</v>
      </c>
      <c r="S1857">
        <v>0</v>
      </c>
      <c r="T1857" t="b">
        <v>0</v>
      </c>
      <c r="U1857">
        <v>1.5</v>
      </c>
      <c r="V1857">
        <v>0.21866666666666601</v>
      </c>
    </row>
    <row r="1858" spans="1:22" hidden="1" x14ac:dyDescent="0.3">
      <c r="A1858" s="1">
        <v>46054</v>
      </c>
      <c r="B1858" t="s">
        <v>48</v>
      </c>
      <c r="C1858">
        <v>0.499</v>
      </c>
      <c r="D1858" t="s">
        <v>23</v>
      </c>
      <c r="E1858" t="s">
        <v>32</v>
      </c>
      <c r="F1858" s="2">
        <v>46085</v>
      </c>
      <c r="G1858">
        <v>24</v>
      </c>
      <c r="H1858">
        <v>0</v>
      </c>
      <c r="I1858">
        <v>0</v>
      </c>
      <c r="L1858">
        <v>2</v>
      </c>
      <c r="M1858" t="s">
        <v>101</v>
      </c>
      <c r="N1858" t="s">
        <v>97</v>
      </c>
      <c r="O1858" t="b">
        <v>1</v>
      </c>
      <c r="P1858" t="s">
        <v>102</v>
      </c>
      <c r="Q1858">
        <v>0.56399999999999995</v>
      </c>
      <c r="R1858">
        <v>6.0259716075148698E-2</v>
      </c>
      <c r="S1858">
        <v>-1.0786642260135999</v>
      </c>
      <c r="T1858" t="b">
        <v>0</v>
      </c>
      <c r="U1858">
        <v>3.5</v>
      </c>
      <c r="V1858">
        <v>0.14257142857142799</v>
      </c>
    </row>
    <row r="1859" spans="1:22" hidden="1" x14ac:dyDescent="0.3">
      <c r="A1859" s="1">
        <v>46054</v>
      </c>
      <c r="B1859" t="s">
        <v>49</v>
      </c>
      <c r="C1859">
        <v>0.81799999999999995</v>
      </c>
      <c r="D1859" t="s">
        <v>23</v>
      </c>
      <c r="E1859" t="s">
        <v>37</v>
      </c>
      <c r="F1859" t="s">
        <v>45</v>
      </c>
      <c r="G1859">
        <v>24</v>
      </c>
      <c r="H1859">
        <v>0</v>
      </c>
      <c r="I1859">
        <v>0</v>
      </c>
      <c r="L1859">
        <v>2</v>
      </c>
      <c r="M1859" t="s">
        <v>101</v>
      </c>
      <c r="N1859" t="s">
        <v>97</v>
      </c>
      <c r="O1859" t="b">
        <v>1</v>
      </c>
      <c r="P1859" t="s">
        <v>102</v>
      </c>
      <c r="Q1859">
        <v>0.85199999999999998</v>
      </c>
      <c r="R1859">
        <v>9.2737859028756697E-2</v>
      </c>
      <c r="S1859">
        <v>-0.36662481057986301</v>
      </c>
      <c r="T1859" t="b">
        <v>0</v>
      </c>
      <c r="U1859">
        <v>5.5</v>
      </c>
      <c r="V1859">
        <v>0.14872727272727199</v>
      </c>
    </row>
    <row r="1860" spans="1:22" hidden="1" x14ac:dyDescent="0.3">
      <c r="A1860" s="1">
        <v>46054</v>
      </c>
      <c r="B1860" t="s">
        <v>50</v>
      </c>
      <c r="C1860">
        <v>0.32</v>
      </c>
      <c r="D1860" t="s">
        <v>23</v>
      </c>
      <c r="E1860" t="s">
        <v>51</v>
      </c>
      <c r="F1860" s="2">
        <v>46024</v>
      </c>
      <c r="G1860">
        <v>24</v>
      </c>
      <c r="H1860">
        <v>0</v>
      </c>
      <c r="I1860">
        <v>0</v>
      </c>
      <c r="L1860">
        <v>2</v>
      </c>
      <c r="M1860" t="s">
        <v>101</v>
      </c>
      <c r="N1860" t="s">
        <v>97</v>
      </c>
      <c r="O1860" t="b">
        <v>1</v>
      </c>
      <c r="P1860" t="s">
        <v>102</v>
      </c>
      <c r="Q1860">
        <v>0.32900000000000001</v>
      </c>
      <c r="R1860">
        <v>3.3217966261487902E-2</v>
      </c>
      <c r="S1860">
        <v>-0.27093771873789702</v>
      </c>
      <c r="T1860" t="b">
        <v>0</v>
      </c>
      <c r="U1860">
        <v>1.5</v>
      </c>
      <c r="V1860">
        <v>0.21333333333333299</v>
      </c>
    </row>
    <row r="1861" spans="1:22" hidden="1" x14ac:dyDescent="0.3">
      <c r="A1861" s="1">
        <v>46054</v>
      </c>
      <c r="B1861" t="s">
        <v>52</v>
      </c>
      <c r="C1861">
        <v>0.34399999999999997</v>
      </c>
      <c r="D1861" t="s">
        <v>23</v>
      </c>
      <c r="E1861" t="s">
        <v>24</v>
      </c>
      <c r="F1861" s="2">
        <v>46024</v>
      </c>
      <c r="G1861">
        <v>24</v>
      </c>
      <c r="H1861">
        <v>0</v>
      </c>
      <c r="I1861">
        <v>0</v>
      </c>
      <c r="L1861">
        <v>2</v>
      </c>
      <c r="M1861" t="s">
        <v>101</v>
      </c>
      <c r="N1861" t="s">
        <v>97</v>
      </c>
      <c r="O1861" t="b">
        <v>1</v>
      </c>
      <c r="P1861" t="s">
        <v>102</v>
      </c>
      <c r="Q1861">
        <v>0.33300000000000002</v>
      </c>
      <c r="R1861">
        <v>3.29272246056522E-2</v>
      </c>
      <c r="S1861">
        <v>0.334070063047819</v>
      </c>
      <c r="T1861" t="b">
        <v>0</v>
      </c>
      <c r="U1861">
        <v>1.5</v>
      </c>
      <c r="V1861">
        <v>0.229333333333333</v>
      </c>
    </row>
    <row r="1862" spans="1:22" hidden="1" x14ac:dyDescent="0.3">
      <c r="A1862" s="1">
        <v>46054</v>
      </c>
      <c r="B1862" t="s">
        <v>53</v>
      </c>
      <c r="C1862">
        <v>0.68799999999999994</v>
      </c>
      <c r="D1862" t="s">
        <v>23</v>
      </c>
      <c r="E1862" t="s">
        <v>35</v>
      </c>
      <c r="F1862" s="2">
        <v>46085</v>
      </c>
      <c r="G1862">
        <v>24</v>
      </c>
      <c r="H1862">
        <v>0</v>
      </c>
      <c r="I1862">
        <v>0</v>
      </c>
      <c r="L1862">
        <v>2</v>
      </c>
      <c r="M1862" t="s">
        <v>101</v>
      </c>
      <c r="N1862" t="s">
        <v>97</v>
      </c>
      <c r="O1862" t="b">
        <v>1</v>
      </c>
      <c r="P1862" t="s">
        <v>102</v>
      </c>
      <c r="Q1862">
        <v>0.563499999999999</v>
      </c>
      <c r="R1862">
        <v>5.7036535492671597E-2</v>
      </c>
      <c r="S1862">
        <v>2.1828114019301901</v>
      </c>
      <c r="T1862" t="b">
        <v>0</v>
      </c>
      <c r="U1862">
        <v>3.5</v>
      </c>
      <c r="V1862">
        <v>0.19657142857142801</v>
      </c>
    </row>
    <row r="1863" spans="1:22" hidden="1" x14ac:dyDescent="0.3">
      <c r="A1863" s="1">
        <v>46054</v>
      </c>
      <c r="B1863" t="s">
        <v>54</v>
      </c>
      <c r="C1863">
        <v>0.55700000000000005</v>
      </c>
      <c r="D1863" t="s">
        <v>23</v>
      </c>
      <c r="E1863" t="s">
        <v>37</v>
      </c>
      <c r="F1863" s="2">
        <v>46085</v>
      </c>
      <c r="G1863">
        <v>24</v>
      </c>
      <c r="H1863">
        <v>0</v>
      </c>
      <c r="I1863">
        <v>1</v>
      </c>
      <c r="J1863" s="1">
        <v>46127</v>
      </c>
      <c r="K1863">
        <v>-73</v>
      </c>
      <c r="L1863">
        <v>2</v>
      </c>
      <c r="M1863" t="s">
        <v>101</v>
      </c>
      <c r="N1863" t="s">
        <v>97</v>
      </c>
      <c r="O1863" t="b">
        <v>1</v>
      </c>
      <c r="P1863" t="s">
        <v>102</v>
      </c>
      <c r="Q1863">
        <v>0.59650000000000003</v>
      </c>
      <c r="R1863">
        <v>0.18879851705840001</v>
      </c>
      <c r="S1863">
        <v>-0.20921774500899001</v>
      </c>
      <c r="T1863" t="b">
        <v>0</v>
      </c>
      <c r="U1863">
        <v>3.5</v>
      </c>
      <c r="V1863">
        <v>0.159142857142857</v>
      </c>
    </row>
    <row r="1864" spans="1:22" hidden="1" x14ac:dyDescent="0.3">
      <c r="A1864" s="1">
        <v>46054</v>
      </c>
      <c r="B1864" t="s">
        <v>55</v>
      </c>
      <c r="C1864">
        <v>0.98299999999999998</v>
      </c>
      <c r="D1864" t="s">
        <v>23</v>
      </c>
      <c r="E1864" t="s">
        <v>37</v>
      </c>
      <c r="F1864" t="s">
        <v>45</v>
      </c>
      <c r="G1864">
        <v>24</v>
      </c>
      <c r="H1864">
        <v>0</v>
      </c>
      <c r="I1864">
        <v>0</v>
      </c>
      <c r="L1864">
        <v>2</v>
      </c>
      <c r="M1864" t="s">
        <v>101</v>
      </c>
      <c r="N1864" t="s">
        <v>97</v>
      </c>
      <c r="O1864" t="b">
        <v>1</v>
      </c>
      <c r="P1864" t="s">
        <v>102</v>
      </c>
      <c r="Q1864">
        <v>0.83349999999999902</v>
      </c>
      <c r="R1864">
        <v>7.8281209266611307E-2</v>
      </c>
      <c r="S1864">
        <v>1.9097814328701801</v>
      </c>
      <c r="T1864" t="b">
        <v>0</v>
      </c>
      <c r="U1864">
        <v>5.5</v>
      </c>
      <c r="V1864">
        <v>0.17872727272727201</v>
      </c>
    </row>
    <row r="1865" spans="1:22" hidden="1" x14ac:dyDescent="0.3">
      <c r="A1865" s="1">
        <v>46054</v>
      </c>
      <c r="B1865" t="s">
        <v>56</v>
      </c>
      <c r="C1865">
        <v>0.30299999999999999</v>
      </c>
      <c r="D1865" t="s">
        <v>23</v>
      </c>
      <c r="E1865" t="s">
        <v>24</v>
      </c>
      <c r="F1865" s="2">
        <v>46024</v>
      </c>
      <c r="G1865">
        <v>24</v>
      </c>
      <c r="H1865">
        <v>0</v>
      </c>
      <c r="I1865">
        <v>0</v>
      </c>
      <c r="L1865">
        <v>2</v>
      </c>
      <c r="M1865" t="s">
        <v>101</v>
      </c>
      <c r="N1865" t="s">
        <v>97</v>
      </c>
      <c r="O1865" t="b">
        <v>1</v>
      </c>
      <c r="P1865" t="s">
        <v>102</v>
      </c>
      <c r="Q1865">
        <v>0.33200000000000002</v>
      </c>
      <c r="R1865">
        <v>3.3225165701300498E-2</v>
      </c>
      <c r="S1865">
        <v>-0.87283236630674899</v>
      </c>
      <c r="T1865" t="b">
        <v>0</v>
      </c>
      <c r="U1865">
        <v>1.5</v>
      </c>
      <c r="V1865">
        <v>0.20199999999999901</v>
      </c>
    </row>
    <row r="1866" spans="1:22" hidden="1" x14ac:dyDescent="0.3">
      <c r="A1866" s="1">
        <v>46054</v>
      </c>
      <c r="B1866" t="s">
        <v>95</v>
      </c>
      <c r="C1866">
        <v>0.47799999999999998</v>
      </c>
      <c r="D1866" t="s">
        <v>23</v>
      </c>
      <c r="E1866" t="s">
        <v>29</v>
      </c>
      <c r="F1866" s="2">
        <v>46085</v>
      </c>
      <c r="G1866">
        <v>24</v>
      </c>
      <c r="H1866">
        <v>0</v>
      </c>
      <c r="I1866">
        <v>0</v>
      </c>
      <c r="L1866">
        <v>2</v>
      </c>
      <c r="M1866" t="s">
        <v>101</v>
      </c>
      <c r="N1866" t="s">
        <v>97</v>
      </c>
      <c r="O1866" t="b">
        <v>1</v>
      </c>
      <c r="P1866" t="s">
        <v>102</v>
      </c>
      <c r="Q1866">
        <v>0.56299999999999994</v>
      </c>
      <c r="R1866">
        <v>6.1561098231894103E-2</v>
      </c>
      <c r="S1866">
        <v>-1.3807420991713599</v>
      </c>
      <c r="T1866" t="b">
        <v>0</v>
      </c>
      <c r="U1866">
        <v>3.5</v>
      </c>
      <c r="V1866">
        <v>0.13657142857142801</v>
      </c>
    </row>
    <row r="1867" spans="1:22" hidden="1" x14ac:dyDescent="0.3">
      <c r="A1867" s="1">
        <v>46054</v>
      </c>
      <c r="B1867" t="s">
        <v>58</v>
      </c>
      <c r="C1867">
        <v>0.77700000000000002</v>
      </c>
      <c r="D1867" t="s">
        <v>23</v>
      </c>
      <c r="E1867" t="s">
        <v>37</v>
      </c>
      <c r="F1867" t="s">
        <v>45</v>
      </c>
      <c r="G1867">
        <v>24</v>
      </c>
      <c r="H1867">
        <v>0</v>
      </c>
      <c r="I1867">
        <v>0</v>
      </c>
      <c r="L1867">
        <v>2</v>
      </c>
      <c r="M1867" t="s">
        <v>101</v>
      </c>
      <c r="N1867" t="s">
        <v>97</v>
      </c>
      <c r="O1867" t="b">
        <v>1</v>
      </c>
      <c r="P1867" t="s">
        <v>102</v>
      </c>
      <c r="Q1867">
        <v>0.84399999999999997</v>
      </c>
      <c r="R1867">
        <v>8.8208623631893704E-2</v>
      </c>
      <c r="S1867">
        <v>-0.75956292300398898</v>
      </c>
      <c r="T1867" t="b">
        <v>0</v>
      </c>
      <c r="U1867">
        <v>5.5</v>
      </c>
      <c r="V1867">
        <v>0.14127272727272699</v>
      </c>
    </row>
    <row r="1868" spans="1:22" hidden="1" x14ac:dyDescent="0.3">
      <c r="A1868" s="1">
        <v>46054</v>
      </c>
      <c r="B1868" t="s">
        <v>59</v>
      </c>
      <c r="C1868">
        <v>0.60899999999999999</v>
      </c>
      <c r="D1868" t="s">
        <v>23</v>
      </c>
      <c r="E1868" t="s">
        <v>37</v>
      </c>
      <c r="F1868" s="2">
        <v>46085</v>
      </c>
      <c r="G1868">
        <v>24</v>
      </c>
      <c r="H1868">
        <v>0</v>
      </c>
      <c r="I1868">
        <v>0</v>
      </c>
      <c r="L1868">
        <v>2</v>
      </c>
      <c r="M1868" t="s">
        <v>101</v>
      </c>
      <c r="N1868" t="s">
        <v>97</v>
      </c>
      <c r="O1868" t="b">
        <v>1</v>
      </c>
      <c r="P1868" t="s">
        <v>102</v>
      </c>
      <c r="Q1868">
        <v>0.55700000000000005</v>
      </c>
      <c r="R1868">
        <v>5.6255232073701797E-2</v>
      </c>
      <c r="S1868">
        <v>0.92435846557121903</v>
      </c>
      <c r="T1868" t="b">
        <v>0</v>
      </c>
      <c r="U1868">
        <v>3.5</v>
      </c>
      <c r="V1868">
        <v>0.17399999999999999</v>
      </c>
    </row>
    <row r="1869" spans="1:22" hidden="1" x14ac:dyDescent="0.3">
      <c r="A1869" s="1">
        <v>46054</v>
      </c>
      <c r="B1869" t="s">
        <v>60</v>
      </c>
      <c r="C1869">
        <v>0.33200000000000002</v>
      </c>
      <c r="D1869" t="s">
        <v>23</v>
      </c>
      <c r="E1869" t="s">
        <v>35</v>
      </c>
      <c r="F1869" s="2">
        <v>46024</v>
      </c>
      <c r="G1869">
        <v>24</v>
      </c>
      <c r="H1869">
        <v>0</v>
      </c>
      <c r="I1869">
        <v>1</v>
      </c>
      <c r="J1869" s="1">
        <v>46134</v>
      </c>
      <c r="K1869">
        <v>-80</v>
      </c>
      <c r="L1869">
        <v>2</v>
      </c>
      <c r="M1869" t="s">
        <v>101</v>
      </c>
      <c r="N1869" t="s">
        <v>97</v>
      </c>
      <c r="O1869" t="b">
        <v>1</v>
      </c>
      <c r="P1869" t="s">
        <v>102</v>
      </c>
      <c r="Q1869">
        <v>0.35</v>
      </c>
      <c r="R1869">
        <v>0.111715636980644</v>
      </c>
      <c r="S1869">
        <v>-0.16112337078755101</v>
      </c>
      <c r="T1869" t="b">
        <v>0</v>
      </c>
      <c r="U1869">
        <v>1.5</v>
      </c>
      <c r="V1869">
        <v>0.22133333333333299</v>
      </c>
    </row>
    <row r="1870" spans="1:22" hidden="1" x14ac:dyDescent="0.3">
      <c r="A1870" s="1">
        <v>46054</v>
      </c>
      <c r="B1870" t="s">
        <v>61</v>
      </c>
      <c r="C1870">
        <v>0.877</v>
      </c>
      <c r="D1870" t="s">
        <v>23</v>
      </c>
      <c r="E1870" t="s">
        <v>24</v>
      </c>
      <c r="F1870" t="s">
        <v>45</v>
      </c>
      <c r="G1870">
        <v>24</v>
      </c>
      <c r="H1870">
        <v>0</v>
      </c>
      <c r="I1870">
        <v>0</v>
      </c>
      <c r="L1870">
        <v>2</v>
      </c>
      <c r="M1870" t="s">
        <v>101</v>
      </c>
      <c r="N1870" t="s">
        <v>97</v>
      </c>
      <c r="O1870" t="b">
        <v>1</v>
      </c>
      <c r="P1870" t="s">
        <v>102</v>
      </c>
      <c r="Q1870">
        <v>0.84650000000000003</v>
      </c>
      <c r="R1870">
        <v>0.17684288881558899</v>
      </c>
      <c r="S1870">
        <v>0.17246947391707099</v>
      </c>
      <c r="T1870" t="b">
        <v>0</v>
      </c>
      <c r="U1870">
        <v>5.5</v>
      </c>
      <c r="V1870">
        <v>0.15945454545454499</v>
      </c>
    </row>
    <row r="1871" spans="1:22" hidden="1" x14ac:dyDescent="0.3">
      <c r="A1871" s="1">
        <v>46054</v>
      </c>
      <c r="B1871" t="s">
        <v>62</v>
      </c>
      <c r="C1871">
        <v>0.57199999999999995</v>
      </c>
      <c r="D1871" t="s">
        <v>23</v>
      </c>
      <c r="E1871" t="s">
        <v>51</v>
      </c>
      <c r="F1871" s="2">
        <v>46085</v>
      </c>
      <c r="G1871">
        <v>24</v>
      </c>
      <c r="H1871">
        <v>0</v>
      </c>
      <c r="I1871">
        <v>0</v>
      </c>
      <c r="L1871">
        <v>2</v>
      </c>
      <c r="M1871" t="s">
        <v>101</v>
      </c>
      <c r="N1871" t="s">
        <v>97</v>
      </c>
      <c r="O1871" t="b">
        <v>1</v>
      </c>
      <c r="P1871" t="s">
        <v>102</v>
      </c>
      <c r="Q1871">
        <v>0.57199999999999995</v>
      </c>
      <c r="R1871">
        <v>6.0327266740277302E-2</v>
      </c>
      <c r="S1871">
        <v>0</v>
      </c>
      <c r="T1871" t="b">
        <v>0</v>
      </c>
      <c r="U1871">
        <v>3.5</v>
      </c>
      <c r="V1871">
        <v>0.16342857142857101</v>
      </c>
    </row>
    <row r="1872" spans="1:22" hidden="1" x14ac:dyDescent="0.3">
      <c r="A1872" s="1">
        <v>46054</v>
      </c>
      <c r="B1872" t="s">
        <v>63</v>
      </c>
      <c r="C1872">
        <v>0.38400000000000001</v>
      </c>
      <c r="D1872" t="s">
        <v>23</v>
      </c>
      <c r="E1872" t="s">
        <v>24</v>
      </c>
      <c r="F1872" s="2">
        <v>46024</v>
      </c>
      <c r="G1872">
        <v>24</v>
      </c>
      <c r="H1872">
        <v>0</v>
      </c>
      <c r="I1872">
        <v>0</v>
      </c>
      <c r="L1872">
        <v>2</v>
      </c>
      <c r="M1872" t="s">
        <v>101</v>
      </c>
      <c r="N1872" t="s">
        <v>97</v>
      </c>
      <c r="O1872" t="b">
        <v>1</v>
      </c>
      <c r="P1872" t="s">
        <v>102</v>
      </c>
      <c r="Q1872">
        <v>0.33300000000000002</v>
      </c>
      <c r="R1872">
        <v>3.5996295749046101E-2</v>
      </c>
      <c r="S1872">
        <v>1.4168124508019999</v>
      </c>
      <c r="T1872" t="b">
        <v>0</v>
      </c>
      <c r="U1872">
        <v>1.5</v>
      </c>
      <c r="V1872">
        <v>0.25600000000000001</v>
      </c>
    </row>
    <row r="1873" spans="1:22" hidden="1" x14ac:dyDescent="0.3">
      <c r="A1873" s="1">
        <v>46054</v>
      </c>
      <c r="B1873" t="s">
        <v>64</v>
      </c>
      <c r="C1873">
        <v>3.899</v>
      </c>
      <c r="D1873" t="s">
        <v>31</v>
      </c>
      <c r="E1873" t="s">
        <v>24</v>
      </c>
      <c r="F1873" t="s">
        <v>33</v>
      </c>
      <c r="G1873">
        <v>24</v>
      </c>
      <c r="H1873">
        <v>0</v>
      </c>
      <c r="I1873">
        <v>0</v>
      </c>
      <c r="L1873">
        <v>2</v>
      </c>
      <c r="M1873" t="s">
        <v>101</v>
      </c>
      <c r="N1873" t="s">
        <v>97</v>
      </c>
      <c r="O1873" t="b">
        <v>1</v>
      </c>
      <c r="P1873" t="s">
        <v>102</v>
      </c>
      <c r="Q1873">
        <v>3.5985</v>
      </c>
      <c r="R1873">
        <v>1.0340036928713101</v>
      </c>
      <c r="S1873">
        <v>0.29061791758745598</v>
      </c>
      <c r="T1873" t="b">
        <v>0</v>
      </c>
    </row>
    <row r="1874" spans="1:22" hidden="1" x14ac:dyDescent="0.3">
      <c r="A1874" s="1">
        <v>46054</v>
      </c>
      <c r="B1874" t="s">
        <v>65</v>
      </c>
      <c r="C1874">
        <v>4.431</v>
      </c>
      <c r="D1874" t="s">
        <v>31</v>
      </c>
      <c r="E1874" t="s">
        <v>32</v>
      </c>
      <c r="F1874" t="s">
        <v>33</v>
      </c>
      <c r="G1874">
        <v>24</v>
      </c>
      <c r="H1874">
        <v>0</v>
      </c>
      <c r="I1874">
        <v>0</v>
      </c>
      <c r="L1874">
        <v>2</v>
      </c>
      <c r="M1874" t="s">
        <v>101</v>
      </c>
      <c r="N1874" t="s">
        <v>97</v>
      </c>
      <c r="O1874" t="b">
        <v>1</v>
      </c>
      <c r="P1874" t="s">
        <v>102</v>
      </c>
      <c r="Q1874">
        <v>5.0069999999999997</v>
      </c>
      <c r="R1874">
        <v>0.71863404518887497</v>
      </c>
      <c r="S1874">
        <v>-0.80152061241213801</v>
      </c>
      <c r="T1874" t="b">
        <v>0</v>
      </c>
    </row>
    <row r="1875" spans="1:22" hidden="1" x14ac:dyDescent="0.3">
      <c r="A1875" s="1">
        <v>46054</v>
      </c>
      <c r="B1875" t="s">
        <v>66</v>
      </c>
      <c r="C1875">
        <v>0.85099999999999998</v>
      </c>
      <c r="D1875" t="s">
        <v>23</v>
      </c>
      <c r="E1875" t="s">
        <v>35</v>
      </c>
      <c r="F1875" t="s">
        <v>45</v>
      </c>
      <c r="G1875">
        <v>24</v>
      </c>
      <c r="H1875">
        <v>0</v>
      </c>
      <c r="I1875">
        <v>0</v>
      </c>
      <c r="L1875">
        <v>2</v>
      </c>
      <c r="M1875" t="s">
        <v>101</v>
      </c>
      <c r="N1875" t="s">
        <v>97</v>
      </c>
      <c r="O1875" t="b">
        <v>1</v>
      </c>
      <c r="P1875" t="s">
        <v>102</v>
      </c>
      <c r="Q1875">
        <v>0.85199999999999998</v>
      </c>
      <c r="R1875">
        <v>8.9315384458377806E-2</v>
      </c>
      <c r="S1875">
        <v>-1.1196279409915201E-2</v>
      </c>
      <c r="T1875" t="b">
        <v>0</v>
      </c>
      <c r="U1875">
        <v>5.5</v>
      </c>
      <c r="V1875">
        <v>0.15472727272727199</v>
      </c>
    </row>
    <row r="1876" spans="1:22" hidden="1" x14ac:dyDescent="0.3">
      <c r="A1876" s="1">
        <v>46054</v>
      </c>
      <c r="B1876" t="s">
        <v>67</v>
      </c>
      <c r="C1876">
        <v>0.55400000000000005</v>
      </c>
      <c r="D1876" t="s">
        <v>23</v>
      </c>
      <c r="E1876" t="s">
        <v>37</v>
      </c>
      <c r="F1876" s="2">
        <v>46085</v>
      </c>
      <c r="G1876">
        <v>24</v>
      </c>
      <c r="H1876">
        <v>0</v>
      </c>
      <c r="I1876">
        <v>0</v>
      </c>
      <c r="L1876">
        <v>2</v>
      </c>
      <c r="M1876" t="s">
        <v>101</v>
      </c>
      <c r="N1876" t="s">
        <v>97</v>
      </c>
      <c r="O1876" t="b">
        <v>1</v>
      </c>
      <c r="P1876" t="s">
        <v>102</v>
      </c>
      <c r="Q1876">
        <v>0.565499999999999</v>
      </c>
      <c r="R1876">
        <v>6.2016752609805798E-2</v>
      </c>
      <c r="S1876">
        <v>-0.18543376613662699</v>
      </c>
      <c r="T1876" t="b">
        <v>0</v>
      </c>
      <c r="U1876">
        <v>3.5</v>
      </c>
      <c r="V1876">
        <v>0.158285714285714</v>
      </c>
    </row>
    <row r="1877" spans="1:22" hidden="1" x14ac:dyDescent="0.3">
      <c r="A1877" s="1">
        <v>46054</v>
      </c>
      <c r="B1877" t="s">
        <v>68</v>
      </c>
      <c r="C1877">
        <v>0.57299999999999995</v>
      </c>
      <c r="D1877" t="s">
        <v>23</v>
      </c>
      <c r="E1877" t="s">
        <v>35</v>
      </c>
      <c r="F1877" s="2">
        <v>46085</v>
      </c>
      <c r="G1877">
        <v>24</v>
      </c>
      <c r="H1877">
        <v>0</v>
      </c>
      <c r="I1877">
        <v>0</v>
      </c>
      <c r="L1877">
        <v>2</v>
      </c>
      <c r="M1877" t="s">
        <v>101</v>
      </c>
      <c r="N1877" t="s">
        <v>97</v>
      </c>
      <c r="O1877" t="b">
        <v>1</v>
      </c>
      <c r="P1877" t="s">
        <v>102</v>
      </c>
      <c r="Q1877">
        <v>0.55700000000000005</v>
      </c>
      <c r="R1877">
        <v>5.5282835401467299E-2</v>
      </c>
      <c r="S1877">
        <v>0.28942075571571002</v>
      </c>
      <c r="T1877" t="b">
        <v>0</v>
      </c>
      <c r="U1877">
        <v>3.5</v>
      </c>
      <c r="V1877">
        <v>0.16371428571428501</v>
      </c>
    </row>
    <row r="1878" spans="1:22" hidden="1" x14ac:dyDescent="0.3">
      <c r="A1878" s="1">
        <v>46054</v>
      </c>
      <c r="B1878" t="s">
        <v>69</v>
      </c>
      <c r="C1878">
        <v>3.3370000000000002</v>
      </c>
      <c r="D1878" t="s">
        <v>31</v>
      </c>
      <c r="E1878" t="s">
        <v>35</v>
      </c>
      <c r="F1878" t="s">
        <v>33</v>
      </c>
      <c r="G1878">
        <v>24</v>
      </c>
      <c r="H1878">
        <v>0</v>
      </c>
      <c r="I1878">
        <v>0</v>
      </c>
      <c r="L1878">
        <v>2</v>
      </c>
      <c r="M1878" t="s">
        <v>101</v>
      </c>
      <c r="N1878" t="s">
        <v>97</v>
      </c>
      <c r="O1878" t="b">
        <v>1</v>
      </c>
      <c r="P1878" t="s">
        <v>102</v>
      </c>
      <c r="Q1878">
        <v>3.7749999999999999</v>
      </c>
      <c r="R1878">
        <v>0.47925637963555501</v>
      </c>
      <c r="S1878">
        <v>-0.913915846739633</v>
      </c>
      <c r="T1878" t="b">
        <v>0</v>
      </c>
    </row>
    <row r="1879" spans="1:22" hidden="1" x14ac:dyDescent="0.3">
      <c r="A1879" s="1">
        <v>46054</v>
      </c>
      <c r="B1879" t="s">
        <v>70</v>
      </c>
      <c r="C1879">
        <v>3.552</v>
      </c>
      <c r="D1879" t="s">
        <v>31</v>
      </c>
      <c r="E1879" t="s">
        <v>35</v>
      </c>
      <c r="F1879" t="s">
        <v>33</v>
      </c>
      <c r="G1879">
        <v>24</v>
      </c>
      <c r="H1879">
        <v>0</v>
      </c>
      <c r="I1879">
        <v>0</v>
      </c>
      <c r="L1879">
        <v>2</v>
      </c>
      <c r="M1879" t="s">
        <v>101</v>
      </c>
      <c r="N1879" t="s">
        <v>97</v>
      </c>
      <c r="O1879" t="b">
        <v>1</v>
      </c>
      <c r="P1879" t="s">
        <v>102</v>
      </c>
      <c r="Q1879">
        <v>5.0764999999999896</v>
      </c>
      <c r="R1879">
        <v>0.74729540268241101</v>
      </c>
      <c r="S1879">
        <v>-2.04002325523189</v>
      </c>
      <c r="T1879" t="b">
        <v>0</v>
      </c>
    </row>
    <row r="1880" spans="1:22" hidden="1" x14ac:dyDescent="0.3">
      <c r="A1880" s="1">
        <v>46054</v>
      </c>
      <c r="B1880" t="s">
        <v>71</v>
      </c>
      <c r="C1880">
        <v>5.1840000000000002</v>
      </c>
      <c r="D1880" t="s">
        <v>31</v>
      </c>
      <c r="E1880" t="s">
        <v>35</v>
      </c>
      <c r="F1880" t="s">
        <v>33</v>
      </c>
      <c r="G1880">
        <v>24</v>
      </c>
      <c r="H1880">
        <v>0</v>
      </c>
      <c r="I1880">
        <v>0</v>
      </c>
      <c r="L1880">
        <v>2</v>
      </c>
      <c r="M1880" t="s">
        <v>101</v>
      </c>
      <c r="N1880" t="s">
        <v>97</v>
      </c>
      <c r="O1880" t="b">
        <v>1</v>
      </c>
      <c r="P1880" t="s">
        <v>102</v>
      </c>
      <c r="Q1880">
        <v>5.6055000000000001</v>
      </c>
      <c r="R1880">
        <v>0.805835474860496</v>
      </c>
      <c r="S1880">
        <v>-0.52305962339641099</v>
      </c>
      <c r="T1880" t="b">
        <v>0</v>
      </c>
    </row>
    <row r="1881" spans="1:22" hidden="1" x14ac:dyDescent="0.3">
      <c r="A1881" s="1">
        <v>46054</v>
      </c>
      <c r="B1881" t="s">
        <v>72</v>
      </c>
      <c r="C1881">
        <v>4.3259999999999996</v>
      </c>
      <c r="D1881" t="s">
        <v>31</v>
      </c>
      <c r="E1881" t="s">
        <v>35</v>
      </c>
      <c r="F1881" t="s">
        <v>33</v>
      </c>
      <c r="G1881">
        <v>24</v>
      </c>
      <c r="H1881">
        <v>0</v>
      </c>
      <c r="I1881">
        <v>0</v>
      </c>
      <c r="L1881">
        <v>2</v>
      </c>
      <c r="M1881" t="s">
        <v>101</v>
      </c>
      <c r="N1881" t="s">
        <v>97</v>
      </c>
      <c r="O1881" t="b">
        <v>1</v>
      </c>
      <c r="P1881" t="s">
        <v>102</v>
      </c>
      <c r="Q1881">
        <v>4.3760000000000003</v>
      </c>
      <c r="R1881">
        <v>0.62796728753556297</v>
      </c>
      <c r="S1881">
        <v>-7.96219818968978E-2</v>
      </c>
      <c r="T1881" t="b">
        <v>0</v>
      </c>
    </row>
    <row r="1882" spans="1:22" hidden="1" x14ac:dyDescent="0.3">
      <c r="A1882" s="1">
        <v>46054</v>
      </c>
      <c r="B1882" t="s">
        <v>73</v>
      </c>
      <c r="C1882">
        <v>0.56200000000000006</v>
      </c>
      <c r="D1882" t="s">
        <v>23</v>
      </c>
      <c r="E1882" t="s">
        <v>29</v>
      </c>
      <c r="F1882" s="2">
        <v>46085</v>
      </c>
      <c r="G1882">
        <v>24</v>
      </c>
      <c r="H1882">
        <v>0</v>
      </c>
      <c r="I1882">
        <v>1</v>
      </c>
      <c r="J1882" s="1">
        <v>46160</v>
      </c>
      <c r="K1882">
        <v>-106</v>
      </c>
      <c r="L1882">
        <v>2</v>
      </c>
      <c r="M1882" t="s">
        <v>101</v>
      </c>
      <c r="N1882" t="s">
        <v>97</v>
      </c>
      <c r="O1882" t="b">
        <v>1</v>
      </c>
      <c r="P1882" t="s">
        <v>102</v>
      </c>
      <c r="Q1882">
        <v>0.60299999999999998</v>
      </c>
      <c r="R1882">
        <v>0.190282239887099</v>
      </c>
      <c r="S1882">
        <v>-0.21546939968925299</v>
      </c>
      <c r="T1882" t="b">
        <v>0</v>
      </c>
      <c r="U1882">
        <v>3.5</v>
      </c>
      <c r="V1882">
        <v>0.160571428571428</v>
      </c>
    </row>
    <row r="1883" spans="1:22" hidden="1" x14ac:dyDescent="0.3">
      <c r="A1883" s="1">
        <v>46054</v>
      </c>
      <c r="B1883" t="s">
        <v>74</v>
      </c>
      <c r="C1883">
        <v>0.33</v>
      </c>
      <c r="D1883" t="s">
        <v>23</v>
      </c>
      <c r="E1883" t="s">
        <v>24</v>
      </c>
      <c r="F1883" s="2">
        <v>46024</v>
      </c>
      <c r="G1883">
        <v>24</v>
      </c>
      <c r="H1883">
        <v>0</v>
      </c>
      <c r="I1883">
        <v>0</v>
      </c>
      <c r="L1883">
        <v>2</v>
      </c>
      <c r="M1883" t="s">
        <v>101</v>
      </c>
      <c r="N1883" t="s">
        <v>97</v>
      </c>
      <c r="O1883" t="b">
        <v>1</v>
      </c>
      <c r="P1883" t="s">
        <v>102</v>
      </c>
      <c r="Q1883">
        <v>0.33350000000000002</v>
      </c>
      <c r="R1883">
        <v>3.5819367749139103E-2</v>
      </c>
      <c r="S1883">
        <v>-9.7712500804376004E-2</v>
      </c>
      <c r="T1883" t="b">
        <v>0</v>
      </c>
      <c r="U1883">
        <v>1.5</v>
      </c>
      <c r="V1883">
        <v>0.22</v>
      </c>
    </row>
    <row r="1884" spans="1:22" hidden="1" x14ac:dyDescent="0.3">
      <c r="A1884" s="1">
        <v>46054</v>
      </c>
      <c r="B1884" t="s">
        <v>75</v>
      </c>
      <c r="C1884">
        <v>0.373</v>
      </c>
      <c r="D1884" t="s">
        <v>23</v>
      </c>
      <c r="E1884" t="s">
        <v>29</v>
      </c>
      <c r="F1884" s="2">
        <v>46024</v>
      </c>
      <c r="G1884">
        <v>24</v>
      </c>
      <c r="H1884">
        <v>0</v>
      </c>
      <c r="I1884">
        <v>0</v>
      </c>
      <c r="L1884">
        <v>2</v>
      </c>
      <c r="M1884" t="s">
        <v>101</v>
      </c>
      <c r="N1884" t="s">
        <v>97</v>
      </c>
      <c r="O1884" t="b">
        <v>1</v>
      </c>
      <c r="P1884" t="s">
        <v>102</v>
      </c>
      <c r="Q1884">
        <v>0.33200000000000002</v>
      </c>
      <c r="R1884">
        <v>3.8943664617848803E-2</v>
      </c>
      <c r="S1884">
        <v>1.05280282177678</v>
      </c>
      <c r="T1884" t="b">
        <v>0</v>
      </c>
      <c r="U1884">
        <v>1.5</v>
      </c>
      <c r="V1884">
        <v>0.24866666666666601</v>
      </c>
    </row>
    <row r="1885" spans="1:22" hidden="1" x14ac:dyDescent="0.3">
      <c r="A1885" s="1">
        <v>46054</v>
      </c>
      <c r="B1885" t="s">
        <v>76</v>
      </c>
      <c r="C1885">
        <v>0.48599999999999999</v>
      </c>
      <c r="D1885" t="s">
        <v>23</v>
      </c>
      <c r="E1885" t="s">
        <v>32</v>
      </c>
      <c r="F1885" s="2">
        <v>46085</v>
      </c>
      <c r="G1885">
        <v>24</v>
      </c>
      <c r="H1885">
        <v>0</v>
      </c>
      <c r="I1885">
        <v>0</v>
      </c>
      <c r="L1885">
        <v>2</v>
      </c>
      <c r="M1885" t="s">
        <v>101</v>
      </c>
      <c r="N1885" t="s">
        <v>97</v>
      </c>
      <c r="O1885" t="b">
        <v>1</v>
      </c>
      <c r="P1885" t="s">
        <v>102</v>
      </c>
      <c r="Q1885">
        <v>0.56899999999999995</v>
      </c>
      <c r="R1885">
        <v>5.9255637341742301E-2</v>
      </c>
      <c r="S1885">
        <v>-1.4007106112337899</v>
      </c>
      <c r="T1885" t="b">
        <v>0</v>
      </c>
      <c r="U1885">
        <v>3.5</v>
      </c>
      <c r="V1885">
        <v>0.13885714285714201</v>
      </c>
    </row>
    <row r="1886" spans="1:22" hidden="1" x14ac:dyDescent="0.3">
      <c r="A1886" s="1">
        <v>46054</v>
      </c>
      <c r="B1886" t="s">
        <v>77</v>
      </c>
      <c r="C1886">
        <v>0.79</v>
      </c>
      <c r="D1886" t="s">
        <v>23</v>
      </c>
      <c r="E1886" t="s">
        <v>32</v>
      </c>
      <c r="F1886" t="s">
        <v>45</v>
      </c>
      <c r="G1886">
        <v>24</v>
      </c>
      <c r="H1886">
        <v>0</v>
      </c>
      <c r="I1886">
        <v>0</v>
      </c>
      <c r="L1886">
        <v>2</v>
      </c>
      <c r="M1886" t="s">
        <v>101</v>
      </c>
      <c r="N1886" t="s">
        <v>97</v>
      </c>
      <c r="O1886" t="b">
        <v>1</v>
      </c>
      <c r="P1886" t="s">
        <v>102</v>
      </c>
      <c r="Q1886">
        <v>0.82450000000000001</v>
      </c>
      <c r="R1886">
        <v>7.8120823560048597E-2</v>
      </c>
      <c r="S1886">
        <v>-0.44162360850536903</v>
      </c>
      <c r="T1886" t="b">
        <v>0</v>
      </c>
      <c r="U1886">
        <v>5.5</v>
      </c>
      <c r="V1886">
        <v>0.14363636363636301</v>
      </c>
    </row>
    <row r="1887" spans="1:22" hidden="1" x14ac:dyDescent="0.3">
      <c r="A1887" s="1">
        <v>46054</v>
      </c>
      <c r="B1887" t="s">
        <v>78</v>
      </c>
      <c r="C1887">
        <v>4.6829999999999998</v>
      </c>
      <c r="D1887" t="s">
        <v>31</v>
      </c>
      <c r="E1887" t="s">
        <v>37</v>
      </c>
      <c r="F1887" t="s">
        <v>33</v>
      </c>
      <c r="G1887">
        <v>24</v>
      </c>
      <c r="H1887">
        <v>0</v>
      </c>
      <c r="I1887">
        <v>0</v>
      </c>
      <c r="L1887">
        <v>2</v>
      </c>
      <c r="M1887" t="s">
        <v>101</v>
      </c>
      <c r="N1887" t="s">
        <v>97</v>
      </c>
      <c r="O1887" t="b">
        <v>1</v>
      </c>
      <c r="P1887" t="s">
        <v>102</v>
      </c>
      <c r="Q1887">
        <v>4.6120000000000001</v>
      </c>
      <c r="R1887">
        <v>0.58590473278551403</v>
      </c>
      <c r="S1887">
        <v>0.121180110053815</v>
      </c>
      <c r="T1887" t="b">
        <v>0</v>
      </c>
    </row>
    <row r="1888" spans="1:22" hidden="1" x14ac:dyDescent="0.3">
      <c r="A1888" s="1">
        <v>46054</v>
      </c>
      <c r="B1888" t="s">
        <v>79</v>
      </c>
      <c r="C1888">
        <v>0.58699999999999997</v>
      </c>
      <c r="D1888" t="s">
        <v>23</v>
      </c>
      <c r="E1888" t="s">
        <v>32</v>
      </c>
      <c r="F1888" s="2">
        <v>46085</v>
      </c>
      <c r="G1888">
        <v>24</v>
      </c>
      <c r="H1888">
        <v>0</v>
      </c>
      <c r="I1888">
        <v>0</v>
      </c>
      <c r="L1888">
        <v>2</v>
      </c>
      <c r="M1888" t="s">
        <v>101</v>
      </c>
      <c r="N1888" t="s">
        <v>97</v>
      </c>
      <c r="O1888" t="b">
        <v>1</v>
      </c>
      <c r="P1888" t="s">
        <v>102</v>
      </c>
      <c r="Q1888">
        <v>0.57199999999999995</v>
      </c>
      <c r="R1888">
        <v>0.16686778113708001</v>
      </c>
      <c r="S1888">
        <v>8.9891529076410501E-2</v>
      </c>
      <c r="T1888" t="b">
        <v>0</v>
      </c>
      <c r="U1888">
        <v>3.5</v>
      </c>
      <c r="V1888">
        <v>0.16771428571428501</v>
      </c>
    </row>
    <row r="1889" spans="1:22" hidden="1" x14ac:dyDescent="0.3">
      <c r="A1889" s="1">
        <v>46054</v>
      </c>
      <c r="B1889" t="s">
        <v>80</v>
      </c>
      <c r="C1889">
        <v>0.63100000000000001</v>
      </c>
      <c r="D1889" t="s">
        <v>23</v>
      </c>
      <c r="E1889" t="s">
        <v>32</v>
      </c>
      <c r="F1889" s="2">
        <v>46085</v>
      </c>
      <c r="G1889">
        <v>24</v>
      </c>
      <c r="H1889">
        <v>0</v>
      </c>
      <c r="I1889">
        <v>0</v>
      </c>
      <c r="L1889">
        <v>2</v>
      </c>
      <c r="M1889" t="s">
        <v>101</v>
      </c>
      <c r="N1889" t="s">
        <v>97</v>
      </c>
      <c r="O1889" t="b">
        <v>1</v>
      </c>
      <c r="P1889" t="s">
        <v>102</v>
      </c>
      <c r="Q1889">
        <v>0.57099999999999995</v>
      </c>
      <c r="R1889">
        <v>5.5737533590988701E-2</v>
      </c>
      <c r="S1889">
        <v>1.07647389711015</v>
      </c>
      <c r="T1889" t="b">
        <v>0</v>
      </c>
      <c r="U1889">
        <v>3.5</v>
      </c>
      <c r="V1889">
        <v>0.18028571428571399</v>
      </c>
    </row>
    <row r="1890" spans="1:22" hidden="1" x14ac:dyDescent="0.3">
      <c r="A1890" s="1">
        <v>46054</v>
      </c>
      <c r="B1890" t="s">
        <v>81</v>
      </c>
      <c r="C1890">
        <v>0.31</v>
      </c>
      <c r="D1890" t="s">
        <v>23</v>
      </c>
      <c r="E1890" t="s">
        <v>24</v>
      </c>
      <c r="F1890" s="2">
        <v>46024</v>
      </c>
      <c r="G1890">
        <v>24</v>
      </c>
      <c r="H1890">
        <v>0</v>
      </c>
      <c r="I1890">
        <v>0</v>
      </c>
      <c r="L1890">
        <v>2</v>
      </c>
      <c r="M1890" t="s">
        <v>101</v>
      </c>
      <c r="N1890" t="s">
        <v>97</v>
      </c>
      <c r="O1890" t="b">
        <v>1</v>
      </c>
      <c r="P1890" t="s">
        <v>102</v>
      </c>
      <c r="Q1890">
        <v>0.33150000000000002</v>
      </c>
      <c r="R1890">
        <v>3.5650887068154002E-2</v>
      </c>
      <c r="S1890">
        <v>-0.60307054797537896</v>
      </c>
      <c r="T1890" t="b">
        <v>0</v>
      </c>
      <c r="U1890">
        <v>1.5</v>
      </c>
      <c r="V1890">
        <v>0.206666666666666</v>
      </c>
    </row>
    <row r="1891" spans="1:22" hidden="1" x14ac:dyDescent="0.3">
      <c r="A1891" s="1">
        <v>46054</v>
      </c>
      <c r="B1891" t="s">
        <v>82</v>
      </c>
      <c r="C1891">
        <v>0.36099999999999999</v>
      </c>
      <c r="D1891" t="s">
        <v>23</v>
      </c>
      <c r="E1891" t="s">
        <v>51</v>
      </c>
      <c r="F1891" s="2">
        <v>46024</v>
      </c>
      <c r="G1891">
        <v>24</v>
      </c>
      <c r="H1891">
        <v>0</v>
      </c>
      <c r="I1891">
        <v>0</v>
      </c>
      <c r="L1891">
        <v>2</v>
      </c>
      <c r="M1891" t="s">
        <v>101</v>
      </c>
      <c r="N1891" t="s">
        <v>97</v>
      </c>
      <c r="O1891" t="b">
        <v>1</v>
      </c>
      <c r="P1891" t="s">
        <v>102</v>
      </c>
      <c r="Q1891">
        <v>0.32100000000000001</v>
      </c>
      <c r="R1891">
        <v>3.6835563022130702E-2</v>
      </c>
      <c r="S1891">
        <v>1.0859071157937199</v>
      </c>
      <c r="T1891" t="b">
        <v>0</v>
      </c>
      <c r="U1891">
        <v>1.5</v>
      </c>
      <c r="V1891">
        <v>0.240666666666666</v>
      </c>
    </row>
    <row r="1892" spans="1:22" hidden="1" x14ac:dyDescent="0.3">
      <c r="A1892" s="1">
        <v>46054</v>
      </c>
      <c r="B1892" t="s">
        <v>83</v>
      </c>
      <c r="C1892">
        <v>0.65600000000000003</v>
      </c>
      <c r="D1892" t="s">
        <v>23</v>
      </c>
      <c r="E1892" t="s">
        <v>32</v>
      </c>
      <c r="F1892" s="2">
        <v>46085</v>
      </c>
      <c r="G1892">
        <v>24</v>
      </c>
      <c r="H1892">
        <v>0</v>
      </c>
      <c r="I1892">
        <v>0</v>
      </c>
      <c r="L1892">
        <v>2</v>
      </c>
      <c r="M1892" t="s">
        <v>101</v>
      </c>
      <c r="N1892" t="s">
        <v>97</v>
      </c>
      <c r="O1892" t="b">
        <v>1</v>
      </c>
      <c r="P1892" t="s">
        <v>102</v>
      </c>
      <c r="Q1892">
        <v>0.58299999999999996</v>
      </c>
      <c r="R1892">
        <v>6.3146845955513606E-2</v>
      </c>
      <c r="S1892">
        <v>1.1560355690833299</v>
      </c>
      <c r="T1892" t="b">
        <v>0</v>
      </c>
      <c r="U1892">
        <v>3.5</v>
      </c>
      <c r="V1892">
        <v>0.187428571428571</v>
      </c>
    </row>
    <row r="1893" spans="1:22" hidden="1" x14ac:dyDescent="0.3">
      <c r="A1893" s="1">
        <v>46054</v>
      </c>
      <c r="B1893" t="s">
        <v>84</v>
      </c>
      <c r="C1893">
        <v>0.58899999999999997</v>
      </c>
      <c r="D1893" t="s">
        <v>23</v>
      </c>
      <c r="E1893" t="s">
        <v>35</v>
      </c>
      <c r="F1893" s="2">
        <v>46085</v>
      </c>
      <c r="G1893">
        <v>24</v>
      </c>
      <c r="H1893">
        <v>0</v>
      </c>
      <c r="I1893">
        <v>0</v>
      </c>
      <c r="L1893">
        <v>2</v>
      </c>
      <c r="M1893" t="s">
        <v>101</v>
      </c>
      <c r="N1893" t="s">
        <v>97</v>
      </c>
      <c r="O1893" t="b">
        <v>1</v>
      </c>
      <c r="P1893" t="s">
        <v>102</v>
      </c>
      <c r="Q1893">
        <v>0.57349999999999901</v>
      </c>
      <c r="R1893">
        <v>0.124964264413907</v>
      </c>
      <c r="S1893">
        <v>0.12403545983882899</v>
      </c>
      <c r="T1893" t="b">
        <v>0</v>
      </c>
      <c r="U1893">
        <v>3.5</v>
      </c>
      <c r="V1893">
        <v>0.16828571428571401</v>
      </c>
    </row>
    <row r="1894" spans="1:22" hidden="1" x14ac:dyDescent="0.3">
      <c r="A1894" s="1">
        <v>46054</v>
      </c>
      <c r="B1894" t="s">
        <v>85</v>
      </c>
      <c r="C1894">
        <v>0.60099999999999998</v>
      </c>
      <c r="D1894" t="s">
        <v>23</v>
      </c>
      <c r="E1894" t="s">
        <v>32</v>
      </c>
      <c r="F1894" s="2">
        <v>46085</v>
      </c>
      <c r="G1894">
        <v>24</v>
      </c>
      <c r="H1894">
        <v>0</v>
      </c>
      <c r="I1894">
        <v>0</v>
      </c>
      <c r="L1894">
        <v>2</v>
      </c>
      <c r="M1894" t="s">
        <v>101</v>
      </c>
      <c r="N1894" t="s">
        <v>97</v>
      </c>
      <c r="O1894" t="b">
        <v>1</v>
      </c>
      <c r="P1894" t="s">
        <v>102</v>
      </c>
      <c r="Q1894">
        <v>0.57499999999999996</v>
      </c>
      <c r="R1894">
        <v>5.6805418618434501E-2</v>
      </c>
      <c r="S1894">
        <v>0.45770281484313302</v>
      </c>
      <c r="T1894" t="b">
        <v>0</v>
      </c>
      <c r="U1894">
        <v>3.5</v>
      </c>
      <c r="V1894">
        <v>0.17171428571428499</v>
      </c>
    </row>
    <row r="1895" spans="1:22" hidden="1" x14ac:dyDescent="0.3">
      <c r="A1895" s="1">
        <v>46054</v>
      </c>
      <c r="B1895" t="s">
        <v>86</v>
      </c>
      <c r="C1895">
        <v>0.317</v>
      </c>
      <c r="D1895" t="s">
        <v>23</v>
      </c>
      <c r="E1895" t="s">
        <v>24</v>
      </c>
      <c r="F1895" s="2">
        <v>46024</v>
      </c>
      <c r="G1895">
        <v>24</v>
      </c>
      <c r="H1895">
        <v>0</v>
      </c>
      <c r="I1895">
        <v>0</v>
      </c>
      <c r="L1895">
        <v>2</v>
      </c>
      <c r="M1895" t="s">
        <v>101</v>
      </c>
      <c r="N1895" t="s">
        <v>97</v>
      </c>
      <c r="O1895" t="b">
        <v>1</v>
      </c>
      <c r="P1895" t="s">
        <v>102</v>
      </c>
      <c r="Q1895">
        <v>0.33200000000000002</v>
      </c>
      <c r="R1895">
        <v>3.0895268362339301E-2</v>
      </c>
      <c r="S1895">
        <v>-0.48551123829319698</v>
      </c>
      <c r="T1895" t="b">
        <v>0</v>
      </c>
      <c r="U1895">
        <v>1.5</v>
      </c>
      <c r="V1895">
        <v>0.21133333333333301</v>
      </c>
    </row>
    <row r="1896" spans="1:22" hidden="1" x14ac:dyDescent="0.3">
      <c r="A1896" s="1">
        <v>46054</v>
      </c>
      <c r="B1896" t="s">
        <v>87</v>
      </c>
      <c r="C1896">
        <v>0.49399999999999999</v>
      </c>
      <c r="D1896" t="s">
        <v>23</v>
      </c>
      <c r="E1896" t="s">
        <v>24</v>
      </c>
      <c r="F1896" s="2">
        <v>46085</v>
      </c>
      <c r="G1896">
        <v>24</v>
      </c>
      <c r="H1896">
        <v>0</v>
      </c>
      <c r="I1896">
        <v>0</v>
      </c>
      <c r="L1896">
        <v>2</v>
      </c>
      <c r="M1896" t="s">
        <v>101</v>
      </c>
      <c r="N1896" t="s">
        <v>97</v>
      </c>
      <c r="O1896" t="b">
        <v>1</v>
      </c>
      <c r="P1896" t="s">
        <v>102</v>
      </c>
      <c r="Q1896">
        <v>0.57899999999999996</v>
      </c>
      <c r="R1896">
        <v>0.15359407758483201</v>
      </c>
      <c r="S1896">
        <v>-0.55340675458695898</v>
      </c>
      <c r="T1896" t="b">
        <v>0</v>
      </c>
      <c r="U1896">
        <v>3.5</v>
      </c>
      <c r="V1896">
        <v>0.14114285714285699</v>
      </c>
    </row>
    <row r="1897" spans="1:22" hidden="1" x14ac:dyDescent="0.3">
      <c r="A1897" s="1">
        <v>46054</v>
      </c>
      <c r="B1897" t="s">
        <v>88</v>
      </c>
      <c r="C1897">
        <v>0.60399999999999998</v>
      </c>
      <c r="D1897" t="s">
        <v>23</v>
      </c>
      <c r="E1897" t="s">
        <v>24</v>
      </c>
      <c r="F1897" s="2">
        <v>46085</v>
      </c>
      <c r="G1897">
        <v>24</v>
      </c>
      <c r="H1897">
        <v>0</v>
      </c>
      <c r="I1897">
        <v>0</v>
      </c>
      <c r="L1897">
        <v>2</v>
      </c>
      <c r="M1897" t="s">
        <v>101</v>
      </c>
      <c r="N1897" t="s">
        <v>97</v>
      </c>
      <c r="O1897" t="b">
        <v>1</v>
      </c>
      <c r="P1897" t="s">
        <v>102</v>
      </c>
      <c r="Q1897">
        <v>0.57199999999999995</v>
      </c>
      <c r="R1897">
        <v>6.5159306598070094E-2</v>
      </c>
      <c r="S1897">
        <v>0.49110405973761201</v>
      </c>
      <c r="T1897" t="b">
        <v>0</v>
      </c>
      <c r="U1897">
        <v>3.5</v>
      </c>
      <c r="V1897">
        <v>0.17257142857142799</v>
      </c>
    </row>
    <row r="1898" spans="1:22" hidden="1" x14ac:dyDescent="0.3">
      <c r="A1898" s="1">
        <v>46054</v>
      </c>
      <c r="B1898" t="s">
        <v>89</v>
      </c>
      <c r="C1898">
        <v>3.6989999999999998</v>
      </c>
      <c r="D1898" t="s">
        <v>31</v>
      </c>
      <c r="E1898" t="s">
        <v>37</v>
      </c>
      <c r="F1898" t="s">
        <v>33</v>
      </c>
      <c r="G1898">
        <v>24</v>
      </c>
      <c r="H1898">
        <v>0</v>
      </c>
      <c r="I1898">
        <v>0</v>
      </c>
      <c r="L1898">
        <v>2</v>
      </c>
      <c r="M1898" t="s">
        <v>101</v>
      </c>
      <c r="N1898" t="s">
        <v>97</v>
      </c>
      <c r="O1898" t="b">
        <v>1</v>
      </c>
      <c r="P1898" t="s">
        <v>102</v>
      </c>
      <c r="Q1898">
        <v>5.0984999999999996</v>
      </c>
      <c r="R1898">
        <v>0.70883873740694003</v>
      </c>
      <c r="S1898">
        <v>-1.97435597992234</v>
      </c>
      <c r="T1898" t="b">
        <v>0</v>
      </c>
    </row>
    <row r="1899" spans="1:22" hidden="1" x14ac:dyDescent="0.3">
      <c r="A1899" s="1">
        <v>46054</v>
      </c>
      <c r="B1899" t="s">
        <v>90</v>
      </c>
      <c r="C1899">
        <v>0.38500000000000001</v>
      </c>
      <c r="D1899" t="s">
        <v>23</v>
      </c>
      <c r="E1899" t="s">
        <v>51</v>
      </c>
      <c r="F1899" s="2">
        <v>46024</v>
      </c>
      <c r="G1899">
        <v>24</v>
      </c>
      <c r="H1899">
        <v>0</v>
      </c>
      <c r="I1899">
        <v>0</v>
      </c>
      <c r="L1899">
        <v>2</v>
      </c>
      <c r="M1899" t="s">
        <v>101</v>
      </c>
      <c r="N1899" t="s">
        <v>97</v>
      </c>
      <c r="O1899" t="b">
        <v>1</v>
      </c>
      <c r="P1899" t="s">
        <v>102</v>
      </c>
      <c r="Q1899">
        <v>0.33500000000000002</v>
      </c>
      <c r="R1899">
        <v>3.4566497155461402E-2</v>
      </c>
      <c r="S1899">
        <v>1.4464873248546599</v>
      </c>
      <c r="T1899" t="b">
        <v>0</v>
      </c>
      <c r="U1899">
        <v>1.5</v>
      </c>
      <c r="V1899">
        <v>0.25666666666666599</v>
      </c>
    </row>
    <row r="1900" spans="1:22" hidden="1" x14ac:dyDescent="0.3">
      <c r="A1900" s="1">
        <v>46054</v>
      </c>
      <c r="B1900" t="s">
        <v>91</v>
      </c>
      <c r="C1900">
        <v>0.52100000000000002</v>
      </c>
      <c r="D1900" t="s">
        <v>23</v>
      </c>
      <c r="E1900" t="s">
        <v>51</v>
      </c>
      <c r="F1900" s="2">
        <v>46085</v>
      </c>
      <c r="G1900">
        <v>24</v>
      </c>
      <c r="H1900">
        <v>0</v>
      </c>
      <c r="I1900">
        <v>0</v>
      </c>
      <c r="L1900">
        <v>2</v>
      </c>
      <c r="M1900" t="s">
        <v>101</v>
      </c>
      <c r="N1900" t="s">
        <v>97</v>
      </c>
      <c r="O1900" t="b">
        <v>1</v>
      </c>
      <c r="P1900" t="s">
        <v>102</v>
      </c>
      <c r="Q1900">
        <v>0.56799999999999995</v>
      </c>
      <c r="R1900">
        <v>5.0683216135028901E-2</v>
      </c>
      <c r="S1900">
        <v>-0.92732868164450599</v>
      </c>
      <c r="T1900" t="b">
        <v>0</v>
      </c>
      <c r="U1900">
        <v>3.5</v>
      </c>
      <c r="V1900">
        <v>0.14885714285714199</v>
      </c>
    </row>
    <row r="1901" spans="1:22" hidden="1" x14ac:dyDescent="0.3">
      <c r="A1901" s="1">
        <v>46054</v>
      </c>
      <c r="B1901" t="s">
        <v>92</v>
      </c>
      <c r="C1901">
        <v>0.27</v>
      </c>
      <c r="D1901" t="s">
        <v>23</v>
      </c>
      <c r="E1901" t="s">
        <v>35</v>
      </c>
      <c r="F1901" s="2">
        <v>46024</v>
      </c>
      <c r="G1901">
        <v>24</v>
      </c>
      <c r="H1901">
        <v>0</v>
      </c>
      <c r="I1901">
        <v>0</v>
      </c>
      <c r="L1901">
        <v>2</v>
      </c>
      <c r="M1901" t="s">
        <v>101</v>
      </c>
      <c r="N1901" t="s">
        <v>97</v>
      </c>
      <c r="O1901" t="b">
        <v>1</v>
      </c>
      <c r="P1901" t="s">
        <v>102</v>
      </c>
      <c r="Q1901">
        <v>0.33250000000000002</v>
      </c>
      <c r="R1901">
        <v>3.46638804209062E-2</v>
      </c>
      <c r="S1901">
        <v>-1.8030295293283201</v>
      </c>
      <c r="T1901" t="b">
        <v>0</v>
      </c>
      <c r="U1901">
        <v>1.5</v>
      </c>
      <c r="V1901">
        <v>0.18</v>
      </c>
    </row>
    <row r="1902" spans="1:22" hidden="1" x14ac:dyDescent="0.3">
      <c r="A1902" s="1">
        <v>46054</v>
      </c>
      <c r="B1902" t="s">
        <v>93</v>
      </c>
      <c r="C1902">
        <v>0.83299999999999996</v>
      </c>
      <c r="D1902" t="s">
        <v>23</v>
      </c>
      <c r="E1902" t="s">
        <v>32</v>
      </c>
      <c r="F1902" t="s">
        <v>45</v>
      </c>
      <c r="G1902">
        <v>24</v>
      </c>
      <c r="H1902">
        <v>0</v>
      </c>
      <c r="I1902">
        <v>0</v>
      </c>
      <c r="L1902">
        <v>2</v>
      </c>
      <c r="M1902" t="s">
        <v>101</v>
      </c>
      <c r="N1902" t="s">
        <v>97</v>
      </c>
      <c r="O1902" t="b">
        <v>1</v>
      </c>
      <c r="P1902" t="s">
        <v>102</v>
      </c>
      <c r="Q1902">
        <v>0.85499999999999998</v>
      </c>
      <c r="R1902">
        <v>0.175857346688402</v>
      </c>
      <c r="S1902">
        <v>-0.12510139845895299</v>
      </c>
      <c r="T1902" t="b">
        <v>0</v>
      </c>
      <c r="U1902">
        <v>5.5</v>
      </c>
      <c r="V1902">
        <v>0.15145454545454501</v>
      </c>
    </row>
    <row r="1903" spans="1:22" hidden="1" x14ac:dyDescent="0.3">
      <c r="A1903" s="1">
        <v>46055</v>
      </c>
      <c r="B1903" t="s">
        <v>22</v>
      </c>
      <c r="C1903">
        <v>3.387</v>
      </c>
      <c r="D1903" t="s">
        <v>23</v>
      </c>
      <c r="E1903" t="s">
        <v>24</v>
      </c>
      <c r="G1903">
        <v>22.3</v>
      </c>
      <c r="H1903">
        <v>0</v>
      </c>
      <c r="I1903">
        <v>0</v>
      </c>
      <c r="L1903">
        <v>2</v>
      </c>
      <c r="M1903" t="s">
        <v>101</v>
      </c>
      <c r="N1903" t="s">
        <v>98</v>
      </c>
      <c r="O1903" t="b">
        <v>0</v>
      </c>
      <c r="P1903" t="s">
        <v>102</v>
      </c>
      <c r="Q1903">
        <v>4.4109999999999996</v>
      </c>
      <c r="R1903">
        <v>1.41300465746266</v>
      </c>
      <c r="S1903">
        <v>-0.72469683280365105</v>
      </c>
      <c r="T1903" t="b">
        <v>0</v>
      </c>
    </row>
    <row r="1904" spans="1:22" hidden="1" x14ac:dyDescent="0.3">
      <c r="A1904" s="1">
        <v>46055</v>
      </c>
      <c r="B1904" t="s">
        <v>28</v>
      </c>
      <c r="C1904">
        <v>2.9729999999999999</v>
      </c>
      <c r="D1904" t="s">
        <v>23</v>
      </c>
      <c r="E1904" t="s">
        <v>29</v>
      </c>
      <c r="G1904">
        <v>22.3</v>
      </c>
      <c r="H1904">
        <v>0</v>
      </c>
      <c r="I1904">
        <v>0</v>
      </c>
      <c r="L1904">
        <v>2</v>
      </c>
      <c r="M1904" t="s">
        <v>101</v>
      </c>
      <c r="N1904" t="s">
        <v>98</v>
      </c>
      <c r="O1904" t="b">
        <v>0</v>
      </c>
      <c r="P1904" t="s">
        <v>102</v>
      </c>
      <c r="Q1904">
        <v>3.2629999999999999</v>
      </c>
      <c r="R1904">
        <v>1.2509328455923501</v>
      </c>
      <c r="S1904">
        <v>-0.231826992969136</v>
      </c>
      <c r="T1904" t="b">
        <v>0</v>
      </c>
    </row>
    <row r="1905" spans="1:22" hidden="1" x14ac:dyDescent="0.3">
      <c r="A1905" s="1">
        <v>46055</v>
      </c>
      <c r="B1905" t="s">
        <v>30</v>
      </c>
      <c r="C1905">
        <v>0.59699999999999998</v>
      </c>
      <c r="D1905" t="s">
        <v>31</v>
      </c>
      <c r="E1905" t="s">
        <v>32</v>
      </c>
      <c r="F1905" t="s">
        <v>33</v>
      </c>
      <c r="G1905">
        <v>22.3</v>
      </c>
      <c r="H1905">
        <v>0</v>
      </c>
      <c r="I1905">
        <v>1</v>
      </c>
      <c r="J1905" s="1">
        <v>46144</v>
      </c>
      <c r="K1905">
        <v>-89</v>
      </c>
      <c r="L1905">
        <v>2</v>
      </c>
      <c r="M1905" t="s">
        <v>101</v>
      </c>
      <c r="N1905" t="s">
        <v>98</v>
      </c>
      <c r="O1905" t="b">
        <v>0</v>
      </c>
      <c r="P1905" t="s">
        <v>102</v>
      </c>
      <c r="Q1905">
        <v>0.61050000000000004</v>
      </c>
      <c r="R1905">
        <v>0.19219523134615901</v>
      </c>
      <c r="S1905">
        <v>-7.0241076770970801E-2</v>
      </c>
      <c r="T1905" t="b">
        <v>0</v>
      </c>
    </row>
    <row r="1906" spans="1:22" hidden="1" x14ac:dyDescent="0.3">
      <c r="A1906" s="1">
        <v>46055</v>
      </c>
      <c r="B1906" t="s">
        <v>34</v>
      </c>
      <c r="C1906">
        <v>4.4820000000000002</v>
      </c>
      <c r="D1906" t="s">
        <v>31</v>
      </c>
      <c r="E1906" t="s">
        <v>35</v>
      </c>
      <c r="F1906" t="s">
        <v>33</v>
      </c>
      <c r="G1906">
        <v>22.3</v>
      </c>
      <c r="H1906">
        <v>0</v>
      </c>
      <c r="I1906">
        <v>0</v>
      </c>
      <c r="L1906">
        <v>2</v>
      </c>
      <c r="M1906" t="s">
        <v>101</v>
      </c>
      <c r="N1906" t="s">
        <v>98</v>
      </c>
      <c r="O1906" t="b">
        <v>0</v>
      </c>
      <c r="P1906" t="s">
        <v>102</v>
      </c>
      <c r="Q1906">
        <v>4.6630000000000003</v>
      </c>
      <c r="R1906">
        <v>0.66104543144245298</v>
      </c>
      <c r="S1906">
        <v>-0.27380871478839702</v>
      </c>
      <c r="T1906" t="b">
        <v>0</v>
      </c>
    </row>
    <row r="1907" spans="1:22" hidden="1" x14ac:dyDescent="0.3">
      <c r="A1907" s="1">
        <v>46055</v>
      </c>
      <c r="B1907" t="s">
        <v>36</v>
      </c>
      <c r="C1907">
        <v>0.30499999999999999</v>
      </c>
      <c r="D1907" t="s">
        <v>23</v>
      </c>
      <c r="E1907" t="s">
        <v>37</v>
      </c>
      <c r="F1907" s="2">
        <v>46024</v>
      </c>
      <c r="G1907">
        <v>22.3</v>
      </c>
      <c r="H1907">
        <v>0</v>
      </c>
      <c r="I1907">
        <v>0</v>
      </c>
      <c r="L1907">
        <v>2</v>
      </c>
      <c r="M1907" t="s">
        <v>101</v>
      </c>
      <c r="N1907" t="s">
        <v>98</v>
      </c>
      <c r="O1907" t="b">
        <v>0</v>
      </c>
      <c r="P1907" t="s">
        <v>102</v>
      </c>
      <c r="Q1907">
        <v>0.33200000000000002</v>
      </c>
      <c r="R1907">
        <v>3.3367680607070502E-2</v>
      </c>
      <c r="S1907">
        <v>-0.80916622038987995</v>
      </c>
      <c r="T1907" t="b">
        <v>0</v>
      </c>
      <c r="U1907">
        <v>1.5</v>
      </c>
      <c r="V1907">
        <v>0.20333333333333301</v>
      </c>
    </row>
    <row r="1908" spans="1:22" hidden="1" x14ac:dyDescent="0.3">
      <c r="A1908" s="1">
        <v>46055</v>
      </c>
      <c r="B1908" t="s">
        <v>38</v>
      </c>
      <c r="C1908">
        <v>0.29299999999999998</v>
      </c>
      <c r="D1908" t="s">
        <v>23</v>
      </c>
      <c r="E1908" t="s">
        <v>32</v>
      </c>
      <c r="F1908" s="2">
        <v>46024</v>
      </c>
      <c r="G1908">
        <v>22.3</v>
      </c>
      <c r="H1908">
        <v>0</v>
      </c>
      <c r="I1908">
        <v>1</v>
      </c>
      <c r="J1908" s="1">
        <v>46152</v>
      </c>
      <c r="K1908">
        <v>-97</v>
      </c>
      <c r="L1908">
        <v>2</v>
      </c>
      <c r="M1908" t="s">
        <v>101</v>
      </c>
      <c r="N1908" t="s">
        <v>98</v>
      </c>
      <c r="O1908" t="b">
        <v>0</v>
      </c>
      <c r="P1908" t="s">
        <v>102</v>
      </c>
      <c r="Q1908">
        <v>0.35199999999999998</v>
      </c>
      <c r="R1908">
        <v>0.10898625494181299</v>
      </c>
      <c r="S1908">
        <v>-0.54135266902692902</v>
      </c>
      <c r="T1908" t="b">
        <v>0</v>
      </c>
      <c r="U1908">
        <v>1.5</v>
      </c>
      <c r="V1908">
        <v>0.195333333333333</v>
      </c>
    </row>
    <row r="1909" spans="1:22" hidden="1" x14ac:dyDescent="0.3">
      <c r="A1909" s="1">
        <v>46055</v>
      </c>
      <c r="B1909" t="s">
        <v>39</v>
      </c>
      <c r="C1909">
        <v>5.641</v>
      </c>
      <c r="D1909" t="s">
        <v>31</v>
      </c>
      <c r="E1909" t="s">
        <v>35</v>
      </c>
      <c r="F1909" t="s">
        <v>33</v>
      </c>
      <c r="G1909">
        <v>22.3</v>
      </c>
      <c r="H1909">
        <v>0</v>
      </c>
      <c r="I1909">
        <v>0</v>
      </c>
      <c r="L1909">
        <v>2</v>
      </c>
      <c r="M1909" t="s">
        <v>101</v>
      </c>
      <c r="N1909" t="s">
        <v>98</v>
      </c>
      <c r="O1909" t="b">
        <v>0</v>
      </c>
      <c r="P1909" t="s">
        <v>102</v>
      </c>
      <c r="Q1909">
        <v>5.5274999999999999</v>
      </c>
      <c r="R1909">
        <v>0.73321921574179705</v>
      </c>
      <c r="S1909">
        <v>0.15479681596338399</v>
      </c>
      <c r="T1909" t="b">
        <v>0</v>
      </c>
    </row>
    <row r="1910" spans="1:22" hidden="1" x14ac:dyDescent="0.3">
      <c r="A1910" s="1">
        <v>46055</v>
      </c>
      <c r="B1910" t="s">
        <v>40</v>
      </c>
      <c r="C1910">
        <v>2.7309999999999999</v>
      </c>
      <c r="D1910" t="s">
        <v>31</v>
      </c>
      <c r="E1910" t="s">
        <v>37</v>
      </c>
      <c r="F1910" t="s">
        <v>33</v>
      </c>
      <c r="G1910">
        <v>22.3</v>
      </c>
      <c r="H1910">
        <v>0</v>
      </c>
      <c r="I1910">
        <v>0</v>
      </c>
      <c r="L1910">
        <v>2</v>
      </c>
      <c r="M1910" t="s">
        <v>101</v>
      </c>
      <c r="N1910" t="s">
        <v>98</v>
      </c>
      <c r="O1910" t="b">
        <v>0</v>
      </c>
      <c r="P1910" t="s">
        <v>102</v>
      </c>
      <c r="Q1910">
        <v>3.21999999999999</v>
      </c>
      <c r="R1910">
        <v>0.42810055561081101</v>
      </c>
      <c r="S1910">
        <v>-1.14225499965142</v>
      </c>
      <c r="T1910" t="b">
        <v>0</v>
      </c>
    </row>
    <row r="1911" spans="1:22" hidden="1" x14ac:dyDescent="0.3">
      <c r="A1911" s="1">
        <v>46055</v>
      </c>
      <c r="B1911" t="s">
        <v>41</v>
      </c>
      <c r="C1911">
        <v>3.875</v>
      </c>
      <c r="D1911" t="s">
        <v>31</v>
      </c>
      <c r="E1911" t="s">
        <v>24</v>
      </c>
      <c r="F1911" t="s">
        <v>33</v>
      </c>
      <c r="G1911">
        <v>22.3</v>
      </c>
      <c r="H1911">
        <v>0</v>
      </c>
      <c r="I1911">
        <v>0</v>
      </c>
      <c r="L1911">
        <v>2</v>
      </c>
      <c r="M1911" t="s">
        <v>101</v>
      </c>
      <c r="N1911" t="s">
        <v>98</v>
      </c>
      <c r="O1911" t="b">
        <v>0</v>
      </c>
      <c r="P1911" t="s">
        <v>102</v>
      </c>
      <c r="Q1911">
        <v>4.4960000000000004</v>
      </c>
      <c r="R1911">
        <v>0.64003981739216298</v>
      </c>
      <c r="S1911">
        <v>-0.97025213607843797</v>
      </c>
      <c r="T1911" t="b">
        <v>0</v>
      </c>
    </row>
    <row r="1912" spans="1:22" hidden="1" x14ac:dyDescent="0.3">
      <c r="A1912" s="1">
        <v>46055</v>
      </c>
      <c r="B1912" t="s">
        <v>42</v>
      </c>
      <c r="C1912">
        <v>3.5630000000000002</v>
      </c>
      <c r="D1912" t="s">
        <v>31</v>
      </c>
      <c r="E1912" t="s">
        <v>24</v>
      </c>
      <c r="F1912" t="s">
        <v>33</v>
      </c>
      <c r="G1912">
        <v>22.3</v>
      </c>
      <c r="H1912">
        <v>0</v>
      </c>
      <c r="I1912">
        <v>0</v>
      </c>
      <c r="L1912">
        <v>2</v>
      </c>
      <c r="M1912" t="s">
        <v>101</v>
      </c>
      <c r="N1912" t="s">
        <v>98</v>
      </c>
      <c r="O1912" t="b">
        <v>0</v>
      </c>
      <c r="P1912" t="s">
        <v>102</v>
      </c>
      <c r="Q1912">
        <v>4.2080000000000002</v>
      </c>
      <c r="R1912">
        <v>0.60796675715394199</v>
      </c>
      <c r="S1912">
        <v>-1.06091326936923</v>
      </c>
      <c r="T1912" t="b">
        <v>0</v>
      </c>
    </row>
    <row r="1913" spans="1:22" hidden="1" x14ac:dyDescent="0.3">
      <c r="A1913" s="1">
        <v>46055</v>
      </c>
      <c r="B1913" t="s">
        <v>43</v>
      </c>
      <c r="C1913">
        <v>0.60499999999999998</v>
      </c>
      <c r="D1913" t="s">
        <v>23</v>
      </c>
      <c r="E1913" t="s">
        <v>32</v>
      </c>
      <c r="F1913" s="2">
        <v>46085</v>
      </c>
      <c r="G1913">
        <v>22.3</v>
      </c>
      <c r="H1913">
        <v>0</v>
      </c>
      <c r="I1913">
        <v>0</v>
      </c>
      <c r="L1913">
        <v>2</v>
      </c>
      <c r="M1913" t="s">
        <v>101</v>
      </c>
      <c r="N1913" t="s">
        <v>98</v>
      </c>
      <c r="O1913" t="b">
        <v>0</v>
      </c>
      <c r="P1913" t="s">
        <v>102</v>
      </c>
      <c r="Q1913">
        <v>0.56799999999999995</v>
      </c>
      <c r="R1913">
        <v>5.8313487284361198E-2</v>
      </c>
      <c r="S1913">
        <v>0.63450158313414495</v>
      </c>
      <c r="T1913" t="b">
        <v>0</v>
      </c>
      <c r="U1913">
        <v>3.5</v>
      </c>
      <c r="V1913">
        <v>0.17285714285714199</v>
      </c>
    </row>
    <row r="1914" spans="1:22" hidden="1" x14ac:dyDescent="0.3">
      <c r="A1914" s="1">
        <v>46055</v>
      </c>
      <c r="B1914" t="s">
        <v>44</v>
      </c>
      <c r="C1914">
        <v>0.61499999999999999</v>
      </c>
      <c r="D1914" t="s">
        <v>23</v>
      </c>
      <c r="E1914" t="s">
        <v>29</v>
      </c>
      <c r="F1914" t="s">
        <v>45</v>
      </c>
      <c r="G1914">
        <v>22.3</v>
      </c>
      <c r="H1914">
        <v>0</v>
      </c>
      <c r="I1914">
        <v>0</v>
      </c>
      <c r="L1914">
        <v>2</v>
      </c>
      <c r="M1914" t="s">
        <v>101</v>
      </c>
      <c r="N1914" t="s">
        <v>98</v>
      </c>
      <c r="O1914" t="b">
        <v>0</v>
      </c>
      <c r="P1914" t="s">
        <v>102</v>
      </c>
      <c r="Q1914">
        <v>0.84799999999999998</v>
      </c>
      <c r="R1914">
        <v>8.6664946812934407E-2</v>
      </c>
      <c r="S1914">
        <v>-2.68851489060425</v>
      </c>
      <c r="T1914" t="b">
        <v>0</v>
      </c>
      <c r="U1914">
        <v>5.5</v>
      </c>
      <c r="V1914">
        <v>0.111818181818181</v>
      </c>
    </row>
    <row r="1915" spans="1:22" hidden="1" x14ac:dyDescent="0.3">
      <c r="A1915" s="1">
        <v>46055</v>
      </c>
      <c r="B1915" t="s">
        <v>46</v>
      </c>
      <c r="C1915">
        <v>0.47399999999999998</v>
      </c>
      <c r="D1915" t="s">
        <v>23</v>
      </c>
      <c r="E1915" t="s">
        <v>24</v>
      </c>
      <c r="F1915" s="2">
        <v>46085</v>
      </c>
      <c r="G1915">
        <v>22.3</v>
      </c>
      <c r="H1915">
        <v>0</v>
      </c>
      <c r="I1915">
        <v>0</v>
      </c>
      <c r="L1915">
        <v>2</v>
      </c>
      <c r="M1915" t="s">
        <v>101</v>
      </c>
      <c r="N1915" t="s">
        <v>98</v>
      </c>
      <c r="O1915" t="b">
        <v>0</v>
      </c>
      <c r="P1915" t="s">
        <v>102</v>
      </c>
      <c r="Q1915">
        <v>0.565499999999999</v>
      </c>
      <c r="R1915">
        <v>5.8504765121308103E-2</v>
      </c>
      <c r="S1915">
        <v>-1.5639751704032401</v>
      </c>
      <c r="T1915" t="b">
        <v>0</v>
      </c>
      <c r="U1915">
        <v>3.5</v>
      </c>
      <c r="V1915">
        <v>0.13542857142857101</v>
      </c>
    </row>
    <row r="1916" spans="1:22" hidden="1" x14ac:dyDescent="0.3">
      <c r="A1916" s="1">
        <v>46055</v>
      </c>
      <c r="B1916" t="s">
        <v>47</v>
      </c>
      <c r="C1916">
        <v>0.30099999999999999</v>
      </c>
      <c r="D1916" t="s">
        <v>23</v>
      </c>
      <c r="E1916" t="s">
        <v>32</v>
      </c>
      <c r="F1916" s="2">
        <v>46024</v>
      </c>
      <c r="G1916">
        <v>22.3</v>
      </c>
      <c r="H1916">
        <v>0</v>
      </c>
      <c r="I1916">
        <v>0</v>
      </c>
      <c r="L1916">
        <v>2</v>
      </c>
      <c r="M1916" t="s">
        <v>101</v>
      </c>
      <c r="N1916" t="s">
        <v>98</v>
      </c>
      <c r="O1916" t="b">
        <v>0</v>
      </c>
      <c r="P1916" t="s">
        <v>102</v>
      </c>
      <c r="Q1916">
        <v>0.32800000000000001</v>
      </c>
      <c r="R1916">
        <v>3.5447156445363399E-2</v>
      </c>
      <c r="S1916">
        <v>-0.76169720529251805</v>
      </c>
      <c r="T1916" t="b">
        <v>0</v>
      </c>
      <c r="U1916">
        <v>1.5</v>
      </c>
      <c r="V1916">
        <v>0.20066666666666599</v>
      </c>
    </row>
    <row r="1917" spans="1:22" hidden="1" x14ac:dyDescent="0.3">
      <c r="A1917" s="1">
        <v>46055</v>
      </c>
      <c r="B1917" t="s">
        <v>48</v>
      </c>
      <c r="C1917">
        <v>0.52800000000000002</v>
      </c>
      <c r="D1917" t="s">
        <v>23</v>
      </c>
      <c r="E1917" t="s">
        <v>32</v>
      </c>
      <c r="F1917" s="2">
        <v>46085</v>
      </c>
      <c r="G1917">
        <v>22.3</v>
      </c>
      <c r="H1917">
        <v>0</v>
      </c>
      <c r="I1917">
        <v>0</v>
      </c>
      <c r="L1917">
        <v>2</v>
      </c>
      <c r="M1917" t="s">
        <v>101</v>
      </c>
      <c r="N1917" t="s">
        <v>98</v>
      </c>
      <c r="O1917" t="b">
        <v>0</v>
      </c>
      <c r="P1917" t="s">
        <v>102</v>
      </c>
      <c r="Q1917">
        <v>0.56399999999999995</v>
      </c>
      <c r="R1917">
        <v>6.0259716075148698E-2</v>
      </c>
      <c r="S1917">
        <v>-0.59741403286907302</v>
      </c>
      <c r="T1917" t="b">
        <v>0</v>
      </c>
      <c r="U1917">
        <v>3.5</v>
      </c>
      <c r="V1917">
        <v>0.150857142857142</v>
      </c>
    </row>
    <row r="1918" spans="1:22" hidden="1" x14ac:dyDescent="0.3">
      <c r="A1918" s="1">
        <v>46055</v>
      </c>
      <c r="B1918" t="s">
        <v>49</v>
      </c>
      <c r="C1918">
        <v>0.66300000000000003</v>
      </c>
      <c r="D1918" t="s">
        <v>23</v>
      </c>
      <c r="E1918" t="s">
        <v>37</v>
      </c>
      <c r="F1918" t="s">
        <v>45</v>
      </c>
      <c r="G1918">
        <v>22.3</v>
      </c>
      <c r="H1918">
        <v>0</v>
      </c>
      <c r="I1918">
        <v>0</v>
      </c>
      <c r="L1918">
        <v>2</v>
      </c>
      <c r="M1918" t="s">
        <v>101</v>
      </c>
      <c r="N1918" t="s">
        <v>98</v>
      </c>
      <c r="O1918" t="b">
        <v>0</v>
      </c>
      <c r="P1918" t="s">
        <v>102</v>
      </c>
      <c r="Q1918">
        <v>0.85199999999999998</v>
      </c>
      <c r="R1918">
        <v>9.2737859028756697E-2</v>
      </c>
      <c r="S1918">
        <v>-2.0380026235174702</v>
      </c>
      <c r="T1918" t="b">
        <v>0</v>
      </c>
      <c r="U1918">
        <v>5.5</v>
      </c>
      <c r="V1918">
        <v>0.120545454545454</v>
      </c>
    </row>
    <row r="1919" spans="1:22" hidden="1" x14ac:dyDescent="0.3">
      <c r="A1919" s="1">
        <v>46055</v>
      </c>
      <c r="B1919" t="s">
        <v>50</v>
      </c>
      <c r="C1919">
        <v>0.33100000000000002</v>
      </c>
      <c r="D1919" t="s">
        <v>23</v>
      </c>
      <c r="E1919" t="s">
        <v>51</v>
      </c>
      <c r="F1919" s="2">
        <v>46024</v>
      </c>
      <c r="G1919">
        <v>22.3</v>
      </c>
      <c r="H1919">
        <v>0</v>
      </c>
      <c r="I1919">
        <v>0</v>
      </c>
      <c r="L1919">
        <v>2</v>
      </c>
      <c r="M1919" t="s">
        <v>101</v>
      </c>
      <c r="N1919" t="s">
        <v>98</v>
      </c>
      <c r="O1919" t="b">
        <v>0</v>
      </c>
      <c r="P1919" t="s">
        <v>102</v>
      </c>
      <c r="Q1919">
        <v>0.32900000000000001</v>
      </c>
      <c r="R1919">
        <v>3.3217966261487902E-2</v>
      </c>
      <c r="S1919">
        <v>6.0208381941754999E-2</v>
      </c>
      <c r="T1919" t="b">
        <v>0</v>
      </c>
      <c r="U1919">
        <v>1.5</v>
      </c>
      <c r="V1919">
        <v>0.22066666666666601</v>
      </c>
    </row>
    <row r="1920" spans="1:22" hidden="1" x14ac:dyDescent="0.3">
      <c r="A1920" s="1">
        <v>46055</v>
      </c>
      <c r="B1920" t="s">
        <v>52</v>
      </c>
      <c r="C1920">
        <v>0.31</v>
      </c>
      <c r="D1920" t="s">
        <v>23</v>
      </c>
      <c r="E1920" t="s">
        <v>24</v>
      </c>
      <c r="F1920" s="2">
        <v>46024</v>
      </c>
      <c r="G1920">
        <v>22.3</v>
      </c>
      <c r="H1920">
        <v>0</v>
      </c>
      <c r="I1920">
        <v>0</v>
      </c>
      <c r="L1920">
        <v>2</v>
      </c>
      <c r="M1920" t="s">
        <v>101</v>
      </c>
      <c r="N1920" t="s">
        <v>98</v>
      </c>
      <c r="O1920" t="b">
        <v>0</v>
      </c>
      <c r="P1920" t="s">
        <v>102</v>
      </c>
      <c r="Q1920">
        <v>0.33300000000000002</v>
      </c>
      <c r="R1920">
        <v>3.29272246056522E-2</v>
      </c>
      <c r="S1920">
        <v>-0.69851013182726296</v>
      </c>
      <c r="T1920" t="b">
        <v>0</v>
      </c>
      <c r="U1920">
        <v>1.5</v>
      </c>
      <c r="V1920">
        <v>0.206666666666666</v>
      </c>
    </row>
    <row r="1921" spans="1:22" hidden="1" x14ac:dyDescent="0.3">
      <c r="A1921" s="1">
        <v>46055</v>
      </c>
      <c r="B1921" t="s">
        <v>53</v>
      </c>
      <c r="C1921">
        <v>0.56799999999999995</v>
      </c>
      <c r="D1921" t="s">
        <v>23</v>
      </c>
      <c r="E1921" t="s">
        <v>35</v>
      </c>
      <c r="F1921" s="2">
        <v>46085</v>
      </c>
      <c r="G1921">
        <v>22.3</v>
      </c>
      <c r="H1921">
        <v>0</v>
      </c>
      <c r="I1921">
        <v>0</v>
      </c>
      <c r="L1921">
        <v>2</v>
      </c>
      <c r="M1921" t="s">
        <v>101</v>
      </c>
      <c r="N1921" t="s">
        <v>98</v>
      </c>
      <c r="O1921" t="b">
        <v>0</v>
      </c>
      <c r="P1921" t="s">
        <v>102</v>
      </c>
      <c r="Q1921">
        <v>0.563499999999999</v>
      </c>
      <c r="R1921">
        <v>5.7036535492671597E-2</v>
      </c>
      <c r="S1921">
        <v>7.8896797660128595E-2</v>
      </c>
      <c r="T1921" t="b">
        <v>0</v>
      </c>
      <c r="U1921">
        <v>3.5</v>
      </c>
      <c r="V1921">
        <v>0.16228571428571401</v>
      </c>
    </row>
    <row r="1922" spans="1:22" hidden="1" x14ac:dyDescent="0.3">
      <c r="A1922" s="1">
        <v>46055</v>
      </c>
      <c r="B1922" t="s">
        <v>54</v>
      </c>
      <c r="C1922">
        <v>0.59</v>
      </c>
      <c r="D1922" t="s">
        <v>23</v>
      </c>
      <c r="E1922" t="s">
        <v>37</v>
      </c>
      <c r="F1922" s="2">
        <v>46085</v>
      </c>
      <c r="G1922">
        <v>22.3</v>
      </c>
      <c r="H1922">
        <v>0</v>
      </c>
      <c r="I1922">
        <v>1</v>
      </c>
      <c r="J1922" s="1">
        <v>46127</v>
      </c>
      <c r="K1922">
        <v>-72</v>
      </c>
      <c r="L1922">
        <v>2</v>
      </c>
      <c r="M1922" t="s">
        <v>101</v>
      </c>
      <c r="N1922" t="s">
        <v>98</v>
      </c>
      <c r="O1922" t="b">
        <v>0</v>
      </c>
      <c r="P1922" t="s">
        <v>102</v>
      </c>
      <c r="Q1922">
        <v>0.59650000000000003</v>
      </c>
      <c r="R1922">
        <v>0.18879851705840001</v>
      </c>
      <c r="S1922">
        <v>-3.4428236520466997E-2</v>
      </c>
      <c r="T1922" t="b">
        <v>0</v>
      </c>
      <c r="U1922">
        <v>3.5</v>
      </c>
      <c r="V1922">
        <v>0.16857142857142801</v>
      </c>
    </row>
    <row r="1923" spans="1:22" hidden="1" x14ac:dyDescent="0.3">
      <c r="A1923" s="1">
        <v>46055</v>
      </c>
      <c r="B1923" t="s">
        <v>55</v>
      </c>
      <c r="C1923">
        <v>0.878</v>
      </c>
      <c r="D1923" t="s">
        <v>23</v>
      </c>
      <c r="E1923" t="s">
        <v>37</v>
      </c>
      <c r="F1923" t="s">
        <v>45</v>
      </c>
      <c r="G1923">
        <v>22.3</v>
      </c>
      <c r="H1923">
        <v>0</v>
      </c>
      <c r="I1923">
        <v>0</v>
      </c>
      <c r="L1923">
        <v>2</v>
      </c>
      <c r="M1923" t="s">
        <v>101</v>
      </c>
      <c r="N1923" t="s">
        <v>98</v>
      </c>
      <c r="O1923" t="b">
        <v>0</v>
      </c>
      <c r="P1923" t="s">
        <v>102</v>
      </c>
      <c r="Q1923">
        <v>0.83349999999999902</v>
      </c>
      <c r="R1923">
        <v>7.8281209266611307E-2</v>
      </c>
      <c r="S1923">
        <v>0.56846336965032396</v>
      </c>
      <c r="T1923" t="b">
        <v>0</v>
      </c>
      <c r="U1923">
        <v>5.5</v>
      </c>
      <c r="V1923">
        <v>0.15963636363636299</v>
      </c>
    </row>
    <row r="1924" spans="1:22" hidden="1" x14ac:dyDescent="0.3">
      <c r="A1924" s="1">
        <v>46055</v>
      </c>
      <c r="B1924" t="s">
        <v>56</v>
      </c>
      <c r="C1924">
        <v>0.33100000000000002</v>
      </c>
      <c r="D1924" t="s">
        <v>23</v>
      </c>
      <c r="E1924" t="s">
        <v>24</v>
      </c>
      <c r="F1924" s="2">
        <v>46024</v>
      </c>
      <c r="G1924">
        <v>22.3</v>
      </c>
      <c r="H1924">
        <v>0</v>
      </c>
      <c r="I1924">
        <v>0</v>
      </c>
      <c r="L1924">
        <v>2</v>
      </c>
      <c r="M1924" t="s">
        <v>101</v>
      </c>
      <c r="N1924" t="s">
        <v>98</v>
      </c>
      <c r="O1924" t="b">
        <v>0</v>
      </c>
      <c r="P1924" t="s">
        <v>102</v>
      </c>
      <c r="Q1924">
        <v>0.33200000000000002</v>
      </c>
      <c r="R1924">
        <v>3.3225165701300498E-2</v>
      </c>
      <c r="S1924">
        <v>-3.0097667803680998E-2</v>
      </c>
      <c r="T1924" t="b">
        <v>0</v>
      </c>
      <c r="U1924">
        <v>1.5</v>
      </c>
      <c r="V1924">
        <v>0.22066666666666601</v>
      </c>
    </row>
    <row r="1925" spans="1:22" hidden="1" x14ac:dyDescent="0.3">
      <c r="A1925" s="1">
        <v>46055</v>
      </c>
      <c r="B1925" t="s">
        <v>57</v>
      </c>
      <c r="C1925">
        <v>0.32400000000000001</v>
      </c>
      <c r="D1925" t="s">
        <v>23</v>
      </c>
      <c r="E1925" t="s">
        <v>35</v>
      </c>
      <c r="F1925" s="2">
        <v>46024</v>
      </c>
      <c r="G1925">
        <v>22.3</v>
      </c>
      <c r="H1925">
        <v>0</v>
      </c>
      <c r="I1925">
        <v>0</v>
      </c>
      <c r="L1925">
        <v>2</v>
      </c>
      <c r="M1925" t="s">
        <v>101</v>
      </c>
      <c r="N1925" t="s">
        <v>98</v>
      </c>
      <c r="O1925" t="b">
        <v>0</v>
      </c>
      <c r="P1925" t="s">
        <v>102</v>
      </c>
      <c r="Q1925">
        <v>0.32500000000000001</v>
      </c>
      <c r="R1925">
        <v>3.6786353604358203E-2</v>
      </c>
      <c r="S1925">
        <v>-2.71839935742238E-2</v>
      </c>
      <c r="T1925" t="b">
        <v>0</v>
      </c>
      <c r="U1925">
        <v>1.5</v>
      </c>
      <c r="V1925">
        <v>0.216</v>
      </c>
    </row>
    <row r="1926" spans="1:22" hidden="1" x14ac:dyDescent="0.3">
      <c r="A1926" s="1">
        <v>46055</v>
      </c>
      <c r="B1926" t="s">
        <v>95</v>
      </c>
      <c r="C1926">
        <v>0.55700000000000005</v>
      </c>
      <c r="D1926" t="s">
        <v>23</v>
      </c>
      <c r="E1926" t="s">
        <v>29</v>
      </c>
      <c r="F1926" s="2">
        <v>46085</v>
      </c>
      <c r="G1926">
        <v>22.3</v>
      </c>
      <c r="H1926">
        <v>0</v>
      </c>
      <c r="I1926">
        <v>0</v>
      </c>
      <c r="L1926">
        <v>2</v>
      </c>
      <c r="M1926" t="s">
        <v>101</v>
      </c>
      <c r="N1926" t="s">
        <v>98</v>
      </c>
      <c r="O1926" t="b">
        <v>0</v>
      </c>
      <c r="P1926" t="s">
        <v>102</v>
      </c>
      <c r="Q1926">
        <v>0.56299999999999994</v>
      </c>
      <c r="R1926">
        <v>6.1561098231894103E-2</v>
      </c>
      <c r="S1926">
        <v>-9.7464148176800394E-2</v>
      </c>
      <c r="T1926" t="b">
        <v>0</v>
      </c>
      <c r="U1926">
        <v>3.5</v>
      </c>
      <c r="V1926">
        <v>0.159142857142857</v>
      </c>
    </row>
    <row r="1927" spans="1:22" hidden="1" x14ac:dyDescent="0.3">
      <c r="A1927" s="1">
        <v>46055</v>
      </c>
      <c r="B1927" t="s">
        <v>58</v>
      </c>
      <c r="C1927">
        <v>0.76</v>
      </c>
      <c r="D1927" t="s">
        <v>23</v>
      </c>
      <c r="E1927" t="s">
        <v>37</v>
      </c>
      <c r="F1927" t="s">
        <v>45</v>
      </c>
      <c r="G1927">
        <v>22.3</v>
      </c>
      <c r="H1927">
        <v>0</v>
      </c>
      <c r="I1927">
        <v>0</v>
      </c>
      <c r="L1927">
        <v>2</v>
      </c>
      <c r="M1927" t="s">
        <v>101</v>
      </c>
      <c r="N1927" t="s">
        <v>98</v>
      </c>
      <c r="O1927" t="b">
        <v>0</v>
      </c>
      <c r="P1927" t="s">
        <v>102</v>
      </c>
      <c r="Q1927">
        <v>0.84399999999999997</v>
      </c>
      <c r="R1927">
        <v>8.8208623631893704E-2</v>
      </c>
      <c r="S1927">
        <v>-0.95228784376619502</v>
      </c>
      <c r="T1927" t="b">
        <v>0</v>
      </c>
      <c r="U1927">
        <v>5.5</v>
      </c>
      <c r="V1927">
        <v>0.13818181818181799</v>
      </c>
    </row>
    <row r="1928" spans="1:22" hidden="1" x14ac:dyDescent="0.3">
      <c r="A1928" s="1">
        <v>46055</v>
      </c>
      <c r="B1928" t="s">
        <v>59</v>
      </c>
      <c r="C1928">
        <v>0.50900000000000001</v>
      </c>
      <c r="D1928" t="s">
        <v>23</v>
      </c>
      <c r="E1928" t="s">
        <v>37</v>
      </c>
      <c r="F1928" s="2">
        <v>46085</v>
      </c>
      <c r="G1928">
        <v>22.3</v>
      </c>
      <c r="H1928">
        <v>0</v>
      </c>
      <c r="I1928">
        <v>0</v>
      </c>
      <c r="L1928">
        <v>2</v>
      </c>
      <c r="M1928" t="s">
        <v>101</v>
      </c>
      <c r="N1928" t="s">
        <v>98</v>
      </c>
      <c r="O1928" t="b">
        <v>0</v>
      </c>
      <c r="P1928" t="s">
        <v>102</v>
      </c>
      <c r="Q1928">
        <v>0.55700000000000005</v>
      </c>
      <c r="R1928">
        <v>5.6255232073701797E-2</v>
      </c>
      <c r="S1928">
        <v>-0.85325396821958899</v>
      </c>
      <c r="T1928" t="b">
        <v>0</v>
      </c>
      <c r="U1928">
        <v>3.5</v>
      </c>
      <c r="V1928">
        <v>0.14542857142857099</v>
      </c>
    </row>
    <row r="1929" spans="1:22" hidden="1" x14ac:dyDescent="0.3">
      <c r="A1929" s="1">
        <v>46055</v>
      </c>
      <c r="B1929" t="s">
        <v>60</v>
      </c>
      <c r="C1929">
        <v>0.29599999999999999</v>
      </c>
      <c r="D1929" t="s">
        <v>23</v>
      </c>
      <c r="E1929" t="s">
        <v>35</v>
      </c>
      <c r="F1929" s="2">
        <v>46024</v>
      </c>
      <c r="G1929">
        <v>22.3</v>
      </c>
      <c r="H1929">
        <v>0</v>
      </c>
      <c r="I1929">
        <v>1</v>
      </c>
      <c r="J1929" s="1">
        <v>46134</v>
      </c>
      <c r="K1929">
        <v>-79</v>
      </c>
      <c r="L1929">
        <v>2</v>
      </c>
      <c r="M1929" t="s">
        <v>101</v>
      </c>
      <c r="N1929" t="s">
        <v>98</v>
      </c>
      <c r="O1929" t="b">
        <v>0</v>
      </c>
      <c r="P1929" t="s">
        <v>102</v>
      </c>
      <c r="Q1929">
        <v>0.35</v>
      </c>
      <c r="R1929">
        <v>0.111715636980644</v>
      </c>
      <c r="S1929">
        <v>-0.48337011236265498</v>
      </c>
      <c r="T1929" t="b">
        <v>0</v>
      </c>
      <c r="U1929">
        <v>1.5</v>
      </c>
      <c r="V1929">
        <v>0.197333333333333</v>
      </c>
    </row>
    <row r="1930" spans="1:22" hidden="1" x14ac:dyDescent="0.3">
      <c r="A1930" s="1">
        <v>46055</v>
      </c>
      <c r="B1930" t="s">
        <v>61</v>
      </c>
      <c r="C1930">
        <v>0.78800000000000003</v>
      </c>
      <c r="D1930" t="s">
        <v>23</v>
      </c>
      <c r="E1930" t="s">
        <v>24</v>
      </c>
      <c r="F1930" t="s">
        <v>45</v>
      </c>
      <c r="G1930">
        <v>22.3</v>
      </c>
      <c r="H1930">
        <v>0</v>
      </c>
      <c r="I1930">
        <v>0</v>
      </c>
      <c r="L1930">
        <v>2</v>
      </c>
      <c r="M1930" t="s">
        <v>101</v>
      </c>
      <c r="N1930" t="s">
        <v>98</v>
      </c>
      <c r="O1930" t="b">
        <v>0</v>
      </c>
      <c r="P1930" t="s">
        <v>102</v>
      </c>
      <c r="Q1930">
        <v>0.84650000000000003</v>
      </c>
      <c r="R1930">
        <v>0.17684288881558899</v>
      </c>
      <c r="S1930">
        <v>-0.33080210570979302</v>
      </c>
      <c r="T1930" t="b">
        <v>0</v>
      </c>
      <c r="U1930">
        <v>5.5</v>
      </c>
      <c r="V1930">
        <v>0.143272727272727</v>
      </c>
    </row>
    <row r="1931" spans="1:22" hidden="1" x14ac:dyDescent="0.3">
      <c r="A1931" s="1">
        <v>46055</v>
      </c>
      <c r="B1931" t="s">
        <v>62</v>
      </c>
      <c r="C1931">
        <v>0.60799999999999998</v>
      </c>
      <c r="D1931" t="s">
        <v>23</v>
      </c>
      <c r="E1931" t="s">
        <v>51</v>
      </c>
      <c r="F1931" s="2">
        <v>46085</v>
      </c>
      <c r="G1931">
        <v>22.3</v>
      </c>
      <c r="H1931">
        <v>0</v>
      </c>
      <c r="I1931">
        <v>0</v>
      </c>
      <c r="L1931">
        <v>2</v>
      </c>
      <c r="M1931" t="s">
        <v>101</v>
      </c>
      <c r="N1931" t="s">
        <v>98</v>
      </c>
      <c r="O1931" t="b">
        <v>0</v>
      </c>
      <c r="P1931" t="s">
        <v>102</v>
      </c>
      <c r="Q1931">
        <v>0.57199999999999995</v>
      </c>
      <c r="R1931">
        <v>6.0327266740277302E-2</v>
      </c>
      <c r="S1931">
        <v>0.59674508634691203</v>
      </c>
      <c r="T1931" t="b">
        <v>0</v>
      </c>
      <c r="U1931">
        <v>3.5</v>
      </c>
      <c r="V1931">
        <v>0.17371428571428499</v>
      </c>
    </row>
    <row r="1932" spans="1:22" hidden="1" x14ac:dyDescent="0.3">
      <c r="A1932" s="1">
        <v>46055</v>
      </c>
      <c r="B1932" t="s">
        <v>63</v>
      </c>
      <c r="C1932">
        <v>0.33400000000000002</v>
      </c>
      <c r="D1932" t="s">
        <v>23</v>
      </c>
      <c r="E1932" t="s">
        <v>24</v>
      </c>
      <c r="F1932" s="2">
        <v>46024</v>
      </c>
      <c r="G1932">
        <v>22.3</v>
      </c>
      <c r="H1932">
        <v>0</v>
      </c>
      <c r="I1932">
        <v>0</v>
      </c>
      <c r="L1932">
        <v>2</v>
      </c>
      <c r="M1932" t="s">
        <v>101</v>
      </c>
      <c r="N1932" t="s">
        <v>98</v>
      </c>
      <c r="O1932" t="b">
        <v>0</v>
      </c>
      <c r="P1932" t="s">
        <v>102</v>
      </c>
      <c r="Q1932">
        <v>0.33300000000000002</v>
      </c>
      <c r="R1932">
        <v>3.5996295749046101E-2</v>
      </c>
      <c r="S1932">
        <v>2.7780636290235399E-2</v>
      </c>
      <c r="T1932" t="b">
        <v>0</v>
      </c>
      <c r="U1932">
        <v>1.5</v>
      </c>
      <c r="V1932">
        <v>0.22266666666666601</v>
      </c>
    </row>
    <row r="1933" spans="1:22" hidden="1" x14ac:dyDescent="0.3">
      <c r="A1933" s="1">
        <v>46055</v>
      </c>
      <c r="B1933" t="s">
        <v>64</v>
      </c>
      <c r="C1933">
        <v>3.5</v>
      </c>
      <c r="D1933" t="s">
        <v>31</v>
      </c>
      <c r="E1933" t="s">
        <v>24</v>
      </c>
      <c r="F1933" t="s">
        <v>33</v>
      </c>
      <c r="G1933">
        <v>22.3</v>
      </c>
      <c r="H1933">
        <v>0</v>
      </c>
      <c r="I1933">
        <v>0</v>
      </c>
      <c r="L1933">
        <v>2</v>
      </c>
      <c r="M1933" t="s">
        <v>101</v>
      </c>
      <c r="N1933" t="s">
        <v>98</v>
      </c>
      <c r="O1933" t="b">
        <v>0</v>
      </c>
      <c r="P1933" t="s">
        <v>102</v>
      </c>
      <c r="Q1933">
        <v>3.5985</v>
      </c>
      <c r="R1933">
        <v>1.0340036928713101</v>
      </c>
      <c r="S1933">
        <v>-9.5260781638483893E-2</v>
      </c>
      <c r="T1933" t="b">
        <v>0</v>
      </c>
    </row>
    <row r="1934" spans="1:22" hidden="1" x14ac:dyDescent="0.3">
      <c r="A1934" s="1">
        <v>46055</v>
      </c>
      <c r="B1934" t="s">
        <v>65</v>
      </c>
      <c r="C1934">
        <v>4.3499999999999996</v>
      </c>
      <c r="D1934" t="s">
        <v>31</v>
      </c>
      <c r="E1934" t="s">
        <v>32</v>
      </c>
      <c r="F1934" t="s">
        <v>33</v>
      </c>
      <c r="G1934">
        <v>22.3</v>
      </c>
      <c r="H1934">
        <v>0</v>
      </c>
      <c r="I1934">
        <v>0</v>
      </c>
      <c r="L1934">
        <v>2</v>
      </c>
      <c r="M1934" t="s">
        <v>101</v>
      </c>
      <c r="N1934" t="s">
        <v>98</v>
      </c>
      <c r="O1934" t="b">
        <v>0</v>
      </c>
      <c r="P1934" t="s">
        <v>102</v>
      </c>
      <c r="Q1934">
        <v>5.0069999999999997</v>
      </c>
      <c r="R1934">
        <v>0.71863404518887497</v>
      </c>
      <c r="S1934">
        <v>-0.91423444853259594</v>
      </c>
      <c r="T1934" t="b">
        <v>0</v>
      </c>
    </row>
    <row r="1935" spans="1:22" hidden="1" x14ac:dyDescent="0.3">
      <c r="A1935" s="1">
        <v>46055</v>
      </c>
      <c r="B1935" t="s">
        <v>66</v>
      </c>
      <c r="C1935">
        <v>0.68300000000000005</v>
      </c>
      <c r="D1935" t="s">
        <v>23</v>
      </c>
      <c r="E1935" t="s">
        <v>35</v>
      </c>
      <c r="F1935" t="s">
        <v>45</v>
      </c>
      <c r="G1935">
        <v>22.3</v>
      </c>
      <c r="H1935">
        <v>0</v>
      </c>
      <c r="I1935">
        <v>0</v>
      </c>
      <c r="L1935">
        <v>2</v>
      </c>
      <c r="M1935" t="s">
        <v>101</v>
      </c>
      <c r="N1935" t="s">
        <v>98</v>
      </c>
      <c r="O1935" t="b">
        <v>0</v>
      </c>
      <c r="P1935" t="s">
        <v>102</v>
      </c>
      <c r="Q1935">
        <v>0.85199999999999998</v>
      </c>
      <c r="R1935">
        <v>8.9315384458377806E-2</v>
      </c>
      <c r="S1935">
        <v>-1.89217122027567</v>
      </c>
      <c r="T1935" t="b">
        <v>0</v>
      </c>
      <c r="U1935">
        <v>5.5</v>
      </c>
      <c r="V1935">
        <v>0.124181818181818</v>
      </c>
    </row>
    <row r="1936" spans="1:22" hidden="1" x14ac:dyDescent="0.3">
      <c r="A1936" s="1">
        <v>46055</v>
      </c>
      <c r="B1936" t="s">
        <v>67</v>
      </c>
      <c r="C1936">
        <v>0.51300000000000001</v>
      </c>
      <c r="D1936" t="s">
        <v>23</v>
      </c>
      <c r="E1936" t="s">
        <v>37</v>
      </c>
      <c r="F1936" s="2">
        <v>46085</v>
      </c>
      <c r="G1936">
        <v>22.3</v>
      </c>
      <c r="H1936">
        <v>0</v>
      </c>
      <c r="I1936">
        <v>0</v>
      </c>
      <c r="L1936">
        <v>2</v>
      </c>
      <c r="M1936" t="s">
        <v>101</v>
      </c>
      <c r="N1936" t="s">
        <v>98</v>
      </c>
      <c r="O1936" t="b">
        <v>0</v>
      </c>
      <c r="P1936" t="s">
        <v>102</v>
      </c>
      <c r="Q1936">
        <v>0.565499999999999</v>
      </c>
      <c r="R1936">
        <v>6.2016752609805798E-2</v>
      </c>
      <c r="S1936">
        <v>-0.84654545410200599</v>
      </c>
      <c r="T1936" t="b">
        <v>0</v>
      </c>
      <c r="U1936">
        <v>3.5</v>
      </c>
      <c r="V1936">
        <v>0.14657142857142799</v>
      </c>
    </row>
    <row r="1937" spans="1:22" hidden="1" x14ac:dyDescent="0.3">
      <c r="A1937" s="1">
        <v>46055</v>
      </c>
      <c r="B1937" t="s">
        <v>68</v>
      </c>
      <c r="C1937">
        <v>0.56100000000000005</v>
      </c>
      <c r="D1937" t="s">
        <v>23</v>
      </c>
      <c r="E1937" t="s">
        <v>35</v>
      </c>
      <c r="F1937" s="2">
        <v>46085</v>
      </c>
      <c r="G1937">
        <v>22.3</v>
      </c>
      <c r="H1937">
        <v>0</v>
      </c>
      <c r="I1937">
        <v>0</v>
      </c>
      <c r="L1937">
        <v>2</v>
      </c>
      <c r="M1937" t="s">
        <v>101</v>
      </c>
      <c r="N1937" t="s">
        <v>98</v>
      </c>
      <c r="O1937" t="b">
        <v>0</v>
      </c>
      <c r="P1937" t="s">
        <v>102</v>
      </c>
      <c r="Q1937">
        <v>0.55700000000000005</v>
      </c>
      <c r="R1937">
        <v>5.5282835401467299E-2</v>
      </c>
      <c r="S1937">
        <v>7.2355188928928005E-2</v>
      </c>
      <c r="T1937" t="b">
        <v>0</v>
      </c>
      <c r="U1937">
        <v>3.5</v>
      </c>
      <c r="V1937">
        <v>0.160285714285714</v>
      </c>
    </row>
    <row r="1938" spans="1:22" hidden="1" x14ac:dyDescent="0.3">
      <c r="A1938" s="1">
        <v>46055</v>
      </c>
      <c r="B1938" t="s">
        <v>69</v>
      </c>
      <c r="C1938">
        <v>3.4239999999999999</v>
      </c>
      <c r="D1938" t="s">
        <v>31</v>
      </c>
      <c r="E1938" t="s">
        <v>35</v>
      </c>
      <c r="F1938" t="s">
        <v>33</v>
      </c>
      <c r="G1938">
        <v>22.3</v>
      </c>
      <c r="H1938">
        <v>0</v>
      </c>
      <c r="I1938">
        <v>0</v>
      </c>
      <c r="L1938">
        <v>2</v>
      </c>
      <c r="M1938" t="s">
        <v>101</v>
      </c>
      <c r="N1938" t="s">
        <v>98</v>
      </c>
      <c r="O1938" t="b">
        <v>0</v>
      </c>
      <c r="P1938" t="s">
        <v>102</v>
      </c>
      <c r="Q1938">
        <v>3.7749999999999999</v>
      </c>
      <c r="R1938">
        <v>0.47925637963555501</v>
      </c>
      <c r="S1938">
        <v>-0.732384616907788</v>
      </c>
      <c r="T1938" t="b">
        <v>0</v>
      </c>
    </row>
    <row r="1939" spans="1:22" hidden="1" x14ac:dyDescent="0.3">
      <c r="A1939" s="1">
        <v>46055</v>
      </c>
      <c r="B1939" t="s">
        <v>70</v>
      </c>
      <c r="C1939">
        <v>4.3529999999999998</v>
      </c>
      <c r="D1939" t="s">
        <v>31</v>
      </c>
      <c r="E1939" t="s">
        <v>35</v>
      </c>
      <c r="F1939" t="s">
        <v>33</v>
      </c>
      <c r="G1939">
        <v>22.3</v>
      </c>
      <c r="H1939">
        <v>0</v>
      </c>
      <c r="I1939">
        <v>0</v>
      </c>
      <c r="L1939">
        <v>2</v>
      </c>
      <c r="M1939" t="s">
        <v>101</v>
      </c>
      <c r="N1939" t="s">
        <v>98</v>
      </c>
      <c r="O1939" t="b">
        <v>0</v>
      </c>
      <c r="P1939" t="s">
        <v>102</v>
      </c>
      <c r="Q1939">
        <v>5.0764999999999896</v>
      </c>
      <c r="R1939">
        <v>0.74729540268241101</v>
      </c>
      <c r="S1939">
        <v>-0.96815796993130399</v>
      </c>
      <c r="T1939" t="b">
        <v>0</v>
      </c>
    </row>
    <row r="1940" spans="1:22" hidden="1" x14ac:dyDescent="0.3">
      <c r="A1940" s="1">
        <v>46055</v>
      </c>
      <c r="B1940" t="s">
        <v>71</v>
      </c>
      <c r="C1940">
        <v>5.8979999999999997</v>
      </c>
      <c r="D1940" t="s">
        <v>31</v>
      </c>
      <c r="E1940" t="s">
        <v>35</v>
      </c>
      <c r="F1940" t="s">
        <v>33</v>
      </c>
      <c r="G1940">
        <v>22.3</v>
      </c>
      <c r="H1940">
        <v>0</v>
      </c>
      <c r="I1940">
        <v>0</v>
      </c>
      <c r="L1940">
        <v>2</v>
      </c>
      <c r="M1940" t="s">
        <v>101</v>
      </c>
      <c r="N1940" t="s">
        <v>98</v>
      </c>
      <c r="O1940" t="b">
        <v>0</v>
      </c>
      <c r="P1940" t="s">
        <v>102</v>
      </c>
      <c r="Q1940">
        <v>5.6055000000000001</v>
      </c>
      <c r="R1940">
        <v>0.805835474860496</v>
      </c>
      <c r="S1940">
        <v>0.36297731872704603</v>
      </c>
      <c r="T1940" t="b">
        <v>0</v>
      </c>
    </row>
    <row r="1941" spans="1:22" hidden="1" x14ac:dyDescent="0.3">
      <c r="A1941" s="1">
        <v>46055</v>
      </c>
      <c r="B1941" t="s">
        <v>72</v>
      </c>
      <c r="C1941">
        <v>4.2169999999999996</v>
      </c>
      <c r="D1941" t="s">
        <v>31</v>
      </c>
      <c r="E1941" t="s">
        <v>35</v>
      </c>
      <c r="F1941" t="s">
        <v>33</v>
      </c>
      <c r="G1941">
        <v>22.3</v>
      </c>
      <c r="H1941">
        <v>0</v>
      </c>
      <c r="I1941">
        <v>0</v>
      </c>
      <c r="L1941">
        <v>2</v>
      </c>
      <c r="M1941" t="s">
        <v>101</v>
      </c>
      <c r="N1941" t="s">
        <v>98</v>
      </c>
      <c r="O1941" t="b">
        <v>0</v>
      </c>
      <c r="P1941" t="s">
        <v>102</v>
      </c>
      <c r="Q1941">
        <v>4.3760000000000003</v>
      </c>
      <c r="R1941">
        <v>0.62796728753556297</v>
      </c>
      <c r="S1941">
        <v>-0.25319790243213203</v>
      </c>
      <c r="T1941" t="b">
        <v>0</v>
      </c>
    </row>
    <row r="1942" spans="1:22" hidden="1" x14ac:dyDescent="0.3">
      <c r="A1942" s="1">
        <v>46055</v>
      </c>
      <c r="B1942" t="s">
        <v>73</v>
      </c>
      <c r="C1942">
        <v>0.49199999999999999</v>
      </c>
      <c r="D1942" t="s">
        <v>23</v>
      </c>
      <c r="E1942" t="s">
        <v>29</v>
      </c>
      <c r="F1942" s="2">
        <v>46085</v>
      </c>
      <c r="G1942">
        <v>22.3</v>
      </c>
      <c r="H1942">
        <v>0</v>
      </c>
      <c r="I1942">
        <v>1</v>
      </c>
      <c r="J1942" s="1">
        <v>46160</v>
      </c>
      <c r="K1942">
        <v>-105</v>
      </c>
      <c r="L1942">
        <v>2</v>
      </c>
      <c r="M1942" t="s">
        <v>101</v>
      </c>
      <c r="N1942" t="s">
        <v>98</v>
      </c>
      <c r="O1942" t="b">
        <v>0</v>
      </c>
      <c r="P1942" t="s">
        <v>102</v>
      </c>
      <c r="Q1942">
        <v>0.60299999999999998</v>
      </c>
      <c r="R1942">
        <v>0.190282239887099</v>
      </c>
      <c r="S1942">
        <v>-0.58334398452456504</v>
      </c>
      <c r="T1942" t="b">
        <v>0</v>
      </c>
      <c r="U1942">
        <v>3.5</v>
      </c>
      <c r="V1942">
        <v>0.14057142857142799</v>
      </c>
    </row>
    <row r="1943" spans="1:22" hidden="1" x14ac:dyDescent="0.3">
      <c r="A1943" s="1">
        <v>46055</v>
      </c>
      <c r="B1943" t="s">
        <v>74</v>
      </c>
      <c r="C1943">
        <v>0.29199999999999998</v>
      </c>
      <c r="D1943" t="s">
        <v>23</v>
      </c>
      <c r="E1943" t="s">
        <v>24</v>
      </c>
      <c r="F1943" s="2">
        <v>46024</v>
      </c>
      <c r="G1943">
        <v>22.3</v>
      </c>
      <c r="H1943">
        <v>0</v>
      </c>
      <c r="I1943">
        <v>0</v>
      </c>
      <c r="L1943">
        <v>2</v>
      </c>
      <c r="M1943" t="s">
        <v>101</v>
      </c>
      <c r="N1943" t="s">
        <v>98</v>
      </c>
      <c r="O1943" t="b">
        <v>0</v>
      </c>
      <c r="P1943" t="s">
        <v>102</v>
      </c>
      <c r="Q1943">
        <v>0.33350000000000002</v>
      </c>
      <c r="R1943">
        <v>3.5819367749139103E-2</v>
      </c>
      <c r="S1943">
        <v>-1.1585910809661699</v>
      </c>
      <c r="T1943" t="b">
        <v>0</v>
      </c>
      <c r="U1943">
        <v>1.5</v>
      </c>
      <c r="V1943">
        <v>0.19466666666666599</v>
      </c>
    </row>
    <row r="1944" spans="1:22" hidden="1" x14ac:dyDescent="0.3">
      <c r="A1944" s="1">
        <v>46055</v>
      </c>
      <c r="B1944" t="s">
        <v>75</v>
      </c>
      <c r="C1944">
        <v>0.34100000000000003</v>
      </c>
      <c r="D1944" t="s">
        <v>23</v>
      </c>
      <c r="E1944" t="s">
        <v>29</v>
      </c>
      <c r="F1944" s="2">
        <v>46024</v>
      </c>
      <c r="G1944">
        <v>22.3</v>
      </c>
      <c r="H1944">
        <v>0</v>
      </c>
      <c r="I1944">
        <v>0</v>
      </c>
      <c r="L1944">
        <v>2</v>
      </c>
      <c r="M1944" t="s">
        <v>101</v>
      </c>
      <c r="N1944" t="s">
        <v>98</v>
      </c>
      <c r="O1944" t="b">
        <v>0</v>
      </c>
      <c r="P1944" t="s">
        <v>102</v>
      </c>
      <c r="Q1944">
        <v>0.33200000000000002</v>
      </c>
      <c r="R1944">
        <v>3.8943664617848803E-2</v>
      </c>
      <c r="S1944">
        <v>0.23110305843880599</v>
      </c>
      <c r="T1944" t="b">
        <v>0</v>
      </c>
      <c r="U1944">
        <v>1.5</v>
      </c>
      <c r="V1944">
        <v>0.227333333333333</v>
      </c>
    </row>
    <row r="1945" spans="1:22" hidden="1" x14ac:dyDescent="0.3">
      <c r="A1945" s="1">
        <v>46055</v>
      </c>
      <c r="B1945" t="s">
        <v>76</v>
      </c>
      <c r="C1945">
        <v>0.53100000000000003</v>
      </c>
      <c r="D1945" t="s">
        <v>23</v>
      </c>
      <c r="E1945" t="s">
        <v>32</v>
      </c>
      <c r="F1945" s="2">
        <v>46085</v>
      </c>
      <c r="G1945">
        <v>22.3</v>
      </c>
      <c r="H1945">
        <v>0</v>
      </c>
      <c r="I1945">
        <v>0</v>
      </c>
      <c r="L1945">
        <v>2</v>
      </c>
      <c r="M1945" t="s">
        <v>101</v>
      </c>
      <c r="N1945" t="s">
        <v>98</v>
      </c>
      <c r="O1945" t="b">
        <v>0</v>
      </c>
      <c r="P1945" t="s">
        <v>102</v>
      </c>
      <c r="Q1945">
        <v>0.56899999999999995</v>
      </c>
      <c r="R1945">
        <v>5.9255637341742301E-2</v>
      </c>
      <c r="S1945">
        <v>-0.64128919550462704</v>
      </c>
      <c r="T1945" t="b">
        <v>0</v>
      </c>
      <c r="U1945">
        <v>3.5</v>
      </c>
      <c r="V1945">
        <v>0.151714285714285</v>
      </c>
    </row>
    <row r="1946" spans="1:22" hidden="1" x14ac:dyDescent="0.3">
      <c r="A1946" s="1">
        <v>46055</v>
      </c>
      <c r="B1946" t="s">
        <v>77</v>
      </c>
      <c r="C1946">
        <v>0.83499999999999996</v>
      </c>
      <c r="D1946" t="s">
        <v>23</v>
      </c>
      <c r="E1946" t="s">
        <v>32</v>
      </c>
      <c r="F1946" t="s">
        <v>45</v>
      </c>
      <c r="G1946">
        <v>22.3</v>
      </c>
      <c r="H1946">
        <v>0</v>
      </c>
      <c r="I1946">
        <v>0</v>
      </c>
      <c r="L1946">
        <v>2</v>
      </c>
      <c r="M1946" t="s">
        <v>101</v>
      </c>
      <c r="N1946" t="s">
        <v>98</v>
      </c>
      <c r="O1946" t="b">
        <v>0</v>
      </c>
      <c r="P1946" t="s">
        <v>102</v>
      </c>
      <c r="Q1946">
        <v>0.82450000000000001</v>
      </c>
      <c r="R1946">
        <v>7.8120823560048597E-2</v>
      </c>
      <c r="S1946">
        <v>0.13440718519728501</v>
      </c>
      <c r="T1946" t="b">
        <v>0</v>
      </c>
      <c r="U1946">
        <v>5.5</v>
      </c>
      <c r="V1946">
        <v>0.15181818181818099</v>
      </c>
    </row>
    <row r="1947" spans="1:22" hidden="1" x14ac:dyDescent="0.3">
      <c r="A1947" s="1">
        <v>46055</v>
      </c>
      <c r="B1947" t="s">
        <v>78</v>
      </c>
      <c r="C1947">
        <v>5.0259999999999998</v>
      </c>
      <c r="D1947" t="s">
        <v>31</v>
      </c>
      <c r="E1947" t="s">
        <v>37</v>
      </c>
      <c r="F1947" t="s">
        <v>33</v>
      </c>
      <c r="G1947">
        <v>22.3</v>
      </c>
      <c r="H1947">
        <v>0</v>
      </c>
      <c r="I1947">
        <v>0</v>
      </c>
      <c r="L1947">
        <v>2</v>
      </c>
      <c r="M1947" t="s">
        <v>101</v>
      </c>
      <c r="N1947" t="s">
        <v>98</v>
      </c>
      <c r="O1947" t="b">
        <v>0</v>
      </c>
      <c r="P1947" t="s">
        <v>102</v>
      </c>
      <c r="Q1947">
        <v>4.6120000000000001</v>
      </c>
      <c r="R1947">
        <v>0.58590473278551403</v>
      </c>
      <c r="S1947">
        <v>0.70659951496168405</v>
      </c>
      <c r="T1947" t="b">
        <v>0</v>
      </c>
    </row>
    <row r="1948" spans="1:22" hidden="1" x14ac:dyDescent="0.3">
      <c r="A1948" s="1">
        <v>46055</v>
      </c>
      <c r="B1948" t="s">
        <v>79</v>
      </c>
      <c r="C1948">
        <v>0.59399999999999997</v>
      </c>
      <c r="D1948" t="s">
        <v>23</v>
      </c>
      <c r="E1948" t="s">
        <v>32</v>
      </c>
      <c r="F1948" s="2">
        <v>46085</v>
      </c>
      <c r="G1948">
        <v>22.3</v>
      </c>
      <c r="H1948">
        <v>0</v>
      </c>
      <c r="I1948">
        <v>0</v>
      </c>
      <c r="L1948">
        <v>2</v>
      </c>
      <c r="M1948" t="s">
        <v>101</v>
      </c>
      <c r="N1948" t="s">
        <v>98</v>
      </c>
      <c r="O1948" t="b">
        <v>0</v>
      </c>
      <c r="P1948" t="s">
        <v>102</v>
      </c>
      <c r="Q1948">
        <v>0.57199999999999995</v>
      </c>
      <c r="R1948">
        <v>0.16686778113708001</v>
      </c>
      <c r="S1948">
        <v>0.13184090931206799</v>
      </c>
      <c r="T1948" t="b">
        <v>0</v>
      </c>
      <c r="U1948">
        <v>3.5</v>
      </c>
      <c r="V1948">
        <v>0.16971428571428501</v>
      </c>
    </row>
    <row r="1949" spans="1:22" hidden="1" x14ac:dyDescent="0.3">
      <c r="A1949" s="1">
        <v>46055</v>
      </c>
      <c r="B1949" t="s">
        <v>80</v>
      </c>
      <c r="C1949">
        <v>0.54600000000000004</v>
      </c>
      <c r="D1949" t="s">
        <v>23</v>
      </c>
      <c r="E1949" t="s">
        <v>32</v>
      </c>
      <c r="F1949" s="2">
        <v>46085</v>
      </c>
      <c r="G1949">
        <v>22.3</v>
      </c>
      <c r="H1949">
        <v>0</v>
      </c>
      <c r="I1949">
        <v>0</v>
      </c>
      <c r="L1949">
        <v>2</v>
      </c>
      <c r="M1949" t="s">
        <v>101</v>
      </c>
      <c r="N1949" t="s">
        <v>98</v>
      </c>
      <c r="O1949" t="b">
        <v>0</v>
      </c>
      <c r="P1949" t="s">
        <v>102</v>
      </c>
      <c r="Q1949">
        <v>0.57099999999999995</v>
      </c>
      <c r="R1949">
        <v>5.5737533590988701E-2</v>
      </c>
      <c r="S1949">
        <v>-0.448530790462564</v>
      </c>
      <c r="T1949" t="b">
        <v>0</v>
      </c>
      <c r="U1949">
        <v>3.5</v>
      </c>
      <c r="V1949">
        <v>0.156</v>
      </c>
    </row>
    <row r="1950" spans="1:22" hidden="1" x14ac:dyDescent="0.3">
      <c r="A1950" s="1">
        <v>46055</v>
      </c>
      <c r="B1950" t="s">
        <v>81</v>
      </c>
      <c r="C1950">
        <v>0.30199999999999999</v>
      </c>
      <c r="D1950" t="s">
        <v>23</v>
      </c>
      <c r="E1950" t="s">
        <v>24</v>
      </c>
      <c r="F1950" s="2">
        <v>46024</v>
      </c>
      <c r="G1950">
        <v>22.3</v>
      </c>
      <c r="H1950">
        <v>0</v>
      </c>
      <c r="I1950">
        <v>0</v>
      </c>
      <c r="L1950">
        <v>2</v>
      </c>
      <c r="M1950" t="s">
        <v>101</v>
      </c>
      <c r="N1950" t="s">
        <v>98</v>
      </c>
      <c r="O1950" t="b">
        <v>0</v>
      </c>
      <c r="P1950" t="s">
        <v>102</v>
      </c>
      <c r="Q1950">
        <v>0.33150000000000002</v>
      </c>
      <c r="R1950">
        <v>3.5650887068154002E-2</v>
      </c>
      <c r="S1950">
        <v>-0.827468891408079</v>
      </c>
      <c r="T1950" t="b">
        <v>0</v>
      </c>
      <c r="U1950">
        <v>1.5</v>
      </c>
      <c r="V1950">
        <v>0.201333333333333</v>
      </c>
    </row>
    <row r="1951" spans="1:22" hidden="1" x14ac:dyDescent="0.3">
      <c r="A1951" s="1">
        <v>46055</v>
      </c>
      <c r="B1951" t="s">
        <v>82</v>
      </c>
      <c r="C1951">
        <v>0.35699999999999998</v>
      </c>
      <c r="D1951" t="s">
        <v>23</v>
      </c>
      <c r="E1951" t="s">
        <v>51</v>
      </c>
      <c r="F1951" s="2">
        <v>46024</v>
      </c>
      <c r="G1951">
        <v>22.3</v>
      </c>
      <c r="H1951">
        <v>0</v>
      </c>
      <c r="I1951">
        <v>0</v>
      </c>
      <c r="L1951">
        <v>2</v>
      </c>
      <c r="M1951" t="s">
        <v>101</v>
      </c>
      <c r="N1951" t="s">
        <v>98</v>
      </c>
      <c r="O1951" t="b">
        <v>0</v>
      </c>
      <c r="P1951" t="s">
        <v>102</v>
      </c>
      <c r="Q1951">
        <v>0.32100000000000001</v>
      </c>
      <c r="R1951">
        <v>3.6835563022130702E-2</v>
      </c>
      <c r="S1951">
        <v>0.97731640421435195</v>
      </c>
      <c r="T1951" t="b">
        <v>0</v>
      </c>
      <c r="U1951">
        <v>1.5</v>
      </c>
      <c r="V1951">
        <v>0.23799999999999999</v>
      </c>
    </row>
    <row r="1952" spans="1:22" hidden="1" x14ac:dyDescent="0.3">
      <c r="A1952" s="1">
        <v>46055</v>
      </c>
      <c r="B1952" t="s">
        <v>83</v>
      </c>
      <c r="C1952">
        <v>0.59599999999999997</v>
      </c>
      <c r="D1952" t="s">
        <v>23</v>
      </c>
      <c r="E1952" t="s">
        <v>32</v>
      </c>
      <c r="F1952" s="2">
        <v>46085</v>
      </c>
      <c r="G1952">
        <v>22.3</v>
      </c>
      <c r="H1952">
        <v>0</v>
      </c>
      <c r="I1952">
        <v>0</v>
      </c>
      <c r="L1952">
        <v>2</v>
      </c>
      <c r="M1952" t="s">
        <v>101</v>
      </c>
      <c r="N1952" t="s">
        <v>98</v>
      </c>
      <c r="O1952" t="b">
        <v>0</v>
      </c>
      <c r="P1952" t="s">
        <v>102</v>
      </c>
      <c r="Q1952">
        <v>0.58299999999999996</v>
      </c>
      <c r="R1952">
        <v>6.3146845955513606E-2</v>
      </c>
      <c r="S1952">
        <v>0.20586934791895001</v>
      </c>
      <c r="T1952" t="b">
        <v>0</v>
      </c>
      <c r="U1952">
        <v>3.5</v>
      </c>
      <c r="V1952">
        <v>0.17028571428571401</v>
      </c>
    </row>
    <row r="1953" spans="1:22" hidden="1" x14ac:dyDescent="0.3">
      <c r="A1953" s="1">
        <v>46055</v>
      </c>
      <c r="B1953" t="s">
        <v>84</v>
      </c>
      <c r="C1953">
        <v>0.56599999999999995</v>
      </c>
      <c r="D1953" t="s">
        <v>23</v>
      </c>
      <c r="E1953" t="s">
        <v>35</v>
      </c>
      <c r="F1953" s="2">
        <v>46085</v>
      </c>
      <c r="G1953">
        <v>22.3</v>
      </c>
      <c r="H1953">
        <v>0</v>
      </c>
      <c r="I1953">
        <v>0</v>
      </c>
      <c r="L1953">
        <v>2</v>
      </c>
      <c r="M1953" t="s">
        <v>101</v>
      </c>
      <c r="N1953" t="s">
        <v>98</v>
      </c>
      <c r="O1953" t="b">
        <v>0</v>
      </c>
      <c r="P1953" t="s">
        <v>102</v>
      </c>
      <c r="Q1953">
        <v>0.57349999999999901</v>
      </c>
      <c r="R1953">
        <v>0.124964264413907</v>
      </c>
      <c r="S1953">
        <v>-6.0017157986529603E-2</v>
      </c>
      <c r="T1953" t="b">
        <v>0</v>
      </c>
      <c r="U1953">
        <v>3.5</v>
      </c>
      <c r="V1953">
        <v>0.16171428571428501</v>
      </c>
    </row>
    <row r="1954" spans="1:22" hidden="1" x14ac:dyDescent="0.3">
      <c r="A1954" s="1">
        <v>46055</v>
      </c>
      <c r="B1954" t="s">
        <v>85</v>
      </c>
      <c r="C1954">
        <v>0.55300000000000005</v>
      </c>
      <c r="D1954" t="s">
        <v>23</v>
      </c>
      <c r="E1954" t="s">
        <v>32</v>
      </c>
      <c r="F1954" s="2">
        <v>46085</v>
      </c>
      <c r="G1954">
        <v>22.3</v>
      </c>
      <c r="H1954">
        <v>0</v>
      </c>
      <c r="I1954">
        <v>0</v>
      </c>
      <c r="L1954">
        <v>2</v>
      </c>
      <c r="M1954" t="s">
        <v>101</v>
      </c>
      <c r="N1954" t="s">
        <v>98</v>
      </c>
      <c r="O1954" t="b">
        <v>0</v>
      </c>
      <c r="P1954" t="s">
        <v>102</v>
      </c>
      <c r="Q1954">
        <v>0.57499999999999996</v>
      </c>
      <c r="R1954">
        <v>5.6805418618434501E-2</v>
      </c>
      <c r="S1954">
        <v>-0.38728699717495702</v>
      </c>
      <c r="T1954" t="b">
        <v>0</v>
      </c>
      <c r="U1954">
        <v>3.5</v>
      </c>
      <c r="V1954">
        <v>0.158</v>
      </c>
    </row>
    <row r="1955" spans="1:22" hidden="1" x14ac:dyDescent="0.3">
      <c r="A1955" s="1">
        <v>46055</v>
      </c>
      <c r="B1955" t="s">
        <v>86</v>
      </c>
      <c r="C1955">
        <v>0.30099999999999999</v>
      </c>
      <c r="D1955" t="s">
        <v>23</v>
      </c>
      <c r="E1955" t="s">
        <v>24</v>
      </c>
      <c r="F1955" s="2">
        <v>46024</v>
      </c>
      <c r="G1955">
        <v>22.3</v>
      </c>
      <c r="H1955">
        <v>0</v>
      </c>
      <c r="I1955">
        <v>0</v>
      </c>
      <c r="L1955">
        <v>2</v>
      </c>
      <c r="M1955" t="s">
        <v>101</v>
      </c>
      <c r="N1955" t="s">
        <v>98</v>
      </c>
      <c r="O1955" t="b">
        <v>0</v>
      </c>
      <c r="P1955" t="s">
        <v>102</v>
      </c>
      <c r="Q1955">
        <v>0.33200000000000002</v>
      </c>
      <c r="R1955">
        <v>3.0895268362339301E-2</v>
      </c>
      <c r="S1955">
        <v>-1.0033898924725999</v>
      </c>
      <c r="T1955" t="b">
        <v>0</v>
      </c>
      <c r="U1955">
        <v>1.5</v>
      </c>
      <c r="V1955">
        <v>0.20066666666666599</v>
      </c>
    </row>
    <row r="1956" spans="1:22" hidden="1" x14ac:dyDescent="0.3">
      <c r="A1956" s="1">
        <v>46055</v>
      </c>
      <c r="B1956" t="s">
        <v>88</v>
      </c>
      <c r="C1956">
        <v>0.58199999999999996</v>
      </c>
      <c r="D1956" t="s">
        <v>23</v>
      </c>
      <c r="E1956" t="s">
        <v>24</v>
      </c>
      <c r="F1956" s="2">
        <v>46085</v>
      </c>
      <c r="G1956">
        <v>22.3</v>
      </c>
      <c r="H1956">
        <v>0</v>
      </c>
      <c r="I1956">
        <v>0</v>
      </c>
      <c r="L1956">
        <v>2</v>
      </c>
      <c r="M1956" t="s">
        <v>101</v>
      </c>
      <c r="N1956" t="s">
        <v>98</v>
      </c>
      <c r="O1956" t="b">
        <v>0</v>
      </c>
      <c r="P1956" t="s">
        <v>102</v>
      </c>
      <c r="Q1956">
        <v>0.57199999999999995</v>
      </c>
      <c r="R1956">
        <v>6.5159306598070094E-2</v>
      </c>
      <c r="S1956">
        <v>0.153470018668003</v>
      </c>
      <c r="T1956" t="b">
        <v>0</v>
      </c>
      <c r="U1956">
        <v>3.5</v>
      </c>
      <c r="V1956">
        <v>0.16628571428571401</v>
      </c>
    </row>
    <row r="1957" spans="1:22" hidden="1" x14ac:dyDescent="0.3">
      <c r="A1957" s="1">
        <v>46055</v>
      </c>
      <c r="B1957" t="s">
        <v>89</v>
      </c>
      <c r="C1957">
        <v>4.5149999999999997</v>
      </c>
      <c r="D1957" t="s">
        <v>31</v>
      </c>
      <c r="E1957" t="s">
        <v>37</v>
      </c>
      <c r="F1957" t="s">
        <v>33</v>
      </c>
      <c r="G1957">
        <v>22.3</v>
      </c>
      <c r="H1957">
        <v>0</v>
      </c>
      <c r="I1957">
        <v>0</v>
      </c>
      <c r="L1957">
        <v>2</v>
      </c>
      <c r="M1957" t="s">
        <v>101</v>
      </c>
      <c r="N1957" t="s">
        <v>98</v>
      </c>
      <c r="O1957" t="b">
        <v>0</v>
      </c>
      <c r="P1957" t="s">
        <v>102</v>
      </c>
      <c r="Q1957">
        <v>5.0984999999999996</v>
      </c>
      <c r="R1957">
        <v>0.70883873740694003</v>
      </c>
      <c r="S1957">
        <v>-0.82317735926022795</v>
      </c>
      <c r="T1957" t="b">
        <v>0</v>
      </c>
    </row>
    <row r="1958" spans="1:22" hidden="1" x14ac:dyDescent="0.3">
      <c r="A1958" s="1">
        <v>46055</v>
      </c>
      <c r="B1958" t="s">
        <v>90</v>
      </c>
      <c r="C1958">
        <v>0.32</v>
      </c>
      <c r="D1958" t="s">
        <v>23</v>
      </c>
      <c r="E1958" t="s">
        <v>51</v>
      </c>
      <c r="F1958" s="2">
        <v>46024</v>
      </c>
      <c r="G1958">
        <v>22.3</v>
      </c>
      <c r="H1958">
        <v>0</v>
      </c>
      <c r="I1958">
        <v>0</v>
      </c>
      <c r="L1958">
        <v>2</v>
      </c>
      <c r="M1958" t="s">
        <v>101</v>
      </c>
      <c r="N1958" t="s">
        <v>98</v>
      </c>
      <c r="O1958" t="b">
        <v>0</v>
      </c>
      <c r="P1958" t="s">
        <v>102</v>
      </c>
      <c r="Q1958">
        <v>0.33500000000000002</v>
      </c>
      <c r="R1958">
        <v>3.4566497155461402E-2</v>
      </c>
      <c r="S1958">
        <v>-0.43394619745640101</v>
      </c>
      <c r="T1958" t="b">
        <v>0</v>
      </c>
      <c r="U1958">
        <v>1.5</v>
      </c>
      <c r="V1958">
        <v>0.21333333333333299</v>
      </c>
    </row>
    <row r="1959" spans="1:22" hidden="1" x14ac:dyDescent="0.3">
      <c r="A1959" s="1">
        <v>46055</v>
      </c>
      <c r="B1959" t="s">
        <v>91</v>
      </c>
      <c r="C1959">
        <v>0.64500000000000002</v>
      </c>
      <c r="D1959" t="s">
        <v>23</v>
      </c>
      <c r="E1959" t="s">
        <v>51</v>
      </c>
      <c r="F1959" s="2">
        <v>46085</v>
      </c>
      <c r="G1959">
        <v>22.3</v>
      </c>
      <c r="H1959">
        <v>0</v>
      </c>
      <c r="I1959">
        <v>0</v>
      </c>
      <c r="L1959">
        <v>2</v>
      </c>
      <c r="M1959" t="s">
        <v>101</v>
      </c>
      <c r="N1959" t="s">
        <v>98</v>
      </c>
      <c r="O1959" t="b">
        <v>0</v>
      </c>
      <c r="P1959" t="s">
        <v>102</v>
      </c>
      <c r="Q1959">
        <v>0.56799999999999995</v>
      </c>
      <c r="R1959">
        <v>5.0683216135028901E-2</v>
      </c>
      <c r="S1959">
        <v>1.51924060609845</v>
      </c>
      <c r="T1959" t="b">
        <v>0</v>
      </c>
      <c r="U1959">
        <v>3.5</v>
      </c>
      <c r="V1959">
        <v>0.184285714285714</v>
      </c>
    </row>
    <row r="1960" spans="1:22" hidden="1" x14ac:dyDescent="0.3">
      <c r="A1960" s="1">
        <v>46055</v>
      </c>
      <c r="B1960" t="s">
        <v>92</v>
      </c>
      <c r="C1960">
        <v>0.29699999999999999</v>
      </c>
      <c r="D1960" t="s">
        <v>23</v>
      </c>
      <c r="E1960" t="s">
        <v>35</v>
      </c>
      <c r="F1960" s="2">
        <v>46024</v>
      </c>
      <c r="G1960">
        <v>22.3</v>
      </c>
      <c r="H1960">
        <v>0</v>
      </c>
      <c r="I1960">
        <v>0</v>
      </c>
      <c r="L1960">
        <v>2</v>
      </c>
      <c r="M1960" t="s">
        <v>101</v>
      </c>
      <c r="N1960" t="s">
        <v>98</v>
      </c>
      <c r="O1960" t="b">
        <v>0</v>
      </c>
      <c r="P1960" t="s">
        <v>102</v>
      </c>
      <c r="Q1960">
        <v>0.33250000000000002</v>
      </c>
      <c r="R1960">
        <v>3.46638804209062E-2</v>
      </c>
      <c r="S1960">
        <v>-1.02412077265849</v>
      </c>
      <c r="T1960" t="b">
        <v>0</v>
      </c>
      <c r="U1960">
        <v>1.5</v>
      </c>
      <c r="V1960">
        <v>0.19799999999999901</v>
      </c>
    </row>
    <row r="1961" spans="1:22" hidden="1" x14ac:dyDescent="0.3">
      <c r="A1961" s="1">
        <v>46055</v>
      </c>
      <c r="B1961" t="s">
        <v>93</v>
      </c>
      <c r="C1961">
        <v>0.72699999999999998</v>
      </c>
      <c r="D1961" t="s">
        <v>23</v>
      </c>
      <c r="E1961" t="s">
        <v>32</v>
      </c>
      <c r="F1961" t="s">
        <v>45</v>
      </c>
      <c r="G1961">
        <v>22.3</v>
      </c>
      <c r="H1961">
        <v>0</v>
      </c>
      <c r="I1961">
        <v>0</v>
      </c>
      <c r="L1961">
        <v>2</v>
      </c>
      <c r="M1961" t="s">
        <v>101</v>
      </c>
      <c r="N1961" t="s">
        <v>98</v>
      </c>
      <c r="O1961" t="b">
        <v>0</v>
      </c>
      <c r="P1961" t="s">
        <v>102</v>
      </c>
      <c r="Q1961">
        <v>0.85499999999999998</v>
      </c>
      <c r="R1961">
        <v>0.175857346688402</v>
      </c>
      <c r="S1961">
        <v>-0.72786268194299797</v>
      </c>
      <c r="T1961" t="b">
        <v>0</v>
      </c>
      <c r="U1961">
        <v>5.5</v>
      </c>
      <c r="V1961">
        <v>0.13218181818181801</v>
      </c>
    </row>
    <row r="1962" spans="1:22" hidden="1" x14ac:dyDescent="0.3">
      <c r="A1962" s="1">
        <v>46056</v>
      </c>
      <c r="B1962" t="s">
        <v>22</v>
      </c>
      <c r="C1962">
        <v>4.2210000000000001</v>
      </c>
      <c r="D1962" t="s">
        <v>23</v>
      </c>
      <c r="E1962" t="s">
        <v>24</v>
      </c>
      <c r="G1962">
        <v>24.4</v>
      </c>
      <c r="H1962">
        <v>7.1</v>
      </c>
      <c r="I1962">
        <v>0</v>
      </c>
      <c r="L1962">
        <v>2</v>
      </c>
      <c r="M1962" t="s">
        <v>101</v>
      </c>
      <c r="N1962" t="s">
        <v>99</v>
      </c>
      <c r="O1962" t="b">
        <v>0</v>
      </c>
      <c r="P1962" t="s">
        <v>102</v>
      </c>
      <c r="Q1962">
        <v>4.4109999999999996</v>
      </c>
      <c r="R1962">
        <v>1.41300465746266</v>
      </c>
      <c r="S1962">
        <v>-0.134465232649114</v>
      </c>
      <c r="T1962" t="b">
        <v>0</v>
      </c>
    </row>
    <row r="1963" spans="1:22" hidden="1" x14ac:dyDescent="0.3">
      <c r="A1963" s="1">
        <v>46056</v>
      </c>
      <c r="B1963" t="s">
        <v>28</v>
      </c>
      <c r="C1963">
        <v>2.887</v>
      </c>
      <c r="D1963" t="s">
        <v>23</v>
      </c>
      <c r="E1963" t="s">
        <v>29</v>
      </c>
      <c r="G1963">
        <v>24.4</v>
      </c>
      <c r="H1963">
        <v>7.1</v>
      </c>
      <c r="I1963">
        <v>0</v>
      </c>
      <c r="L1963">
        <v>2</v>
      </c>
      <c r="M1963" t="s">
        <v>101</v>
      </c>
      <c r="N1963" t="s">
        <v>99</v>
      </c>
      <c r="O1963" t="b">
        <v>0</v>
      </c>
      <c r="P1963" t="s">
        <v>102</v>
      </c>
      <c r="Q1963">
        <v>3.2629999999999999</v>
      </c>
      <c r="R1963">
        <v>1.2509328455923501</v>
      </c>
      <c r="S1963">
        <v>-0.30057568743584501</v>
      </c>
      <c r="T1963" t="b">
        <v>0</v>
      </c>
    </row>
    <row r="1964" spans="1:22" hidden="1" x14ac:dyDescent="0.3">
      <c r="A1964" s="1">
        <v>46056</v>
      </c>
      <c r="B1964" t="s">
        <v>30</v>
      </c>
      <c r="C1964">
        <v>0.5</v>
      </c>
      <c r="D1964" t="s">
        <v>31</v>
      </c>
      <c r="E1964" t="s">
        <v>32</v>
      </c>
      <c r="F1964" t="s">
        <v>33</v>
      </c>
      <c r="G1964">
        <v>24.4</v>
      </c>
      <c r="H1964">
        <v>7.1</v>
      </c>
      <c r="I1964">
        <v>1</v>
      </c>
      <c r="J1964" s="1">
        <v>46144</v>
      </c>
      <c r="K1964">
        <v>-88</v>
      </c>
      <c r="L1964">
        <v>2</v>
      </c>
      <c r="M1964" t="s">
        <v>101</v>
      </c>
      <c r="N1964" t="s">
        <v>99</v>
      </c>
      <c r="O1964" t="b">
        <v>0</v>
      </c>
      <c r="P1964" t="s">
        <v>102</v>
      </c>
      <c r="Q1964">
        <v>0.61050000000000004</v>
      </c>
      <c r="R1964">
        <v>0.19219523134615901</v>
      </c>
      <c r="S1964">
        <v>-0.57493622097720298</v>
      </c>
      <c r="T1964" t="b">
        <v>0</v>
      </c>
    </row>
    <row r="1965" spans="1:22" hidden="1" x14ac:dyDescent="0.3">
      <c r="A1965" s="1">
        <v>46056</v>
      </c>
      <c r="B1965" t="s">
        <v>34</v>
      </c>
      <c r="C1965">
        <v>2.7040000000000002</v>
      </c>
      <c r="D1965" t="s">
        <v>31</v>
      </c>
      <c r="E1965" t="s">
        <v>35</v>
      </c>
      <c r="F1965" t="s">
        <v>33</v>
      </c>
      <c r="G1965">
        <v>24.4</v>
      </c>
      <c r="H1965">
        <v>7.1</v>
      </c>
      <c r="I1965">
        <v>0</v>
      </c>
      <c r="L1965">
        <v>2</v>
      </c>
      <c r="M1965" t="s">
        <v>101</v>
      </c>
      <c r="N1965" t="s">
        <v>99</v>
      </c>
      <c r="O1965" t="b">
        <v>0</v>
      </c>
      <c r="P1965" t="s">
        <v>102</v>
      </c>
      <c r="Q1965">
        <v>4.6630000000000003</v>
      </c>
      <c r="R1965">
        <v>0.66104543144245298</v>
      </c>
      <c r="S1965">
        <v>-2.9634876921020501</v>
      </c>
      <c r="T1965" t="b">
        <v>0</v>
      </c>
    </row>
    <row r="1966" spans="1:22" hidden="1" x14ac:dyDescent="0.3">
      <c r="A1966" s="1">
        <v>46056</v>
      </c>
      <c r="B1966" t="s">
        <v>36</v>
      </c>
      <c r="C1966">
        <v>0.41599999999999998</v>
      </c>
      <c r="D1966" t="s">
        <v>23</v>
      </c>
      <c r="E1966" t="s">
        <v>37</v>
      </c>
      <c r="F1966" s="2">
        <v>46024</v>
      </c>
      <c r="G1966">
        <v>24.4</v>
      </c>
      <c r="H1966">
        <v>7.1</v>
      </c>
      <c r="I1966">
        <v>0</v>
      </c>
      <c r="L1966">
        <v>2</v>
      </c>
      <c r="M1966" t="s">
        <v>101</v>
      </c>
      <c r="N1966" t="s">
        <v>99</v>
      </c>
      <c r="O1966" t="b">
        <v>0</v>
      </c>
      <c r="P1966" t="s">
        <v>102</v>
      </c>
      <c r="Q1966">
        <v>0.33200000000000002</v>
      </c>
      <c r="R1966">
        <v>3.3367680607070502E-2</v>
      </c>
      <c r="S1966">
        <v>2.5174060189907301</v>
      </c>
      <c r="T1966" t="b">
        <v>0</v>
      </c>
      <c r="U1966">
        <v>1.5</v>
      </c>
      <c r="V1966">
        <v>0.27733333333333299</v>
      </c>
    </row>
    <row r="1967" spans="1:22" hidden="1" x14ac:dyDescent="0.3">
      <c r="A1967" s="1">
        <v>46056</v>
      </c>
      <c r="B1967" t="s">
        <v>38</v>
      </c>
      <c r="C1967">
        <v>0.28699999999999998</v>
      </c>
      <c r="D1967" t="s">
        <v>23</v>
      </c>
      <c r="E1967" t="s">
        <v>32</v>
      </c>
      <c r="F1967" s="2">
        <v>46024</v>
      </c>
      <c r="G1967">
        <v>24.4</v>
      </c>
      <c r="H1967">
        <v>7.1</v>
      </c>
      <c r="I1967">
        <v>1</v>
      </c>
      <c r="J1967" s="1">
        <v>46152</v>
      </c>
      <c r="K1967">
        <v>-96</v>
      </c>
      <c r="L1967">
        <v>2</v>
      </c>
      <c r="M1967" t="s">
        <v>101</v>
      </c>
      <c r="N1967" t="s">
        <v>99</v>
      </c>
      <c r="O1967" t="b">
        <v>0</v>
      </c>
      <c r="P1967" t="s">
        <v>102</v>
      </c>
      <c r="Q1967">
        <v>0.35199999999999998</v>
      </c>
      <c r="R1967">
        <v>0.10898625494181299</v>
      </c>
      <c r="S1967">
        <v>-0.59640548282627803</v>
      </c>
      <c r="T1967" t="b">
        <v>0</v>
      </c>
      <c r="U1967">
        <v>1.5</v>
      </c>
      <c r="V1967">
        <v>0.19133333333333299</v>
      </c>
    </row>
    <row r="1968" spans="1:22" hidden="1" x14ac:dyDescent="0.3">
      <c r="A1968" s="1">
        <v>46056</v>
      </c>
      <c r="B1968" t="s">
        <v>39</v>
      </c>
      <c r="C1968">
        <v>4.556</v>
      </c>
      <c r="D1968" t="s">
        <v>31</v>
      </c>
      <c r="E1968" t="s">
        <v>35</v>
      </c>
      <c r="F1968" t="s">
        <v>33</v>
      </c>
      <c r="G1968">
        <v>24.4</v>
      </c>
      <c r="H1968">
        <v>7.1</v>
      </c>
      <c r="I1968">
        <v>0</v>
      </c>
      <c r="L1968">
        <v>2</v>
      </c>
      <c r="M1968" t="s">
        <v>101</v>
      </c>
      <c r="N1968" t="s">
        <v>99</v>
      </c>
      <c r="O1968" t="b">
        <v>0</v>
      </c>
      <c r="P1968" t="s">
        <v>102</v>
      </c>
      <c r="Q1968">
        <v>5.5274999999999999</v>
      </c>
      <c r="R1968">
        <v>0.73321921574179705</v>
      </c>
      <c r="S1968">
        <v>-1.32497891373064</v>
      </c>
      <c r="T1968" t="b">
        <v>0</v>
      </c>
    </row>
    <row r="1969" spans="1:22" hidden="1" x14ac:dyDescent="0.3">
      <c r="A1969" s="1">
        <v>46056</v>
      </c>
      <c r="B1969" t="s">
        <v>40</v>
      </c>
      <c r="C1969">
        <v>2.8519999999999999</v>
      </c>
      <c r="D1969" t="s">
        <v>31</v>
      </c>
      <c r="E1969" t="s">
        <v>37</v>
      </c>
      <c r="F1969" t="s">
        <v>33</v>
      </c>
      <c r="G1969">
        <v>24.4</v>
      </c>
      <c r="H1969">
        <v>7.1</v>
      </c>
      <c r="I1969">
        <v>0</v>
      </c>
      <c r="L1969">
        <v>2</v>
      </c>
      <c r="M1969" t="s">
        <v>101</v>
      </c>
      <c r="N1969" t="s">
        <v>99</v>
      </c>
      <c r="O1969" t="b">
        <v>0</v>
      </c>
      <c r="P1969" t="s">
        <v>102</v>
      </c>
      <c r="Q1969">
        <v>3.21999999999999</v>
      </c>
      <c r="R1969">
        <v>0.42810055561081101</v>
      </c>
      <c r="S1969">
        <v>-0.85961112448205002</v>
      </c>
      <c r="T1969" t="b">
        <v>0</v>
      </c>
    </row>
    <row r="1970" spans="1:22" hidden="1" x14ac:dyDescent="0.3">
      <c r="A1970" s="1">
        <v>46056</v>
      </c>
      <c r="B1970" t="s">
        <v>41</v>
      </c>
      <c r="C1970">
        <v>4.0519999999999996</v>
      </c>
      <c r="D1970" t="s">
        <v>31</v>
      </c>
      <c r="E1970" t="s">
        <v>24</v>
      </c>
      <c r="F1970" t="s">
        <v>33</v>
      </c>
      <c r="G1970">
        <v>24.4</v>
      </c>
      <c r="H1970">
        <v>7.1</v>
      </c>
      <c r="I1970">
        <v>0</v>
      </c>
      <c r="L1970">
        <v>2</v>
      </c>
      <c r="M1970" t="s">
        <v>101</v>
      </c>
      <c r="N1970" t="s">
        <v>99</v>
      </c>
      <c r="O1970" t="b">
        <v>0</v>
      </c>
      <c r="P1970" t="s">
        <v>102</v>
      </c>
      <c r="Q1970">
        <v>4.4960000000000004</v>
      </c>
      <c r="R1970">
        <v>0.64003981739216298</v>
      </c>
      <c r="S1970">
        <v>-0.69370684125415005</v>
      </c>
      <c r="T1970" t="b">
        <v>0</v>
      </c>
    </row>
    <row r="1971" spans="1:22" hidden="1" x14ac:dyDescent="0.3">
      <c r="A1971" s="1">
        <v>46056</v>
      </c>
      <c r="B1971" t="s">
        <v>42</v>
      </c>
      <c r="C1971">
        <v>3.0779999999999998</v>
      </c>
      <c r="D1971" t="s">
        <v>31</v>
      </c>
      <c r="E1971" t="s">
        <v>24</v>
      </c>
      <c r="F1971" t="s">
        <v>33</v>
      </c>
      <c r="G1971">
        <v>24.4</v>
      </c>
      <c r="H1971">
        <v>7.1</v>
      </c>
      <c r="I1971">
        <v>0</v>
      </c>
      <c r="L1971">
        <v>2</v>
      </c>
      <c r="M1971" t="s">
        <v>101</v>
      </c>
      <c r="N1971" t="s">
        <v>99</v>
      </c>
      <c r="O1971" t="b">
        <v>0</v>
      </c>
      <c r="P1971" t="s">
        <v>102</v>
      </c>
      <c r="Q1971">
        <v>4.2080000000000002</v>
      </c>
      <c r="R1971">
        <v>0.60796675715394199</v>
      </c>
      <c r="S1971">
        <v>-1.85865425486392</v>
      </c>
      <c r="T1971" t="b">
        <v>0</v>
      </c>
    </row>
    <row r="1972" spans="1:22" hidden="1" x14ac:dyDescent="0.3">
      <c r="A1972" s="1">
        <v>46056</v>
      </c>
      <c r="B1972" t="s">
        <v>43</v>
      </c>
      <c r="C1972">
        <v>0.55700000000000005</v>
      </c>
      <c r="D1972" t="s">
        <v>23</v>
      </c>
      <c r="E1972" t="s">
        <v>32</v>
      </c>
      <c r="F1972" s="2">
        <v>46085</v>
      </c>
      <c r="G1972">
        <v>24.4</v>
      </c>
      <c r="H1972">
        <v>7.1</v>
      </c>
      <c r="I1972">
        <v>0</v>
      </c>
      <c r="L1972">
        <v>2</v>
      </c>
      <c r="M1972" t="s">
        <v>101</v>
      </c>
      <c r="N1972" t="s">
        <v>99</v>
      </c>
      <c r="O1972" t="b">
        <v>0</v>
      </c>
      <c r="P1972" t="s">
        <v>102</v>
      </c>
      <c r="Q1972">
        <v>0.56799999999999995</v>
      </c>
      <c r="R1972">
        <v>5.8313487284361198E-2</v>
      </c>
      <c r="S1972">
        <v>-0.18863560579663499</v>
      </c>
      <c r="T1972" t="b">
        <v>0</v>
      </c>
      <c r="U1972">
        <v>3.5</v>
      </c>
      <c r="V1972">
        <v>0.159142857142857</v>
      </c>
    </row>
    <row r="1973" spans="1:22" hidden="1" x14ac:dyDescent="0.3">
      <c r="A1973" s="1">
        <v>46056</v>
      </c>
      <c r="B1973" t="s">
        <v>44</v>
      </c>
      <c r="C1973">
        <v>0.59599999999999997</v>
      </c>
      <c r="D1973" t="s">
        <v>23</v>
      </c>
      <c r="E1973" t="s">
        <v>29</v>
      </c>
      <c r="F1973" t="s">
        <v>45</v>
      </c>
      <c r="G1973">
        <v>24.4</v>
      </c>
      <c r="H1973">
        <v>7.1</v>
      </c>
      <c r="I1973">
        <v>0</v>
      </c>
      <c r="L1973">
        <v>2</v>
      </c>
      <c r="M1973" t="s">
        <v>101</v>
      </c>
      <c r="N1973" t="s">
        <v>99</v>
      </c>
      <c r="O1973" t="b">
        <v>0</v>
      </c>
      <c r="P1973" t="s">
        <v>102</v>
      </c>
      <c r="Q1973">
        <v>0.84799999999999998</v>
      </c>
      <c r="R1973">
        <v>8.6664946812934407E-2</v>
      </c>
      <c r="S1973">
        <v>-2.9077500104389302</v>
      </c>
      <c r="T1973" t="b">
        <v>0</v>
      </c>
      <c r="U1973">
        <v>5.5</v>
      </c>
      <c r="V1973">
        <v>0.108363636363636</v>
      </c>
    </row>
    <row r="1974" spans="1:22" hidden="1" x14ac:dyDescent="0.3">
      <c r="A1974" s="1">
        <v>46056</v>
      </c>
      <c r="B1974" t="s">
        <v>46</v>
      </c>
      <c r="C1974">
        <v>0.47399999999999998</v>
      </c>
      <c r="D1974" t="s">
        <v>23</v>
      </c>
      <c r="E1974" t="s">
        <v>24</v>
      </c>
      <c r="F1974" s="2">
        <v>46085</v>
      </c>
      <c r="G1974">
        <v>24.4</v>
      </c>
      <c r="H1974">
        <v>7.1</v>
      </c>
      <c r="I1974">
        <v>0</v>
      </c>
      <c r="L1974">
        <v>2</v>
      </c>
      <c r="M1974" t="s">
        <v>101</v>
      </c>
      <c r="N1974" t="s">
        <v>99</v>
      </c>
      <c r="O1974" t="b">
        <v>0</v>
      </c>
      <c r="P1974" t="s">
        <v>102</v>
      </c>
      <c r="Q1974">
        <v>0.565499999999999</v>
      </c>
      <c r="R1974">
        <v>5.8504765121308103E-2</v>
      </c>
      <c r="S1974">
        <v>-1.5639751704032401</v>
      </c>
      <c r="T1974" t="b">
        <v>0</v>
      </c>
      <c r="U1974">
        <v>3.5</v>
      </c>
      <c r="V1974">
        <v>0.13542857142857101</v>
      </c>
    </row>
    <row r="1975" spans="1:22" hidden="1" x14ac:dyDescent="0.3">
      <c r="A1975" s="1">
        <v>46056</v>
      </c>
      <c r="B1975" t="s">
        <v>47</v>
      </c>
      <c r="C1975">
        <v>0.39600000000000002</v>
      </c>
      <c r="D1975" t="s">
        <v>23</v>
      </c>
      <c r="E1975" t="s">
        <v>32</v>
      </c>
      <c r="F1975" s="2">
        <v>46024</v>
      </c>
      <c r="G1975">
        <v>24.4</v>
      </c>
      <c r="H1975">
        <v>7.1</v>
      </c>
      <c r="I1975">
        <v>0</v>
      </c>
      <c r="L1975">
        <v>2</v>
      </c>
      <c r="M1975" t="s">
        <v>101</v>
      </c>
      <c r="N1975" t="s">
        <v>99</v>
      </c>
      <c r="O1975" t="b">
        <v>0</v>
      </c>
      <c r="P1975" t="s">
        <v>102</v>
      </c>
      <c r="Q1975">
        <v>0.32800000000000001</v>
      </c>
      <c r="R1975">
        <v>3.5447156445363399E-2</v>
      </c>
      <c r="S1975">
        <v>1.9183485170329999</v>
      </c>
      <c r="T1975" t="b">
        <v>0</v>
      </c>
      <c r="U1975">
        <v>1.5</v>
      </c>
      <c r="V1975">
        <v>0.26400000000000001</v>
      </c>
    </row>
    <row r="1976" spans="1:22" hidden="1" x14ac:dyDescent="0.3">
      <c r="A1976" s="1">
        <v>46056</v>
      </c>
      <c r="B1976" t="s">
        <v>48</v>
      </c>
      <c r="C1976">
        <v>0.44600000000000001</v>
      </c>
      <c r="D1976" t="s">
        <v>23</v>
      </c>
      <c r="E1976" t="s">
        <v>32</v>
      </c>
      <c r="F1976" s="2">
        <v>46085</v>
      </c>
      <c r="G1976">
        <v>24.4</v>
      </c>
      <c r="H1976">
        <v>7.1</v>
      </c>
      <c r="I1976">
        <v>0</v>
      </c>
      <c r="L1976">
        <v>2</v>
      </c>
      <c r="M1976" t="s">
        <v>101</v>
      </c>
      <c r="N1976" t="s">
        <v>99</v>
      </c>
      <c r="O1976" t="b">
        <v>0</v>
      </c>
      <c r="P1976" t="s">
        <v>102</v>
      </c>
      <c r="Q1976">
        <v>0.56399999999999995</v>
      </c>
      <c r="R1976">
        <v>6.0259716075148698E-2</v>
      </c>
      <c r="S1976">
        <v>-1.9581904410708499</v>
      </c>
      <c r="T1976" t="b">
        <v>0</v>
      </c>
      <c r="U1976">
        <v>3.5</v>
      </c>
      <c r="V1976">
        <v>0.127428571428571</v>
      </c>
    </row>
    <row r="1977" spans="1:22" hidden="1" x14ac:dyDescent="0.3">
      <c r="A1977" s="1">
        <v>46056</v>
      </c>
      <c r="B1977" t="s">
        <v>49</v>
      </c>
      <c r="C1977">
        <v>0.755</v>
      </c>
      <c r="D1977" t="s">
        <v>23</v>
      </c>
      <c r="E1977" t="s">
        <v>37</v>
      </c>
      <c r="F1977" t="s">
        <v>45</v>
      </c>
      <c r="G1977">
        <v>24.4</v>
      </c>
      <c r="H1977">
        <v>7.1</v>
      </c>
      <c r="I1977">
        <v>0</v>
      </c>
      <c r="L1977">
        <v>2</v>
      </c>
      <c r="M1977" t="s">
        <v>101</v>
      </c>
      <c r="N1977" t="s">
        <v>99</v>
      </c>
      <c r="O1977" t="b">
        <v>0</v>
      </c>
      <c r="P1977" t="s">
        <v>102</v>
      </c>
      <c r="Q1977">
        <v>0.85199999999999998</v>
      </c>
      <c r="R1977">
        <v>9.2737859028756697E-2</v>
      </c>
      <c r="S1977">
        <v>-1.0459590184190199</v>
      </c>
      <c r="T1977" t="b">
        <v>0</v>
      </c>
      <c r="U1977">
        <v>5.5</v>
      </c>
      <c r="V1977">
        <v>0.13727272727272699</v>
      </c>
    </row>
    <row r="1978" spans="1:22" hidden="1" x14ac:dyDescent="0.3">
      <c r="A1978" s="1">
        <v>46056</v>
      </c>
      <c r="B1978" t="s">
        <v>50</v>
      </c>
      <c r="C1978">
        <v>0.34599999999999997</v>
      </c>
      <c r="D1978" t="s">
        <v>23</v>
      </c>
      <c r="E1978" t="s">
        <v>51</v>
      </c>
      <c r="F1978" s="2">
        <v>46024</v>
      </c>
      <c r="G1978">
        <v>24.4</v>
      </c>
      <c r="H1978">
        <v>7.1</v>
      </c>
      <c r="I1978">
        <v>0</v>
      </c>
      <c r="L1978">
        <v>2</v>
      </c>
      <c r="M1978" t="s">
        <v>101</v>
      </c>
      <c r="N1978" t="s">
        <v>99</v>
      </c>
      <c r="O1978" t="b">
        <v>0</v>
      </c>
      <c r="P1978" t="s">
        <v>102</v>
      </c>
      <c r="Q1978">
        <v>0.32900000000000001</v>
      </c>
      <c r="R1978">
        <v>3.3217966261487902E-2</v>
      </c>
      <c r="S1978">
        <v>0.51177124650491601</v>
      </c>
      <c r="T1978" t="b">
        <v>0</v>
      </c>
      <c r="U1978">
        <v>1.5</v>
      </c>
      <c r="V1978">
        <v>0.23066666666666599</v>
      </c>
    </row>
    <row r="1979" spans="1:22" hidden="1" x14ac:dyDescent="0.3">
      <c r="A1979" s="1">
        <v>46056</v>
      </c>
      <c r="B1979" t="s">
        <v>52</v>
      </c>
      <c r="C1979">
        <v>0.33200000000000002</v>
      </c>
      <c r="D1979" t="s">
        <v>23</v>
      </c>
      <c r="E1979" t="s">
        <v>24</v>
      </c>
      <c r="F1979" s="2">
        <v>46024</v>
      </c>
      <c r="G1979">
        <v>24.4</v>
      </c>
      <c r="H1979">
        <v>7.1</v>
      </c>
      <c r="I1979">
        <v>0</v>
      </c>
      <c r="L1979">
        <v>2</v>
      </c>
      <c r="M1979" t="s">
        <v>101</v>
      </c>
      <c r="N1979" t="s">
        <v>99</v>
      </c>
      <c r="O1979" t="b">
        <v>0</v>
      </c>
      <c r="P1979" t="s">
        <v>102</v>
      </c>
      <c r="Q1979">
        <v>0.33300000000000002</v>
      </c>
      <c r="R1979">
        <v>3.29272246056522E-2</v>
      </c>
      <c r="S1979">
        <v>-3.03700057316201E-2</v>
      </c>
      <c r="T1979" t="b">
        <v>0</v>
      </c>
      <c r="U1979">
        <v>1.5</v>
      </c>
      <c r="V1979">
        <v>0.22133333333333299</v>
      </c>
    </row>
    <row r="1980" spans="1:22" hidden="1" x14ac:dyDescent="0.3">
      <c r="A1980" s="1">
        <v>46056</v>
      </c>
      <c r="B1980" t="s">
        <v>53</v>
      </c>
      <c r="C1980">
        <v>0.45900000000000002</v>
      </c>
      <c r="D1980" t="s">
        <v>23</v>
      </c>
      <c r="E1980" t="s">
        <v>35</v>
      </c>
      <c r="F1980" s="2">
        <v>46085</v>
      </c>
      <c r="G1980">
        <v>24.4</v>
      </c>
      <c r="H1980">
        <v>7.1</v>
      </c>
      <c r="I1980">
        <v>0</v>
      </c>
      <c r="L1980">
        <v>2</v>
      </c>
      <c r="M1980" t="s">
        <v>101</v>
      </c>
      <c r="N1980" t="s">
        <v>99</v>
      </c>
      <c r="O1980" t="b">
        <v>0</v>
      </c>
      <c r="P1980" t="s">
        <v>102</v>
      </c>
      <c r="Q1980">
        <v>0.563499999999999</v>
      </c>
      <c r="R1980">
        <v>5.7036535492671597E-2</v>
      </c>
      <c r="S1980">
        <v>-1.83215896788518</v>
      </c>
      <c r="T1980" t="b">
        <v>0</v>
      </c>
      <c r="U1980">
        <v>3.5</v>
      </c>
      <c r="V1980">
        <v>0.13114285714285701</v>
      </c>
    </row>
    <row r="1981" spans="1:22" hidden="1" x14ac:dyDescent="0.3">
      <c r="A1981" s="1">
        <v>46056</v>
      </c>
      <c r="B1981" t="s">
        <v>54</v>
      </c>
      <c r="C1981">
        <v>0.438</v>
      </c>
      <c r="D1981" t="s">
        <v>23</v>
      </c>
      <c r="E1981" t="s">
        <v>37</v>
      </c>
      <c r="F1981" s="2">
        <v>46085</v>
      </c>
      <c r="G1981">
        <v>24.4</v>
      </c>
      <c r="H1981">
        <v>7.1</v>
      </c>
      <c r="I1981">
        <v>1</v>
      </c>
      <c r="J1981" s="1">
        <v>46127</v>
      </c>
      <c r="K1981">
        <v>-71</v>
      </c>
      <c r="L1981">
        <v>2</v>
      </c>
      <c r="M1981" t="s">
        <v>101</v>
      </c>
      <c r="N1981" t="s">
        <v>99</v>
      </c>
      <c r="O1981" t="b">
        <v>0</v>
      </c>
      <c r="P1981" t="s">
        <v>102</v>
      </c>
      <c r="Q1981">
        <v>0.59650000000000003</v>
      </c>
      <c r="R1981">
        <v>0.18879851705840001</v>
      </c>
      <c r="S1981">
        <v>-0.83951930592215096</v>
      </c>
      <c r="T1981" t="b">
        <v>0</v>
      </c>
      <c r="U1981">
        <v>3.5</v>
      </c>
      <c r="V1981">
        <v>0.125142857142857</v>
      </c>
    </row>
    <row r="1982" spans="1:22" hidden="1" x14ac:dyDescent="0.3">
      <c r="A1982" s="1">
        <v>46056</v>
      </c>
      <c r="B1982" t="s">
        <v>55</v>
      </c>
      <c r="C1982">
        <v>0.94399999999999995</v>
      </c>
      <c r="D1982" t="s">
        <v>23</v>
      </c>
      <c r="E1982" t="s">
        <v>37</v>
      </c>
      <c r="F1982" t="s">
        <v>45</v>
      </c>
      <c r="G1982">
        <v>24.4</v>
      </c>
      <c r="H1982">
        <v>7.1</v>
      </c>
      <c r="I1982">
        <v>0</v>
      </c>
      <c r="L1982">
        <v>2</v>
      </c>
      <c r="M1982" t="s">
        <v>101</v>
      </c>
      <c r="N1982" t="s">
        <v>99</v>
      </c>
      <c r="O1982" t="b">
        <v>0</v>
      </c>
      <c r="P1982" t="s">
        <v>102</v>
      </c>
      <c r="Q1982">
        <v>0.83349999999999902</v>
      </c>
      <c r="R1982">
        <v>7.8281209266611307E-2</v>
      </c>
      <c r="S1982">
        <v>1.4115775808170901</v>
      </c>
      <c r="T1982" t="b">
        <v>0</v>
      </c>
      <c r="U1982">
        <v>5.5</v>
      </c>
      <c r="V1982">
        <v>0.171636363636363</v>
      </c>
    </row>
    <row r="1983" spans="1:22" hidden="1" x14ac:dyDescent="0.3">
      <c r="A1983" s="1">
        <v>46056</v>
      </c>
      <c r="B1983" t="s">
        <v>56</v>
      </c>
      <c r="C1983">
        <v>0.25900000000000001</v>
      </c>
      <c r="D1983" t="s">
        <v>23</v>
      </c>
      <c r="E1983" t="s">
        <v>24</v>
      </c>
      <c r="F1983" s="2">
        <v>46024</v>
      </c>
      <c r="G1983">
        <v>24.4</v>
      </c>
      <c r="H1983">
        <v>7.1</v>
      </c>
      <c r="I1983">
        <v>0</v>
      </c>
      <c r="L1983">
        <v>2</v>
      </c>
      <c r="M1983" t="s">
        <v>101</v>
      </c>
      <c r="N1983" t="s">
        <v>99</v>
      </c>
      <c r="O1983" t="b">
        <v>0</v>
      </c>
      <c r="P1983" t="s">
        <v>102</v>
      </c>
      <c r="Q1983">
        <v>0.33200000000000002</v>
      </c>
      <c r="R1983">
        <v>3.3225165701300498E-2</v>
      </c>
      <c r="S1983">
        <v>-2.1971297496687101</v>
      </c>
      <c r="T1983" t="b">
        <v>0</v>
      </c>
      <c r="U1983">
        <v>1.5</v>
      </c>
      <c r="V1983">
        <v>0.172666666666666</v>
      </c>
    </row>
    <row r="1984" spans="1:22" hidden="1" x14ac:dyDescent="0.3">
      <c r="A1984" s="1">
        <v>46056</v>
      </c>
      <c r="B1984" t="s">
        <v>57</v>
      </c>
      <c r="C1984">
        <v>0.245</v>
      </c>
      <c r="D1984" t="s">
        <v>23</v>
      </c>
      <c r="E1984" t="s">
        <v>35</v>
      </c>
      <c r="F1984" s="2">
        <v>46024</v>
      </c>
      <c r="G1984">
        <v>24.4</v>
      </c>
      <c r="H1984">
        <v>7.1</v>
      </c>
      <c r="I1984">
        <v>0</v>
      </c>
      <c r="L1984">
        <v>2</v>
      </c>
      <c r="M1984" t="s">
        <v>101</v>
      </c>
      <c r="N1984" t="s">
        <v>99</v>
      </c>
      <c r="O1984" t="b">
        <v>0</v>
      </c>
      <c r="P1984" t="s">
        <v>102</v>
      </c>
      <c r="Q1984">
        <v>0.32500000000000001</v>
      </c>
      <c r="R1984">
        <v>3.6786353604358203E-2</v>
      </c>
      <c r="S1984">
        <v>-2.1747194859379002</v>
      </c>
      <c r="T1984" t="b">
        <v>0</v>
      </c>
      <c r="U1984">
        <v>1.5</v>
      </c>
      <c r="V1984">
        <v>0.163333333333333</v>
      </c>
    </row>
    <row r="1985" spans="1:22" hidden="1" x14ac:dyDescent="0.3">
      <c r="A1985" s="1">
        <v>46056</v>
      </c>
      <c r="B1985" t="s">
        <v>95</v>
      </c>
      <c r="C1985">
        <v>0.56499999999999995</v>
      </c>
      <c r="D1985" t="s">
        <v>23</v>
      </c>
      <c r="E1985" t="s">
        <v>29</v>
      </c>
      <c r="F1985" s="2">
        <v>46085</v>
      </c>
      <c r="G1985">
        <v>24.4</v>
      </c>
      <c r="H1985">
        <v>7.1</v>
      </c>
      <c r="I1985">
        <v>0</v>
      </c>
      <c r="L1985">
        <v>2</v>
      </c>
      <c r="M1985" t="s">
        <v>101</v>
      </c>
      <c r="N1985" t="s">
        <v>99</v>
      </c>
      <c r="O1985" t="b">
        <v>0</v>
      </c>
      <c r="P1985" t="s">
        <v>102</v>
      </c>
      <c r="Q1985">
        <v>0.56299999999999994</v>
      </c>
      <c r="R1985">
        <v>6.1561098231894103E-2</v>
      </c>
      <c r="S1985">
        <v>3.2488049392267397E-2</v>
      </c>
      <c r="T1985" t="b">
        <v>0</v>
      </c>
      <c r="U1985">
        <v>3.5</v>
      </c>
      <c r="V1985">
        <v>0.161428571428571</v>
      </c>
    </row>
    <row r="1986" spans="1:22" hidden="1" x14ac:dyDescent="0.3">
      <c r="A1986" s="1">
        <v>46056</v>
      </c>
      <c r="B1986" t="s">
        <v>58</v>
      </c>
      <c r="C1986">
        <v>0.72799999999999998</v>
      </c>
      <c r="D1986" t="s">
        <v>23</v>
      </c>
      <c r="E1986" t="s">
        <v>37</v>
      </c>
      <c r="F1986" t="s">
        <v>45</v>
      </c>
      <c r="G1986">
        <v>24.4</v>
      </c>
      <c r="H1986">
        <v>7.1</v>
      </c>
      <c r="I1986">
        <v>0</v>
      </c>
      <c r="L1986">
        <v>2</v>
      </c>
      <c r="M1986" t="s">
        <v>101</v>
      </c>
      <c r="N1986" t="s">
        <v>99</v>
      </c>
      <c r="O1986" t="b">
        <v>0</v>
      </c>
      <c r="P1986" t="s">
        <v>102</v>
      </c>
      <c r="Q1986">
        <v>0.84399999999999997</v>
      </c>
      <c r="R1986">
        <v>8.8208623631893704E-2</v>
      </c>
      <c r="S1986">
        <v>-1.3150641652009301</v>
      </c>
      <c r="T1986" t="b">
        <v>0</v>
      </c>
      <c r="U1986">
        <v>5.5</v>
      </c>
      <c r="V1986">
        <v>0.13236363636363599</v>
      </c>
    </row>
    <row r="1987" spans="1:22" hidden="1" x14ac:dyDescent="0.3">
      <c r="A1987" s="1">
        <v>46056</v>
      </c>
      <c r="B1987" t="s">
        <v>59</v>
      </c>
      <c r="C1987">
        <v>0.55100000000000005</v>
      </c>
      <c r="D1987" t="s">
        <v>23</v>
      </c>
      <c r="E1987" t="s">
        <v>37</v>
      </c>
      <c r="F1987" s="2">
        <v>46085</v>
      </c>
      <c r="G1987">
        <v>24.4</v>
      </c>
      <c r="H1987">
        <v>7.1</v>
      </c>
      <c r="I1987">
        <v>0</v>
      </c>
      <c r="L1987">
        <v>2</v>
      </c>
      <c r="M1987" t="s">
        <v>101</v>
      </c>
      <c r="N1987" t="s">
        <v>99</v>
      </c>
      <c r="O1987" t="b">
        <v>0</v>
      </c>
      <c r="P1987" t="s">
        <v>102</v>
      </c>
      <c r="Q1987">
        <v>0.55700000000000005</v>
      </c>
      <c r="R1987">
        <v>5.6255232073701797E-2</v>
      </c>
      <c r="S1987">
        <v>-0.106656746027448</v>
      </c>
      <c r="T1987" t="b">
        <v>0</v>
      </c>
      <c r="U1987">
        <v>3.5</v>
      </c>
      <c r="V1987">
        <v>0.157428571428571</v>
      </c>
    </row>
    <row r="1988" spans="1:22" hidden="1" x14ac:dyDescent="0.3">
      <c r="A1988" s="1">
        <v>46056</v>
      </c>
      <c r="B1988" t="s">
        <v>60</v>
      </c>
      <c r="C1988">
        <v>0.34699999999999998</v>
      </c>
      <c r="D1988" t="s">
        <v>23</v>
      </c>
      <c r="E1988" t="s">
        <v>35</v>
      </c>
      <c r="F1988" s="2">
        <v>46024</v>
      </c>
      <c r="G1988">
        <v>24.4</v>
      </c>
      <c r="H1988">
        <v>7.1</v>
      </c>
      <c r="I1988">
        <v>1</v>
      </c>
      <c r="J1988" s="1">
        <v>46134</v>
      </c>
      <c r="K1988">
        <v>-78</v>
      </c>
      <c r="L1988">
        <v>2</v>
      </c>
      <c r="M1988" t="s">
        <v>101</v>
      </c>
      <c r="N1988" t="s">
        <v>99</v>
      </c>
      <c r="O1988" t="b">
        <v>0</v>
      </c>
      <c r="P1988" t="s">
        <v>102</v>
      </c>
      <c r="Q1988">
        <v>0.35</v>
      </c>
      <c r="R1988">
        <v>0.111715636980644</v>
      </c>
      <c r="S1988">
        <v>-2.68538951312586E-2</v>
      </c>
      <c r="T1988" t="b">
        <v>0</v>
      </c>
      <c r="U1988">
        <v>1.5</v>
      </c>
      <c r="V1988">
        <v>0.231333333333333</v>
      </c>
    </row>
    <row r="1989" spans="1:22" hidden="1" x14ac:dyDescent="0.3">
      <c r="A1989" s="1">
        <v>46056</v>
      </c>
      <c r="B1989" t="s">
        <v>61</v>
      </c>
      <c r="C1989">
        <v>0.72299999999999998</v>
      </c>
      <c r="D1989" t="s">
        <v>23</v>
      </c>
      <c r="E1989" t="s">
        <v>24</v>
      </c>
      <c r="F1989" t="s">
        <v>45</v>
      </c>
      <c r="G1989">
        <v>24.4</v>
      </c>
      <c r="H1989">
        <v>7.1</v>
      </c>
      <c r="I1989">
        <v>0</v>
      </c>
      <c r="L1989">
        <v>2</v>
      </c>
      <c r="M1989" t="s">
        <v>101</v>
      </c>
      <c r="N1989" t="s">
        <v>99</v>
      </c>
      <c r="O1989" t="b">
        <v>0</v>
      </c>
      <c r="P1989" t="s">
        <v>102</v>
      </c>
      <c r="Q1989">
        <v>0.84650000000000003</v>
      </c>
      <c r="R1989">
        <v>0.17684288881558899</v>
      </c>
      <c r="S1989">
        <v>-0.69836000094289696</v>
      </c>
      <c r="T1989" t="b">
        <v>0</v>
      </c>
      <c r="U1989">
        <v>5.5</v>
      </c>
      <c r="V1989">
        <v>0.13145454545454499</v>
      </c>
    </row>
    <row r="1990" spans="1:22" hidden="1" x14ac:dyDescent="0.3">
      <c r="A1990" s="1">
        <v>46056</v>
      </c>
      <c r="B1990" t="s">
        <v>62</v>
      </c>
      <c r="C1990">
        <v>0.54500000000000004</v>
      </c>
      <c r="D1990" t="s">
        <v>23</v>
      </c>
      <c r="E1990" t="s">
        <v>51</v>
      </c>
      <c r="F1990" s="2">
        <v>46085</v>
      </c>
      <c r="G1990">
        <v>24.4</v>
      </c>
      <c r="H1990">
        <v>7.1</v>
      </c>
      <c r="I1990">
        <v>0</v>
      </c>
      <c r="L1990">
        <v>2</v>
      </c>
      <c r="M1990" t="s">
        <v>101</v>
      </c>
      <c r="N1990" t="s">
        <v>99</v>
      </c>
      <c r="O1990" t="b">
        <v>0</v>
      </c>
      <c r="P1990" t="s">
        <v>102</v>
      </c>
      <c r="Q1990">
        <v>0.57199999999999995</v>
      </c>
      <c r="R1990">
        <v>6.0327266740277302E-2</v>
      </c>
      <c r="S1990">
        <v>-0.447558814760182</v>
      </c>
      <c r="T1990" t="b">
        <v>0</v>
      </c>
      <c r="U1990">
        <v>3.5</v>
      </c>
      <c r="V1990">
        <v>0.155714285714285</v>
      </c>
    </row>
    <row r="1991" spans="1:22" hidden="1" x14ac:dyDescent="0.3">
      <c r="A1991" s="1">
        <v>46056</v>
      </c>
      <c r="B1991" t="s">
        <v>63</v>
      </c>
      <c r="C1991">
        <v>0.26700000000000002</v>
      </c>
      <c r="D1991" t="s">
        <v>23</v>
      </c>
      <c r="E1991" t="s">
        <v>24</v>
      </c>
      <c r="F1991" s="2">
        <v>46024</v>
      </c>
      <c r="G1991">
        <v>24.4</v>
      </c>
      <c r="H1991">
        <v>7.1</v>
      </c>
      <c r="I1991">
        <v>0</v>
      </c>
      <c r="L1991">
        <v>2</v>
      </c>
      <c r="M1991" t="s">
        <v>101</v>
      </c>
      <c r="N1991" t="s">
        <v>99</v>
      </c>
      <c r="O1991" t="b">
        <v>0</v>
      </c>
      <c r="P1991" t="s">
        <v>102</v>
      </c>
      <c r="Q1991">
        <v>0.33300000000000002</v>
      </c>
      <c r="R1991">
        <v>3.5996295749046101E-2</v>
      </c>
      <c r="S1991">
        <v>-1.8335219951555399</v>
      </c>
      <c r="T1991" t="b">
        <v>0</v>
      </c>
      <c r="U1991">
        <v>1.5</v>
      </c>
      <c r="V1991">
        <v>0.17799999999999999</v>
      </c>
    </row>
    <row r="1992" spans="1:22" hidden="1" x14ac:dyDescent="0.3">
      <c r="A1992" s="1">
        <v>46056</v>
      </c>
      <c r="B1992" t="s">
        <v>64</v>
      </c>
      <c r="C1992">
        <v>2.5819999999999999</v>
      </c>
      <c r="D1992" t="s">
        <v>31</v>
      </c>
      <c r="E1992" t="s">
        <v>24</v>
      </c>
      <c r="F1992" t="s">
        <v>33</v>
      </c>
      <c r="G1992">
        <v>24.4</v>
      </c>
      <c r="H1992">
        <v>7.1</v>
      </c>
      <c r="I1992">
        <v>0</v>
      </c>
      <c r="L1992">
        <v>2</v>
      </c>
      <c r="M1992" t="s">
        <v>101</v>
      </c>
      <c r="N1992" t="s">
        <v>99</v>
      </c>
      <c r="O1992" t="b">
        <v>0</v>
      </c>
      <c r="P1992" t="s">
        <v>102</v>
      </c>
      <c r="Q1992">
        <v>3.5985</v>
      </c>
      <c r="R1992">
        <v>1.0340036928713101</v>
      </c>
      <c r="S1992">
        <v>-0.98307192421846601</v>
      </c>
      <c r="T1992" t="b">
        <v>0</v>
      </c>
    </row>
    <row r="1993" spans="1:22" hidden="1" x14ac:dyDescent="0.3">
      <c r="A1993" s="1">
        <v>46056</v>
      </c>
      <c r="B1993" t="s">
        <v>65</v>
      </c>
      <c r="C1993">
        <v>5.16</v>
      </c>
      <c r="D1993" t="s">
        <v>31</v>
      </c>
      <c r="E1993" t="s">
        <v>32</v>
      </c>
      <c r="F1993" t="s">
        <v>33</v>
      </c>
      <c r="G1993">
        <v>24.4</v>
      </c>
      <c r="H1993">
        <v>7.1</v>
      </c>
      <c r="I1993">
        <v>0</v>
      </c>
      <c r="L1993">
        <v>2</v>
      </c>
      <c r="M1993" t="s">
        <v>101</v>
      </c>
      <c r="N1993" t="s">
        <v>99</v>
      </c>
      <c r="O1993" t="b">
        <v>0</v>
      </c>
      <c r="P1993" t="s">
        <v>102</v>
      </c>
      <c r="Q1993">
        <v>5.0069999999999997</v>
      </c>
      <c r="R1993">
        <v>0.71863404518887497</v>
      </c>
      <c r="S1993">
        <v>0.212903912671975</v>
      </c>
      <c r="T1993" t="b">
        <v>0</v>
      </c>
    </row>
    <row r="1994" spans="1:22" hidden="1" x14ac:dyDescent="0.3">
      <c r="A1994" s="1">
        <v>46056</v>
      </c>
      <c r="B1994" t="s">
        <v>66</v>
      </c>
      <c r="C1994">
        <v>0.77300000000000002</v>
      </c>
      <c r="D1994" t="s">
        <v>23</v>
      </c>
      <c r="E1994" t="s">
        <v>35</v>
      </c>
      <c r="F1994" t="s">
        <v>45</v>
      </c>
      <c r="G1994">
        <v>24.4</v>
      </c>
      <c r="H1994">
        <v>7.1</v>
      </c>
      <c r="I1994">
        <v>0</v>
      </c>
      <c r="L1994">
        <v>2</v>
      </c>
      <c r="M1994" t="s">
        <v>101</v>
      </c>
      <c r="N1994" t="s">
        <v>99</v>
      </c>
      <c r="O1994" t="b">
        <v>0</v>
      </c>
      <c r="P1994" t="s">
        <v>102</v>
      </c>
      <c r="Q1994">
        <v>0.85199999999999998</v>
      </c>
      <c r="R1994">
        <v>8.9315384458377806E-2</v>
      </c>
      <c r="S1994">
        <v>-0.884506073383304</v>
      </c>
      <c r="T1994" t="b">
        <v>0</v>
      </c>
      <c r="U1994">
        <v>5.5</v>
      </c>
      <c r="V1994">
        <v>0.140545454545454</v>
      </c>
    </row>
    <row r="1995" spans="1:22" hidden="1" x14ac:dyDescent="0.3">
      <c r="A1995" s="1">
        <v>46056</v>
      </c>
      <c r="B1995" t="s">
        <v>67</v>
      </c>
      <c r="C1995">
        <v>0.55000000000000004</v>
      </c>
      <c r="D1995" t="s">
        <v>23</v>
      </c>
      <c r="E1995" t="s">
        <v>37</v>
      </c>
      <c r="F1995" s="2">
        <v>46085</v>
      </c>
      <c r="G1995">
        <v>24.4</v>
      </c>
      <c r="H1995">
        <v>7.1</v>
      </c>
      <c r="I1995">
        <v>0</v>
      </c>
      <c r="L1995">
        <v>2</v>
      </c>
      <c r="M1995" t="s">
        <v>101</v>
      </c>
      <c r="N1995" t="s">
        <v>99</v>
      </c>
      <c r="O1995" t="b">
        <v>0</v>
      </c>
      <c r="P1995" t="s">
        <v>102</v>
      </c>
      <c r="Q1995">
        <v>0.565499999999999</v>
      </c>
      <c r="R1995">
        <v>6.2016752609805798E-2</v>
      </c>
      <c r="S1995">
        <v>-0.24993246740154201</v>
      </c>
      <c r="T1995" t="b">
        <v>0</v>
      </c>
      <c r="U1995">
        <v>3.5</v>
      </c>
      <c r="V1995">
        <v>0.157142857142857</v>
      </c>
    </row>
    <row r="1996" spans="1:22" hidden="1" x14ac:dyDescent="0.3">
      <c r="A1996" s="1">
        <v>46056</v>
      </c>
      <c r="B1996" t="s">
        <v>68</v>
      </c>
      <c r="C1996">
        <v>0.53100000000000003</v>
      </c>
      <c r="D1996" t="s">
        <v>23</v>
      </c>
      <c r="E1996" t="s">
        <v>35</v>
      </c>
      <c r="F1996" s="2">
        <v>46085</v>
      </c>
      <c r="G1996">
        <v>24.4</v>
      </c>
      <c r="H1996">
        <v>7.1</v>
      </c>
      <c r="I1996">
        <v>0</v>
      </c>
      <c r="L1996">
        <v>2</v>
      </c>
      <c r="M1996" t="s">
        <v>101</v>
      </c>
      <c r="N1996" t="s">
        <v>99</v>
      </c>
      <c r="O1996" t="b">
        <v>0</v>
      </c>
      <c r="P1996" t="s">
        <v>102</v>
      </c>
      <c r="Q1996">
        <v>0.55700000000000005</v>
      </c>
      <c r="R1996">
        <v>5.5282835401467299E-2</v>
      </c>
      <c r="S1996">
        <v>-0.47030872803803198</v>
      </c>
      <c r="T1996" t="b">
        <v>0</v>
      </c>
      <c r="U1996">
        <v>3.5</v>
      </c>
      <c r="V1996">
        <v>0.151714285714285</v>
      </c>
    </row>
    <row r="1997" spans="1:22" hidden="1" x14ac:dyDescent="0.3">
      <c r="A1997" s="1">
        <v>46056</v>
      </c>
      <c r="B1997" t="s">
        <v>69</v>
      </c>
      <c r="C1997">
        <v>3.016</v>
      </c>
      <c r="D1997" t="s">
        <v>31</v>
      </c>
      <c r="E1997" t="s">
        <v>35</v>
      </c>
      <c r="F1997" t="s">
        <v>33</v>
      </c>
      <c r="G1997">
        <v>24.4</v>
      </c>
      <c r="H1997">
        <v>7.1</v>
      </c>
      <c r="I1997">
        <v>0</v>
      </c>
      <c r="L1997">
        <v>2</v>
      </c>
      <c r="M1997" t="s">
        <v>101</v>
      </c>
      <c r="N1997" t="s">
        <v>99</v>
      </c>
      <c r="O1997" t="b">
        <v>0</v>
      </c>
      <c r="P1997" t="s">
        <v>102</v>
      </c>
      <c r="Q1997">
        <v>3.7749999999999999</v>
      </c>
      <c r="R1997">
        <v>0.47925637963555501</v>
      </c>
      <c r="S1997">
        <v>-1.58370348784333</v>
      </c>
      <c r="T1997" t="b">
        <v>0</v>
      </c>
    </row>
    <row r="1998" spans="1:22" hidden="1" x14ac:dyDescent="0.3">
      <c r="A1998" s="1">
        <v>46056</v>
      </c>
      <c r="B1998" t="s">
        <v>70</v>
      </c>
      <c r="C1998">
        <v>4.0010000000000003</v>
      </c>
      <c r="D1998" t="s">
        <v>31</v>
      </c>
      <c r="E1998" t="s">
        <v>35</v>
      </c>
      <c r="F1998" t="s">
        <v>33</v>
      </c>
      <c r="G1998">
        <v>24.4</v>
      </c>
      <c r="H1998">
        <v>7.1</v>
      </c>
      <c r="I1998">
        <v>0</v>
      </c>
      <c r="L1998">
        <v>2</v>
      </c>
      <c r="M1998" t="s">
        <v>101</v>
      </c>
      <c r="N1998" t="s">
        <v>99</v>
      </c>
      <c r="O1998" t="b">
        <v>0</v>
      </c>
      <c r="P1998" t="s">
        <v>102</v>
      </c>
      <c r="Q1998">
        <v>5.0764999999999896</v>
      </c>
      <c r="R1998">
        <v>0.74729540268241101</v>
      </c>
      <c r="S1998">
        <v>-1.43918990554404</v>
      </c>
      <c r="T1998" t="b">
        <v>0</v>
      </c>
    </row>
    <row r="1999" spans="1:22" hidden="1" x14ac:dyDescent="0.3">
      <c r="A1999" s="1">
        <v>46056</v>
      </c>
      <c r="B1999" t="s">
        <v>71</v>
      </c>
      <c r="C1999">
        <v>4.9450000000000003</v>
      </c>
      <c r="D1999" t="s">
        <v>31</v>
      </c>
      <c r="E1999" t="s">
        <v>35</v>
      </c>
      <c r="F1999" t="s">
        <v>33</v>
      </c>
      <c r="G1999">
        <v>24.4</v>
      </c>
      <c r="H1999">
        <v>7.1</v>
      </c>
      <c r="I1999">
        <v>0</v>
      </c>
      <c r="L1999">
        <v>2</v>
      </c>
      <c r="M1999" t="s">
        <v>101</v>
      </c>
      <c r="N1999" t="s">
        <v>99</v>
      </c>
      <c r="O1999" t="b">
        <v>0</v>
      </c>
      <c r="P1999" t="s">
        <v>102</v>
      </c>
      <c r="Q1999">
        <v>5.6055000000000001</v>
      </c>
      <c r="R1999">
        <v>0.805835474860496</v>
      </c>
      <c r="S1999">
        <v>-0.81964621886911004</v>
      </c>
      <c r="T1999" t="b">
        <v>0</v>
      </c>
    </row>
    <row r="2000" spans="1:22" hidden="1" x14ac:dyDescent="0.3">
      <c r="A2000" s="1">
        <v>46056</v>
      </c>
      <c r="B2000" t="s">
        <v>72</v>
      </c>
      <c r="C2000">
        <v>4.5170000000000003</v>
      </c>
      <c r="D2000" t="s">
        <v>31</v>
      </c>
      <c r="E2000" t="s">
        <v>35</v>
      </c>
      <c r="F2000" t="s">
        <v>33</v>
      </c>
      <c r="G2000">
        <v>24.4</v>
      </c>
      <c r="H2000">
        <v>7.1</v>
      </c>
      <c r="I2000">
        <v>0</v>
      </c>
      <c r="L2000">
        <v>2</v>
      </c>
      <c r="M2000" t="s">
        <v>101</v>
      </c>
      <c r="N2000" t="s">
        <v>99</v>
      </c>
      <c r="O2000" t="b">
        <v>0</v>
      </c>
      <c r="P2000" t="s">
        <v>102</v>
      </c>
      <c r="Q2000">
        <v>4.3760000000000003</v>
      </c>
      <c r="R2000">
        <v>0.62796728753556297</v>
      </c>
      <c r="S2000">
        <v>0.224533988949248</v>
      </c>
      <c r="T2000" t="b">
        <v>0</v>
      </c>
    </row>
    <row r="2001" spans="1:22" hidden="1" x14ac:dyDescent="0.3">
      <c r="A2001" s="1">
        <v>46056</v>
      </c>
      <c r="B2001" t="s">
        <v>73</v>
      </c>
      <c r="C2001">
        <v>0.46600000000000003</v>
      </c>
      <c r="D2001" t="s">
        <v>23</v>
      </c>
      <c r="E2001" t="s">
        <v>29</v>
      </c>
      <c r="F2001" s="2">
        <v>46085</v>
      </c>
      <c r="G2001">
        <v>24.4</v>
      </c>
      <c r="H2001">
        <v>7.1</v>
      </c>
      <c r="I2001">
        <v>1</v>
      </c>
      <c r="J2001" s="1">
        <v>46160</v>
      </c>
      <c r="K2001">
        <v>-104</v>
      </c>
      <c r="L2001">
        <v>2</v>
      </c>
      <c r="M2001" t="s">
        <v>101</v>
      </c>
      <c r="N2001" t="s">
        <v>99</v>
      </c>
      <c r="O2001" t="b">
        <v>0</v>
      </c>
      <c r="P2001" t="s">
        <v>102</v>
      </c>
      <c r="Q2001">
        <v>0.60299999999999998</v>
      </c>
      <c r="R2001">
        <v>0.190282239887099</v>
      </c>
      <c r="S2001">
        <v>-0.71998311603482301</v>
      </c>
      <c r="T2001" t="b">
        <v>0</v>
      </c>
      <c r="U2001">
        <v>3.5</v>
      </c>
      <c r="V2001">
        <v>0.13314285714285701</v>
      </c>
    </row>
    <row r="2002" spans="1:22" hidden="1" x14ac:dyDescent="0.3">
      <c r="A2002" s="1">
        <v>46056</v>
      </c>
      <c r="B2002" t="s">
        <v>74</v>
      </c>
      <c r="C2002">
        <v>0.29899999999999999</v>
      </c>
      <c r="D2002" t="s">
        <v>23</v>
      </c>
      <c r="E2002" t="s">
        <v>24</v>
      </c>
      <c r="F2002" s="2">
        <v>46024</v>
      </c>
      <c r="G2002">
        <v>24.4</v>
      </c>
      <c r="H2002">
        <v>7.1</v>
      </c>
      <c r="I2002">
        <v>0</v>
      </c>
      <c r="L2002">
        <v>2</v>
      </c>
      <c r="M2002" t="s">
        <v>101</v>
      </c>
      <c r="N2002" t="s">
        <v>99</v>
      </c>
      <c r="O2002" t="b">
        <v>0</v>
      </c>
      <c r="P2002" t="s">
        <v>102</v>
      </c>
      <c r="Q2002">
        <v>0.33350000000000002</v>
      </c>
      <c r="R2002">
        <v>3.5819367749139103E-2</v>
      </c>
      <c r="S2002">
        <v>-0.96316607935742105</v>
      </c>
      <c r="T2002" t="b">
        <v>0</v>
      </c>
      <c r="U2002">
        <v>1.5</v>
      </c>
      <c r="V2002">
        <v>0.199333333333333</v>
      </c>
    </row>
    <row r="2003" spans="1:22" hidden="1" x14ac:dyDescent="0.3">
      <c r="A2003" s="1">
        <v>46056</v>
      </c>
      <c r="B2003" t="s">
        <v>75</v>
      </c>
      <c r="C2003">
        <v>0.25900000000000001</v>
      </c>
      <c r="D2003" t="s">
        <v>23</v>
      </c>
      <c r="E2003" t="s">
        <v>29</v>
      </c>
      <c r="F2003" s="2">
        <v>46024</v>
      </c>
      <c r="G2003">
        <v>24.4</v>
      </c>
      <c r="H2003">
        <v>7.1</v>
      </c>
      <c r="I2003">
        <v>0</v>
      </c>
      <c r="L2003">
        <v>2</v>
      </c>
      <c r="M2003" t="s">
        <v>101</v>
      </c>
      <c r="N2003" t="s">
        <v>99</v>
      </c>
      <c r="O2003" t="b">
        <v>0</v>
      </c>
      <c r="P2003" t="s">
        <v>102</v>
      </c>
      <c r="Q2003">
        <v>0.33200000000000002</v>
      </c>
      <c r="R2003">
        <v>3.8943664617848803E-2</v>
      </c>
      <c r="S2003">
        <v>-1.8745025851147601</v>
      </c>
      <c r="T2003" t="b">
        <v>0</v>
      </c>
      <c r="U2003">
        <v>1.5</v>
      </c>
      <c r="V2003">
        <v>0.172666666666666</v>
      </c>
    </row>
    <row r="2004" spans="1:22" hidden="1" x14ac:dyDescent="0.3">
      <c r="A2004" s="1">
        <v>46056</v>
      </c>
      <c r="B2004" t="s">
        <v>76</v>
      </c>
      <c r="C2004">
        <v>0.6</v>
      </c>
      <c r="D2004" t="s">
        <v>23</v>
      </c>
      <c r="E2004" t="s">
        <v>32</v>
      </c>
      <c r="F2004" s="2">
        <v>46085</v>
      </c>
      <c r="G2004">
        <v>24.4</v>
      </c>
      <c r="H2004">
        <v>7.1</v>
      </c>
      <c r="I2004">
        <v>0</v>
      </c>
      <c r="L2004">
        <v>2</v>
      </c>
      <c r="M2004" t="s">
        <v>101</v>
      </c>
      <c r="N2004" t="s">
        <v>99</v>
      </c>
      <c r="O2004" t="b">
        <v>0</v>
      </c>
      <c r="P2004" t="s">
        <v>102</v>
      </c>
      <c r="Q2004">
        <v>0.56899999999999995</v>
      </c>
      <c r="R2004">
        <v>5.9255637341742301E-2</v>
      </c>
      <c r="S2004">
        <v>0.52315697528009197</v>
      </c>
      <c r="T2004" t="b">
        <v>0</v>
      </c>
      <c r="U2004">
        <v>3.5</v>
      </c>
      <c r="V2004">
        <v>0.17142857142857101</v>
      </c>
    </row>
    <row r="2005" spans="1:22" hidden="1" x14ac:dyDescent="0.3">
      <c r="A2005" s="1">
        <v>46056</v>
      </c>
      <c r="B2005" t="s">
        <v>77</v>
      </c>
      <c r="C2005">
        <v>0.78300000000000003</v>
      </c>
      <c r="D2005" t="s">
        <v>23</v>
      </c>
      <c r="E2005" t="s">
        <v>32</v>
      </c>
      <c r="F2005" t="s">
        <v>45</v>
      </c>
      <c r="G2005">
        <v>24.4</v>
      </c>
      <c r="H2005">
        <v>7.1</v>
      </c>
      <c r="I2005">
        <v>0</v>
      </c>
      <c r="L2005">
        <v>2</v>
      </c>
      <c r="M2005" t="s">
        <v>101</v>
      </c>
      <c r="N2005" t="s">
        <v>99</v>
      </c>
      <c r="O2005" t="b">
        <v>0</v>
      </c>
      <c r="P2005" t="s">
        <v>102</v>
      </c>
      <c r="Q2005">
        <v>0.82450000000000001</v>
      </c>
      <c r="R2005">
        <v>7.8120823560048597E-2</v>
      </c>
      <c r="S2005">
        <v>-0.53122839863689397</v>
      </c>
      <c r="T2005" t="b">
        <v>0</v>
      </c>
      <c r="U2005">
        <v>5.5</v>
      </c>
      <c r="V2005">
        <v>0.142363636363636</v>
      </c>
    </row>
    <row r="2006" spans="1:22" hidden="1" x14ac:dyDescent="0.3">
      <c r="A2006" s="1">
        <v>46056</v>
      </c>
      <c r="B2006" t="s">
        <v>78</v>
      </c>
      <c r="C2006">
        <v>3.7850000000000001</v>
      </c>
      <c r="D2006" t="s">
        <v>31</v>
      </c>
      <c r="E2006" t="s">
        <v>37</v>
      </c>
      <c r="F2006" t="s">
        <v>33</v>
      </c>
      <c r="G2006">
        <v>24.4</v>
      </c>
      <c r="H2006">
        <v>7.1</v>
      </c>
      <c r="I2006">
        <v>0</v>
      </c>
      <c r="L2006">
        <v>2</v>
      </c>
      <c r="M2006" t="s">
        <v>101</v>
      </c>
      <c r="N2006" t="s">
        <v>99</v>
      </c>
      <c r="O2006" t="b">
        <v>0</v>
      </c>
      <c r="P2006" t="s">
        <v>102</v>
      </c>
      <c r="Q2006">
        <v>4.6120000000000001</v>
      </c>
      <c r="R2006">
        <v>0.58590473278551403</v>
      </c>
      <c r="S2006">
        <v>-1.41149226780993</v>
      </c>
      <c r="T2006" t="b">
        <v>0</v>
      </c>
    </row>
    <row r="2007" spans="1:22" hidden="1" x14ac:dyDescent="0.3">
      <c r="A2007" s="1">
        <v>46056</v>
      </c>
      <c r="B2007" t="s">
        <v>79</v>
      </c>
      <c r="C2007">
        <v>0.56899999999999995</v>
      </c>
      <c r="D2007" t="s">
        <v>23</v>
      </c>
      <c r="E2007" t="s">
        <v>32</v>
      </c>
      <c r="F2007" s="2">
        <v>46085</v>
      </c>
      <c r="G2007">
        <v>24.4</v>
      </c>
      <c r="H2007">
        <v>7.1</v>
      </c>
      <c r="I2007">
        <v>0</v>
      </c>
      <c r="L2007">
        <v>2</v>
      </c>
      <c r="M2007" t="s">
        <v>101</v>
      </c>
      <c r="N2007" t="s">
        <v>99</v>
      </c>
      <c r="O2007" t="b">
        <v>0</v>
      </c>
      <c r="P2007" t="s">
        <v>102</v>
      </c>
      <c r="Q2007">
        <v>0.57199999999999995</v>
      </c>
      <c r="R2007">
        <v>0.16686778113708001</v>
      </c>
      <c r="S2007">
        <v>-1.7978305815282099E-2</v>
      </c>
      <c r="T2007" t="b">
        <v>0</v>
      </c>
      <c r="U2007">
        <v>3.5</v>
      </c>
      <c r="V2007">
        <v>0.16257142857142801</v>
      </c>
    </row>
    <row r="2008" spans="1:22" hidden="1" x14ac:dyDescent="0.3">
      <c r="A2008" s="1">
        <v>46056</v>
      </c>
      <c r="B2008" t="s">
        <v>80</v>
      </c>
      <c r="C2008">
        <v>0.56999999999999995</v>
      </c>
      <c r="D2008" t="s">
        <v>23</v>
      </c>
      <c r="E2008" t="s">
        <v>32</v>
      </c>
      <c r="F2008" s="2">
        <v>46085</v>
      </c>
      <c r="G2008">
        <v>24.4</v>
      </c>
      <c r="H2008">
        <v>7.1</v>
      </c>
      <c r="I2008">
        <v>0</v>
      </c>
      <c r="L2008">
        <v>2</v>
      </c>
      <c r="M2008" t="s">
        <v>101</v>
      </c>
      <c r="N2008" t="s">
        <v>99</v>
      </c>
      <c r="O2008" t="b">
        <v>0</v>
      </c>
      <c r="P2008" t="s">
        <v>102</v>
      </c>
      <c r="Q2008">
        <v>0.57099999999999995</v>
      </c>
      <c r="R2008">
        <v>5.5737533590988701E-2</v>
      </c>
      <c r="S2008">
        <v>-1.7941231618502598E-2</v>
      </c>
      <c r="T2008" t="b">
        <v>0</v>
      </c>
      <c r="U2008">
        <v>3.5</v>
      </c>
      <c r="V2008">
        <v>0.16285714285714201</v>
      </c>
    </row>
    <row r="2009" spans="1:22" hidden="1" x14ac:dyDescent="0.3">
      <c r="A2009" s="1">
        <v>46056</v>
      </c>
      <c r="B2009" t="s">
        <v>81</v>
      </c>
      <c r="C2009">
        <v>0.33700000000000002</v>
      </c>
      <c r="D2009" t="s">
        <v>23</v>
      </c>
      <c r="E2009" t="s">
        <v>24</v>
      </c>
      <c r="F2009" s="2">
        <v>46024</v>
      </c>
      <c r="G2009">
        <v>24.4</v>
      </c>
      <c r="H2009">
        <v>7.1</v>
      </c>
      <c r="I2009">
        <v>0</v>
      </c>
      <c r="L2009">
        <v>2</v>
      </c>
      <c r="M2009" t="s">
        <v>101</v>
      </c>
      <c r="N2009" t="s">
        <v>99</v>
      </c>
      <c r="O2009" t="b">
        <v>0</v>
      </c>
      <c r="P2009" t="s">
        <v>102</v>
      </c>
      <c r="Q2009">
        <v>0.33150000000000002</v>
      </c>
      <c r="R2009">
        <v>3.5650887068154002E-2</v>
      </c>
      <c r="S2009">
        <v>0.15427386110998001</v>
      </c>
      <c r="T2009" t="b">
        <v>0</v>
      </c>
      <c r="U2009">
        <v>1.5</v>
      </c>
      <c r="V2009">
        <v>0.22466666666666599</v>
      </c>
    </row>
    <row r="2010" spans="1:22" hidden="1" x14ac:dyDescent="0.3">
      <c r="A2010" s="1">
        <v>46056</v>
      </c>
      <c r="B2010" t="s">
        <v>82</v>
      </c>
      <c r="C2010">
        <v>0.30199999999999999</v>
      </c>
      <c r="D2010" t="s">
        <v>23</v>
      </c>
      <c r="E2010" t="s">
        <v>51</v>
      </c>
      <c r="F2010" s="2">
        <v>46024</v>
      </c>
      <c r="G2010">
        <v>24.4</v>
      </c>
      <c r="H2010">
        <v>7.1</v>
      </c>
      <c r="I2010">
        <v>0</v>
      </c>
      <c r="L2010">
        <v>2</v>
      </c>
      <c r="M2010" t="s">
        <v>101</v>
      </c>
      <c r="N2010" t="s">
        <v>99</v>
      </c>
      <c r="O2010" t="b">
        <v>0</v>
      </c>
      <c r="P2010" t="s">
        <v>102</v>
      </c>
      <c r="Q2010">
        <v>0.32100000000000001</v>
      </c>
      <c r="R2010">
        <v>3.6835563022130702E-2</v>
      </c>
      <c r="S2010">
        <v>-0.51580588000201999</v>
      </c>
      <c r="T2010" t="b">
        <v>0</v>
      </c>
      <c r="U2010">
        <v>1.5</v>
      </c>
      <c r="V2010">
        <v>0.201333333333333</v>
      </c>
    </row>
    <row r="2011" spans="1:22" hidden="1" x14ac:dyDescent="0.3">
      <c r="A2011" s="1">
        <v>46056</v>
      </c>
      <c r="B2011" t="s">
        <v>83</v>
      </c>
      <c r="C2011">
        <v>0.505</v>
      </c>
      <c r="D2011" t="s">
        <v>23</v>
      </c>
      <c r="E2011" t="s">
        <v>32</v>
      </c>
      <c r="F2011" s="2">
        <v>46085</v>
      </c>
      <c r="G2011">
        <v>24.4</v>
      </c>
      <c r="H2011">
        <v>7.1</v>
      </c>
      <c r="I2011">
        <v>0</v>
      </c>
      <c r="L2011">
        <v>2</v>
      </c>
      <c r="M2011" t="s">
        <v>101</v>
      </c>
      <c r="N2011" t="s">
        <v>99</v>
      </c>
      <c r="O2011" t="b">
        <v>0</v>
      </c>
      <c r="P2011" t="s">
        <v>102</v>
      </c>
      <c r="Q2011">
        <v>0.58299999999999996</v>
      </c>
      <c r="R2011">
        <v>6.3146845955513606E-2</v>
      </c>
      <c r="S2011">
        <v>-1.2352160875136999</v>
      </c>
      <c r="T2011" t="b">
        <v>0</v>
      </c>
      <c r="U2011">
        <v>3.5</v>
      </c>
      <c r="V2011">
        <v>0.14428571428571399</v>
      </c>
    </row>
    <row r="2012" spans="1:22" hidden="1" x14ac:dyDescent="0.3">
      <c r="A2012" s="1">
        <v>46056</v>
      </c>
      <c r="B2012" t="s">
        <v>84</v>
      </c>
      <c r="C2012">
        <v>0.53300000000000003</v>
      </c>
      <c r="D2012" t="s">
        <v>23</v>
      </c>
      <c r="E2012" t="s">
        <v>35</v>
      </c>
      <c r="F2012" s="2">
        <v>46085</v>
      </c>
      <c r="G2012">
        <v>24.4</v>
      </c>
      <c r="H2012">
        <v>7.1</v>
      </c>
      <c r="I2012">
        <v>0</v>
      </c>
      <c r="L2012">
        <v>2</v>
      </c>
      <c r="M2012" t="s">
        <v>101</v>
      </c>
      <c r="N2012" t="s">
        <v>99</v>
      </c>
      <c r="O2012" t="b">
        <v>0</v>
      </c>
      <c r="P2012" t="s">
        <v>102</v>
      </c>
      <c r="Q2012">
        <v>0.57349999999999901</v>
      </c>
      <c r="R2012">
        <v>0.124964264413907</v>
      </c>
      <c r="S2012">
        <v>-0.32409265312726099</v>
      </c>
      <c r="T2012" t="b">
        <v>0</v>
      </c>
      <c r="U2012">
        <v>3.5</v>
      </c>
      <c r="V2012">
        <v>0.152285714285714</v>
      </c>
    </row>
    <row r="2013" spans="1:22" hidden="1" x14ac:dyDescent="0.3">
      <c r="A2013" s="1">
        <v>46056</v>
      </c>
      <c r="B2013" t="s">
        <v>85</v>
      </c>
      <c r="C2013">
        <v>0.502</v>
      </c>
      <c r="D2013" t="s">
        <v>23</v>
      </c>
      <c r="E2013" t="s">
        <v>32</v>
      </c>
      <c r="F2013" s="2">
        <v>46085</v>
      </c>
      <c r="G2013">
        <v>24.4</v>
      </c>
      <c r="H2013">
        <v>7.1</v>
      </c>
      <c r="I2013">
        <v>0</v>
      </c>
      <c r="L2013">
        <v>2</v>
      </c>
      <c r="M2013" t="s">
        <v>101</v>
      </c>
      <c r="N2013" t="s">
        <v>99</v>
      </c>
      <c r="O2013" t="b">
        <v>0</v>
      </c>
      <c r="P2013" t="s">
        <v>102</v>
      </c>
      <c r="Q2013">
        <v>0.57499999999999996</v>
      </c>
      <c r="R2013">
        <v>5.6805418618434501E-2</v>
      </c>
      <c r="S2013">
        <v>-1.2850886724441799</v>
      </c>
      <c r="T2013" t="b">
        <v>0</v>
      </c>
      <c r="U2013">
        <v>3.5</v>
      </c>
      <c r="V2013">
        <v>0.14342857142857099</v>
      </c>
    </row>
    <row r="2014" spans="1:22" hidden="1" x14ac:dyDescent="0.3">
      <c r="A2014" s="1">
        <v>46056</v>
      </c>
      <c r="B2014" t="s">
        <v>86</v>
      </c>
      <c r="C2014">
        <v>0.28299999999999997</v>
      </c>
      <c r="D2014" t="s">
        <v>23</v>
      </c>
      <c r="E2014" t="s">
        <v>24</v>
      </c>
      <c r="F2014" s="2">
        <v>46024</v>
      </c>
      <c r="G2014">
        <v>24.4</v>
      </c>
      <c r="H2014">
        <v>7.1</v>
      </c>
      <c r="I2014">
        <v>0</v>
      </c>
      <c r="L2014">
        <v>2</v>
      </c>
      <c r="M2014" t="s">
        <v>101</v>
      </c>
      <c r="N2014" t="s">
        <v>99</v>
      </c>
      <c r="O2014" t="b">
        <v>0</v>
      </c>
      <c r="P2014" t="s">
        <v>102</v>
      </c>
      <c r="Q2014">
        <v>0.33200000000000002</v>
      </c>
      <c r="R2014">
        <v>3.0895268362339301E-2</v>
      </c>
      <c r="S2014">
        <v>-1.5860033784244401</v>
      </c>
      <c r="T2014" t="b">
        <v>0</v>
      </c>
      <c r="U2014">
        <v>1.5</v>
      </c>
      <c r="V2014">
        <v>0.18866666666666601</v>
      </c>
    </row>
    <row r="2015" spans="1:22" hidden="1" x14ac:dyDescent="0.3">
      <c r="A2015" s="1">
        <v>46056</v>
      </c>
      <c r="B2015" t="s">
        <v>87</v>
      </c>
      <c r="C2015">
        <v>0.57399999999999995</v>
      </c>
      <c r="D2015" t="s">
        <v>23</v>
      </c>
      <c r="E2015" t="s">
        <v>24</v>
      </c>
      <c r="F2015" s="2">
        <v>46085</v>
      </c>
      <c r="G2015">
        <v>24.4</v>
      </c>
      <c r="H2015">
        <v>7.1</v>
      </c>
      <c r="I2015">
        <v>0</v>
      </c>
      <c r="L2015">
        <v>2</v>
      </c>
      <c r="M2015" t="s">
        <v>101</v>
      </c>
      <c r="N2015" t="s">
        <v>99</v>
      </c>
      <c r="O2015" t="b">
        <v>0</v>
      </c>
      <c r="P2015" t="s">
        <v>102</v>
      </c>
      <c r="Q2015">
        <v>0.57899999999999996</v>
      </c>
      <c r="R2015">
        <v>0.15359407758483201</v>
      </c>
      <c r="S2015">
        <v>-3.2553338505115298E-2</v>
      </c>
      <c r="T2015" t="b">
        <v>0</v>
      </c>
      <c r="U2015">
        <v>3.5</v>
      </c>
      <c r="V2015">
        <v>0.16399999999999901</v>
      </c>
    </row>
    <row r="2016" spans="1:22" hidden="1" x14ac:dyDescent="0.3">
      <c r="A2016" s="1">
        <v>46056</v>
      </c>
      <c r="B2016" t="s">
        <v>88</v>
      </c>
      <c r="C2016">
        <v>0.53900000000000003</v>
      </c>
      <c r="D2016" t="s">
        <v>23</v>
      </c>
      <c r="E2016" t="s">
        <v>24</v>
      </c>
      <c r="F2016" s="2">
        <v>46085</v>
      </c>
      <c r="G2016">
        <v>24.4</v>
      </c>
      <c r="H2016">
        <v>7.1</v>
      </c>
      <c r="I2016">
        <v>0</v>
      </c>
      <c r="L2016">
        <v>2</v>
      </c>
      <c r="M2016" t="s">
        <v>101</v>
      </c>
      <c r="N2016" t="s">
        <v>99</v>
      </c>
      <c r="O2016" t="b">
        <v>0</v>
      </c>
      <c r="P2016" t="s">
        <v>102</v>
      </c>
      <c r="Q2016">
        <v>0.57199999999999995</v>
      </c>
      <c r="R2016">
        <v>6.5159306598070094E-2</v>
      </c>
      <c r="S2016">
        <v>-0.50645106160441</v>
      </c>
      <c r="T2016" t="b">
        <v>0</v>
      </c>
      <c r="U2016">
        <v>3.5</v>
      </c>
      <c r="V2016">
        <v>0.154</v>
      </c>
    </row>
    <row r="2017" spans="1:22" hidden="1" x14ac:dyDescent="0.3">
      <c r="A2017" s="1">
        <v>46056</v>
      </c>
      <c r="B2017" t="s">
        <v>89</v>
      </c>
      <c r="C2017">
        <v>3.407</v>
      </c>
      <c r="D2017" t="s">
        <v>31</v>
      </c>
      <c r="E2017" t="s">
        <v>37</v>
      </c>
      <c r="F2017" t="s">
        <v>33</v>
      </c>
      <c r="G2017">
        <v>24.4</v>
      </c>
      <c r="H2017">
        <v>7.1</v>
      </c>
      <c r="I2017">
        <v>0</v>
      </c>
      <c r="L2017">
        <v>2</v>
      </c>
      <c r="M2017" t="s">
        <v>101</v>
      </c>
      <c r="N2017" t="s">
        <v>99</v>
      </c>
      <c r="O2017" t="b">
        <v>0</v>
      </c>
      <c r="P2017" t="s">
        <v>102</v>
      </c>
      <c r="Q2017">
        <v>5.0984999999999996</v>
      </c>
      <c r="R2017">
        <v>0.70883873740694003</v>
      </c>
      <c r="S2017">
        <v>-2.3862973490808499</v>
      </c>
      <c r="T2017" t="b">
        <v>0</v>
      </c>
    </row>
    <row r="2018" spans="1:22" hidden="1" x14ac:dyDescent="0.3">
      <c r="A2018" s="1">
        <v>46056</v>
      </c>
      <c r="B2018" t="s">
        <v>90</v>
      </c>
      <c r="C2018">
        <v>0.29299999999999998</v>
      </c>
      <c r="D2018" t="s">
        <v>23</v>
      </c>
      <c r="E2018" t="s">
        <v>51</v>
      </c>
      <c r="F2018" s="2">
        <v>46024</v>
      </c>
      <c r="G2018">
        <v>24.4</v>
      </c>
      <c r="H2018">
        <v>7.1</v>
      </c>
      <c r="I2018">
        <v>0</v>
      </c>
      <c r="L2018">
        <v>2</v>
      </c>
      <c r="M2018" t="s">
        <v>101</v>
      </c>
      <c r="N2018" t="s">
        <v>99</v>
      </c>
      <c r="O2018" t="b">
        <v>0</v>
      </c>
      <c r="P2018" t="s">
        <v>102</v>
      </c>
      <c r="Q2018">
        <v>0.33500000000000002</v>
      </c>
      <c r="R2018">
        <v>3.4566497155461402E-2</v>
      </c>
      <c r="S2018">
        <v>-1.21504935287792</v>
      </c>
      <c r="T2018" t="b">
        <v>0</v>
      </c>
      <c r="U2018">
        <v>1.5</v>
      </c>
      <c r="V2018">
        <v>0.195333333333333</v>
      </c>
    </row>
    <row r="2019" spans="1:22" hidden="1" x14ac:dyDescent="0.3">
      <c r="A2019" s="1">
        <v>46056</v>
      </c>
      <c r="B2019" t="s">
        <v>91</v>
      </c>
      <c r="C2019">
        <v>0.55300000000000005</v>
      </c>
      <c r="D2019" t="s">
        <v>23</v>
      </c>
      <c r="E2019" t="s">
        <v>51</v>
      </c>
      <c r="F2019" s="2">
        <v>46085</v>
      </c>
      <c r="G2019">
        <v>24.4</v>
      </c>
      <c r="H2019">
        <v>7.1</v>
      </c>
      <c r="I2019">
        <v>0</v>
      </c>
      <c r="L2019">
        <v>2</v>
      </c>
      <c r="M2019" t="s">
        <v>101</v>
      </c>
      <c r="N2019" t="s">
        <v>99</v>
      </c>
      <c r="O2019" t="b">
        <v>0</v>
      </c>
      <c r="P2019" t="s">
        <v>102</v>
      </c>
      <c r="Q2019">
        <v>0.56799999999999995</v>
      </c>
      <c r="R2019">
        <v>5.0683216135028901E-2</v>
      </c>
      <c r="S2019">
        <v>-0.29595596222696802</v>
      </c>
      <c r="T2019" t="b">
        <v>0</v>
      </c>
      <c r="U2019">
        <v>3.5</v>
      </c>
      <c r="V2019">
        <v>0.158</v>
      </c>
    </row>
    <row r="2020" spans="1:22" hidden="1" x14ac:dyDescent="0.3">
      <c r="A2020" s="1">
        <v>46056</v>
      </c>
      <c r="B2020" t="s">
        <v>92</v>
      </c>
      <c r="C2020">
        <v>0.313</v>
      </c>
      <c r="D2020" t="s">
        <v>23</v>
      </c>
      <c r="E2020" t="s">
        <v>35</v>
      </c>
      <c r="F2020" s="2">
        <v>46024</v>
      </c>
      <c r="G2020">
        <v>24.4</v>
      </c>
      <c r="H2020">
        <v>7.1</v>
      </c>
      <c r="I2020">
        <v>0</v>
      </c>
      <c r="L2020">
        <v>2</v>
      </c>
      <c r="M2020" t="s">
        <v>101</v>
      </c>
      <c r="N2020" t="s">
        <v>99</v>
      </c>
      <c r="O2020" t="b">
        <v>0</v>
      </c>
      <c r="P2020" t="s">
        <v>102</v>
      </c>
      <c r="Q2020">
        <v>0.33250000000000002</v>
      </c>
      <c r="R2020">
        <v>3.46638804209062E-2</v>
      </c>
      <c r="S2020">
        <v>-0.56254521315043804</v>
      </c>
      <c r="T2020" t="b">
        <v>0</v>
      </c>
      <c r="U2020">
        <v>1.5</v>
      </c>
      <c r="V2020">
        <v>0.208666666666666</v>
      </c>
    </row>
    <row r="2021" spans="1:22" hidden="1" x14ac:dyDescent="0.3">
      <c r="A2021" s="1">
        <v>46056</v>
      </c>
      <c r="B2021" t="s">
        <v>93</v>
      </c>
      <c r="C2021">
        <v>0.77800000000000002</v>
      </c>
      <c r="D2021" t="s">
        <v>23</v>
      </c>
      <c r="E2021" t="s">
        <v>32</v>
      </c>
      <c r="F2021" t="s">
        <v>45</v>
      </c>
      <c r="G2021">
        <v>24.4</v>
      </c>
      <c r="H2021">
        <v>7.1</v>
      </c>
      <c r="I2021">
        <v>0</v>
      </c>
      <c r="L2021">
        <v>2</v>
      </c>
      <c r="M2021" t="s">
        <v>101</v>
      </c>
      <c r="N2021" t="s">
        <v>99</v>
      </c>
      <c r="O2021" t="b">
        <v>0</v>
      </c>
      <c r="P2021" t="s">
        <v>102</v>
      </c>
      <c r="Q2021">
        <v>0.85499999999999998</v>
      </c>
      <c r="R2021">
        <v>0.175857346688402</v>
      </c>
      <c r="S2021">
        <v>-0.43785489460633398</v>
      </c>
      <c r="T2021" t="b">
        <v>0</v>
      </c>
      <c r="U2021">
        <v>5.5</v>
      </c>
      <c r="V2021">
        <v>0.141454545454545</v>
      </c>
    </row>
    <row r="2022" spans="1:22" hidden="1" x14ac:dyDescent="0.3">
      <c r="A2022" s="1">
        <v>46057</v>
      </c>
      <c r="B2022" t="s">
        <v>22</v>
      </c>
      <c r="C2022">
        <v>4.63</v>
      </c>
      <c r="D2022" t="s">
        <v>23</v>
      </c>
      <c r="E2022" t="s">
        <v>24</v>
      </c>
      <c r="G2022">
        <v>22.3</v>
      </c>
      <c r="H2022">
        <v>0</v>
      </c>
      <c r="I2022">
        <v>0</v>
      </c>
      <c r="L2022">
        <v>2</v>
      </c>
      <c r="M2022" t="s">
        <v>101</v>
      </c>
      <c r="N2022" t="s">
        <v>100</v>
      </c>
      <c r="O2022" t="b">
        <v>0</v>
      </c>
      <c r="P2022" t="s">
        <v>102</v>
      </c>
      <c r="Q2022">
        <v>4.4109999999999996</v>
      </c>
      <c r="R2022">
        <v>1.41300465746266</v>
      </c>
      <c r="S2022">
        <v>0.15498887342187501</v>
      </c>
      <c r="T2022" t="b">
        <v>0</v>
      </c>
    </row>
    <row r="2023" spans="1:22" hidden="1" x14ac:dyDescent="0.3">
      <c r="A2023" s="1">
        <v>46057</v>
      </c>
      <c r="B2023" t="s">
        <v>28</v>
      </c>
      <c r="C2023">
        <v>2.7040000000000002</v>
      </c>
      <c r="D2023" t="s">
        <v>23</v>
      </c>
      <c r="E2023" t="s">
        <v>29</v>
      </c>
      <c r="G2023">
        <v>22.3</v>
      </c>
      <c r="H2023">
        <v>0</v>
      </c>
      <c r="I2023">
        <v>0</v>
      </c>
      <c r="L2023">
        <v>2</v>
      </c>
      <c r="M2023" t="s">
        <v>101</v>
      </c>
      <c r="N2023" t="s">
        <v>100</v>
      </c>
      <c r="O2023" t="b">
        <v>0</v>
      </c>
      <c r="P2023" t="s">
        <v>102</v>
      </c>
      <c r="Q2023">
        <v>3.2629999999999999</v>
      </c>
      <c r="R2023">
        <v>1.2509328455923501</v>
      </c>
      <c r="S2023">
        <v>-0.44686651403361</v>
      </c>
      <c r="T2023" t="b">
        <v>0</v>
      </c>
    </row>
    <row r="2024" spans="1:22" hidden="1" x14ac:dyDescent="0.3">
      <c r="A2024" s="1">
        <v>46057</v>
      </c>
      <c r="B2024" t="s">
        <v>30</v>
      </c>
      <c r="C2024">
        <v>0.52</v>
      </c>
      <c r="D2024" t="s">
        <v>31</v>
      </c>
      <c r="E2024" t="s">
        <v>32</v>
      </c>
      <c r="F2024" t="s">
        <v>33</v>
      </c>
      <c r="G2024">
        <v>22.3</v>
      </c>
      <c r="H2024">
        <v>0</v>
      </c>
      <c r="I2024">
        <v>1</v>
      </c>
      <c r="J2024" s="1">
        <v>46144</v>
      </c>
      <c r="K2024">
        <v>-87</v>
      </c>
      <c r="L2024">
        <v>2</v>
      </c>
      <c r="M2024" t="s">
        <v>101</v>
      </c>
      <c r="N2024" t="s">
        <v>100</v>
      </c>
      <c r="O2024" t="b">
        <v>0</v>
      </c>
      <c r="P2024" t="s">
        <v>102</v>
      </c>
      <c r="Q2024">
        <v>0.61050000000000004</v>
      </c>
      <c r="R2024">
        <v>0.19219523134615901</v>
      </c>
      <c r="S2024">
        <v>-0.47087536650169098</v>
      </c>
      <c r="T2024" t="b">
        <v>0</v>
      </c>
    </row>
    <row r="2025" spans="1:22" hidden="1" x14ac:dyDescent="0.3">
      <c r="A2025" s="1">
        <v>46057</v>
      </c>
      <c r="B2025" t="s">
        <v>34</v>
      </c>
      <c r="C2025">
        <v>4.1660000000000004</v>
      </c>
      <c r="D2025" t="s">
        <v>31</v>
      </c>
      <c r="E2025" t="s">
        <v>35</v>
      </c>
      <c r="F2025" t="s">
        <v>33</v>
      </c>
      <c r="G2025">
        <v>22.3</v>
      </c>
      <c r="H2025">
        <v>0</v>
      </c>
      <c r="I2025">
        <v>0</v>
      </c>
      <c r="L2025">
        <v>2</v>
      </c>
      <c r="M2025" t="s">
        <v>101</v>
      </c>
      <c r="N2025" t="s">
        <v>100</v>
      </c>
      <c r="O2025" t="b">
        <v>0</v>
      </c>
      <c r="P2025" t="s">
        <v>102</v>
      </c>
      <c r="Q2025">
        <v>4.6630000000000003</v>
      </c>
      <c r="R2025">
        <v>0.66104543144245298</v>
      </c>
      <c r="S2025">
        <v>-0.75183939917035103</v>
      </c>
      <c r="T2025" t="b">
        <v>0</v>
      </c>
    </row>
    <row r="2026" spans="1:22" hidden="1" x14ac:dyDescent="0.3">
      <c r="A2026" s="1">
        <v>46057</v>
      </c>
      <c r="B2026" t="s">
        <v>36</v>
      </c>
      <c r="C2026">
        <v>0.32300000000000001</v>
      </c>
      <c r="D2026" t="s">
        <v>23</v>
      </c>
      <c r="E2026" t="s">
        <v>37</v>
      </c>
      <c r="F2026" s="2">
        <v>46024</v>
      </c>
      <c r="G2026">
        <v>22.3</v>
      </c>
      <c r="H2026">
        <v>0</v>
      </c>
      <c r="I2026">
        <v>0</v>
      </c>
      <c r="L2026">
        <v>2</v>
      </c>
      <c r="M2026" t="s">
        <v>101</v>
      </c>
      <c r="N2026" t="s">
        <v>100</v>
      </c>
      <c r="O2026" t="b">
        <v>0</v>
      </c>
      <c r="P2026" t="s">
        <v>102</v>
      </c>
      <c r="Q2026">
        <v>0.33200000000000002</v>
      </c>
      <c r="R2026">
        <v>3.3367680607070502E-2</v>
      </c>
      <c r="S2026">
        <v>-0.26972207346329302</v>
      </c>
      <c r="T2026" t="b">
        <v>0</v>
      </c>
      <c r="U2026">
        <v>1.5</v>
      </c>
      <c r="V2026">
        <v>0.21533333333333299</v>
      </c>
    </row>
    <row r="2027" spans="1:22" hidden="1" x14ac:dyDescent="0.3">
      <c r="A2027" s="1">
        <v>46057</v>
      </c>
      <c r="B2027" t="s">
        <v>38</v>
      </c>
      <c r="C2027">
        <v>0.379</v>
      </c>
      <c r="D2027" t="s">
        <v>23</v>
      </c>
      <c r="E2027" t="s">
        <v>32</v>
      </c>
      <c r="F2027" s="2">
        <v>46024</v>
      </c>
      <c r="G2027">
        <v>22.3</v>
      </c>
      <c r="H2027">
        <v>0</v>
      </c>
      <c r="I2027">
        <v>1</v>
      </c>
      <c r="J2027" s="1">
        <v>46152</v>
      </c>
      <c r="K2027">
        <v>-95</v>
      </c>
      <c r="L2027">
        <v>2</v>
      </c>
      <c r="M2027" t="s">
        <v>101</v>
      </c>
      <c r="N2027" t="s">
        <v>100</v>
      </c>
      <c r="O2027" t="b">
        <v>0</v>
      </c>
      <c r="P2027" t="s">
        <v>102</v>
      </c>
      <c r="Q2027">
        <v>0.35199999999999998</v>
      </c>
      <c r="R2027">
        <v>0.10898625494181299</v>
      </c>
      <c r="S2027">
        <v>0.24773766209706899</v>
      </c>
      <c r="T2027" t="b">
        <v>0</v>
      </c>
      <c r="U2027">
        <v>1.5</v>
      </c>
      <c r="V2027">
        <v>0.25266666666666598</v>
      </c>
    </row>
    <row r="2028" spans="1:22" hidden="1" x14ac:dyDescent="0.3">
      <c r="A2028" s="1">
        <v>46057</v>
      </c>
      <c r="B2028" t="s">
        <v>39</v>
      </c>
      <c r="C2028">
        <v>5.4829999999999997</v>
      </c>
      <c r="D2028" t="s">
        <v>31</v>
      </c>
      <c r="E2028" t="s">
        <v>35</v>
      </c>
      <c r="F2028" t="s">
        <v>33</v>
      </c>
      <c r="G2028">
        <v>22.3</v>
      </c>
      <c r="H2028">
        <v>0</v>
      </c>
      <c r="I2028">
        <v>0</v>
      </c>
      <c r="L2028">
        <v>2</v>
      </c>
      <c r="M2028" t="s">
        <v>101</v>
      </c>
      <c r="N2028" t="s">
        <v>100</v>
      </c>
      <c r="O2028" t="b">
        <v>0</v>
      </c>
      <c r="P2028" t="s">
        <v>102</v>
      </c>
      <c r="Q2028">
        <v>5.5274999999999999</v>
      </c>
      <c r="R2028">
        <v>0.73321921574179705</v>
      </c>
      <c r="S2028">
        <v>-6.0691262646437302E-2</v>
      </c>
      <c r="T2028" t="b">
        <v>0</v>
      </c>
    </row>
    <row r="2029" spans="1:22" hidden="1" x14ac:dyDescent="0.3">
      <c r="A2029" s="1">
        <v>46057</v>
      </c>
      <c r="B2029" t="s">
        <v>40</v>
      </c>
      <c r="C2029">
        <v>2.1509999999999998</v>
      </c>
      <c r="D2029" t="s">
        <v>31</v>
      </c>
      <c r="E2029" t="s">
        <v>37</v>
      </c>
      <c r="F2029" t="s">
        <v>33</v>
      </c>
      <c r="G2029">
        <v>22.3</v>
      </c>
      <c r="H2029">
        <v>0</v>
      </c>
      <c r="I2029">
        <v>0</v>
      </c>
      <c r="L2029">
        <v>2</v>
      </c>
      <c r="M2029" t="s">
        <v>101</v>
      </c>
      <c r="N2029" t="s">
        <v>100</v>
      </c>
      <c r="O2029" t="b">
        <v>0</v>
      </c>
      <c r="P2029" t="s">
        <v>102</v>
      </c>
      <c r="Q2029">
        <v>3.21999999999999</v>
      </c>
      <c r="R2029">
        <v>0.42810055561081101</v>
      </c>
      <c r="S2029">
        <v>-2.4970768806285601</v>
      </c>
      <c r="T2029" t="b">
        <v>0</v>
      </c>
    </row>
    <row r="2030" spans="1:22" hidden="1" x14ac:dyDescent="0.3">
      <c r="A2030" s="1">
        <v>46057</v>
      </c>
      <c r="B2030" t="s">
        <v>41</v>
      </c>
      <c r="C2030">
        <v>3.726</v>
      </c>
      <c r="D2030" t="s">
        <v>31</v>
      </c>
      <c r="E2030" t="s">
        <v>24</v>
      </c>
      <c r="F2030" t="s">
        <v>33</v>
      </c>
      <c r="G2030">
        <v>22.3</v>
      </c>
      <c r="H2030">
        <v>0</v>
      </c>
      <c r="I2030">
        <v>0</v>
      </c>
      <c r="L2030">
        <v>2</v>
      </c>
      <c r="M2030" t="s">
        <v>101</v>
      </c>
      <c r="N2030" t="s">
        <v>100</v>
      </c>
      <c r="O2030" t="b">
        <v>0</v>
      </c>
      <c r="P2030" t="s">
        <v>102</v>
      </c>
      <c r="Q2030">
        <v>4.4960000000000004</v>
      </c>
      <c r="R2030">
        <v>0.64003981739216298</v>
      </c>
      <c r="S2030">
        <v>-1.20305015262543</v>
      </c>
      <c r="T2030" t="b">
        <v>0</v>
      </c>
    </row>
    <row r="2031" spans="1:22" hidden="1" x14ac:dyDescent="0.3">
      <c r="A2031" s="1">
        <v>46057</v>
      </c>
      <c r="B2031" t="s">
        <v>42</v>
      </c>
      <c r="C2031">
        <v>3.8820000000000001</v>
      </c>
      <c r="D2031" t="s">
        <v>31</v>
      </c>
      <c r="E2031" t="s">
        <v>24</v>
      </c>
      <c r="F2031" t="s">
        <v>33</v>
      </c>
      <c r="G2031">
        <v>22.3</v>
      </c>
      <c r="H2031">
        <v>0</v>
      </c>
      <c r="I2031">
        <v>0</v>
      </c>
      <c r="L2031">
        <v>2</v>
      </c>
      <c r="M2031" t="s">
        <v>101</v>
      </c>
      <c r="N2031" t="s">
        <v>100</v>
      </c>
      <c r="O2031" t="b">
        <v>0</v>
      </c>
      <c r="P2031" t="s">
        <v>102</v>
      </c>
      <c r="Q2031">
        <v>4.2080000000000002</v>
      </c>
      <c r="R2031">
        <v>0.60796675715394199</v>
      </c>
      <c r="S2031">
        <v>-0.53621352839437197</v>
      </c>
      <c r="T2031" t="b">
        <v>0</v>
      </c>
    </row>
    <row r="2032" spans="1:22" hidden="1" x14ac:dyDescent="0.3">
      <c r="A2032" s="1">
        <v>46057</v>
      </c>
      <c r="B2032" t="s">
        <v>43</v>
      </c>
      <c r="C2032">
        <v>0.622</v>
      </c>
      <c r="D2032" t="s">
        <v>23</v>
      </c>
      <c r="E2032" t="s">
        <v>32</v>
      </c>
      <c r="F2032" s="2">
        <v>46085</v>
      </c>
      <c r="G2032">
        <v>22.3</v>
      </c>
      <c r="H2032">
        <v>0</v>
      </c>
      <c r="I2032">
        <v>0</v>
      </c>
      <c r="L2032">
        <v>2</v>
      </c>
      <c r="M2032" t="s">
        <v>101</v>
      </c>
      <c r="N2032" t="s">
        <v>100</v>
      </c>
      <c r="O2032" t="b">
        <v>0</v>
      </c>
      <c r="P2032" t="s">
        <v>102</v>
      </c>
      <c r="Q2032">
        <v>0.56799999999999995</v>
      </c>
      <c r="R2032">
        <v>5.8313487284361198E-2</v>
      </c>
      <c r="S2032">
        <v>0.92602933754713002</v>
      </c>
      <c r="T2032" t="b">
        <v>0</v>
      </c>
      <c r="U2032">
        <v>3.5</v>
      </c>
      <c r="V2032">
        <v>0.17771428571428499</v>
      </c>
    </row>
    <row r="2033" spans="1:22" hidden="1" x14ac:dyDescent="0.3">
      <c r="A2033" s="1">
        <v>46057</v>
      </c>
      <c r="B2033" t="s">
        <v>44</v>
      </c>
      <c r="C2033">
        <v>0.80200000000000005</v>
      </c>
      <c r="D2033" t="s">
        <v>23</v>
      </c>
      <c r="E2033" t="s">
        <v>29</v>
      </c>
      <c r="F2033" t="s">
        <v>45</v>
      </c>
      <c r="G2033">
        <v>22.3</v>
      </c>
      <c r="H2033">
        <v>0</v>
      </c>
      <c r="I2033">
        <v>0</v>
      </c>
      <c r="L2033">
        <v>2</v>
      </c>
      <c r="M2033" t="s">
        <v>101</v>
      </c>
      <c r="N2033" t="s">
        <v>100</v>
      </c>
      <c r="O2033" t="b">
        <v>0</v>
      </c>
      <c r="P2033" t="s">
        <v>102</v>
      </c>
      <c r="Q2033">
        <v>0.84799999999999998</v>
      </c>
      <c r="R2033">
        <v>8.6664946812934407E-2</v>
      </c>
      <c r="S2033">
        <v>-0.53077976381028102</v>
      </c>
      <c r="T2033" t="b">
        <v>0</v>
      </c>
      <c r="U2033">
        <v>5.5</v>
      </c>
      <c r="V2033">
        <v>0.14581818181818099</v>
      </c>
    </row>
    <row r="2034" spans="1:22" hidden="1" x14ac:dyDescent="0.3">
      <c r="A2034" s="1">
        <v>46057</v>
      </c>
      <c r="B2034" t="s">
        <v>46</v>
      </c>
      <c r="C2034">
        <v>0.53200000000000003</v>
      </c>
      <c r="D2034" t="s">
        <v>23</v>
      </c>
      <c r="E2034" t="s">
        <v>24</v>
      </c>
      <c r="F2034" s="2">
        <v>46085</v>
      </c>
      <c r="G2034">
        <v>22.3</v>
      </c>
      <c r="H2034">
        <v>0</v>
      </c>
      <c r="I2034">
        <v>0</v>
      </c>
      <c r="L2034">
        <v>2</v>
      </c>
      <c r="M2034" t="s">
        <v>101</v>
      </c>
      <c r="N2034" t="s">
        <v>100</v>
      </c>
      <c r="O2034" t="b">
        <v>0</v>
      </c>
      <c r="P2034" t="s">
        <v>102</v>
      </c>
      <c r="Q2034">
        <v>0.565499999999999</v>
      </c>
      <c r="R2034">
        <v>5.8504765121308103E-2</v>
      </c>
      <c r="S2034">
        <v>-0.57260293124053097</v>
      </c>
      <c r="T2034" t="b">
        <v>0</v>
      </c>
      <c r="U2034">
        <v>3.5</v>
      </c>
      <c r="V2034">
        <v>0.152</v>
      </c>
    </row>
    <row r="2035" spans="1:22" hidden="1" x14ac:dyDescent="0.3">
      <c r="A2035" s="1">
        <v>46057</v>
      </c>
      <c r="B2035" t="s">
        <v>47</v>
      </c>
      <c r="C2035">
        <v>0.23699999999999999</v>
      </c>
      <c r="D2035" t="s">
        <v>23</v>
      </c>
      <c r="E2035" t="s">
        <v>32</v>
      </c>
      <c r="F2035" s="2">
        <v>46024</v>
      </c>
      <c r="G2035">
        <v>22.3</v>
      </c>
      <c r="H2035">
        <v>0</v>
      </c>
      <c r="I2035">
        <v>0</v>
      </c>
      <c r="L2035">
        <v>2</v>
      </c>
      <c r="M2035" t="s">
        <v>101</v>
      </c>
      <c r="N2035" t="s">
        <v>100</v>
      </c>
      <c r="O2035" t="b">
        <v>0</v>
      </c>
      <c r="P2035" t="s">
        <v>102</v>
      </c>
      <c r="Q2035">
        <v>0.32800000000000001</v>
      </c>
      <c r="R2035">
        <v>3.5447156445363399E-2</v>
      </c>
      <c r="S2035">
        <v>-2.5672016919118099</v>
      </c>
      <c r="T2035" t="b">
        <v>0</v>
      </c>
      <c r="U2035">
        <v>1.5</v>
      </c>
      <c r="V2035">
        <v>0.158</v>
      </c>
    </row>
    <row r="2036" spans="1:22" hidden="1" x14ac:dyDescent="0.3">
      <c r="A2036" s="1">
        <v>46057</v>
      </c>
      <c r="B2036" t="s">
        <v>48</v>
      </c>
      <c r="C2036">
        <v>0.52</v>
      </c>
      <c r="D2036" t="s">
        <v>23</v>
      </c>
      <c r="E2036" t="s">
        <v>32</v>
      </c>
      <c r="F2036" s="2">
        <v>46085</v>
      </c>
      <c r="G2036">
        <v>22.3</v>
      </c>
      <c r="H2036">
        <v>0</v>
      </c>
      <c r="I2036">
        <v>0</v>
      </c>
      <c r="L2036">
        <v>2</v>
      </c>
      <c r="M2036" t="s">
        <v>101</v>
      </c>
      <c r="N2036" t="s">
        <v>100</v>
      </c>
      <c r="O2036" t="b">
        <v>0</v>
      </c>
      <c r="P2036" t="s">
        <v>102</v>
      </c>
      <c r="Q2036">
        <v>0.56399999999999995</v>
      </c>
      <c r="R2036">
        <v>6.0259716075148698E-2</v>
      </c>
      <c r="S2036">
        <v>-0.73017270683997804</v>
      </c>
      <c r="T2036" t="b">
        <v>0</v>
      </c>
      <c r="U2036">
        <v>3.5</v>
      </c>
      <c r="V2036">
        <v>0.14857142857142799</v>
      </c>
    </row>
    <row r="2037" spans="1:22" hidden="1" x14ac:dyDescent="0.3">
      <c r="A2037" s="1">
        <v>46057</v>
      </c>
      <c r="B2037" t="s">
        <v>49</v>
      </c>
      <c r="C2037">
        <v>0.90800000000000003</v>
      </c>
      <c r="D2037" t="s">
        <v>23</v>
      </c>
      <c r="E2037" t="s">
        <v>37</v>
      </c>
      <c r="F2037" t="s">
        <v>45</v>
      </c>
      <c r="G2037">
        <v>22.3</v>
      </c>
      <c r="H2037">
        <v>0</v>
      </c>
      <c r="I2037">
        <v>0</v>
      </c>
      <c r="L2037">
        <v>2</v>
      </c>
      <c r="M2037" t="s">
        <v>101</v>
      </c>
      <c r="N2037" t="s">
        <v>100</v>
      </c>
      <c r="O2037" t="b">
        <v>0</v>
      </c>
      <c r="P2037" t="s">
        <v>102</v>
      </c>
      <c r="Q2037">
        <v>0.85199999999999998</v>
      </c>
      <c r="R2037">
        <v>9.2737859028756697E-2</v>
      </c>
      <c r="S2037">
        <v>0.60385262919036298</v>
      </c>
      <c r="T2037" t="b">
        <v>0</v>
      </c>
      <c r="U2037">
        <v>5.5</v>
      </c>
      <c r="V2037">
        <v>0.16509090909090901</v>
      </c>
    </row>
    <row r="2038" spans="1:22" hidden="1" x14ac:dyDescent="0.3">
      <c r="A2038" s="1">
        <v>46057</v>
      </c>
      <c r="B2038" t="s">
        <v>50</v>
      </c>
      <c r="C2038">
        <v>0.307</v>
      </c>
      <c r="D2038" t="s">
        <v>23</v>
      </c>
      <c r="E2038" t="s">
        <v>51</v>
      </c>
      <c r="F2038" s="2">
        <v>46024</v>
      </c>
      <c r="G2038">
        <v>22.3</v>
      </c>
      <c r="H2038">
        <v>0</v>
      </c>
      <c r="I2038">
        <v>0</v>
      </c>
      <c r="L2038">
        <v>2</v>
      </c>
      <c r="M2038" t="s">
        <v>101</v>
      </c>
      <c r="N2038" t="s">
        <v>100</v>
      </c>
      <c r="O2038" t="b">
        <v>0</v>
      </c>
      <c r="P2038" t="s">
        <v>102</v>
      </c>
      <c r="Q2038">
        <v>0.32900000000000001</v>
      </c>
      <c r="R2038">
        <v>3.3217966261487902E-2</v>
      </c>
      <c r="S2038">
        <v>-0.662292201359305</v>
      </c>
      <c r="T2038" t="b">
        <v>0</v>
      </c>
      <c r="U2038">
        <v>1.5</v>
      </c>
      <c r="V2038">
        <v>0.204666666666666</v>
      </c>
    </row>
    <row r="2039" spans="1:22" hidden="1" x14ac:dyDescent="0.3">
      <c r="A2039" s="1">
        <v>46057</v>
      </c>
      <c r="B2039" t="s">
        <v>52</v>
      </c>
      <c r="C2039">
        <v>0.33600000000000002</v>
      </c>
      <c r="D2039" t="s">
        <v>23</v>
      </c>
      <c r="E2039" t="s">
        <v>24</v>
      </c>
      <c r="F2039" s="2">
        <v>46024</v>
      </c>
      <c r="G2039">
        <v>22.3</v>
      </c>
      <c r="H2039">
        <v>0</v>
      </c>
      <c r="I2039">
        <v>0</v>
      </c>
      <c r="L2039">
        <v>2</v>
      </c>
      <c r="M2039" t="s">
        <v>101</v>
      </c>
      <c r="N2039" t="s">
        <v>100</v>
      </c>
      <c r="O2039" t="b">
        <v>0</v>
      </c>
      <c r="P2039" t="s">
        <v>102</v>
      </c>
      <c r="Q2039">
        <v>0.33300000000000002</v>
      </c>
      <c r="R2039">
        <v>3.29272246056522E-2</v>
      </c>
      <c r="S2039">
        <v>9.1110017194860393E-2</v>
      </c>
      <c r="T2039" t="b">
        <v>0</v>
      </c>
      <c r="U2039">
        <v>1.5</v>
      </c>
      <c r="V2039">
        <v>0.224</v>
      </c>
    </row>
    <row r="2040" spans="1:22" hidden="1" x14ac:dyDescent="0.3">
      <c r="A2040" s="1">
        <v>46057</v>
      </c>
      <c r="B2040" t="s">
        <v>53</v>
      </c>
      <c r="C2040">
        <v>0.57899999999999996</v>
      </c>
      <c r="D2040" t="s">
        <v>23</v>
      </c>
      <c r="E2040" t="s">
        <v>35</v>
      </c>
      <c r="F2040" s="2">
        <v>46085</v>
      </c>
      <c r="G2040">
        <v>22.3</v>
      </c>
      <c r="H2040">
        <v>0</v>
      </c>
      <c r="I2040">
        <v>0</v>
      </c>
      <c r="L2040">
        <v>2</v>
      </c>
      <c r="M2040" t="s">
        <v>101</v>
      </c>
      <c r="N2040" t="s">
        <v>100</v>
      </c>
      <c r="O2040" t="b">
        <v>0</v>
      </c>
      <c r="P2040" t="s">
        <v>102</v>
      </c>
      <c r="Q2040">
        <v>0.563499999999999</v>
      </c>
      <c r="R2040">
        <v>5.7036535492671597E-2</v>
      </c>
      <c r="S2040">
        <v>0.27175563638488498</v>
      </c>
      <c r="T2040" t="b">
        <v>0</v>
      </c>
      <c r="U2040">
        <v>3.5</v>
      </c>
      <c r="V2040">
        <v>0.16542857142857101</v>
      </c>
    </row>
    <row r="2041" spans="1:22" hidden="1" x14ac:dyDescent="0.3">
      <c r="A2041" s="1">
        <v>46057</v>
      </c>
      <c r="B2041" t="s">
        <v>54</v>
      </c>
      <c r="C2041">
        <v>0.53900000000000003</v>
      </c>
      <c r="D2041" t="s">
        <v>23</v>
      </c>
      <c r="E2041" t="s">
        <v>37</v>
      </c>
      <c r="F2041" s="2">
        <v>46085</v>
      </c>
      <c r="G2041">
        <v>22.3</v>
      </c>
      <c r="H2041">
        <v>0</v>
      </c>
      <c r="I2041">
        <v>1</v>
      </c>
      <c r="J2041" s="1">
        <v>46127</v>
      </c>
      <c r="K2041">
        <v>-70</v>
      </c>
      <c r="L2041">
        <v>2</v>
      </c>
      <c r="M2041" t="s">
        <v>101</v>
      </c>
      <c r="N2041" t="s">
        <v>100</v>
      </c>
      <c r="O2041" t="b">
        <v>0</v>
      </c>
      <c r="P2041" t="s">
        <v>102</v>
      </c>
      <c r="Q2041">
        <v>0.59650000000000003</v>
      </c>
      <c r="R2041">
        <v>0.18879851705840001</v>
      </c>
      <c r="S2041">
        <v>-0.304557476911821</v>
      </c>
      <c r="T2041" t="b">
        <v>0</v>
      </c>
      <c r="U2041">
        <v>3.5</v>
      </c>
      <c r="V2041">
        <v>0.154</v>
      </c>
    </row>
    <row r="2042" spans="1:22" hidden="1" x14ac:dyDescent="0.3">
      <c r="A2042" s="1">
        <v>46057</v>
      </c>
      <c r="B2042" t="s">
        <v>55</v>
      </c>
      <c r="C2042">
        <v>0.81299999999999994</v>
      </c>
      <c r="D2042" t="s">
        <v>23</v>
      </c>
      <c r="E2042" t="s">
        <v>37</v>
      </c>
      <c r="F2042" t="s">
        <v>45</v>
      </c>
      <c r="G2042">
        <v>22.3</v>
      </c>
      <c r="H2042">
        <v>0</v>
      </c>
      <c r="I2042">
        <v>0</v>
      </c>
      <c r="L2042">
        <v>2</v>
      </c>
      <c r="M2042" t="s">
        <v>101</v>
      </c>
      <c r="N2042" t="s">
        <v>100</v>
      </c>
      <c r="O2042" t="b">
        <v>0</v>
      </c>
      <c r="P2042" t="s">
        <v>102</v>
      </c>
      <c r="Q2042">
        <v>0.83349999999999902</v>
      </c>
      <c r="R2042">
        <v>7.8281209266611307E-2</v>
      </c>
      <c r="S2042">
        <v>-0.26187638377149602</v>
      </c>
      <c r="T2042" t="b">
        <v>0</v>
      </c>
      <c r="U2042">
        <v>5.5</v>
      </c>
      <c r="V2042">
        <v>0.14781818181818099</v>
      </c>
    </row>
    <row r="2043" spans="1:22" hidden="1" x14ac:dyDescent="0.3">
      <c r="A2043" s="1">
        <v>46057</v>
      </c>
      <c r="B2043" t="s">
        <v>56</v>
      </c>
      <c r="C2043">
        <v>0.35599999999999998</v>
      </c>
      <c r="D2043" t="s">
        <v>23</v>
      </c>
      <c r="E2043" t="s">
        <v>24</v>
      </c>
      <c r="F2043" s="2">
        <v>46024</v>
      </c>
      <c r="G2043">
        <v>22.3</v>
      </c>
      <c r="H2043">
        <v>0</v>
      </c>
      <c r="I2043">
        <v>0</v>
      </c>
      <c r="L2043">
        <v>2</v>
      </c>
      <c r="M2043" t="s">
        <v>101</v>
      </c>
      <c r="N2043" t="s">
        <v>100</v>
      </c>
      <c r="O2043" t="b">
        <v>0</v>
      </c>
      <c r="P2043" t="s">
        <v>102</v>
      </c>
      <c r="Q2043">
        <v>0.33200000000000002</v>
      </c>
      <c r="R2043">
        <v>3.3225165701300498E-2</v>
      </c>
      <c r="S2043">
        <v>0.72234402728834202</v>
      </c>
      <c r="T2043" t="b">
        <v>0</v>
      </c>
      <c r="U2043">
        <v>1.5</v>
      </c>
      <c r="V2043">
        <v>0.23733333333333301</v>
      </c>
    </row>
    <row r="2044" spans="1:22" hidden="1" x14ac:dyDescent="0.3">
      <c r="A2044" s="1">
        <v>46057</v>
      </c>
      <c r="B2044" t="s">
        <v>57</v>
      </c>
      <c r="C2044">
        <v>0.38200000000000001</v>
      </c>
      <c r="D2044" t="s">
        <v>23</v>
      </c>
      <c r="E2044" t="s">
        <v>35</v>
      </c>
      <c r="F2044" s="2">
        <v>46024</v>
      </c>
      <c r="G2044">
        <v>22.3</v>
      </c>
      <c r="H2044">
        <v>0</v>
      </c>
      <c r="I2044">
        <v>0</v>
      </c>
      <c r="L2044">
        <v>2</v>
      </c>
      <c r="M2044" t="s">
        <v>101</v>
      </c>
      <c r="N2044" t="s">
        <v>100</v>
      </c>
      <c r="O2044" t="b">
        <v>0</v>
      </c>
      <c r="P2044" t="s">
        <v>102</v>
      </c>
      <c r="Q2044">
        <v>0.32500000000000001</v>
      </c>
      <c r="R2044">
        <v>3.6786353604358203E-2</v>
      </c>
      <c r="S2044">
        <v>1.5494876337307499</v>
      </c>
      <c r="T2044" t="b">
        <v>0</v>
      </c>
      <c r="U2044">
        <v>1.5</v>
      </c>
      <c r="V2044">
        <v>0.25466666666666599</v>
      </c>
    </row>
    <row r="2045" spans="1:22" hidden="1" x14ac:dyDescent="0.3">
      <c r="A2045" s="1">
        <v>46057</v>
      </c>
      <c r="B2045" t="s">
        <v>95</v>
      </c>
      <c r="C2045">
        <v>0.496</v>
      </c>
      <c r="D2045" t="s">
        <v>23</v>
      </c>
      <c r="E2045" t="s">
        <v>29</v>
      </c>
      <c r="F2045" s="2">
        <v>46085</v>
      </c>
      <c r="G2045">
        <v>22.3</v>
      </c>
      <c r="H2045">
        <v>0</v>
      </c>
      <c r="I2045">
        <v>0</v>
      </c>
      <c r="L2045">
        <v>2</v>
      </c>
      <c r="M2045" t="s">
        <v>101</v>
      </c>
      <c r="N2045" t="s">
        <v>100</v>
      </c>
      <c r="O2045" t="b">
        <v>0</v>
      </c>
      <c r="P2045" t="s">
        <v>102</v>
      </c>
      <c r="Q2045">
        <v>0.56299999999999994</v>
      </c>
      <c r="R2045">
        <v>6.1561098231894103E-2</v>
      </c>
      <c r="S2045">
        <v>-1.0883496546409499</v>
      </c>
      <c r="T2045" t="b">
        <v>0</v>
      </c>
      <c r="U2045">
        <v>3.5</v>
      </c>
      <c r="V2045">
        <v>0.14171428571428499</v>
      </c>
    </row>
    <row r="2046" spans="1:22" hidden="1" x14ac:dyDescent="0.3">
      <c r="A2046" s="1">
        <v>46057</v>
      </c>
      <c r="B2046" t="s">
        <v>58</v>
      </c>
      <c r="C2046">
        <v>0.90400000000000003</v>
      </c>
      <c r="D2046" t="s">
        <v>23</v>
      </c>
      <c r="E2046" t="s">
        <v>37</v>
      </c>
      <c r="F2046" t="s">
        <v>45</v>
      </c>
      <c r="G2046">
        <v>22.3</v>
      </c>
      <c r="H2046">
        <v>0</v>
      </c>
      <c r="I2046">
        <v>0</v>
      </c>
      <c r="L2046">
        <v>2</v>
      </c>
      <c r="M2046" t="s">
        <v>101</v>
      </c>
      <c r="N2046" t="s">
        <v>100</v>
      </c>
      <c r="O2046" t="b">
        <v>0</v>
      </c>
      <c r="P2046" t="s">
        <v>102</v>
      </c>
      <c r="Q2046">
        <v>0.84399999999999997</v>
      </c>
      <c r="R2046">
        <v>8.8208623631893704E-2</v>
      </c>
      <c r="S2046">
        <v>0.68020560269013997</v>
      </c>
      <c r="T2046" t="b">
        <v>0</v>
      </c>
      <c r="U2046">
        <v>5.5</v>
      </c>
      <c r="V2046">
        <v>0.16436363636363599</v>
      </c>
    </row>
    <row r="2047" spans="1:22" hidden="1" x14ac:dyDescent="0.3">
      <c r="A2047" s="1">
        <v>46057</v>
      </c>
      <c r="B2047" t="s">
        <v>59</v>
      </c>
      <c r="C2047">
        <v>0.53</v>
      </c>
      <c r="D2047" t="s">
        <v>23</v>
      </c>
      <c r="E2047" t="s">
        <v>37</v>
      </c>
      <c r="F2047" s="2">
        <v>46085</v>
      </c>
      <c r="G2047">
        <v>22.3</v>
      </c>
      <c r="H2047">
        <v>0</v>
      </c>
      <c r="I2047">
        <v>0</v>
      </c>
      <c r="L2047">
        <v>2</v>
      </c>
      <c r="M2047" t="s">
        <v>101</v>
      </c>
      <c r="N2047" t="s">
        <v>100</v>
      </c>
      <c r="O2047" t="b">
        <v>0</v>
      </c>
      <c r="P2047" t="s">
        <v>102</v>
      </c>
      <c r="Q2047">
        <v>0.55700000000000005</v>
      </c>
      <c r="R2047">
        <v>5.6255232073701797E-2</v>
      </c>
      <c r="S2047">
        <v>-0.479955357123519</v>
      </c>
      <c r="T2047" t="b">
        <v>0</v>
      </c>
      <c r="U2047">
        <v>3.5</v>
      </c>
      <c r="V2047">
        <v>0.151428571428571</v>
      </c>
    </row>
    <row r="2048" spans="1:22" hidden="1" x14ac:dyDescent="0.3">
      <c r="A2048" s="1">
        <v>46057</v>
      </c>
      <c r="B2048" t="s">
        <v>60</v>
      </c>
      <c r="C2048">
        <v>0.318</v>
      </c>
      <c r="D2048" t="s">
        <v>23</v>
      </c>
      <c r="E2048" t="s">
        <v>35</v>
      </c>
      <c r="F2048" s="2">
        <v>46024</v>
      </c>
      <c r="G2048">
        <v>22.3</v>
      </c>
      <c r="H2048">
        <v>0</v>
      </c>
      <c r="I2048">
        <v>1</v>
      </c>
      <c r="J2048" s="1">
        <v>46134</v>
      </c>
      <c r="K2048">
        <v>-77</v>
      </c>
      <c r="L2048">
        <v>2</v>
      </c>
      <c r="M2048" t="s">
        <v>101</v>
      </c>
      <c r="N2048" t="s">
        <v>100</v>
      </c>
      <c r="O2048" t="b">
        <v>0</v>
      </c>
      <c r="P2048" t="s">
        <v>102</v>
      </c>
      <c r="Q2048">
        <v>0.35</v>
      </c>
      <c r="R2048">
        <v>0.111715636980644</v>
      </c>
      <c r="S2048">
        <v>-0.28644154806675798</v>
      </c>
      <c r="T2048" t="b">
        <v>0</v>
      </c>
      <c r="U2048">
        <v>1.5</v>
      </c>
      <c r="V2048">
        <v>0.21199999999999999</v>
      </c>
    </row>
    <row r="2049" spans="1:22" hidden="1" x14ac:dyDescent="0.3">
      <c r="A2049" s="1">
        <v>46057</v>
      </c>
      <c r="B2049" t="s">
        <v>61</v>
      </c>
      <c r="C2049">
        <v>0.81499999999999995</v>
      </c>
      <c r="D2049" t="s">
        <v>23</v>
      </c>
      <c r="E2049" t="s">
        <v>24</v>
      </c>
      <c r="F2049" t="s">
        <v>45</v>
      </c>
      <c r="G2049">
        <v>22.3</v>
      </c>
      <c r="H2049">
        <v>0</v>
      </c>
      <c r="I2049">
        <v>0</v>
      </c>
      <c r="L2049">
        <v>2</v>
      </c>
      <c r="M2049" t="s">
        <v>101</v>
      </c>
      <c r="N2049" t="s">
        <v>100</v>
      </c>
      <c r="O2049" t="b">
        <v>0</v>
      </c>
      <c r="P2049" t="s">
        <v>102</v>
      </c>
      <c r="Q2049">
        <v>0.84650000000000003</v>
      </c>
      <c r="R2049">
        <v>0.17684288881558899</v>
      </c>
      <c r="S2049">
        <v>-0.17812421076681201</v>
      </c>
      <c r="T2049" t="b">
        <v>0</v>
      </c>
      <c r="U2049">
        <v>5.5</v>
      </c>
      <c r="V2049">
        <v>0.148181818181818</v>
      </c>
    </row>
    <row r="2050" spans="1:22" hidden="1" x14ac:dyDescent="0.3">
      <c r="A2050" s="1">
        <v>46057</v>
      </c>
      <c r="B2050" t="s">
        <v>62</v>
      </c>
      <c r="C2050">
        <v>0.54500000000000004</v>
      </c>
      <c r="D2050" t="s">
        <v>23</v>
      </c>
      <c r="E2050" t="s">
        <v>51</v>
      </c>
      <c r="F2050" s="2">
        <v>46085</v>
      </c>
      <c r="G2050">
        <v>22.3</v>
      </c>
      <c r="H2050">
        <v>0</v>
      </c>
      <c r="I2050">
        <v>0</v>
      </c>
      <c r="L2050">
        <v>2</v>
      </c>
      <c r="M2050" t="s">
        <v>101</v>
      </c>
      <c r="N2050" t="s">
        <v>100</v>
      </c>
      <c r="O2050" t="b">
        <v>0</v>
      </c>
      <c r="P2050" t="s">
        <v>102</v>
      </c>
      <c r="Q2050">
        <v>0.57199999999999995</v>
      </c>
      <c r="R2050">
        <v>6.0327266740277302E-2</v>
      </c>
      <c r="S2050">
        <v>-0.447558814760182</v>
      </c>
      <c r="T2050" t="b">
        <v>0</v>
      </c>
      <c r="U2050">
        <v>3.5</v>
      </c>
      <c r="V2050">
        <v>0.155714285714285</v>
      </c>
    </row>
    <row r="2051" spans="1:22" hidden="1" x14ac:dyDescent="0.3">
      <c r="A2051" s="1">
        <v>46057</v>
      </c>
      <c r="B2051" t="s">
        <v>63</v>
      </c>
      <c r="C2051">
        <v>0.318</v>
      </c>
      <c r="D2051" t="s">
        <v>23</v>
      </c>
      <c r="E2051" t="s">
        <v>24</v>
      </c>
      <c r="F2051" s="2">
        <v>46024</v>
      </c>
      <c r="G2051">
        <v>22.3</v>
      </c>
      <c r="H2051">
        <v>0</v>
      </c>
      <c r="I2051">
        <v>0</v>
      </c>
      <c r="L2051">
        <v>2</v>
      </c>
      <c r="M2051" t="s">
        <v>101</v>
      </c>
      <c r="N2051" t="s">
        <v>100</v>
      </c>
      <c r="O2051" t="b">
        <v>0</v>
      </c>
      <c r="P2051" t="s">
        <v>102</v>
      </c>
      <c r="Q2051">
        <v>0.33300000000000002</v>
      </c>
      <c r="R2051">
        <v>3.5996295749046101E-2</v>
      </c>
      <c r="S2051">
        <v>-0.41670954435353202</v>
      </c>
      <c r="T2051" t="b">
        <v>0</v>
      </c>
      <c r="U2051">
        <v>1.5</v>
      </c>
      <c r="V2051">
        <v>0.21199999999999999</v>
      </c>
    </row>
    <row r="2052" spans="1:22" hidden="1" x14ac:dyDescent="0.3">
      <c r="A2052" s="1">
        <v>46057</v>
      </c>
      <c r="B2052" t="s">
        <v>64</v>
      </c>
      <c r="C2052">
        <v>3.133</v>
      </c>
      <c r="D2052" t="s">
        <v>31</v>
      </c>
      <c r="E2052" t="s">
        <v>24</v>
      </c>
      <c r="F2052" t="s">
        <v>33</v>
      </c>
      <c r="G2052">
        <v>22.3</v>
      </c>
      <c r="H2052">
        <v>0</v>
      </c>
      <c r="I2052">
        <v>0</v>
      </c>
      <c r="L2052">
        <v>2</v>
      </c>
      <c r="M2052" t="s">
        <v>101</v>
      </c>
      <c r="N2052" t="s">
        <v>100</v>
      </c>
      <c r="O2052" t="b">
        <v>0</v>
      </c>
      <c r="P2052" t="s">
        <v>102</v>
      </c>
      <c r="Q2052">
        <v>3.5985</v>
      </c>
      <c r="R2052">
        <v>1.0340036928713101</v>
      </c>
      <c r="S2052">
        <v>-0.45019181576359601</v>
      </c>
      <c r="T2052" t="b">
        <v>0</v>
      </c>
    </row>
    <row r="2053" spans="1:22" hidden="1" x14ac:dyDescent="0.3">
      <c r="A2053" s="1">
        <v>46057</v>
      </c>
      <c r="B2053" t="s">
        <v>65</v>
      </c>
      <c r="C2053">
        <v>4.3479999999999999</v>
      </c>
      <c r="D2053" t="s">
        <v>31</v>
      </c>
      <c r="E2053" t="s">
        <v>32</v>
      </c>
      <c r="F2053" t="s">
        <v>33</v>
      </c>
      <c r="G2053">
        <v>22.3</v>
      </c>
      <c r="H2053">
        <v>0</v>
      </c>
      <c r="I2053">
        <v>0</v>
      </c>
      <c r="L2053">
        <v>2</v>
      </c>
      <c r="M2053" t="s">
        <v>101</v>
      </c>
      <c r="N2053" t="s">
        <v>100</v>
      </c>
      <c r="O2053" t="b">
        <v>0</v>
      </c>
      <c r="P2053" t="s">
        <v>102</v>
      </c>
      <c r="Q2053">
        <v>5.0069999999999997</v>
      </c>
      <c r="R2053">
        <v>0.71863404518887497</v>
      </c>
      <c r="S2053">
        <v>-0.917017506214582</v>
      </c>
      <c r="T2053" t="b">
        <v>0</v>
      </c>
    </row>
    <row r="2054" spans="1:22" hidden="1" x14ac:dyDescent="0.3">
      <c r="A2054" s="1">
        <v>46057</v>
      </c>
      <c r="B2054" t="s">
        <v>66</v>
      </c>
      <c r="C2054">
        <v>0.93700000000000006</v>
      </c>
      <c r="D2054" t="s">
        <v>23</v>
      </c>
      <c r="E2054" t="s">
        <v>35</v>
      </c>
      <c r="F2054" t="s">
        <v>45</v>
      </c>
      <c r="G2054">
        <v>22.3</v>
      </c>
      <c r="H2054">
        <v>0</v>
      </c>
      <c r="I2054">
        <v>0</v>
      </c>
      <c r="L2054">
        <v>2</v>
      </c>
      <c r="M2054" t="s">
        <v>101</v>
      </c>
      <c r="N2054" t="s">
        <v>100</v>
      </c>
      <c r="O2054" t="b">
        <v>0</v>
      </c>
      <c r="P2054" t="s">
        <v>102</v>
      </c>
      <c r="Q2054">
        <v>0.85199999999999998</v>
      </c>
      <c r="R2054">
        <v>8.9315384458377806E-2</v>
      </c>
      <c r="S2054">
        <v>0.95168374984279602</v>
      </c>
      <c r="T2054" t="b">
        <v>0</v>
      </c>
      <c r="U2054">
        <v>5.5</v>
      </c>
      <c r="V2054">
        <v>0.170363636363636</v>
      </c>
    </row>
    <row r="2055" spans="1:22" hidden="1" x14ac:dyDescent="0.3">
      <c r="A2055" s="1">
        <v>46057</v>
      </c>
      <c r="B2055" t="s">
        <v>67</v>
      </c>
      <c r="C2055">
        <v>0.43</v>
      </c>
      <c r="D2055" t="s">
        <v>23</v>
      </c>
      <c r="E2055" t="s">
        <v>37</v>
      </c>
      <c r="F2055" s="2">
        <v>46085</v>
      </c>
      <c r="G2055">
        <v>22.3</v>
      </c>
      <c r="H2055">
        <v>0</v>
      </c>
      <c r="I2055">
        <v>0</v>
      </c>
      <c r="L2055">
        <v>2</v>
      </c>
      <c r="M2055" t="s">
        <v>101</v>
      </c>
      <c r="N2055" t="s">
        <v>100</v>
      </c>
      <c r="O2055" t="b">
        <v>0</v>
      </c>
      <c r="P2055" t="s">
        <v>102</v>
      </c>
      <c r="Q2055">
        <v>0.565499999999999</v>
      </c>
      <c r="R2055">
        <v>6.2016752609805798E-2</v>
      </c>
      <c r="S2055">
        <v>-2.18489350534899</v>
      </c>
      <c r="T2055" t="b">
        <v>0</v>
      </c>
      <c r="U2055">
        <v>3.5</v>
      </c>
      <c r="V2055">
        <v>0.122857142857142</v>
      </c>
    </row>
    <row r="2056" spans="1:22" hidden="1" x14ac:dyDescent="0.3">
      <c r="A2056" s="1">
        <v>46057</v>
      </c>
      <c r="B2056" t="s">
        <v>68</v>
      </c>
      <c r="C2056">
        <v>0.53600000000000003</v>
      </c>
      <c r="D2056" t="s">
        <v>23</v>
      </c>
      <c r="E2056" t="s">
        <v>35</v>
      </c>
      <c r="F2056" s="2">
        <v>46085</v>
      </c>
      <c r="G2056">
        <v>22.3</v>
      </c>
      <c r="H2056">
        <v>0</v>
      </c>
      <c r="I2056">
        <v>0</v>
      </c>
      <c r="L2056">
        <v>2</v>
      </c>
      <c r="M2056" t="s">
        <v>101</v>
      </c>
      <c r="N2056" t="s">
        <v>100</v>
      </c>
      <c r="O2056" t="b">
        <v>0</v>
      </c>
      <c r="P2056" t="s">
        <v>102</v>
      </c>
      <c r="Q2056">
        <v>0.55700000000000005</v>
      </c>
      <c r="R2056">
        <v>5.5282835401467299E-2</v>
      </c>
      <c r="S2056">
        <v>-0.37986474187687203</v>
      </c>
      <c r="T2056" t="b">
        <v>0</v>
      </c>
      <c r="U2056">
        <v>3.5</v>
      </c>
      <c r="V2056">
        <v>0.153142857142857</v>
      </c>
    </row>
    <row r="2057" spans="1:22" hidden="1" x14ac:dyDescent="0.3">
      <c r="A2057" s="1">
        <v>46057</v>
      </c>
      <c r="B2057" t="s">
        <v>69</v>
      </c>
      <c r="C2057">
        <v>4.2140000000000004</v>
      </c>
      <c r="D2057" t="s">
        <v>31</v>
      </c>
      <c r="E2057" t="s">
        <v>35</v>
      </c>
      <c r="F2057" t="s">
        <v>33</v>
      </c>
      <c r="G2057">
        <v>22.3</v>
      </c>
      <c r="H2057">
        <v>0</v>
      </c>
      <c r="I2057">
        <v>0</v>
      </c>
      <c r="L2057">
        <v>2</v>
      </c>
      <c r="M2057" t="s">
        <v>101</v>
      </c>
      <c r="N2057" t="s">
        <v>100</v>
      </c>
      <c r="O2057" t="b">
        <v>0</v>
      </c>
      <c r="P2057" t="s">
        <v>102</v>
      </c>
      <c r="Q2057">
        <v>3.7749999999999999</v>
      </c>
      <c r="R2057">
        <v>0.47925637963555501</v>
      </c>
      <c r="S2057">
        <v>0.91600241259977</v>
      </c>
      <c r="T2057" t="b">
        <v>0</v>
      </c>
    </row>
    <row r="2058" spans="1:22" hidden="1" x14ac:dyDescent="0.3">
      <c r="A2058" s="1">
        <v>46057</v>
      </c>
      <c r="B2058" t="s">
        <v>70</v>
      </c>
      <c r="C2058">
        <v>5.1379999999999999</v>
      </c>
      <c r="D2058" t="s">
        <v>31</v>
      </c>
      <c r="E2058" t="s">
        <v>35</v>
      </c>
      <c r="F2058" t="s">
        <v>33</v>
      </c>
      <c r="G2058">
        <v>22.3</v>
      </c>
      <c r="H2058">
        <v>0</v>
      </c>
      <c r="I2058">
        <v>0</v>
      </c>
      <c r="L2058">
        <v>2</v>
      </c>
      <c r="M2058" t="s">
        <v>101</v>
      </c>
      <c r="N2058" t="s">
        <v>100</v>
      </c>
      <c r="O2058" t="b">
        <v>0</v>
      </c>
      <c r="P2058" t="s">
        <v>102</v>
      </c>
      <c r="Q2058">
        <v>5.0764999999999896</v>
      </c>
      <c r="R2058">
        <v>0.74729540268241101</v>
      </c>
      <c r="S2058">
        <v>8.2296772841431595E-2</v>
      </c>
      <c r="T2058" t="b">
        <v>0</v>
      </c>
    </row>
    <row r="2059" spans="1:22" hidden="1" x14ac:dyDescent="0.3">
      <c r="A2059" s="1">
        <v>46057</v>
      </c>
      <c r="B2059" t="s">
        <v>71</v>
      </c>
      <c r="C2059">
        <v>6.1280000000000001</v>
      </c>
      <c r="D2059" t="s">
        <v>31</v>
      </c>
      <c r="E2059" t="s">
        <v>35</v>
      </c>
      <c r="F2059" t="s">
        <v>33</v>
      </c>
      <c r="G2059">
        <v>22.3</v>
      </c>
      <c r="H2059">
        <v>0</v>
      </c>
      <c r="I2059">
        <v>0</v>
      </c>
      <c r="L2059">
        <v>2</v>
      </c>
      <c r="M2059" t="s">
        <v>101</v>
      </c>
      <c r="N2059" t="s">
        <v>100</v>
      </c>
      <c r="O2059" t="b">
        <v>0</v>
      </c>
      <c r="P2059" t="s">
        <v>102</v>
      </c>
      <c r="Q2059">
        <v>5.6055000000000001</v>
      </c>
      <c r="R2059">
        <v>0.805835474860496</v>
      </c>
      <c r="S2059">
        <v>0.64839538131583596</v>
      </c>
      <c r="T2059" t="b">
        <v>0</v>
      </c>
    </row>
    <row r="2060" spans="1:22" hidden="1" x14ac:dyDescent="0.3">
      <c r="A2060" s="1">
        <v>46057</v>
      </c>
      <c r="B2060" t="s">
        <v>72</v>
      </c>
      <c r="C2060">
        <v>4.7309999999999999</v>
      </c>
      <c r="D2060" t="s">
        <v>31</v>
      </c>
      <c r="E2060" t="s">
        <v>35</v>
      </c>
      <c r="F2060" t="s">
        <v>33</v>
      </c>
      <c r="G2060">
        <v>22.3</v>
      </c>
      <c r="H2060">
        <v>0</v>
      </c>
      <c r="I2060">
        <v>0</v>
      </c>
      <c r="L2060">
        <v>2</v>
      </c>
      <c r="M2060" t="s">
        <v>101</v>
      </c>
      <c r="N2060" t="s">
        <v>100</v>
      </c>
      <c r="O2060" t="b">
        <v>0</v>
      </c>
      <c r="P2060" t="s">
        <v>102</v>
      </c>
      <c r="Q2060">
        <v>4.3760000000000003</v>
      </c>
      <c r="R2060">
        <v>0.62796728753556297</v>
      </c>
      <c r="S2060">
        <v>0.56531607146796503</v>
      </c>
      <c r="T2060" t="b">
        <v>0</v>
      </c>
    </row>
    <row r="2061" spans="1:22" hidden="1" x14ac:dyDescent="0.3">
      <c r="A2061" s="1">
        <v>46057</v>
      </c>
      <c r="B2061" t="s">
        <v>73</v>
      </c>
      <c r="C2061">
        <v>0.55700000000000005</v>
      </c>
      <c r="D2061" t="s">
        <v>23</v>
      </c>
      <c r="E2061" t="s">
        <v>29</v>
      </c>
      <c r="F2061" s="2">
        <v>46085</v>
      </c>
      <c r="G2061">
        <v>22.3</v>
      </c>
      <c r="H2061">
        <v>0</v>
      </c>
      <c r="I2061">
        <v>1</v>
      </c>
      <c r="J2061" s="1">
        <v>46160</v>
      </c>
      <c r="K2061">
        <v>-103</v>
      </c>
      <c r="L2061">
        <v>2</v>
      </c>
      <c r="M2061" t="s">
        <v>101</v>
      </c>
      <c r="N2061" t="s">
        <v>100</v>
      </c>
      <c r="O2061" t="b">
        <v>0</v>
      </c>
      <c r="P2061" t="s">
        <v>102</v>
      </c>
      <c r="Q2061">
        <v>0.60299999999999998</v>
      </c>
      <c r="R2061">
        <v>0.190282239887099</v>
      </c>
      <c r="S2061">
        <v>-0.241746155748918</v>
      </c>
      <c r="T2061" t="b">
        <v>0</v>
      </c>
      <c r="U2061">
        <v>3.5</v>
      </c>
      <c r="V2061">
        <v>0.159142857142857</v>
      </c>
    </row>
    <row r="2062" spans="1:22" hidden="1" x14ac:dyDescent="0.3">
      <c r="A2062" s="1">
        <v>46057</v>
      </c>
      <c r="B2062" t="s">
        <v>74</v>
      </c>
      <c r="C2062">
        <v>0.29299999999999998</v>
      </c>
      <c r="D2062" t="s">
        <v>23</v>
      </c>
      <c r="E2062" t="s">
        <v>24</v>
      </c>
      <c r="F2062" s="2">
        <v>46024</v>
      </c>
      <c r="G2062">
        <v>22.3</v>
      </c>
      <c r="H2062">
        <v>0</v>
      </c>
      <c r="I2062">
        <v>0</v>
      </c>
      <c r="L2062">
        <v>2</v>
      </c>
      <c r="M2062" t="s">
        <v>101</v>
      </c>
      <c r="N2062" t="s">
        <v>100</v>
      </c>
      <c r="O2062" t="b">
        <v>0</v>
      </c>
      <c r="P2062" t="s">
        <v>102</v>
      </c>
      <c r="Q2062">
        <v>0.33350000000000002</v>
      </c>
      <c r="R2062">
        <v>3.5819367749139103E-2</v>
      </c>
      <c r="S2062">
        <v>-1.13067322359349</v>
      </c>
      <c r="T2062" t="b">
        <v>0</v>
      </c>
      <c r="U2062">
        <v>1.5</v>
      </c>
      <c r="V2062">
        <v>0.195333333333333</v>
      </c>
    </row>
    <row r="2063" spans="1:22" hidden="1" x14ac:dyDescent="0.3">
      <c r="A2063" s="1">
        <v>46057</v>
      </c>
      <c r="B2063" t="s">
        <v>75</v>
      </c>
      <c r="C2063">
        <v>0.34</v>
      </c>
      <c r="D2063" t="s">
        <v>23</v>
      </c>
      <c r="E2063" t="s">
        <v>29</v>
      </c>
      <c r="F2063" s="2">
        <v>46024</v>
      </c>
      <c r="G2063">
        <v>22.3</v>
      </c>
      <c r="H2063">
        <v>0</v>
      </c>
      <c r="I2063">
        <v>0</v>
      </c>
      <c r="L2063">
        <v>2</v>
      </c>
      <c r="M2063" t="s">
        <v>101</v>
      </c>
      <c r="N2063" t="s">
        <v>100</v>
      </c>
      <c r="O2063" t="b">
        <v>0</v>
      </c>
      <c r="P2063" t="s">
        <v>102</v>
      </c>
      <c r="Q2063">
        <v>0.33200000000000002</v>
      </c>
      <c r="R2063">
        <v>3.8943664617848803E-2</v>
      </c>
      <c r="S2063">
        <v>0.205424940834494</v>
      </c>
      <c r="T2063" t="b">
        <v>0</v>
      </c>
      <c r="U2063">
        <v>1.5</v>
      </c>
      <c r="V2063">
        <v>0.22666666666666599</v>
      </c>
    </row>
    <row r="2064" spans="1:22" hidden="1" x14ac:dyDescent="0.3">
      <c r="A2064" s="1">
        <v>46057</v>
      </c>
      <c r="B2064" t="s">
        <v>76</v>
      </c>
      <c r="C2064">
        <v>0.46300000000000002</v>
      </c>
      <c r="D2064" t="s">
        <v>23</v>
      </c>
      <c r="E2064" t="s">
        <v>32</v>
      </c>
      <c r="F2064" s="2">
        <v>46085</v>
      </c>
      <c r="G2064">
        <v>22.3</v>
      </c>
      <c r="H2064">
        <v>0</v>
      </c>
      <c r="I2064">
        <v>0</v>
      </c>
      <c r="L2064">
        <v>2</v>
      </c>
      <c r="M2064" t="s">
        <v>101</v>
      </c>
      <c r="N2064" t="s">
        <v>100</v>
      </c>
      <c r="O2064" t="b">
        <v>0</v>
      </c>
      <c r="P2064" t="s">
        <v>102</v>
      </c>
      <c r="Q2064">
        <v>0.56899999999999995</v>
      </c>
      <c r="R2064">
        <v>5.9255637341742301E-2</v>
      </c>
      <c r="S2064">
        <v>-1.7888593348287001</v>
      </c>
      <c r="T2064" t="b">
        <v>0</v>
      </c>
      <c r="U2064">
        <v>3.5</v>
      </c>
      <c r="V2064">
        <v>0.13228571428571401</v>
      </c>
    </row>
    <row r="2065" spans="1:22" hidden="1" x14ac:dyDescent="0.3">
      <c r="A2065" s="1">
        <v>46057</v>
      </c>
      <c r="B2065" t="s">
        <v>77</v>
      </c>
      <c r="C2065">
        <v>0.83</v>
      </c>
      <c r="D2065" t="s">
        <v>23</v>
      </c>
      <c r="E2065" t="s">
        <v>32</v>
      </c>
      <c r="F2065" t="s">
        <v>45</v>
      </c>
      <c r="G2065">
        <v>22.3</v>
      </c>
      <c r="H2065">
        <v>0</v>
      </c>
      <c r="I2065">
        <v>0</v>
      </c>
      <c r="L2065">
        <v>2</v>
      </c>
      <c r="M2065" t="s">
        <v>101</v>
      </c>
      <c r="N2065" t="s">
        <v>100</v>
      </c>
      <c r="O2065" t="b">
        <v>0</v>
      </c>
      <c r="P2065" t="s">
        <v>102</v>
      </c>
      <c r="Q2065">
        <v>0.82450000000000001</v>
      </c>
      <c r="R2065">
        <v>7.8120823560048597E-2</v>
      </c>
      <c r="S2065">
        <v>7.0403763674768499E-2</v>
      </c>
      <c r="T2065" t="b">
        <v>0</v>
      </c>
      <c r="U2065">
        <v>5.5</v>
      </c>
      <c r="V2065">
        <v>0.15090909090908999</v>
      </c>
    </row>
    <row r="2066" spans="1:22" hidden="1" x14ac:dyDescent="0.3">
      <c r="A2066" s="1">
        <v>46057</v>
      </c>
      <c r="B2066" t="s">
        <v>78</v>
      </c>
      <c r="C2066">
        <v>4.556</v>
      </c>
      <c r="D2066" t="s">
        <v>31</v>
      </c>
      <c r="E2066" t="s">
        <v>37</v>
      </c>
      <c r="F2066" t="s">
        <v>33</v>
      </c>
      <c r="G2066">
        <v>22.3</v>
      </c>
      <c r="H2066">
        <v>0</v>
      </c>
      <c r="I2066">
        <v>0</v>
      </c>
      <c r="L2066">
        <v>2</v>
      </c>
      <c r="M2066" t="s">
        <v>101</v>
      </c>
      <c r="N2066" t="s">
        <v>100</v>
      </c>
      <c r="O2066" t="b">
        <v>0</v>
      </c>
      <c r="P2066" t="s">
        <v>102</v>
      </c>
      <c r="Q2066">
        <v>4.6120000000000001</v>
      </c>
      <c r="R2066">
        <v>0.58590473278551403</v>
      </c>
      <c r="S2066">
        <v>-9.5578678352305296E-2</v>
      </c>
      <c r="T2066" t="b">
        <v>0</v>
      </c>
    </row>
    <row r="2067" spans="1:22" hidden="1" x14ac:dyDescent="0.3">
      <c r="A2067" s="1">
        <v>46057</v>
      </c>
      <c r="B2067" t="s">
        <v>79</v>
      </c>
      <c r="C2067">
        <v>0.55600000000000005</v>
      </c>
      <c r="D2067" t="s">
        <v>23</v>
      </c>
      <c r="E2067" t="s">
        <v>32</v>
      </c>
      <c r="F2067" s="2">
        <v>46085</v>
      </c>
      <c r="G2067">
        <v>22.3</v>
      </c>
      <c r="H2067">
        <v>0</v>
      </c>
      <c r="I2067">
        <v>0</v>
      </c>
      <c r="L2067">
        <v>2</v>
      </c>
      <c r="M2067" t="s">
        <v>101</v>
      </c>
      <c r="N2067" t="s">
        <v>100</v>
      </c>
      <c r="O2067" t="b">
        <v>0</v>
      </c>
      <c r="P2067" t="s">
        <v>102</v>
      </c>
      <c r="Q2067">
        <v>0.57199999999999995</v>
      </c>
      <c r="R2067">
        <v>0.16686778113708001</v>
      </c>
      <c r="S2067">
        <v>-9.5884297681503902E-2</v>
      </c>
      <c r="T2067" t="b">
        <v>0</v>
      </c>
      <c r="U2067">
        <v>3.5</v>
      </c>
      <c r="V2067">
        <v>0.158857142857142</v>
      </c>
    </row>
    <row r="2068" spans="1:22" hidden="1" x14ac:dyDescent="0.3">
      <c r="A2068" s="1">
        <v>46057</v>
      </c>
      <c r="B2068" t="s">
        <v>80</v>
      </c>
      <c r="C2068">
        <v>0.623</v>
      </c>
      <c r="D2068" t="s">
        <v>23</v>
      </c>
      <c r="E2068" t="s">
        <v>32</v>
      </c>
      <c r="F2068" s="2">
        <v>46085</v>
      </c>
      <c r="G2068">
        <v>22.3</v>
      </c>
      <c r="H2068">
        <v>0</v>
      </c>
      <c r="I2068">
        <v>0</v>
      </c>
      <c r="L2068">
        <v>2</v>
      </c>
      <c r="M2068" t="s">
        <v>101</v>
      </c>
      <c r="N2068" t="s">
        <v>100</v>
      </c>
      <c r="O2068" t="b">
        <v>0</v>
      </c>
      <c r="P2068" t="s">
        <v>102</v>
      </c>
      <c r="Q2068">
        <v>0.57099999999999995</v>
      </c>
      <c r="R2068">
        <v>5.5737533590988701E-2</v>
      </c>
      <c r="S2068">
        <v>0.93294404416213705</v>
      </c>
      <c r="T2068" t="b">
        <v>0</v>
      </c>
      <c r="U2068">
        <v>3.5</v>
      </c>
      <c r="V2068">
        <v>0.17799999999999999</v>
      </c>
    </row>
    <row r="2069" spans="1:22" hidden="1" x14ac:dyDescent="0.3">
      <c r="A2069" s="1">
        <v>46057</v>
      </c>
      <c r="B2069" t="s">
        <v>81</v>
      </c>
      <c r="C2069">
        <v>0.36</v>
      </c>
      <c r="D2069" t="s">
        <v>23</v>
      </c>
      <c r="E2069" t="s">
        <v>24</v>
      </c>
      <c r="F2069" s="2">
        <v>46024</v>
      </c>
      <c r="G2069">
        <v>22.3</v>
      </c>
      <c r="H2069">
        <v>0</v>
      </c>
      <c r="I2069">
        <v>0</v>
      </c>
      <c r="L2069">
        <v>2</v>
      </c>
      <c r="M2069" t="s">
        <v>101</v>
      </c>
      <c r="N2069" t="s">
        <v>100</v>
      </c>
      <c r="O2069" t="b">
        <v>0</v>
      </c>
      <c r="P2069" t="s">
        <v>102</v>
      </c>
      <c r="Q2069">
        <v>0.33150000000000002</v>
      </c>
      <c r="R2069">
        <v>3.5650887068154002E-2</v>
      </c>
      <c r="S2069">
        <v>0.79941909847898995</v>
      </c>
      <c r="T2069" t="b">
        <v>0</v>
      </c>
      <c r="U2069">
        <v>1.5</v>
      </c>
      <c r="V2069">
        <v>0.24</v>
      </c>
    </row>
    <row r="2070" spans="1:22" hidden="1" x14ac:dyDescent="0.3">
      <c r="A2070" s="1">
        <v>46057</v>
      </c>
      <c r="B2070" t="s">
        <v>82</v>
      </c>
      <c r="C2070">
        <v>0.35</v>
      </c>
      <c r="D2070" t="s">
        <v>23</v>
      </c>
      <c r="E2070" t="s">
        <v>51</v>
      </c>
      <c r="F2070" s="2">
        <v>46024</v>
      </c>
      <c r="G2070">
        <v>22.3</v>
      </c>
      <c r="H2070">
        <v>0</v>
      </c>
      <c r="I2070">
        <v>0</v>
      </c>
      <c r="L2070">
        <v>2</v>
      </c>
      <c r="M2070" t="s">
        <v>101</v>
      </c>
      <c r="N2070" t="s">
        <v>100</v>
      </c>
      <c r="O2070" t="b">
        <v>0</v>
      </c>
      <c r="P2070" t="s">
        <v>102</v>
      </c>
      <c r="Q2070">
        <v>0.32100000000000001</v>
      </c>
      <c r="R2070">
        <v>3.6835563022130702E-2</v>
      </c>
      <c r="S2070">
        <v>0.78728265895045002</v>
      </c>
      <c r="T2070" t="b">
        <v>0</v>
      </c>
      <c r="U2070">
        <v>1.5</v>
      </c>
      <c r="V2070">
        <v>0.233333333333333</v>
      </c>
    </row>
    <row r="2071" spans="1:22" hidden="1" x14ac:dyDescent="0.3">
      <c r="A2071" s="1">
        <v>46057</v>
      </c>
      <c r="B2071" t="s">
        <v>83</v>
      </c>
      <c r="C2071">
        <v>0.51800000000000002</v>
      </c>
      <c r="D2071" t="s">
        <v>23</v>
      </c>
      <c r="E2071" t="s">
        <v>32</v>
      </c>
      <c r="F2071" s="2">
        <v>46085</v>
      </c>
      <c r="G2071">
        <v>22.3</v>
      </c>
      <c r="H2071">
        <v>0</v>
      </c>
      <c r="I2071">
        <v>0</v>
      </c>
      <c r="L2071">
        <v>2</v>
      </c>
      <c r="M2071" t="s">
        <v>101</v>
      </c>
      <c r="N2071" t="s">
        <v>100</v>
      </c>
      <c r="O2071" t="b">
        <v>0</v>
      </c>
      <c r="P2071" t="s">
        <v>102</v>
      </c>
      <c r="Q2071">
        <v>0.58299999999999996</v>
      </c>
      <c r="R2071">
        <v>6.3146845955513606E-2</v>
      </c>
      <c r="S2071">
        <v>-1.02934673959475</v>
      </c>
      <c r="T2071" t="b">
        <v>0</v>
      </c>
      <c r="U2071">
        <v>3.5</v>
      </c>
      <c r="V2071">
        <v>0.14799999999999999</v>
      </c>
    </row>
    <row r="2072" spans="1:22" hidden="1" x14ac:dyDescent="0.3">
      <c r="A2072" s="1">
        <v>46057</v>
      </c>
      <c r="B2072" t="s">
        <v>84</v>
      </c>
      <c r="C2072">
        <v>0.62</v>
      </c>
      <c r="D2072" t="s">
        <v>23</v>
      </c>
      <c r="E2072" t="s">
        <v>35</v>
      </c>
      <c r="F2072" s="2">
        <v>46085</v>
      </c>
      <c r="G2072">
        <v>22.3</v>
      </c>
      <c r="H2072">
        <v>0</v>
      </c>
      <c r="I2072">
        <v>0</v>
      </c>
      <c r="L2072">
        <v>2</v>
      </c>
      <c r="M2072" t="s">
        <v>101</v>
      </c>
      <c r="N2072" t="s">
        <v>100</v>
      </c>
      <c r="O2072" t="b">
        <v>0</v>
      </c>
      <c r="P2072" t="s">
        <v>102</v>
      </c>
      <c r="Q2072">
        <v>0.57349999999999901</v>
      </c>
      <c r="R2072">
        <v>0.124964264413907</v>
      </c>
      <c r="S2072">
        <v>0.37210637951648701</v>
      </c>
      <c r="T2072" t="b">
        <v>0</v>
      </c>
      <c r="U2072">
        <v>3.5</v>
      </c>
      <c r="V2072">
        <v>0.17714285714285699</v>
      </c>
    </row>
    <row r="2073" spans="1:22" hidden="1" x14ac:dyDescent="0.3">
      <c r="A2073" s="1">
        <v>46057</v>
      </c>
      <c r="B2073" t="s">
        <v>85</v>
      </c>
      <c r="C2073">
        <v>0.65800000000000003</v>
      </c>
      <c r="D2073" t="s">
        <v>23</v>
      </c>
      <c r="E2073" t="s">
        <v>32</v>
      </c>
      <c r="F2073" s="2">
        <v>46085</v>
      </c>
      <c r="G2073">
        <v>22.3</v>
      </c>
      <c r="H2073">
        <v>0</v>
      </c>
      <c r="I2073">
        <v>0</v>
      </c>
      <c r="L2073">
        <v>2</v>
      </c>
      <c r="M2073" t="s">
        <v>101</v>
      </c>
      <c r="N2073" t="s">
        <v>100</v>
      </c>
      <c r="O2073" t="b">
        <v>0</v>
      </c>
      <c r="P2073" t="s">
        <v>102</v>
      </c>
      <c r="Q2073">
        <v>0.57499999999999996</v>
      </c>
      <c r="R2073">
        <v>5.6805418618434501E-2</v>
      </c>
      <c r="S2073">
        <v>1.46112821661461</v>
      </c>
      <c r="T2073" t="b">
        <v>0</v>
      </c>
      <c r="U2073">
        <v>3.5</v>
      </c>
      <c r="V2073">
        <v>0.188</v>
      </c>
    </row>
    <row r="2074" spans="1:22" hidden="1" x14ac:dyDescent="0.3">
      <c r="A2074" s="1">
        <v>46057</v>
      </c>
      <c r="B2074" t="s">
        <v>86</v>
      </c>
      <c r="C2074">
        <v>0.312</v>
      </c>
      <c r="D2074" t="s">
        <v>23</v>
      </c>
      <c r="E2074" t="s">
        <v>24</v>
      </c>
      <c r="F2074" s="2">
        <v>46024</v>
      </c>
      <c r="G2074">
        <v>22.3</v>
      </c>
      <c r="H2074">
        <v>0</v>
      </c>
      <c r="I2074">
        <v>0</v>
      </c>
      <c r="L2074">
        <v>2</v>
      </c>
      <c r="M2074" t="s">
        <v>101</v>
      </c>
      <c r="N2074" t="s">
        <v>100</v>
      </c>
      <c r="O2074" t="b">
        <v>0</v>
      </c>
      <c r="P2074" t="s">
        <v>102</v>
      </c>
      <c r="Q2074">
        <v>0.33200000000000002</v>
      </c>
      <c r="R2074">
        <v>3.0895268362339301E-2</v>
      </c>
      <c r="S2074">
        <v>-0.64734831772426205</v>
      </c>
      <c r="T2074" t="b">
        <v>0</v>
      </c>
      <c r="U2074">
        <v>1.5</v>
      </c>
      <c r="V2074">
        <v>0.20799999999999999</v>
      </c>
    </row>
    <row r="2075" spans="1:22" hidden="1" x14ac:dyDescent="0.3">
      <c r="A2075" s="1">
        <v>46057</v>
      </c>
      <c r="B2075" t="s">
        <v>87</v>
      </c>
      <c r="C2075">
        <v>0.59799999999999998</v>
      </c>
      <c r="D2075" t="s">
        <v>23</v>
      </c>
      <c r="E2075" t="s">
        <v>24</v>
      </c>
      <c r="F2075" s="2">
        <v>46085</v>
      </c>
      <c r="G2075">
        <v>22.3</v>
      </c>
      <c r="H2075">
        <v>0</v>
      </c>
      <c r="I2075">
        <v>0</v>
      </c>
      <c r="L2075">
        <v>2</v>
      </c>
      <c r="M2075" t="s">
        <v>101</v>
      </c>
      <c r="N2075" t="s">
        <v>100</v>
      </c>
      <c r="O2075" t="b">
        <v>0</v>
      </c>
      <c r="P2075" t="s">
        <v>102</v>
      </c>
      <c r="Q2075">
        <v>0.57899999999999996</v>
      </c>
      <c r="R2075">
        <v>0.15359407758483201</v>
      </c>
      <c r="S2075">
        <v>0.123702686319438</v>
      </c>
      <c r="T2075" t="b">
        <v>0</v>
      </c>
      <c r="U2075">
        <v>3.5</v>
      </c>
      <c r="V2075">
        <v>0.17085714285714201</v>
      </c>
    </row>
    <row r="2076" spans="1:22" hidden="1" x14ac:dyDescent="0.3">
      <c r="A2076" s="1">
        <v>46057</v>
      </c>
      <c r="B2076" t="s">
        <v>88</v>
      </c>
      <c r="C2076">
        <v>0.55400000000000005</v>
      </c>
      <c r="D2076" t="s">
        <v>23</v>
      </c>
      <c r="E2076" t="s">
        <v>24</v>
      </c>
      <c r="F2076" s="2">
        <v>46085</v>
      </c>
      <c r="G2076">
        <v>22.3</v>
      </c>
      <c r="H2076">
        <v>0</v>
      </c>
      <c r="I2076">
        <v>0</v>
      </c>
      <c r="L2076">
        <v>2</v>
      </c>
      <c r="M2076" t="s">
        <v>101</v>
      </c>
      <c r="N2076" t="s">
        <v>100</v>
      </c>
      <c r="O2076" t="b">
        <v>0</v>
      </c>
      <c r="P2076" t="s">
        <v>102</v>
      </c>
      <c r="Q2076">
        <v>0.57199999999999995</v>
      </c>
      <c r="R2076">
        <v>6.5159306598070094E-2</v>
      </c>
      <c r="S2076">
        <v>-0.27624603360240502</v>
      </c>
      <c r="T2076" t="b">
        <v>0</v>
      </c>
      <c r="U2076">
        <v>3.5</v>
      </c>
      <c r="V2076">
        <v>0.158285714285714</v>
      </c>
    </row>
    <row r="2077" spans="1:22" hidden="1" x14ac:dyDescent="0.3">
      <c r="A2077" s="1">
        <v>46057</v>
      </c>
      <c r="B2077" t="s">
        <v>90</v>
      </c>
      <c r="C2077">
        <v>0.29799999999999999</v>
      </c>
      <c r="D2077" t="s">
        <v>23</v>
      </c>
      <c r="E2077" t="s">
        <v>51</v>
      </c>
      <c r="F2077" s="2">
        <v>46024</v>
      </c>
      <c r="G2077">
        <v>22.3</v>
      </c>
      <c r="H2077">
        <v>0</v>
      </c>
      <c r="I2077">
        <v>0</v>
      </c>
      <c r="L2077">
        <v>2</v>
      </c>
      <c r="M2077" t="s">
        <v>101</v>
      </c>
      <c r="N2077" t="s">
        <v>100</v>
      </c>
      <c r="O2077" t="b">
        <v>0</v>
      </c>
      <c r="P2077" t="s">
        <v>102</v>
      </c>
      <c r="Q2077">
        <v>0.33500000000000002</v>
      </c>
      <c r="R2077">
        <v>3.4566497155461402E-2</v>
      </c>
      <c r="S2077">
        <v>-1.0704006203924501</v>
      </c>
      <c r="T2077" t="b">
        <v>0</v>
      </c>
      <c r="U2077">
        <v>1.5</v>
      </c>
      <c r="V2077">
        <v>0.19866666666666599</v>
      </c>
    </row>
    <row r="2078" spans="1:22" hidden="1" x14ac:dyDescent="0.3">
      <c r="A2078" s="1">
        <v>46057</v>
      </c>
      <c r="B2078" t="s">
        <v>91</v>
      </c>
      <c r="C2078">
        <v>0.57999999999999996</v>
      </c>
      <c r="D2078" t="s">
        <v>23</v>
      </c>
      <c r="E2078" t="s">
        <v>51</v>
      </c>
      <c r="F2078" s="2">
        <v>46085</v>
      </c>
      <c r="G2078">
        <v>22.3</v>
      </c>
      <c r="H2078">
        <v>0</v>
      </c>
      <c r="I2078">
        <v>0</v>
      </c>
      <c r="L2078">
        <v>2</v>
      </c>
      <c r="M2078" t="s">
        <v>101</v>
      </c>
      <c r="N2078" t="s">
        <v>100</v>
      </c>
      <c r="O2078" t="b">
        <v>0</v>
      </c>
      <c r="P2078" t="s">
        <v>102</v>
      </c>
      <c r="Q2078">
        <v>0.56799999999999995</v>
      </c>
      <c r="R2078">
        <v>5.0683216135028901E-2</v>
      </c>
      <c r="S2078">
        <v>0.23676476978157601</v>
      </c>
      <c r="T2078" t="b">
        <v>0</v>
      </c>
      <c r="U2078">
        <v>3.5</v>
      </c>
      <c r="V2078">
        <v>0.16571428571428501</v>
      </c>
    </row>
    <row r="2079" spans="1:22" hidden="1" x14ac:dyDescent="0.3">
      <c r="A2079" s="1">
        <v>46057</v>
      </c>
      <c r="B2079" t="s">
        <v>92</v>
      </c>
      <c r="C2079">
        <v>0.3</v>
      </c>
      <c r="D2079" t="s">
        <v>23</v>
      </c>
      <c r="E2079" t="s">
        <v>35</v>
      </c>
      <c r="F2079" s="2">
        <v>46024</v>
      </c>
      <c r="G2079">
        <v>22.3</v>
      </c>
      <c r="H2079">
        <v>0</v>
      </c>
      <c r="I2079">
        <v>0</v>
      </c>
      <c r="L2079">
        <v>2</v>
      </c>
      <c r="M2079" t="s">
        <v>101</v>
      </c>
      <c r="N2079" t="s">
        <v>100</v>
      </c>
      <c r="O2079" t="b">
        <v>0</v>
      </c>
      <c r="P2079" t="s">
        <v>102</v>
      </c>
      <c r="Q2079">
        <v>0.33250000000000002</v>
      </c>
      <c r="R2079">
        <v>3.46638804209062E-2</v>
      </c>
      <c r="S2079">
        <v>-0.93757535525073099</v>
      </c>
      <c r="T2079" t="b">
        <v>0</v>
      </c>
      <c r="U2079">
        <v>1.5</v>
      </c>
      <c r="V2079">
        <v>0.19999999999999901</v>
      </c>
    </row>
    <row r="2080" spans="1:22" hidden="1" x14ac:dyDescent="0.3">
      <c r="A2080" s="1">
        <v>46057</v>
      </c>
      <c r="B2080" t="s">
        <v>93</v>
      </c>
      <c r="C2080">
        <v>0.82499999999999996</v>
      </c>
      <c r="D2080" t="s">
        <v>23</v>
      </c>
      <c r="E2080" t="s">
        <v>32</v>
      </c>
      <c r="F2080" t="s">
        <v>45</v>
      </c>
      <c r="G2080">
        <v>22.3</v>
      </c>
      <c r="H2080">
        <v>0</v>
      </c>
      <c r="I2080">
        <v>0</v>
      </c>
      <c r="L2080">
        <v>2</v>
      </c>
      <c r="M2080" t="s">
        <v>101</v>
      </c>
      <c r="N2080" t="s">
        <v>100</v>
      </c>
      <c r="O2080" t="b">
        <v>0</v>
      </c>
      <c r="P2080" t="s">
        <v>102</v>
      </c>
      <c r="Q2080">
        <v>0.85499999999999998</v>
      </c>
      <c r="R2080">
        <v>0.175857346688402</v>
      </c>
      <c r="S2080">
        <v>-0.17059281608039001</v>
      </c>
      <c r="T2080" t="b">
        <v>0</v>
      </c>
      <c r="U2080">
        <v>5.5</v>
      </c>
      <c r="V2080">
        <v>0.15</v>
      </c>
    </row>
    <row r="2081" spans="1:22" hidden="1" x14ac:dyDescent="0.3">
      <c r="A2081" s="1">
        <v>46058</v>
      </c>
      <c r="B2081" t="s">
        <v>22</v>
      </c>
      <c r="C2081">
        <v>3.8220000000000001</v>
      </c>
      <c r="D2081" t="s">
        <v>23</v>
      </c>
      <c r="E2081" t="s">
        <v>24</v>
      </c>
      <c r="G2081">
        <v>22.4</v>
      </c>
      <c r="H2081">
        <v>1.2</v>
      </c>
      <c r="I2081">
        <v>0</v>
      </c>
      <c r="L2081">
        <v>2</v>
      </c>
      <c r="M2081" t="s">
        <v>101</v>
      </c>
      <c r="N2081" t="s">
        <v>26</v>
      </c>
      <c r="O2081" t="b">
        <v>0</v>
      </c>
      <c r="P2081" t="s">
        <v>102</v>
      </c>
      <c r="Q2081">
        <v>4.4109999999999996</v>
      </c>
      <c r="R2081">
        <v>1.41300465746266</v>
      </c>
      <c r="S2081">
        <v>-0.416842221212256</v>
      </c>
      <c r="T2081" t="b">
        <v>0</v>
      </c>
    </row>
    <row r="2082" spans="1:22" hidden="1" x14ac:dyDescent="0.3">
      <c r="A2082" s="1">
        <v>46058</v>
      </c>
      <c r="B2082" t="s">
        <v>28</v>
      </c>
      <c r="C2082">
        <v>3.177</v>
      </c>
      <c r="D2082" t="s">
        <v>23</v>
      </c>
      <c r="E2082" t="s">
        <v>29</v>
      </c>
      <c r="G2082">
        <v>22.4</v>
      </c>
      <c r="H2082">
        <v>1.2</v>
      </c>
      <c r="I2082">
        <v>0</v>
      </c>
      <c r="L2082">
        <v>2</v>
      </c>
      <c r="M2082" t="s">
        <v>101</v>
      </c>
      <c r="N2082" t="s">
        <v>26</v>
      </c>
      <c r="O2082" t="b">
        <v>0</v>
      </c>
      <c r="P2082" t="s">
        <v>102</v>
      </c>
      <c r="Q2082">
        <v>3.2629999999999999</v>
      </c>
      <c r="R2082">
        <v>1.2509328455923501</v>
      </c>
      <c r="S2082">
        <v>-6.8748694466709198E-2</v>
      </c>
      <c r="T2082" t="b">
        <v>0</v>
      </c>
    </row>
    <row r="2083" spans="1:22" hidden="1" x14ac:dyDescent="0.3">
      <c r="A2083" s="1">
        <v>46058</v>
      </c>
      <c r="B2083" t="s">
        <v>30</v>
      </c>
      <c r="C2083">
        <v>0.51</v>
      </c>
      <c r="D2083" t="s">
        <v>31</v>
      </c>
      <c r="E2083" t="s">
        <v>32</v>
      </c>
      <c r="F2083" t="s">
        <v>33</v>
      </c>
      <c r="G2083">
        <v>22.4</v>
      </c>
      <c r="H2083">
        <v>1.2</v>
      </c>
      <c r="I2083">
        <v>1</v>
      </c>
      <c r="J2083" s="1">
        <v>46144</v>
      </c>
      <c r="K2083">
        <v>-86</v>
      </c>
      <c r="L2083">
        <v>2</v>
      </c>
      <c r="M2083" t="s">
        <v>101</v>
      </c>
      <c r="N2083" t="s">
        <v>26</v>
      </c>
      <c r="O2083" t="b">
        <v>0</v>
      </c>
      <c r="P2083" t="s">
        <v>102</v>
      </c>
      <c r="Q2083">
        <v>0.61050000000000004</v>
      </c>
      <c r="R2083">
        <v>0.19219523134615901</v>
      </c>
      <c r="S2083">
        <v>-0.52290579373944701</v>
      </c>
      <c r="T2083" t="b">
        <v>0</v>
      </c>
    </row>
    <row r="2084" spans="1:22" hidden="1" x14ac:dyDescent="0.3">
      <c r="A2084" s="1">
        <v>46058</v>
      </c>
      <c r="B2084" t="s">
        <v>34</v>
      </c>
      <c r="C2084">
        <v>4.8029999999999999</v>
      </c>
      <c r="D2084" t="s">
        <v>31</v>
      </c>
      <c r="E2084" t="s">
        <v>35</v>
      </c>
      <c r="F2084" t="s">
        <v>33</v>
      </c>
      <c r="G2084">
        <v>22.4</v>
      </c>
      <c r="H2084">
        <v>1.2</v>
      </c>
      <c r="I2084">
        <v>0</v>
      </c>
      <c r="L2084">
        <v>2</v>
      </c>
      <c r="M2084" t="s">
        <v>101</v>
      </c>
      <c r="N2084" t="s">
        <v>26</v>
      </c>
      <c r="O2084" t="b">
        <v>0</v>
      </c>
      <c r="P2084" t="s">
        <v>102</v>
      </c>
      <c r="Q2084">
        <v>4.6630000000000003</v>
      </c>
      <c r="R2084">
        <v>0.66104543144245298</v>
      </c>
      <c r="S2084">
        <v>0.21178574624516899</v>
      </c>
      <c r="T2084" t="b">
        <v>0</v>
      </c>
    </row>
    <row r="2085" spans="1:22" hidden="1" x14ac:dyDescent="0.3">
      <c r="A2085" s="1">
        <v>46058</v>
      </c>
      <c r="B2085" t="s">
        <v>36</v>
      </c>
      <c r="C2085">
        <v>0.24399999999999999</v>
      </c>
      <c r="D2085" t="s">
        <v>23</v>
      </c>
      <c r="E2085" t="s">
        <v>37</v>
      </c>
      <c r="F2085" s="2">
        <v>46024</v>
      </c>
      <c r="G2085">
        <v>22.4</v>
      </c>
      <c r="H2085">
        <v>1.2</v>
      </c>
      <c r="I2085">
        <v>0</v>
      </c>
      <c r="L2085">
        <v>2</v>
      </c>
      <c r="M2085" t="s">
        <v>101</v>
      </c>
      <c r="N2085" t="s">
        <v>26</v>
      </c>
      <c r="O2085" t="b">
        <v>0</v>
      </c>
      <c r="P2085" t="s">
        <v>102</v>
      </c>
      <c r="Q2085">
        <v>0.33200000000000002</v>
      </c>
      <c r="R2085">
        <v>3.3367680607070502E-2</v>
      </c>
      <c r="S2085">
        <v>-2.6372824960855299</v>
      </c>
      <c r="T2085" t="b">
        <v>0</v>
      </c>
      <c r="U2085">
        <v>1.5</v>
      </c>
      <c r="V2085">
        <v>0.16266666666666599</v>
      </c>
    </row>
    <row r="2086" spans="1:22" hidden="1" x14ac:dyDescent="0.3">
      <c r="A2086" s="1">
        <v>46058</v>
      </c>
      <c r="B2086" t="s">
        <v>38</v>
      </c>
      <c r="C2086">
        <v>0.28100000000000003</v>
      </c>
      <c r="D2086" t="s">
        <v>23</v>
      </c>
      <c r="E2086" t="s">
        <v>32</v>
      </c>
      <c r="F2086" s="2">
        <v>46024</v>
      </c>
      <c r="G2086">
        <v>22.4</v>
      </c>
      <c r="H2086">
        <v>1.2</v>
      </c>
      <c r="I2086">
        <v>1</v>
      </c>
      <c r="J2086" s="1">
        <v>46152</v>
      </c>
      <c r="K2086">
        <v>-94</v>
      </c>
      <c r="L2086">
        <v>2</v>
      </c>
      <c r="M2086" t="s">
        <v>101</v>
      </c>
      <c r="N2086" t="s">
        <v>26</v>
      </c>
      <c r="O2086" t="b">
        <v>0</v>
      </c>
      <c r="P2086" t="s">
        <v>102</v>
      </c>
      <c r="Q2086">
        <v>0.35199999999999998</v>
      </c>
      <c r="R2086">
        <v>0.10898625494181299</v>
      </c>
      <c r="S2086">
        <v>-0.65145829662562604</v>
      </c>
      <c r="T2086" t="b">
        <v>0</v>
      </c>
      <c r="U2086">
        <v>1.5</v>
      </c>
      <c r="V2086">
        <v>0.18733333333333299</v>
      </c>
    </row>
    <row r="2087" spans="1:22" hidden="1" x14ac:dyDescent="0.3">
      <c r="A2087" s="1">
        <v>46058</v>
      </c>
      <c r="B2087" t="s">
        <v>39</v>
      </c>
      <c r="C2087">
        <v>4.7350000000000003</v>
      </c>
      <c r="D2087" t="s">
        <v>31</v>
      </c>
      <c r="E2087" t="s">
        <v>35</v>
      </c>
      <c r="F2087" t="s">
        <v>33</v>
      </c>
      <c r="G2087">
        <v>22.4</v>
      </c>
      <c r="H2087">
        <v>1.2</v>
      </c>
      <c r="I2087">
        <v>0</v>
      </c>
      <c r="L2087">
        <v>2</v>
      </c>
      <c r="M2087" t="s">
        <v>101</v>
      </c>
      <c r="N2087" t="s">
        <v>26</v>
      </c>
      <c r="O2087" t="b">
        <v>0</v>
      </c>
      <c r="P2087" t="s">
        <v>102</v>
      </c>
      <c r="Q2087">
        <v>5.5274999999999999</v>
      </c>
      <c r="R2087">
        <v>0.73321921574179705</v>
      </c>
      <c r="S2087">
        <v>-1.08085001454609</v>
      </c>
      <c r="T2087" t="b">
        <v>0</v>
      </c>
    </row>
    <row r="2088" spans="1:22" hidden="1" x14ac:dyDescent="0.3">
      <c r="A2088" s="1">
        <v>46058</v>
      </c>
      <c r="B2088" t="s">
        <v>40</v>
      </c>
      <c r="C2088">
        <v>2.8439999999999999</v>
      </c>
      <c r="D2088" t="s">
        <v>31</v>
      </c>
      <c r="E2088" t="s">
        <v>37</v>
      </c>
      <c r="F2088" t="s">
        <v>33</v>
      </c>
      <c r="G2088">
        <v>22.4</v>
      </c>
      <c r="H2088">
        <v>1.2</v>
      </c>
      <c r="I2088">
        <v>0</v>
      </c>
      <c r="L2088">
        <v>2</v>
      </c>
      <c r="M2088" t="s">
        <v>101</v>
      </c>
      <c r="N2088" t="s">
        <v>26</v>
      </c>
      <c r="O2088" t="b">
        <v>0</v>
      </c>
      <c r="P2088" t="s">
        <v>102</v>
      </c>
      <c r="Q2088">
        <v>3.21999999999999</v>
      </c>
      <c r="R2088">
        <v>0.42810055561081101</v>
      </c>
      <c r="S2088">
        <v>-0.87829832284035503</v>
      </c>
      <c r="T2088" t="b">
        <v>0</v>
      </c>
    </row>
    <row r="2089" spans="1:22" hidden="1" x14ac:dyDescent="0.3">
      <c r="A2089" s="1">
        <v>46058</v>
      </c>
      <c r="B2089" t="s">
        <v>41</v>
      </c>
      <c r="C2089">
        <v>4.4779999999999998</v>
      </c>
      <c r="D2089" t="s">
        <v>31</v>
      </c>
      <c r="E2089" t="s">
        <v>24</v>
      </c>
      <c r="F2089" t="s">
        <v>33</v>
      </c>
      <c r="G2089">
        <v>22.4</v>
      </c>
      <c r="H2089">
        <v>1.2</v>
      </c>
      <c r="I2089">
        <v>0</v>
      </c>
      <c r="L2089">
        <v>2</v>
      </c>
      <c r="M2089" t="s">
        <v>101</v>
      </c>
      <c r="N2089" t="s">
        <v>26</v>
      </c>
      <c r="O2089" t="b">
        <v>0</v>
      </c>
      <c r="P2089" t="s">
        <v>102</v>
      </c>
      <c r="Q2089">
        <v>4.4960000000000004</v>
      </c>
      <c r="R2089">
        <v>0.64003981739216298</v>
      </c>
      <c r="S2089">
        <v>-2.8123250321115199E-2</v>
      </c>
      <c r="T2089" t="b">
        <v>0</v>
      </c>
    </row>
    <row r="2090" spans="1:22" hidden="1" x14ac:dyDescent="0.3">
      <c r="A2090" s="1">
        <v>46058</v>
      </c>
      <c r="B2090" t="s">
        <v>42</v>
      </c>
      <c r="C2090">
        <v>4.09</v>
      </c>
      <c r="D2090" t="s">
        <v>31</v>
      </c>
      <c r="E2090" t="s">
        <v>24</v>
      </c>
      <c r="F2090" t="s">
        <v>33</v>
      </c>
      <c r="G2090">
        <v>22.4</v>
      </c>
      <c r="H2090">
        <v>1.2</v>
      </c>
      <c r="I2090">
        <v>0</v>
      </c>
      <c r="L2090">
        <v>2</v>
      </c>
      <c r="M2090" t="s">
        <v>101</v>
      </c>
      <c r="N2090" t="s">
        <v>26</v>
      </c>
      <c r="O2090" t="b">
        <v>0</v>
      </c>
      <c r="P2090" t="s">
        <v>102</v>
      </c>
      <c r="Q2090">
        <v>4.2080000000000002</v>
      </c>
      <c r="R2090">
        <v>0.60796675715394199</v>
      </c>
      <c r="S2090">
        <v>-0.19408955935747199</v>
      </c>
      <c r="T2090" t="b">
        <v>0</v>
      </c>
    </row>
    <row r="2091" spans="1:22" hidden="1" x14ac:dyDescent="0.3">
      <c r="A2091" s="1">
        <v>46058</v>
      </c>
      <c r="B2091" t="s">
        <v>43</v>
      </c>
      <c r="C2091">
        <v>0.44</v>
      </c>
      <c r="D2091" t="s">
        <v>23</v>
      </c>
      <c r="E2091" t="s">
        <v>32</v>
      </c>
      <c r="F2091" s="2">
        <v>46085</v>
      </c>
      <c r="G2091">
        <v>22.4</v>
      </c>
      <c r="H2091">
        <v>1.2</v>
      </c>
      <c r="I2091">
        <v>0</v>
      </c>
      <c r="L2091">
        <v>2</v>
      </c>
      <c r="M2091" t="s">
        <v>101</v>
      </c>
      <c r="N2091" t="s">
        <v>26</v>
      </c>
      <c r="O2091" t="b">
        <v>0</v>
      </c>
      <c r="P2091" t="s">
        <v>102</v>
      </c>
      <c r="Q2091">
        <v>0.56799999999999995</v>
      </c>
      <c r="R2091">
        <v>5.8313487284361198E-2</v>
      </c>
      <c r="S2091">
        <v>-2.1950325038154102</v>
      </c>
      <c r="T2091" t="b">
        <v>0</v>
      </c>
      <c r="U2091">
        <v>3.5</v>
      </c>
      <c r="V2091">
        <v>0.125714285714285</v>
      </c>
    </row>
    <row r="2092" spans="1:22" hidden="1" x14ac:dyDescent="0.3">
      <c r="A2092" s="1">
        <v>46058</v>
      </c>
      <c r="B2092" t="s">
        <v>44</v>
      </c>
      <c r="C2092">
        <v>0.73199999999999998</v>
      </c>
      <c r="D2092" t="s">
        <v>23</v>
      </c>
      <c r="E2092" t="s">
        <v>29</v>
      </c>
      <c r="F2092" t="s">
        <v>45</v>
      </c>
      <c r="G2092">
        <v>22.4</v>
      </c>
      <c r="H2092">
        <v>1.2</v>
      </c>
      <c r="I2092">
        <v>0</v>
      </c>
      <c r="L2092">
        <v>2</v>
      </c>
      <c r="M2092" t="s">
        <v>101</v>
      </c>
      <c r="N2092" t="s">
        <v>26</v>
      </c>
      <c r="O2092" t="b">
        <v>0</v>
      </c>
      <c r="P2092" t="s">
        <v>102</v>
      </c>
      <c r="Q2092">
        <v>0.84799999999999998</v>
      </c>
      <c r="R2092">
        <v>8.6664946812934407E-2</v>
      </c>
      <c r="S2092">
        <v>-1.33848810004332</v>
      </c>
      <c r="T2092" t="b">
        <v>0</v>
      </c>
      <c r="U2092">
        <v>5.5</v>
      </c>
      <c r="V2092">
        <v>0.13309090909090901</v>
      </c>
    </row>
    <row r="2093" spans="1:22" hidden="1" x14ac:dyDescent="0.3">
      <c r="A2093" s="1">
        <v>46058</v>
      </c>
      <c r="B2093" t="s">
        <v>46</v>
      </c>
      <c r="C2093">
        <v>0.55000000000000004</v>
      </c>
      <c r="D2093" t="s">
        <v>23</v>
      </c>
      <c r="E2093" t="s">
        <v>24</v>
      </c>
      <c r="F2093" s="2">
        <v>46085</v>
      </c>
      <c r="G2093">
        <v>22.4</v>
      </c>
      <c r="H2093">
        <v>1.2</v>
      </c>
      <c r="I2093">
        <v>0</v>
      </c>
      <c r="L2093">
        <v>2</v>
      </c>
      <c r="M2093" t="s">
        <v>101</v>
      </c>
      <c r="N2093" t="s">
        <v>26</v>
      </c>
      <c r="O2093" t="b">
        <v>0</v>
      </c>
      <c r="P2093" t="s">
        <v>102</v>
      </c>
      <c r="Q2093">
        <v>0.565499999999999</v>
      </c>
      <c r="R2093">
        <v>5.8504765121308103E-2</v>
      </c>
      <c r="S2093">
        <v>-0.26493568460382599</v>
      </c>
      <c r="T2093" t="b">
        <v>0</v>
      </c>
      <c r="U2093">
        <v>3.5</v>
      </c>
      <c r="V2093">
        <v>0.157142857142857</v>
      </c>
    </row>
    <row r="2094" spans="1:22" hidden="1" x14ac:dyDescent="0.3">
      <c r="A2094" s="1">
        <v>46058</v>
      </c>
      <c r="B2094" t="s">
        <v>47</v>
      </c>
      <c r="C2094">
        <v>0.33100000000000002</v>
      </c>
      <c r="D2094" t="s">
        <v>23</v>
      </c>
      <c r="E2094" t="s">
        <v>32</v>
      </c>
      <c r="F2094" s="2">
        <v>46024</v>
      </c>
      <c r="G2094">
        <v>22.4</v>
      </c>
      <c r="H2094">
        <v>1.2</v>
      </c>
      <c r="I2094">
        <v>0</v>
      </c>
      <c r="L2094">
        <v>2</v>
      </c>
      <c r="M2094" t="s">
        <v>101</v>
      </c>
      <c r="N2094" t="s">
        <v>26</v>
      </c>
      <c r="O2094" t="b">
        <v>0</v>
      </c>
      <c r="P2094" t="s">
        <v>102</v>
      </c>
      <c r="Q2094">
        <v>0.32800000000000001</v>
      </c>
      <c r="R2094">
        <v>3.5447156445363399E-2</v>
      </c>
      <c r="S2094">
        <v>8.4633022810279804E-2</v>
      </c>
      <c r="T2094" t="b">
        <v>0</v>
      </c>
      <c r="U2094">
        <v>1.5</v>
      </c>
      <c r="V2094">
        <v>0.22066666666666601</v>
      </c>
    </row>
    <row r="2095" spans="1:22" hidden="1" x14ac:dyDescent="0.3">
      <c r="A2095" s="1">
        <v>46058</v>
      </c>
      <c r="B2095" t="s">
        <v>48</v>
      </c>
      <c r="C2095">
        <v>0.55100000000000005</v>
      </c>
      <c r="D2095" t="s">
        <v>23</v>
      </c>
      <c r="E2095" t="s">
        <v>32</v>
      </c>
      <c r="F2095" s="2">
        <v>46085</v>
      </c>
      <c r="G2095">
        <v>22.4</v>
      </c>
      <c r="H2095">
        <v>1.2</v>
      </c>
      <c r="I2095">
        <v>0</v>
      </c>
      <c r="L2095">
        <v>2</v>
      </c>
      <c r="M2095" t="s">
        <v>101</v>
      </c>
      <c r="N2095" t="s">
        <v>26</v>
      </c>
      <c r="O2095" t="b">
        <v>0</v>
      </c>
      <c r="P2095" t="s">
        <v>102</v>
      </c>
      <c r="Q2095">
        <v>0.56399999999999995</v>
      </c>
      <c r="R2095">
        <v>6.0259716075148698E-2</v>
      </c>
      <c r="S2095">
        <v>-0.21573284520271899</v>
      </c>
      <c r="T2095" t="b">
        <v>0</v>
      </c>
      <c r="U2095">
        <v>3.5</v>
      </c>
      <c r="V2095">
        <v>0.157428571428571</v>
      </c>
    </row>
    <row r="2096" spans="1:22" hidden="1" x14ac:dyDescent="0.3">
      <c r="A2096" s="1">
        <v>46058</v>
      </c>
      <c r="B2096" t="s">
        <v>49</v>
      </c>
      <c r="C2096">
        <v>0.77900000000000003</v>
      </c>
      <c r="D2096" t="s">
        <v>23</v>
      </c>
      <c r="E2096" t="s">
        <v>37</v>
      </c>
      <c r="F2096" t="s">
        <v>45</v>
      </c>
      <c r="G2096">
        <v>22.4</v>
      </c>
      <c r="H2096">
        <v>1.2</v>
      </c>
      <c r="I2096">
        <v>0</v>
      </c>
      <c r="L2096">
        <v>2</v>
      </c>
      <c r="M2096" t="s">
        <v>101</v>
      </c>
      <c r="N2096" t="s">
        <v>26</v>
      </c>
      <c r="O2096" t="b">
        <v>0</v>
      </c>
      <c r="P2096" t="s">
        <v>102</v>
      </c>
      <c r="Q2096">
        <v>0.85199999999999998</v>
      </c>
      <c r="R2096">
        <v>9.2737859028756697E-2</v>
      </c>
      <c r="S2096">
        <v>-0.78716503448029296</v>
      </c>
      <c r="T2096" t="b">
        <v>0</v>
      </c>
      <c r="U2096">
        <v>5.5</v>
      </c>
      <c r="V2096">
        <v>0.14163636363636301</v>
      </c>
    </row>
    <row r="2097" spans="1:22" hidden="1" x14ac:dyDescent="0.3">
      <c r="A2097" s="1">
        <v>46058</v>
      </c>
      <c r="B2097" t="s">
        <v>50</v>
      </c>
      <c r="C2097">
        <v>0.26200000000000001</v>
      </c>
      <c r="D2097" t="s">
        <v>23</v>
      </c>
      <c r="E2097" t="s">
        <v>51</v>
      </c>
      <c r="F2097" s="2">
        <v>46024</v>
      </c>
      <c r="G2097">
        <v>22.4</v>
      </c>
      <c r="H2097">
        <v>1.2</v>
      </c>
      <c r="I2097">
        <v>0</v>
      </c>
      <c r="L2097">
        <v>2</v>
      </c>
      <c r="M2097" t="s">
        <v>101</v>
      </c>
      <c r="N2097" t="s">
        <v>26</v>
      </c>
      <c r="O2097" t="b">
        <v>0</v>
      </c>
      <c r="P2097" t="s">
        <v>102</v>
      </c>
      <c r="Q2097">
        <v>0.32900000000000001</v>
      </c>
      <c r="R2097">
        <v>3.3217966261487902E-2</v>
      </c>
      <c r="S2097">
        <v>-2.0169807950487901</v>
      </c>
      <c r="T2097" t="b">
        <v>0</v>
      </c>
      <c r="U2097">
        <v>1.5</v>
      </c>
      <c r="V2097">
        <v>0.174666666666666</v>
      </c>
    </row>
    <row r="2098" spans="1:22" hidden="1" x14ac:dyDescent="0.3">
      <c r="A2098" s="1">
        <v>46058</v>
      </c>
      <c r="B2098" t="s">
        <v>52</v>
      </c>
      <c r="C2098">
        <v>0.26800000000000002</v>
      </c>
      <c r="D2098" t="s">
        <v>23</v>
      </c>
      <c r="E2098" t="s">
        <v>24</v>
      </c>
      <c r="F2098" s="2">
        <v>46024</v>
      </c>
      <c r="G2098">
        <v>22.4</v>
      </c>
      <c r="H2098">
        <v>1.2</v>
      </c>
      <c r="I2098">
        <v>0</v>
      </c>
      <c r="L2098">
        <v>2</v>
      </c>
      <c r="M2098" t="s">
        <v>101</v>
      </c>
      <c r="N2098" t="s">
        <v>26</v>
      </c>
      <c r="O2098" t="b">
        <v>0</v>
      </c>
      <c r="P2098" t="s">
        <v>102</v>
      </c>
      <c r="Q2098">
        <v>0.33300000000000002</v>
      </c>
      <c r="R2098">
        <v>3.29272246056522E-2</v>
      </c>
      <c r="S2098">
        <v>-1.9740503725553</v>
      </c>
      <c r="T2098" t="b">
        <v>0</v>
      </c>
      <c r="U2098">
        <v>1.5</v>
      </c>
      <c r="V2098">
        <v>0.178666666666666</v>
      </c>
    </row>
    <row r="2099" spans="1:22" hidden="1" x14ac:dyDescent="0.3">
      <c r="A2099" s="1">
        <v>46058</v>
      </c>
      <c r="B2099" t="s">
        <v>53</v>
      </c>
      <c r="C2099">
        <v>0.49</v>
      </c>
      <c r="D2099" t="s">
        <v>23</v>
      </c>
      <c r="E2099" t="s">
        <v>35</v>
      </c>
      <c r="F2099" s="2">
        <v>46085</v>
      </c>
      <c r="G2099">
        <v>22.4</v>
      </c>
      <c r="H2099">
        <v>1.2</v>
      </c>
      <c r="I2099">
        <v>0</v>
      </c>
      <c r="L2099">
        <v>2</v>
      </c>
      <c r="M2099" t="s">
        <v>101</v>
      </c>
      <c r="N2099" t="s">
        <v>26</v>
      </c>
      <c r="O2099" t="b">
        <v>0</v>
      </c>
      <c r="P2099" t="s">
        <v>102</v>
      </c>
      <c r="Q2099">
        <v>0.563499999999999</v>
      </c>
      <c r="R2099">
        <v>5.7036535492671597E-2</v>
      </c>
      <c r="S2099">
        <v>-1.28864769511541</v>
      </c>
      <c r="T2099" t="b">
        <v>0</v>
      </c>
      <c r="U2099">
        <v>3.5</v>
      </c>
      <c r="V2099">
        <v>0.13999999999999899</v>
      </c>
    </row>
    <row r="2100" spans="1:22" hidden="1" x14ac:dyDescent="0.3">
      <c r="A2100" s="1">
        <v>46058</v>
      </c>
      <c r="B2100" t="s">
        <v>54</v>
      </c>
      <c r="C2100">
        <v>0.58499999999999996</v>
      </c>
      <c r="D2100" t="s">
        <v>23</v>
      </c>
      <c r="E2100" t="s">
        <v>37</v>
      </c>
      <c r="F2100" s="2">
        <v>46085</v>
      </c>
      <c r="G2100">
        <v>22.4</v>
      </c>
      <c r="H2100">
        <v>1.2</v>
      </c>
      <c r="I2100">
        <v>1</v>
      </c>
      <c r="J2100" s="1">
        <v>46127</v>
      </c>
      <c r="K2100">
        <v>-69</v>
      </c>
      <c r="L2100">
        <v>2</v>
      </c>
      <c r="M2100" t="s">
        <v>101</v>
      </c>
      <c r="N2100" t="s">
        <v>26</v>
      </c>
      <c r="O2100" t="b">
        <v>0</v>
      </c>
      <c r="P2100" t="s">
        <v>102</v>
      </c>
      <c r="Q2100">
        <v>0.59650000000000003</v>
      </c>
      <c r="R2100">
        <v>0.18879851705840001</v>
      </c>
      <c r="S2100">
        <v>-6.0911495382364601E-2</v>
      </c>
      <c r="T2100" t="b">
        <v>0</v>
      </c>
      <c r="U2100">
        <v>3.5</v>
      </c>
      <c r="V2100">
        <v>0.16714285714285701</v>
      </c>
    </row>
    <row r="2101" spans="1:22" hidden="1" x14ac:dyDescent="0.3">
      <c r="A2101" s="1">
        <v>46058</v>
      </c>
      <c r="B2101" t="s">
        <v>55</v>
      </c>
      <c r="C2101">
        <v>0.92600000000000005</v>
      </c>
      <c r="D2101" t="s">
        <v>23</v>
      </c>
      <c r="E2101" t="s">
        <v>37</v>
      </c>
      <c r="F2101" t="s">
        <v>45</v>
      </c>
      <c r="G2101">
        <v>22.4</v>
      </c>
      <c r="H2101">
        <v>1.2</v>
      </c>
      <c r="I2101">
        <v>0</v>
      </c>
      <c r="L2101">
        <v>2</v>
      </c>
      <c r="M2101" t="s">
        <v>101</v>
      </c>
      <c r="N2101" t="s">
        <v>26</v>
      </c>
      <c r="O2101" t="b">
        <v>0</v>
      </c>
      <c r="P2101" t="s">
        <v>102</v>
      </c>
      <c r="Q2101">
        <v>0.83349999999999902</v>
      </c>
      <c r="R2101">
        <v>7.8281209266611307E-2</v>
      </c>
      <c r="S2101">
        <v>1.1816373414079699</v>
      </c>
      <c r="T2101" t="b">
        <v>0</v>
      </c>
      <c r="U2101">
        <v>5.5</v>
      </c>
      <c r="V2101">
        <v>0.16836363636363599</v>
      </c>
    </row>
    <row r="2102" spans="1:22" hidden="1" x14ac:dyDescent="0.3">
      <c r="A2102" s="1">
        <v>46058</v>
      </c>
      <c r="B2102" t="s">
        <v>56</v>
      </c>
      <c r="C2102">
        <v>0.34599999999999997</v>
      </c>
      <c r="D2102" t="s">
        <v>23</v>
      </c>
      <c r="E2102" t="s">
        <v>24</v>
      </c>
      <c r="F2102" s="2">
        <v>46024</v>
      </c>
      <c r="G2102">
        <v>22.4</v>
      </c>
      <c r="H2102">
        <v>1.2</v>
      </c>
      <c r="I2102">
        <v>0</v>
      </c>
      <c r="L2102">
        <v>2</v>
      </c>
      <c r="M2102" t="s">
        <v>101</v>
      </c>
      <c r="N2102" t="s">
        <v>26</v>
      </c>
      <c r="O2102" t="b">
        <v>0</v>
      </c>
      <c r="P2102" t="s">
        <v>102</v>
      </c>
      <c r="Q2102">
        <v>0.33200000000000002</v>
      </c>
      <c r="R2102">
        <v>3.3225165701300498E-2</v>
      </c>
      <c r="S2102">
        <v>0.42136734925153202</v>
      </c>
      <c r="T2102" t="b">
        <v>0</v>
      </c>
      <c r="U2102">
        <v>1.5</v>
      </c>
      <c r="V2102">
        <v>0.23066666666666599</v>
      </c>
    </row>
    <row r="2103" spans="1:22" hidden="1" x14ac:dyDescent="0.3">
      <c r="A2103" s="1">
        <v>46058</v>
      </c>
      <c r="B2103" t="s">
        <v>57</v>
      </c>
      <c r="C2103">
        <v>0.32100000000000001</v>
      </c>
      <c r="D2103" t="s">
        <v>23</v>
      </c>
      <c r="E2103" t="s">
        <v>35</v>
      </c>
      <c r="F2103" s="2">
        <v>46024</v>
      </c>
      <c r="G2103">
        <v>22.4</v>
      </c>
      <c r="H2103">
        <v>1.2</v>
      </c>
      <c r="I2103">
        <v>0</v>
      </c>
      <c r="L2103">
        <v>2</v>
      </c>
      <c r="M2103" t="s">
        <v>101</v>
      </c>
      <c r="N2103" t="s">
        <v>26</v>
      </c>
      <c r="O2103" t="b">
        <v>0</v>
      </c>
      <c r="P2103" t="s">
        <v>102</v>
      </c>
      <c r="Q2103">
        <v>0.32500000000000001</v>
      </c>
      <c r="R2103">
        <v>3.6786353604358203E-2</v>
      </c>
      <c r="S2103">
        <v>-0.10873597429689499</v>
      </c>
      <c r="T2103" t="b">
        <v>0</v>
      </c>
      <c r="U2103">
        <v>1.5</v>
      </c>
      <c r="V2103">
        <v>0.214</v>
      </c>
    </row>
    <row r="2104" spans="1:22" hidden="1" x14ac:dyDescent="0.3">
      <c r="A2104" s="1">
        <v>46058</v>
      </c>
      <c r="B2104" t="s">
        <v>95</v>
      </c>
      <c r="C2104">
        <v>0.66300000000000003</v>
      </c>
      <c r="D2104" t="s">
        <v>23</v>
      </c>
      <c r="E2104" t="s">
        <v>29</v>
      </c>
      <c r="F2104" s="2">
        <v>46085</v>
      </c>
      <c r="G2104">
        <v>22.4</v>
      </c>
      <c r="H2104">
        <v>1.2</v>
      </c>
      <c r="I2104">
        <v>0</v>
      </c>
      <c r="L2104">
        <v>2</v>
      </c>
      <c r="M2104" t="s">
        <v>101</v>
      </c>
      <c r="N2104" t="s">
        <v>26</v>
      </c>
      <c r="O2104" t="b">
        <v>0</v>
      </c>
      <c r="P2104" t="s">
        <v>102</v>
      </c>
      <c r="Q2104">
        <v>0.56299999999999994</v>
      </c>
      <c r="R2104">
        <v>6.1561098231894103E-2</v>
      </c>
      <c r="S2104">
        <v>1.6244024696133601</v>
      </c>
      <c r="T2104" t="b">
        <v>0</v>
      </c>
      <c r="U2104">
        <v>3.5</v>
      </c>
      <c r="V2104">
        <v>0.189428571428571</v>
      </c>
    </row>
    <row r="2105" spans="1:22" hidden="1" x14ac:dyDescent="0.3">
      <c r="A2105" s="1">
        <v>46058</v>
      </c>
      <c r="B2105" t="s">
        <v>58</v>
      </c>
      <c r="C2105">
        <v>0.85299999999999998</v>
      </c>
      <c r="D2105" t="s">
        <v>23</v>
      </c>
      <c r="E2105" t="s">
        <v>37</v>
      </c>
      <c r="F2105" t="s">
        <v>45</v>
      </c>
      <c r="G2105">
        <v>22.4</v>
      </c>
      <c r="H2105">
        <v>1.2</v>
      </c>
      <c r="I2105">
        <v>0</v>
      </c>
      <c r="L2105">
        <v>2</v>
      </c>
      <c r="M2105" t="s">
        <v>101</v>
      </c>
      <c r="N2105" t="s">
        <v>26</v>
      </c>
      <c r="O2105" t="b">
        <v>0</v>
      </c>
      <c r="P2105" t="s">
        <v>102</v>
      </c>
      <c r="Q2105">
        <v>0.84399999999999997</v>
      </c>
      <c r="R2105">
        <v>8.8208623631893704E-2</v>
      </c>
      <c r="S2105">
        <v>0.10203084040352101</v>
      </c>
      <c r="T2105" t="b">
        <v>0</v>
      </c>
      <c r="U2105">
        <v>5.5</v>
      </c>
      <c r="V2105">
        <v>0.155090909090909</v>
      </c>
    </row>
    <row r="2106" spans="1:22" hidden="1" x14ac:dyDescent="0.3">
      <c r="A2106" s="1">
        <v>46058</v>
      </c>
      <c r="B2106" t="s">
        <v>59</v>
      </c>
      <c r="C2106">
        <v>0.64800000000000002</v>
      </c>
      <c r="D2106" t="s">
        <v>23</v>
      </c>
      <c r="E2106" t="s">
        <v>37</v>
      </c>
      <c r="F2106" s="2">
        <v>46085</v>
      </c>
      <c r="G2106">
        <v>22.4</v>
      </c>
      <c r="H2106">
        <v>1.2</v>
      </c>
      <c r="I2106">
        <v>0</v>
      </c>
      <c r="L2106">
        <v>2</v>
      </c>
      <c r="M2106" t="s">
        <v>101</v>
      </c>
      <c r="N2106" t="s">
        <v>26</v>
      </c>
      <c r="O2106" t="b">
        <v>0</v>
      </c>
      <c r="P2106" t="s">
        <v>102</v>
      </c>
      <c r="Q2106">
        <v>0.55700000000000005</v>
      </c>
      <c r="R2106">
        <v>5.6255232073701797E-2</v>
      </c>
      <c r="S2106">
        <v>1.6176273147496301</v>
      </c>
      <c r="T2106" t="b">
        <v>0</v>
      </c>
      <c r="U2106">
        <v>3.5</v>
      </c>
      <c r="V2106">
        <v>0.185142857142857</v>
      </c>
    </row>
    <row r="2107" spans="1:22" hidden="1" x14ac:dyDescent="0.3">
      <c r="A2107" s="1">
        <v>46058</v>
      </c>
      <c r="B2107" t="s">
        <v>60</v>
      </c>
      <c r="C2107">
        <v>0.28399999999999997</v>
      </c>
      <c r="D2107" t="s">
        <v>23</v>
      </c>
      <c r="E2107" t="s">
        <v>35</v>
      </c>
      <c r="F2107" s="2">
        <v>46024</v>
      </c>
      <c r="G2107">
        <v>22.4</v>
      </c>
      <c r="H2107">
        <v>1.2</v>
      </c>
      <c r="I2107">
        <v>1</v>
      </c>
      <c r="J2107" s="1">
        <v>46134</v>
      </c>
      <c r="K2107">
        <v>-76</v>
      </c>
      <c r="L2107">
        <v>2</v>
      </c>
      <c r="M2107" t="s">
        <v>101</v>
      </c>
      <c r="N2107" t="s">
        <v>26</v>
      </c>
      <c r="O2107" t="b">
        <v>0</v>
      </c>
      <c r="P2107" t="s">
        <v>102</v>
      </c>
      <c r="Q2107">
        <v>0.35</v>
      </c>
      <c r="R2107">
        <v>0.111715636980644</v>
      </c>
      <c r="S2107">
        <v>-0.59078569288769001</v>
      </c>
      <c r="T2107" t="b">
        <v>0</v>
      </c>
      <c r="U2107">
        <v>1.5</v>
      </c>
      <c r="V2107">
        <v>0.18933333333333299</v>
      </c>
    </row>
    <row r="2108" spans="1:22" hidden="1" x14ac:dyDescent="0.3">
      <c r="A2108" s="1">
        <v>46058</v>
      </c>
      <c r="B2108" t="s">
        <v>61</v>
      </c>
      <c r="C2108">
        <v>0.85499999999999998</v>
      </c>
      <c r="D2108" t="s">
        <v>23</v>
      </c>
      <c r="E2108" t="s">
        <v>24</v>
      </c>
      <c r="F2108" t="s">
        <v>45</v>
      </c>
      <c r="G2108">
        <v>22.4</v>
      </c>
      <c r="H2108">
        <v>1.2</v>
      </c>
      <c r="I2108">
        <v>0</v>
      </c>
      <c r="L2108">
        <v>2</v>
      </c>
      <c r="M2108" t="s">
        <v>101</v>
      </c>
      <c r="N2108" t="s">
        <v>26</v>
      </c>
      <c r="O2108" t="b">
        <v>0</v>
      </c>
      <c r="P2108" t="s">
        <v>102</v>
      </c>
      <c r="Q2108">
        <v>0.84650000000000003</v>
      </c>
      <c r="R2108">
        <v>0.17684288881558899</v>
      </c>
      <c r="S2108">
        <v>4.80652632227902E-2</v>
      </c>
      <c r="T2108" t="b">
        <v>0</v>
      </c>
      <c r="U2108">
        <v>5.5</v>
      </c>
      <c r="V2108">
        <v>0.15545454545454501</v>
      </c>
    </row>
    <row r="2109" spans="1:22" hidden="1" x14ac:dyDescent="0.3">
      <c r="A2109" s="1">
        <v>46058</v>
      </c>
      <c r="B2109" t="s">
        <v>62</v>
      </c>
      <c r="C2109">
        <v>0.53600000000000003</v>
      </c>
      <c r="D2109" t="s">
        <v>23</v>
      </c>
      <c r="E2109" t="s">
        <v>51</v>
      </c>
      <c r="F2109" s="2">
        <v>46085</v>
      </c>
      <c r="G2109">
        <v>22.4</v>
      </c>
      <c r="H2109">
        <v>1.2</v>
      </c>
      <c r="I2109">
        <v>0</v>
      </c>
      <c r="L2109">
        <v>2</v>
      </c>
      <c r="M2109" t="s">
        <v>101</v>
      </c>
      <c r="N2109" t="s">
        <v>26</v>
      </c>
      <c r="O2109" t="b">
        <v>0</v>
      </c>
      <c r="P2109" t="s">
        <v>102</v>
      </c>
      <c r="Q2109">
        <v>0.57199999999999995</v>
      </c>
      <c r="R2109">
        <v>6.0327266740277302E-2</v>
      </c>
      <c r="S2109">
        <v>-0.59674508634691004</v>
      </c>
      <c r="T2109" t="b">
        <v>0</v>
      </c>
      <c r="U2109">
        <v>3.5</v>
      </c>
      <c r="V2109">
        <v>0.153142857142857</v>
      </c>
    </row>
    <row r="2110" spans="1:22" hidden="1" x14ac:dyDescent="0.3">
      <c r="A2110" s="1">
        <v>46058</v>
      </c>
      <c r="B2110" t="s">
        <v>63</v>
      </c>
      <c r="C2110">
        <v>0.373</v>
      </c>
      <c r="D2110" t="s">
        <v>23</v>
      </c>
      <c r="E2110" t="s">
        <v>24</v>
      </c>
      <c r="F2110" s="2">
        <v>46024</v>
      </c>
      <c r="G2110">
        <v>22.4</v>
      </c>
      <c r="H2110">
        <v>1.2</v>
      </c>
      <c r="I2110">
        <v>0</v>
      </c>
      <c r="L2110">
        <v>2</v>
      </c>
      <c r="M2110" t="s">
        <v>101</v>
      </c>
      <c r="N2110" t="s">
        <v>26</v>
      </c>
      <c r="O2110" t="b">
        <v>0</v>
      </c>
      <c r="P2110" t="s">
        <v>102</v>
      </c>
      <c r="Q2110">
        <v>0.33300000000000002</v>
      </c>
      <c r="R2110">
        <v>3.5996295749046101E-2</v>
      </c>
      <c r="S2110">
        <v>1.11122545160941</v>
      </c>
      <c r="T2110" t="b">
        <v>0</v>
      </c>
      <c r="U2110">
        <v>1.5</v>
      </c>
      <c r="V2110">
        <v>0.24866666666666601</v>
      </c>
    </row>
    <row r="2111" spans="1:22" hidden="1" x14ac:dyDescent="0.3">
      <c r="A2111" s="1">
        <v>46058</v>
      </c>
      <c r="B2111" t="s">
        <v>64</v>
      </c>
      <c r="C2111">
        <v>3.4249999999999998</v>
      </c>
      <c r="D2111" t="s">
        <v>31</v>
      </c>
      <c r="E2111" t="s">
        <v>24</v>
      </c>
      <c r="F2111" t="s">
        <v>33</v>
      </c>
      <c r="G2111">
        <v>22.4</v>
      </c>
      <c r="H2111">
        <v>1.2</v>
      </c>
      <c r="I2111">
        <v>0</v>
      </c>
      <c r="L2111">
        <v>2</v>
      </c>
      <c r="M2111" t="s">
        <v>101</v>
      </c>
      <c r="N2111" t="s">
        <v>26</v>
      </c>
      <c r="O2111" t="b">
        <v>0</v>
      </c>
      <c r="P2111" t="s">
        <v>102</v>
      </c>
      <c r="Q2111">
        <v>3.5985</v>
      </c>
      <c r="R2111">
        <v>1.0340036928713101</v>
      </c>
      <c r="S2111">
        <v>-0.167794371718548</v>
      </c>
      <c r="T2111" t="b">
        <v>0</v>
      </c>
    </row>
    <row r="2112" spans="1:22" hidden="1" x14ac:dyDescent="0.3">
      <c r="A2112" s="1">
        <v>46058</v>
      </c>
      <c r="B2112" t="s">
        <v>65</v>
      </c>
      <c r="C2112">
        <v>3.7370000000000001</v>
      </c>
      <c r="D2112" t="s">
        <v>31</v>
      </c>
      <c r="E2112" t="s">
        <v>32</v>
      </c>
      <c r="F2112" t="s">
        <v>33</v>
      </c>
      <c r="G2112">
        <v>22.4</v>
      </c>
      <c r="H2112">
        <v>1.2</v>
      </c>
      <c r="I2112">
        <v>0</v>
      </c>
      <c r="L2112">
        <v>2</v>
      </c>
      <c r="M2112" t="s">
        <v>101</v>
      </c>
      <c r="N2112" t="s">
        <v>26</v>
      </c>
      <c r="O2112" t="b">
        <v>0</v>
      </c>
      <c r="P2112" t="s">
        <v>102</v>
      </c>
      <c r="Q2112">
        <v>5.0069999999999997</v>
      </c>
      <c r="R2112">
        <v>0.71863404518887497</v>
      </c>
      <c r="S2112">
        <v>-1.76724162806148</v>
      </c>
      <c r="T2112" t="b">
        <v>0</v>
      </c>
    </row>
    <row r="2113" spans="1:22" hidden="1" x14ac:dyDescent="0.3">
      <c r="A2113" s="1">
        <v>46058</v>
      </c>
      <c r="B2113" t="s">
        <v>66</v>
      </c>
      <c r="C2113">
        <v>0.754</v>
      </c>
      <c r="D2113" t="s">
        <v>23</v>
      </c>
      <c r="E2113" t="s">
        <v>35</v>
      </c>
      <c r="F2113" t="s">
        <v>45</v>
      </c>
      <c r="G2113">
        <v>22.4</v>
      </c>
      <c r="H2113">
        <v>1.2</v>
      </c>
      <c r="I2113">
        <v>0</v>
      </c>
      <c r="L2113">
        <v>2</v>
      </c>
      <c r="M2113" t="s">
        <v>101</v>
      </c>
      <c r="N2113" t="s">
        <v>26</v>
      </c>
      <c r="O2113" t="b">
        <v>0</v>
      </c>
      <c r="P2113" t="s">
        <v>102</v>
      </c>
      <c r="Q2113">
        <v>0.85199999999999998</v>
      </c>
      <c r="R2113">
        <v>8.9315384458377806E-2</v>
      </c>
      <c r="S2113">
        <v>-1.09723538217169</v>
      </c>
      <c r="T2113" t="b">
        <v>0</v>
      </c>
      <c r="U2113">
        <v>5.5</v>
      </c>
      <c r="V2113">
        <v>0.13709090909090901</v>
      </c>
    </row>
    <row r="2114" spans="1:22" hidden="1" x14ac:dyDescent="0.3">
      <c r="A2114" s="1">
        <v>46058</v>
      </c>
      <c r="B2114" t="s">
        <v>67</v>
      </c>
      <c r="C2114">
        <v>0.64200000000000002</v>
      </c>
      <c r="D2114" t="s">
        <v>23</v>
      </c>
      <c r="E2114" t="s">
        <v>37</v>
      </c>
      <c r="F2114" s="2">
        <v>46085</v>
      </c>
      <c r="G2114">
        <v>22.4</v>
      </c>
      <c r="H2114">
        <v>1.2</v>
      </c>
      <c r="I2114">
        <v>0</v>
      </c>
      <c r="L2114">
        <v>2</v>
      </c>
      <c r="M2114" t="s">
        <v>101</v>
      </c>
      <c r="N2114" t="s">
        <v>26</v>
      </c>
      <c r="O2114" t="b">
        <v>0</v>
      </c>
      <c r="P2114" t="s">
        <v>102</v>
      </c>
      <c r="Q2114">
        <v>0.565499999999999</v>
      </c>
      <c r="R2114">
        <v>6.2016752609805798E-2</v>
      </c>
      <c r="S2114">
        <v>1.2335376616914999</v>
      </c>
      <c r="T2114" t="b">
        <v>0</v>
      </c>
      <c r="U2114">
        <v>3.5</v>
      </c>
      <c r="V2114">
        <v>0.183428571428571</v>
      </c>
    </row>
    <row r="2115" spans="1:22" hidden="1" x14ac:dyDescent="0.3">
      <c r="A2115" s="1">
        <v>46058</v>
      </c>
      <c r="B2115" t="s">
        <v>68</v>
      </c>
      <c r="C2115">
        <v>0.55200000000000005</v>
      </c>
      <c r="D2115" t="s">
        <v>23</v>
      </c>
      <c r="E2115" t="s">
        <v>35</v>
      </c>
      <c r="F2115" s="2">
        <v>46085</v>
      </c>
      <c r="G2115">
        <v>22.4</v>
      </c>
      <c r="H2115">
        <v>1.2</v>
      </c>
      <c r="I2115">
        <v>0</v>
      </c>
      <c r="L2115">
        <v>2</v>
      </c>
      <c r="M2115" t="s">
        <v>101</v>
      </c>
      <c r="N2115" t="s">
        <v>26</v>
      </c>
      <c r="O2115" t="b">
        <v>0</v>
      </c>
      <c r="P2115" t="s">
        <v>102</v>
      </c>
      <c r="Q2115">
        <v>0.55700000000000005</v>
      </c>
      <c r="R2115">
        <v>5.5282835401467299E-2</v>
      </c>
      <c r="S2115">
        <v>-9.0443986161160006E-2</v>
      </c>
      <c r="T2115" t="b">
        <v>0</v>
      </c>
      <c r="U2115">
        <v>3.5</v>
      </c>
      <c r="V2115">
        <v>0.157714285714285</v>
      </c>
    </row>
    <row r="2116" spans="1:22" hidden="1" x14ac:dyDescent="0.3">
      <c r="A2116" s="1">
        <v>46058</v>
      </c>
      <c r="B2116" t="s">
        <v>69</v>
      </c>
      <c r="C2116">
        <v>3.157</v>
      </c>
      <c r="D2116" t="s">
        <v>31</v>
      </c>
      <c r="E2116" t="s">
        <v>35</v>
      </c>
      <c r="F2116" t="s">
        <v>33</v>
      </c>
      <c r="G2116">
        <v>22.4</v>
      </c>
      <c r="H2116">
        <v>1.2</v>
      </c>
      <c r="I2116">
        <v>0</v>
      </c>
      <c r="L2116">
        <v>2</v>
      </c>
      <c r="M2116" t="s">
        <v>101</v>
      </c>
      <c r="N2116" t="s">
        <v>26</v>
      </c>
      <c r="O2116" t="b">
        <v>0</v>
      </c>
      <c r="P2116" t="s">
        <v>102</v>
      </c>
      <c r="Q2116">
        <v>3.7749999999999999</v>
      </c>
      <c r="R2116">
        <v>0.47925637963555501</v>
      </c>
      <c r="S2116">
        <v>-1.28949770156414</v>
      </c>
      <c r="T2116" t="b">
        <v>0</v>
      </c>
    </row>
    <row r="2117" spans="1:22" hidden="1" x14ac:dyDescent="0.3">
      <c r="A2117" s="1">
        <v>46058</v>
      </c>
      <c r="B2117" t="s">
        <v>70</v>
      </c>
      <c r="C2117">
        <v>4.4589999999999996</v>
      </c>
      <c r="D2117" t="s">
        <v>31</v>
      </c>
      <c r="E2117" t="s">
        <v>35</v>
      </c>
      <c r="F2117" t="s">
        <v>33</v>
      </c>
      <c r="G2117">
        <v>22.4</v>
      </c>
      <c r="H2117">
        <v>1.2</v>
      </c>
      <c r="I2117">
        <v>0</v>
      </c>
      <c r="L2117">
        <v>2</v>
      </c>
      <c r="M2117" t="s">
        <v>101</v>
      </c>
      <c r="N2117" t="s">
        <v>26</v>
      </c>
      <c r="O2117" t="b">
        <v>0</v>
      </c>
      <c r="P2117" t="s">
        <v>102</v>
      </c>
      <c r="Q2117">
        <v>5.0764999999999896</v>
      </c>
      <c r="R2117">
        <v>0.74729540268241101</v>
      </c>
      <c r="S2117">
        <v>-0.82631312568428505</v>
      </c>
      <c r="T2117" t="b">
        <v>0</v>
      </c>
    </row>
    <row r="2118" spans="1:22" hidden="1" x14ac:dyDescent="0.3">
      <c r="A2118" s="1">
        <v>46058</v>
      </c>
      <c r="B2118" t="s">
        <v>71</v>
      </c>
      <c r="C2118">
        <v>4.9390000000000001</v>
      </c>
      <c r="D2118" t="s">
        <v>31</v>
      </c>
      <c r="E2118" t="s">
        <v>35</v>
      </c>
      <c r="F2118" t="s">
        <v>33</v>
      </c>
      <c r="G2118">
        <v>22.4</v>
      </c>
      <c r="H2118">
        <v>1.2</v>
      </c>
      <c r="I2118">
        <v>0</v>
      </c>
      <c r="L2118">
        <v>2</v>
      </c>
      <c r="M2118" t="s">
        <v>101</v>
      </c>
      <c r="N2118" t="s">
        <v>26</v>
      </c>
      <c r="O2118" t="b">
        <v>0</v>
      </c>
      <c r="P2118" t="s">
        <v>102</v>
      </c>
      <c r="Q2118">
        <v>5.6055000000000001</v>
      </c>
      <c r="R2118">
        <v>0.805835474860496</v>
      </c>
      <c r="S2118">
        <v>-0.82709190745838301</v>
      </c>
      <c r="T2118" t="b">
        <v>0</v>
      </c>
    </row>
    <row r="2119" spans="1:22" hidden="1" x14ac:dyDescent="0.3">
      <c r="A2119" s="1">
        <v>46058</v>
      </c>
      <c r="B2119" t="s">
        <v>72</v>
      </c>
      <c r="C2119">
        <v>4.2519999999999998</v>
      </c>
      <c r="D2119" t="s">
        <v>31</v>
      </c>
      <c r="E2119" t="s">
        <v>35</v>
      </c>
      <c r="F2119" t="s">
        <v>33</v>
      </c>
      <c r="G2119">
        <v>22.4</v>
      </c>
      <c r="H2119">
        <v>1.2</v>
      </c>
      <c r="I2119">
        <v>0</v>
      </c>
      <c r="L2119">
        <v>2</v>
      </c>
      <c r="M2119" t="s">
        <v>101</v>
      </c>
      <c r="N2119" t="s">
        <v>26</v>
      </c>
      <c r="O2119" t="b">
        <v>0</v>
      </c>
      <c r="P2119" t="s">
        <v>102</v>
      </c>
      <c r="Q2119">
        <v>4.3760000000000003</v>
      </c>
      <c r="R2119">
        <v>0.62796728753556297</v>
      </c>
      <c r="S2119">
        <v>-0.19746251510430399</v>
      </c>
      <c r="T2119" t="b">
        <v>0</v>
      </c>
    </row>
    <row r="2120" spans="1:22" hidden="1" x14ac:dyDescent="0.3">
      <c r="A2120" s="1">
        <v>46058</v>
      </c>
      <c r="B2120" t="s">
        <v>73</v>
      </c>
      <c r="C2120">
        <v>0.51100000000000001</v>
      </c>
      <c r="D2120" t="s">
        <v>23</v>
      </c>
      <c r="E2120" t="s">
        <v>29</v>
      </c>
      <c r="F2120" s="2">
        <v>46085</v>
      </c>
      <c r="G2120">
        <v>22.4</v>
      </c>
      <c r="H2120">
        <v>1.2</v>
      </c>
      <c r="I2120">
        <v>1</v>
      </c>
      <c r="J2120" s="1">
        <v>46160</v>
      </c>
      <c r="K2120">
        <v>-102</v>
      </c>
      <c r="L2120">
        <v>2</v>
      </c>
      <c r="M2120" t="s">
        <v>101</v>
      </c>
      <c r="N2120" t="s">
        <v>26</v>
      </c>
      <c r="O2120" t="b">
        <v>0</v>
      </c>
      <c r="P2120" t="s">
        <v>102</v>
      </c>
      <c r="Q2120">
        <v>0.60299999999999998</v>
      </c>
      <c r="R2120">
        <v>0.190282239887099</v>
      </c>
      <c r="S2120">
        <v>-0.483492311497837</v>
      </c>
      <c r="T2120" t="b">
        <v>0</v>
      </c>
      <c r="U2120">
        <v>3.5</v>
      </c>
      <c r="V2120">
        <v>0.14599999999999999</v>
      </c>
    </row>
    <row r="2121" spans="1:22" hidden="1" x14ac:dyDescent="0.3">
      <c r="A2121" s="1">
        <v>46058</v>
      </c>
      <c r="B2121" t="s">
        <v>74</v>
      </c>
      <c r="C2121">
        <v>0.307</v>
      </c>
      <c r="D2121" t="s">
        <v>23</v>
      </c>
      <c r="E2121" t="s">
        <v>24</v>
      </c>
      <c r="F2121" s="2">
        <v>46024</v>
      </c>
      <c r="G2121">
        <v>22.4</v>
      </c>
      <c r="H2121">
        <v>1.2</v>
      </c>
      <c r="I2121">
        <v>0</v>
      </c>
      <c r="L2121">
        <v>2</v>
      </c>
      <c r="M2121" t="s">
        <v>101</v>
      </c>
      <c r="N2121" t="s">
        <v>26</v>
      </c>
      <c r="O2121" t="b">
        <v>0</v>
      </c>
      <c r="P2121" t="s">
        <v>102</v>
      </c>
      <c r="Q2121">
        <v>0.33350000000000002</v>
      </c>
      <c r="R2121">
        <v>3.5819367749139103E-2</v>
      </c>
      <c r="S2121">
        <v>-0.73982322037599002</v>
      </c>
      <c r="T2121" t="b">
        <v>0</v>
      </c>
      <c r="U2121">
        <v>1.5</v>
      </c>
      <c r="V2121">
        <v>0.204666666666666</v>
      </c>
    </row>
    <row r="2122" spans="1:22" hidden="1" x14ac:dyDescent="0.3">
      <c r="A2122" s="1">
        <v>46058</v>
      </c>
      <c r="B2122" t="s">
        <v>75</v>
      </c>
      <c r="C2122">
        <v>0.33</v>
      </c>
      <c r="D2122" t="s">
        <v>23</v>
      </c>
      <c r="E2122" t="s">
        <v>29</v>
      </c>
      <c r="F2122" s="2">
        <v>46024</v>
      </c>
      <c r="G2122">
        <v>22.4</v>
      </c>
      <c r="H2122">
        <v>1.2</v>
      </c>
      <c r="I2122">
        <v>0</v>
      </c>
      <c r="L2122">
        <v>2</v>
      </c>
      <c r="M2122" t="s">
        <v>101</v>
      </c>
      <c r="N2122" t="s">
        <v>26</v>
      </c>
      <c r="O2122" t="b">
        <v>0</v>
      </c>
      <c r="P2122" t="s">
        <v>102</v>
      </c>
      <c r="Q2122">
        <v>0.33200000000000002</v>
      </c>
      <c r="R2122">
        <v>3.8943664617848803E-2</v>
      </c>
      <c r="S2122">
        <v>-5.1356235208623702E-2</v>
      </c>
      <c r="T2122" t="b">
        <v>0</v>
      </c>
      <c r="U2122">
        <v>1.5</v>
      </c>
      <c r="V2122">
        <v>0.22</v>
      </c>
    </row>
    <row r="2123" spans="1:22" hidden="1" x14ac:dyDescent="0.3">
      <c r="A2123" s="1">
        <v>46058</v>
      </c>
      <c r="B2123" t="s">
        <v>77</v>
      </c>
      <c r="C2123">
        <v>0.69899999999999995</v>
      </c>
      <c r="D2123" t="s">
        <v>23</v>
      </c>
      <c r="E2123" t="s">
        <v>32</v>
      </c>
      <c r="F2123" t="s">
        <v>45</v>
      </c>
      <c r="G2123">
        <v>22.4</v>
      </c>
      <c r="H2123">
        <v>1.2</v>
      </c>
      <c r="I2123">
        <v>0</v>
      </c>
      <c r="L2123">
        <v>2</v>
      </c>
      <c r="M2123" t="s">
        <v>101</v>
      </c>
      <c r="N2123" t="s">
        <v>26</v>
      </c>
      <c r="O2123" t="b">
        <v>0</v>
      </c>
      <c r="P2123" t="s">
        <v>102</v>
      </c>
      <c r="Q2123">
        <v>0.82450000000000001</v>
      </c>
      <c r="R2123">
        <v>7.8120823560048597E-2</v>
      </c>
      <c r="S2123">
        <v>-1.60648588021518</v>
      </c>
      <c r="T2123" t="b">
        <v>0</v>
      </c>
      <c r="U2123">
        <v>5.5</v>
      </c>
      <c r="V2123">
        <v>0.127090909090909</v>
      </c>
    </row>
    <row r="2124" spans="1:22" hidden="1" x14ac:dyDescent="0.3">
      <c r="A2124" s="1">
        <v>46058</v>
      </c>
      <c r="B2124" t="s">
        <v>78</v>
      </c>
      <c r="C2124">
        <v>4.2939999999999996</v>
      </c>
      <c r="D2124" t="s">
        <v>31</v>
      </c>
      <c r="E2124" t="s">
        <v>37</v>
      </c>
      <c r="F2124" t="s">
        <v>33</v>
      </c>
      <c r="G2124">
        <v>22.4</v>
      </c>
      <c r="H2124">
        <v>1.2</v>
      </c>
      <c r="I2124">
        <v>0</v>
      </c>
      <c r="L2124">
        <v>2</v>
      </c>
      <c r="M2124" t="s">
        <v>101</v>
      </c>
      <c r="N2124" t="s">
        <v>26</v>
      </c>
      <c r="O2124" t="b">
        <v>0</v>
      </c>
      <c r="P2124" t="s">
        <v>102</v>
      </c>
      <c r="Q2124">
        <v>4.6120000000000001</v>
      </c>
      <c r="R2124">
        <v>0.58590473278551403</v>
      </c>
      <c r="S2124">
        <v>-0.54275035207201905</v>
      </c>
      <c r="T2124" t="b">
        <v>0</v>
      </c>
    </row>
    <row r="2125" spans="1:22" hidden="1" x14ac:dyDescent="0.3">
      <c r="A2125" s="1">
        <v>46058</v>
      </c>
      <c r="B2125" t="s">
        <v>79</v>
      </c>
      <c r="C2125">
        <v>0.56899999999999995</v>
      </c>
      <c r="D2125" t="s">
        <v>23</v>
      </c>
      <c r="E2125" t="s">
        <v>32</v>
      </c>
      <c r="F2125" s="2">
        <v>46085</v>
      </c>
      <c r="G2125">
        <v>22.4</v>
      </c>
      <c r="H2125">
        <v>1.2</v>
      </c>
      <c r="I2125">
        <v>0</v>
      </c>
      <c r="L2125">
        <v>2</v>
      </c>
      <c r="M2125" t="s">
        <v>101</v>
      </c>
      <c r="N2125" t="s">
        <v>26</v>
      </c>
      <c r="O2125" t="b">
        <v>0</v>
      </c>
      <c r="P2125" t="s">
        <v>102</v>
      </c>
      <c r="Q2125">
        <v>0.57199999999999995</v>
      </c>
      <c r="R2125">
        <v>0.16686778113708001</v>
      </c>
      <c r="S2125">
        <v>-1.7978305815282099E-2</v>
      </c>
      <c r="T2125" t="b">
        <v>0</v>
      </c>
      <c r="U2125">
        <v>3.5</v>
      </c>
      <c r="V2125">
        <v>0.16257142857142801</v>
      </c>
    </row>
    <row r="2126" spans="1:22" hidden="1" x14ac:dyDescent="0.3">
      <c r="A2126" s="1">
        <v>46058</v>
      </c>
      <c r="B2126" t="s">
        <v>80</v>
      </c>
      <c r="C2126">
        <v>0.56200000000000006</v>
      </c>
      <c r="D2126" t="s">
        <v>23</v>
      </c>
      <c r="E2126" t="s">
        <v>32</v>
      </c>
      <c r="F2126" s="2">
        <v>46085</v>
      </c>
      <c r="G2126">
        <v>22.4</v>
      </c>
      <c r="H2126">
        <v>1.2</v>
      </c>
      <c r="I2126">
        <v>0</v>
      </c>
      <c r="L2126">
        <v>2</v>
      </c>
      <c r="M2126" t="s">
        <v>101</v>
      </c>
      <c r="N2126" t="s">
        <v>26</v>
      </c>
      <c r="O2126" t="b">
        <v>0</v>
      </c>
      <c r="P2126" t="s">
        <v>102</v>
      </c>
      <c r="Q2126">
        <v>0.57099999999999995</v>
      </c>
      <c r="R2126">
        <v>5.5737533590988701E-2</v>
      </c>
      <c r="S2126">
        <v>-0.16147108456652101</v>
      </c>
      <c r="T2126" t="b">
        <v>0</v>
      </c>
      <c r="U2126">
        <v>3.5</v>
      </c>
      <c r="V2126">
        <v>0.160571428571428</v>
      </c>
    </row>
    <row r="2127" spans="1:22" hidden="1" x14ac:dyDescent="0.3">
      <c r="A2127" s="1">
        <v>46058</v>
      </c>
      <c r="B2127" t="s">
        <v>81</v>
      </c>
      <c r="C2127">
        <v>0.30499999999999999</v>
      </c>
      <c r="D2127" t="s">
        <v>23</v>
      </c>
      <c r="E2127" t="s">
        <v>24</v>
      </c>
      <c r="F2127" s="2">
        <v>46024</v>
      </c>
      <c r="G2127">
        <v>22.4</v>
      </c>
      <c r="H2127">
        <v>1.2</v>
      </c>
      <c r="I2127">
        <v>0</v>
      </c>
      <c r="L2127">
        <v>2</v>
      </c>
      <c r="M2127" t="s">
        <v>101</v>
      </c>
      <c r="N2127" t="s">
        <v>26</v>
      </c>
      <c r="O2127" t="b">
        <v>0</v>
      </c>
      <c r="P2127" t="s">
        <v>102</v>
      </c>
      <c r="Q2127">
        <v>0.33150000000000002</v>
      </c>
      <c r="R2127">
        <v>3.5650887068154002E-2</v>
      </c>
      <c r="S2127">
        <v>-0.74331951262081697</v>
      </c>
      <c r="T2127" t="b">
        <v>0</v>
      </c>
      <c r="U2127">
        <v>1.5</v>
      </c>
      <c r="V2127">
        <v>0.20333333333333301</v>
      </c>
    </row>
    <row r="2128" spans="1:22" hidden="1" x14ac:dyDescent="0.3">
      <c r="A2128" s="1">
        <v>46058</v>
      </c>
      <c r="B2128" t="s">
        <v>82</v>
      </c>
      <c r="C2128">
        <v>0.35799999999999998</v>
      </c>
      <c r="D2128" t="s">
        <v>23</v>
      </c>
      <c r="E2128" t="s">
        <v>51</v>
      </c>
      <c r="F2128" s="2">
        <v>46024</v>
      </c>
      <c r="G2128">
        <v>22.4</v>
      </c>
      <c r="H2128">
        <v>1.2</v>
      </c>
      <c r="I2128">
        <v>0</v>
      </c>
      <c r="L2128">
        <v>2</v>
      </c>
      <c r="M2128" t="s">
        <v>101</v>
      </c>
      <c r="N2128" t="s">
        <v>26</v>
      </c>
      <c r="O2128" t="b">
        <v>0</v>
      </c>
      <c r="P2128" t="s">
        <v>102</v>
      </c>
      <c r="Q2128">
        <v>0.32100000000000001</v>
      </c>
      <c r="R2128">
        <v>3.6835563022130702E-2</v>
      </c>
      <c r="S2128">
        <v>1.0044640821091899</v>
      </c>
      <c r="T2128" t="b">
        <v>0</v>
      </c>
      <c r="U2128">
        <v>1.5</v>
      </c>
      <c r="V2128">
        <v>0.238666666666666</v>
      </c>
    </row>
    <row r="2129" spans="1:22" hidden="1" x14ac:dyDescent="0.3">
      <c r="A2129" s="1">
        <v>46058</v>
      </c>
      <c r="B2129" t="s">
        <v>83</v>
      </c>
      <c r="C2129">
        <v>0.52600000000000002</v>
      </c>
      <c r="D2129" t="s">
        <v>23</v>
      </c>
      <c r="E2129" t="s">
        <v>32</v>
      </c>
      <c r="F2129" s="2">
        <v>46085</v>
      </c>
      <c r="G2129">
        <v>22.4</v>
      </c>
      <c r="H2129">
        <v>1.2</v>
      </c>
      <c r="I2129">
        <v>0</v>
      </c>
      <c r="L2129">
        <v>2</v>
      </c>
      <c r="M2129" t="s">
        <v>101</v>
      </c>
      <c r="N2129" t="s">
        <v>26</v>
      </c>
      <c r="O2129" t="b">
        <v>0</v>
      </c>
      <c r="P2129" t="s">
        <v>102</v>
      </c>
      <c r="Q2129">
        <v>0.58299999999999996</v>
      </c>
      <c r="R2129">
        <v>6.3146845955513606E-2</v>
      </c>
      <c r="S2129">
        <v>-0.90265791010616603</v>
      </c>
      <c r="T2129" t="b">
        <v>0</v>
      </c>
      <c r="U2129">
        <v>3.5</v>
      </c>
      <c r="V2129">
        <v>0.15028571428571399</v>
      </c>
    </row>
    <row r="2130" spans="1:22" hidden="1" x14ac:dyDescent="0.3">
      <c r="A2130" s="1">
        <v>46058</v>
      </c>
      <c r="B2130" t="s">
        <v>84</v>
      </c>
      <c r="C2130">
        <v>0.63500000000000001</v>
      </c>
      <c r="D2130" t="s">
        <v>23</v>
      </c>
      <c r="E2130" t="s">
        <v>35</v>
      </c>
      <c r="F2130" s="2">
        <v>46085</v>
      </c>
      <c r="G2130">
        <v>22.4</v>
      </c>
      <c r="H2130">
        <v>1.2</v>
      </c>
      <c r="I2130">
        <v>0</v>
      </c>
      <c r="L2130">
        <v>2</v>
      </c>
      <c r="M2130" t="s">
        <v>101</v>
      </c>
      <c r="N2130" t="s">
        <v>26</v>
      </c>
      <c r="O2130" t="b">
        <v>0</v>
      </c>
      <c r="P2130" t="s">
        <v>102</v>
      </c>
      <c r="Q2130">
        <v>0.57349999999999901</v>
      </c>
      <c r="R2130">
        <v>0.124964264413907</v>
      </c>
      <c r="S2130">
        <v>0.49214069548954698</v>
      </c>
      <c r="T2130" t="b">
        <v>0</v>
      </c>
      <c r="U2130">
        <v>3.5</v>
      </c>
      <c r="V2130">
        <v>0.18142857142857099</v>
      </c>
    </row>
    <row r="2131" spans="1:22" hidden="1" x14ac:dyDescent="0.3">
      <c r="A2131" s="1">
        <v>46058</v>
      </c>
      <c r="B2131" t="s">
        <v>85</v>
      </c>
      <c r="C2131">
        <v>0.52200000000000002</v>
      </c>
      <c r="D2131" t="s">
        <v>23</v>
      </c>
      <c r="E2131" t="s">
        <v>32</v>
      </c>
      <c r="F2131" s="2">
        <v>46085</v>
      </c>
      <c r="G2131">
        <v>22.4</v>
      </c>
      <c r="H2131">
        <v>1.2</v>
      </c>
      <c r="I2131">
        <v>0</v>
      </c>
      <c r="L2131">
        <v>2</v>
      </c>
      <c r="M2131" t="s">
        <v>101</v>
      </c>
      <c r="N2131" t="s">
        <v>26</v>
      </c>
      <c r="O2131" t="b">
        <v>0</v>
      </c>
      <c r="P2131" t="s">
        <v>102</v>
      </c>
      <c r="Q2131">
        <v>0.57499999999999996</v>
      </c>
      <c r="R2131">
        <v>5.6805418618434501E-2</v>
      </c>
      <c r="S2131">
        <v>-0.93300958410330803</v>
      </c>
      <c r="T2131" t="b">
        <v>0</v>
      </c>
      <c r="U2131">
        <v>3.5</v>
      </c>
      <c r="V2131">
        <v>0.14914285714285699</v>
      </c>
    </row>
    <row r="2132" spans="1:22" hidden="1" x14ac:dyDescent="0.3">
      <c r="A2132" s="1">
        <v>46058</v>
      </c>
      <c r="B2132" t="s">
        <v>86</v>
      </c>
      <c r="C2132">
        <v>0.317</v>
      </c>
      <c r="D2132" t="s">
        <v>23</v>
      </c>
      <c r="E2132" t="s">
        <v>24</v>
      </c>
      <c r="F2132" s="2">
        <v>46024</v>
      </c>
      <c r="G2132">
        <v>22.4</v>
      </c>
      <c r="H2132">
        <v>1.2</v>
      </c>
      <c r="I2132">
        <v>0</v>
      </c>
      <c r="L2132">
        <v>2</v>
      </c>
      <c r="M2132" t="s">
        <v>101</v>
      </c>
      <c r="N2132" t="s">
        <v>26</v>
      </c>
      <c r="O2132" t="b">
        <v>0</v>
      </c>
      <c r="P2132" t="s">
        <v>102</v>
      </c>
      <c r="Q2132">
        <v>0.33200000000000002</v>
      </c>
      <c r="R2132">
        <v>3.0895268362339301E-2</v>
      </c>
      <c r="S2132">
        <v>-0.48551123829319698</v>
      </c>
      <c r="T2132" t="b">
        <v>0</v>
      </c>
      <c r="U2132">
        <v>1.5</v>
      </c>
      <c r="V2132">
        <v>0.21133333333333301</v>
      </c>
    </row>
    <row r="2133" spans="1:22" hidden="1" x14ac:dyDescent="0.3">
      <c r="A2133" s="1">
        <v>46058</v>
      </c>
      <c r="B2133" t="s">
        <v>87</v>
      </c>
      <c r="C2133">
        <v>0.53300000000000003</v>
      </c>
      <c r="D2133" t="s">
        <v>23</v>
      </c>
      <c r="E2133" t="s">
        <v>24</v>
      </c>
      <c r="F2133" s="2">
        <v>46085</v>
      </c>
      <c r="G2133">
        <v>22.4</v>
      </c>
      <c r="H2133">
        <v>1.2</v>
      </c>
      <c r="I2133">
        <v>0</v>
      </c>
      <c r="L2133">
        <v>2</v>
      </c>
      <c r="M2133" t="s">
        <v>101</v>
      </c>
      <c r="N2133" t="s">
        <v>26</v>
      </c>
      <c r="O2133" t="b">
        <v>0</v>
      </c>
      <c r="P2133" t="s">
        <v>102</v>
      </c>
      <c r="Q2133">
        <v>0.57899999999999996</v>
      </c>
      <c r="R2133">
        <v>0.15359407758483201</v>
      </c>
      <c r="S2133">
        <v>-0.29949071424705997</v>
      </c>
      <c r="T2133" t="b">
        <v>0</v>
      </c>
      <c r="U2133">
        <v>3.5</v>
      </c>
      <c r="V2133">
        <v>0.152285714285714</v>
      </c>
    </row>
    <row r="2134" spans="1:22" hidden="1" x14ac:dyDescent="0.3">
      <c r="A2134" s="1">
        <v>46058</v>
      </c>
      <c r="B2134" t="s">
        <v>88</v>
      </c>
      <c r="C2134">
        <v>0.46400000000000002</v>
      </c>
      <c r="D2134" t="s">
        <v>23</v>
      </c>
      <c r="E2134" t="s">
        <v>24</v>
      </c>
      <c r="F2134" s="2">
        <v>46085</v>
      </c>
      <c r="G2134">
        <v>22.4</v>
      </c>
      <c r="H2134">
        <v>1.2</v>
      </c>
      <c r="I2134">
        <v>0</v>
      </c>
      <c r="L2134">
        <v>2</v>
      </c>
      <c r="M2134" t="s">
        <v>101</v>
      </c>
      <c r="N2134" t="s">
        <v>26</v>
      </c>
      <c r="O2134" t="b">
        <v>0</v>
      </c>
      <c r="P2134" t="s">
        <v>102</v>
      </c>
      <c r="Q2134">
        <v>0.57199999999999995</v>
      </c>
      <c r="R2134">
        <v>6.5159306598070094E-2</v>
      </c>
      <c r="S2134">
        <v>-1.65747620161443</v>
      </c>
      <c r="T2134" t="b">
        <v>0</v>
      </c>
      <c r="U2134">
        <v>3.5</v>
      </c>
      <c r="V2134">
        <v>0.13257142857142801</v>
      </c>
    </row>
    <row r="2135" spans="1:22" hidden="1" x14ac:dyDescent="0.3">
      <c r="A2135" s="1">
        <v>46058</v>
      </c>
      <c r="B2135" t="s">
        <v>89</v>
      </c>
      <c r="C2135">
        <v>5.2309999999999999</v>
      </c>
      <c r="D2135" t="s">
        <v>31</v>
      </c>
      <c r="E2135" t="s">
        <v>37</v>
      </c>
      <c r="F2135" t="s">
        <v>33</v>
      </c>
      <c r="G2135">
        <v>22.4</v>
      </c>
      <c r="H2135">
        <v>1.2</v>
      </c>
      <c r="I2135">
        <v>0</v>
      </c>
      <c r="L2135">
        <v>2</v>
      </c>
      <c r="M2135" t="s">
        <v>101</v>
      </c>
      <c r="N2135" t="s">
        <v>26</v>
      </c>
      <c r="O2135" t="b">
        <v>0</v>
      </c>
      <c r="P2135" t="s">
        <v>102</v>
      </c>
      <c r="Q2135">
        <v>5.0984999999999996</v>
      </c>
      <c r="R2135">
        <v>0.70883873740694003</v>
      </c>
      <c r="S2135">
        <v>0.18692545004623901</v>
      </c>
      <c r="T2135" t="b">
        <v>0</v>
      </c>
    </row>
    <row r="2136" spans="1:22" hidden="1" x14ac:dyDescent="0.3">
      <c r="A2136" s="1">
        <v>46058</v>
      </c>
      <c r="B2136" t="s">
        <v>90</v>
      </c>
      <c r="C2136">
        <v>0.33500000000000002</v>
      </c>
      <c r="D2136" t="s">
        <v>23</v>
      </c>
      <c r="E2136" t="s">
        <v>51</v>
      </c>
      <c r="F2136" s="2">
        <v>46024</v>
      </c>
      <c r="G2136">
        <v>22.4</v>
      </c>
      <c r="H2136">
        <v>1.2</v>
      </c>
      <c r="I2136">
        <v>0</v>
      </c>
      <c r="L2136">
        <v>2</v>
      </c>
      <c r="M2136" t="s">
        <v>101</v>
      </c>
      <c r="N2136" t="s">
        <v>26</v>
      </c>
      <c r="O2136" t="b">
        <v>0</v>
      </c>
      <c r="P2136" t="s">
        <v>102</v>
      </c>
      <c r="Q2136">
        <v>0.33500000000000002</v>
      </c>
      <c r="R2136">
        <v>3.4566497155461402E-2</v>
      </c>
      <c r="S2136">
        <v>0</v>
      </c>
      <c r="T2136" t="b">
        <v>0</v>
      </c>
      <c r="U2136">
        <v>1.5</v>
      </c>
      <c r="V2136">
        <v>0.223333333333333</v>
      </c>
    </row>
    <row r="2137" spans="1:22" hidden="1" x14ac:dyDescent="0.3">
      <c r="A2137" s="1">
        <v>46058</v>
      </c>
      <c r="B2137" t="s">
        <v>91</v>
      </c>
      <c r="C2137">
        <v>0.55300000000000005</v>
      </c>
      <c r="D2137" t="s">
        <v>23</v>
      </c>
      <c r="E2137" t="s">
        <v>51</v>
      </c>
      <c r="F2137" s="2">
        <v>46085</v>
      </c>
      <c r="G2137">
        <v>22.4</v>
      </c>
      <c r="H2137">
        <v>1.2</v>
      </c>
      <c r="I2137">
        <v>0</v>
      </c>
      <c r="L2137">
        <v>2</v>
      </c>
      <c r="M2137" t="s">
        <v>101</v>
      </c>
      <c r="N2137" t="s">
        <v>26</v>
      </c>
      <c r="O2137" t="b">
        <v>0</v>
      </c>
      <c r="P2137" t="s">
        <v>102</v>
      </c>
      <c r="Q2137">
        <v>0.56799999999999995</v>
      </c>
      <c r="R2137">
        <v>5.0683216135028901E-2</v>
      </c>
      <c r="S2137">
        <v>-0.29595596222696802</v>
      </c>
      <c r="T2137" t="b">
        <v>0</v>
      </c>
      <c r="U2137">
        <v>3.5</v>
      </c>
      <c r="V2137">
        <v>0.158</v>
      </c>
    </row>
    <row r="2138" spans="1:22" hidden="1" x14ac:dyDescent="0.3">
      <c r="A2138" s="1">
        <v>46058</v>
      </c>
      <c r="B2138" t="s">
        <v>92</v>
      </c>
      <c r="C2138">
        <v>0.32100000000000001</v>
      </c>
      <c r="D2138" t="s">
        <v>23</v>
      </c>
      <c r="E2138" t="s">
        <v>35</v>
      </c>
      <c r="F2138" s="2">
        <v>46024</v>
      </c>
      <c r="G2138">
        <v>22.4</v>
      </c>
      <c r="H2138">
        <v>1.2</v>
      </c>
      <c r="I2138">
        <v>0</v>
      </c>
      <c r="L2138">
        <v>2</v>
      </c>
      <c r="M2138" t="s">
        <v>101</v>
      </c>
      <c r="N2138" t="s">
        <v>26</v>
      </c>
      <c r="O2138" t="b">
        <v>0</v>
      </c>
      <c r="P2138" t="s">
        <v>102</v>
      </c>
      <c r="Q2138">
        <v>0.33250000000000002</v>
      </c>
      <c r="R2138">
        <v>3.46638804209062E-2</v>
      </c>
      <c r="S2138">
        <v>-0.331757433396412</v>
      </c>
      <c r="T2138" t="b">
        <v>0</v>
      </c>
      <c r="U2138">
        <v>1.5</v>
      </c>
      <c r="V2138">
        <v>0.214</v>
      </c>
    </row>
    <row r="2139" spans="1:22" hidden="1" x14ac:dyDescent="0.3">
      <c r="A2139" s="1">
        <v>46058</v>
      </c>
      <c r="B2139" t="s">
        <v>93</v>
      </c>
      <c r="C2139">
        <v>0.88400000000000001</v>
      </c>
      <c r="D2139" t="s">
        <v>23</v>
      </c>
      <c r="E2139" t="s">
        <v>32</v>
      </c>
      <c r="F2139" t="s">
        <v>45</v>
      </c>
      <c r="G2139">
        <v>22.4</v>
      </c>
      <c r="H2139">
        <v>1.2</v>
      </c>
      <c r="I2139">
        <v>0</v>
      </c>
      <c r="L2139">
        <v>2</v>
      </c>
      <c r="M2139" t="s">
        <v>101</v>
      </c>
      <c r="N2139" t="s">
        <v>26</v>
      </c>
      <c r="O2139" t="b">
        <v>0</v>
      </c>
      <c r="P2139" t="s">
        <v>102</v>
      </c>
      <c r="Q2139">
        <v>0.85499999999999998</v>
      </c>
      <c r="R2139">
        <v>0.175857346688402</v>
      </c>
      <c r="S2139">
        <v>0.16490638887771</v>
      </c>
      <c r="T2139" t="b">
        <v>0</v>
      </c>
      <c r="U2139">
        <v>5.5</v>
      </c>
      <c r="V2139">
        <v>0.160727272727272</v>
      </c>
    </row>
    <row r="2140" spans="1:22" hidden="1" x14ac:dyDescent="0.3">
      <c r="A2140" s="1">
        <v>46059</v>
      </c>
      <c r="B2140" t="s">
        <v>22</v>
      </c>
      <c r="C2140">
        <v>3.548</v>
      </c>
      <c r="D2140" t="s">
        <v>23</v>
      </c>
      <c r="E2140" t="s">
        <v>24</v>
      </c>
      <c r="G2140">
        <v>22.9</v>
      </c>
      <c r="H2140">
        <v>0</v>
      </c>
      <c r="I2140">
        <v>0</v>
      </c>
      <c r="L2140">
        <v>2</v>
      </c>
      <c r="M2140" t="s">
        <v>101</v>
      </c>
      <c r="N2140" t="s">
        <v>94</v>
      </c>
      <c r="O2140" t="b">
        <v>0</v>
      </c>
      <c r="P2140" t="s">
        <v>102</v>
      </c>
      <c r="Q2140">
        <v>4.4109999999999996</v>
      </c>
      <c r="R2140">
        <v>1.41300465746266</v>
      </c>
      <c r="S2140">
        <v>-0.61075524092729605</v>
      </c>
      <c r="T2140" t="b">
        <v>0</v>
      </c>
    </row>
    <row r="2141" spans="1:22" hidden="1" x14ac:dyDescent="0.3">
      <c r="A2141" s="1">
        <v>46059</v>
      </c>
      <c r="B2141" t="s">
        <v>28</v>
      </c>
      <c r="C2141">
        <v>3.0089999999999999</v>
      </c>
      <c r="D2141" t="s">
        <v>23</v>
      </c>
      <c r="E2141" t="s">
        <v>29</v>
      </c>
      <c r="G2141">
        <v>22.9</v>
      </c>
      <c r="H2141">
        <v>0</v>
      </c>
      <c r="I2141">
        <v>0</v>
      </c>
      <c r="L2141">
        <v>2</v>
      </c>
      <c r="M2141" t="s">
        <v>101</v>
      </c>
      <c r="N2141" t="s">
        <v>94</v>
      </c>
      <c r="O2141" t="b">
        <v>0</v>
      </c>
      <c r="P2141" t="s">
        <v>102</v>
      </c>
      <c r="Q2141">
        <v>3.2629999999999999</v>
      </c>
      <c r="R2141">
        <v>1.2509328455923501</v>
      </c>
      <c r="S2141">
        <v>-0.203048469704002</v>
      </c>
      <c r="T2141" t="b">
        <v>0</v>
      </c>
    </row>
    <row r="2142" spans="1:22" hidden="1" x14ac:dyDescent="0.3">
      <c r="A2142" s="1">
        <v>46059</v>
      </c>
      <c r="B2142" t="s">
        <v>30</v>
      </c>
      <c r="C2142">
        <v>0.53200000000000003</v>
      </c>
      <c r="D2142" t="s">
        <v>31</v>
      </c>
      <c r="E2142" t="s">
        <v>32</v>
      </c>
      <c r="F2142" t="s">
        <v>33</v>
      </c>
      <c r="G2142">
        <v>22.9</v>
      </c>
      <c r="H2142">
        <v>0</v>
      </c>
      <c r="I2142">
        <v>1</v>
      </c>
      <c r="J2142" s="1">
        <v>46144</v>
      </c>
      <c r="K2142">
        <v>-85</v>
      </c>
      <c r="L2142">
        <v>2</v>
      </c>
      <c r="M2142" t="s">
        <v>101</v>
      </c>
      <c r="N2142" t="s">
        <v>94</v>
      </c>
      <c r="O2142" t="b">
        <v>0</v>
      </c>
      <c r="P2142" t="s">
        <v>102</v>
      </c>
      <c r="Q2142">
        <v>0.61050000000000004</v>
      </c>
      <c r="R2142">
        <v>0.19219523134615901</v>
      </c>
      <c r="S2142">
        <v>-0.40843885381638401</v>
      </c>
      <c r="T2142" t="b">
        <v>0</v>
      </c>
    </row>
    <row r="2143" spans="1:22" hidden="1" x14ac:dyDescent="0.3">
      <c r="A2143" s="1">
        <v>46059</v>
      </c>
      <c r="B2143" t="s">
        <v>34</v>
      </c>
      <c r="C2143">
        <v>4.9020000000000001</v>
      </c>
      <c r="D2143" t="s">
        <v>31</v>
      </c>
      <c r="E2143" t="s">
        <v>35</v>
      </c>
      <c r="F2143" t="s">
        <v>33</v>
      </c>
      <c r="G2143">
        <v>22.9</v>
      </c>
      <c r="H2143">
        <v>0</v>
      </c>
      <c r="I2143">
        <v>0</v>
      </c>
      <c r="L2143">
        <v>2</v>
      </c>
      <c r="M2143" t="s">
        <v>101</v>
      </c>
      <c r="N2143" t="s">
        <v>94</v>
      </c>
      <c r="O2143" t="b">
        <v>0</v>
      </c>
      <c r="P2143" t="s">
        <v>102</v>
      </c>
      <c r="Q2143">
        <v>4.6630000000000003</v>
      </c>
      <c r="R2143">
        <v>0.66104543144245298</v>
      </c>
      <c r="S2143">
        <v>0.36154852394711001</v>
      </c>
      <c r="T2143" t="b">
        <v>0</v>
      </c>
    </row>
    <row r="2144" spans="1:22" hidden="1" x14ac:dyDescent="0.3">
      <c r="A2144" s="1">
        <v>46059</v>
      </c>
      <c r="B2144" t="s">
        <v>36</v>
      </c>
      <c r="C2144">
        <v>0.313</v>
      </c>
      <c r="D2144" t="s">
        <v>23</v>
      </c>
      <c r="E2144" t="s">
        <v>37</v>
      </c>
      <c r="F2144" s="2">
        <v>46024</v>
      </c>
      <c r="G2144">
        <v>22.9</v>
      </c>
      <c r="H2144">
        <v>0</v>
      </c>
      <c r="I2144">
        <v>0</v>
      </c>
      <c r="L2144">
        <v>2</v>
      </c>
      <c r="M2144" t="s">
        <v>101</v>
      </c>
      <c r="N2144" t="s">
        <v>94</v>
      </c>
      <c r="O2144" t="b">
        <v>0</v>
      </c>
      <c r="P2144" t="s">
        <v>102</v>
      </c>
      <c r="Q2144">
        <v>0.33200000000000002</v>
      </c>
      <c r="R2144">
        <v>3.3367680607070502E-2</v>
      </c>
      <c r="S2144">
        <v>-0.56941326620028598</v>
      </c>
      <c r="T2144" t="b">
        <v>0</v>
      </c>
      <c r="U2144">
        <v>1.5</v>
      </c>
      <c r="V2144">
        <v>0.208666666666666</v>
      </c>
    </row>
    <row r="2145" spans="1:22" hidden="1" x14ac:dyDescent="0.3">
      <c r="A2145" s="1">
        <v>46059</v>
      </c>
      <c r="B2145" t="s">
        <v>38</v>
      </c>
      <c r="C2145">
        <v>0.28699999999999998</v>
      </c>
      <c r="D2145" t="s">
        <v>23</v>
      </c>
      <c r="E2145" t="s">
        <v>32</v>
      </c>
      <c r="F2145" s="2">
        <v>46024</v>
      </c>
      <c r="G2145">
        <v>22.9</v>
      </c>
      <c r="H2145">
        <v>0</v>
      </c>
      <c r="I2145">
        <v>1</v>
      </c>
      <c r="J2145" s="1">
        <v>46152</v>
      </c>
      <c r="K2145">
        <v>-93</v>
      </c>
      <c r="L2145">
        <v>2</v>
      </c>
      <c r="M2145" t="s">
        <v>101</v>
      </c>
      <c r="N2145" t="s">
        <v>94</v>
      </c>
      <c r="O2145" t="b">
        <v>0</v>
      </c>
      <c r="P2145" t="s">
        <v>102</v>
      </c>
      <c r="Q2145">
        <v>0.35199999999999998</v>
      </c>
      <c r="R2145">
        <v>0.10898625494181299</v>
      </c>
      <c r="S2145">
        <v>-0.59640548282627803</v>
      </c>
      <c r="T2145" t="b">
        <v>0</v>
      </c>
      <c r="U2145">
        <v>1.5</v>
      </c>
      <c r="V2145">
        <v>0.19133333333333299</v>
      </c>
    </row>
    <row r="2146" spans="1:22" hidden="1" x14ac:dyDescent="0.3">
      <c r="A2146" s="1">
        <v>46059</v>
      </c>
      <c r="B2146" t="s">
        <v>39</v>
      </c>
      <c r="C2146">
        <v>4.7169999999999996</v>
      </c>
      <c r="D2146" t="s">
        <v>31</v>
      </c>
      <c r="E2146" t="s">
        <v>35</v>
      </c>
      <c r="F2146" t="s">
        <v>33</v>
      </c>
      <c r="G2146">
        <v>22.9</v>
      </c>
      <c r="H2146">
        <v>0</v>
      </c>
      <c r="I2146">
        <v>0</v>
      </c>
      <c r="L2146">
        <v>2</v>
      </c>
      <c r="M2146" t="s">
        <v>101</v>
      </c>
      <c r="N2146" t="s">
        <v>94</v>
      </c>
      <c r="O2146" t="b">
        <v>0</v>
      </c>
      <c r="P2146" t="s">
        <v>102</v>
      </c>
      <c r="Q2146">
        <v>5.5274999999999999</v>
      </c>
      <c r="R2146">
        <v>0.73321921574179705</v>
      </c>
      <c r="S2146">
        <v>-1.10539928932443</v>
      </c>
      <c r="T2146" t="b">
        <v>0</v>
      </c>
    </row>
    <row r="2147" spans="1:22" hidden="1" x14ac:dyDescent="0.3">
      <c r="A2147" s="1">
        <v>46059</v>
      </c>
      <c r="B2147" t="s">
        <v>40</v>
      </c>
      <c r="C2147">
        <v>3.17</v>
      </c>
      <c r="D2147" t="s">
        <v>31</v>
      </c>
      <c r="E2147" t="s">
        <v>37</v>
      </c>
      <c r="F2147" t="s">
        <v>33</v>
      </c>
      <c r="G2147">
        <v>22.9</v>
      </c>
      <c r="H2147">
        <v>0</v>
      </c>
      <c r="I2147">
        <v>0</v>
      </c>
      <c r="L2147">
        <v>2</v>
      </c>
      <c r="M2147" t="s">
        <v>101</v>
      </c>
      <c r="N2147" t="s">
        <v>94</v>
      </c>
      <c r="O2147" t="b">
        <v>0</v>
      </c>
      <c r="P2147" t="s">
        <v>102</v>
      </c>
      <c r="Q2147">
        <v>3.21999999999999</v>
      </c>
      <c r="R2147">
        <v>0.42810055561081101</v>
      </c>
      <c r="S2147">
        <v>-0.11679498973940799</v>
      </c>
      <c r="T2147" t="b">
        <v>0</v>
      </c>
    </row>
    <row r="2148" spans="1:22" hidden="1" x14ac:dyDescent="0.3">
      <c r="A2148" s="1">
        <v>46059</v>
      </c>
      <c r="B2148" t="s">
        <v>41</v>
      </c>
      <c r="C2148">
        <v>4.5599999999999996</v>
      </c>
      <c r="D2148" t="s">
        <v>31</v>
      </c>
      <c r="E2148" t="s">
        <v>24</v>
      </c>
      <c r="F2148" t="s">
        <v>33</v>
      </c>
      <c r="G2148">
        <v>22.9</v>
      </c>
      <c r="H2148">
        <v>0</v>
      </c>
      <c r="I2148">
        <v>0</v>
      </c>
      <c r="L2148">
        <v>2</v>
      </c>
      <c r="M2148" t="s">
        <v>101</v>
      </c>
      <c r="N2148" t="s">
        <v>94</v>
      </c>
      <c r="O2148" t="b">
        <v>0</v>
      </c>
      <c r="P2148" t="s">
        <v>102</v>
      </c>
      <c r="Q2148">
        <v>4.4960000000000004</v>
      </c>
      <c r="R2148">
        <v>0.64003981739216298</v>
      </c>
      <c r="S2148">
        <v>9.9993778919515594E-2</v>
      </c>
      <c r="T2148" t="b">
        <v>0</v>
      </c>
    </row>
    <row r="2149" spans="1:22" hidden="1" x14ac:dyDescent="0.3">
      <c r="A2149" s="1">
        <v>46059</v>
      </c>
      <c r="B2149" t="s">
        <v>42</v>
      </c>
      <c r="C2149">
        <v>4.4729999999999999</v>
      </c>
      <c r="D2149" t="s">
        <v>31</v>
      </c>
      <c r="E2149" t="s">
        <v>24</v>
      </c>
      <c r="F2149" t="s">
        <v>33</v>
      </c>
      <c r="G2149">
        <v>22.9</v>
      </c>
      <c r="H2149">
        <v>0</v>
      </c>
      <c r="I2149">
        <v>0</v>
      </c>
      <c r="L2149">
        <v>2</v>
      </c>
      <c r="M2149" t="s">
        <v>101</v>
      </c>
      <c r="N2149" t="s">
        <v>94</v>
      </c>
      <c r="O2149" t="b">
        <v>0</v>
      </c>
      <c r="P2149" t="s">
        <v>102</v>
      </c>
      <c r="Q2149">
        <v>4.2080000000000002</v>
      </c>
      <c r="R2149">
        <v>0.60796675715394199</v>
      </c>
      <c r="S2149">
        <v>0.43587909516720302</v>
      </c>
      <c r="T2149" t="b">
        <v>0</v>
      </c>
    </row>
    <row r="2150" spans="1:22" hidden="1" x14ac:dyDescent="0.3">
      <c r="A2150" s="1">
        <v>46059</v>
      </c>
      <c r="B2150" t="s">
        <v>43</v>
      </c>
      <c r="C2150">
        <v>0.495</v>
      </c>
      <c r="D2150" t="s">
        <v>23</v>
      </c>
      <c r="E2150" t="s">
        <v>32</v>
      </c>
      <c r="F2150" s="2">
        <v>46085</v>
      </c>
      <c r="G2150">
        <v>22.9</v>
      </c>
      <c r="H2150">
        <v>0</v>
      </c>
      <c r="I2150">
        <v>0</v>
      </c>
      <c r="L2150">
        <v>2</v>
      </c>
      <c r="M2150" t="s">
        <v>101</v>
      </c>
      <c r="N2150" t="s">
        <v>94</v>
      </c>
      <c r="O2150" t="b">
        <v>0</v>
      </c>
      <c r="P2150" t="s">
        <v>102</v>
      </c>
      <c r="Q2150">
        <v>0.56799999999999995</v>
      </c>
      <c r="R2150">
        <v>5.8313487284361198E-2</v>
      </c>
      <c r="S2150">
        <v>-1.25185447483223</v>
      </c>
      <c r="T2150" t="b">
        <v>0</v>
      </c>
      <c r="U2150">
        <v>3.5</v>
      </c>
      <c r="V2150">
        <v>0.14142857142857099</v>
      </c>
    </row>
    <row r="2151" spans="1:22" hidden="1" x14ac:dyDescent="0.3">
      <c r="A2151" s="1">
        <v>46059</v>
      </c>
      <c r="B2151" t="s">
        <v>44</v>
      </c>
      <c r="C2151">
        <v>0.92800000000000005</v>
      </c>
      <c r="D2151" t="s">
        <v>23</v>
      </c>
      <c r="E2151" t="s">
        <v>29</v>
      </c>
      <c r="F2151" t="s">
        <v>45</v>
      </c>
      <c r="G2151">
        <v>22.9</v>
      </c>
      <c r="H2151">
        <v>0</v>
      </c>
      <c r="I2151">
        <v>0</v>
      </c>
      <c r="L2151">
        <v>2</v>
      </c>
      <c r="M2151" t="s">
        <v>101</v>
      </c>
      <c r="N2151" t="s">
        <v>94</v>
      </c>
      <c r="O2151" t="b">
        <v>0</v>
      </c>
      <c r="P2151" t="s">
        <v>102</v>
      </c>
      <c r="Q2151">
        <v>0.84799999999999998</v>
      </c>
      <c r="R2151">
        <v>8.6664946812934407E-2</v>
      </c>
      <c r="S2151">
        <v>0.92309524140918697</v>
      </c>
      <c r="T2151" t="b">
        <v>0</v>
      </c>
      <c r="U2151">
        <v>5.5</v>
      </c>
      <c r="V2151">
        <v>0.168727272727272</v>
      </c>
    </row>
    <row r="2152" spans="1:22" hidden="1" x14ac:dyDescent="0.3">
      <c r="A2152" s="1">
        <v>46059</v>
      </c>
      <c r="B2152" t="s">
        <v>46</v>
      </c>
      <c r="C2152">
        <v>0.57699999999999996</v>
      </c>
      <c r="D2152" t="s">
        <v>23</v>
      </c>
      <c r="E2152" t="s">
        <v>24</v>
      </c>
      <c r="F2152" s="2">
        <v>46085</v>
      </c>
      <c r="G2152">
        <v>22.9</v>
      </c>
      <c r="H2152">
        <v>0</v>
      </c>
      <c r="I2152">
        <v>0</v>
      </c>
      <c r="L2152">
        <v>2</v>
      </c>
      <c r="M2152" t="s">
        <v>101</v>
      </c>
      <c r="N2152" t="s">
        <v>94</v>
      </c>
      <c r="O2152" t="b">
        <v>0</v>
      </c>
      <c r="P2152" t="s">
        <v>102</v>
      </c>
      <c r="Q2152">
        <v>0.565499999999999</v>
      </c>
      <c r="R2152">
        <v>5.8504765121308103E-2</v>
      </c>
      <c r="S2152">
        <v>0.19656518535122899</v>
      </c>
      <c r="T2152" t="b">
        <v>0</v>
      </c>
      <c r="U2152">
        <v>3.5</v>
      </c>
      <c r="V2152">
        <v>0.16485714285714201</v>
      </c>
    </row>
    <row r="2153" spans="1:22" hidden="1" x14ac:dyDescent="0.3">
      <c r="A2153" s="1">
        <v>46059</v>
      </c>
      <c r="B2153" t="s">
        <v>47</v>
      </c>
      <c r="C2153">
        <v>0.30499999999999999</v>
      </c>
      <c r="D2153" t="s">
        <v>23</v>
      </c>
      <c r="E2153" t="s">
        <v>32</v>
      </c>
      <c r="F2153" s="2">
        <v>46024</v>
      </c>
      <c r="G2153">
        <v>22.9</v>
      </c>
      <c r="H2153">
        <v>0</v>
      </c>
      <c r="I2153">
        <v>0</v>
      </c>
      <c r="L2153">
        <v>2</v>
      </c>
      <c r="M2153" t="s">
        <v>101</v>
      </c>
      <c r="N2153" t="s">
        <v>94</v>
      </c>
      <c r="O2153" t="b">
        <v>0</v>
      </c>
      <c r="P2153" t="s">
        <v>102</v>
      </c>
      <c r="Q2153">
        <v>0.32800000000000001</v>
      </c>
      <c r="R2153">
        <v>3.5447156445363399E-2</v>
      </c>
      <c r="S2153">
        <v>-0.648853174878811</v>
      </c>
      <c r="T2153" t="b">
        <v>0</v>
      </c>
      <c r="U2153">
        <v>1.5</v>
      </c>
      <c r="V2153">
        <v>0.20333333333333301</v>
      </c>
    </row>
    <row r="2154" spans="1:22" hidden="1" x14ac:dyDescent="0.3">
      <c r="A2154" s="1">
        <v>46059</v>
      </c>
      <c r="B2154" t="s">
        <v>48</v>
      </c>
      <c r="C2154">
        <v>0.55400000000000005</v>
      </c>
      <c r="D2154" t="s">
        <v>23</v>
      </c>
      <c r="E2154" t="s">
        <v>32</v>
      </c>
      <c r="F2154" s="2">
        <v>46085</v>
      </c>
      <c r="G2154">
        <v>22.9</v>
      </c>
      <c r="H2154">
        <v>0</v>
      </c>
      <c r="I2154">
        <v>0</v>
      </c>
      <c r="L2154">
        <v>2</v>
      </c>
      <c r="M2154" t="s">
        <v>101</v>
      </c>
      <c r="N2154" t="s">
        <v>94</v>
      </c>
      <c r="O2154" t="b">
        <v>0</v>
      </c>
      <c r="P2154" t="s">
        <v>102</v>
      </c>
      <c r="Q2154">
        <v>0.56399999999999995</v>
      </c>
      <c r="R2154">
        <v>6.0259716075148698E-2</v>
      </c>
      <c r="S2154">
        <v>-0.16594834246362999</v>
      </c>
      <c r="T2154" t="b">
        <v>0</v>
      </c>
      <c r="U2154">
        <v>3.5</v>
      </c>
      <c r="V2154">
        <v>0.158285714285714</v>
      </c>
    </row>
    <row r="2155" spans="1:22" hidden="1" x14ac:dyDescent="0.3">
      <c r="A2155" s="1">
        <v>46059</v>
      </c>
      <c r="B2155" t="s">
        <v>49</v>
      </c>
      <c r="C2155">
        <v>0.747</v>
      </c>
      <c r="D2155" t="s">
        <v>23</v>
      </c>
      <c r="E2155" t="s">
        <v>37</v>
      </c>
      <c r="F2155" t="s">
        <v>45</v>
      </c>
      <c r="G2155">
        <v>22.9</v>
      </c>
      <c r="H2155">
        <v>0</v>
      </c>
      <c r="I2155">
        <v>0</v>
      </c>
      <c r="L2155">
        <v>2</v>
      </c>
      <c r="M2155" t="s">
        <v>101</v>
      </c>
      <c r="N2155" t="s">
        <v>94</v>
      </c>
      <c r="O2155" t="b">
        <v>0</v>
      </c>
      <c r="P2155" t="s">
        <v>102</v>
      </c>
      <c r="Q2155">
        <v>0.85199999999999998</v>
      </c>
      <c r="R2155">
        <v>9.2737859028756697E-2</v>
      </c>
      <c r="S2155">
        <v>-1.1322236797319201</v>
      </c>
      <c r="T2155" t="b">
        <v>0</v>
      </c>
      <c r="U2155">
        <v>5.5</v>
      </c>
      <c r="V2155">
        <v>0.13581818181818101</v>
      </c>
    </row>
    <row r="2156" spans="1:22" hidden="1" x14ac:dyDescent="0.3">
      <c r="A2156" s="1">
        <v>46059</v>
      </c>
      <c r="B2156" t="s">
        <v>50</v>
      </c>
      <c r="C2156">
        <v>0.26800000000000002</v>
      </c>
      <c r="D2156" t="s">
        <v>23</v>
      </c>
      <c r="E2156" t="s">
        <v>51</v>
      </c>
      <c r="F2156" s="2">
        <v>46024</v>
      </c>
      <c r="G2156">
        <v>22.9</v>
      </c>
      <c r="H2156">
        <v>0</v>
      </c>
      <c r="I2156">
        <v>0</v>
      </c>
      <c r="L2156">
        <v>2</v>
      </c>
      <c r="M2156" t="s">
        <v>101</v>
      </c>
      <c r="N2156" t="s">
        <v>94</v>
      </c>
      <c r="O2156" t="b">
        <v>0</v>
      </c>
      <c r="P2156" t="s">
        <v>102</v>
      </c>
      <c r="Q2156">
        <v>0.32900000000000001</v>
      </c>
      <c r="R2156">
        <v>3.3217966261487902E-2</v>
      </c>
      <c r="S2156">
        <v>-1.83635564922352</v>
      </c>
      <c r="T2156" t="b">
        <v>0</v>
      </c>
      <c r="U2156">
        <v>1.5</v>
      </c>
      <c r="V2156">
        <v>0.178666666666666</v>
      </c>
    </row>
    <row r="2157" spans="1:22" hidden="1" x14ac:dyDescent="0.3">
      <c r="A2157" s="1">
        <v>46059</v>
      </c>
      <c r="B2157" t="s">
        <v>52</v>
      </c>
      <c r="C2157">
        <v>0.27800000000000002</v>
      </c>
      <c r="D2157" t="s">
        <v>23</v>
      </c>
      <c r="E2157" t="s">
        <v>24</v>
      </c>
      <c r="F2157" s="2">
        <v>46024</v>
      </c>
      <c r="G2157">
        <v>22.9</v>
      </c>
      <c r="H2157">
        <v>0</v>
      </c>
      <c r="I2157">
        <v>0</v>
      </c>
      <c r="L2157">
        <v>2</v>
      </c>
      <c r="M2157" t="s">
        <v>101</v>
      </c>
      <c r="N2157" t="s">
        <v>94</v>
      </c>
      <c r="O2157" t="b">
        <v>0</v>
      </c>
      <c r="P2157" t="s">
        <v>102</v>
      </c>
      <c r="Q2157">
        <v>0.33300000000000002</v>
      </c>
      <c r="R2157">
        <v>3.29272246056522E-2</v>
      </c>
      <c r="S2157">
        <v>-1.6703503152390999</v>
      </c>
      <c r="T2157" t="b">
        <v>0</v>
      </c>
      <c r="U2157">
        <v>1.5</v>
      </c>
      <c r="V2157">
        <v>0.18533333333333299</v>
      </c>
    </row>
    <row r="2158" spans="1:22" hidden="1" x14ac:dyDescent="0.3">
      <c r="A2158" s="1">
        <v>46059</v>
      </c>
      <c r="B2158" t="s">
        <v>53</v>
      </c>
      <c r="C2158">
        <v>0.53300000000000003</v>
      </c>
      <c r="D2158" t="s">
        <v>23</v>
      </c>
      <c r="E2158" t="s">
        <v>35</v>
      </c>
      <c r="F2158" s="2">
        <v>46085</v>
      </c>
      <c r="G2158">
        <v>22.9</v>
      </c>
      <c r="H2158">
        <v>0</v>
      </c>
      <c r="I2158">
        <v>0</v>
      </c>
      <c r="L2158">
        <v>2</v>
      </c>
      <c r="M2158" t="s">
        <v>101</v>
      </c>
      <c r="N2158" t="s">
        <v>94</v>
      </c>
      <c r="O2158" t="b">
        <v>0</v>
      </c>
      <c r="P2158" t="s">
        <v>102</v>
      </c>
      <c r="Q2158">
        <v>0.563499999999999</v>
      </c>
      <c r="R2158">
        <v>5.7036535492671597E-2</v>
      </c>
      <c r="S2158">
        <v>-0.53474496191863996</v>
      </c>
      <c r="T2158" t="b">
        <v>0</v>
      </c>
      <c r="U2158">
        <v>3.5</v>
      </c>
      <c r="V2158">
        <v>0.152285714285714</v>
      </c>
    </row>
    <row r="2159" spans="1:22" hidden="1" x14ac:dyDescent="0.3">
      <c r="A2159" s="1">
        <v>46059</v>
      </c>
      <c r="B2159" t="s">
        <v>54</v>
      </c>
      <c r="C2159">
        <v>0.59099999999999997</v>
      </c>
      <c r="D2159" t="s">
        <v>23</v>
      </c>
      <c r="E2159" t="s">
        <v>37</v>
      </c>
      <c r="F2159" s="2">
        <v>46085</v>
      </c>
      <c r="G2159">
        <v>22.9</v>
      </c>
      <c r="H2159">
        <v>0</v>
      </c>
      <c r="I2159">
        <v>1</v>
      </c>
      <c r="J2159" s="1">
        <v>46127</v>
      </c>
      <c r="K2159">
        <v>-68</v>
      </c>
      <c r="L2159">
        <v>2</v>
      </c>
      <c r="M2159" t="s">
        <v>101</v>
      </c>
      <c r="N2159" t="s">
        <v>94</v>
      </c>
      <c r="O2159" t="b">
        <v>0</v>
      </c>
      <c r="P2159" t="s">
        <v>102</v>
      </c>
      <c r="Q2159">
        <v>0.59650000000000003</v>
      </c>
      <c r="R2159">
        <v>0.18879851705840001</v>
      </c>
      <c r="S2159">
        <v>-2.91315847480875E-2</v>
      </c>
      <c r="T2159" t="b">
        <v>0</v>
      </c>
      <c r="U2159">
        <v>3.5</v>
      </c>
      <c r="V2159">
        <v>0.16885714285714201</v>
      </c>
    </row>
    <row r="2160" spans="1:22" hidden="1" x14ac:dyDescent="0.3">
      <c r="A2160" s="1">
        <v>46059</v>
      </c>
      <c r="B2160" t="s">
        <v>55</v>
      </c>
      <c r="C2160">
        <v>0.90200000000000002</v>
      </c>
      <c r="D2160" t="s">
        <v>23</v>
      </c>
      <c r="E2160" t="s">
        <v>37</v>
      </c>
      <c r="F2160" t="s">
        <v>45</v>
      </c>
      <c r="G2160">
        <v>22.9</v>
      </c>
      <c r="H2160">
        <v>0</v>
      </c>
      <c r="I2160">
        <v>0</v>
      </c>
      <c r="L2160">
        <v>2</v>
      </c>
      <c r="M2160" t="s">
        <v>101</v>
      </c>
      <c r="N2160" t="s">
        <v>94</v>
      </c>
      <c r="O2160" t="b">
        <v>0</v>
      </c>
      <c r="P2160" t="s">
        <v>102</v>
      </c>
      <c r="Q2160">
        <v>0.83349999999999902</v>
      </c>
      <c r="R2160">
        <v>7.8281209266611307E-2</v>
      </c>
      <c r="S2160">
        <v>0.87505035552915</v>
      </c>
      <c r="T2160" t="b">
        <v>0</v>
      </c>
      <c r="U2160">
        <v>5.5</v>
      </c>
      <c r="V2160">
        <v>0.16400000000000001</v>
      </c>
    </row>
    <row r="2161" spans="1:22" hidden="1" x14ac:dyDescent="0.3">
      <c r="A2161" s="1">
        <v>46059</v>
      </c>
      <c r="B2161" t="s">
        <v>56</v>
      </c>
      <c r="C2161">
        <v>0.29099999999999998</v>
      </c>
      <c r="D2161" t="s">
        <v>23</v>
      </c>
      <c r="E2161" t="s">
        <v>24</v>
      </c>
      <c r="F2161" s="2">
        <v>46024</v>
      </c>
      <c r="G2161">
        <v>22.9</v>
      </c>
      <c r="H2161">
        <v>0</v>
      </c>
      <c r="I2161">
        <v>0</v>
      </c>
      <c r="L2161">
        <v>2</v>
      </c>
      <c r="M2161" t="s">
        <v>101</v>
      </c>
      <c r="N2161" t="s">
        <v>94</v>
      </c>
      <c r="O2161" t="b">
        <v>0</v>
      </c>
      <c r="P2161" t="s">
        <v>102</v>
      </c>
      <c r="Q2161">
        <v>0.33200000000000002</v>
      </c>
      <c r="R2161">
        <v>3.3225165701300498E-2</v>
      </c>
      <c r="S2161">
        <v>-1.2340043799509199</v>
      </c>
      <c r="T2161" t="b">
        <v>0</v>
      </c>
      <c r="U2161">
        <v>1.5</v>
      </c>
      <c r="V2161">
        <v>0.19399999999999901</v>
      </c>
    </row>
    <row r="2162" spans="1:22" hidden="1" x14ac:dyDescent="0.3">
      <c r="A2162" s="1">
        <v>46059</v>
      </c>
      <c r="B2162" t="s">
        <v>57</v>
      </c>
      <c r="C2162">
        <v>0.32400000000000001</v>
      </c>
      <c r="D2162" t="s">
        <v>23</v>
      </c>
      <c r="E2162" t="s">
        <v>35</v>
      </c>
      <c r="F2162" s="2">
        <v>46024</v>
      </c>
      <c r="G2162">
        <v>22.9</v>
      </c>
      <c r="H2162">
        <v>0</v>
      </c>
      <c r="I2162">
        <v>0</v>
      </c>
      <c r="L2162">
        <v>2</v>
      </c>
      <c r="M2162" t="s">
        <v>101</v>
      </c>
      <c r="N2162" t="s">
        <v>94</v>
      </c>
      <c r="O2162" t="b">
        <v>0</v>
      </c>
      <c r="P2162" t="s">
        <v>102</v>
      </c>
      <c r="Q2162">
        <v>0.32500000000000001</v>
      </c>
      <c r="R2162">
        <v>3.6786353604358203E-2</v>
      </c>
      <c r="S2162">
        <v>-2.71839935742238E-2</v>
      </c>
      <c r="T2162" t="b">
        <v>0</v>
      </c>
      <c r="U2162">
        <v>1.5</v>
      </c>
      <c r="V2162">
        <v>0.216</v>
      </c>
    </row>
    <row r="2163" spans="1:22" hidden="1" x14ac:dyDescent="0.3">
      <c r="A2163" s="1">
        <v>46059</v>
      </c>
      <c r="B2163" t="s">
        <v>95</v>
      </c>
      <c r="C2163">
        <v>0.51900000000000002</v>
      </c>
      <c r="D2163" t="s">
        <v>23</v>
      </c>
      <c r="E2163" t="s">
        <v>29</v>
      </c>
      <c r="F2163" s="2">
        <v>46085</v>
      </c>
      <c r="G2163">
        <v>22.9</v>
      </c>
      <c r="H2163">
        <v>0</v>
      </c>
      <c r="I2163">
        <v>0</v>
      </c>
      <c r="L2163">
        <v>2</v>
      </c>
      <c r="M2163" t="s">
        <v>101</v>
      </c>
      <c r="N2163" t="s">
        <v>94</v>
      </c>
      <c r="O2163" t="b">
        <v>0</v>
      </c>
      <c r="P2163" t="s">
        <v>102</v>
      </c>
      <c r="Q2163">
        <v>0.56299999999999994</v>
      </c>
      <c r="R2163">
        <v>6.1561098231894103E-2</v>
      </c>
      <c r="S2163">
        <v>-0.714737086629881</v>
      </c>
      <c r="T2163" t="b">
        <v>0</v>
      </c>
      <c r="U2163">
        <v>3.5</v>
      </c>
      <c r="V2163">
        <v>0.14828571428571399</v>
      </c>
    </row>
    <row r="2164" spans="1:22" hidden="1" x14ac:dyDescent="0.3">
      <c r="A2164" s="1">
        <v>46059</v>
      </c>
      <c r="B2164" t="s">
        <v>58</v>
      </c>
      <c r="C2164">
        <v>0.85099999999999998</v>
      </c>
      <c r="D2164" t="s">
        <v>23</v>
      </c>
      <c r="E2164" t="s">
        <v>37</v>
      </c>
      <c r="F2164" t="s">
        <v>45</v>
      </c>
      <c r="G2164">
        <v>22.9</v>
      </c>
      <c r="H2164">
        <v>0</v>
      </c>
      <c r="I2164">
        <v>0</v>
      </c>
      <c r="L2164">
        <v>2</v>
      </c>
      <c r="M2164" t="s">
        <v>101</v>
      </c>
      <c r="N2164" t="s">
        <v>94</v>
      </c>
      <c r="O2164" t="b">
        <v>0</v>
      </c>
      <c r="P2164" t="s">
        <v>102</v>
      </c>
      <c r="Q2164">
        <v>0.84399999999999997</v>
      </c>
      <c r="R2164">
        <v>8.8208623631893704E-2</v>
      </c>
      <c r="S2164">
        <v>7.9357320313849705E-2</v>
      </c>
      <c r="T2164" t="b">
        <v>0</v>
      </c>
      <c r="U2164">
        <v>5.5</v>
      </c>
      <c r="V2164">
        <v>0.15472727272727199</v>
      </c>
    </row>
    <row r="2165" spans="1:22" hidden="1" x14ac:dyDescent="0.3">
      <c r="A2165" s="1">
        <v>46059</v>
      </c>
      <c r="B2165" t="s">
        <v>59</v>
      </c>
      <c r="C2165">
        <v>0.58099999999999996</v>
      </c>
      <c r="D2165" t="s">
        <v>23</v>
      </c>
      <c r="E2165" t="s">
        <v>37</v>
      </c>
      <c r="F2165" s="2">
        <v>46085</v>
      </c>
      <c r="G2165">
        <v>22.9</v>
      </c>
      <c r="H2165">
        <v>0</v>
      </c>
      <c r="I2165">
        <v>0</v>
      </c>
      <c r="L2165">
        <v>2</v>
      </c>
      <c r="M2165" t="s">
        <v>101</v>
      </c>
      <c r="N2165" t="s">
        <v>94</v>
      </c>
      <c r="O2165" t="b">
        <v>0</v>
      </c>
      <c r="P2165" t="s">
        <v>102</v>
      </c>
      <c r="Q2165">
        <v>0.55700000000000005</v>
      </c>
      <c r="R2165">
        <v>5.6255232073701797E-2</v>
      </c>
      <c r="S2165">
        <v>0.426626984109792</v>
      </c>
      <c r="T2165" t="b">
        <v>0</v>
      </c>
      <c r="U2165">
        <v>3.5</v>
      </c>
      <c r="V2165">
        <v>0.16599999999999901</v>
      </c>
    </row>
    <row r="2166" spans="1:22" hidden="1" x14ac:dyDescent="0.3">
      <c r="A2166" s="1">
        <v>46059</v>
      </c>
      <c r="B2166" t="s">
        <v>60</v>
      </c>
      <c r="C2166">
        <v>0.27500000000000002</v>
      </c>
      <c r="D2166" t="s">
        <v>23</v>
      </c>
      <c r="E2166" t="s">
        <v>35</v>
      </c>
      <c r="F2166" s="2">
        <v>46024</v>
      </c>
      <c r="G2166">
        <v>22.9</v>
      </c>
      <c r="H2166">
        <v>0</v>
      </c>
      <c r="I2166">
        <v>1</v>
      </c>
      <c r="J2166" s="1">
        <v>46134</v>
      </c>
      <c r="K2166">
        <v>-75</v>
      </c>
      <c r="L2166">
        <v>2</v>
      </c>
      <c r="M2166" t="s">
        <v>101</v>
      </c>
      <c r="N2166" t="s">
        <v>94</v>
      </c>
      <c r="O2166" t="b">
        <v>0</v>
      </c>
      <c r="P2166" t="s">
        <v>102</v>
      </c>
      <c r="Q2166">
        <v>0.35</v>
      </c>
      <c r="R2166">
        <v>0.111715636980644</v>
      </c>
      <c r="S2166">
        <v>-0.67134737828146496</v>
      </c>
      <c r="T2166" t="b">
        <v>0</v>
      </c>
      <c r="U2166">
        <v>1.5</v>
      </c>
      <c r="V2166">
        <v>0.18333333333333299</v>
      </c>
    </row>
    <row r="2167" spans="1:22" hidden="1" x14ac:dyDescent="0.3">
      <c r="A2167" s="1">
        <v>46059</v>
      </c>
      <c r="B2167" t="s">
        <v>61</v>
      </c>
      <c r="C2167">
        <v>0.77100000000000002</v>
      </c>
      <c r="D2167" t="s">
        <v>23</v>
      </c>
      <c r="E2167" t="s">
        <v>24</v>
      </c>
      <c r="F2167" t="s">
        <v>45</v>
      </c>
      <c r="G2167">
        <v>22.9</v>
      </c>
      <c r="H2167">
        <v>0</v>
      </c>
      <c r="I2167">
        <v>0</v>
      </c>
      <c r="L2167">
        <v>2</v>
      </c>
      <c r="M2167" t="s">
        <v>101</v>
      </c>
      <c r="N2167" t="s">
        <v>94</v>
      </c>
      <c r="O2167" t="b">
        <v>0</v>
      </c>
      <c r="P2167" t="s">
        <v>102</v>
      </c>
      <c r="Q2167">
        <v>0.84650000000000003</v>
      </c>
      <c r="R2167">
        <v>0.17684288881558899</v>
      </c>
      <c r="S2167">
        <v>-0.42693263215537403</v>
      </c>
      <c r="T2167" t="b">
        <v>0</v>
      </c>
      <c r="U2167">
        <v>5.5</v>
      </c>
      <c r="V2167">
        <v>0.14018181818181799</v>
      </c>
    </row>
    <row r="2168" spans="1:22" hidden="1" x14ac:dyDescent="0.3">
      <c r="A2168" s="1">
        <v>46059</v>
      </c>
      <c r="B2168" t="s">
        <v>62</v>
      </c>
      <c r="C2168">
        <v>0.60799999999999998</v>
      </c>
      <c r="D2168" t="s">
        <v>23</v>
      </c>
      <c r="E2168" t="s">
        <v>51</v>
      </c>
      <c r="F2168" s="2">
        <v>46085</v>
      </c>
      <c r="G2168">
        <v>22.9</v>
      </c>
      <c r="H2168">
        <v>0</v>
      </c>
      <c r="I2168">
        <v>0</v>
      </c>
      <c r="L2168">
        <v>2</v>
      </c>
      <c r="M2168" t="s">
        <v>101</v>
      </c>
      <c r="N2168" t="s">
        <v>94</v>
      </c>
      <c r="O2168" t="b">
        <v>0</v>
      </c>
      <c r="P2168" t="s">
        <v>102</v>
      </c>
      <c r="Q2168">
        <v>0.57199999999999995</v>
      </c>
      <c r="R2168">
        <v>6.0327266740277302E-2</v>
      </c>
      <c r="S2168">
        <v>0.59674508634691203</v>
      </c>
      <c r="T2168" t="b">
        <v>0</v>
      </c>
      <c r="U2168">
        <v>3.5</v>
      </c>
      <c r="V2168">
        <v>0.17371428571428499</v>
      </c>
    </row>
    <row r="2169" spans="1:22" hidden="1" x14ac:dyDescent="0.3">
      <c r="A2169" s="1">
        <v>46059</v>
      </c>
      <c r="B2169" t="s">
        <v>63</v>
      </c>
      <c r="C2169">
        <v>0.3</v>
      </c>
      <c r="D2169" t="s">
        <v>23</v>
      </c>
      <c r="E2169" t="s">
        <v>24</v>
      </c>
      <c r="F2169" s="2">
        <v>46024</v>
      </c>
      <c r="G2169">
        <v>22.9</v>
      </c>
      <c r="H2169">
        <v>0</v>
      </c>
      <c r="I2169">
        <v>0</v>
      </c>
      <c r="L2169">
        <v>2</v>
      </c>
      <c r="M2169" t="s">
        <v>101</v>
      </c>
      <c r="N2169" t="s">
        <v>94</v>
      </c>
      <c r="O2169" t="b">
        <v>0</v>
      </c>
      <c r="P2169" t="s">
        <v>102</v>
      </c>
      <c r="Q2169">
        <v>0.33300000000000002</v>
      </c>
      <c r="R2169">
        <v>3.5996295749046101E-2</v>
      </c>
      <c r="S2169">
        <v>-0.91676099757777096</v>
      </c>
      <c r="T2169" t="b">
        <v>0</v>
      </c>
      <c r="U2169">
        <v>1.5</v>
      </c>
      <c r="V2169">
        <v>0.19999999999999901</v>
      </c>
    </row>
    <row r="2170" spans="1:22" hidden="1" x14ac:dyDescent="0.3">
      <c r="A2170" s="1">
        <v>46059</v>
      </c>
      <c r="B2170" t="s">
        <v>64</v>
      </c>
      <c r="C2170">
        <v>3.0790000000000002</v>
      </c>
      <c r="D2170" t="s">
        <v>31</v>
      </c>
      <c r="E2170" t="s">
        <v>24</v>
      </c>
      <c r="F2170" t="s">
        <v>33</v>
      </c>
      <c r="G2170">
        <v>22.9</v>
      </c>
      <c r="H2170">
        <v>0</v>
      </c>
      <c r="I2170">
        <v>0</v>
      </c>
      <c r="L2170">
        <v>2</v>
      </c>
      <c r="M2170" t="s">
        <v>101</v>
      </c>
      <c r="N2170" t="s">
        <v>94</v>
      </c>
      <c r="O2170" t="b">
        <v>0</v>
      </c>
      <c r="P2170" t="s">
        <v>102</v>
      </c>
      <c r="Q2170">
        <v>3.5985</v>
      </c>
      <c r="R2170">
        <v>1.0340036928713101</v>
      </c>
      <c r="S2170">
        <v>-0.50241600062124203</v>
      </c>
      <c r="T2170" t="b">
        <v>0</v>
      </c>
    </row>
    <row r="2171" spans="1:22" hidden="1" x14ac:dyDescent="0.3">
      <c r="A2171" s="1">
        <v>46059</v>
      </c>
      <c r="B2171" t="s">
        <v>65</v>
      </c>
      <c r="C2171">
        <v>5.4169999999999998</v>
      </c>
      <c r="D2171" t="s">
        <v>31</v>
      </c>
      <c r="E2171" t="s">
        <v>32</v>
      </c>
      <c r="F2171" t="s">
        <v>33</v>
      </c>
      <c r="G2171">
        <v>22.9</v>
      </c>
      <c r="H2171">
        <v>0</v>
      </c>
      <c r="I2171">
        <v>0</v>
      </c>
      <c r="L2171">
        <v>2</v>
      </c>
      <c r="M2171" t="s">
        <v>101</v>
      </c>
      <c r="N2171" t="s">
        <v>94</v>
      </c>
      <c r="O2171" t="b">
        <v>0</v>
      </c>
      <c r="P2171" t="s">
        <v>102</v>
      </c>
      <c r="Q2171">
        <v>5.0069999999999997</v>
      </c>
      <c r="R2171">
        <v>0.71863404518887497</v>
      </c>
      <c r="S2171">
        <v>0.57052682480725103</v>
      </c>
      <c r="T2171" t="b">
        <v>0</v>
      </c>
    </row>
    <row r="2172" spans="1:22" hidden="1" x14ac:dyDescent="0.3">
      <c r="A2172" s="1">
        <v>46059</v>
      </c>
      <c r="B2172" t="s">
        <v>66</v>
      </c>
      <c r="C2172">
        <v>0.85699999999999998</v>
      </c>
      <c r="D2172" t="s">
        <v>23</v>
      </c>
      <c r="E2172" t="s">
        <v>35</v>
      </c>
      <c r="F2172" t="s">
        <v>45</v>
      </c>
      <c r="G2172">
        <v>22.9</v>
      </c>
      <c r="H2172">
        <v>0</v>
      </c>
      <c r="I2172">
        <v>0</v>
      </c>
      <c r="L2172">
        <v>2</v>
      </c>
      <c r="M2172" t="s">
        <v>101</v>
      </c>
      <c r="N2172" t="s">
        <v>94</v>
      </c>
      <c r="O2172" t="b">
        <v>0</v>
      </c>
      <c r="P2172" t="s">
        <v>102</v>
      </c>
      <c r="Q2172">
        <v>0.85199999999999998</v>
      </c>
      <c r="R2172">
        <v>8.9315384458377806E-2</v>
      </c>
      <c r="S2172">
        <v>5.5981397049576199E-2</v>
      </c>
      <c r="T2172" t="b">
        <v>0</v>
      </c>
      <c r="U2172">
        <v>5.5</v>
      </c>
      <c r="V2172">
        <v>0.155818181818181</v>
      </c>
    </row>
    <row r="2173" spans="1:22" hidden="1" x14ac:dyDescent="0.3">
      <c r="A2173" s="1">
        <v>46059</v>
      </c>
      <c r="B2173" t="s">
        <v>67</v>
      </c>
      <c r="C2173">
        <v>0.48199999999999998</v>
      </c>
      <c r="D2173" t="s">
        <v>23</v>
      </c>
      <c r="E2173" t="s">
        <v>37</v>
      </c>
      <c r="F2173" s="2">
        <v>46085</v>
      </c>
      <c r="G2173">
        <v>22.9</v>
      </c>
      <c r="H2173">
        <v>0</v>
      </c>
      <c r="I2173">
        <v>0</v>
      </c>
      <c r="L2173">
        <v>2</v>
      </c>
      <c r="M2173" t="s">
        <v>101</v>
      </c>
      <c r="N2173" t="s">
        <v>94</v>
      </c>
      <c r="O2173" t="b">
        <v>0</v>
      </c>
      <c r="P2173" t="s">
        <v>102</v>
      </c>
      <c r="Q2173">
        <v>0.565499999999999</v>
      </c>
      <c r="R2173">
        <v>6.2016752609805798E-2</v>
      </c>
      <c r="S2173">
        <v>-1.34641038890509</v>
      </c>
      <c r="T2173" t="b">
        <v>0</v>
      </c>
      <c r="U2173">
        <v>3.5</v>
      </c>
      <c r="V2173">
        <v>0.13771428571428501</v>
      </c>
    </row>
    <row r="2174" spans="1:22" hidden="1" x14ac:dyDescent="0.3">
      <c r="A2174" s="1">
        <v>46059</v>
      </c>
      <c r="B2174" t="s">
        <v>68</v>
      </c>
      <c r="C2174">
        <v>0.47399999999999998</v>
      </c>
      <c r="D2174" t="s">
        <v>23</v>
      </c>
      <c r="E2174" t="s">
        <v>35</v>
      </c>
      <c r="F2174" s="2">
        <v>46085</v>
      </c>
      <c r="G2174">
        <v>22.9</v>
      </c>
      <c r="H2174">
        <v>0</v>
      </c>
      <c r="I2174">
        <v>0</v>
      </c>
      <c r="L2174">
        <v>2</v>
      </c>
      <c r="M2174" t="s">
        <v>101</v>
      </c>
      <c r="N2174" t="s">
        <v>94</v>
      </c>
      <c r="O2174" t="b">
        <v>0</v>
      </c>
      <c r="P2174" t="s">
        <v>102</v>
      </c>
      <c r="Q2174">
        <v>0.55700000000000005</v>
      </c>
      <c r="R2174">
        <v>5.5282835401467299E-2</v>
      </c>
      <c r="S2174">
        <v>-1.50137017027525</v>
      </c>
      <c r="T2174" t="b">
        <v>0</v>
      </c>
      <c r="U2174">
        <v>3.5</v>
      </c>
      <c r="V2174">
        <v>0.13542857142857101</v>
      </c>
    </row>
    <row r="2175" spans="1:22" hidden="1" x14ac:dyDescent="0.3">
      <c r="A2175" s="1">
        <v>46059</v>
      </c>
      <c r="B2175" t="s">
        <v>69</v>
      </c>
      <c r="C2175">
        <v>3.855</v>
      </c>
      <c r="D2175" t="s">
        <v>31</v>
      </c>
      <c r="E2175" t="s">
        <v>35</v>
      </c>
      <c r="F2175" t="s">
        <v>33</v>
      </c>
      <c r="G2175">
        <v>22.9</v>
      </c>
      <c r="H2175">
        <v>0</v>
      </c>
      <c r="I2175">
        <v>0</v>
      </c>
      <c r="L2175">
        <v>2</v>
      </c>
      <c r="M2175" t="s">
        <v>101</v>
      </c>
      <c r="N2175" t="s">
        <v>94</v>
      </c>
      <c r="O2175" t="b">
        <v>0</v>
      </c>
      <c r="P2175" t="s">
        <v>102</v>
      </c>
      <c r="Q2175">
        <v>3.7749999999999999</v>
      </c>
      <c r="R2175">
        <v>0.47925637963555501</v>
      </c>
      <c r="S2175">
        <v>0.16692526881089201</v>
      </c>
      <c r="T2175" t="b">
        <v>0</v>
      </c>
    </row>
    <row r="2176" spans="1:22" hidden="1" x14ac:dyDescent="0.3">
      <c r="A2176" s="1">
        <v>46059</v>
      </c>
      <c r="B2176" t="s">
        <v>70</v>
      </c>
      <c r="C2176">
        <v>4.0949999999999998</v>
      </c>
      <c r="D2176" t="s">
        <v>31</v>
      </c>
      <c r="E2176" t="s">
        <v>35</v>
      </c>
      <c r="F2176" t="s">
        <v>33</v>
      </c>
      <c r="G2176">
        <v>22.9</v>
      </c>
      <c r="H2176">
        <v>0</v>
      </c>
      <c r="I2176">
        <v>0</v>
      </c>
      <c r="L2176">
        <v>2</v>
      </c>
      <c r="M2176" t="s">
        <v>101</v>
      </c>
      <c r="N2176" t="s">
        <v>94</v>
      </c>
      <c r="O2176" t="b">
        <v>0</v>
      </c>
      <c r="P2176" t="s">
        <v>102</v>
      </c>
      <c r="Q2176">
        <v>5.0764999999999896</v>
      </c>
      <c r="R2176">
        <v>0.74729540268241101</v>
      </c>
      <c r="S2176">
        <v>-1.31340296819291</v>
      </c>
      <c r="T2176" t="b">
        <v>0</v>
      </c>
    </row>
    <row r="2177" spans="1:22" hidden="1" x14ac:dyDescent="0.3">
      <c r="A2177" s="1">
        <v>46059</v>
      </c>
      <c r="B2177" t="s">
        <v>71</v>
      </c>
      <c r="C2177">
        <v>5.0549999999999997</v>
      </c>
      <c r="D2177" t="s">
        <v>31</v>
      </c>
      <c r="E2177" t="s">
        <v>35</v>
      </c>
      <c r="F2177" t="s">
        <v>33</v>
      </c>
      <c r="G2177">
        <v>22.9</v>
      </c>
      <c r="H2177">
        <v>0</v>
      </c>
      <c r="I2177">
        <v>0</v>
      </c>
      <c r="L2177">
        <v>2</v>
      </c>
      <c r="M2177" t="s">
        <v>101</v>
      </c>
      <c r="N2177" t="s">
        <v>94</v>
      </c>
      <c r="O2177" t="b">
        <v>0</v>
      </c>
      <c r="P2177" t="s">
        <v>102</v>
      </c>
      <c r="Q2177">
        <v>5.6055000000000001</v>
      </c>
      <c r="R2177">
        <v>0.805835474860496</v>
      </c>
      <c r="S2177">
        <v>-0.68314192806577601</v>
      </c>
      <c r="T2177" t="b">
        <v>0</v>
      </c>
    </row>
    <row r="2178" spans="1:22" hidden="1" x14ac:dyDescent="0.3">
      <c r="A2178" s="1">
        <v>46059</v>
      </c>
      <c r="B2178" t="s">
        <v>72</v>
      </c>
      <c r="C2178">
        <v>3.9449999999999998</v>
      </c>
      <c r="D2178" t="s">
        <v>31</v>
      </c>
      <c r="E2178" t="s">
        <v>35</v>
      </c>
      <c r="F2178" t="s">
        <v>33</v>
      </c>
      <c r="G2178">
        <v>22.9</v>
      </c>
      <c r="H2178">
        <v>0</v>
      </c>
      <c r="I2178">
        <v>0</v>
      </c>
      <c r="L2178">
        <v>2</v>
      </c>
      <c r="M2178" t="s">
        <v>101</v>
      </c>
      <c r="N2178" t="s">
        <v>94</v>
      </c>
      <c r="O2178" t="b">
        <v>0</v>
      </c>
      <c r="P2178" t="s">
        <v>102</v>
      </c>
      <c r="Q2178">
        <v>4.3760000000000003</v>
      </c>
      <c r="R2178">
        <v>0.62796728753556297</v>
      </c>
      <c r="S2178">
        <v>-0.68634148395125005</v>
      </c>
      <c r="T2178" t="b">
        <v>0</v>
      </c>
    </row>
    <row r="2179" spans="1:22" hidden="1" x14ac:dyDescent="0.3">
      <c r="A2179" s="1">
        <v>46059</v>
      </c>
      <c r="B2179" t="s">
        <v>73</v>
      </c>
      <c r="C2179">
        <v>0.499</v>
      </c>
      <c r="D2179" t="s">
        <v>23</v>
      </c>
      <c r="E2179" t="s">
        <v>29</v>
      </c>
      <c r="F2179" s="2">
        <v>46085</v>
      </c>
      <c r="G2179">
        <v>22.9</v>
      </c>
      <c r="H2179">
        <v>0</v>
      </c>
      <c r="I2179">
        <v>1</v>
      </c>
      <c r="J2179" s="1">
        <v>46160</v>
      </c>
      <c r="K2179">
        <v>-101</v>
      </c>
      <c r="L2179">
        <v>2</v>
      </c>
      <c r="M2179" t="s">
        <v>101</v>
      </c>
      <c r="N2179" t="s">
        <v>94</v>
      </c>
      <c r="O2179" t="b">
        <v>0</v>
      </c>
      <c r="P2179" t="s">
        <v>102</v>
      </c>
      <c r="Q2179">
        <v>0.60299999999999998</v>
      </c>
      <c r="R2179">
        <v>0.190282239887099</v>
      </c>
      <c r="S2179">
        <v>-0.546556526041034</v>
      </c>
      <c r="T2179" t="b">
        <v>0</v>
      </c>
      <c r="U2179">
        <v>3.5</v>
      </c>
      <c r="V2179">
        <v>0.14257142857142799</v>
      </c>
    </row>
    <row r="2180" spans="1:22" hidden="1" x14ac:dyDescent="0.3">
      <c r="A2180" s="1">
        <v>46059</v>
      </c>
      <c r="B2180" t="s">
        <v>74</v>
      </c>
      <c r="C2180">
        <v>0.26800000000000002</v>
      </c>
      <c r="D2180" t="s">
        <v>23</v>
      </c>
      <c r="E2180" t="s">
        <v>24</v>
      </c>
      <c r="F2180" s="2">
        <v>46024</v>
      </c>
      <c r="G2180">
        <v>22.9</v>
      </c>
      <c r="H2180">
        <v>0</v>
      </c>
      <c r="I2180">
        <v>0</v>
      </c>
      <c r="L2180">
        <v>2</v>
      </c>
      <c r="M2180" t="s">
        <v>101</v>
      </c>
      <c r="N2180" t="s">
        <v>94</v>
      </c>
      <c r="O2180" t="b">
        <v>0</v>
      </c>
      <c r="P2180" t="s">
        <v>102</v>
      </c>
      <c r="Q2180">
        <v>0.33350000000000002</v>
      </c>
      <c r="R2180">
        <v>3.5819367749139103E-2</v>
      </c>
      <c r="S2180">
        <v>-1.8286196579104601</v>
      </c>
      <c r="T2180" t="b">
        <v>0</v>
      </c>
      <c r="U2180">
        <v>1.5</v>
      </c>
      <c r="V2180">
        <v>0.178666666666666</v>
      </c>
    </row>
    <row r="2181" spans="1:22" hidden="1" x14ac:dyDescent="0.3">
      <c r="A2181" s="1">
        <v>46059</v>
      </c>
      <c r="B2181" t="s">
        <v>75</v>
      </c>
      <c r="C2181">
        <v>0.25800000000000001</v>
      </c>
      <c r="D2181" t="s">
        <v>23</v>
      </c>
      <c r="E2181" t="s">
        <v>29</v>
      </c>
      <c r="F2181" s="2">
        <v>46024</v>
      </c>
      <c r="G2181">
        <v>22.9</v>
      </c>
      <c r="H2181">
        <v>0</v>
      </c>
      <c r="I2181">
        <v>0</v>
      </c>
      <c r="L2181">
        <v>2</v>
      </c>
      <c r="M2181" t="s">
        <v>101</v>
      </c>
      <c r="N2181" t="s">
        <v>94</v>
      </c>
      <c r="O2181" t="b">
        <v>0</v>
      </c>
      <c r="P2181" t="s">
        <v>102</v>
      </c>
      <c r="Q2181">
        <v>0.33200000000000002</v>
      </c>
      <c r="R2181">
        <v>3.8943664617848803E-2</v>
      </c>
      <c r="S2181">
        <v>-1.90018070271907</v>
      </c>
      <c r="T2181" t="b">
        <v>0</v>
      </c>
      <c r="U2181">
        <v>1.5</v>
      </c>
      <c r="V2181">
        <v>0.17199999999999999</v>
      </c>
    </row>
    <row r="2182" spans="1:22" hidden="1" x14ac:dyDescent="0.3">
      <c r="A2182" s="1">
        <v>46059</v>
      </c>
      <c r="B2182" t="s">
        <v>76</v>
      </c>
      <c r="C2182">
        <v>0.47699999999999998</v>
      </c>
      <c r="D2182" t="s">
        <v>23</v>
      </c>
      <c r="E2182" t="s">
        <v>32</v>
      </c>
      <c r="F2182" s="2">
        <v>46085</v>
      </c>
      <c r="G2182">
        <v>22.9</v>
      </c>
      <c r="H2182">
        <v>0</v>
      </c>
      <c r="I2182">
        <v>0</v>
      </c>
      <c r="L2182">
        <v>2</v>
      </c>
      <c r="M2182" t="s">
        <v>101</v>
      </c>
      <c r="N2182" t="s">
        <v>94</v>
      </c>
      <c r="O2182" t="b">
        <v>0</v>
      </c>
      <c r="P2182" t="s">
        <v>102</v>
      </c>
      <c r="Q2182">
        <v>0.56899999999999995</v>
      </c>
      <c r="R2182">
        <v>5.9255637341742301E-2</v>
      </c>
      <c r="S2182">
        <v>-1.5525948943796199</v>
      </c>
      <c r="T2182" t="b">
        <v>0</v>
      </c>
      <c r="U2182">
        <v>3.5</v>
      </c>
      <c r="V2182">
        <v>0.13628571428571401</v>
      </c>
    </row>
    <row r="2183" spans="1:22" hidden="1" x14ac:dyDescent="0.3">
      <c r="A2183" s="1">
        <v>46059</v>
      </c>
      <c r="B2183" t="s">
        <v>77</v>
      </c>
      <c r="C2183">
        <v>0.83599999999999997</v>
      </c>
      <c r="D2183" t="s">
        <v>23</v>
      </c>
      <c r="E2183" t="s">
        <v>32</v>
      </c>
      <c r="F2183" t="s">
        <v>45</v>
      </c>
      <c r="G2183">
        <v>22.9</v>
      </c>
      <c r="H2183">
        <v>0</v>
      </c>
      <c r="I2183">
        <v>0</v>
      </c>
      <c r="L2183">
        <v>2</v>
      </c>
      <c r="M2183" t="s">
        <v>101</v>
      </c>
      <c r="N2183" t="s">
        <v>94</v>
      </c>
      <c r="O2183" t="b">
        <v>0</v>
      </c>
      <c r="P2183" t="s">
        <v>102</v>
      </c>
      <c r="Q2183">
        <v>0.82450000000000001</v>
      </c>
      <c r="R2183">
        <v>7.8120823560048597E-2</v>
      </c>
      <c r="S2183">
        <v>0.14720786950178899</v>
      </c>
      <c r="T2183" t="b">
        <v>0</v>
      </c>
      <c r="U2183">
        <v>5.5</v>
      </c>
      <c r="V2183">
        <v>0.152</v>
      </c>
    </row>
    <row r="2184" spans="1:22" hidden="1" x14ac:dyDescent="0.3">
      <c r="A2184" s="1">
        <v>46059</v>
      </c>
      <c r="B2184" t="s">
        <v>78</v>
      </c>
      <c r="C2184">
        <v>4.4829999999999997</v>
      </c>
      <c r="D2184" t="s">
        <v>31</v>
      </c>
      <c r="E2184" t="s">
        <v>37</v>
      </c>
      <c r="F2184" t="s">
        <v>33</v>
      </c>
      <c r="G2184">
        <v>22.9</v>
      </c>
      <c r="H2184">
        <v>0</v>
      </c>
      <c r="I2184">
        <v>0</v>
      </c>
      <c r="L2184">
        <v>2</v>
      </c>
      <c r="M2184" t="s">
        <v>101</v>
      </c>
      <c r="N2184" t="s">
        <v>94</v>
      </c>
      <c r="O2184" t="b">
        <v>0</v>
      </c>
      <c r="P2184" t="s">
        <v>102</v>
      </c>
      <c r="Q2184">
        <v>4.6120000000000001</v>
      </c>
      <c r="R2184">
        <v>0.58590473278551403</v>
      </c>
      <c r="S2184">
        <v>-0.220172312632989</v>
      </c>
      <c r="T2184" t="b">
        <v>0</v>
      </c>
    </row>
    <row r="2185" spans="1:22" hidden="1" x14ac:dyDescent="0.3">
      <c r="A2185" s="1">
        <v>46059</v>
      </c>
      <c r="B2185" t="s">
        <v>80</v>
      </c>
      <c r="C2185">
        <v>0.48699999999999999</v>
      </c>
      <c r="D2185" t="s">
        <v>23</v>
      </c>
      <c r="E2185" t="s">
        <v>32</v>
      </c>
      <c r="F2185" s="2">
        <v>46085</v>
      </c>
      <c r="G2185">
        <v>22.9</v>
      </c>
      <c r="H2185">
        <v>0</v>
      </c>
      <c r="I2185">
        <v>0</v>
      </c>
      <c r="L2185">
        <v>2</v>
      </c>
      <c r="M2185" t="s">
        <v>101</v>
      </c>
      <c r="N2185" t="s">
        <v>94</v>
      </c>
      <c r="O2185" t="b">
        <v>0</v>
      </c>
      <c r="P2185" t="s">
        <v>102</v>
      </c>
      <c r="Q2185">
        <v>0.57099999999999995</v>
      </c>
      <c r="R2185">
        <v>5.5737533590988701E-2</v>
      </c>
      <c r="S2185">
        <v>-1.50706345595422</v>
      </c>
      <c r="T2185" t="b">
        <v>0</v>
      </c>
      <c r="U2185">
        <v>3.5</v>
      </c>
      <c r="V2185">
        <v>0.13914285714285701</v>
      </c>
    </row>
    <row r="2186" spans="1:22" hidden="1" x14ac:dyDescent="0.3">
      <c r="A2186" s="1">
        <v>46059</v>
      </c>
      <c r="B2186" t="s">
        <v>81</v>
      </c>
      <c r="C2186">
        <v>0.23899999999999999</v>
      </c>
      <c r="D2186" t="s">
        <v>23</v>
      </c>
      <c r="E2186" t="s">
        <v>24</v>
      </c>
      <c r="F2186" s="2">
        <v>46024</v>
      </c>
      <c r="G2186">
        <v>22.9</v>
      </c>
      <c r="H2186">
        <v>0</v>
      </c>
      <c r="I2186">
        <v>0</v>
      </c>
      <c r="L2186">
        <v>2</v>
      </c>
      <c r="M2186" t="s">
        <v>101</v>
      </c>
      <c r="N2186" t="s">
        <v>94</v>
      </c>
      <c r="O2186" t="b">
        <v>0</v>
      </c>
      <c r="P2186" t="s">
        <v>102</v>
      </c>
      <c r="Q2186">
        <v>0.33150000000000002</v>
      </c>
      <c r="R2186">
        <v>3.5650887068154002E-2</v>
      </c>
      <c r="S2186">
        <v>-2.5946058459405799</v>
      </c>
      <c r="T2186" t="b">
        <v>0</v>
      </c>
      <c r="U2186">
        <v>1.5</v>
      </c>
      <c r="V2186">
        <v>0.15933333333333299</v>
      </c>
    </row>
    <row r="2187" spans="1:22" hidden="1" x14ac:dyDescent="0.3">
      <c r="A2187" s="1">
        <v>46059</v>
      </c>
      <c r="B2187" t="s">
        <v>82</v>
      </c>
      <c r="C2187">
        <v>0.318</v>
      </c>
      <c r="D2187" t="s">
        <v>23</v>
      </c>
      <c r="E2187" t="s">
        <v>51</v>
      </c>
      <c r="F2187" s="2">
        <v>46024</v>
      </c>
      <c r="G2187">
        <v>22.9</v>
      </c>
      <c r="H2187">
        <v>0</v>
      </c>
      <c r="I2187">
        <v>0</v>
      </c>
      <c r="L2187">
        <v>2</v>
      </c>
      <c r="M2187" t="s">
        <v>101</v>
      </c>
      <c r="N2187" t="s">
        <v>94</v>
      </c>
      <c r="O2187" t="b">
        <v>0</v>
      </c>
      <c r="P2187" t="s">
        <v>102</v>
      </c>
      <c r="Q2187">
        <v>0.32100000000000001</v>
      </c>
      <c r="R2187">
        <v>3.6835563022130702E-2</v>
      </c>
      <c r="S2187">
        <v>-8.1443033684529403E-2</v>
      </c>
      <c r="T2187" t="b">
        <v>0</v>
      </c>
      <c r="U2187">
        <v>1.5</v>
      </c>
      <c r="V2187">
        <v>0.21199999999999999</v>
      </c>
    </row>
    <row r="2188" spans="1:22" hidden="1" x14ac:dyDescent="0.3">
      <c r="A2188" s="1">
        <v>46059</v>
      </c>
      <c r="B2188" t="s">
        <v>83</v>
      </c>
      <c r="C2188">
        <v>0.6</v>
      </c>
      <c r="D2188" t="s">
        <v>23</v>
      </c>
      <c r="E2188" t="s">
        <v>32</v>
      </c>
      <c r="F2188" s="2">
        <v>46085</v>
      </c>
      <c r="G2188">
        <v>22.9</v>
      </c>
      <c r="H2188">
        <v>0</v>
      </c>
      <c r="I2188">
        <v>0</v>
      </c>
      <c r="L2188">
        <v>2</v>
      </c>
      <c r="M2188" t="s">
        <v>101</v>
      </c>
      <c r="N2188" t="s">
        <v>94</v>
      </c>
      <c r="O2188" t="b">
        <v>0</v>
      </c>
      <c r="P2188" t="s">
        <v>102</v>
      </c>
      <c r="Q2188">
        <v>0.58299999999999996</v>
      </c>
      <c r="R2188">
        <v>6.3146845955513606E-2</v>
      </c>
      <c r="S2188">
        <v>0.26921376266324298</v>
      </c>
      <c r="T2188" t="b">
        <v>0</v>
      </c>
      <c r="U2188">
        <v>3.5</v>
      </c>
      <c r="V2188">
        <v>0.17142857142857101</v>
      </c>
    </row>
    <row r="2189" spans="1:22" hidden="1" x14ac:dyDescent="0.3">
      <c r="A2189" s="1">
        <v>46059</v>
      </c>
      <c r="B2189" t="s">
        <v>84</v>
      </c>
      <c r="C2189">
        <v>0.57299999999999995</v>
      </c>
      <c r="D2189" t="s">
        <v>23</v>
      </c>
      <c r="E2189" t="s">
        <v>35</v>
      </c>
      <c r="F2189" s="2">
        <v>46085</v>
      </c>
      <c r="G2189">
        <v>22.9</v>
      </c>
      <c r="H2189">
        <v>0</v>
      </c>
      <c r="I2189">
        <v>0</v>
      </c>
      <c r="L2189">
        <v>2</v>
      </c>
      <c r="M2189" t="s">
        <v>101</v>
      </c>
      <c r="N2189" t="s">
        <v>94</v>
      </c>
      <c r="O2189" t="b">
        <v>0</v>
      </c>
      <c r="P2189" t="s">
        <v>102</v>
      </c>
      <c r="Q2189">
        <v>0.57349999999999901</v>
      </c>
      <c r="R2189">
        <v>0.124964264413907</v>
      </c>
      <c r="S2189">
        <v>-4.0011438657682197E-3</v>
      </c>
      <c r="T2189" t="b">
        <v>0</v>
      </c>
      <c r="U2189">
        <v>3.5</v>
      </c>
      <c r="V2189">
        <v>0.16371428571428501</v>
      </c>
    </row>
    <row r="2190" spans="1:22" hidden="1" x14ac:dyDescent="0.3">
      <c r="A2190" s="1">
        <v>46059</v>
      </c>
      <c r="B2190" t="s">
        <v>85</v>
      </c>
      <c r="C2190">
        <v>0.46200000000000002</v>
      </c>
      <c r="D2190" t="s">
        <v>23</v>
      </c>
      <c r="E2190" t="s">
        <v>32</v>
      </c>
      <c r="F2190" s="2">
        <v>46085</v>
      </c>
      <c r="G2190">
        <v>22.9</v>
      </c>
      <c r="H2190">
        <v>0</v>
      </c>
      <c r="I2190">
        <v>0</v>
      </c>
      <c r="L2190">
        <v>2</v>
      </c>
      <c r="M2190" t="s">
        <v>101</v>
      </c>
      <c r="N2190" t="s">
        <v>94</v>
      </c>
      <c r="O2190" t="b">
        <v>0</v>
      </c>
      <c r="P2190" t="s">
        <v>102</v>
      </c>
      <c r="Q2190">
        <v>0.57499999999999996</v>
      </c>
      <c r="R2190">
        <v>5.6805418618434501E-2</v>
      </c>
      <c r="S2190">
        <v>-1.9892468491259201</v>
      </c>
      <c r="T2190" t="b">
        <v>0</v>
      </c>
      <c r="U2190">
        <v>3.5</v>
      </c>
      <c r="V2190">
        <v>0.13200000000000001</v>
      </c>
    </row>
    <row r="2191" spans="1:22" hidden="1" x14ac:dyDescent="0.3">
      <c r="A2191" s="1">
        <v>46059</v>
      </c>
      <c r="B2191" t="s">
        <v>86</v>
      </c>
      <c r="C2191">
        <v>0.34100000000000003</v>
      </c>
      <c r="D2191" t="s">
        <v>23</v>
      </c>
      <c r="E2191" t="s">
        <v>24</v>
      </c>
      <c r="F2191" s="2">
        <v>46024</v>
      </c>
      <c r="G2191">
        <v>22.9</v>
      </c>
      <c r="H2191">
        <v>0</v>
      </c>
      <c r="I2191">
        <v>0</v>
      </c>
      <c r="L2191">
        <v>2</v>
      </c>
      <c r="M2191" t="s">
        <v>101</v>
      </c>
      <c r="N2191" t="s">
        <v>94</v>
      </c>
      <c r="O2191" t="b">
        <v>0</v>
      </c>
      <c r="P2191" t="s">
        <v>102</v>
      </c>
      <c r="Q2191">
        <v>0.33200000000000002</v>
      </c>
      <c r="R2191">
        <v>3.0895268362339301E-2</v>
      </c>
      <c r="S2191">
        <v>0.29130674297591802</v>
      </c>
      <c r="T2191" t="b">
        <v>0</v>
      </c>
      <c r="U2191">
        <v>1.5</v>
      </c>
      <c r="V2191">
        <v>0.227333333333333</v>
      </c>
    </row>
    <row r="2192" spans="1:22" hidden="1" x14ac:dyDescent="0.3">
      <c r="A2192" s="1">
        <v>46059</v>
      </c>
      <c r="B2192" t="s">
        <v>87</v>
      </c>
      <c r="C2192">
        <v>0.52400000000000002</v>
      </c>
      <c r="D2192" t="s">
        <v>23</v>
      </c>
      <c r="E2192" t="s">
        <v>24</v>
      </c>
      <c r="F2192" s="2">
        <v>46085</v>
      </c>
      <c r="G2192">
        <v>22.9</v>
      </c>
      <c r="H2192">
        <v>0</v>
      </c>
      <c r="I2192">
        <v>0</v>
      </c>
      <c r="L2192">
        <v>2</v>
      </c>
      <c r="M2192" t="s">
        <v>101</v>
      </c>
      <c r="N2192" t="s">
        <v>94</v>
      </c>
      <c r="O2192" t="b">
        <v>0</v>
      </c>
      <c r="P2192" t="s">
        <v>102</v>
      </c>
      <c r="Q2192">
        <v>0.57899999999999996</v>
      </c>
      <c r="R2192">
        <v>0.15359407758483201</v>
      </c>
      <c r="S2192">
        <v>-0.35808672355626697</v>
      </c>
      <c r="T2192" t="b">
        <v>0</v>
      </c>
      <c r="U2192">
        <v>3.5</v>
      </c>
      <c r="V2192">
        <v>0.14971428571428499</v>
      </c>
    </row>
    <row r="2193" spans="1:22" hidden="1" x14ac:dyDescent="0.3">
      <c r="A2193" s="1">
        <v>46059</v>
      </c>
      <c r="B2193" t="s">
        <v>88</v>
      </c>
      <c r="C2193">
        <v>0.53300000000000003</v>
      </c>
      <c r="D2193" t="s">
        <v>23</v>
      </c>
      <c r="E2193" t="s">
        <v>24</v>
      </c>
      <c r="F2193" s="2">
        <v>46085</v>
      </c>
      <c r="G2193">
        <v>22.9</v>
      </c>
      <c r="H2193">
        <v>0</v>
      </c>
      <c r="I2193">
        <v>0</v>
      </c>
      <c r="L2193">
        <v>2</v>
      </c>
      <c r="M2193" t="s">
        <v>101</v>
      </c>
      <c r="N2193" t="s">
        <v>94</v>
      </c>
      <c r="O2193" t="b">
        <v>0</v>
      </c>
      <c r="P2193" t="s">
        <v>102</v>
      </c>
      <c r="Q2193">
        <v>0.57199999999999995</v>
      </c>
      <c r="R2193">
        <v>6.5159306598070094E-2</v>
      </c>
      <c r="S2193">
        <v>-0.59853307280521295</v>
      </c>
      <c r="T2193" t="b">
        <v>0</v>
      </c>
      <c r="U2193">
        <v>3.5</v>
      </c>
      <c r="V2193">
        <v>0.152285714285714</v>
      </c>
    </row>
    <row r="2194" spans="1:22" hidden="1" x14ac:dyDescent="0.3">
      <c r="A2194" s="1">
        <v>46059</v>
      </c>
      <c r="B2194" t="s">
        <v>89</v>
      </c>
      <c r="C2194">
        <v>4.1769999999999996</v>
      </c>
      <c r="D2194" t="s">
        <v>31</v>
      </c>
      <c r="E2194" t="s">
        <v>37</v>
      </c>
      <c r="F2194" t="s">
        <v>33</v>
      </c>
      <c r="G2194">
        <v>22.9</v>
      </c>
      <c r="H2194">
        <v>0</v>
      </c>
      <c r="I2194">
        <v>0</v>
      </c>
      <c r="L2194">
        <v>2</v>
      </c>
      <c r="M2194" t="s">
        <v>101</v>
      </c>
      <c r="N2194" t="s">
        <v>94</v>
      </c>
      <c r="O2194" t="b">
        <v>0</v>
      </c>
      <c r="P2194" t="s">
        <v>102</v>
      </c>
      <c r="Q2194">
        <v>5.0984999999999996</v>
      </c>
      <c r="R2194">
        <v>0.70883873740694003</v>
      </c>
      <c r="S2194">
        <v>-1.30001360164233</v>
      </c>
      <c r="T2194" t="b">
        <v>0</v>
      </c>
    </row>
    <row r="2195" spans="1:22" hidden="1" x14ac:dyDescent="0.3">
      <c r="A2195" s="1">
        <v>46059</v>
      </c>
      <c r="B2195" t="s">
        <v>90</v>
      </c>
      <c r="C2195">
        <v>0.379</v>
      </c>
      <c r="D2195" t="s">
        <v>23</v>
      </c>
      <c r="E2195" t="s">
        <v>51</v>
      </c>
      <c r="F2195" s="2">
        <v>46024</v>
      </c>
      <c r="G2195">
        <v>22.9</v>
      </c>
      <c r="H2195">
        <v>0</v>
      </c>
      <c r="I2195">
        <v>0</v>
      </c>
      <c r="L2195">
        <v>2</v>
      </c>
      <c r="M2195" t="s">
        <v>101</v>
      </c>
      <c r="N2195" t="s">
        <v>94</v>
      </c>
      <c r="O2195" t="b">
        <v>0</v>
      </c>
      <c r="P2195" t="s">
        <v>102</v>
      </c>
      <c r="Q2195">
        <v>0.33500000000000002</v>
      </c>
      <c r="R2195">
        <v>3.4566497155461402E-2</v>
      </c>
      <c r="S2195">
        <v>1.2729088458721001</v>
      </c>
      <c r="T2195" t="b">
        <v>0</v>
      </c>
      <c r="U2195">
        <v>1.5</v>
      </c>
      <c r="V2195">
        <v>0.25266666666666598</v>
      </c>
    </row>
    <row r="2196" spans="1:22" hidden="1" x14ac:dyDescent="0.3">
      <c r="A2196" s="1">
        <v>46059</v>
      </c>
      <c r="B2196" t="s">
        <v>91</v>
      </c>
      <c r="C2196">
        <v>0.64100000000000001</v>
      </c>
      <c r="D2196" t="s">
        <v>23</v>
      </c>
      <c r="E2196" t="s">
        <v>51</v>
      </c>
      <c r="F2196" s="2">
        <v>46085</v>
      </c>
      <c r="G2196">
        <v>22.9</v>
      </c>
      <c r="H2196">
        <v>0</v>
      </c>
      <c r="I2196">
        <v>0</v>
      </c>
      <c r="L2196">
        <v>2</v>
      </c>
      <c r="M2196" t="s">
        <v>101</v>
      </c>
      <c r="N2196" t="s">
        <v>94</v>
      </c>
      <c r="O2196" t="b">
        <v>0</v>
      </c>
      <c r="P2196" t="s">
        <v>102</v>
      </c>
      <c r="Q2196">
        <v>0.56799999999999995</v>
      </c>
      <c r="R2196">
        <v>5.0683216135028901E-2</v>
      </c>
      <c r="S2196">
        <v>1.44031901617125</v>
      </c>
      <c r="T2196" t="b">
        <v>0</v>
      </c>
      <c r="U2196">
        <v>3.5</v>
      </c>
      <c r="V2196">
        <v>0.183142857142857</v>
      </c>
    </row>
    <row r="2197" spans="1:22" hidden="1" x14ac:dyDescent="0.3">
      <c r="A2197" s="1">
        <v>46059</v>
      </c>
      <c r="B2197" t="s">
        <v>92</v>
      </c>
      <c r="C2197">
        <v>0.3</v>
      </c>
      <c r="D2197" t="s">
        <v>23</v>
      </c>
      <c r="E2197" t="s">
        <v>35</v>
      </c>
      <c r="F2197" s="2">
        <v>46024</v>
      </c>
      <c r="G2197">
        <v>22.9</v>
      </c>
      <c r="H2197">
        <v>0</v>
      </c>
      <c r="I2197">
        <v>0</v>
      </c>
      <c r="L2197">
        <v>2</v>
      </c>
      <c r="M2197" t="s">
        <v>101</v>
      </c>
      <c r="N2197" t="s">
        <v>94</v>
      </c>
      <c r="O2197" t="b">
        <v>0</v>
      </c>
      <c r="P2197" t="s">
        <v>102</v>
      </c>
      <c r="Q2197">
        <v>0.33250000000000002</v>
      </c>
      <c r="R2197">
        <v>3.46638804209062E-2</v>
      </c>
      <c r="S2197">
        <v>-0.93757535525073099</v>
      </c>
      <c r="T2197" t="b">
        <v>0</v>
      </c>
      <c r="U2197">
        <v>1.5</v>
      </c>
      <c r="V2197">
        <v>0.19999999999999901</v>
      </c>
    </row>
    <row r="2198" spans="1:22" hidden="1" x14ac:dyDescent="0.3">
      <c r="A2198" s="1">
        <v>46059</v>
      </c>
      <c r="B2198" t="s">
        <v>93</v>
      </c>
      <c r="C2198">
        <v>0.77600000000000002</v>
      </c>
      <c r="D2198" t="s">
        <v>23</v>
      </c>
      <c r="E2198" t="s">
        <v>32</v>
      </c>
      <c r="F2198" t="s">
        <v>45</v>
      </c>
      <c r="G2198">
        <v>22.9</v>
      </c>
      <c r="H2198">
        <v>0</v>
      </c>
      <c r="I2198">
        <v>0</v>
      </c>
      <c r="L2198">
        <v>2</v>
      </c>
      <c r="M2198" t="s">
        <v>101</v>
      </c>
      <c r="N2198" t="s">
        <v>94</v>
      </c>
      <c r="O2198" t="b">
        <v>0</v>
      </c>
      <c r="P2198" t="s">
        <v>102</v>
      </c>
      <c r="Q2198">
        <v>0.85499999999999998</v>
      </c>
      <c r="R2198">
        <v>0.175857346688402</v>
      </c>
      <c r="S2198">
        <v>-0.44922774901169399</v>
      </c>
      <c r="T2198" t="b">
        <v>0</v>
      </c>
      <c r="U2198">
        <v>5.5</v>
      </c>
      <c r="V2198">
        <v>0.14109090909090899</v>
      </c>
    </row>
    <row r="2199" spans="1:22" hidden="1" x14ac:dyDescent="0.3">
      <c r="A2199" s="1">
        <v>46060</v>
      </c>
      <c r="B2199" t="s">
        <v>22</v>
      </c>
      <c r="C2199">
        <v>3.9830000000000001</v>
      </c>
      <c r="D2199" t="s">
        <v>23</v>
      </c>
      <c r="E2199" t="s">
        <v>24</v>
      </c>
      <c r="G2199">
        <v>23.1</v>
      </c>
      <c r="H2199">
        <v>0</v>
      </c>
      <c r="I2199">
        <v>0</v>
      </c>
      <c r="L2199">
        <v>2</v>
      </c>
      <c r="M2199" t="s">
        <v>101</v>
      </c>
      <c r="N2199" t="s">
        <v>96</v>
      </c>
      <c r="O2199" t="b">
        <v>1</v>
      </c>
      <c r="P2199" t="s">
        <v>102</v>
      </c>
      <c r="Q2199">
        <v>4.4109999999999996</v>
      </c>
      <c r="R2199">
        <v>1.41300465746266</v>
      </c>
      <c r="S2199">
        <v>-0.30290062933590101</v>
      </c>
      <c r="T2199" t="b">
        <v>0</v>
      </c>
    </row>
    <row r="2200" spans="1:22" hidden="1" x14ac:dyDescent="0.3">
      <c r="A2200" s="1">
        <v>46060</v>
      </c>
      <c r="B2200" t="s">
        <v>28</v>
      </c>
      <c r="C2200">
        <v>3.1120000000000001</v>
      </c>
      <c r="D2200" t="s">
        <v>23</v>
      </c>
      <c r="E2200" t="s">
        <v>29</v>
      </c>
      <c r="G2200">
        <v>23.1</v>
      </c>
      <c r="H2200">
        <v>0</v>
      </c>
      <c r="I2200">
        <v>0</v>
      </c>
      <c r="L2200">
        <v>2</v>
      </c>
      <c r="M2200" t="s">
        <v>101</v>
      </c>
      <c r="N2200" t="s">
        <v>96</v>
      </c>
      <c r="O2200" t="b">
        <v>1</v>
      </c>
      <c r="P2200" t="s">
        <v>102</v>
      </c>
      <c r="Q2200">
        <v>3.2629999999999999</v>
      </c>
      <c r="R2200">
        <v>1.2509328455923501</v>
      </c>
      <c r="S2200">
        <v>-0.120709917028756</v>
      </c>
      <c r="T2200" t="b">
        <v>0</v>
      </c>
    </row>
    <row r="2201" spans="1:22" hidden="1" x14ac:dyDescent="0.3">
      <c r="A2201" s="1">
        <v>46060</v>
      </c>
      <c r="B2201" t="s">
        <v>30</v>
      </c>
      <c r="C2201">
        <v>0.53500000000000003</v>
      </c>
      <c r="D2201" t="s">
        <v>31</v>
      </c>
      <c r="E2201" t="s">
        <v>32</v>
      </c>
      <c r="F2201" t="s">
        <v>33</v>
      </c>
      <c r="G2201">
        <v>23.1</v>
      </c>
      <c r="H2201">
        <v>0</v>
      </c>
      <c r="I2201">
        <v>1</v>
      </c>
      <c r="J2201" s="1">
        <v>46144</v>
      </c>
      <c r="K2201">
        <v>-84</v>
      </c>
      <c r="L2201">
        <v>2</v>
      </c>
      <c r="M2201" t="s">
        <v>101</v>
      </c>
      <c r="N2201" t="s">
        <v>96</v>
      </c>
      <c r="O2201" t="b">
        <v>1</v>
      </c>
      <c r="P2201" t="s">
        <v>102</v>
      </c>
      <c r="Q2201">
        <v>0.61050000000000004</v>
      </c>
      <c r="R2201">
        <v>0.19219523134615901</v>
      </c>
      <c r="S2201">
        <v>-0.39282972564505703</v>
      </c>
      <c r="T2201" t="b">
        <v>0</v>
      </c>
    </row>
    <row r="2202" spans="1:22" hidden="1" x14ac:dyDescent="0.3">
      <c r="A2202" s="1">
        <v>46060</v>
      </c>
      <c r="B2202" t="s">
        <v>34</v>
      </c>
      <c r="C2202">
        <v>4.8639999999999999</v>
      </c>
      <c r="D2202" t="s">
        <v>31</v>
      </c>
      <c r="E2202" t="s">
        <v>35</v>
      </c>
      <c r="F2202" t="s">
        <v>33</v>
      </c>
      <c r="G2202">
        <v>23.1</v>
      </c>
      <c r="H2202">
        <v>0</v>
      </c>
      <c r="I2202">
        <v>0</v>
      </c>
      <c r="L2202">
        <v>2</v>
      </c>
      <c r="M2202" t="s">
        <v>101</v>
      </c>
      <c r="N2202" t="s">
        <v>96</v>
      </c>
      <c r="O2202" t="b">
        <v>1</v>
      </c>
      <c r="P2202" t="s">
        <v>102</v>
      </c>
      <c r="Q2202">
        <v>4.6630000000000003</v>
      </c>
      <c r="R2202">
        <v>0.66104543144245298</v>
      </c>
      <c r="S2202">
        <v>0.304063821394849</v>
      </c>
      <c r="T2202" t="b">
        <v>0</v>
      </c>
    </row>
    <row r="2203" spans="1:22" hidden="1" x14ac:dyDescent="0.3">
      <c r="A2203" s="1">
        <v>46060</v>
      </c>
      <c r="B2203" t="s">
        <v>36</v>
      </c>
      <c r="C2203">
        <v>0.34100000000000003</v>
      </c>
      <c r="D2203" t="s">
        <v>23</v>
      </c>
      <c r="E2203" t="s">
        <v>37</v>
      </c>
      <c r="F2203" s="2">
        <v>46024</v>
      </c>
      <c r="G2203">
        <v>23.1</v>
      </c>
      <c r="H2203">
        <v>0</v>
      </c>
      <c r="I2203">
        <v>0</v>
      </c>
      <c r="L2203">
        <v>2</v>
      </c>
      <c r="M2203" t="s">
        <v>101</v>
      </c>
      <c r="N2203" t="s">
        <v>96</v>
      </c>
      <c r="O2203" t="b">
        <v>1</v>
      </c>
      <c r="P2203" t="s">
        <v>102</v>
      </c>
      <c r="Q2203">
        <v>0.33200000000000002</v>
      </c>
      <c r="R2203">
        <v>3.3367680607070502E-2</v>
      </c>
      <c r="S2203">
        <v>0.26972207346329302</v>
      </c>
      <c r="T2203" t="b">
        <v>0</v>
      </c>
      <c r="U2203">
        <v>1.5</v>
      </c>
      <c r="V2203">
        <v>0.227333333333333</v>
      </c>
    </row>
    <row r="2204" spans="1:22" hidden="1" x14ac:dyDescent="0.3">
      <c r="A2204" s="1">
        <v>46060</v>
      </c>
      <c r="B2204" t="s">
        <v>38</v>
      </c>
      <c r="C2204">
        <v>0.30299999999999999</v>
      </c>
      <c r="D2204" t="s">
        <v>23</v>
      </c>
      <c r="E2204" t="s">
        <v>32</v>
      </c>
      <c r="F2204" s="2">
        <v>46024</v>
      </c>
      <c r="G2204">
        <v>23.1</v>
      </c>
      <c r="H2204">
        <v>0</v>
      </c>
      <c r="I2204">
        <v>1</v>
      </c>
      <c r="J2204" s="1">
        <v>46152</v>
      </c>
      <c r="K2204">
        <v>-92</v>
      </c>
      <c r="L2204">
        <v>2</v>
      </c>
      <c r="M2204" t="s">
        <v>101</v>
      </c>
      <c r="N2204" t="s">
        <v>96</v>
      </c>
      <c r="O2204" t="b">
        <v>1</v>
      </c>
      <c r="P2204" t="s">
        <v>102</v>
      </c>
      <c r="Q2204">
        <v>0.35199999999999998</v>
      </c>
      <c r="R2204">
        <v>0.10898625494181299</v>
      </c>
      <c r="S2204">
        <v>-0.44959797936134799</v>
      </c>
      <c r="T2204" t="b">
        <v>0</v>
      </c>
      <c r="U2204">
        <v>1.5</v>
      </c>
      <c r="V2204">
        <v>0.20199999999999901</v>
      </c>
    </row>
    <row r="2205" spans="1:22" hidden="1" x14ac:dyDescent="0.3">
      <c r="A2205" s="1">
        <v>46060</v>
      </c>
      <c r="B2205" t="s">
        <v>39</v>
      </c>
      <c r="C2205">
        <v>5.5789999999999997</v>
      </c>
      <c r="D2205" t="s">
        <v>31</v>
      </c>
      <c r="E2205" t="s">
        <v>35</v>
      </c>
      <c r="F2205" t="s">
        <v>33</v>
      </c>
      <c r="G2205">
        <v>23.1</v>
      </c>
      <c r="H2205">
        <v>0</v>
      </c>
      <c r="I2205">
        <v>0</v>
      </c>
      <c r="L2205">
        <v>2</v>
      </c>
      <c r="M2205" t="s">
        <v>101</v>
      </c>
      <c r="N2205" t="s">
        <v>96</v>
      </c>
      <c r="O2205" t="b">
        <v>1</v>
      </c>
      <c r="P2205" t="s">
        <v>102</v>
      </c>
      <c r="Q2205">
        <v>5.5274999999999999</v>
      </c>
      <c r="R2205">
        <v>0.73321921574179705</v>
      </c>
      <c r="S2205">
        <v>7.0238202838011202E-2</v>
      </c>
      <c r="T2205" t="b">
        <v>0</v>
      </c>
    </row>
    <row r="2206" spans="1:22" hidden="1" x14ac:dyDescent="0.3">
      <c r="A2206" s="1">
        <v>46060</v>
      </c>
      <c r="B2206" t="s">
        <v>41</v>
      </c>
      <c r="C2206">
        <v>4.7679999999999998</v>
      </c>
      <c r="D2206" t="s">
        <v>31</v>
      </c>
      <c r="E2206" t="s">
        <v>24</v>
      </c>
      <c r="F2206" t="s">
        <v>33</v>
      </c>
      <c r="G2206">
        <v>23.1</v>
      </c>
      <c r="H2206">
        <v>0</v>
      </c>
      <c r="I2206">
        <v>0</v>
      </c>
      <c r="L2206">
        <v>2</v>
      </c>
      <c r="M2206" t="s">
        <v>101</v>
      </c>
      <c r="N2206" t="s">
        <v>96</v>
      </c>
      <c r="O2206" t="b">
        <v>1</v>
      </c>
      <c r="P2206" t="s">
        <v>102</v>
      </c>
      <c r="Q2206">
        <v>4.4960000000000004</v>
      </c>
      <c r="R2206">
        <v>0.64003981739216298</v>
      </c>
      <c r="S2206">
        <v>0.42497356040794598</v>
      </c>
      <c r="T2206" t="b">
        <v>0</v>
      </c>
    </row>
    <row r="2207" spans="1:22" hidden="1" x14ac:dyDescent="0.3">
      <c r="A2207" s="1">
        <v>46060</v>
      </c>
      <c r="B2207" t="s">
        <v>42</v>
      </c>
      <c r="C2207">
        <v>3.8610000000000002</v>
      </c>
      <c r="D2207" t="s">
        <v>31</v>
      </c>
      <c r="E2207" t="s">
        <v>24</v>
      </c>
      <c r="F2207" t="s">
        <v>33</v>
      </c>
      <c r="G2207">
        <v>23.1</v>
      </c>
      <c r="H2207">
        <v>0</v>
      </c>
      <c r="I2207">
        <v>0</v>
      </c>
      <c r="L2207">
        <v>2</v>
      </c>
      <c r="M2207" t="s">
        <v>101</v>
      </c>
      <c r="N2207" t="s">
        <v>96</v>
      </c>
      <c r="O2207" t="b">
        <v>1</v>
      </c>
      <c r="P2207" t="s">
        <v>102</v>
      </c>
      <c r="Q2207">
        <v>4.2080000000000002</v>
      </c>
      <c r="R2207">
        <v>0.60796675715394199</v>
      </c>
      <c r="S2207">
        <v>-0.57075489065290497</v>
      </c>
      <c r="T2207" t="b">
        <v>0</v>
      </c>
    </row>
    <row r="2208" spans="1:22" hidden="1" x14ac:dyDescent="0.3">
      <c r="A2208" s="1">
        <v>46060</v>
      </c>
      <c r="B2208" t="s">
        <v>43</v>
      </c>
      <c r="C2208">
        <v>0.65300000000000002</v>
      </c>
      <c r="D2208" t="s">
        <v>23</v>
      </c>
      <c r="E2208" t="s">
        <v>32</v>
      </c>
      <c r="F2208" s="2">
        <v>46085</v>
      </c>
      <c r="G2208">
        <v>23.1</v>
      </c>
      <c r="H2208">
        <v>0</v>
      </c>
      <c r="I2208">
        <v>0</v>
      </c>
      <c r="L2208">
        <v>2</v>
      </c>
      <c r="M2208" t="s">
        <v>101</v>
      </c>
      <c r="N2208" t="s">
        <v>96</v>
      </c>
      <c r="O2208" t="b">
        <v>1</v>
      </c>
      <c r="P2208" t="s">
        <v>102</v>
      </c>
      <c r="Q2208">
        <v>0.56799999999999995</v>
      </c>
      <c r="R2208">
        <v>5.8313487284361198E-2</v>
      </c>
      <c r="S2208">
        <v>1.45763877206492</v>
      </c>
      <c r="T2208" t="b">
        <v>0</v>
      </c>
      <c r="U2208">
        <v>3.5</v>
      </c>
      <c r="V2208">
        <v>0.186571428571428</v>
      </c>
    </row>
    <row r="2209" spans="1:22" hidden="1" x14ac:dyDescent="0.3">
      <c r="A2209" s="1">
        <v>46060</v>
      </c>
      <c r="B2209" t="s">
        <v>44</v>
      </c>
      <c r="C2209">
        <v>0.82799999999999996</v>
      </c>
      <c r="D2209" t="s">
        <v>23</v>
      </c>
      <c r="E2209" t="s">
        <v>29</v>
      </c>
      <c r="F2209" t="s">
        <v>45</v>
      </c>
      <c r="G2209">
        <v>23.1</v>
      </c>
      <c r="H2209">
        <v>0</v>
      </c>
      <c r="I2209">
        <v>0</v>
      </c>
      <c r="L2209">
        <v>2</v>
      </c>
      <c r="M2209" t="s">
        <v>101</v>
      </c>
      <c r="N2209" t="s">
        <v>96</v>
      </c>
      <c r="O2209" t="b">
        <v>1</v>
      </c>
      <c r="P2209" t="s">
        <v>102</v>
      </c>
      <c r="Q2209">
        <v>0.84799999999999998</v>
      </c>
      <c r="R2209">
        <v>8.6664946812934407E-2</v>
      </c>
      <c r="S2209">
        <v>-0.23077381035229599</v>
      </c>
      <c r="T2209" t="b">
        <v>0</v>
      </c>
      <c r="U2209">
        <v>5.5</v>
      </c>
      <c r="V2209">
        <v>0.15054545454545401</v>
      </c>
    </row>
    <row r="2210" spans="1:22" hidden="1" x14ac:dyDescent="0.3">
      <c r="A2210" s="1">
        <v>46060</v>
      </c>
      <c r="B2210" t="s">
        <v>46</v>
      </c>
      <c r="C2210">
        <v>0.55800000000000005</v>
      </c>
      <c r="D2210" t="s">
        <v>23</v>
      </c>
      <c r="E2210" t="s">
        <v>24</v>
      </c>
      <c r="F2210" s="2">
        <v>46085</v>
      </c>
      <c r="G2210">
        <v>23.1</v>
      </c>
      <c r="H2210">
        <v>0</v>
      </c>
      <c r="I2210">
        <v>0</v>
      </c>
      <c r="L2210">
        <v>2</v>
      </c>
      <c r="M2210" t="s">
        <v>101</v>
      </c>
      <c r="N2210" t="s">
        <v>96</v>
      </c>
      <c r="O2210" t="b">
        <v>1</v>
      </c>
      <c r="P2210" t="s">
        <v>102</v>
      </c>
      <c r="Q2210">
        <v>0.565499999999999</v>
      </c>
      <c r="R2210">
        <v>5.8504765121308103E-2</v>
      </c>
      <c r="S2210">
        <v>-0.128194686098624</v>
      </c>
      <c r="T2210" t="b">
        <v>0</v>
      </c>
      <c r="U2210">
        <v>3.5</v>
      </c>
      <c r="V2210">
        <v>0.159428571428571</v>
      </c>
    </row>
    <row r="2211" spans="1:22" hidden="1" x14ac:dyDescent="0.3">
      <c r="A2211" s="1">
        <v>46060</v>
      </c>
      <c r="B2211" t="s">
        <v>47</v>
      </c>
      <c r="C2211">
        <v>0.35699999999999998</v>
      </c>
      <c r="D2211" t="s">
        <v>23</v>
      </c>
      <c r="E2211" t="s">
        <v>32</v>
      </c>
      <c r="F2211" s="2">
        <v>46024</v>
      </c>
      <c r="G2211">
        <v>23.1</v>
      </c>
      <c r="H2211">
        <v>0</v>
      </c>
      <c r="I2211">
        <v>0</v>
      </c>
      <c r="L2211">
        <v>2</v>
      </c>
      <c r="M2211" t="s">
        <v>101</v>
      </c>
      <c r="N2211" t="s">
        <v>96</v>
      </c>
      <c r="O2211" t="b">
        <v>1</v>
      </c>
      <c r="P2211" t="s">
        <v>102</v>
      </c>
      <c r="Q2211">
        <v>0.32800000000000001</v>
      </c>
      <c r="R2211">
        <v>3.5447156445363399E-2</v>
      </c>
      <c r="S2211">
        <v>0.81811922049936903</v>
      </c>
      <c r="T2211" t="b">
        <v>0</v>
      </c>
      <c r="U2211">
        <v>1.5</v>
      </c>
      <c r="V2211">
        <v>0.23799999999999999</v>
      </c>
    </row>
    <row r="2212" spans="1:22" hidden="1" x14ac:dyDescent="0.3">
      <c r="A2212" s="1">
        <v>46060</v>
      </c>
      <c r="B2212" t="s">
        <v>48</v>
      </c>
      <c r="C2212">
        <v>0.59099999999999997</v>
      </c>
      <c r="D2212" t="s">
        <v>23</v>
      </c>
      <c r="E2212" t="s">
        <v>32</v>
      </c>
      <c r="F2212" s="2">
        <v>46085</v>
      </c>
      <c r="G2212">
        <v>23.1</v>
      </c>
      <c r="H2212">
        <v>0</v>
      </c>
      <c r="I2212">
        <v>0</v>
      </c>
      <c r="L2212">
        <v>2</v>
      </c>
      <c r="M2212" t="s">
        <v>101</v>
      </c>
      <c r="N2212" t="s">
        <v>96</v>
      </c>
      <c r="O2212" t="b">
        <v>1</v>
      </c>
      <c r="P2212" t="s">
        <v>102</v>
      </c>
      <c r="Q2212">
        <v>0.56399999999999995</v>
      </c>
      <c r="R2212">
        <v>6.0259716075148698E-2</v>
      </c>
      <c r="S2212">
        <v>0.44806052465180601</v>
      </c>
      <c r="T2212" t="b">
        <v>0</v>
      </c>
      <c r="U2212">
        <v>3.5</v>
      </c>
      <c r="V2212">
        <v>0.16885714285714201</v>
      </c>
    </row>
    <row r="2213" spans="1:22" hidden="1" x14ac:dyDescent="0.3">
      <c r="A2213" s="1">
        <v>46060</v>
      </c>
      <c r="B2213" t="s">
        <v>49</v>
      </c>
      <c r="C2213">
        <v>0.95599999999999996</v>
      </c>
      <c r="D2213" t="s">
        <v>23</v>
      </c>
      <c r="E2213" t="s">
        <v>37</v>
      </c>
      <c r="F2213" t="s">
        <v>45</v>
      </c>
      <c r="G2213">
        <v>23.1</v>
      </c>
      <c r="H2213">
        <v>0</v>
      </c>
      <c r="I2213">
        <v>0</v>
      </c>
      <c r="L2213">
        <v>2</v>
      </c>
      <c r="M2213" t="s">
        <v>101</v>
      </c>
      <c r="N2213" t="s">
        <v>96</v>
      </c>
      <c r="O2213" t="b">
        <v>1</v>
      </c>
      <c r="P2213" t="s">
        <v>102</v>
      </c>
      <c r="Q2213">
        <v>0.85199999999999998</v>
      </c>
      <c r="R2213">
        <v>9.2737859028756697E-2</v>
      </c>
      <c r="S2213">
        <v>1.1214405970678101</v>
      </c>
      <c r="T2213" t="b">
        <v>0</v>
      </c>
      <c r="U2213">
        <v>5.5</v>
      </c>
      <c r="V2213">
        <v>0.17381818181818101</v>
      </c>
    </row>
    <row r="2214" spans="1:22" hidden="1" x14ac:dyDescent="0.3">
      <c r="A2214" s="1">
        <v>46060</v>
      </c>
      <c r="B2214" t="s">
        <v>50</v>
      </c>
      <c r="C2214">
        <v>0.34300000000000003</v>
      </c>
      <c r="D2214" t="s">
        <v>23</v>
      </c>
      <c r="E2214" t="s">
        <v>51</v>
      </c>
      <c r="F2214" s="2">
        <v>46024</v>
      </c>
      <c r="G2214">
        <v>23.1</v>
      </c>
      <c r="H2214">
        <v>0</v>
      </c>
      <c r="I2214">
        <v>0</v>
      </c>
      <c r="L2214">
        <v>2</v>
      </c>
      <c r="M2214" t="s">
        <v>101</v>
      </c>
      <c r="N2214" t="s">
        <v>96</v>
      </c>
      <c r="O2214" t="b">
        <v>1</v>
      </c>
      <c r="P2214" t="s">
        <v>102</v>
      </c>
      <c r="Q2214">
        <v>0.32900000000000001</v>
      </c>
      <c r="R2214">
        <v>3.3217966261487902E-2</v>
      </c>
      <c r="S2214">
        <v>0.421458673592285</v>
      </c>
      <c r="T2214" t="b">
        <v>0</v>
      </c>
      <c r="U2214">
        <v>1.5</v>
      </c>
      <c r="V2214">
        <v>0.22866666666666599</v>
      </c>
    </row>
    <row r="2215" spans="1:22" hidden="1" x14ac:dyDescent="0.3">
      <c r="A2215" s="1">
        <v>46060</v>
      </c>
      <c r="B2215" t="s">
        <v>52</v>
      </c>
      <c r="C2215">
        <v>0.32300000000000001</v>
      </c>
      <c r="D2215" t="s">
        <v>23</v>
      </c>
      <c r="E2215" t="s">
        <v>24</v>
      </c>
      <c r="F2215" s="2">
        <v>46024</v>
      </c>
      <c r="G2215">
        <v>23.1</v>
      </c>
      <c r="H2215">
        <v>0</v>
      </c>
      <c r="I2215">
        <v>0</v>
      </c>
      <c r="L2215">
        <v>2</v>
      </c>
      <c r="M2215" t="s">
        <v>101</v>
      </c>
      <c r="N2215" t="s">
        <v>96</v>
      </c>
      <c r="O2215" t="b">
        <v>1</v>
      </c>
      <c r="P2215" t="s">
        <v>102</v>
      </c>
      <c r="Q2215">
        <v>0.33300000000000002</v>
      </c>
      <c r="R2215">
        <v>3.29272246056522E-2</v>
      </c>
      <c r="S2215">
        <v>-0.30370005731620098</v>
      </c>
      <c r="T2215" t="b">
        <v>0</v>
      </c>
      <c r="U2215">
        <v>1.5</v>
      </c>
      <c r="V2215">
        <v>0.21533333333333299</v>
      </c>
    </row>
    <row r="2216" spans="1:22" hidden="1" x14ac:dyDescent="0.3">
      <c r="A2216" s="1">
        <v>46060</v>
      </c>
      <c r="B2216" t="s">
        <v>53</v>
      </c>
      <c r="C2216">
        <v>0.504</v>
      </c>
      <c r="D2216" t="s">
        <v>23</v>
      </c>
      <c r="E2216" t="s">
        <v>35</v>
      </c>
      <c r="F2216" s="2">
        <v>46085</v>
      </c>
      <c r="G2216">
        <v>23.1</v>
      </c>
      <c r="H2216">
        <v>0</v>
      </c>
      <c r="I2216">
        <v>0</v>
      </c>
      <c r="L2216">
        <v>2</v>
      </c>
      <c r="M2216" t="s">
        <v>101</v>
      </c>
      <c r="N2216" t="s">
        <v>96</v>
      </c>
      <c r="O2216" t="b">
        <v>1</v>
      </c>
      <c r="P2216" t="s">
        <v>102</v>
      </c>
      <c r="Q2216">
        <v>0.563499999999999</v>
      </c>
      <c r="R2216">
        <v>5.7036535492671597E-2</v>
      </c>
      <c r="S2216">
        <v>-1.0431909912838999</v>
      </c>
      <c r="T2216" t="b">
        <v>0</v>
      </c>
      <c r="U2216">
        <v>3.5</v>
      </c>
      <c r="V2216">
        <v>0.14399999999999999</v>
      </c>
    </row>
    <row r="2217" spans="1:22" hidden="1" x14ac:dyDescent="0.3">
      <c r="A2217" s="1">
        <v>46060</v>
      </c>
      <c r="B2217" t="s">
        <v>54</v>
      </c>
      <c r="C2217">
        <v>0.61</v>
      </c>
      <c r="D2217" t="s">
        <v>23</v>
      </c>
      <c r="E2217" t="s">
        <v>37</v>
      </c>
      <c r="F2217" s="2">
        <v>46085</v>
      </c>
      <c r="G2217">
        <v>23.1</v>
      </c>
      <c r="H2217">
        <v>0</v>
      </c>
      <c r="I2217">
        <v>1</v>
      </c>
      <c r="J2217" s="1">
        <v>46127</v>
      </c>
      <c r="K2217">
        <v>-67</v>
      </c>
      <c r="L2217">
        <v>2</v>
      </c>
      <c r="M2217" t="s">
        <v>101</v>
      </c>
      <c r="N2217" t="s">
        <v>96</v>
      </c>
      <c r="O2217" t="b">
        <v>1</v>
      </c>
      <c r="P2217" t="s">
        <v>102</v>
      </c>
      <c r="Q2217">
        <v>0.59650000000000003</v>
      </c>
      <c r="R2217">
        <v>0.18879851705840001</v>
      </c>
      <c r="S2217">
        <v>7.1504798927122998E-2</v>
      </c>
      <c r="T2217" t="b">
        <v>0</v>
      </c>
      <c r="U2217">
        <v>3.5</v>
      </c>
      <c r="V2217">
        <v>0.17428571428571399</v>
      </c>
    </row>
    <row r="2218" spans="1:22" hidden="1" x14ac:dyDescent="0.3">
      <c r="A2218" s="1">
        <v>46060</v>
      </c>
      <c r="B2218" t="s">
        <v>55</v>
      </c>
      <c r="C2218">
        <v>0.86399999999999999</v>
      </c>
      <c r="D2218" t="s">
        <v>23</v>
      </c>
      <c r="E2218" t="s">
        <v>37</v>
      </c>
      <c r="F2218" t="s">
        <v>45</v>
      </c>
      <c r="G2218">
        <v>23.1</v>
      </c>
      <c r="H2218">
        <v>0</v>
      </c>
      <c r="I2218">
        <v>0</v>
      </c>
      <c r="L2218">
        <v>2</v>
      </c>
      <c r="M2218" t="s">
        <v>101</v>
      </c>
      <c r="N2218" t="s">
        <v>96</v>
      </c>
      <c r="O2218" t="b">
        <v>1</v>
      </c>
      <c r="P2218" t="s">
        <v>102</v>
      </c>
      <c r="Q2218">
        <v>0.83349999999999902</v>
      </c>
      <c r="R2218">
        <v>7.8281209266611307E-2</v>
      </c>
      <c r="S2218">
        <v>0.38962096122100898</v>
      </c>
      <c r="T2218" t="b">
        <v>0</v>
      </c>
      <c r="U2218">
        <v>5.5</v>
      </c>
      <c r="V2218">
        <v>0.157090909090909</v>
      </c>
    </row>
    <row r="2219" spans="1:22" hidden="1" x14ac:dyDescent="0.3">
      <c r="A2219" s="1">
        <v>46060</v>
      </c>
      <c r="B2219" t="s">
        <v>56</v>
      </c>
      <c r="C2219">
        <v>0.33700000000000002</v>
      </c>
      <c r="D2219" t="s">
        <v>23</v>
      </c>
      <c r="E2219" t="s">
        <v>24</v>
      </c>
      <c r="F2219" s="2">
        <v>46024</v>
      </c>
      <c r="G2219">
        <v>23.1</v>
      </c>
      <c r="H2219">
        <v>0</v>
      </c>
      <c r="I2219">
        <v>0</v>
      </c>
      <c r="L2219">
        <v>2</v>
      </c>
      <c r="M2219" t="s">
        <v>101</v>
      </c>
      <c r="N2219" t="s">
        <v>96</v>
      </c>
      <c r="O2219" t="b">
        <v>1</v>
      </c>
      <c r="P2219" t="s">
        <v>102</v>
      </c>
      <c r="Q2219">
        <v>0.33200000000000002</v>
      </c>
      <c r="R2219">
        <v>3.3225165701300498E-2</v>
      </c>
      <c r="S2219">
        <v>0.150488339018405</v>
      </c>
      <c r="T2219" t="b">
        <v>0</v>
      </c>
      <c r="U2219">
        <v>1.5</v>
      </c>
      <c r="V2219">
        <v>0.22466666666666599</v>
      </c>
    </row>
    <row r="2220" spans="1:22" hidden="1" x14ac:dyDescent="0.3">
      <c r="A2220" s="1">
        <v>46060</v>
      </c>
      <c r="B2220" t="s">
        <v>57</v>
      </c>
      <c r="C2220">
        <v>0.29699999999999999</v>
      </c>
      <c r="D2220" t="s">
        <v>23</v>
      </c>
      <c r="E2220" t="s">
        <v>35</v>
      </c>
      <c r="F2220" s="2">
        <v>46024</v>
      </c>
      <c r="G2220">
        <v>23.1</v>
      </c>
      <c r="H2220">
        <v>0</v>
      </c>
      <c r="I2220">
        <v>0</v>
      </c>
      <c r="L2220">
        <v>2</v>
      </c>
      <c r="M2220" t="s">
        <v>101</v>
      </c>
      <c r="N2220" t="s">
        <v>96</v>
      </c>
      <c r="O2220" t="b">
        <v>1</v>
      </c>
      <c r="P2220" t="s">
        <v>102</v>
      </c>
      <c r="Q2220">
        <v>0.32500000000000001</v>
      </c>
      <c r="R2220">
        <v>3.6786353604358203E-2</v>
      </c>
      <c r="S2220">
        <v>-0.76115182007826798</v>
      </c>
      <c r="T2220" t="b">
        <v>0</v>
      </c>
      <c r="U2220">
        <v>1.5</v>
      </c>
      <c r="V2220">
        <v>0.19799999999999901</v>
      </c>
    </row>
    <row r="2221" spans="1:22" hidden="1" x14ac:dyDescent="0.3">
      <c r="A2221" s="1">
        <v>46060</v>
      </c>
      <c r="B2221" t="s">
        <v>95</v>
      </c>
      <c r="C2221">
        <v>0.65200000000000002</v>
      </c>
      <c r="D2221" t="s">
        <v>23</v>
      </c>
      <c r="E2221" t="s">
        <v>29</v>
      </c>
      <c r="F2221" s="2">
        <v>46085</v>
      </c>
      <c r="G2221">
        <v>23.1</v>
      </c>
      <c r="H2221">
        <v>0</v>
      </c>
      <c r="I2221">
        <v>0</v>
      </c>
      <c r="L2221">
        <v>2</v>
      </c>
      <c r="M2221" t="s">
        <v>101</v>
      </c>
      <c r="N2221" t="s">
        <v>96</v>
      </c>
      <c r="O2221" t="b">
        <v>1</v>
      </c>
      <c r="P2221" t="s">
        <v>102</v>
      </c>
      <c r="Q2221">
        <v>0.56299999999999994</v>
      </c>
      <c r="R2221">
        <v>6.1561098231894103E-2</v>
      </c>
      <c r="S2221">
        <v>1.44571819795589</v>
      </c>
      <c r="T2221" t="b">
        <v>0</v>
      </c>
      <c r="U2221">
        <v>3.5</v>
      </c>
      <c r="V2221">
        <v>0.186285714285714</v>
      </c>
    </row>
    <row r="2222" spans="1:22" hidden="1" x14ac:dyDescent="0.3">
      <c r="A2222" s="1">
        <v>46060</v>
      </c>
      <c r="B2222" t="s">
        <v>58</v>
      </c>
      <c r="C2222">
        <v>0.99399999999999999</v>
      </c>
      <c r="D2222" t="s">
        <v>23</v>
      </c>
      <c r="E2222" t="s">
        <v>37</v>
      </c>
      <c r="F2222" t="s">
        <v>45</v>
      </c>
      <c r="G2222">
        <v>23.1</v>
      </c>
      <c r="H2222">
        <v>0</v>
      </c>
      <c r="I2222">
        <v>0</v>
      </c>
      <c r="L2222">
        <v>2</v>
      </c>
      <c r="M2222" t="s">
        <v>101</v>
      </c>
      <c r="N2222" t="s">
        <v>96</v>
      </c>
      <c r="O2222" t="b">
        <v>1</v>
      </c>
      <c r="P2222" t="s">
        <v>102</v>
      </c>
      <c r="Q2222">
        <v>0.84399999999999997</v>
      </c>
      <c r="R2222">
        <v>8.8208623631893704E-2</v>
      </c>
      <c r="S2222">
        <v>1.7005140067253499</v>
      </c>
      <c r="T2222" t="b">
        <v>0</v>
      </c>
      <c r="U2222">
        <v>5.5</v>
      </c>
      <c r="V2222">
        <v>0.18072727272727199</v>
      </c>
    </row>
    <row r="2223" spans="1:22" hidden="1" x14ac:dyDescent="0.3">
      <c r="A2223" s="1">
        <v>46060</v>
      </c>
      <c r="B2223" t="s">
        <v>59</v>
      </c>
      <c r="C2223">
        <v>0.49299999999999999</v>
      </c>
      <c r="D2223" t="s">
        <v>23</v>
      </c>
      <c r="E2223" t="s">
        <v>37</v>
      </c>
      <c r="F2223" s="2">
        <v>46085</v>
      </c>
      <c r="G2223">
        <v>23.1</v>
      </c>
      <c r="H2223">
        <v>0</v>
      </c>
      <c r="I2223">
        <v>0</v>
      </c>
      <c r="L2223">
        <v>2</v>
      </c>
      <c r="M2223" t="s">
        <v>101</v>
      </c>
      <c r="N2223" t="s">
        <v>96</v>
      </c>
      <c r="O2223" t="b">
        <v>1</v>
      </c>
      <c r="P2223" t="s">
        <v>102</v>
      </c>
      <c r="Q2223">
        <v>0.55700000000000005</v>
      </c>
      <c r="R2223">
        <v>5.6255232073701797E-2</v>
      </c>
      <c r="S2223">
        <v>-1.1376719576261101</v>
      </c>
      <c r="T2223" t="b">
        <v>0</v>
      </c>
      <c r="U2223">
        <v>3.5</v>
      </c>
      <c r="V2223">
        <v>0.14085714285714199</v>
      </c>
    </row>
    <row r="2224" spans="1:22" hidden="1" x14ac:dyDescent="0.3">
      <c r="A2224" s="1">
        <v>46060</v>
      </c>
      <c r="B2224" t="s">
        <v>60</v>
      </c>
      <c r="C2224">
        <v>0.38600000000000001</v>
      </c>
      <c r="D2224" t="s">
        <v>23</v>
      </c>
      <c r="E2224" t="s">
        <v>35</v>
      </c>
      <c r="F2224" s="2">
        <v>46024</v>
      </c>
      <c r="G2224">
        <v>23.1</v>
      </c>
      <c r="H2224">
        <v>0</v>
      </c>
      <c r="I2224">
        <v>1</v>
      </c>
      <c r="J2224" s="1">
        <v>46134</v>
      </c>
      <c r="K2224">
        <v>-74</v>
      </c>
      <c r="L2224">
        <v>2</v>
      </c>
      <c r="M2224" t="s">
        <v>101</v>
      </c>
      <c r="N2224" t="s">
        <v>96</v>
      </c>
      <c r="O2224" t="b">
        <v>1</v>
      </c>
      <c r="P2224" t="s">
        <v>102</v>
      </c>
      <c r="Q2224">
        <v>0.35</v>
      </c>
      <c r="R2224">
        <v>0.111715636980644</v>
      </c>
      <c r="S2224">
        <v>0.32224674157510302</v>
      </c>
      <c r="T2224" t="b">
        <v>0</v>
      </c>
      <c r="U2224">
        <v>1.5</v>
      </c>
      <c r="V2224">
        <v>0.25733333333333303</v>
      </c>
    </row>
    <row r="2225" spans="1:22" hidden="1" x14ac:dyDescent="0.3">
      <c r="A2225" s="1">
        <v>46060</v>
      </c>
      <c r="B2225" t="s">
        <v>61</v>
      </c>
      <c r="C2225">
        <v>0.86099999999999999</v>
      </c>
      <c r="D2225" t="s">
        <v>23</v>
      </c>
      <c r="E2225" t="s">
        <v>24</v>
      </c>
      <c r="F2225" t="s">
        <v>45</v>
      </c>
      <c r="G2225">
        <v>23.1</v>
      </c>
      <c r="H2225">
        <v>0</v>
      </c>
      <c r="I2225">
        <v>0</v>
      </c>
      <c r="L2225">
        <v>2</v>
      </c>
      <c r="M2225" t="s">
        <v>101</v>
      </c>
      <c r="N2225" t="s">
        <v>96</v>
      </c>
      <c r="O2225" t="b">
        <v>1</v>
      </c>
      <c r="P2225" t="s">
        <v>102</v>
      </c>
      <c r="Q2225">
        <v>0.84650000000000003</v>
      </c>
      <c r="R2225">
        <v>0.17684288881558899</v>
      </c>
      <c r="S2225">
        <v>8.1993684321230595E-2</v>
      </c>
      <c r="T2225" t="b">
        <v>0</v>
      </c>
      <c r="U2225">
        <v>5.5</v>
      </c>
      <c r="V2225">
        <v>0.15654545454545399</v>
      </c>
    </row>
    <row r="2226" spans="1:22" hidden="1" x14ac:dyDescent="0.3">
      <c r="A2226" s="1">
        <v>46060</v>
      </c>
      <c r="B2226" t="s">
        <v>62</v>
      </c>
      <c r="C2226">
        <v>0.53700000000000003</v>
      </c>
      <c r="D2226" t="s">
        <v>23</v>
      </c>
      <c r="E2226" t="s">
        <v>51</v>
      </c>
      <c r="F2226" s="2">
        <v>46085</v>
      </c>
      <c r="G2226">
        <v>23.1</v>
      </c>
      <c r="H2226">
        <v>0</v>
      </c>
      <c r="I2226">
        <v>0</v>
      </c>
      <c r="L2226">
        <v>2</v>
      </c>
      <c r="M2226" t="s">
        <v>101</v>
      </c>
      <c r="N2226" t="s">
        <v>96</v>
      </c>
      <c r="O2226" t="b">
        <v>1</v>
      </c>
      <c r="P2226" t="s">
        <v>102</v>
      </c>
      <c r="Q2226">
        <v>0.57199999999999995</v>
      </c>
      <c r="R2226">
        <v>6.0327266740277302E-2</v>
      </c>
      <c r="S2226">
        <v>-0.58016883394838503</v>
      </c>
      <c r="T2226" t="b">
        <v>0</v>
      </c>
      <c r="U2226">
        <v>3.5</v>
      </c>
      <c r="V2226">
        <v>0.153428571428571</v>
      </c>
    </row>
    <row r="2227" spans="1:22" hidden="1" x14ac:dyDescent="0.3">
      <c r="A2227" s="1">
        <v>46060</v>
      </c>
      <c r="B2227" t="s">
        <v>63</v>
      </c>
      <c r="C2227">
        <v>0.34499999999999997</v>
      </c>
      <c r="D2227" t="s">
        <v>23</v>
      </c>
      <c r="E2227" t="s">
        <v>24</v>
      </c>
      <c r="F2227" s="2">
        <v>46024</v>
      </c>
      <c r="G2227">
        <v>23.1</v>
      </c>
      <c r="H2227">
        <v>0</v>
      </c>
      <c r="I2227">
        <v>0</v>
      </c>
      <c r="L2227">
        <v>2</v>
      </c>
      <c r="M2227" t="s">
        <v>101</v>
      </c>
      <c r="N2227" t="s">
        <v>96</v>
      </c>
      <c r="O2227" t="b">
        <v>1</v>
      </c>
      <c r="P2227" t="s">
        <v>102</v>
      </c>
      <c r="Q2227">
        <v>0.33300000000000002</v>
      </c>
      <c r="R2227">
        <v>3.5996295749046101E-2</v>
      </c>
      <c r="S2227">
        <v>0.333367635482824</v>
      </c>
      <c r="T2227" t="b">
        <v>0</v>
      </c>
      <c r="U2227">
        <v>1.5</v>
      </c>
      <c r="V2227">
        <v>0.22999999999999901</v>
      </c>
    </row>
    <row r="2228" spans="1:22" hidden="1" x14ac:dyDescent="0.3">
      <c r="A2228" s="1">
        <v>46060</v>
      </c>
      <c r="B2228" t="s">
        <v>64</v>
      </c>
      <c r="C2228">
        <v>3.714</v>
      </c>
      <c r="D2228" t="s">
        <v>31</v>
      </c>
      <c r="E2228" t="s">
        <v>24</v>
      </c>
      <c r="F2228" t="s">
        <v>33</v>
      </c>
      <c r="G2228">
        <v>23.1</v>
      </c>
      <c r="H2228">
        <v>0</v>
      </c>
      <c r="I2228">
        <v>0</v>
      </c>
      <c r="L2228">
        <v>2</v>
      </c>
      <c r="M2228" t="s">
        <v>101</v>
      </c>
      <c r="N2228" t="s">
        <v>96</v>
      </c>
      <c r="O2228" t="b">
        <v>1</v>
      </c>
      <c r="P2228" t="s">
        <v>102</v>
      </c>
      <c r="Q2228">
        <v>3.5985</v>
      </c>
      <c r="R2228">
        <v>1.0340036928713101</v>
      </c>
      <c r="S2228">
        <v>0.111701728723298</v>
      </c>
      <c r="T2228" t="b">
        <v>0</v>
      </c>
    </row>
    <row r="2229" spans="1:22" hidden="1" x14ac:dyDescent="0.3">
      <c r="A2229" s="1">
        <v>46060</v>
      </c>
      <c r="B2229" t="s">
        <v>65</v>
      </c>
      <c r="C2229">
        <v>4.3860000000000001</v>
      </c>
      <c r="D2229" t="s">
        <v>31</v>
      </c>
      <c r="E2229" t="s">
        <v>32</v>
      </c>
      <c r="F2229" t="s">
        <v>33</v>
      </c>
      <c r="G2229">
        <v>23.1</v>
      </c>
      <c r="H2229">
        <v>0</v>
      </c>
      <c r="I2229">
        <v>0</v>
      </c>
      <c r="L2229">
        <v>2</v>
      </c>
      <c r="M2229" t="s">
        <v>101</v>
      </c>
      <c r="N2229" t="s">
        <v>96</v>
      </c>
      <c r="O2229" t="b">
        <v>1</v>
      </c>
      <c r="P2229" t="s">
        <v>102</v>
      </c>
      <c r="Q2229">
        <v>5.0069999999999997</v>
      </c>
      <c r="R2229">
        <v>0.71863404518887497</v>
      </c>
      <c r="S2229">
        <v>-0.86413941025683605</v>
      </c>
      <c r="T2229" t="b">
        <v>0</v>
      </c>
    </row>
    <row r="2230" spans="1:22" hidden="1" x14ac:dyDescent="0.3">
      <c r="A2230" s="1">
        <v>46060</v>
      </c>
      <c r="B2230" t="s">
        <v>66</v>
      </c>
      <c r="C2230">
        <v>0.79600000000000004</v>
      </c>
      <c r="D2230" t="s">
        <v>23</v>
      </c>
      <c r="E2230" t="s">
        <v>35</v>
      </c>
      <c r="F2230" t="s">
        <v>45</v>
      </c>
      <c r="G2230">
        <v>23.1</v>
      </c>
      <c r="H2230">
        <v>0</v>
      </c>
      <c r="I2230">
        <v>0</v>
      </c>
      <c r="L2230">
        <v>2</v>
      </c>
      <c r="M2230" t="s">
        <v>101</v>
      </c>
      <c r="N2230" t="s">
        <v>96</v>
      </c>
      <c r="O2230" t="b">
        <v>1</v>
      </c>
      <c r="P2230" t="s">
        <v>102</v>
      </c>
      <c r="Q2230">
        <v>0.85199999999999998</v>
      </c>
      <c r="R2230">
        <v>8.9315384458377806E-2</v>
      </c>
      <c r="S2230">
        <v>-0.626991646955253</v>
      </c>
      <c r="T2230" t="b">
        <v>0</v>
      </c>
      <c r="U2230">
        <v>5.5</v>
      </c>
      <c r="V2230">
        <v>0.14472727272727201</v>
      </c>
    </row>
    <row r="2231" spans="1:22" hidden="1" x14ac:dyDescent="0.3">
      <c r="A2231" s="1">
        <v>46060</v>
      </c>
      <c r="B2231" t="s">
        <v>67</v>
      </c>
      <c r="C2231">
        <v>0.55400000000000005</v>
      </c>
      <c r="D2231" t="s">
        <v>23</v>
      </c>
      <c r="E2231" t="s">
        <v>37</v>
      </c>
      <c r="F2231" s="2">
        <v>46085</v>
      </c>
      <c r="G2231">
        <v>23.1</v>
      </c>
      <c r="H2231">
        <v>0</v>
      </c>
      <c r="I2231">
        <v>0</v>
      </c>
      <c r="L2231">
        <v>2</v>
      </c>
      <c r="M2231" t="s">
        <v>101</v>
      </c>
      <c r="N2231" t="s">
        <v>96</v>
      </c>
      <c r="O2231" t="b">
        <v>1</v>
      </c>
      <c r="P2231" t="s">
        <v>102</v>
      </c>
      <c r="Q2231">
        <v>0.565499999999999</v>
      </c>
      <c r="R2231">
        <v>6.2016752609805798E-2</v>
      </c>
      <c r="S2231">
        <v>-0.18543376613662699</v>
      </c>
      <c r="T2231" t="b">
        <v>0</v>
      </c>
      <c r="U2231">
        <v>3.5</v>
      </c>
      <c r="V2231">
        <v>0.158285714285714</v>
      </c>
    </row>
    <row r="2232" spans="1:22" hidden="1" x14ac:dyDescent="0.3">
      <c r="A2232" s="1">
        <v>46060</v>
      </c>
      <c r="B2232" t="s">
        <v>68</v>
      </c>
      <c r="C2232">
        <v>0.625</v>
      </c>
      <c r="D2232" t="s">
        <v>23</v>
      </c>
      <c r="E2232" t="s">
        <v>35</v>
      </c>
      <c r="F2232" s="2">
        <v>46085</v>
      </c>
      <c r="G2232">
        <v>23.1</v>
      </c>
      <c r="H2232">
        <v>0</v>
      </c>
      <c r="I2232">
        <v>0</v>
      </c>
      <c r="L2232">
        <v>2</v>
      </c>
      <c r="M2232" t="s">
        <v>101</v>
      </c>
      <c r="N2232" t="s">
        <v>96</v>
      </c>
      <c r="O2232" t="b">
        <v>1</v>
      </c>
      <c r="P2232" t="s">
        <v>102</v>
      </c>
      <c r="Q2232">
        <v>0.55700000000000005</v>
      </c>
      <c r="R2232">
        <v>5.5282835401467299E-2</v>
      </c>
      <c r="S2232">
        <v>1.2300382117917701</v>
      </c>
      <c r="T2232" t="b">
        <v>0</v>
      </c>
      <c r="U2232">
        <v>3.5</v>
      </c>
      <c r="V2232">
        <v>0.17857142857142799</v>
      </c>
    </row>
    <row r="2233" spans="1:22" hidden="1" x14ac:dyDescent="0.3">
      <c r="A2233" s="1">
        <v>46060</v>
      </c>
      <c r="B2233" t="s">
        <v>69</v>
      </c>
      <c r="C2233">
        <v>3.4289999999999998</v>
      </c>
      <c r="D2233" t="s">
        <v>31</v>
      </c>
      <c r="E2233" t="s">
        <v>35</v>
      </c>
      <c r="F2233" t="s">
        <v>33</v>
      </c>
      <c r="G2233">
        <v>23.1</v>
      </c>
      <c r="H2233">
        <v>0</v>
      </c>
      <c r="I2233">
        <v>0</v>
      </c>
      <c r="L2233">
        <v>2</v>
      </c>
      <c r="M2233" t="s">
        <v>101</v>
      </c>
      <c r="N2233" t="s">
        <v>96</v>
      </c>
      <c r="O2233" t="b">
        <v>1</v>
      </c>
      <c r="P2233" t="s">
        <v>102</v>
      </c>
      <c r="Q2233">
        <v>3.7749999999999999</v>
      </c>
      <c r="R2233">
        <v>0.47925637963555501</v>
      </c>
      <c r="S2233">
        <v>-0.72195178760710799</v>
      </c>
      <c r="T2233" t="b">
        <v>0</v>
      </c>
    </row>
    <row r="2234" spans="1:22" hidden="1" x14ac:dyDescent="0.3">
      <c r="A2234" s="1">
        <v>46060</v>
      </c>
      <c r="B2234" t="s">
        <v>70</v>
      </c>
      <c r="C2234">
        <v>4.4550000000000001</v>
      </c>
      <c r="D2234" t="s">
        <v>31</v>
      </c>
      <c r="E2234" t="s">
        <v>35</v>
      </c>
      <c r="F2234" t="s">
        <v>33</v>
      </c>
      <c r="G2234">
        <v>23.1</v>
      </c>
      <c r="H2234">
        <v>0</v>
      </c>
      <c r="I2234">
        <v>0</v>
      </c>
      <c r="L2234">
        <v>2</v>
      </c>
      <c r="M2234" t="s">
        <v>101</v>
      </c>
      <c r="N2234" t="s">
        <v>96</v>
      </c>
      <c r="O2234" t="b">
        <v>1</v>
      </c>
      <c r="P2234" t="s">
        <v>102</v>
      </c>
      <c r="Q2234">
        <v>5.0764999999999896</v>
      </c>
      <c r="R2234">
        <v>0.74729540268241101</v>
      </c>
      <c r="S2234">
        <v>-0.83166576131624703</v>
      </c>
      <c r="T2234" t="b">
        <v>0</v>
      </c>
    </row>
    <row r="2235" spans="1:22" hidden="1" x14ac:dyDescent="0.3">
      <c r="A2235" s="1">
        <v>46060</v>
      </c>
      <c r="B2235" t="s">
        <v>71</v>
      </c>
      <c r="C2235">
        <v>5.46</v>
      </c>
      <c r="D2235" t="s">
        <v>31</v>
      </c>
      <c r="E2235" t="s">
        <v>35</v>
      </c>
      <c r="F2235" t="s">
        <v>33</v>
      </c>
      <c r="G2235">
        <v>23.1</v>
      </c>
      <c r="H2235">
        <v>0</v>
      </c>
      <c r="I2235">
        <v>0</v>
      </c>
      <c r="L2235">
        <v>2</v>
      </c>
      <c r="M2235" t="s">
        <v>101</v>
      </c>
      <c r="N2235" t="s">
        <v>96</v>
      </c>
      <c r="O2235" t="b">
        <v>1</v>
      </c>
      <c r="P2235" t="s">
        <v>102</v>
      </c>
      <c r="Q2235">
        <v>5.6055000000000001</v>
      </c>
      <c r="R2235">
        <v>0.805835474860496</v>
      </c>
      <c r="S2235">
        <v>-0.18055794828986399</v>
      </c>
      <c r="T2235" t="b">
        <v>0</v>
      </c>
    </row>
    <row r="2236" spans="1:22" hidden="1" x14ac:dyDescent="0.3">
      <c r="A2236" s="1">
        <v>46060</v>
      </c>
      <c r="B2236" t="s">
        <v>72</v>
      </c>
      <c r="C2236">
        <v>3.681</v>
      </c>
      <c r="D2236" t="s">
        <v>31</v>
      </c>
      <c r="E2236" t="s">
        <v>35</v>
      </c>
      <c r="F2236" t="s">
        <v>33</v>
      </c>
      <c r="G2236">
        <v>23.1</v>
      </c>
      <c r="H2236">
        <v>0</v>
      </c>
      <c r="I2236">
        <v>0</v>
      </c>
      <c r="L2236">
        <v>2</v>
      </c>
      <c r="M2236" t="s">
        <v>101</v>
      </c>
      <c r="N2236" t="s">
        <v>96</v>
      </c>
      <c r="O2236" t="b">
        <v>1</v>
      </c>
      <c r="P2236" t="s">
        <v>102</v>
      </c>
      <c r="Q2236">
        <v>4.3760000000000003</v>
      </c>
      <c r="R2236">
        <v>0.62796728753556297</v>
      </c>
      <c r="S2236">
        <v>-1.10674554836686</v>
      </c>
      <c r="T2236" t="b">
        <v>0</v>
      </c>
    </row>
    <row r="2237" spans="1:22" hidden="1" x14ac:dyDescent="0.3">
      <c r="A2237" s="1">
        <v>46060</v>
      </c>
      <c r="B2237" t="s">
        <v>73</v>
      </c>
      <c r="C2237">
        <v>0.55600000000000005</v>
      </c>
      <c r="D2237" t="s">
        <v>23</v>
      </c>
      <c r="E2237" t="s">
        <v>29</v>
      </c>
      <c r="F2237" s="2">
        <v>46085</v>
      </c>
      <c r="G2237">
        <v>23.1</v>
      </c>
      <c r="H2237">
        <v>0</v>
      </c>
      <c r="I2237">
        <v>1</v>
      </c>
      <c r="J2237" s="1">
        <v>46160</v>
      </c>
      <c r="K2237">
        <v>-100</v>
      </c>
      <c r="L2237">
        <v>2</v>
      </c>
      <c r="M2237" t="s">
        <v>101</v>
      </c>
      <c r="N2237" t="s">
        <v>96</v>
      </c>
      <c r="O2237" t="b">
        <v>1</v>
      </c>
      <c r="P2237" t="s">
        <v>102</v>
      </c>
      <c r="Q2237">
        <v>0.60299999999999998</v>
      </c>
      <c r="R2237">
        <v>0.190282239887099</v>
      </c>
      <c r="S2237">
        <v>-0.24700150696085099</v>
      </c>
      <c r="T2237" t="b">
        <v>0</v>
      </c>
      <c r="U2237">
        <v>3.5</v>
      </c>
      <c r="V2237">
        <v>0.158857142857142</v>
      </c>
    </row>
    <row r="2238" spans="1:22" hidden="1" x14ac:dyDescent="0.3">
      <c r="A2238" s="1">
        <v>46060</v>
      </c>
      <c r="B2238" t="s">
        <v>74</v>
      </c>
      <c r="C2238">
        <v>0.36299999999999999</v>
      </c>
      <c r="D2238" t="s">
        <v>23</v>
      </c>
      <c r="E2238" t="s">
        <v>24</v>
      </c>
      <c r="F2238" s="2">
        <v>46024</v>
      </c>
      <c r="G2238">
        <v>23.1</v>
      </c>
      <c r="H2238">
        <v>0</v>
      </c>
      <c r="I2238">
        <v>0</v>
      </c>
      <c r="L2238">
        <v>2</v>
      </c>
      <c r="M2238" t="s">
        <v>101</v>
      </c>
      <c r="N2238" t="s">
        <v>96</v>
      </c>
      <c r="O2238" t="b">
        <v>1</v>
      </c>
      <c r="P2238" t="s">
        <v>102</v>
      </c>
      <c r="Q2238">
        <v>0.33350000000000002</v>
      </c>
      <c r="R2238">
        <v>3.5819367749139103E-2</v>
      </c>
      <c r="S2238">
        <v>0.82357679249402505</v>
      </c>
      <c r="T2238" t="b">
        <v>0</v>
      </c>
      <c r="U2238">
        <v>1.5</v>
      </c>
      <c r="V2238">
        <v>0.24199999999999999</v>
      </c>
    </row>
    <row r="2239" spans="1:22" hidden="1" x14ac:dyDescent="0.3">
      <c r="A2239" s="1">
        <v>46060</v>
      </c>
      <c r="B2239" t="s">
        <v>75</v>
      </c>
      <c r="C2239">
        <v>0.378</v>
      </c>
      <c r="D2239" t="s">
        <v>23</v>
      </c>
      <c r="E2239" t="s">
        <v>29</v>
      </c>
      <c r="F2239" s="2">
        <v>46024</v>
      </c>
      <c r="G2239">
        <v>23.1</v>
      </c>
      <c r="H2239">
        <v>0</v>
      </c>
      <c r="I2239">
        <v>0</v>
      </c>
      <c r="L2239">
        <v>2</v>
      </c>
      <c r="M2239" t="s">
        <v>101</v>
      </c>
      <c r="N2239" t="s">
        <v>96</v>
      </c>
      <c r="O2239" t="b">
        <v>1</v>
      </c>
      <c r="P2239" t="s">
        <v>102</v>
      </c>
      <c r="Q2239">
        <v>0.33200000000000002</v>
      </c>
      <c r="R2239">
        <v>3.8943664617848803E-2</v>
      </c>
      <c r="S2239">
        <v>1.1811934097983401</v>
      </c>
      <c r="T2239" t="b">
        <v>0</v>
      </c>
      <c r="U2239">
        <v>1.5</v>
      </c>
      <c r="V2239">
        <v>0.252</v>
      </c>
    </row>
    <row r="2240" spans="1:22" hidden="1" x14ac:dyDescent="0.3">
      <c r="A2240" s="1">
        <v>46060</v>
      </c>
      <c r="B2240" t="s">
        <v>76</v>
      </c>
      <c r="C2240">
        <v>0.55900000000000005</v>
      </c>
      <c r="D2240" t="s">
        <v>23</v>
      </c>
      <c r="E2240" t="s">
        <v>32</v>
      </c>
      <c r="F2240" s="2">
        <v>46085</v>
      </c>
      <c r="G2240">
        <v>23.1</v>
      </c>
      <c r="H2240">
        <v>0</v>
      </c>
      <c r="I2240">
        <v>0</v>
      </c>
      <c r="L2240">
        <v>2</v>
      </c>
      <c r="M2240" t="s">
        <v>101</v>
      </c>
      <c r="N2240" t="s">
        <v>96</v>
      </c>
      <c r="O2240" t="b">
        <v>1</v>
      </c>
      <c r="P2240" t="s">
        <v>102</v>
      </c>
      <c r="Q2240">
        <v>0.56899999999999995</v>
      </c>
      <c r="R2240">
        <v>5.9255637341742301E-2</v>
      </c>
      <c r="S2240">
        <v>-0.168760314606479</v>
      </c>
      <c r="T2240" t="b">
        <v>0</v>
      </c>
      <c r="U2240">
        <v>3.5</v>
      </c>
      <c r="V2240">
        <v>0.159714285714285</v>
      </c>
    </row>
    <row r="2241" spans="1:22" hidden="1" x14ac:dyDescent="0.3">
      <c r="A2241" s="1">
        <v>46060</v>
      </c>
      <c r="B2241" t="s">
        <v>77</v>
      </c>
      <c r="C2241">
        <v>0.71399999999999997</v>
      </c>
      <c r="D2241" t="s">
        <v>23</v>
      </c>
      <c r="E2241" t="s">
        <v>32</v>
      </c>
      <c r="F2241" t="s">
        <v>45</v>
      </c>
      <c r="G2241">
        <v>23.1</v>
      </c>
      <c r="H2241">
        <v>0</v>
      </c>
      <c r="I2241">
        <v>0</v>
      </c>
      <c r="L2241">
        <v>2</v>
      </c>
      <c r="M2241" t="s">
        <v>101</v>
      </c>
      <c r="N2241" t="s">
        <v>96</v>
      </c>
      <c r="O2241" t="b">
        <v>1</v>
      </c>
      <c r="P2241" t="s">
        <v>102</v>
      </c>
      <c r="Q2241">
        <v>0.82450000000000001</v>
      </c>
      <c r="R2241">
        <v>7.8120823560048597E-2</v>
      </c>
      <c r="S2241">
        <v>-1.4144756156476299</v>
      </c>
      <c r="T2241" t="b">
        <v>0</v>
      </c>
      <c r="U2241">
        <v>5.5</v>
      </c>
      <c r="V2241">
        <v>0.129818181818181</v>
      </c>
    </row>
    <row r="2242" spans="1:22" hidden="1" x14ac:dyDescent="0.3">
      <c r="A2242" s="1">
        <v>46060</v>
      </c>
      <c r="B2242" t="s">
        <v>78</v>
      </c>
      <c r="C2242">
        <v>4.7149999999999999</v>
      </c>
      <c r="D2242" t="s">
        <v>31</v>
      </c>
      <c r="E2242" t="s">
        <v>37</v>
      </c>
      <c r="F2242" t="s">
        <v>33</v>
      </c>
      <c r="G2242">
        <v>23.1</v>
      </c>
      <c r="H2242">
        <v>0</v>
      </c>
      <c r="I2242">
        <v>0</v>
      </c>
      <c r="L2242">
        <v>2</v>
      </c>
      <c r="M2242" t="s">
        <v>101</v>
      </c>
      <c r="N2242" t="s">
        <v>96</v>
      </c>
      <c r="O2242" t="b">
        <v>1</v>
      </c>
      <c r="P2242" t="s">
        <v>102</v>
      </c>
      <c r="Q2242">
        <v>4.6120000000000001</v>
      </c>
      <c r="R2242">
        <v>0.58590473278551403</v>
      </c>
      <c r="S2242">
        <v>0.17579649768370301</v>
      </c>
      <c r="T2242" t="b">
        <v>0</v>
      </c>
    </row>
    <row r="2243" spans="1:22" hidden="1" x14ac:dyDescent="0.3">
      <c r="A2243" s="1">
        <v>46060</v>
      </c>
      <c r="B2243" t="s">
        <v>79</v>
      </c>
      <c r="C2243">
        <v>0.60499999999999998</v>
      </c>
      <c r="D2243" t="s">
        <v>23</v>
      </c>
      <c r="E2243" t="s">
        <v>32</v>
      </c>
      <c r="F2243" s="2">
        <v>46085</v>
      </c>
      <c r="G2243">
        <v>23.1</v>
      </c>
      <c r="H2243">
        <v>0</v>
      </c>
      <c r="I2243">
        <v>0</v>
      </c>
      <c r="L2243">
        <v>2</v>
      </c>
      <c r="M2243" t="s">
        <v>101</v>
      </c>
      <c r="N2243" t="s">
        <v>96</v>
      </c>
      <c r="O2243" t="b">
        <v>1</v>
      </c>
      <c r="P2243" t="s">
        <v>102</v>
      </c>
      <c r="Q2243">
        <v>0.57199999999999995</v>
      </c>
      <c r="R2243">
        <v>0.16686778113708001</v>
      </c>
      <c r="S2243">
        <v>0.19776136396810301</v>
      </c>
      <c r="T2243" t="b">
        <v>0</v>
      </c>
      <c r="U2243">
        <v>3.5</v>
      </c>
      <c r="V2243">
        <v>0.17285714285714199</v>
      </c>
    </row>
    <row r="2244" spans="1:22" hidden="1" x14ac:dyDescent="0.3">
      <c r="A2244" s="1">
        <v>46060</v>
      </c>
      <c r="B2244" t="s">
        <v>80</v>
      </c>
      <c r="C2244">
        <v>0.54300000000000004</v>
      </c>
      <c r="D2244" t="s">
        <v>23</v>
      </c>
      <c r="E2244" t="s">
        <v>32</v>
      </c>
      <c r="F2244" s="2">
        <v>46085</v>
      </c>
      <c r="G2244">
        <v>23.1</v>
      </c>
      <c r="H2244">
        <v>0</v>
      </c>
      <c r="I2244">
        <v>0</v>
      </c>
      <c r="L2244">
        <v>2</v>
      </c>
      <c r="M2244" t="s">
        <v>101</v>
      </c>
      <c r="N2244" t="s">
        <v>96</v>
      </c>
      <c r="O2244" t="b">
        <v>1</v>
      </c>
      <c r="P2244" t="s">
        <v>102</v>
      </c>
      <c r="Q2244">
        <v>0.57099999999999995</v>
      </c>
      <c r="R2244">
        <v>5.5737533590988701E-2</v>
      </c>
      <c r="S2244">
        <v>-0.50235448531807203</v>
      </c>
      <c r="T2244" t="b">
        <v>0</v>
      </c>
      <c r="U2244">
        <v>3.5</v>
      </c>
      <c r="V2244">
        <v>0.155142857142857</v>
      </c>
    </row>
    <row r="2245" spans="1:22" hidden="1" x14ac:dyDescent="0.3">
      <c r="A2245" s="1">
        <v>46060</v>
      </c>
      <c r="B2245" t="s">
        <v>81</v>
      </c>
      <c r="C2245">
        <v>0.34499999999999997</v>
      </c>
      <c r="D2245" t="s">
        <v>23</v>
      </c>
      <c r="E2245" t="s">
        <v>24</v>
      </c>
      <c r="F2245" s="2">
        <v>46024</v>
      </c>
      <c r="G2245">
        <v>23.1</v>
      </c>
      <c r="H2245">
        <v>0</v>
      </c>
      <c r="I2245">
        <v>0</v>
      </c>
      <c r="L2245">
        <v>2</v>
      </c>
      <c r="M2245" t="s">
        <v>101</v>
      </c>
      <c r="N2245" t="s">
        <v>96</v>
      </c>
      <c r="O2245" t="b">
        <v>1</v>
      </c>
      <c r="P2245" t="s">
        <v>102</v>
      </c>
      <c r="Q2245">
        <v>0.33150000000000002</v>
      </c>
      <c r="R2245">
        <v>3.5650887068154002E-2</v>
      </c>
      <c r="S2245">
        <v>0.37867220454267803</v>
      </c>
      <c r="T2245" t="b">
        <v>0</v>
      </c>
      <c r="U2245">
        <v>1.5</v>
      </c>
      <c r="V2245">
        <v>0.22999999999999901</v>
      </c>
    </row>
    <row r="2246" spans="1:22" hidden="1" x14ac:dyDescent="0.3">
      <c r="A2246" s="1">
        <v>46060</v>
      </c>
      <c r="B2246" t="s">
        <v>82</v>
      </c>
      <c r="C2246">
        <v>0.28100000000000003</v>
      </c>
      <c r="D2246" t="s">
        <v>23</v>
      </c>
      <c r="E2246" t="s">
        <v>51</v>
      </c>
      <c r="F2246" s="2">
        <v>46024</v>
      </c>
      <c r="G2246">
        <v>23.1</v>
      </c>
      <c r="H2246">
        <v>0</v>
      </c>
      <c r="I2246">
        <v>0</v>
      </c>
      <c r="L2246">
        <v>2</v>
      </c>
      <c r="M2246" t="s">
        <v>101</v>
      </c>
      <c r="N2246" t="s">
        <v>96</v>
      </c>
      <c r="O2246" t="b">
        <v>1</v>
      </c>
      <c r="P2246" t="s">
        <v>102</v>
      </c>
      <c r="Q2246">
        <v>0.32100000000000001</v>
      </c>
      <c r="R2246">
        <v>3.6835563022130702E-2</v>
      </c>
      <c r="S2246">
        <v>-1.0859071157937199</v>
      </c>
      <c r="T2246" t="b">
        <v>0</v>
      </c>
      <c r="U2246">
        <v>1.5</v>
      </c>
      <c r="V2246">
        <v>0.18733333333333299</v>
      </c>
    </row>
    <row r="2247" spans="1:22" hidden="1" x14ac:dyDescent="0.3">
      <c r="A2247" s="1">
        <v>46060</v>
      </c>
      <c r="B2247" t="s">
        <v>83</v>
      </c>
      <c r="C2247">
        <v>0.54200000000000004</v>
      </c>
      <c r="D2247" t="s">
        <v>23</v>
      </c>
      <c r="E2247" t="s">
        <v>32</v>
      </c>
      <c r="F2247" s="2">
        <v>46085</v>
      </c>
      <c r="G2247">
        <v>23.1</v>
      </c>
      <c r="H2247">
        <v>0</v>
      </c>
      <c r="I2247">
        <v>0</v>
      </c>
      <c r="L2247">
        <v>2</v>
      </c>
      <c r="M2247" t="s">
        <v>101</v>
      </c>
      <c r="N2247" t="s">
        <v>96</v>
      </c>
      <c r="O2247" t="b">
        <v>1</v>
      </c>
      <c r="P2247" t="s">
        <v>102</v>
      </c>
      <c r="Q2247">
        <v>0.58299999999999996</v>
      </c>
      <c r="R2247">
        <v>6.3146845955513606E-2</v>
      </c>
      <c r="S2247">
        <v>-0.64928025112899601</v>
      </c>
      <c r="T2247" t="b">
        <v>0</v>
      </c>
      <c r="U2247">
        <v>3.5</v>
      </c>
      <c r="V2247">
        <v>0.154857142857142</v>
      </c>
    </row>
    <row r="2248" spans="1:22" hidden="1" x14ac:dyDescent="0.3">
      <c r="A2248" s="1">
        <v>46060</v>
      </c>
      <c r="B2248" t="s">
        <v>84</v>
      </c>
      <c r="C2248">
        <v>0.54600000000000004</v>
      </c>
      <c r="D2248" t="s">
        <v>23</v>
      </c>
      <c r="E2248" t="s">
        <v>35</v>
      </c>
      <c r="F2248" s="2">
        <v>46085</v>
      </c>
      <c r="G2248">
        <v>23.1</v>
      </c>
      <c r="H2248">
        <v>0</v>
      </c>
      <c r="I2248">
        <v>0</v>
      </c>
      <c r="L2248">
        <v>2</v>
      </c>
      <c r="M2248" t="s">
        <v>101</v>
      </c>
      <c r="N2248" t="s">
        <v>96</v>
      </c>
      <c r="O2248" t="b">
        <v>1</v>
      </c>
      <c r="P2248" t="s">
        <v>102</v>
      </c>
      <c r="Q2248">
        <v>0.57349999999999901</v>
      </c>
      <c r="R2248">
        <v>0.124964264413907</v>
      </c>
      <c r="S2248">
        <v>-0.22006291261727501</v>
      </c>
      <c r="T2248" t="b">
        <v>0</v>
      </c>
      <c r="U2248">
        <v>3.5</v>
      </c>
      <c r="V2248">
        <v>0.156</v>
      </c>
    </row>
    <row r="2249" spans="1:22" hidden="1" x14ac:dyDescent="0.3">
      <c r="A2249" s="1">
        <v>46060</v>
      </c>
      <c r="B2249" t="s">
        <v>85</v>
      </c>
      <c r="C2249">
        <v>0.57999999999999996</v>
      </c>
      <c r="D2249" t="s">
        <v>23</v>
      </c>
      <c r="E2249" t="s">
        <v>32</v>
      </c>
      <c r="F2249" s="2">
        <v>46085</v>
      </c>
      <c r="G2249">
        <v>23.1</v>
      </c>
      <c r="H2249">
        <v>0</v>
      </c>
      <c r="I2249">
        <v>0</v>
      </c>
      <c r="L2249">
        <v>2</v>
      </c>
      <c r="M2249" t="s">
        <v>101</v>
      </c>
      <c r="N2249" t="s">
        <v>96</v>
      </c>
      <c r="O2249" t="b">
        <v>1</v>
      </c>
      <c r="P2249" t="s">
        <v>102</v>
      </c>
      <c r="Q2249">
        <v>0.57499999999999996</v>
      </c>
      <c r="R2249">
        <v>5.6805418618434501E-2</v>
      </c>
      <c r="S2249">
        <v>8.8019772085217995E-2</v>
      </c>
      <c r="T2249" t="b">
        <v>0</v>
      </c>
      <c r="U2249">
        <v>3.5</v>
      </c>
      <c r="V2249">
        <v>0.16571428571428501</v>
      </c>
    </row>
    <row r="2250" spans="1:22" hidden="1" x14ac:dyDescent="0.3">
      <c r="A2250" s="1">
        <v>46060</v>
      </c>
      <c r="B2250" t="s">
        <v>86</v>
      </c>
      <c r="C2250">
        <v>0.308</v>
      </c>
      <c r="D2250" t="s">
        <v>23</v>
      </c>
      <c r="E2250" t="s">
        <v>24</v>
      </c>
      <c r="F2250" s="2">
        <v>46024</v>
      </c>
      <c r="G2250">
        <v>23.1</v>
      </c>
      <c r="H2250">
        <v>0</v>
      </c>
      <c r="I2250">
        <v>0</v>
      </c>
      <c r="L2250">
        <v>2</v>
      </c>
      <c r="M2250" t="s">
        <v>101</v>
      </c>
      <c r="N2250" t="s">
        <v>96</v>
      </c>
      <c r="O2250" t="b">
        <v>1</v>
      </c>
      <c r="P2250" t="s">
        <v>102</v>
      </c>
      <c r="Q2250">
        <v>0.33200000000000002</v>
      </c>
      <c r="R2250">
        <v>3.0895268362339301E-2</v>
      </c>
      <c r="S2250">
        <v>-0.77681798126911505</v>
      </c>
      <c r="T2250" t="b">
        <v>0</v>
      </c>
      <c r="U2250">
        <v>1.5</v>
      </c>
      <c r="V2250">
        <v>0.20533333333333301</v>
      </c>
    </row>
    <row r="2251" spans="1:22" hidden="1" x14ac:dyDescent="0.3">
      <c r="A2251" s="1">
        <v>46060</v>
      </c>
      <c r="B2251" t="s">
        <v>87</v>
      </c>
      <c r="C2251">
        <v>0.61199999999999999</v>
      </c>
      <c r="D2251" t="s">
        <v>23</v>
      </c>
      <c r="E2251" t="s">
        <v>24</v>
      </c>
      <c r="F2251" s="2">
        <v>46085</v>
      </c>
      <c r="G2251">
        <v>23.1</v>
      </c>
      <c r="H2251">
        <v>0</v>
      </c>
      <c r="I2251">
        <v>0</v>
      </c>
      <c r="L2251">
        <v>2</v>
      </c>
      <c r="M2251" t="s">
        <v>101</v>
      </c>
      <c r="N2251" t="s">
        <v>96</v>
      </c>
      <c r="O2251" t="b">
        <v>1</v>
      </c>
      <c r="P2251" t="s">
        <v>102</v>
      </c>
      <c r="Q2251">
        <v>0.57899999999999996</v>
      </c>
      <c r="R2251">
        <v>0.15359407758483201</v>
      </c>
      <c r="S2251">
        <v>0.214852034133761</v>
      </c>
      <c r="T2251" t="b">
        <v>0</v>
      </c>
      <c r="U2251">
        <v>3.5</v>
      </c>
      <c r="V2251">
        <v>0.17485714285714199</v>
      </c>
    </row>
    <row r="2252" spans="1:22" hidden="1" x14ac:dyDescent="0.3">
      <c r="A2252" s="1">
        <v>46060</v>
      </c>
      <c r="B2252" t="s">
        <v>88</v>
      </c>
      <c r="C2252">
        <v>0.65900000000000003</v>
      </c>
      <c r="D2252" t="s">
        <v>23</v>
      </c>
      <c r="E2252" t="s">
        <v>24</v>
      </c>
      <c r="F2252" s="2">
        <v>46085</v>
      </c>
      <c r="G2252">
        <v>23.1</v>
      </c>
      <c r="H2252">
        <v>0</v>
      </c>
      <c r="I2252">
        <v>0</v>
      </c>
      <c r="L2252">
        <v>2</v>
      </c>
      <c r="M2252" t="s">
        <v>101</v>
      </c>
      <c r="N2252" t="s">
        <v>96</v>
      </c>
      <c r="O2252" t="b">
        <v>1</v>
      </c>
      <c r="P2252" t="s">
        <v>102</v>
      </c>
      <c r="Q2252">
        <v>0.57199999999999995</v>
      </c>
      <c r="R2252">
        <v>6.5159306598070094E-2</v>
      </c>
      <c r="S2252">
        <v>1.3351891624116301</v>
      </c>
      <c r="T2252" t="b">
        <v>0</v>
      </c>
      <c r="U2252">
        <v>3.5</v>
      </c>
      <c r="V2252">
        <v>0.188285714285714</v>
      </c>
    </row>
    <row r="2253" spans="1:22" hidden="1" x14ac:dyDescent="0.3">
      <c r="A2253" s="1">
        <v>46060</v>
      </c>
      <c r="B2253" t="s">
        <v>89</v>
      </c>
      <c r="C2253">
        <v>5.5549999999999997</v>
      </c>
      <c r="D2253" t="s">
        <v>31</v>
      </c>
      <c r="E2253" t="s">
        <v>37</v>
      </c>
      <c r="F2253" t="s">
        <v>33</v>
      </c>
      <c r="G2253">
        <v>23.1</v>
      </c>
      <c r="H2253">
        <v>0</v>
      </c>
      <c r="I2253">
        <v>0</v>
      </c>
      <c r="L2253">
        <v>2</v>
      </c>
      <c r="M2253" t="s">
        <v>101</v>
      </c>
      <c r="N2253" t="s">
        <v>96</v>
      </c>
      <c r="O2253" t="b">
        <v>1</v>
      </c>
      <c r="P2253" t="s">
        <v>102</v>
      </c>
      <c r="Q2253">
        <v>5.0984999999999996</v>
      </c>
      <c r="R2253">
        <v>0.70883873740694003</v>
      </c>
      <c r="S2253">
        <v>0.64401107883855102</v>
      </c>
      <c r="T2253" t="b">
        <v>0</v>
      </c>
    </row>
    <row r="2254" spans="1:22" hidden="1" x14ac:dyDescent="0.3">
      <c r="A2254" s="1">
        <v>46060</v>
      </c>
      <c r="B2254" t="s">
        <v>90</v>
      </c>
      <c r="C2254">
        <v>0.32100000000000001</v>
      </c>
      <c r="D2254" t="s">
        <v>23</v>
      </c>
      <c r="E2254" t="s">
        <v>51</v>
      </c>
      <c r="F2254" s="2">
        <v>46024</v>
      </c>
      <c r="G2254">
        <v>23.1</v>
      </c>
      <c r="H2254">
        <v>0</v>
      </c>
      <c r="I2254">
        <v>0</v>
      </c>
      <c r="L2254">
        <v>2</v>
      </c>
      <c r="M2254" t="s">
        <v>101</v>
      </c>
      <c r="N2254" t="s">
        <v>96</v>
      </c>
      <c r="O2254" t="b">
        <v>1</v>
      </c>
      <c r="P2254" t="s">
        <v>102</v>
      </c>
      <c r="Q2254">
        <v>0.33500000000000002</v>
      </c>
      <c r="R2254">
        <v>3.4566497155461402E-2</v>
      </c>
      <c r="S2254">
        <v>-0.405016450959307</v>
      </c>
      <c r="T2254" t="b">
        <v>0</v>
      </c>
      <c r="U2254">
        <v>1.5</v>
      </c>
      <c r="V2254">
        <v>0.214</v>
      </c>
    </row>
    <row r="2255" spans="1:22" hidden="1" x14ac:dyDescent="0.3">
      <c r="A2255" s="1">
        <v>46060</v>
      </c>
      <c r="B2255" t="s">
        <v>91</v>
      </c>
      <c r="C2255">
        <v>0.54900000000000004</v>
      </c>
      <c r="D2255" t="s">
        <v>23</v>
      </c>
      <c r="E2255" t="s">
        <v>51</v>
      </c>
      <c r="F2255" s="2">
        <v>46085</v>
      </c>
      <c r="G2255">
        <v>23.1</v>
      </c>
      <c r="H2255">
        <v>0</v>
      </c>
      <c r="I2255">
        <v>0</v>
      </c>
      <c r="L2255">
        <v>2</v>
      </c>
      <c r="M2255" t="s">
        <v>101</v>
      </c>
      <c r="N2255" t="s">
        <v>96</v>
      </c>
      <c r="O2255" t="b">
        <v>1</v>
      </c>
      <c r="P2255" t="s">
        <v>102</v>
      </c>
      <c r="Q2255">
        <v>0.56799999999999995</v>
      </c>
      <c r="R2255">
        <v>5.0683216135028901E-2</v>
      </c>
      <c r="S2255">
        <v>-0.37487755215416002</v>
      </c>
      <c r="T2255" t="b">
        <v>0</v>
      </c>
      <c r="U2255">
        <v>3.5</v>
      </c>
      <c r="V2255">
        <v>0.156857142857142</v>
      </c>
    </row>
    <row r="2256" spans="1:22" hidden="1" x14ac:dyDescent="0.3">
      <c r="A2256" s="1">
        <v>46060</v>
      </c>
      <c r="B2256" t="s">
        <v>92</v>
      </c>
      <c r="C2256">
        <v>0.32300000000000001</v>
      </c>
      <c r="D2256" t="s">
        <v>23</v>
      </c>
      <c r="E2256" t="s">
        <v>35</v>
      </c>
      <c r="F2256" s="2">
        <v>46024</v>
      </c>
      <c r="G2256">
        <v>23.1</v>
      </c>
      <c r="H2256">
        <v>0</v>
      </c>
      <c r="I2256">
        <v>0</v>
      </c>
      <c r="L2256">
        <v>2</v>
      </c>
      <c r="M2256" t="s">
        <v>101</v>
      </c>
      <c r="N2256" t="s">
        <v>96</v>
      </c>
      <c r="O2256" t="b">
        <v>1</v>
      </c>
      <c r="P2256" t="s">
        <v>102</v>
      </c>
      <c r="Q2256">
        <v>0.33250000000000002</v>
      </c>
      <c r="R2256">
        <v>3.46638804209062E-2</v>
      </c>
      <c r="S2256">
        <v>-0.27406048845790598</v>
      </c>
      <c r="T2256" t="b">
        <v>0</v>
      </c>
      <c r="U2256">
        <v>1.5</v>
      </c>
      <c r="V2256">
        <v>0.21533333333333299</v>
      </c>
    </row>
    <row r="2257" spans="1:22" hidden="1" x14ac:dyDescent="0.3">
      <c r="A2257" s="1">
        <v>46060</v>
      </c>
      <c r="B2257" t="s">
        <v>93</v>
      </c>
      <c r="C2257">
        <v>0.92400000000000004</v>
      </c>
      <c r="D2257" t="s">
        <v>23</v>
      </c>
      <c r="E2257" t="s">
        <v>32</v>
      </c>
      <c r="F2257" t="s">
        <v>45</v>
      </c>
      <c r="G2257">
        <v>23.1</v>
      </c>
      <c r="H2257">
        <v>0</v>
      </c>
      <c r="I2257">
        <v>0</v>
      </c>
      <c r="L2257">
        <v>2</v>
      </c>
      <c r="M2257" t="s">
        <v>101</v>
      </c>
      <c r="N2257" t="s">
        <v>96</v>
      </c>
      <c r="O2257" t="b">
        <v>1</v>
      </c>
      <c r="P2257" t="s">
        <v>102</v>
      </c>
      <c r="Q2257">
        <v>0.85499999999999998</v>
      </c>
      <c r="R2257">
        <v>0.175857346688402</v>
      </c>
      <c r="S2257">
        <v>0.39236347698489799</v>
      </c>
      <c r="T2257" t="b">
        <v>0</v>
      </c>
      <c r="U2257">
        <v>5.5</v>
      </c>
      <c r="V2257">
        <v>0.16800000000000001</v>
      </c>
    </row>
    <row r="2258" spans="1:22" hidden="1" x14ac:dyDescent="0.3">
      <c r="A2258" s="1">
        <v>46061</v>
      </c>
      <c r="B2258" t="s">
        <v>22</v>
      </c>
      <c r="C2258">
        <v>4.0259999999999998</v>
      </c>
      <c r="D2258" t="s">
        <v>23</v>
      </c>
      <c r="E2258" t="s">
        <v>24</v>
      </c>
      <c r="G2258">
        <v>23.3</v>
      </c>
      <c r="H2258">
        <v>0</v>
      </c>
      <c r="I2258">
        <v>0</v>
      </c>
      <c r="L2258">
        <v>2</v>
      </c>
      <c r="M2258" t="s">
        <v>101</v>
      </c>
      <c r="N2258" t="s">
        <v>97</v>
      </c>
      <c r="O2258" t="b">
        <v>1</v>
      </c>
      <c r="P2258" t="s">
        <v>102</v>
      </c>
      <c r="Q2258">
        <v>4.4109999999999996</v>
      </c>
      <c r="R2258">
        <v>1.41300465746266</v>
      </c>
      <c r="S2258">
        <v>-0.27246902405215401</v>
      </c>
      <c r="T2258" t="b">
        <v>0</v>
      </c>
    </row>
    <row r="2259" spans="1:22" hidden="1" x14ac:dyDescent="0.3">
      <c r="A2259" s="1">
        <v>46061</v>
      </c>
      <c r="B2259" t="s">
        <v>28</v>
      </c>
      <c r="C2259">
        <v>3.6579999999999999</v>
      </c>
      <c r="D2259" t="s">
        <v>23</v>
      </c>
      <c r="E2259" t="s">
        <v>29</v>
      </c>
      <c r="G2259">
        <v>23.3</v>
      </c>
      <c r="H2259">
        <v>0</v>
      </c>
      <c r="I2259">
        <v>0</v>
      </c>
      <c r="L2259">
        <v>2</v>
      </c>
      <c r="M2259" t="s">
        <v>101</v>
      </c>
      <c r="N2259" t="s">
        <v>97</v>
      </c>
      <c r="O2259" t="b">
        <v>1</v>
      </c>
      <c r="P2259" t="s">
        <v>102</v>
      </c>
      <c r="Q2259">
        <v>3.2629999999999999</v>
      </c>
      <c r="R2259">
        <v>1.2509328455923501</v>
      </c>
      <c r="S2259">
        <v>0.315764352492444</v>
      </c>
      <c r="T2259" t="b">
        <v>0</v>
      </c>
    </row>
    <row r="2260" spans="1:22" hidden="1" x14ac:dyDescent="0.3">
      <c r="A2260" s="1">
        <v>46061</v>
      </c>
      <c r="B2260" t="s">
        <v>30</v>
      </c>
      <c r="C2260">
        <v>0.56299999999999994</v>
      </c>
      <c r="D2260" t="s">
        <v>31</v>
      </c>
      <c r="E2260" t="s">
        <v>32</v>
      </c>
      <c r="F2260" t="s">
        <v>33</v>
      </c>
      <c r="G2260">
        <v>23.3</v>
      </c>
      <c r="H2260">
        <v>0</v>
      </c>
      <c r="I2260">
        <v>1</v>
      </c>
      <c r="J2260" s="1">
        <v>46144</v>
      </c>
      <c r="K2260">
        <v>-83</v>
      </c>
      <c r="L2260">
        <v>2</v>
      </c>
      <c r="M2260" t="s">
        <v>101</v>
      </c>
      <c r="N2260" t="s">
        <v>97</v>
      </c>
      <c r="O2260" t="b">
        <v>1</v>
      </c>
      <c r="P2260" t="s">
        <v>102</v>
      </c>
      <c r="Q2260">
        <v>0.61050000000000004</v>
      </c>
      <c r="R2260">
        <v>0.19219523134615901</v>
      </c>
      <c r="S2260">
        <v>-0.247144529379341</v>
      </c>
      <c r="T2260" t="b">
        <v>0</v>
      </c>
    </row>
    <row r="2261" spans="1:22" hidden="1" x14ac:dyDescent="0.3">
      <c r="A2261" s="1">
        <v>46061</v>
      </c>
      <c r="B2261" t="s">
        <v>34</v>
      </c>
      <c r="C2261">
        <v>3.355</v>
      </c>
      <c r="D2261" t="s">
        <v>31</v>
      </c>
      <c r="E2261" t="s">
        <v>35</v>
      </c>
      <c r="F2261" t="s">
        <v>33</v>
      </c>
      <c r="G2261">
        <v>23.3</v>
      </c>
      <c r="H2261">
        <v>0</v>
      </c>
      <c r="I2261">
        <v>0</v>
      </c>
      <c r="L2261">
        <v>2</v>
      </c>
      <c r="M2261" t="s">
        <v>101</v>
      </c>
      <c r="N2261" t="s">
        <v>97</v>
      </c>
      <c r="O2261" t="b">
        <v>1</v>
      </c>
      <c r="P2261" t="s">
        <v>102</v>
      </c>
      <c r="Q2261">
        <v>4.6630000000000003</v>
      </c>
      <c r="R2261">
        <v>0.66104543144245298</v>
      </c>
      <c r="S2261">
        <v>-1.97868397206201</v>
      </c>
      <c r="T2261" t="b">
        <v>0</v>
      </c>
    </row>
    <row r="2262" spans="1:22" hidden="1" x14ac:dyDescent="0.3">
      <c r="A2262" s="1">
        <v>46061</v>
      </c>
      <c r="B2262" t="s">
        <v>36</v>
      </c>
      <c r="C2262">
        <v>0.28100000000000003</v>
      </c>
      <c r="D2262" t="s">
        <v>23</v>
      </c>
      <c r="E2262" t="s">
        <v>37</v>
      </c>
      <c r="F2262" s="2">
        <v>46024</v>
      </c>
      <c r="G2262">
        <v>23.3</v>
      </c>
      <c r="H2262">
        <v>0</v>
      </c>
      <c r="I2262">
        <v>0</v>
      </c>
      <c r="L2262">
        <v>2</v>
      </c>
      <c r="M2262" t="s">
        <v>101</v>
      </c>
      <c r="N2262" t="s">
        <v>97</v>
      </c>
      <c r="O2262" t="b">
        <v>1</v>
      </c>
      <c r="P2262" t="s">
        <v>102</v>
      </c>
      <c r="Q2262">
        <v>0.33200000000000002</v>
      </c>
      <c r="R2262">
        <v>3.3367680607070502E-2</v>
      </c>
      <c r="S2262">
        <v>-1.5284250829586601</v>
      </c>
      <c r="T2262" t="b">
        <v>0</v>
      </c>
      <c r="U2262">
        <v>1.5</v>
      </c>
      <c r="V2262">
        <v>0.18733333333333299</v>
      </c>
    </row>
    <row r="2263" spans="1:22" hidden="1" x14ac:dyDescent="0.3">
      <c r="A2263" s="1">
        <v>46061</v>
      </c>
      <c r="B2263" t="s">
        <v>38</v>
      </c>
      <c r="C2263">
        <v>0.376</v>
      </c>
      <c r="D2263" t="s">
        <v>23</v>
      </c>
      <c r="E2263" t="s">
        <v>32</v>
      </c>
      <c r="F2263" s="2">
        <v>46024</v>
      </c>
      <c r="G2263">
        <v>23.3</v>
      </c>
      <c r="H2263">
        <v>0</v>
      </c>
      <c r="I2263">
        <v>1</v>
      </c>
      <c r="J2263" s="1">
        <v>46152</v>
      </c>
      <c r="K2263">
        <v>-91</v>
      </c>
      <c r="L2263">
        <v>2</v>
      </c>
      <c r="M2263" t="s">
        <v>101</v>
      </c>
      <c r="N2263" t="s">
        <v>97</v>
      </c>
      <c r="O2263" t="b">
        <v>1</v>
      </c>
      <c r="P2263" t="s">
        <v>102</v>
      </c>
      <c r="Q2263">
        <v>0.35199999999999998</v>
      </c>
      <c r="R2263">
        <v>0.10898625494181299</v>
      </c>
      <c r="S2263">
        <v>0.22021125519739501</v>
      </c>
      <c r="T2263" t="b">
        <v>0</v>
      </c>
      <c r="U2263">
        <v>1.5</v>
      </c>
      <c r="V2263">
        <v>0.25066666666666598</v>
      </c>
    </row>
    <row r="2264" spans="1:22" hidden="1" x14ac:dyDescent="0.3">
      <c r="A2264" s="1">
        <v>46061</v>
      </c>
      <c r="B2264" t="s">
        <v>39</v>
      </c>
      <c r="C2264">
        <v>5.7210000000000001</v>
      </c>
      <c r="D2264" t="s">
        <v>31</v>
      </c>
      <c r="E2264" t="s">
        <v>35</v>
      </c>
      <c r="F2264" t="s">
        <v>33</v>
      </c>
      <c r="G2264">
        <v>23.3</v>
      </c>
      <c r="H2264">
        <v>0</v>
      </c>
      <c r="I2264">
        <v>0</v>
      </c>
      <c r="L2264">
        <v>2</v>
      </c>
      <c r="M2264" t="s">
        <v>101</v>
      </c>
      <c r="N2264" t="s">
        <v>97</v>
      </c>
      <c r="O2264" t="b">
        <v>1</v>
      </c>
      <c r="P2264" t="s">
        <v>102</v>
      </c>
      <c r="Q2264">
        <v>5.5274999999999999</v>
      </c>
      <c r="R2264">
        <v>0.73321921574179705</v>
      </c>
      <c r="S2264">
        <v>0.26390470386709097</v>
      </c>
      <c r="T2264" t="b">
        <v>0</v>
      </c>
    </row>
    <row r="2265" spans="1:22" hidden="1" x14ac:dyDescent="0.3">
      <c r="A2265" s="1">
        <v>46061</v>
      </c>
      <c r="B2265" t="s">
        <v>40</v>
      </c>
      <c r="C2265">
        <v>3.3809999999999998</v>
      </c>
      <c r="D2265" t="s">
        <v>31</v>
      </c>
      <c r="E2265" t="s">
        <v>37</v>
      </c>
      <c r="F2265" t="s">
        <v>33</v>
      </c>
      <c r="G2265">
        <v>23.3</v>
      </c>
      <c r="H2265">
        <v>0</v>
      </c>
      <c r="I2265">
        <v>0</v>
      </c>
      <c r="L2265">
        <v>2</v>
      </c>
      <c r="M2265" t="s">
        <v>101</v>
      </c>
      <c r="N2265" t="s">
        <v>97</v>
      </c>
      <c r="O2265" t="b">
        <v>1</v>
      </c>
      <c r="P2265" t="s">
        <v>102</v>
      </c>
      <c r="Q2265">
        <v>3.21999999999999</v>
      </c>
      <c r="R2265">
        <v>0.42810055561081101</v>
      </c>
      <c r="S2265">
        <v>0.37607986696089701</v>
      </c>
      <c r="T2265" t="b">
        <v>0</v>
      </c>
    </row>
    <row r="2266" spans="1:22" hidden="1" x14ac:dyDescent="0.3">
      <c r="A2266" s="1">
        <v>46061</v>
      </c>
      <c r="B2266" t="s">
        <v>41</v>
      </c>
      <c r="C2266">
        <v>4.2530000000000001</v>
      </c>
      <c r="D2266" t="s">
        <v>31</v>
      </c>
      <c r="E2266" t="s">
        <v>24</v>
      </c>
      <c r="F2266" t="s">
        <v>33</v>
      </c>
      <c r="G2266">
        <v>23.3</v>
      </c>
      <c r="H2266">
        <v>0</v>
      </c>
      <c r="I2266">
        <v>0</v>
      </c>
      <c r="L2266">
        <v>2</v>
      </c>
      <c r="M2266" t="s">
        <v>101</v>
      </c>
      <c r="N2266" t="s">
        <v>97</v>
      </c>
      <c r="O2266" t="b">
        <v>1</v>
      </c>
      <c r="P2266" t="s">
        <v>102</v>
      </c>
      <c r="Q2266">
        <v>4.4960000000000004</v>
      </c>
      <c r="R2266">
        <v>0.64003981739216298</v>
      </c>
      <c r="S2266">
        <v>-0.37966387933504098</v>
      </c>
      <c r="T2266" t="b">
        <v>0</v>
      </c>
    </row>
    <row r="2267" spans="1:22" hidden="1" x14ac:dyDescent="0.3">
      <c r="A2267" s="1">
        <v>46061</v>
      </c>
      <c r="B2267" t="s">
        <v>42</v>
      </c>
      <c r="C2267">
        <v>4.1280000000000001</v>
      </c>
      <c r="D2267" t="s">
        <v>31</v>
      </c>
      <c r="E2267" t="s">
        <v>24</v>
      </c>
      <c r="F2267" t="s">
        <v>33</v>
      </c>
      <c r="G2267">
        <v>23.3</v>
      </c>
      <c r="H2267">
        <v>0</v>
      </c>
      <c r="I2267">
        <v>0</v>
      </c>
      <c r="L2267">
        <v>2</v>
      </c>
      <c r="M2267" t="s">
        <v>101</v>
      </c>
      <c r="N2267" t="s">
        <v>97</v>
      </c>
      <c r="O2267" t="b">
        <v>1</v>
      </c>
      <c r="P2267" t="s">
        <v>102</v>
      </c>
      <c r="Q2267">
        <v>4.2080000000000002</v>
      </c>
      <c r="R2267">
        <v>0.60796675715394199</v>
      </c>
      <c r="S2267">
        <v>-0.131586141937269</v>
      </c>
      <c r="T2267" t="b">
        <v>0</v>
      </c>
    </row>
    <row r="2268" spans="1:22" hidden="1" x14ac:dyDescent="0.3">
      <c r="A2268" s="1">
        <v>46061</v>
      </c>
      <c r="B2268" t="s">
        <v>43</v>
      </c>
      <c r="C2268">
        <v>0.59399999999999997</v>
      </c>
      <c r="D2268" t="s">
        <v>23</v>
      </c>
      <c r="E2268" t="s">
        <v>32</v>
      </c>
      <c r="F2268" s="2">
        <v>46085</v>
      </c>
      <c r="G2268">
        <v>23.3</v>
      </c>
      <c r="H2268">
        <v>0</v>
      </c>
      <c r="I2268">
        <v>0</v>
      </c>
      <c r="L2268">
        <v>2</v>
      </c>
      <c r="M2268" t="s">
        <v>101</v>
      </c>
      <c r="N2268" t="s">
        <v>97</v>
      </c>
      <c r="O2268" t="b">
        <v>1</v>
      </c>
      <c r="P2268" t="s">
        <v>102</v>
      </c>
      <c r="Q2268">
        <v>0.56799999999999995</v>
      </c>
      <c r="R2268">
        <v>5.8313487284361198E-2</v>
      </c>
      <c r="S2268">
        <v>0.44586597733750699</v>
      </c>
      <c r="T2268" t="b">
        <v>0</v>
      </c>
      <c r="U2268">
        <v>3.5</v>
      </c>
      <c r="V2268">
        <v>0.16971428571428501</v>
      </c>
    </row>
    <row r="2269" spans="1:22" hidden="1" x14ac:dyDescent="0.3">
      <c r="A2269" s="1">
        <v>46061</v>
      </c>
      <c r="B2269" t="s">
        <v>44</v>
      </c>
      <c r="C2269">
        <v>0.78100000000000003</v>
      </c>
      <c r="D2269" t="s">
        <v>23</v>
      </c>
      <c r="E2269" t="s">
        <v>29</v>
      </c>
      <c r="F2269" t="s">
        <v>45</v>
      </c>
      <c r="G2269">
        <v>23.3</v>
      </c>
      <c r="H2269">
        <v>0</v>
      </c>
      <c r="I2269">
        <v>0</v>
      </c>
      <c r="L2269">
        <v>2</v>
      </c>
      <c r="M2269" t="s">
        <v>101</v>
      </c>
      <c r="N2269" t="s">
        <v>97</v>
      </c>
      <c r="O2269" t="b">
        <v>1</v>
      </c>
      <c r="P2269" t="s">
        <v>102</v>
      </c>
      <c r="Q2269">
        <v>0.84799999999999998</v>
      </c>
      <c r="R2269">
        <v>8.6664946812934407E-2</v>
      </c>
      <c r="S2269">
        <v>-0.77309226468019199</v>
      </c>
      <c r="T2269" t="b">
        <v>0</v>
      </c>
      <c r="U2269">
        <v>5.5</v>
      </c>
      <c r="V2269">
        <v>0.14199999999999999</v>
      </c>
    </row>
    <row r="2270" spans="1:22" hidden="1" x14ac:dyDescent="0.3">
      <c r="A2270" s="1">
        <v>46061</v>
      </c>
      <c r="B2270" t="s">
        <v>46</v>
      </c>
      <c r="C2270">
        <v>0.64800000000000002</v>
      </c>
      <c r="D2270" t="s">
        <v>23</v>
      </c>
      <c r="E2270" t="s">
        <v>24</v>
      </c>
      <c r="F2270" s="2">
        <v>46085</v>
      </c>
      <c r="G2270">
        <v>23.3</v>
      </c>
      <c r="H2270">
        <v>0</v>
      </c>
      <c r="I2270">
        <v>0</v>
      </c>
      <c r="L2270">
        <v>2</v>
      </c>
      <c r="M2270" t="s">
        <v>101</v>
      </c>
      <c r="N2270" t="s">
        <v>97</v>
      </c>
      <c r="O2270" t="b">
        <v>1</v>
      </c>
      <c r="P2270" t="s">
        <v>102</v>
      </c>
      <c r="Q2270">
        <v>0.565499999999999</v>
      </c>
      <c r="R2270">
        <v>5.8504765121308103E-2</v>
      </c>
      <c r="S2270">
        <v>1.4101415470848899</v>
      </c>
      <c r="T2270" t="b">
        <v>0</v>
      </c>
      <c r="U2270">
        <v>3.5</v>
      </c>
      <c r="V2270">
        <v>0.185142857142857</v>
      </c>
    </row>
    <row r="2271" spans="1:22" hidden="1" x14ac:dyDescent="0.3">
      <c r="A2271" s="1">
        <v>46061</v>
      </c>
      <c r="B2271" t="s">
        <v>47</v>
      </c>
      <c r="C2271">
        <v>0.308</v>
      </c>
      <c r="D2271" t="s">
        <v>23</v>
      </c>
      <c r="E2271" t="s">
        <v>32</v>
      </c>
      <c r="F2271" s="2">
        <v>46024</v>
      </c>
      <c r="G2271">
        <v>23.3</v>
      </c>
      <c r="H2271">
        <v>0</v>
      </c>
      <c r="I2271">
        <v>0</v>
      </c>
      <c r="L2271">
        <v>2</v>
      </c>
      <c r="M2271" t="s">
        <v>101</v>
      </c>
      <c r="N2271" t="s">
        <v>97</v>
      </c>
      <c r="O2271" t="b">
        <v>1</v>
      </c>
      <c r="P2271" t="s">
        <v>102</v>
      </c>
      <c r="Q2271">
        <v>0.32800000000000001</v>
      </c>
      <c r="R2271">
        <v>3.5447156445363399E-2</v>
      </c>
      <c r="S2271">
        <v>-0.56422015206853204</v>
      </c>
      <c r="T2271" t="b">
        <v>0</v>
      </c>
      <c r="U2271">
        <v>1.5</v>
      </c>
      <c r="V2271">
        <v>0.20533333333333301</v>
      </c>
    </row>
    <row r="2272" spans="1:22" hidden="1" x14ac:dyDescent="0.3">
      <c r="A2272" s="1">
        <v>46061</v>
      </c>
      <c r="B2272" t="s">
        <v>48</v>
      </c>
      <c r="C2272">
        <v>0.53</v>
      </c>
      <c r="D2272" t="s">
        <v>23</v>
      </c>
      <c r="E2272" t="s">
        <v>32</v>
      </c>
      <c r="F2272" s="2">
        <v>46085</v>
      </c>
      <c r="G2272">
        <v>23.3</v>
      </c>
      <c r="H2272">
        <v>0</v>
      </c>
      <c r="I2272">
        <v>0</v>
      </c>
      <c r="L2272">
        <v>2</v>
      </c>
      <c r="M2272" t="s">
        <v>101</v>
      </c>
      <c r="N2272" t="s">
        <v>97</v>
      </c>
      <c r="O2272" t="b">
        <v>1</v>
      </c>
      <c r="P2272" t="s">
        <v>102</v>
      </c>
      <c r="Q2272">
        <v>0.56399999999999995</v>
      </c>
      <c r="R2272">
        <v>6.0259716075148698E-2</v>
      </c>
      <c r="S2272">
        <v>-0.56422436437634604</v>
      </c>
      <c r="T2272" t="b">
        <v>0</v>
      </c>
      <c r="U2272">
        <v>3.5</v>
      </c>
      <c r="V2272">
        <v>0.151428571428571</v>
      </c>
    </row>
    <row r="2273" spans="1:22" hidden="1" x14ac:dyDescent="0.3">
      <c r="A2273" s="1">
        <v>46061</v>
      </c>
      <c r="B2273" t="s">
        <v>49</v>
      </c>
      <c r="C2273">
        <v>0.83599999999999997</v>
      </c>
      <c r="D2273" t="s">
        <v>23</v>
      </c>
      <c r="E2273" t="s">
        <v>37</v>
      </c>
      <c r="F2273" t="s">
        <v>45</v>
      </c>
      <c r="G2273">
        <v>23.3</v>
      </c>
      <c r="H2273">
        <v>0</v>
      </c>
      <c r="I2273">
        <v>0</v>
      </c>
      <c r="L2273">
        <v>2</v>
      </c>
      <c r="M2273" t="s">
        <v>101</v>
      </c>
      <c r="N2273" t="s">
        <v>97</v>
      </c>
      <c r="O2273" t="b">
        <v>1</v>
      </c>
      <c r="P2273" t="s">
        <v>102</v>
      </c>
      <c r="Q2273">
        <v>0.85199999999999998</v>
      </c>
      <c r="R2273">
        <v>9.2737859028756697E-2</v>
      </c>
      <c r="S2273">
        <v>-0.17252932262581799</v>
      </c>
      <c r="T2273" t="b">
        <v>0</v>
      </c>
      <c r="U2273">
        <v>5.5</v>
      </c>
      <c r="V2273">
        <v>0.152</v>
      </c>
    </row>
    <row r="2274" spans="1:22" hidden="1" x14ac:dyDescent="0.3">
      <c r="A2274" s="1">
        <v>46061</v>
      </c>
      <c r="B2274" t="s">
        <v>50</v>
      </c>
      <c r="C2274">
        <v>0.32600000000000001</v>
      </c>
      <c r="D2274" t="s">
        <v>23</v>
      </c>
      <c r="E2274" t="s">
        <v>51</v>
      </c>
      <c r="F2274" s="2">
        <v>46024</v>
      </c>
      <c r="G2274">
        <v>23.3</v>
      </c>
      <c r="H2274">
        <v>0</v>
      </c>
      <c r="I2274">
        <v>0</v>
      </c>
      <c r="L2274">
        <v>2</v>
      </c>
      <c r="M2274" t="s">
        <v>101</v>
      </c>
      <c r="N2274" t="s">
        <v>97</v>
      </c>
      <c r="O2274" t="b">
        <v>1</v>
      </c>
      <c r="P2274" t="s">
        <v>102</v>
      </c>
      <c r="Q2274">
        <v>0.32900000000000001</v>
      </c>
      <c r="R2274">
        <v>3.3217966261487902E-2</v>
      </c>
      <c r="S2274">
        <v>-9.0312572912632602E-2</v>
      </c>
      <c r="T2274" t="b">
        <v>0</v>
      </c>
      <c r="U2274">
        <v>1.5</v>
      </c>
      <c r="V2274">
        <v>0.21733333333333299</v>
      </c>
    </row>
    <row r="2275" spans="1:22" hidden="1" x14ac:dyDescent="0.3">
      <c r="A2275" s="1">
        <v>46061</v>
      </c>
      <c r="B2275" t="s">
        <v>52</v>
      </c>
      <c r="C2275">
        <v>0.373</v>
      </c>
      <c r="D2275" t="s">
        <v>23</v>
      </c>
      <c r="E2275" t="s">
        <v>24</v>
      </c>
      <c r="F2275" s="2">
        <v>46024</v>
      </c>
      <c r="G2275">
        <v>23.3</v>
      </c>
      <c r="H2275">
        <v>0</v>
      </c>
      <c r="I2275">
        <v>0</v>
      </c>
      <c r="L2275">
        <v>2</v>
      </c>
      <c r="M2275" t="s">
        <v>101</v>
      </c>
      <c r="N2275" t="s">
        <v>97</v>
      </c>
      <c r="O2275" t="b">
        <v>1</v>
      </c>
      <c r="P2275" t="s">
        <v>102</v>
      </c>
      <c r="Q2275">
        <v>0.33300000000000002</v>
      </c>
      <c r="R2275">
        <v>3.29272246056522E-2</v>
      </c>
      <c r="S2275">
        <v>1.2148002292647999</v>
      </c>
      <c r="T2275" t="b">
        <v>0</v>
      </c>
      <c r="U2275">
        <v>1.5</v>
      </c>
      <c r="V2275">
        <v>0.24866666666666601</v>
      </c>
    </row>
    <row r="2276" spans="1:22" hidden="1" x14ac:dyDescent="0.3">
      <c r="A2276" s="1">
        <v>46061</v>
      </c>
      <c r="B2276" t="s">
        <v>53</v>
      </c>
      <c r="C2276">
        <v>0.61299999999999999</v>
      </c>
      <c r="D2276" t="s">
        <v>23</v>
      </c>
      <c r="E2276" t="s">
        <v>35</v>
      </c>
      <c r="F2276" s="2">
        <v>46085</v>
      </c>
      <c r="G2276">
        <v>23.3</v>
      </c>
      <c r="H2276">
        <v>0</v>
      </c>
      <c r="I2276">
        <v>0</v>
      </c>
      <c r="L2276">
        <v>2</v>
      </c>
      <c r="M2276" t="s">
        <v>101</v>
      </c>
      <c r="N2276" t="s">
        <v>97</v>
      </c>
      <c r="O2276" t="b">
        <v>1</v>
      </c>
      <c r="P2276" t="s">
        <v>102</v>
      </c>
      <c r="Q2276">
        <v>0.563499999999999</v>
      </c>
      <c r="R2276">
        <v>5.7036535492671597E-2</v>
      </c>
      <c r="S2276">
        <v>0.86786477426140496</v>
      </c>
      <c r="T2276" t="b">
        <v>0</v>
      </c>
      <c r="U2276">
        <v>3.5</v>
      </c>
      <c r="V2276">
        <v>0.17514285714285699</v>
      </c>
    </row>
    <row r="2277" spans="1:22" hidden="1" x14ac:dyDescent="0.3">
      <c r="A2277" s="1">
        <v>46061</v>
      </c>
      <c r="B2277" t="s">
        <v>54</v>
      </c>
      <c r="C2277">
        <v>0.48399999999999999</v>
      </c>
      <c r="D2277" t="s">
        <v>23</v>
      </c>
      <c r="E2277" t="s">
        <v>37</v>
      </c>
      <c r="F2277" s="2">
        <v>46085</v>
      </c>
      <c r="G2277">
        <v>23.3</v>
      </c>
      <c r="H2277">
        <v>0</v>
      </c>
      <c r="I2277">
        <v>1</v>
      </c>
      <c r="J2277" s="1">
        <v>46127</v>
      </c>
      <c r="K2277">
        <v>-66</v>
      </c>
      <c r="L2277">
        <v>2</v>
      </c>
      <c r="M2277" t="s">
        <v>101</v>
      </c>
      <c r="N2277" t="s">
        <v>97</v>
      </c>
      <c r="O2277" t="b">
        <v>1</v>
      </c>
      <c r="P2277" t="s">
        <v>102</v>
      </c>
      <c r="Q2277">
        <v>0.59650000000000003</v>
      </c>
      <c r="R2277">
        <v>0.18879851705840001</v>
      </c>
      <c r="S2277">
        <v>-0.59587332439269403</v>
      </c>
      <c r="T2277" t="b">
        <v>0</v>
      </c>
      <c r="U2277">
        <v>3.5</v>
      </c>
      <c r="V2277">
        <v>0.13828571428571401</v>
      </c>
    </row>
    <row r="2278" spans="1:22" hidden="1" x14ac:dyDescent="0.3">
      <c r="A2278" s="1">
        <v>46061</v>
      </c>
      <c r="B2278" t="s">
        <v>55</v>
      </c>
      <c r="C2278">
        <v>0.878</v>
      </c>
      <c r="D2278" t="s">
        <v>23</v>
      </c>
      <c r="E2278" t="s">
        <v>37</v>
      </c>
      <c r="F2278" t="s">
        <v>45</v>
      </c>
      <c r="G2278">
        <v>23.3</v>
      </c>
      <c r="H2278">
        <v>0</v>
      </c>
      <c r="I2278">
        <v>0</v>
      </c>
      <c r="L2278">
        <v>2</v>
      </c>
      <c r="M2278" t="s">
        <v>101</v>
      </c>
      <c r="N2278" t="s">
        <v>97</v>
      </c>
      <c r="O2278" t="b">
        <v>1</v>
      </c>
      <c r="P2278" t="s">
        <v>102</v>
      </c>
      <c r="Q2278">
        <v>0.83349999999999902</v>
      </c>
      <c r="R2278">
        <v>7.8281209266611307E-2</v>
      </c>
      <c r="S2278">
        <v>0.56846336965032396</v>
      </c>
      <c r="T2278" t="b">
        <v>0</v>
      </c>
      <c r="U2278">
        <v>5.5</v>
      </c>
      <c r="V2278">
        <v>0.15963636363636299</v>
      </c>
    </row>
    <row r="2279" spans="1:22" hidden="1" x14ac:dyDescent="0.3">
      <c r="A2279" s="1">
        <v>46061</v>
      </c>
      <c r="B2279" t="s">
        <v>56</v>
      </c>
      <c r="C2279">
        <v>0.33400000000000002</v>
      </c>
      <c r="D2279" t="s">
        <v>23</v>
      </c>
      <c r="E2279" t="s">
        <v>24</v>
      </c>
      <c r="F2279" s="2">
        <v>46024</v>
      </c>
      <c r="G2279">
        <v>23.3</v>
      </c>
      <c r="H2279">
        <v>0</v>
      </c>
      <c r="I2279">
        <v>0</v>
      </c>
      <c r="L2279">
        <v>2</v>
      </c>
      <c r="M2279" t="s">
        <v>101</v>
      </c>
      <c r="N2279" t="s">
        <v>97</v>
      </c>
      <c r="O2279" t="b">
        <v>1</v>
      </c>
      <c r="P2279" t="s">
        <v>102</v>
      </c>
      <c r="Q2279">
        <v>0.33200000000000002</v>
      </c>
      <c r="R2279">
        <v>3.3225165701300498E-2</v>
      </c>
      <c r="S2279">
        <v>6.0195335607361997E-2</v>
      </c>
      <c r="T2279" t="b">
        <v>0</v>
      </c>
      <c r="U2279">
        <v>1.5</v>
      </c>
      <c r="V2279">
        <v>0.22266666666666601</v>
      </c>
    </row>
    <row r="2280" spans="1:22" hidden="1" x14ac:dyDescent="0.3">
      <c r="A2280" s="1">
        <v>46061</v>
      </c>
      <c r="B2280" t="s">
        <v>57</v>
      </c>
      <c r="C2280">
        <v>0.43</v>
      </c>
      <c r="D2280" t="s">
        <v>23</v>
      </c>
      <c r="E2280" t="s">
        <v>35</v>
      </c>
      <c r="F2280" s="2">
        <v>46024</v>
      </c>
      <c r="G2280">
        <v>23.3</v>
      </c>
      <c r="H2280">
        <v>0</v>
      </c>
      <c r="I2280">
        <v>0</v>
      </c>
      <c r="L2280">
        <v>2</v>
      </c>
      <c r="M2280" t="s">
        <v>101</v>
      </c>
      <c r="N2280" t="s">
        <v>97</v>
      </c>
      <c r="O2280" t="b">
        <v>1</v>
      </c>
      <c r="P2280" t="s">
        <v>102</v>
      </c>
      <c r="Q2280">
        <v>0.32500000000000001</v>
      </c>
      <c r="R2280">
        <v>3.6786353604358203E-2</v>
      </c>
      <c r="S2280">
        <v>2.8543193252935</v>
      </c>
      <c r="T2280" t="b">
        <v>0</v>
      </c>
      <c r="U2280">
        <v>1.5</v>
      </c>
      <c r="V2280">
        <v>0.28666666666666601</v>
      </c>
    </row>
    <row r="2281" spans="1:22" hidden="1" x14ac:dyDescent="0.3">
      <c r="A2281" s="1">
        <v>46061</v>
      </c>
      <c r="B2281" t="s">
        <v>95</v>
      </c>
      <c r="C2281">
        <v>0.57099999999999995</v>
      </c>
      <c r="D2281" t="s">
        <v>23</v>
      </c>
      <c r="E2281" t="s">
        <v>29</v>
      </c>
      <c r="F2281" s="2">
        <v>46085</v>
      </c>
      <c r="G2281">
        <v>23.3</v>
      </c>
      <c r="H2281">
        <v>0</v>
      </c>
      <c r="I2281">
        <v>0</v>
      </c>
      <c r="L2281">
        <v>2</v>
      </c>
      <c r="M2281" t="s">
        <v>101</v>
      </c>
      <c r="N2281" t="s">
        <v>97</v>
      </c>
      <c r="O2281" t="b">
        <v>1</v>
      </c>
      <c r="P2281" t="s">
        <v>102</v>
      </c>
      <c r="Q2281">
        <v>0.56299999999999994</v>
      </c>
      <c r="R2281">
        <v>6.1561098231894103E-2</v>
      </c>
      <c r="S2281">
        <v>0.12995219756906901</v>
      </c>
      <c r="T2281" t="b">
        <v>0</v>
      </c>
      <c r="U2281">
        <v>3.5</v>
      </c>
      <c r="V2281">
        <v>0.16314285714285701</v>
      </c>
    </row>
    <row r="2282" spans="1:22" hidden="1" x14ac:dyDescent="0.3">
      <c r="A2282" s="1">
        <v>46061</v>
      </c>
      <c r="B2282" t="s">
        <v>58</v>
      </c>
      <c r="C2282">
        <v>0.83099999999999996</v>
      </c>
      <c r="D2282" t="s">
        <v>23</v>
      </c>
      <c r="E2282" t="s">
        <v>37</v>
      </c>
      <c r="F2282" t="s">
        <v>45</v>
      </c>
      <c r="G2282">
        <v>23.3</v>
      </c>
      <c r="H2282">
        <v>0</v>
      </c>
      <c r="I2282">
        <v>0</v>
      </c>
      <c r="L2282">
        <v>2</v>
      </c>
      <c r="M2282" t="s">
        <v>101</v>
      </c>
      <c r="N2282" t="s">
        <v>97</v>
      </c>
      <c r="O2282" t="b">
        <v>1</v>
      </c>
      <c r="P2282" t="s">
        <v>102</v>
      </c>
      <c r="Q2282">
        <v>0.84399999999999997</v>
      </c>
      <c r="R2282">
        <v>8.8208623631893704E-2</v>
      </c>
      <c r="S2282">
        <v>-0.147377880582863</v>
      </c>
      <c r="T2282" t="b">
        <v>0</v>
      </c>
      <c r="U2282">
        <v>5.5</v>
      </c>
      <c r="V2282">
        <v>0.151090909090909</v>
      </c>
    </row>
    <row r="2283" spans="1:22" hidden="1" x14ac:dyDescent="0.3">
      <c r="A2283" s="1">
        <v>46061</v>
      </c>
      <c r="B2283" t="s">
        <v>59</v>
      </c>
      <c r="C2283">
        <v>0.59</v>
      </c>
      <c r="D2283" t="s">
        <v>23</v>
      </c>
      <c r="E2283" t="s">
        <v>37</v>
      </c>
      <c r="F2283" s="2">
        <v>46085</v>
      </c>
      <c r="G2283">
        <v>23.3</v>
      </c>
      <c r="H2283">
        <v>0</v>
      </c>
      <c r="I2283">
        <v>0</v>
      </c>
      <c r="L2283">
        <v>2</v>
      </c>
      <c r="M2283" t="s">
        <v>101</v>
      </c>
      <c r="N2283" t="s">
        <v>97</v>
      </c>
      <c r="O2283" t="b">
        <v>1</v>
      </c>
      <c r="P2283" t="s">
        <v>102</v>
      </c>
      <c r="Q2283">
        <v>0.55700000000000005</v>
      </c>
      <c r="R2283">
        <v>5.6255232073701797E-2</v>
      </c>
      <c r="S2283">
        <v>0.58661210315096501</v>
      </c>
      <c r="T2283" t="b">
        <v>0</v>
      </c>
      <c r="U2283">
        <v>3.5</v>
      </c>
      <c r="V2283">
        <v>0.16857142857142801</v>
      </c>
    </row>
    <row r="2284" spans="1:22" hidden="1" x14ac:dyDescent="0.3">
      <c r="A2284" s="1">
        <v>46061</v>
      </c>
      <c r="B2284" t="s">
        <v>60</v>
      </c>
      <c r="C2284">
        <v>0.33300000000000002</v>
      </c>
      <c r="D2284" t="s">
        <v>23</v>
      </c>
      <c r="E2284" t="s">
        <v>35</v>
      </c>
      <c r="F2284" s="2">
        <v>46024</v>
      </c>
      <c r="G2284">
        <v>23.3</v>
      </c>
      <c r="H2284">
        <v>0</v>
      </c>
      <c r="I2284">
        <v>1</v>
      </c>
      <c r="J2284" s="1">
        <v>46134</v>
      </c>
      <c r="K2284">
        <v>-73</v>
      </c>
      <c r="L2284">
        <v>2</v>
      </c>
      <c r="M2284" t="s">
        <v>101</v>
      </c>
      <c r="N2284" t="s">
        <v>97</v>
      </c>
      <c r="O2284" t="b">
        <v>1</v>
      </c>
      <c r="P2284" t="s">
        <v>102</v>
      </c>
      <c r="Q2284">
        <v>0.35</v>
      </c>
      <c r="R2284">
        <v>0.111715636980644</v>
      </c>
      <c r="S2284">
        <v>-0.15217207241046499</v>
      </c>
      <c r="T2284" t="b">
        <v>0</v>
      </c>
      <c r="U2284">
        <v>1.5</v>
      </c>
      <c r="V2284">
        <v>0.222</v>
      </c>
    </row>
    <row r="2285" spans="1:22" hidden="1" x14ac:dyDescent="0.3">
      <c r="A2285" s="1">
        <v>46061</v>
      </c>
      <c r="B2285" t="s">
        <v>61</v>
      </c>
      <c r="C2285">
        <v>0.93500000000000005</v>
      </c>
      <c r="D2285" t="s">
        <v>23</v>
      </c>
      <c r="E2285" t="s">
        <v>24</v>
      </c>
      <c r="F2285" t="s">
        <v>45</v>
      </c>
      <c r="G2285">
        <v>23.3</v>
      </c>
      <c r="H2285">
        <v>0</v>
      </c>
      <c r="I2285">
        <v>0</v>
      </c>
      <c r="L2285">
        <v>2</v>
      </c>
      <c r="M2285" t="s">
        <v>101</v>
      </c>
      <c r="N2285" t="s">
        <v>97</v>
      </c>
      <c r="O2285" t="b">
        <v>1</v>
      </c>
      <c r="P2285" t="s">
        <v>102</v>
      </c>
      <c r="Q2285">
        <v>0.84650000000000003</v>
      </c>
      <c r="R2285">
        <v>0.17684288881558899</v>
      </c>
      <c r="S2285">
        <v>0.500444211201995</v>
      </c>
      <c r="T2285" t="b">
        <v>0</v>
      </c>
      <c r="U2285">
        <v>5.5</v>
      </c>
      <c r="V2285">
        <v>0.17</v>
      </c>
    </row>
    <row r="2286" spans="1:22" hidden="1" x14ac:dyDescent="0.3">
      <c r="A2286" s="1">
        <v>46061</v>
      </c>
      <c r="B2286" t="s">
        <v>62</v>
      </c>
      <c r="C2286">
        <v>0.59199999999999997</v>
      </c>
      <c r="D2286" t="s">
        <v>23</v>
      </c>
      <c r="E2286" t="s">
        <v>51</v>
      </c>
      <c r="F2286" s="2">
        <v>46085</v>
      </c>
      <c r="G2286">
        <v>23.3</v>
      </c>
      <c r="H2286">
        <v>0</v>
      </c>
      <c r="I2286">
        <v>0</v>
      </c>
      <c r="L2286">
        <v>2</v>
      </c>
      <c r="M2286" t="s">
        <v>101</v>
      </c>
      <c r="N2286" t="s">
        <v>97</v>
      </c>
      <c r="O2286" t="b">
        <v>1</v>
      </c>
      <c r="P2286" t="s">
        <v>102</v>
      </c>
      <c r="Q2286">
        <v>0.57199999999999995</v>
      </c>
      <c r="R2286">
        <v>6.0327266740277302E-2</v>
      </c>
      <c r="S2286">
        <v>0.33152504797050603</v>
      </c>
      <c r="T2286" t="b">
        <v>0</v>
      </c>
      <c r="U2286">
        <v>3.5</v>
      </c>
      <c r="V2286">
        <v>0.16914285714285701</v>
      </c>
    </row>
    <row r="2287" spans="1:22" hidden="1" x14ac:dyDescent="0.3">
      <c r="A2287" s="1">
        <v>46061</v>
      </c>
      <c r="B2287" t="s">
        <v>63</v>
      </c>
      <c r="C2287">
        <v>0.34499999999999997</v>
      </c>
      <c r="D2287" t="s">
        <v>23</v>
      </c>
      <c r="E2287" t="s">
        <v>24</v>
      </c>
      <c r="F2287" s="2">
        <v>46024</v>
      </c>
      <c r="G2287">
        <v>23.3</v>
      </c>
      <c r="H2287">
        <v>0</v>
      </c>
      <c r="I2287">
        <v>0</v>
      </c>
      <c r="L2287">
        <v>2</v>
      </c>
      <c r="M2287" t="s">
        <v>101</v>
      </c>
      <c r="N2287" t="s">
        <v>97</v>
      </c>
      <c r="O2287" t="b">
        <v>1</v>
      </c>
      <c r="P2287" t="s">
        <v>102</v>
      </c>
      <c r="Q2287">
        <v>0.33300000000000002</v>
      </c>
      <c r="R2287">
        <v>3.5996295749046101E-2</v>
      </c>
      <c r="S2287">
        <v>0.333367635482824</v>
      </c>
      <c r="T2287" t="b">
        <v>0</v>
      </c>
      <c r="U2287">
        <v>1.5</v>
      </c>
      <c r="V2287">
        <v>0.22999999999999901</v>
      </c>
    </row>
    <row r="2288" spans="1:22" hidden="1" x14ac:dyDescent="0.3">
      <c r="A2288" s="1">
        <v>46061</v>
      </c>
      <c r="B2288" t="s">
        <v>64</v>
      </c>
      <c r="C2288">
        <v>3.9889999999999999</v>
      </c>
      <c r="D2288" t="s">
        <v>31</v>
      </c>
      <c r="E2288" t="s">
        <v>24</v>
      </c>
      <c r="F2288" t="s">
        <v>33</v>
      </c>
      <c r="G2288">
        <v>23.3</v>
      </c>
      <c r="H2288">
        <v>0</v>
      </c>
      <c r="I2288">
        <v>0</v>
      </c>
      <c r="L2288">
        <v>2</v>
      </c>
      <c r="M2288" t="s">
        <v>101</v>
      </c>
      <c r="N2288" t="s">
        <v>97</v>
      </c>
      <c r="O2288" t="b">
        <v>1</v>
      </c>
      <c r="P2288" t="s">
        <v>102</v>
      </c>
      <c r="Q2288">
        <v>3.5985</v>
      </c>
      <c r="R2288">
        <v>1.0340036928713101</v>
      </c>
      <c r="S2288">
        <v>0.37765822568353202</v>
      </c>
      <c r="T2288" t="b">
        <v>0</v>
      </c>
    </row>
    <row r="2289" spans="1:22" hidden="1" x14ac:dyDescent="0.3">
      <c r="A2289" s="1">
        <v>46061</v>
      </c>
      <c r="B2289" t="s">
        <v>65</v>
      </c>
      <c r="C2289">
        <v>4.9429999999999996</v>
      </c>
      <c r="D2289" t="s">
        <v>31</v>
      </c>
      <c r="E2289" t="s">
        <v>32</v>
      </c>
      <c r="F2289" t="s">
        <v>33</v>
      </c>
      <c r="G2289">
        <v>23.3</v>
      </c>
      <c r="H2289">
        <v>0</v>
      </c>
      <c r="I2289">
        <v>0</v>
      </c>
      <c r="L2289">
        <v>2</v>
      </c>
      <c r="M2289" t="s">
        <v>101</v>
      </c>
      <c r="N2289" t="s">
        <v>97</v>
      </c>
      <c r="O2289" t="b">
        <v>1</v>
      </c>
      <c r="P2289" t="s">
        <v>102</v>
      </c>
      <c r="Q2289">
        <v>5.0069999999999997</v>
      </c>
      <c r="R2289">
        <v>0.71863404518887497</v>
      </c>
      <c r="S2289">
        <v>-8.9057845823571E-2</v>
      </c>
      <c r="T2289" t="b">
        <v>0</v>
      </c>
    </row>
    <row r="2290" spans="1:22" hidden="1" x14ac:dyDescent="0.3">
      <c r="A2290" s="1">
        <v>46061</v>
      </c>
      <c r="B2290" t="s">
        <v>66</v>
      </c>
      <c r="C2290">
        <v>0.88800000000000001</v>
      </c>
      <c r="D2290" t="s">
        <v>23</v>
      </c>
      <c r="E2290" t="s">
        <v>35</v>
      </c>
      <c r="F2290" t="s">
        <v>45</v>
      </c>
      <c r="G2290">
        <v>23.3</v>
      </c>
      <c r="H2290">
        <v>0</v>
      </c>
      <c r="I2290">
        <v>0</v>
      </c>
      <c r="L2290">
        <v>2</v>
      </c>
      <c r="M2290" t="s">
        <v>101</v>
      </c>
      <c r="N2290" t="s">
        <v>97</v>
      </c>
      <c r="O2290" t="b">
        <v>1</v>
      </c>
      <c r="P2290" t="s">
        <v>102</v>
      </c>
      <c r="Q2290">
        <v>0.85199999999999998</v>
      </c>
      <c r="R2290">
        <v>8.9315384458377806E-2</v>
      </c>
      <c r="S2290">
        <v>0.40306605875694901</v>
      </c>
      <c r="T2290" t="b">
        <v>0</v>
      </c>
      <c r="U2290">
        <v>5.5</v>
      </c>
      <c r="V2290">
        <v>0.16145454545454499</v>
      </c>
    </row>
    <row r="2291" spans="1:22" hidden="1" x14ac:dyDescent="0.3">
      <c r="A2291" s="1">
        <v>46061</v>
      </c>
      <c r="B2291" t="s">
        <v>67</v>
      </c>
      <c r="C2291">
        <v>0.57599999999999996</v>
      </c>
      <c r="D2291" t="s">
        <v>23</v>
      </c>
      <c r="E2291" t="s">
        <v>37</v>
      </c>
      <c r="F2291" s="2">
        <v>46085</v>
      </c>
      <c r="G2291">
        <v>23.3</v>
      </c>
      <c r="H2291">
        <v>0</v>
      </c>
      <c r="I2291">
        <v>0</v>
      </c>
      <c r="L2291">
        <v>2</v>
      </c>
      <c r="M2291" t="s">
        <v>101</v>
      </c>
      <c r="N2291" t="s">
        <v>97</v>
      </c>
      <c r="O2291" t="b">
        <v>1</v>
      </c>
      <c r="P2291" t="s">
        <v>102</v>
      </c>
      <c r="Q2291">
        <v>0.565499999999999</v>
      </c>
      <c r="R2291">
        <v>6.2016752609805798E-2</v>
      </c>
      <c r="S2291">
        <v>0.16930909082040199</v>
      </c>
      <c r="T2291" t="b">
        <v>0</v>
      </c>
      <c r="U2291">
        <v>3.5</v>
      </c>
      <c r="V2291">
        <v>0.16457142857142801</v>
      </c>
    </row>
    <row r="2292" spans="1:22" hidden="1" x14ac:dyDescent="0.3">
      <c r="A2292" s="1">
        <v>46061</v>
      </c>
      <c r="B2292" t="s">
        <v>68</v>
      </c>
      <c r="C2292">
        <v>0.52200000000000002</v>
      </c>
      <c r="D2292" t="s">
        <v>23</v>
      </c>
      <c r="E2292" t="s">
        <v>35</v>
      </c>
      <c r="F2292" s="2">
        <v>46085</v>
      </c>
      <c r="G2292">
        <v>23.3</v>
      </c>
      <c r="H2292">
        <v>0</v>
      </c>
      <c r="I2292">
        <v>0</v>
      </c>
      <c r="L2292">
        <v>2</v>
      </c>
      <c r="M2292" t="s">
        <v>101</v>
      </c>
      <c r="N2292" t="s">
        <v>97</v>
      </c>
      <c r="O2292" t="b">
        <v>1</v>
      </c>
      <c r="P2292" t="s">
        <v>102</v>
      </c>
      <c r="Q2292">
        <v>0.55700000000000005</v>
      </c>
      <c r="R2292">
        <v>5.5282835401467299E-2</v>
      </c>
      <c r="S2292">
        <v>-0.63310790312812004</v>
      </c>
      <c r="T2292" t="b">
        <v>0</v>
      </c>
      <c r="U2292">
        <v>3.5</v>
      </c>
      <c r="V2292">
        <v>0.14914285714285699</v>
      </c>
    </row>
    <row r="2293" spans="1:22" hidden="1" x14ac:dyDescent="0.3">
      <c r="A2293" s="1">
        <v>46061</v>
      </c>
      <c r="B2293" t="s">
        <v>69</v>
      </c>
      <c r="C2293">
        <v>3.7749999999999999</v>
      </c>
      <c r="D2293" t="s">
        <v>31</v>
      </c>
      <c r="E2293" t="s">
        <v>35</v>
      </c>
      <c r="F2293" t="s">
        <v>33</v>
      </c>
      <c r="G2293">
        <v>23.3</v>
      </c>
      <c r="H2293">
        <v>0</v>
      </c>
      <c r="I2293">
        <v>0</v>
      </c>
      <c r="L2293">
        <v>2</v>
      </c>
      <c r="M2293" t="s">
        <v>101</v>
      </c>
      <c r="N2293" t="s">
        <v>97</v>
      </c>
      <c r="O2293" t="b">
        <v>1</v>
      </c>
      <c r="P2293" t="s">
        <v>102</v>
      </c>
      <c r="Q2293">
        <v>3.7749999999999999</v>
      </c>
      <c r="R2293">
        <v>0.47925637963555501</v>
      </c>
      <c r="S2293">
        <v>0</v>
      </c>
      <c r="T2293" t="b">
        <v>0</v>
      </c>
    </row>
    <row r="2294" spans="1:22" hidden="1" x14ac:dyDescent="0.3">
      <c r="A2294" s="1">
        <v>46061</v>
      </c>
      <c r="B2294" t="s">
        <v>70</v>
      </c>
      <c r="C2294">
        <v>4.657</v>
      </c>
      <c r="D2294" t="s">
        <v>31</v>
      </c>
      <c r="E2294" t="s">
        <v>35</v>
      </c>
      <c r="F2294" t="s">
        <v>33</v>
      </c>
      <c r="G2294">
        <v>23.3</v>
      </c>
      <c r="H2294">
        <v>0</v>
      </c>
      <c r="I2294">
        <v>0</v>
      </c>
      <c r="L2294">
        <v>2</v>
      </c>
      <c r="M2294" t="s">
        <v>101</v>
      </c>
      <c r="N2294" t="s">
        <v>97</v>
      </c>
      <c r="O2294" t="b">
        <v>1</v>
      </c>
      <c r="P2294" t="s">
        <v>102</v>
      </c>
      <c r="Q2294">
        <v>5.0764999999999896</v>
      </c>
      <c r="R2294">
        <v>0.74729540268241101</v>
      </c>
      <c r="S2294">
        <v>-0.561357661902117</v>
      </c>
      <c r="T2294" t="b">
        <v>0</v>
      </c>
    </row>
    <row r="2295" spans="1:22" hidden="1" x14ac:dyDescent="0.3">
      <c r="A2295" s="1">
        <v>46061</v>
      </c>
      <c r="B2295" t="s">
        <v>71</v>
      </c>
      <c r="C2295">
        <v>4.694</v>
      </c>
      <c r="D2295" t="s">
        <v>31</v>
      </c>
      <c r="E2295" t="s">
        <v>35</v>
      </c>
      <c r="F2295" t="s">
        <v>33</v>
      </c>
      <c r="G2295">
        <v>23.3</v>
      </c>
      <c r="H2295">
        <v>0</v>
      </c>
      <c r="I2295">
        <v>0</v>
      </c>
      <c r="L2295">
        <v>2</v>
      </c>
      <c r="M2295" t="s">
        <v>101</v>
      </c>
      <c r="N2295" t="s">
        <v>97</v>
      </c>
      <c r="O2295" t="b">
        <v>1</v>
      </c>
      <c r="P2295" t="s">
        <v>102</v>
      </c>
      <c r="Q2295">
        <v>5.6055000000000001</v>
      </c>
      <c r="R2295">
        <v>0.805835474860496</v>
      </c>
      <c r="S2295">
        <v>-1.13112419152035</v>
      </c>
      <c r="T2295" t="b">
        <v>0</v>
      </c>
    </row>
    <row r="2296" spans="1:22" hidden="1" x14ac:dyDescent="0.3">
      <c r="A2296" s="1">
        <v>46061</v>
      </c>
      <c r="B2296" t="s">
        <v>72</v>
      </c>
      <c r="C2296">
        <v>3.601</v>
      </c>
      <c r="D2296" t="s">
        <v>31</v>
      </c>
      <c r="E2296" t="s">
        <v>35</v>
      </c>
      <c r="F2296" t="s">
        <v>33</v>
      </c>
      <c r="G2296">
        <v>23.3</v>
      </c>
      <c r="H2296">
        <v>0</v>
      </c>
      <c r="I2296">
        <v>0</v>
      </c>
      <c r="L2296">
        <v>2</v>
      </c>
      <c r="M2296" t="s">
        <v>101</v>
      </c>
      <c r="N2296" t="s">
        <v>97</v>
      </c>
      <c r="O2296" t="b">
        <v>1</v>
      </c>
      <c r="P2296" t="s">
        <v>102</v>
      </c>
      <c r="Q2296">
        <v>4.3760000000000003</v>
      </c>
      <c r="R2296">
        <v>0.62796728753556297</v>
      </c>
      <c r="S2296">
        <v>-1.2341407194018901</v>
      </c>
      <c r="T2296" t="b">
        <v>0</v>
      </c>
    </row>
    <row r="2297" spans="1:22" hidden="1" x14ac:dyDescent="0.3">
      <c r="A2297" s="1">
        <v>46061</v>
      </c>
      <c r="B2297" t="s">
        <v>73</v>
      </c>
      <c r="C2297">
        <v>0.61799999999999999</v>
      </c>
      <c r="D2297" t="s">
        <v>23</v>
      </c>
      <c r="E2297" t="s">
        <v>29</v>
      </c>
      <c r="F2297" s="2">
        <v>46085</v>
      </c>
      <c r="G2297">
        <v>23.3</v>
      </c>
      <c r="H2297">
        <v>0</v>
      </c>
      <c r="I2297">
        <v>1</v>
      </c>
      <c r="J2297" s="1">
        <v>46160</v>
      </c>
      <c r="K2297">
        <v>-99</v>
      </c>
      <c r="L2297">
        <v>2</v>
      </c>
      <c r="M2297" t="s">
        <v>101</v>
      </c>
      <c r="N2297" t="s">
        <v>97</v>
      </c>
      <c r="O2297" t="b">
        <v>1</v>
      </c>
      <c r="P2297" t="s">
        <v>102</v>
      </c>
      <c r="Q2297">
        <v>0.60299999999999998</v>
      </c>
      <c r="R2297">
        <v>0.190282239887099</v>
      </c>
      <c r="S2297">
        <v>7.8830268178995397E-2</v>
      </c>
      <c r="T2297" t="b">
        <v>0</v>
      </c>
      <c r="U2297">
        <v>3.5</v>
      </c>
      <c r="V2297">
        <v>0.17657142857142799</v>
      </c>
    </row>
    <row r="2298" spans="1:22" hidden="1" x14ac:dyDescent="0.3">
      <c r="A2298" s="1">
        <v>46061</v>
      </c>
      <c r="B2298" t="s">
        <v>74</v>
      </c>
      <c r="C2298">
        <v>0.317</v>
      </c>
      <c r="D2298" t="s">
        <v>23</v>
      </c>
      <c r="E2298" t="s">
        <v>24</v>
      </c>
      <c r="F2298" s="2">
        <v>46024</v>
      </c>
      <c r="G2298">
        <v>23.3</v>
      </c>
      <c r="H2298">
        <v>0</v>
      </c>
      <c r="I2298">
        <v>0</v>
      </c>
      <c r="L2298">
        <v>2</v>
      </c>
      <c r="M2298" t="s">
        <v>101</v>
      </c>
      <c r="N2298" t="s">
        <v>97</v>
      </c>
      <c r="O2298" t="b">
        <v>1</v>
      </c>
      <c r="P2298" t="s">
        <v>102</v>
      </c>
      <c r="Q2298">
        <v>0.33350000000000002</v>
      </c>
      <c r="R2298">
        <v>3.5819367749139103E-2</v>
      </c>
      <c r="S2298">
        <v>-0.46064464664920102</v>
      </c>
      <c r="T2298" t="b">
        <v>0</v>
      </c>
      <c r="U2298">
        <v>1.5</v>
      </c>
      <c r="V2298">
        <v>0.21133333333333301</v>
      </c>
    </row>
    <row r="2299" spans="1:22" hidden="1" x14ac:dyDescent="0.3">
      <c r="A2299" s="1">
        <v>46061</v>
      </c>
      <c r="B2299" t="s">
        <v>75</v>
      </c>
      <c r="C2299">
        <v>0.33200000000000002</v>
      </c>
      <c r="D2299" t="s">
        <v>23</v>
      </c>
      <c r="E2299" t="s">
        <v>29</v>
      </c>
      <c r="F2299" s="2">
        <v>46024</v>
      </c>
      <c r="G2299">
        <v>23.3</v>
      </c>
      <c r="H2299">
        <v>0</v>
      </c>
      <c r="I2299">
        <v>0</v>
      </c>
      <c r="L2299">
        <v>2</v>
      </c>
      <c r="M2299" t="s">
        <v>101</v>
      </c>
      <c r="N2299" t="s">
        <v>97</v>
      </c>
      <c r="O2299" t="b">
        <v>1</v>
      </c>
      <c r="P2299" t="s">
        <v>102</v>
      </c>
      <c r="Q2299">
        <v>0.33200000000000002</v>
      </c>
      <c r="R2299">
        <v>3.8943664617848803E-2</v>
      </c>
      <c r="S2299">
        <v>0</v>
      </c>
      <c r="T2299" t="b">
        <v>0</v>
      </c>
      <c r="U2299">
        <v>1.5</v>
      </c>
      <c r="V2299">
        <v>0.22133333333333299</v>
      </c>
    </row>
    <row r="2300" spans="1:22" hidden="1" x14ac:dyDescent="0.3">
      <c r="A2300" s="1">
        <v>46061</v>
      </c>
      <c r="B2300" t="s">
        <v>76</v>
      </c>
      <c r="C2300">
        <v>0.47</v>
      </c>
      <c r="D2300" t="s">
        <v>23</v>
      </c>
      <c r="E2300" t="s">
        <v>32</v>
      </c>
      <c r="F2300" s="2">
        <v>46085</v>
      </c>
      <c r="G2300">
        <v>23.3</v>
      </c>
      <c r="H2300">
        <v>0</v>
      </c>
      <c r="I2300">
        <v>0</v>
      </c>
      <c r="L2300">
        <v>2</v>
      </c>
      <c r="M2300" t="s">
        <v>101</v>
      </c>
      <c r="N2300" t="s">
        <v>97</v>
      </c>
      <c r="O2300" t="b">
        <v>1</v>
      </c>
      <c r="P2300" t="s">
        <v>102</v>
      </c>
      <c r="Q2300">
        <v>0.56899999999999995</v>
      </c>
      <c r="R2300">
        <v>5.9255637341742301E-2</v>
      </c>
      <c r="S2300">
        <v>-1.67072711460416</v>
      </c>
      <c r="T2300" t="b">
        <v>0</v>
      </c>
      <c r="U2300">
        <v>3.5</v>
      </c>
      <c r="V2300">
        <v>0.13428571428571401</v>
      </c>
    </row>
    <row r="2301" spans="1:22" hidden="1" x14ac:dyDescent="0.3">
      <c r="A2301" s="1">
        <v>46061</v>
      </c>
      <c r="B2301" t="s">
        <v>77</v>
      </c>
      <c r="C2301">
        <v>0.73699999999999999</v>
      </c>
      <c r="D2301" t="s">
        <v>23</v>
      </c>
      <c r="E2301" t="s">
        <v>32</v>
      </c>
      <c r="F2301" t="s">
        <v>45</v>
      </c>
      <c r="G2301">
        <v>23.3</v>
      </c>
      <c r="H2301">
        <v>0</v>
      </c>
      <c r="I2301">
        <v>0</v>
      </c>
      <c r="L2301">
        <v>2</v>
      </c>
      <c r="M2301" t="s">
        <v>101</v>
      </c>
      <c r="N2301" t="s">
        <v>97</v>
      </c>
      <c r="O2301" t="b">
        <v>1</v>
      </c>
      <c r="P2301" t="s">
        <v>102</v>
      </c>
      <c r="Q2301">
        <v>0.82450000000000001</v>
      </c>
      <c r="R2301">
        <v>7.8120823560048597E-2</v>
      </c>
      <c r="S2301">
        <v>-1.1200598766440499</v>
      </c>
      <c r="T2301" t="b">
        <v>0</v>
      </c>
      <c r="U2301">
        <v>5.5</v>
      </c>
      <c r="V2301">
        <v>0.13400000000000001</v>
      </c>
    </row>
    <row r="2302" spans="1:22" hidden="1" x14ac:dyDescent="0.3">
      <c r="A2302" s="1">
        <v>46061</v>
      </c>
      <c r="B2302" t="s">
        <v>78</v>
      </c>
      <c r="C2302">
        <v>4.0679999999999996</v>
      </c>
      <c r="D2302" t="s">
        <v>31</v>
      </c>
      <c r="E2302" t="s">
        <v>37</v>
      </c>
      <c r="F2302" t="s">
        <v>33</v>
      </c>
      <c r="G2302">
        <v>23.3</v>
      </c>
      <c r="H2302">
        <v>0</v>
      </c>
      <c r="I2302">
        <v>0</v>
      </c>
      <c r="L2302">
        <v>2</v>
      </c>
      <c r="M2302" t="s">
        <v>101</v>
      </c>
      <c r="N2302" t="s">
        <v>97</v>
      </c>
      <c r="O2302" t="b">
        <v>1</v>
      </c>
      <c r="P2302" t="s">
        <v>102</v>
      </c>
      <c r="Q2302">
        <v>4.6120000000000001</v>
      </c>
      <c r="R2302">
        <v>0.58590473278551403</v>
      </c>
      <c r="S2302">
        <v>-0.92847858970810804</v>
      </c>
      <c r="T2302" t="b">
        <v>0</v>
      </c>
    </row>
    <row r="2303" spans="1:22" hidden="1" x14ac:dyDescent="0.3">
      <c r="A2303" s="1">
        <v>46061</v>
      </c>
      <c r="B2303" t="s">
        <v>80</v>
      </c>
      <c r="C2303">
        <v>0.54500000000000004</v>
      </c>
      <c r="D2303" t="s">
        <v>23</v>
      </c>
      <c r="E2303" t="s">
        <v>32</v>
      </c>
      <c r="F2303" s="2">
        <v>46085</v>
      </c>
      <c r="G2303">
        <v>23.3</v>
      </c>
      <c r="H2303">
        <v>0</v>
      </c>
      <c r="I2303">
        <v>0</v>
      </c>
      <c r="L2303">
        <v>2</v>
      </c>
      <c r="M2303" t="s">
        <v>101</v>
      </c>
      <c r="N2303" t="s">
        <v>97</v>
      </c>
      <c r="O2303" t="b">
        <v>1</v>
      </c>
      <c r="P2303" t="s">
        <v>102</v>
      </c>
      <c r="Q2303">
        <v>0.57099999999999995</v>
      </c>
      <c r="R2303">
        <v>5.5737533590988701E-2</v>
      </c>
      <c r="S2303">
        <v>-0.46647202208106697</v>
      </c>
      <c r="T2303" t="b">
        <v>0</v>
      </c>
      <c r="U2303">
        <v>3.5</v>
      </c>
      <c r="V2303">
        <v>0.155714285714285</v>
      </c>
    </row>
    <row r="2304" spans="1:22" hidden="1" x14ac:dyDescent="0.3">
      <c r="A2304" s="1">
        <v>46061</v>
      </c>
      <c r="B2304" t="s">
        <v>81</v>
      </c>
      <c r="C2304">
        <v>0.35899999999999999</v>
      </c>
      <c r="D2304" t="s">
        <v>23</v>
      </c>
      <c r="E2304" t="s">
        <v>24</v>
      </c>
      <c r="F2304" s="2">
        <v>46024</v>
      </c>
      <c r="G2304">
        <v>23.3</v>
      </c>
      <c r="H2304">
        <v>0</v>
      </c>
      <c r="I2304">
        <v>0</v>
      </c>
      <c r="L2304">
        <v>2</v>
      </c>
      <c r="M2304" t="s">
        <v>101</v>
      </c>
      <c r="N2304" t="s">
        <v>97</v>
      </c>
      <c r="O2304" t="b">
        <v>1</v>
      </c>
      <c r="P2304" t="s">
        <v>102</v>
      </c>
      <c r="Q2304">
        <v>0.33150000000000002</v>
      </c>
      <c r="R2304">
        <v>3.5650887068154002E-2</v>
      </c>
      <c r="S2304">
        <v>0.77136930554990202</v>
      </c>
      <c r="T2304" t="b">
        <v>0</v>
      </c>
      <c r="U2304">
        <v>1.5</v>
      </c>
      <c r="V2304">
        <v>0.23933333333333301</v>
      </c>
    </row>
    <row r="2305" spans="1:22" hidden="1" x14ac:dyDescent="0.3">
      <c r="A2305" s="1">
        <v>46061</v>
      </c>
      <c r="B2305" t="s">
        <v>82</v>
      </c>
      <c r="C2305">
        <v>0.39600000000000002</v>
      </c>
      <c r="D2305" t="s">
        <v>23</v>
      </c>
      <c r="E2305" t="s">
        <v>51</v>
      </c>
      <c r="F2305" s="2">
        <v>46024</v>
      </c>
      <c r="G2305">
        <v>23.3</v>
      </c>
      <c r="H2305">
        <v>0</v>
      </c>
      <c r="I2305">
        <v>0</v>
      </c>
      <c r="L2305">
        <v>2</v>
      </c>
      <c r="M2305" t="s">
        <v>101</v>
      </c>
      <c r="N2305" t="s">
        <v>97</v>
      </c>
      <c r="O2305" t="b">
        <v>1</v>
      </c>
      <c r="P2305" t="s">
        <v>102</v>
      </c>
      <c r="Q2305">
        <v>0.32100000000000001</v>
      </c>
      <c r="R2305">
        <v>3.6835563022130702E-2</v>
      </c>
      <c r="S2305">
        <v>2.0360758421132301</v>
      </c>
      <c r="T2305" t="b">
        <v>0</v>
      </c>
      <c r="U2305">
        <v>1.5</v>
      </c>
      <c r="V2305">
        <v>0.26400000000000001</v>
      </c>
    </row>
    <row r="2306" spans="1:22" hidden="1" x14ac:dyDescent="0.3">
      <c r="A2306" s="1">
        <v>46061</v>
      </c>
      <c r="B2306" t="s">
        <v>83</v>
      </c>
      <c r="C2306">
        <v>0.59099999999999997</v>
      </c>
      <c r="D2306" t="s">
        <v>23</v>
      </c>
      <c r="E2306" t="s">
        <v>32</v>
      </c>
      <c r="F2306" s="2">
        <v>46085</v>
      </c>
      <c r="G2306">
        <v>23.3</v>
      </c>
      <c r="H2306">
        <v>0</v>
      </c>
      <c r="I2306">
        <v>0</v>
      </c>
      <c r="L2306">
        <v>2</v>
      </c>
      <c r="M2306" t="s">
        <v>101</v>
      </c>
      <c r="N2306" t="s">
        <v>97</v>
      </c>
      <c r="O2306" t="b">
        <v>1</v>
      </c>
      <c r="P2306" t="s">
        <v>102</v>
      </c>
      <c r="Q2306">
        <v>0.58299999999999996</v>
      </c>
      <c r="R2306">
        <v>6.3146845955513606E-2</v>
      </c>
      <c r="S2306">
        <v>0.12668882948858401</v>
      </c>
      <c r="T2306" t="b">
        <v>0</v>
      </c>
      <c r="U2306">
        <v>3.5</v>
      </c>
      <c r="V2306">
        <v>0.16885714285714201</v>
      </c>
    </row>
    <row r="2307" spans="1:22" hidden="1" x14ac:dyDescent="0.3">
      <c r="A2307" s="1">
        <v>46061</v>
      </c>
      <c r="B2307" t="s">
        <v>84</v>
      </c>
      <c r="C2307">
        <v>0.58399999999999996</v>
      </c>
      <c r="D2307" t="s">
        <v>23</v>
      </c>
      <c r="E2307" t="s">
        <v>35</v>
      </c>
      <c r="F2307" s="2">
        <v>46085</v>
      </c>
      <c r="G2307">
        <v>23.3</v>
      </c>
      <c r="H2307">
        <v>0</v>
      </c>
      <c r="I2307">
        <v>0</v>
      </c>
      <c r="L2307">
        <v>2</v>
      </c>
      <c r="M2307" t="s">
        <v>101</v>
      </c>
      <c r="N2307" t="s">
        <v>97</v>
      </c>
      <c r="O2307" t="b">
        <v>1</v>
      </c>
      <c r="P2307" t="s">
        <v>102</v>
      </c>
      <c r="Q2307">
        <v>0.57349999999999901</v>
      </c>
      <c r="R2307">
        <v>0.124964264413907</v>
      </c>
      <c r="S2307">
        <v>8.4024021181142494E-2</v>
      </c>
      <c r="T2307" t="b">
        <v>0</v>
      </c>
      <c r="U2307">
        <v>3.5</v>
      </c>
      <c r="V2307">
        <v>0.16685714285714201</v>
      </c>
    </row>
    <row r="2308" spans="1:22" hidden="1" x14ac:dyDescent="0.3">
      <c r="A2308" s="1">
        <v>46061</v>
      </c>
      <c r="B2308" t="s">
        <v>85</v>
      </c>
      <c r="C2308">
        <v>0.61399999999999999</v>
      </c>
      <c r="D2308" t="s">
        <v>23</v>
      </c>
      <c r="E2308" t="s">
        <v>32</v>
      </c>
      <c r="F2308" s="2">
        <v>46085</v>
      </c>
      <c r="G2308">
        <v>23.3</v>
      </c>
      <c r="H2308">
        <v>0</v>
      </c>
      <c r="I2308">
        <v>0</v>
      </c>
      <c r="L2308">
        <v>2</v>
      </c>
      <c r="M2308" t="s">
        <v>101</v>
      </c>
      <c r="N2308" t="s">
        <v>97</v>
      </c>
      <c r="O2308" t="b">
        <v>1</v>
      </c>
      <c r="P2308" t="s">
        <v>102</v>
      </c>
      <c r="Q2308">
        <v>0.57499999999999996</v>
      </c>
      <c r="R2308">
        <v>5.6805418618434501E-2</v>
      </c>
      <c r="S2308">
        <v>0.68655422226469998</v>
      </c>
      <c r="T2308" t="b">
        <v>0</v>
      </c>
      <c r="U2308">
        <v>3.5</v>
      </c>
      <c r="V2308">
        <v>0.17542857142857099</v>
      </c>
    </row>
    <row r="2309" spans="1:22" hidden="1" x14ac:dyDescent="0.3">
      <c r="A2309" s="1">
        <v>46061</v>
      </c>
      <c r="B2309" t="s">
        <v>86</v>
      </c>
      <c r="C2309">
        <v>0.40400000000000003</v>
      </c>
      <c r="D2309" t="s">
        <v>23</v>
      </c>
      <c r="E2309" t="s">
        <v>24</v>
      </c>
      <c r="F2309" s="2">
        <v>46024</v>
      </c>
      <c r="G2309">
        <v>23.3</v>
      </c>
      <c r="H2309">
        <v>0</v>
      </c>
      <c r="I2309">
        <v>0</v>
      </c>
      <c r="L2309">
        <v>2</v>
      </c>
      <c r="M2309" t="s">
        <v>101</v>
      </c>
      <c r="N2309" t="s">
        <v>97</v>
      </c>
      <c r="O2309" t="b">
        <v>1</v>
      </c>
      <c r="P2309" t="s">
        <v>102</v>
      </c>
      <c r="Q2309">
        <v>0.33200000000000002</v>
      </c>
      <c r="R2309">
        <v>3.0895268362339301E-2</v>
      </c>
      <c r="S2309">
        <v>2.3304539438073402</v>
      </c>
      <c r="T2309" t="b">
        <v>0</v>
      </c>
      <c r="U2309">
        <v>1.5</v>
      </c>
      <c r="V2309">
        <v>0.26933333333333298</v>
      </c>
    </row>
    <row r="2310" spans="1:22" hidden="1" x14ac:dyDescent="0.3">
      <c r="A2310" s="1">
        <v>46061</v>
      </c>
      <c r="B2310" t="s">
        <v>87</v>
      </c>
      <c r="C2310">
        <v>0.68200000000000005</v>
      </c>
      <c r="D2310" t="s">
        <v>23</v>
      </c>
      <c r="E2310" t="s">
        <v>24</v>
      </c>
      <c r="F2310" s="2">
        <v>46085</v>
      </c>
      <c r="G2310">
        <v>23.3</v>
      </c>
      <c r="H2310">
        <v>0</v>
      </c>
      <c r="I2310">
        <v>0</v>
      </c>
      <c r="L2310">
        <v>2</v>
      </c>
      <c r="M2310" t="s">
        <v>101</v>
      </c>
      <c r="N2310" t="s">
        <v>97</v>
      </c>
      <c r="O2310" t="b">
        <v>1</v>
      </c>
      <c r="P2310" t="s">
        <v>102</v>
      </c>
      <c r="Q2310">
        <v>0.57899999999999996</v>
      </c>
      <c r="R2310">
        <v>0.15359407758483201</v>
      </c>
      <c r="S2310">
        <v>0.67059877320537498</v>
      </c>
      <c r="T2310" t="b">
        <v>0</v>
      </c>
      <c r="U2310">
        <v>3.5</v>
      </c>
      <c r="V2310">
        <v>0.19485714285714201</v>
      </c>
    </row>
    <row r="2311" spans="1:22" hidden="1" x14ac:dyDescent="0.3">
      <c r="A2311" s="1">
        <v>46061</v>
      </c>
      <c r="B2311" t="s">
        <v>88</v>
      </c>
      <c r="C2311">
        <v>0.58199999999999996</v>
      </c>
      <c r="D2311" t="s">
        <v>23</v>
      </c>
      <c r="E2311" t="s">
        <v>24</v>
      </c>
      <c r="F2311" s="2">
        <v>46085</v>
      </c>
      <c r="G2311">
        <v>23.3</v>
      </c>
      <c r="H2311">
        <v>0</v>
      </c>
      <c r="I2311">
        <v>0</v>
      </c>
      <c r="L2311">
        <v>2</v>
      </c>
      <c r="M2311" t="s">
        <v>101</v>
      </c>
      <c r="N2311" t="s">
        <v>97</v>
      </c>
      <c r="O2311" t="b">
        <v>1</v>
      </c>
      <c r="P2311" t="s">
        <v>102</v>
      </c>
      <c r="Q2311">
        <v>0.57199999999999995</v>
      </c>
      <c r="R2311">
        <v>6.5159306598070094E-2</v>
      </c>
      <c r="S2311">
        <v>0.153470018668003</v>
      </c>
      <c r="T2311" t="b">
        <v>0</v>
      </c>
      <c r="U2311">
        <v>3.5</v>
      </c>
      <c r="V2311">
        <v>0.16628571428571401</v>
      </c>
    </row>
    <row r="2312" spans="1:22" hidden="1" x14ac:dyDescent="0.3">
      <c r="A2312" s="1">
        <v>46061</v>
      </c>
      <c r="B2312" t="s">
        <v>89</v>
      </c>
      <c r="C2312">
        <v>4.665</v>
      </c>
      <c r="D2312" t="s">
        <v>31</v>
      </c>
      <c r="E2312" t="s">
        <v>37</v>
      </c>
      <c r="F2312" t="s">
        <v>33</v>
      </c>
      <c r="G2312">
        <v>23.3</v>
      </c>
      <c r="H2312">
        <v>0</v>
      </c>
      <c r="I2312">
        <v>0</v>
      </c>
      <c r="L2312">
        <v>2</v>
      </c>
      <c r="M2312" t="s">
        <v>101</v>
      </c>
      <c r="N2312" t="s">
        <v>97</v>
      </c>
      <c r="O2312" t="b">
        <v>1</v>
      </c>
      <c r="P2312" t="s">
        <v>102</v>
      </c>
      <c r="Q2312">
        <v>5.0984999999999996</v>
      </c>
      <c r="R2312">
        <v>0.70883873740694003</v>
      </c>
      <c r="S2312">
        <v>-0.61156364222674997</v>
      </c>
      <c r="T2312" t="b">
        <v>0</v>
      </c>
    </row>
    <row r="2313" spans="1:22" hidden="1" x14ac:dyDescent="0.3">
      <c r="A2313" s="1">
        <v>46061</v>
      </c>
      <c r="B2313" t="s">
        <v>90</v>
      </c>
      <c r="C2313">
        <v>0.35399999999999998</v>
      </c>
      <c r="D2313" t="s">
        <v>23</v>
      </c>
      <c r="E2313" t="s">
        <v>51</v>
      </c>
      <c r="F2313" s="2">
        <v>46024</v>
      </c>
      <c r="G2313">
        <v>23.3</v>
      </c>
      <c r="H2313">
        <v>0</v>
      </c>
      <c r="I2313">
        <v>0</v>
      </c>
      <c r="L2313">
        <v>2</v>
      </c>
      <c r="M2313" t="s">
        <v>101</v>
      </c>
      <c r="N2313" t="s">
        <v>97</v>
      </c>
      <c r="O2313" t="b">
        <v>1</v>
      </c>
      <c r="P2313" t="s">
        <v>102</v>
      </c>
      <c r="Q2313">
        <v>0.33500000000000002</v>
      </c>
      <c r="R2313">
        <v>3.4566497155461402E-2</v>
      </c>
      <c r="S2313">
        <v>0.549665183444773</v>
      </c>
      <c r="T2313" t="b">
        <v>0</v>
      </c>
      <c r="U2313">
        <v>1.5</v>
      </c>
      <c r="V2313">
        <v>0.23599999999999999</v>
      </c>
    </row>
    <row r="2314" spans="1:22" hidden="1" x14ac:dyDescent="0.3">
      <c r="A2314" s="1">
        <v>46061</v>
      </c>
      <c r="B2314" t="s">
        <v>91</v>
      </c>
      <c r="C2314">
        <v>0.5</v>
      </c>
      <c r="D2314" t="s">
        <v>23</v>
      </c>
      <c r="E2314" t="s">
        <v>51</v>
      </c>
      <c r="F2314" s="2">
        <v>46085</v>
      </c>
      <c r="G2314">
        <v>23.3</v>
      </c>
      <c r="H2314">
        <v>0</v>
      </c>
      <c r="I2314">
        <v>0</v>
      </c>
      <c r="L2314">
        <v>2</v>
      </c>
      <c r="M2314" t="s">
        <v>101</v>
      </c>
      <c r="N2314" t="s">
        <v>97</v>
      </c>
      <c r="O2314" t="b">
        <v>1</v>
      </c>
      <c r="P2314" t="s">
        <v>102</v>
      </c>
      <c r="Q2314">
        <v>0.56799999999999995</v>
      </c>
      <c r="R2314">
        <v>5.0683216135028901E-2</v>
      </c>
      <c r="S2314">
        <v>-1.3416670287622601</v>
      </c>
      <c r="T2314" t="b">
        <v>0</v>
      </c>
      <c r="U2314">
        <v>3.5</v>
      </c>
      <c r="V2314">
        <v>0.14285714285714199</v>
      </c>
    </row>
    <row r="2315" spans="1:22" hidden="1" x14ac:dyDescent="0.3">
      <c r="A2315" s="1">
        <v>46061</v>
      </c>
      <c r="B2315" t="s">
        <v>92</v>
      </c>
      <c r="C2315">
        <v>0.32700000000000001</v>
      </c>
      <c r="D2315" t="s">
        <v>23</v>
      </c>
      <c r="E2315" t="s">
        <v>35</v>
      </c>
      <c r="F2315" s="2">
        <v>46024</v>
      </c>
      <c r="G2315">
        <v>23.3</v>
      </c>
      <c r="H2315">
        <v>0</v>
      </c>
      <c r="I2315">
        <v>0</v>
      </c>
      <c r="L2315">
        <v>2</v>
      </c>
      <c r="M2315" t="s">
        <v>101</v>
      </c>
      <c r="N2315" t="s">
        <v>97</v>
      </c>
      <c r="O2315" t="b">
        <v>1</v>
      </c>
      <c r="P2315" t="s">
        <v>102</v>
      </c>
      <c r="Q2315">
        <v>0.33250000000000002</v>
      </c>
      <c r="R2315">
        <v>3.46638804209062E-2</v>
      </c>
      <c r="S2315">
        <v>-0.15866659858089299</v>
      </c>
      <c r="T2315" t="b">
        <v>0</v>
      </c>
      <c r="U2315">
        <v>1.5</v>
      </c>
      <c r="V2315">
        <v>0.218</v>
      </c>
    </row>
    <row r="2316" spans="1:22" hidden="1" x14ac:dyDescent="0.3">
      <c r="A2316" s="1">
        <v>46061</v>
      </c>
      <c r="B2316" t="s">
        <v>93</v>
      </c>
      <c r="C2316">
        <v>0.93799999999999994</v>
      </c>
      <c r="D2316" t="s">
        <v>23</v>
      </c>
      <c r="E2316" t="s">
        <v>32</v>
      </c>
      <c r="F2316" t="s">
        <v>45</v>
      </c>
      <c r="G2316">
        <v>23.3</v>
      </c>
      <c r="H2316">
        <v>0</v>
      </c>
      <c r="I2316">
        <v>0</v>
      </c>
      <c r="L2316">
        <v>2</v>
      </c>
      <c r="M2316" t="s">
        <v>101</v>
      </c>
      <c r="N2316" t="s">
        <v>97</v>
      </c>
      <c r="O2316" t="b">
        <v>1</v>
      </c>
      <c r="P2316" t="s">
        <v>102</v>
      </c>
      <c r="Q2316">
        <v>0.85499999999999998</v>
      </c>
      <c r="R2316">
        <v>0.175857346688402</v>
      </c>
      <c r="S2316">
        <v>0.47197345782241201</v>
      </c>
      <c r="T2316" t="b">
        <v>0</v>
      </c>
      <c r="U2316">
        <v>5.5</v>
      </c>
      <c r="V2316">
        <v>0.170545454545454</v>
      </c>
    </row>
    <row r="2317" spans="1:22" hidden="1" x14ac:dyDescent="0.3">
      <c r="A2317" s="1">
        <v>46062</v>
      </c>
      <c r="B2317" t="s">
        <v>22</v>
      </c>
      <c r="C2317">
        <v>4.2050000000000001</v>
      </c>
      <c r="D2317" t="s">
        <v>23</v>
      </c>
      <c r="E2317" t="s">
        <v>24</v>
      </c>
      <c r="G2317">
        <v>21.4</v>
      </c>
      <c r="H2317">
        <v>8.9</v>
      </c>
      <c r="I2317">
        <v>0</v>
      </c>
      <c r="L2317">
        <v>2</v>
      </c>
      <c r="M2317" t="s">
        <v>101</v>
      </c>
      <c r="N2317" t="s">
        <v>98</v>
      </c>
      <c r="O2317" t="b">
        <v>0</v>
      </c>
      <c r="P2317" t="s">
        <v>102</v>
      </c>
      <c r="Q2317">
        <v>4.4109999999999996</v>
      </c>
      <c r="R2317">
        <v>1.41300465746266</v>
      </c>
      <c r="S2317">
        <v>-0.145788620661671</v>
      </c>
      <c r="T2317" t="b">
        <v>0</v>
      </c>
    </row>
    <row r="2318" spans="1:22" hidden="1" x14ac:dyDescent="0.3">
      <c r="A2318" s="1">
        <v>46062</v>
      </c>
      <c r="B2318" t="s">
        <v>28</v>
      </c>
      <c r="C2318">
        <v>2.524</v>
      </c>
      <c r="D2318" t="s">
        <v>23</v>
      </c>
      <c r="E2318" t="s">
        <v>29</v>
      </c>
      <c r="G2318">
        <v>21.4</v>
      </c>
      <c r="H2318">
        <v>8.9</v>
      </c>
      <c r="I2318">
        <v>0</v>
      </c>
      <c r="L2318">
        <v>2</v>
      </c>
      <c r="M2318" t="s">
        <v>101</v>
      </c>
      <c r="N2318" t="s">
        <v>98</v>
      </c>
      <c r="O2318" t="b">
        <v>0</v>
      </c>
      <c r="P2318" t="s">
        <v>102</v>
      </c>
      <c r="Q2318">
        <v>3.2629999999999999</v>
      </c>
      <c r="R2318">
        <v>1.2509328455923501</v>
      </c>
      <c r="S2318">
        <v>-0.59075913035928096</v>
      </c>
      <c r="T2318" t="b">
        <v>0</v>
      </c>
    </row>
    <row r="2319" spans="1:22" hidden="1" x14ac:dyDescent="0.3">
      <c r="A2319" s="1">
        <v>46062</v>
      </c>
      <c r="B2319" t="s">
        <v>30</v>
      </c>
      <c r="C2319">
        <v>0.54800000000000004</v>
      </c>
      <c r="D2319" t="s">
        <v>31</v>
      </c>
      <c r="E2319" t="s">
        <v>32</v>
      </c>
      <c r="F2319" t="s">
        <v>33</v>
      </c>
      <c r="G2319">
        <v>21.4</v>
      </c>
      <c r="H2319">
        <v>8.9</v>
      </c>
      <c r="I2319">
        <v>1</v>
      </c>
      <c r="J2319" s="1">
        <v>46144</v>
      </c>
      <c r="K2319">
        <v>-82</v>
      </c>
      <c r="L2319">
        <v>2</v>
      </c>
      <c r="M2319" t="s">
        <v>101</v>
      </c>
      <c r="N2319" t="s">
        <v>98</v>
      </c>
      <c r="O2319" t="b">
        <v>0</v>
      </c>
      <c r="P2319" t="s">
        <v>102</v>
      </c>
      <c r="Q2319">
        <v>0.61050000000000004</v>
      </c>
      <c r="R2319">
        <v>0.19219523134615901</v>
      </c>
      <c r="S2319">
        <v>-0.32519017023597402</v>
      </c>
      <c r="T2319" t="b">
        <v>0</v>
      </c>
    </row>
    <row r="2320" spans="1:22" hidden="1" x14ac:dyDescent="0.3">
      <c r="A2320" s="1">
        <v>46062</v>
      </c>
      <c r="B2320" t="s">
        <v>34</v>
      </c>
      <c r="C2320">
        <v>4.51</v>
      </c>
      <c r="D2320" t="s">
        <v>31</v>
      </c>
      <c r="E2320" t="s">
        <v>35</v>
      </c>
      <c r="F2320" t="s">
        <v>33</v>
      </c>
      <c r="G2320">
        <v>21.4</v>
      </c>
      <c r="H2320">
        <v>8.9</v>
      </c>
      <c r="I2320">
        <v>0</v>
      </c>
      <c r="L2320">
        <v>2</v>
      </c>
      <c r="M2320" t="s">
        <v>101</v>
      </c>
      <c r="N2320" t="s">
        <v>98</v>
      </c>
      <c r="O2320" t="b">
        <v>0</v>
      </c>
      <c r="P2320" t="s">
        <v>102</v>
      </c>
      <c r="Q2320">
        <v>4.6630000000000003</v>
      </c>
      <c r="R2320">
        <v>0.66104543144245298</v>
      </c>
      <c r="S2320">
        <v>-0.231451565539364</v>
      </c>
      <c r="T2320" t="b">
        <v>0</v>
      </c>
    </row>
    <row r="2321" spans="1:22" hidden="1" x14ac:dyDescent="0.3">
      <c r="A2321" s="1">
        <v>46062</v>
      </c>
      <c r="B2321" t="s">
        <v>36</v>
      </c>
      <c r="C2321">
        <v>0.34</v>
      </c>
      <c r="D2321" t="s">
        <v>23</v>
      </c>
      <c r="E2321" t="s">
        <v>37</v>
      </c>
      <c r="F2321" s="2">
        <v>46024</v>
      </c>
      <c r="G2321">
        <v>21.4</v>
      </c>
      <c r="H2321">
        <v>8.9</v>
      </c>
      <c r="I2321">
        <v>0</v>
      </c>
      <c r="L2321">
        <v>2</v>
      </c>
      <c r="M2321" t="s">
        <v>101</v>
      </c>
      <c r="N2321" t="s">
        <v>98</v>
      </c>
      <c r="O2321" t="b">
        <v>0</v>
      </c>
      <c r="P2321" t="s">
        <v>102</v>
      </c>
      <c r="Q2321">
        <v>0.33200000000000002</v>
      </c>
      <c r="R2321">
        <v>3.3367680607070502E-2</v>
      </c>
      <c r="S2321">
        <v>0.239752954189594</v>
      </c>
      <c r="T2321" t="b">
        <v>0</v>
      </c>
      <c r="U2321">
        <v>1.5</v>
      </c>
      <c r="V2321">
        <v>0.22666666666666599</v>
      </c>
    </row>
    <row r="2322" spans="1:22" hidden="1" x14ac:dyDescent="0.3">
      <c r="A2322" s="1">
        <v>46062</v>
      </c>
      <c r="B2322" t="s">
        <v>38</v>
      </c>
      <c r="C2322">
        <v>0.32400000000000001</v>
      </c>
      <c r="D2322" t="s">
        <v>23</v>
      </c>
      <c r="E2322" t="s">
        <v>32</v>
      </c>
      <c r="F2322" s="2">
        <v>46024</v>
      </c>
      <c r="G2322">
        <v>21.4</v>
      </c>
      <c r="H2322">
        <v>8.9</v>
      </c>
      <c r="I2322">
        <v>1</v>
      </c>
      <c r="J2322" s="1">
        <v>46152</v>
      </c>
      <c r="K2322">
        <v>-90</v>
      </c>
      <c r="L2322">
        <v>2</v>
      </c>
      <c r="M2322" t="s">
        <v>101</v>
      </c>
      <c r="N2322" t="s">
        <v>98</v>
      </c>
      <c r="O2322" t="b">
        <v>0</v>
      </c>
      <c r="P2322" t="s">
        <v>102</v>
      </c>
      <c r="Q2322">
        <v>0.35199999999999998</v>
      </c>
      <c r="R2322">
        <v>0.10898625494181299</v>
      </c>
      <c r="S2322">
        <v>-0.25691313106362701</v>
      </c>
      <c r="T2322" t="b">
        <v>0</v>
      </c>
      <c r="U2322">
        <v>1.5</v>
      </c>
      <c r="V2322">
        <v>0.216</v>
      </c>
    </row>
    <row r="2323" spans="1:22" hidden="1" x14ac:dyDescent="0.3">
      <c r="A2323" s="1">
        <v>46062</v>
      </c>
      <c r="B2323" t="s">
        <v>39</v>
      </c>
      <c r="C2323">
        <v>5.7140000000000004</v>
      </c>
      <c r="D2323" t="s">
        <v>31</v>
      </c>
      <c r="E2323" t="s">
        <v>35</v>
      </c>
      <c r="F2323" t="s">
        <v>33</v>
      </c>
      <c r="G2323">
        <v>21.4</v>
      </c>
      <c r="H2323">
        <v>8.9</v>
      </c>
      <c r="I2323">
        <v>0</v>
      </c>
      <c r="L2323">
        <v>2</v>
      </c>
      <c r="M2323" t="s">
        <v>101</v>
      </c>
      <c r="N2323" t="s">
        <v>98</v>
      </c>
      <c r="O2323" t="b">
        <v>0</v>
      </c>
      <c r="P2323" t="s">
        <v>102</v>
      </c>
      <c r="Q2323">
        <v>5.5274999999999999</v>
      </c>
      <c r="R2323">
        <v>0.73321921574179705</v>
      </c>
      <c r="S2323">
        <v>0.25435776367551699</v>
      </c>
      <c r="T2323" t="b">
        <v>0</v>
      </c>
    </row>
    <row r="2324" spans="1:22" hidden="1" x14ac:dyDescent="0.3">
      <c r="A2324" s="1">
        <v>46062</v>
      </c>
      <c r="B2324" t="s">
        <v>40</v>
      </c>
      <c r="C2324">
        <v>2.4609999999999999</v>
      </c>
      <c r="D2324" t="s">
        <v>31</v>
      </c>
      <c r="E2324" t="s">
        <v>37</v>
      </c>
      <c r="F2324" t="s">
        <v>33</v>
      </c>
      <c r="G2324">
        <v>21.4</v>
      </c>
      <c r="H2324">
        <v>8.9</v>
      </c>
      <c r="I2324">
        <v>0</v>
      </c>
      <c r="L2324">
        <v>2</v>
      </c>
      <c r="M2324" t="s">
        <v>101</v>
      </c>
      <c r="N2324" t="s">
        <v>98</v>
      </c>
      <c r="O2324" t="b">
        <v>0</v>
      </c>
      <c r="P2324" t="s">
        <v>102</v>
      </c>
      <c r="Q2324">
        <v>3.21999999999999</v>
      </c>
      <c r="R2324">
        <v>0.42810055561081101</v>
      </c>
      <c r="S2324">
        <v>-1.77294794424422</v>
      </c>
      <c r="T2324" t="b">
        <v>0</v>
      </c>
    </row>
    <row r="2325" spans="1:22" hidden="1" x14ac:dyDescent="0.3">
      <c r="A2325" s="1">
        <v>46062</v>
      </c>
      <c r="B2325" t="s">
        <v>41</v>
      </c>
      <c r="C2325">
        <v>3.1419999999999999</v>
      </c>
      <c r="D2325" t="s">
        <v>31</v>
      </c>
      <c r="E2325" t="s">
        <v>24</v>
      </c>
      <c r="F2325" t="s">
        <v>33</v>
      </c>
      <c r="G2325">
        <v>21.4</v>
      </c>
      <c r="H2325">
        <v>8.9</v>
      </c>
      <c r="I2325">
        <v>0</v>
      </c>
      <c r="L2325">
        <v>2</v>
      </c>
      <c r="M2325" t="s">
        <v>101</v>
      </c>
      <c r="N2325" t="s">
        <v>98</v>
      </c>
      <c r="O2325" t="b">
        <v>0</v>
      </c>
      <c r="P2325" t="s">
        <v>102</v>
      </c>
      <c r="Q2325">
        <v>4.4960000000000004</v>
      </c>
      <c r="R2325">
        <v>0.64003981739216298</v>
      </c>
      <c r="S2325">
        <v>-2.11549338526603</v>
      </c>
      <c r="T2325" t="b">
        <v>0</v>
      </c>
    </row>
    <row r="2326" spans="1:22" hidden="1" x14ac:dyDescent="0.3">
      <c r="A2326" s="1">
        <v>46062</v>
      </c>
      <c r="B2326" t="s">
        <v>42</v>
      </c>
      <c r="C2326">
        <v>2.887</v>
      </c>
      <c r="D2326" t="s">
        <v>31</v>
      </c>
      <c r="E2326" t="s">
        <v>24</v>
      </c>
      <c r="F2326" t="s">
        <v>33</v>
      </c>
      <c r="G2326">
        <v>21.4</v>
      </c>
      <c r="H2326">
        <v>8.9</v>
      </c>
      <c r="I2326">
        <v>0</v>
      </c>
      <c r="L2326">
        <v>2</v>
      </c>
      <c r="M2326" t="s">
        <v>101</v>
      </c>
      <c r="N2326" t="s">
        <v>98</v>
      </c>
      <c r="O2326" t="b">
        <v>0</v>
      </c>
      <c r="P2326" t="s">
        <v>102</v>
      </c>
      <c r="Q2326">
        <v>4.2080000000000002</v>
      </c>
      <c r="R2326">
        <v>0.60796675715394199</v>
      </c>
      <c r="S2326">
        <v>-2.1728161687391498</v>
      </c>
      <c r="T2326" t="b">
        <v>0</v>
      </c>
    </row>
    <row r="2327" spans="1:22" hidden="1" x14ac:dyDescent="0.3">
      <c r="A2327" s="1">
        <v>46062</v>
      </c>
      <c r="B2327" t="s">
        <v>43</v>
      </c>
      <c r="C2327">
        <v>0.47299999999999998</v>
      </c>
      <c r="D2327" t="s">
        <v>23</v>
      </c>
      <c r="E2327" t="s">
        <v>32</v>
      </c>
      <c r="F2327" s="2">
        <v>46085</v>
      </c>
      <c r="G2327">
        <v>21.4</v>
      </c>
      <c r="H2327">
        <v>8.9</v>
      </c>
      <c r="I2327">
        <v>0</v>
      </c>
      <c r="L2327">
        <v>2</v>
      </c>
      <c r="M2327" t="s">
        <v>101</v>
      </c>
      <c r="N2327" t="s">
        <v>98</v>
      </c>
      <c r="O2327" t="b">
        <v>0</v>
      </c>
      <c r="P2327" t="s">
        <v>102</v>
      </c>
      <c r="Q2327">
        <v>0.56799999999999995</v>
      </c>
      <c r="R2327">
        <v>5.8313487284361198E-2</v>
      </c>
      <c r="S2327">
        <v>-1.6291256864254999</v>
      </c>
      <c r="T2327" t="b">
        <v>0</v>
      </c>
      <c r="U2327">
        <v>3.5</v>
      </c>
      <c r="V2327">
        <v>0.13514285714285701</v>
      </c>
    </row>
    <row r="2328" spans="1:22" hidden="1" x14ac:dyDescent="0.3">
      <c r="A2328" s="1">
        <v>46062</v>
      </c>
      <c r="B2328" t="s">
        <v>46</v>
      </c>
      <c r="C2328">
        <v>0.61</v>
      </c>
      <c r="D2328" t="s">
        <v>23</v>
      </c>
      <c r="E2328" t="s">
        <v>24</v>
      </c>
      <c r="F2328" s="2">
        <v>46085</v>
      </c>
      <c r="G2328">
        <v>21.4</v>
      </c>
      <c r="H2328">
        <v>8.9</v>
      </c>
      <c r="I2328">
        <v>0</v>
      </c>
      <c r="L2328">
        <v>2</v>
      </c>
      <c r="M2328" t="s">
        <v>101</v>
      </c>
      <c r="N2328" t="s">
        <v>98</v>
      </c>
      <c r="O2328" t="b">
        <v>0</v>
      </c>
      <c r="P2328" t="s">
        <v>102</v>
      </c>
      <c r="Q2328">
        <v>0.565499999999999</v>
      </c>
      <c r="R2328">
        <v>5.8504765121308103E-2</v>
      </c>
      <c r="S2328">
        <v>0.76062180418518799</v>
      </c>
      <c r="T2328" t="b">
        <v>0</v>
      </c>
      <c r="U2328">
        <v>3.5</v>
      </c>
      <c r="V2328">
        <v>0.17428571428571399</v>
      </c>
    </row>
    <row r="2329" spans="1:22" hidden="1" x14ac:dyDescent="0.3">
      <c r="A2329" s="1">
        <v>46062</v>
      </c>
      <c r="B2329" t="s">
        <v>47</v>
      </c>
      <c r="C2329">
        <v>0.308</v>
      </c>
      <c r="D2329" t="s">
        <v>23</v>
      </c>
      <c r="E2329" t="s">
        <v>32</v>
      </c>
      <c r="F2329" s="2">
        <v>46024</v>
      </c>
      <c r="G2329">
        <v>21.4</v>
      </c>
      <c r="H2329">
        <v>8.9</v>
      </c>
      <c r="I2329">
        <v>0</v>
      </c>
      <c r="L2329">
        <v>2</v>
      </c>
      <c r="M2329" t="s">
        <v>101</v>
      </c>
      <c r="N2329" t="s">
        <v>98</v>
      </c>
      <c r="O2329" t="b">
        <v>0</v>
      </c>
      <c r="P2329" t="s">
        <v>102</v>
      </c>
      <c r="Q2329">
        <v>0.32800000000000001</v>
      </c>
      <c r="R2329">
        <v>3.5447156445363399E-2</v>
      </c>
      <c r="S2329">
        <v>-0.56422015206853204</v>
      </c>
      <c r="T2329" t="b">
        <v>0</v>
      </c>
      <c r="U2329">
        <v>1.5</v>
      </c>
      <c r="V2329">
        <v>0.20533333333333301</v>
      </c>
    </row>
    <row r="2330" spans="1:22" hidden="1" x14ac:dyDescent="0.3">
      <c r="A2330" s="1">
        <v>46062</v>
      </c>
      <c r="B2330" t="s">
        <v>48</v>
      </c>
      <c r="C2330">
        <v>0.60499999999999998</v>
      </c>
      <c r="D2330" t="s">
        <v>23</v>
      </c>
      <c r="E2330" t="s">
        <v>32</v>
      </c>
      <c r="F2330" s="2">
        <v>46085</v>
      </c>
      <c r="G2330">
        <v>21.4</v>
      </c>
      <c r="H2330">
        <v>8.9</v>
      </c>
      <c r="I2330">
        <v>0</v>
      </c>
      <c r="L2330">
        <v>2</v>
      </c>
      <c r="M2330" t="s">
        <v>101</v>
      </c>
      <c r="N2330" t="s">
        <v>98</v>
      </c>
      <c r="O2330" t="b">
        <v>0</v>
      </c>
      <c r="P2330" t="s">
        <v>102</v>
      </c>
      <c r="Q2330">
        <v>0.56399999999999995</v>
      </c>
      <c r="R2330">
        <v>6.0259716075148698E-2</v>
      </c>
      <c r="S2330">
        <v>0.68038820410089096</v>
      </c>
      <c r="T2330" t="b">
        <v>0</v>
      </c>
      <c r="U2330">
        <v>3.5</v>
      </c>
      <c r="V2330">
        <v>0.17285714285714199</v>
      </c>
    </row>
    <row r="2331" spans="1:22" hidden="1" x14ac:dyDescent="0.3">
      <c r="A2331" s="1">
        <v>46062</v>
      </c>
      <c r="B2331" t="s">
        <v>49</v>
      </c>
      <c r="C2331">
        <v>0.871</v>
      </c>
      <c r="D2331" t="s">
        <v>23</v>
      </c>
      <c r="E2331" t="s">
        <v>37</v>
      </c>
      <c r="F2331" t="s">
        <v>45</v>
      </c>
      <c r="G2331">
        <v>21.4</v>
      </c>
      <c r="H2331">
        <v>8.9</v>
      </c>
      <c r="I2331">
        <v>0</v>
      </c>
      <c r="L2331">
        <v>2</v>
      </c>
      <c r="M2331" t="s">
        <v>101</v>
      </c>
      <c r="N2331" t="s">
        <v>98</v>
      </c>
      <c r="O2331" t="b">
        <v>0</v>
      </c>
      <c r="P2331" t="s">
        <v>102</v>
      </c>
      <c r="Q2331">
        <v>0.85199999999999998</v>
      </c>
      <c r="R2331">
        <v>9.2737859028756697E-2</v>
      </c>
      <c r="S2331">
        <v>0.20487857061815801</v>
      </c>
      <c r="T2331" t="b">
        <v>0</v>
      </c>
      <c r="U2331">
        <v>5.5</v>
      </c>
      <c r="V2331">
        <v>0.15836363636363601</v>
      </c>
    </row>
    <row r="2332" spans="1:22" hidden="1" x14ac:dyDescent="0.3">
      <c r="A2332" s="1">
        <v>46062</v>
      </c>
      <c r="B2332" t="s">
        <v>50</v>
      </c>
      <c r="C2332">
        <v>0.314</v>
      </c>
      <c r="D2332" t="s">
        <v>23</v>
      </c>
      <c r="E2332" t="s">
        <v>51</v>
      </c>
      <c r="F2332" s="2">
        <v>46024</v>
      </c>
      <c r="G2332">
        <v>21.4</v>
      </c>
      <c r="H2332">
        <v>8.9</v>
      </c>
      <c r="I2332">
        <v>0</v>
      </c>
      <c r="L2332">
        <v>2</v>
      </c>
      <c r="M2332" t="s">
        <v>101</v>
      </c>
      <c r="N2332" t="s">
        <v>98</v>
      </c>
      <c r="O2332" t="b">
        <v>0</v>
      </c>
      <c r="P2332" t="s">
        <v>102</v>
      </c>
      <c r="Q2332">
        <v>0.32900000000000001</v>
      </c>
      <c r="R2332">
        <v>3.3217966261487902E-2</v>
      </c>
      <c r="S2332">
        <v>-0.45156286456316302</v>
      </c>
      <c r="T2332" t="b">
        <v>0</v>
      </c>
      <c r="U2332">
        <v>1.5</v>
      </c>
      <c r="V2332">
        <v>0.20933333333333301</v>
      </c>
    </row>
    <row r="2333" spans="1:22" hidden="1" x14ac:dyDescent="0.3">
      <c r="A2333" s="1">
        <v>46062</v>
      </c>
      <c r="B2333" t="s">
        <v>52</v>
      </c>
      <c r="C2333">
        <v>0.36099999999999999</v>
      </c>
      <c r="D2333" t="s">
        <v>23</v>
      </c>
      <c r="E2333" t="s">
        <v>24</v>
      </c>
      <c r="F2333" s="2">
        <v>46024</v>
      </c>
      <c r="G2333">
        <v>21.4</v>
      </c>
      <c r="H2333">
        <v>8.9</v>
      </c>
      <c r="I2333">
        <v>0</v>
      </c>
      <c r="L2333">
        <v>2</v>
      </c>
      <c r="M2333" t="s">
        <v>101</v>
      </c>
      <c r="N2333" t="s">
        <v>98</v>
      </c>
      <c r="O2333" t="b">
        <v>0</v>
      </c>
      <c r="P2333" t="s">
        <v>102</v>
      </c>
      <c r="Q2333">
        <v>0.33300000000000002</v>
      </c>
      <c r="R2333">
        <v>3.29272246056522E-2</v>
      </c>
      <c r="S2333">
        <v>0.85036016048536101</v>
      </c>
      <c r="T2333" t="b">
        <v>0</v>
      </c>
      <c r="U2333">
        <v>1.5</v>
      </c>
      <c r="V2333">
        <v>0.240666666666666</v>
      </c>
    </row>
    <row r="2334" spans="1:22" hidden="1" x14ac:dyDescent="0.3">
      <c r="A2334" s="1">
        <v>46062</v>
      </c>
      <c r="B2334" t="s">
        <v>53</v>
      </c>
      <c r="C2334">
        <v>0.47299999999999998</v>
      </c>
      <c r="D2334" t="s">
        <v>23</v>
      </c>
      <c r="E2334" t="s">
        <v>35</v>
      </c>
      <c r="F2334" s="2">
        <v>46085</v>
      </c>
      <c r="G2334">
        <v>21.4</v>
      </c>
      <c r="H2334">
        <v>8.9</v>
      </c>
      <c r="I2334">
        <v>0</v>
      </c>
      <c r="L2334">
        <v>2</v>
      </c>
      <c r="M2334" t="s">
        <v>101</v>
      </c>
      <c r="N2334" t="s">
        <v>98</v>
      </c>
      <c r="O2334" t="b">
        <v>0</v>
      </c>
      <c r="P2334" t="s">
        <v>102</v>
      </c>
      <c r="Q2334">
        <v>0.563499999999999</v>
      </c>
      <c r="R2334">
        <v>5.7036535492671597E-2</v>
      </c>
      <c r="S2334">
        <v>-1.5867022640536701</v>
      </c>
      <c r="T2334" t="b">
        <v>0</v>
      </c>
      <c r="U2334">
        <v>3.5</v>
      </c>
      <c r="V2334">
        <v>0.13514285714285701</v>
      </c>
    </row>
    <row r="2335" spans="1:22" hidden="1" x14ac:dyDescent="0.3">
      <c r="A2335" s="1">
        <v>46062</v>
      </c>
      <c r="B2335" t="s">
        <v>54</v>
      </c>
      <c r="C2335">
        <v>0.51300000000000001</v>
      </c>
      <c r="D2335" t="s">
        <v>23</v>
      </c>
      <c r="E2335" t="s">
        <v>37</v>
      </c>
      <c r="F2335" s="2">
        <v>46085</v>
      </c>
      <c r="G2335">
        <v>21.4</v>
      </c>
      <c r="H2335">
        <v>8.9</v>
      </c>
      <c r="I2335">
        <v>1</v>
      </c>
      <c r="J2335" s="1">
        <v>46127</v>
      </c>
      <c r="K2335">
        <v>-65</v>
      </c>
      <c r="L2335">
        <v>2</v>
      </c>
      <c r="M2335" t="s">
        <v>101</v>
      </c>
      <c r="N2335" t="s">
        <v>98</v>
      </c>
      <c r="O2335" t="b">
        <v>0</v>
      </c>
      <c r="P2335" t="s">
        <v>102</v>
      </c>
      <c r="Q2335">
        <v>0.59650000000000003</v>
      </c>
      <c r="R2335">
        <v>0.18879851705840001</v>
      </c>
      <c r="S2335">
        <v>-0.44227042299368802</v>
      </c>
      <c r="T2335" t="b">
        <v>0</v>
      </c>
      <c r="U2335">
        <v>3.5</v>
      </c>
      <c r="V2335">
        <v>0.14657142857142799</v>
      </c>
    </row>
    <row r="2336" spans="1:22" hidden="1" x14ac:dyDescent="0.3">
      <c r="A2336" s="1">
        <v>46062</v>
      </c>
      <c r="B2336" t="s">
        <v>55</v>
      </c>
      <c r="C2336">
        <v>0.77700000000000002</v>
      </c>
      <c r="D2336" t="s">
        <v>23</v>
      </c>
      <c r="E2336" t="s">
        <v>37</v>
      </c>
      <c r="F2336" t="s">
        <v>45</v>
      </c>
      <c r="G2336">
        <v>21.4</v>
      </c>
      <c r="H2336">
        <v>8.9</v>
      </c>
      <c r="I2336">
        <v>0</v>
      </c>
      <c r="L2336">
        <v>2</v>
      </c>
      <c r="M2336" t="s">
        <v>101</v>
      </c>
      <c r="N2336" t="s">
        <v>98</v>
      </c>
      <c r="O2336" t="b">
        <v>0</v>
      </c>
      <c r="P2336" t="s">
        <v>102</v>
      </c>
      <c r="Q2336">
        <v>0.83349999999999902</v>
      </c>
      <c r="R2336">
        <v>7.8281209266611307E-2</v>
      </c>
      <c r="S2336">
        <v>-0.72175686258973404</v>
      </c>
      <c r="T2336" t="b">
        <v>0</v>
      </c>
      <c r="U2336">
        <v>5.5</v>
      </c>
      <c r="V2336">
        <v>0.14127272727272699</v>
      </c>
    </row>
    <row r="2337" spans="1:22" hidden="1" x14ac:dyDescent="0.3">
      <c r="A2337" s="1">
        <v>46062</v>
      </c>
      <c r="B2337" t="s">
        <v>56</v>
      </c>
      <c r="C2337">
        <v>0.317</v>
      </c>
      <c r="D2337" t="s">
        <v>23</v>
      </c>
      <c r="E2337" t="s">
        <v>24</v>
      </c>
      <c r="F2337" s="2">
        <v>46024</v>
      </c>
      <c r="G2337">
        <v>21.4</v>
      </c>
      <c r="H2337">
        <v>8.9</v>
      </c>
      <c r="I2337">
        <v>0</v>
      </c>
      <c r="L2337">
        <v>2</v>
      </c>
      <c r="M2337" t="s">
        <v>101</v>
      </c>
      <c r="N2337" t="s">
        <v>98</v>
      </c>
      <c r="O2337" t="b">
        <v>0</v>
      </c>
      <c r="P2337" t="s">
        <v>102</v>
      </c>
      <c r="Q2337">
        <v>0.33200000000000002</v>
      </c>
      <c r="R2337">
        <v>3.3225165701300498E-2</v>
      </c>
      <c r="S2337">
        <v>-0.45146501705521502</v>
      </c>
      <c r="T2337" t="b">
        <v>0</v>
      </c>
      <c r="U2337">
        <v>1.5</v>
      </c>
      <c r="V2337">
        <v>0.21133333333333301</v>
      </c>
    </row>
    <row r="2338" spans="1:22" hidden="1" x14ac:dyDescent="0.3">
      <c r="A2338" s="1">
        <v>46062</v>
      </c>
      <c r="B2338" t="s">
        <v>57</v>
      </c>
      <c r="C2338">
        <v>0.29099999999999998</v>
      </c>
      <c r="D2338" t="s">
        <v>23</v>
      </c>
      <c r="E2338" t="s">
        <v>35</v>
      </c>
      <c r="F2338" s="2">
        <v>46024</v>
      </c>
      <c r="G2338">
        <v>21.4</v>
      </c>
      <c r="H2338">
        <v>8.9</v>
      </c>
      <c r="I2338">
        <v>0</v>
      </c>
      <c r="L2338">
        <v>2</v>
      </c>
      <c r="M2338" t="s">
        <v>101</v>
      </c>
      <c r="N2338" t="s">
        <v>98</v>
      </c>
      <c r="O2338" t="b">
        <v>0</v>
      </c>
      <c r="P2338" t="s">
        <v>102</v>
      </c>
      <c r="Q2338">
        <v>0.32500000000000001</v>
      </c>
      <c r="R2338">
        <v>3.6786353604358203E-2</v>
      </c>
      <c r="S2338">
        <v>-0.92425578152361099</v>
      </c>
      <c r="T2338" t="b">
        <v>0</v>
      </c>
      <c r="U2338">
        <v>1.5</v>
      </c>
      <c r="V2338">
        <v>0.19399999999999901</v>
      </c>
    </row>
    <row r="2339" spans="1:22" hidden="1" x14ac:dyDescent="0.3">
      <c r="A2339" s="1">
        <v>46062</v>
      </c>
      <c r="B2339" t="s">
        <v>95</v>
      </c>
      <c r="C2339">
        <v>0.42399999999999999</v>
      </c>
      <c r="D2339" t="s">
        <v>23</v>
      </c>
      <c r="E2339" t="s">
        <v>29</v>
      </c>
      <c r="F2339" s="2">
        <v>46085</v>
      </c>
      <c r="G2339">
        <v>21.4</v>
      </c>
      <c r="H2339">
        <v>8.9</v>
      </c>
      <c r="I2339">
        <v>0</v>
      </c>
      <c r="L2339">
        <v>2</v>
      </c>
      <c r="M2339" t="s">
        <v>101</v>
      </c>
      <c r="N2339" t="s">
        <v>98</v>
      </c>
      <c r="O2339" t="b">
        <v>0</v>
      </c>
      <c r="P2339" t="s">
        <v>102</v>
      </c>
      <c r="Q2339">
        <v>0.56299999999999994</v>
      </c>
      <c r="R2339">
        <v>6.1561098231894103E-2</v>
      </c>
      <c r="S2339">
        <v>-2.2579194327625798</v>
      </c>
      <c r="T2339" t="b">
        <v>0</v>
      </c>
      <c r="U2339">
        <v>3.5</v>
      </c>
      <c r="V2339">
        <v>0.121142857142857</v>
      </c>
    </row>
    <row r="2340" spans="1:22" hidden="1" x14ac:dyDescent="0.3">
      <c r="A2340" s="1">
        <v>46062</v>
      </c>
      <c r="B2340" t="s">
        <v>58</v>
      </c>
      <c r="C2340">
        <v>0.77700000000000002</v>
      </c>
      <c r="D2340" t="s">
        <v>23</v>
      </c>
      <c r="E2340" t="s">
        <v>37</v>
      </c>
      <c r="F2340" t="s">
        <v>45</v>
      </c>
      <c r="G2340">
        <v>21.4</v>
      </c>
      <c r="H2340">
        <v>8.9</v>
      </c>
      <c r="I2340">
        <v>0</v>
      </c>
      <c r="L2340">
        <v>2</v>
      </c>
      <c r="M2340" t="s">
        <v>101</v>
      </c>
      <c r="N2340" t="s">
        <v>98</v>
      </c>
      <c r="O2340" t="b">
        <v>0</v>
      </c>
      <c r="P2340" t="s">
        <v>102</v>
      </c>
      <c r="Q2340">
        <v>0.84399999999999997</v>
      </c>
      <c r="R2340">
        <v>8.8208623631893704E-2</v>
      </c>
      <c r="S2340">
        <v>-0.75956292300398898</v>
      </c>
      <c r="T2340" t="b">
        <v>0</v>
      </c>
      <c r="U2340">
        <v>5.5</v>
      </c>
      <c r="V2340">
        <v>0.14127272727272699</v>
      </c>
    </row>
    <row r="2341" spans="1:22" hidden="1" x14ac:dyDescent="0.3">
      <c r="A2341" s="1">
        <v>46062</v>
      </c>
      <c r="B2341" t="s">
        <v>59</v>
      </c>
      <c r="C2341">
        <v>0.69599999999999995</v>
      </c>
      <c r="D2341" t="s">
        <v>23</v>
      </c>
      <c r="E2341" t="s">
        <v>37</v>
      </c>
      <c r="F2341" s="2">
        <v>46085</v>
      </c>
      <c r="G2341">
        <v>21.4</v>
      </c>
      <c r="H2341">
        <v>8.9</v>
      </c>
      <c r="I2341">
        <v>0</v>
      </c>
      <c r="L2341">
        <v>2</v>
      </c>
      <c r="M2341" t="s">
        <v>101</v>
      </c>
      <c r="N2341" t="s">
        <v>98</v>
      </c>
      <c r="O2341" t="b">
        <v>0</v>
      </c>
      <c r="P2341" t="s">
        <v>102</v>
      </c>
      <c r="Q2341">
        <v>0.55700000000000005</v>
      </c>
      <c r="R2341">
        <v>5.6255232073701797E-2</v>
      </c>
      <c r="S2341">
        <v>2.4708812829692199</v>
      </c>
      <c r="T2341" t="b">
        <v>0</v>
      </c>
      <c r="U2341">
        <v>3.5</v>
      </c>
      <c r="V2341">
        <v>0.19885714285714201</v>
      </c>
    </row>
    <row r="2342" spans="1:22" hidden="1" x14ac:dyDescent="0.3">
      <c r="A2342" s="1">
        <v>46062</v>
      </c>
      <c r="B2342" t="s">
        <v>60</v>
      </c>
      <c r="C2342">
        <v>0.32</v>
      </c>
      <c r="D2342" t="s">
        <v>23</v>
      </c>
      <c r="E2342" t="s">
        <v>35</v>
      </c>
      <c r="F2342" s="2">
        <v>46024</v>
      </c>
      <c r="G2342">
        <v>21.4</v>
      </c>
      <c r="H2342">
        <v>8.9</v>
      </c>
      <c r="I2342">
        <v>1</v>
      </c>
      <c r="J2342" s="1">
        <v>46134</v>
      </c>
      <c r="K2342">
        <v>-72</v>
      </c>
      <c r="L2342">
        <v>2</v>
      </c>
      <c r="M2342" t="s">
        <v>101</v>
      </c>
      <c r="N2342" t="s">
        <v>98</v>
      </c>
      <c r="O2342" t="b">
        <v>0</v>
      </c>
      <c r="P2342" t="s">
        <v>102</v>
      </c>
      <c r="Q2342">
        <v>0.35</v>
      </c>
      <c r="R2342">
        <v>0.111715636980644</v>
      </c>
      <c r="S2342">
        <v>-0.26853895131258598</v>
      </c>
      <c r="T2342" t="b">
        <v>0</v>
      </c>
      <c r="U2342">
        <v>1.5</v>
      </c>
      <c r="V2342">
        <v>0.21333333333333299</v>
      </c>
    </row>
    <row r="2343" spans="1:22" hidden="1" x14ac:dyDescent="0.3">
      <c r="A2343" s="1">
        <v>46062</v>
      </c>
      <c r="B2343" t="s">
        <v>61</v>
      </c>
      <c r="C2343">
        <v>0.89</v>
      </c>
      <c r="D2343" t="s">
        <v>23</v>
      </c>
      <c r="E2343" t="s">
        <v>24</v>
      </c>
      <c r="F2343" t="s">
        <v>45</v>
      </c>
      <c r="G2343">
        <v>21.4</v>
      </c>
      <c r="H2343">
        <v>8.9</v>
      </c>
      <c r="I2343">
        <v>0</v>
      </c>
      <c r="L2343">
        <v>2</v>
      </c>
      <c r="M2343" t="s">
        <v>101</v>
      </c>
      <c r="N2343" t="s">
        <v>98</v>
      </c>
      <c r="O2343" t="b">
        <v>0</v>
      </c>
      <c r="P2343" t="s">
        <v>102</v>
      </c>
      <c r="Q2343">
        <v>0.84650000000000003</v>
      </c>
      <c r="R2343">
        <v>0.17684288881558899</v>
      </c>
      <c r="S2343">
        <v>0.24598105296369199</v>
      </c>
      <c r="T2343" t="b">
        <v>0</v>
      </c>
      <c r="U2343">
        <v>5.5</v>
      </c>
      <c r="V2343">
        <v>0.161818181818181</v>
      </c>
    </row>
    <row r="2344" spans="1:22" hidden="1" x14ac:dyDescent="0.3">
      <c r="A2344" s="1">
        <v>46062</v>
      </c>
      <c r="B2344" t="s">
        <v>62</v>
      </c>
      <c r="C2344">
        <v>0.45100000000000001</v>
      </c>
      <c r="D2344" t="s">
        <v>23</v>
      </c>
      <c r="E2344" t="s">
        <v>51</v>
      </c>
      <c r="F2344" s="2">
        <v>46085</v>
      </c>
      <c r="G2344">
        <v>21.4</v>
      </c>
      <c r="H2344">
        <v>8.9</v>
      </c>
      <c r="I2344">
        <v>0</v>
      </c>
      <c r="L2344">
        <v>2</v>
      </c>
      <c r="M2344" t="s">
        <v>101</v>
      </c>
      <c r="N2344" t="s">
        <v>98</v>
      </c>
      <c r="O2344" t="b">
        <v>0</v>
      </c>
      <c r="P2344" t="s">
        <v>102</v>
      </c>
      <c r="Q2344">
        <v>0.57199999999999995</v>
      </c>
      <c r="R2344">
        <v>6.0327266740277302E-2</v>
      </c>
      <c r="S2344">
        <v>-2.0057265402215601</v>
      </c>
      <c r="T2344" t="b">
        <v>0</v>
      </c>
      <c r="U2344">
        <v>3.5</v>
      </c>
      <c r="V2344">
        <v>0.128857142857142</v>
      </c>
    </row>
    <row r="2345" spans="1:22" hidden="1" x14ac:dyDescent="0.3">
      <c r="A2345" s="1">
        <v>46062</v>
      </c>
      <c r="B2345" t="s">
        <v>63</v>
      </c>
      <c r="C2345">
        <v>0.25800000000000001</v>
      </c>
      <c r="D2345" t="s">
        <v>23</v>
      </c>
      <c r="E2345" t="s">
        <v>24</v>
      </c>
      <c r="F2345" s="2">
        <v>46024</v>
      </c>
      <c r="G2345">
        <v>21.4</v>
      </c>
      <c r="H2345">
        <v>8.9</v>
      </c>
      <c r="I2345">
        <v>0</v>
      </c>
      <c r="L2345">
        <v>2</v>
      </c>
      <c r="M2345" t="s">
        <v>101</v>
      </c>
      <c r="N2345" t="s">
        <v>98</v>
      </c>
      <c r="O2345" t="b">
        <v>0</v>
      </c>
      <c r="P2345" t="s">
        <v>102</v>
      </c>
      <c r="Q2345">
        <v>0.33300000000000002</v>
      </c>
      <c r="R2345">
        <v>3.5996295749046101E-2</v>
      </c>
      <c r="S2345">
        <v>-2.0835477217676499</v>
      </c>
      <c r="T2345" t="b">
        <v>0</v>
      </c>
      <c r="U2345">
        <v>1.5</v>
      </c>
      <c r="V2345">
        <v>0.17199999999999999</v>
      </c>
    </row>
    <row r="2346" spans="1:22" hidden="1" x14ac:dyDescent="0.3">
      <c r="A2346" s="1">
        <v>46062</v>
      </c>
      <c r="B2346" t="s">
        <v>64</v>
      </c>
      <c r="C2346">
        <v>2.5910000000000002</v>
      </c>
      <c r="D2346" t="s">
        <v>31</v>
      </c>
      <c r="E2346" t="s">
        <v>24</v>
      </c>
      <c r="F2346" t="s">
        <v>33</v>
      </c>
      <c r="G2346">
        <v>21.4</v>
      </c>
      <c r="H2346">
        <v>8.9</v>
      </c>
      <c r="I2346">
        <v>0</v>
      </c>
      <c r="L2346">
        <v>2</v>
      </c>
      <c r="M2346" t="s">
        <v>101</v>
      </c>
      <c r="N2346" t="s">
        <v>98</v>
      </c>
      <c r="O2346" t="b">
        <v>0</v>
      </c>
      <c r="P2346" t="s">
        <v>102</v>
      </c>
      <c r="Q2346">
        <v>3.5985</v>
      </c>
      <c r="R2346">
        <v>1.0340036928713101</v>
      </c>
      <c r="S2346">
        <v>-0.97436789340885799</v>
      </c>
      <c r="T2346" t="b">
        <v>0</v>
      </c>
    </row>
    <row r="2347" spans="1:22" hidden="1" x14ac:dyDescent="0.3">
      <c r="A2347" s="1">
        <v>46062</v>
      </c>
      <c r="B2347" t="s">
        <v>65</v>
      </c>
      <c r="C2347">
        <v>3.3279999999999998</v>
      </c>
      <c r="D2347" t="s">
        <v>31</v>
      </c>
      <c r="E2347" t="s">
        <v>32</v>
      </c>
      <c r="F2347" t="s">
        <v>33</v>
      </c>
      <c r="G2347">
        <v>21.4</v>
      </c>
      <c r="H2347">
        <v>8.9</v>
      </c>
      <c r="I2347">
        <v>0</v>
      </c>
      <c r="L2347">
        <v>2</v>
      </c>
      <c r="M2347" t="s">
        <v>101</v>
      </c>
      <c r="N2347" t="s">
        <v>98</v>
      </c>
      <c r="O2347" t="b">
        <v>0</v>
      </c>
      <c r="P2347" t="s">
        <v>102</v>
      </c>
      <c r="Q2347">
        <v>5.0069999999999997</v>
      </c>
      <c r="R2347">
        <v>0.71863404518887497</v>
      </c>
      <c r="S2347">
        <v>-2.3363769240277401</v>
      </c>
      <c r="T2347" t="b">
        <v>0</v>
      </c>
    </row>
    <row r="2348" spans="1:22" hidden="1" x14ac:dyDescent="0.3">
      <c r="A2348" s="1">
        <v>46062</v>
      </c>
      <c r="B2348" t="s">
        <v>66</v>
      </c>
      <c r="C2348">
        <v>0.85399999999999998</v>
      </c>
      <c r="D2348" t="s">
        <v>23</v>
      </c>
      <c r="E2348" t="s">
        <v>35</v>
      </c>
      <c r="F2348" t="s">
        <v>45</v>
      </c>
      <c r="G2348">
        <v>21.4</v>
      </c>
      <c r="H2348">
        <v>8.9</v>
      </c>
      <c r="I2348">
        <v>0</v>
      </c>
      <c r="L2348">
        <v>2</v>
      </c>
      <c r="M2348" t="s">
        <v>101</v>
      </c>
      <c r="N2348" t="s">
        <v>98</v>
      </c>
      <c r="O2348" t="b">
        <v>0</v>
      </c>
      <c r="P2348" t="s">
        <v>102</v>
      </c>
      <c r="Q2348">
        <v>0.85199999999999998</v>
      </c>
      <c r="R2348">
        <v>8.9315384458377806E-2</v>
      </c>
      <c r="S2348">
        <v>2.2392558819830499E-2</v>
      </c>
      <c r="T2348" t="b">
        <v>0</v>
      </c>
      <c r="U2348">
        <v>5.5</v>
      </c>
      <c r="V2348">
        <v>0.15527272727272701</v>
      </c>
    </row>
    <row r="2349" spans="1:22" hidden="1" x14ac:dyDescent="0.3">
      <c r="A2349" s="1">
        <v>46062</v>
      </c>
      <c r="B2349" t="s">
        <v>67</v>
      </c>
      <c r="C2349">
        <v>0.624</v>
      </c>
      <c r="D2349" t="s">
        <v>23</v>
      </c>
      <c r="E2349" t="s">
        <v>37</v>
      </c>
      <c r="F2349" s="2">
        <v>46085</v>
      </c>
      <c r="G2349">
        <v>21.4</v>
      </c>
      <c r="H2349">
        <v>8.9</v>
      </c>
      <c r="I2349">
        <v>0</v>
      </c>
      <c r="L2349">
        <v>2</v>
      </c>
      <c r="M2349" t="s">
        <v>101</v>
      </c>
      <c r="N2349" t="s">
        <v>98</v>
      </c>
      <c r="O2349" t="b">
        <v>0</v>
      </c>
      <c r="P2349" t="s">
        <v>102</v>
      </c>
      <c r="Q2349">
        <v>0.565499999999999</v>
      </c>
      <c r="R2349">
        <v>6.2016752609805798E-2</v>
      </c>
      <c r="S2349">
        <v>0.943293505999382</v>
      </c>
      <c r="T2349" t="b">
        <v>0</v>
      </c>
      <c r="U2349">
        <v>3.5</v>
      </c>
      <c r="V2349">
        <v>0.17828571428571399</v>
      </c>
    </row>
    <row r="2350" spans="1:22" hidden="1" x14ac:dyDescent="0.3">
      <c r="A2350" s="1">
        <v>46062</v>
      </c>
      <c r="B2350" t="s">
        <v>68</v>
      </c>
      <c r="C2350">
        <v>0.50600000000000001</v>
      </c>
      <c r="D2350" t="s">
        <v>23</v>
      </c>
      <c r="E2350" t="s">
        <v>35</v>
      </c>
      <c r="F2350" s="2">
        <v>46085</v>
      </c>
      <c r="G2350">
        <v>21.4</v>
      </c>
      <c r="H2350">
        <v>8.9</v>
      </c>
      <c r="I2350">
        <v>0</v>
      </c>
      <c r="L2350">
        <v>2</v>
      </c>
      <c r="M2350" t="s">
        <v>101</v>
      </c>
      <c r="N2350" t="s">
        <v>98</v>
      </c>
      <c r="O2350" t="b">
        <v>0</v>
      </c>
      <c r="P2350" t="s">
        <v>102</v>
      </c>
      <c r="Q2350">
        <v>0.55700000000000005</v>
      </c>
      <c r="R2350">
        <v>5.5282835401467299E-2</v>
      </c>
      <c r="S2350">
        <v>-0.92252865884383295</v>
      </c>
      <c r="T2350" t="b">
        <v>0</v>
      </c>
      <c r="U2350">
        <v>3.5</v>
      </c>
      <c r="V2350">
        <v>0.14457142857142799</v>
      </c>
    </row>
    <row r="2351" spans="1:22" hidden="1" x14ac:dyDescent="0.3">
      <c r="A2351" s="1">
        <v>46062</v>
      </c>
      <c r="B2351" t="s">
        <v>69</v>
      </c>
      <c r="C2351">
        <v>2.8849999999999998</v>
      </c>
      <c r="D2351" t="s">
        <v>31</v>
      </c>
      <c r="E2351" t="s">
        <v>35</v>
      </c>
      <c r="F2351" t="s">
        <v>33</v>
      </c>
      <c r="G2351">
        <v>21.4</v>
      </c>
      <c r="H2351">
        <v>8.9</v>
      </c>
      <c r="I2351">
        <v>0</v>
      </c>
      <c r="L2351">
        <v>2</v>
      </c>
      <c r="M2351" t="s">
        <v>101</v>
      </c>
      <c r="N2351" t="s">
        <v>98</v>
      </c>
      <c r="O2351" t="b">
        <v>0</v>
      </c>
      <c r="P2351" t="s">
        <v>102</v>
      </c>
      <c r="Q2351">
        <v>3.7749999999999999</v>
      </c>
      <c r="R2351">
        <v>0.47925637963555501</v>
      </c>
      <c r="S2351">
        <v>-1.85704361552117</v>
      </c>
      <c r="T2351" t="b">
        <v>0</v>
      </c>
    </row>
    <row r="2352" spans="1:22" hidden="1" x14ac:dyDescent="0.3">
      <c r="A2352" s="1">
        <v>46062</v>
      </c>
      <c r="B2352" t="s">
        <v>70</v>
      </c>
      <c r="C2352">
        <v>3.6539999999999999</v>
      </c>
      <c r="D2352" t="s">
        <v>31</v>
      </c>
      <c r="E2352" t="s">
        <v>35</v>
      </c>
      <c r="F2352" t="s">
        <v>33</v>
      </c>
      <c r="G2352">
        <v>21.4</v>
      </c>
      <c r="H2352">
        <v>8.9</v>
      </c>
      <c r="I2352">
        <v>0</v>
      </c>
      <c r="L2352">
        <v>2</v>
      </c>
      <c r="M2352" t="s">
        <v>101</v>
      </c>
      <c r="N2352" t="s">
        <v>98</v>
      </c>
      <c r="O2352" t="b">
        <v>0</v>
      </c>
      <c r="P2352" t="s">
        <v>102</v>
      </c>
      <c r="Q2352">
        <v>5.0764999999999896</v>
      </c>
      <c r="R2352">
        <v>0.74729540268241101</v>
      </c>
      <c r="S2352">
        <v>-1.90353104661683</v>
      </c>
      <c r="T2352" t="b">
        <v>0</v>
      </c>
    </row>
    <row r="2353" spans="1:22" hidden="1" x14ac:dyDescent="0.3">
      <c r="A2353" s="1">
        <v>46062</v>
      </c>
      <c r="B2353" t="s">
        <v>71</v>
      </c>
      <c r="C2353">
        <v>5.22</v>
      </c>
      <c r="D2353" t="s">
        <v>31</v>
      </c>
      <c r="E2353" t="s">
        <v>35</v>
      </c>
      <c r="F2353" t="s">
        <v>33</v>
      </c>
      <c r="G2353">
        <v>21.4</v>
      </c>
      <c r="H2353">
        <v>8.9</v>
      </c>
      <c r="I2353">
        <v>0</v>
      </c>
      <c r="L2353">
        <v>2</v>
      </c>
      <c r="M2353" t="s">
        <v>101</v>
      </c>
      <c r="N2353" t="s">
        <v>98</v>
      </c>
      <c r="O2353" t="b">
        <v>0</v>
      </c>
      <c r="P2353" t="s">
        <v>102</v>
      </c>
      <c r="Q2353">
        <v>5.6055000000000001</v>
      </c>
      <c r="R2353">
        <v>0.805835474860496</v>
      </c>
      <c r="S2353">
        <v>-0.478385491860775</v>
      </c>
      <c r="T2353" t="b">
        <v>0</v>
      </c>
    </row>
    <row r="2354" spans="1:22" hidden="1" x14ac:dyDescent="0.3">
      <c r="A2354" s="1">
        <v>46062</v>
      </c>
      <c r="B2354" t="s">
        <v>72</v>
      </c>
      <c r="C2354">
        <v>3.6309999999999998</v>
      </c>
      <c r="D2354" t="s">
        <v>31</v>
      </c>
      <c r="E2354" t="s">
        <v>35</v>
      </c>
      <c r="F2354" t="s">
        <v>33</v>
      </c>
      <c r="G2354">
        <v>21.4</v>
      </c>
      <c r="H2354">
        <v>8.9</v>
      </c>
      <c r="I2354">
        <v>0</v>
      </c>
      <c r="L2354">
        <v>2</v>
      </c>
      <c r="M2354" t="s">
        <v>101</v>
      </c>
      <c r="N2354" t="s">
        <v>98</v>
      </c>
      <c r="O2354" t="b">
        <v>0</v>
      </c>
      <c r="P2354" t="s">
        <v>102</v>
      </c>
      <c r="Q2354">
        <v>4.3760000000000003</v>
      </c>
      <c r="R2354">
        <v>0.62796728753556297</v>
      </c>
      <c r="S2354">
        <v>-1.18636753026376</v>
      </c>
      <c r="T2354" t="b">
        <v>0</v>
      </c>
    </row>
    <row r="2355" spans="1:22" hidden="1" x14ac:dyDescent="0.3">
      <c r="A2355" s="1">
        <v>46062</v>
      </c>
      <c r="B2355" t="s">
        <v>73</v>
      </c>
      <c r="C2355">
        <v>0.58199999999999996</v>
      </c>
      <c r="D2355" t="s">
        <v>23</v>
      </c>
      <c r="E2355" t="s">
        <v>29</v>
      </c>
      <c r="F2355" s="2">
        <v>46085</v>
      </c>
      <c r="G2355">
        <v>21.4</v>
      </c>
      <c r="H2355">
        <v>8.9</v>
      </c>
      <c r="I2355">
        <v>1</v>
      </c>
      <c r="J2355" s="1">
        <v>46160</v>
      </c>
      <c r="K2355">
        <v>-98</v>
      </c>
      <c r="L2355">
        <v>2</v>
      </c>
      <c r="M2355" t="s">
        <v>101</v>
      </c>
      <c r="N2355" t="s">
        <v>98</v>
      </c>
      <c r="O2355" t="b">
        <v>0</v>
      </c>
      <c r="P2355" t="s">
        <v>102</v>
      </c>
      <c r="Q2355">
        <v>0.60299999999999998</v>
      </c>
      <c r="R2355">
        <v>0.190282239887099</v>
      </c>
      <c r="S2355">
        <v>-0.11036237545059301</v>
      </c>
      <c r="T2355" t="b">
        <v>0</v>
      </c>
      <c r="U2355">
        <v>3.5</v>
      </c>
      <c r="V2355">
        <v>0.16628571428571401</v>
      </c>
    </row>
    <row r="2356" spans="1:22" hidden="1" x14ac:dyDescent="0.3">
      <c r="A2356" s="1">
        <v>46062</v>
      </c>
      <c r="B2356" t="s">
        <v>74</v>
      </c>
      <c r="C2356">
        <v>0.29699999999999999</v>
      </c>
      <c r="D2356" t="s">
        <v>23</v>
      </c>
      <c r="E2356" t="s">
        <v>24</v>
      </c>
      <c r="F2356" s="2">
        <v>46024</v>
      </c>
      <c r="G2356">
        <v>21.4</v>
      </c>
      <c r="H2356">
        <v>8.9</v>
      </c>
      <c r="I2356">
        <v>0</v>
      </c>
      <c r="L2356">
        <v>2</v>
      </c>
      <c r="M2356" t="s">
        <v>101</v>
      </c>
      <c r="N2356" t="s">
        <v>98</v>
      </c>
      <c r="O2356" t="b">
        <v>0</v>
      </c>
      <c r="P2356" t="s">
        <v>102</v>
      </c>
      <c r="Q2356">
        <v>0.33350000000000002</v>
      </c>
      <c r="R2356">
        <v>3.5819367749139103E-2</v>
      </c>
      <c r="S2356">
        <v>-1.01900179410277</v>
      </c>
      <c r="T2356" t="b">
        <v>0</v>
      </c>
      <c r="U2356">
        <v>1.5</v>
      </c>
      <c r="V2356">
        <v>0.19799999999999901</v>
      </c>
    </row>
    <row r="2357" spans="1:22" hidden="1" x14ac:dyDescent="0.3">
      <c r="A2357" s="1">
        <v>46062</v>
      </c>
      <c r="B2357" t="s">
        <v>75</v>
      </c>
      <c r="C2357">
        <v>0.34699999999999998</v>
      </c>
      <c r="D2357" t="s">
        <v>23</v>
      </c>
      <c r="E2357" t="s">
        <v>29</v>
      </c>
      <c r="F2357" s="2">
        <v>46024</v>
      </c>
      <c r="G2357">
        <v>21.4</v>
      </c>
      <c r="H2357">
        <v>8.9</v>
      </c>
      <c r="I2357">
        <v>0</v>
      </c>
      <c r="L2357">
        <v>2</v>
      </c>
      <c r="M2357" t="s">
        <v>101</v>
      </c>
      <c r="N2357" t="s">
        <v>98</v>
      </c>
      <c r="O2357" t="b">
        <v>0</v>
      </c>
      <c r="P2357" t="s">
        <v>102</v>
      </c>
      <c r="Q2357">
        <v>0.33200000000000002</v>
      </c>
      <c r="R2357">
        <v>3.8943664617848803E-2</v>
      </c>
      <c r="S2357">
        <v>0.38517176406467601</v>
      </c>
      <c r="T2357" t="b">
        <v>0</v>
      </c>
      <c r="U2357">
        <v>1.5</v>
      </c>
      <c r="V2357">
        <v>0.231333333333333</v>
      </c>
    </row>
    <row r="2358" spans="1:22" hidden="1" x14ac:dyDescent="0.3">
      <c r="A2358" s="1">
        <v>46062</v>
      </c>
      <c r="B2358" t="s">
        <v>76</v>
      </c>
      <c r="C2358">
        <v>0.6</v>
      </c>
      <c r="D2358" t="s">
        <v>23</v>
      </c>
      <c r="E2358" t="s">
        <v>32</v>
      </c>
      <c r="F2358" s="2">
        <v>46085</v>
      </c>
      <c r="G2358">
        <v>21.4</v>
      </c>
      <c r="H2358">
        <v>8.9</v>
      </c>
      <c r="I2358">
        <v>0</v>
      </c>
      <c r="L2358">
        <v>2</v>
      </c>
      <c r="M2358" t="s">
        <v>101</v>
      </c>
      <c r="N2358" t="s">
        <v>98</v>
      </c>
      <c r="O2358" t="b">
        <v>0</v>
      </c>
      <c r="P2358" t="s">
        <v>102</v>
      </c>
      <c r="Q2358">
        <v>0.56899999999999995</v>
      </c>
      <c r="R2358">
        <v>5.9255637341742301E-2</v>
      </c>
      <c r="S2358">
        <v>0.52315697528009197</v>
      </c>
      <c r="T2358" t="b">
        <v>0</v>
      </c>
      <c r="U2358">
        <v>3.5</v>
      </c>
      <c r="V2358">
        <v>0.17142857142857101</v>
      </c>
    </row>
    <row r="2359" spans="1:22" hidden="1" x14ac:dyDescent="0.3">
      <c r="A2359" s="1">
        <v>46062</v>
      </c>
      <c r="B2359" t="s">
        <v>77</v>
      </c>
      <c r="C2359">
        <v>0.80300000000000005</v>
      </c>
      <c r="D2359" t="s">
        <v>23</v>
      </c>
      <c r="E2359" t="s">
        <v>32</v>
      </c>
      <c r="F2359" t="s">
        <v>45</v>
      </c>
      <c r="G2359">
        <v>21.4</v>
      </c>
      <c r="H2359">
        <v>8.9</v>
      </c>
      <c r="I2359">
        <v>0</v>
      </c>
      <c r="L2359">
        <v>2</v>
      </c>
      <c r="M2359" t="s">
        <v>101</v>
      </c>
      <c r="N2359" t="s">
        <v>98</v>
      </c>
      <c r="O2359" t="b">
        <v>0</v>
      </c>
      <c r="P2359" t="s">
        <v>102</v>
      </c>
      <c r="Q2359">
        <v>0.82450000000000001</v>
      </c>
      <c r="R2359">
        <v>7.8120823560048597E-2</v>
      </c>
      <c r="S2359">
        <v>-0.275214712546824</v>
      </c>
      <c r="T2359" t="b">
        <v>0</v>
      </c>
      <c r="U2359">
        <v>5.5</v>
      </c>
      <c r="V2359">
        <v>0.14599999999999999</v>
      </c>
    </row>
    <row r="2360" spans="1:22" hidden="1" x14ac:dyDescent="0.3">
      <c r="A2360" s="1">
        <v>46062</v>
      </c>
      <c r="B2360" t="s">
        <v>78</v>
      </c>
      <c r="C2360">
        <v>4.2789999999999999</v>
      </c>
      <c r="D2360" t="s">
        <v>31</v>
      </c>
      <c r="E2360" t="s">
        <v>37</v>
      </c>
      <c r="F2360" t="s">
        <v>33</v>
      </c>
      <c r="G2360">
        <v>21.4</v>
      </c>
      <c r="H2360">
        <v>8.9</v>
      </c>
      <c r="I2360">
        <v>0</v>
      </c>
      <c r="L2360">
        <v>2</v>
      </c>
      <c r="M2360" t="s">
        <v>101</v>
      </c>
      <c r="N2360" t="s">
        <v>98</v>
      </c>
      <c r="O2360" t="b">
        <v>0</v>
      </c>
      <c r="P2360" t="s">
        <v>102</v>
      </c>
      <c r="Q2360">
        <v>4.6120000000000001</v>
      </c>
      <c r="R2360">
        <v>0.58590473278551403</v>
      </c>
      <c r="S2360">
        <v>-0.56835178377352902</v>
      </c>
      <c r="T2360" t="b">
        <v>0</v>
      </c>
    </row>
    <row r="2361" spans="1:22" hidden="1" x14ac:dyDescent="0.3">
      <c r="A2361" s="1">
        <v>46062</v>
      </c>
      <c r="B2361" t="s">
        <v>79</v>
      </c>
      <c r="C2361">
        <v>0.48699999999999999</v>
      </c>
      <c r="D2361" t="s">
        <v>23</v>
      </c>
      <c r="E2361" t="s">
        <v>32</v>
      </c>
      <c r="F2361" s="2">
        <v>46085</v>
      </c>
      <c r="G2361">
        <v>21.4</v>
      </c>
      <c r="H2361">
        <v>8.9</v>
      </c>
      <c r="I2361">
        <v>0</v>
      </c>
      <c r="L2361">
        <v>2</v>
      </c>
      <c r="M2361" t="s">
        <v>101</v>
      </c>
      <c r="N2361" t="s">
        <v>98</v>
      </c>
      <c r="O2361" t="b">
        <v>0</v>
      </c>
      <c r="P2361" t="s">
        <v>102</v>
      </c>
      <c r="Q2361">
        <v>0.57199999999999995</v>
      </c>
      <c r="R2361">
        <v>0.16686778113708001</v>
      </c>
      <c r="S2361">
        <v>-0.50938533143299203</v>
      </c>
      <c r="T2361" t="b">
        <v>0</v>
      </c>
      <c r="U2361">
        <v>3.5</v>
      </c>
      <c r="V2361">
        <v>0.13914285714285701</v>
      </c>
    </row>
    <row r="2362" spans="1:22" hidden="1" x14ac:dyDescent="0.3">
      <c r="A2362" s="1">
        <v>46062</v>
      </c>
      <c r="B2362" t="s">
        <v>80</v>
      </c>
      <c r="C2362">
        <v>0.61299999999999999</v>
      </c>
      <c r="D2362" t="s">
        <v>23</v>
      </c>
      <c r="E2362" t="s">
        <v>32</v>
      </c>
      <c r="F2362" s="2">
        <v>46085</v>
      </c>
      <c r="G2362">
        <v>21.4</v>
      </c>
      <c r="H2362">
        <v>8.9</v>
      </c>
      <c r="I2362">
        <v>0</v>
      </c>
      <c r="L2362">
        <v>2</v>
      </c>
      <c r="M2362" t="s">
        <v>101</v>
      </c>
      <c r="N2362" t="s">
        <v>98</v>
      </c>
      <c r="O2362" t="b">
        <v>0</v>
      </c>
      <c r="P2362" t="s">
        <v>102</v>
      </c>
      <c r="Q2362">
        <v>0.57099999999999995</v>
      </c>
      <c r="R2362">
        <v>5.5737533590988701E-2</v>
      </c>
      <c r="S2362">
        <v>0.75353172797711099</v>
      </c>
      <c r="T2362" t="b">
        <v>0</v>
      </c>
      <c r="U2362">
        <v>3.5</v>
      </c>
      <c r="V2362">
        <v>0.17514285714285699</v>
      </c>
    </row>
    <row r="2363" spans="1:22" hidden="1" x14ac:dyDescent="0.3">
      <c r="A2363" s="1">
        <v>46062</v>
      </c>
      <c r="B2363" t="s">
        <v>81</v>
      </c>
      <c r="C2363">
        <v>0.32600000000000001</v>
      </c>
      <c r="D2363" t="s">
        <v>23</v>
      </c>
      <c r="E2363" t="s">
        <v>24</v>
      </c>
      <c r="F2363" s="2">
        <v>46024</v>
      </c>
      <c r="G2363">
        <v>21.4</v>
      </c>
      <c r="H2363">
        <v>8.9</v>
      </c>
      <c r="I2363">
        <v>0</v>
      </c>
      <c r="L2363">
        <v>2</v>
      </c>
      <c r="M2363" t="s">
        <v>101</v>
      </c>
      <c r="N2363" t="s">
        <v>98</v>
      </c>
      <c r="O2363" t="b">
        <v>0</v>
      </c>
      <c r="P2363" t="s">
        <v>102</v>
      </c>
      <c r="Q2363">
        <v>0.33150000000000002</v>
      </c>
      <c r="R2363">
        <v>3.5650887068154002E-2</v>
      </c>
      <c r="S2363">
        <v>-0.15427386110998001</v>
      </c>
      <c r="T2363" t="b">
        <v>0</v>
      </c>
      <c r="U2363">
        <v>1.5</v>
      </c>
      <c r="V2363">
        <v>0.21733333333333299</v>
      </c>
    </row>
    <row r="2364" spans="1:22" hidden="1" x14ac:dyDescent="0.3">
      <c r="A2364" s="1">
        <v>46062</v>
      </c>
      <c r="B2364" t="s">
        <v>82</v>
      </c>
      <c r="C2364">
        <v>0.28199999999999997</v>
      </c>
      <c r="D2364" t="s">
        <v>23</v>
      </c>
      <c r="E2364" t="s">
        <v>51</v>
      </c>
      <c r="F2364" s="2">
        <v>46024</v>
      </c>
      <c r="G2364">
        <v>21.4</v>
      </c>
      <c r="H2364">
        <v>8.9</v>
      </c>
      <c r="I2364">
        <v>0</v>
      </c>
      <c r="L2364">
        <v>2</v>
      </c>
      <c r="M2364" t="s">
        <v>101</v>
      </c>
      <c r="N2364" t="s">
        <v>98</v>
      </c>
      <c r="O2364" t="b">
        <v>0</v>
      </c>
      <c r="P2364" t="s">
        <v>102</v>
      </c>
      <c r="Q2364">
        <v>0.32100000000000001</v>
      </c>
      <c r="R2364">
        <v>3.6835563022130702E-2</v>
      </c>
      <c r="S2364">
        <v>-1.0587594378988801</v>
      </c>
      <c r="T2364" t="b">
        <v>0</v>
      </c>
      <c r="U2364">
        <v>1.5</v>
      </c>
      <c r="V2364">
        <v>0.187999999999999</v>
      </c>
    </row>
    <row r="2365" spans="1:22" hidden="1" x14ac:dyDescent="0.3">
      <c r="A2365" s="1">
        <v>46062</v>
      </c>
      <c r="B2365" t="s">
        <v>83</v>
      </c>
      <c r="C2365">
        <v>0.437</v>
      </c>
      <c r="D2365" t="s">
        <v>23</v>
      </c>
      <c r="E2365" t="s">
        <v>32</v>
      </c>
      <c r="F2365" s="2">
        <v>46085</v>
      </c>
      <c r="G2365">
        <v>21.4</v>
      </c>
      <c r="H2365">
        <v>8.9</v>
      </c>
      <c r="I2365">
        <v>0</v>
      </c>
      <c r="L2365">
        <v>2</v>
      </c>
      <c r="M2365" t="s">
        <v>101</v>
      </c>
      <c r="N2365" t="s">
        <v>98</v>
      </c>
      <c r="O2365" t="b">
        <v>0</v>
      </c>
      <c r="P2365" t="s">
        <v>102</v>
      </c>
      <c r="Q2365">
        <v>0.58299999999999996</v>
      </c>
      <c r="R2365">
        <v>6.3146845955513606E-2</v>
      </c>
      <c r="S2365">
        <v>-2.3120711381666701</v>
      </c>
      <c r="T2365" t="b">
        <v>0</v>
      </c>
      <c r="U2365">
        <v>3.5</v>
      </c>
      <c r="V2365">
        <v>0.124857142857142</v>
      </c>
    </row>
    <row r="2366" spans="1:22" hidden="1" x14ac:dyDescent="0.3">
      <c r="A2366" s="1">
        <v>46062</v>
      </c>
      <c r="B2366" t="s">
        <v>84</v>
      </c>
      <c r="C2366">
        <v>0.55400000000000005</v>
      </c>
      <c r="D2366" t="s">
        <v>23</v>
      </c>
      <c r="E2366" t="s">
        <v>35</v>
      </c>
      <c r="F2366" s="2">
        <v>46085</v>
      </c>
      <c r="G2366">
        <v>21.4</v>
      </c>
      <c r="H2366">
        <v>8.9</v>
      </c>
      <c r="I2366">
        <v>0</v>
      </c>
      <c r="L2366">
        <v>2</v>
      </c>
      <c r="M2366" t="s">
        <v>101</v>
      </c>
      <c r="N2366" t="s">
        <v>98</v>
      </c>
      <c r="O2366" t="b">
        <v>0</v>
      </c>
      <c r="P2366" t="s">
        <v>102</v>
      </c>
      <c r="Q2366">
        <v>0.57349999999999901</v>
      </c>
      <c r="R2366">
        <v>0.124964264413907</v>
      </c>
      <c r="S2366">
        <v>-0.156044610764976</v>
      </c>
      <c r="T2366" t="b">
        <v>0</v>
      </c>
      <c r="U2366">
        <v>3.5</v>
      </c>
      <c r="V2366">
        <v>0.158285714285714</v>
      </c>
    </row>
    <row r="2367" spans="1:22" hidden="1" x14ac:dyDescent="0.3">
      <c r="A2367" s="1">
        <v>46062</v>
      </c>
      <c r="B2367" t="s">
        <v>85</v>
      </c>
      <c r="C2367">
        <v>0.53500000000000003</v>
      </c>
      <c r="D2367" t="s">
        <v>23</v>
      </c>
      <c r="E2367" t="s">
        <v>32</v>
      </c>
      <c r="F2367" s="2">
        <v>46085</v>
      </c>
      <c r="G2367">
        <v>21.4</v>
      </c>
      <c r="H2367">
        <v>8.9</v>
      </c>
      <c r="I2367">
        <v>0</v>
      </c>
      <c r="L2367">
        <v>2</v>
      </c>
      <c r="M2367" t="s">
        <v>101</v>
      </c>
      <c r="N2367" t="s">
        <v>98</v>
      </c>
      <c r="O2367" t="b">
        <v>0</v>
      </c>
      <c r="P2367" t="s">
        <v>102</v>
      </c>
      <c r="Q2367">
        <v>0.57499999999999996</v>
      </c>
      <c r="R2367">
        <v>5.6805418618434501E-2</v>
      </c>
      <c r="S2367">
        <v>-0.70415817668174197</v>
      </c>
      <c r="T2367" t="b">
        <v>0</v>
      </c>
      <c r="U2367">
        <v>3.5</v>
      </c>
      <c r="V2367">
        <v>0.152857142857142</v>
      </c>
    </row>
    <row r="2368" spans="1:22" hidden="1" x14ac:dyDescent="0.3">
      <c r="A2368" s="1">
        <v>46062</v>
      </c>
      <c r="B2368" t="s">
        <v>86</v>
      </c>
      <c r="C2368">
        <v>0.30399999999999999</v>
      </c>
      <c r="D2368" t="s">
        <v>23</v>
      </c>
      <c r="E2368" t="s">
        <v>24</v>
      </c>
      <c r="F2368" s="2">
        <v>46024</v>
      </c>
      <c r="G2368">
        <v>21.4</v>
      </c>
      <c r="H2368">
        <v>8.9</v>
      </c>
      <c r="I2368">
        <v>0</v>
      </c>
      <c r="L2368">
        <v>2</v>
      </c>
      <c r="M2368" t="s">
        <v>101</v>
      </c>
      <c r="N2368" t="s">
        <v>98</v>
      </c>
      <c r="O2368" t="b">
        <v>0</v>
      </c>
      <c r="P2368" t="s">
        <v>102</v>
      </c>
      <c r="Q2368">
        <v>0.33200000000000002</v>
      </c>
      <c r="R2368">
        <v>3.0895268362339301E-2</v>
      </c>
      <c r="S2368">
        <v>-0.90628764481396695</v>
      </c>
      <c r="T2368" t="b">
        <v>0</v>
      </c>
      <c r="U2368">
        <v>1.5</v>
      </c>
      <c r="V2368">
        <v>0.202666666666666</v>
      </c>
    </row>
    <row r="2369" spans="1:22" hidden="1" x14ac:dyDescent="0.3">
      <c r="A2369" s="1">
        <v>46062</v>
      </c>
      <c r="B2369" t="s">
        <v>87</v>
      </c>
      <c r="C2369">
        <v>0.53</v>
      </c>
      <c r="D2369" t="s">
        <v>23</v>
      </c>
      <c r="E2369" t="s">
        <v>24</v>
      </c>
      <c r="F2369" s="2">
        <v>46085</v>
      </c>
      <c r="G2369">
        <v>21.4</v>
      </c>
      <c r="H2369">
        <v>8.9</v>
      </c>
      <c r="I2369">
        <v>0</v>
      </c>
      <c r="L2369">
        <v>2</v>
      </c>
      <c r="M2369" t="s">
        <v>101</v>
      </c>
      <c r="N2369" t="s">
        <v>98</v>
      </c>
      <c r="O2369" t="b">
        <v>0</v>
      </c>
      <c r="P2369" t="s">
        <v>102</v>
      </c>
      <c r="Q2369">
        <v>0.57899999999999996</v>
      </c>
      <c r="R2369">
        <v>0.15359407758483201</v>
      </c>
      <c r="S2369">
        <v>-0.31902271735012899</v>
      </c>
      <c r="T2369" t="b">
        <v>0</v>
      </c>
      <c r="U2369">
        <v>3.5</v>
      </c>
      <c r="V2369">
        <v>0.151428571428571</v>
      </c>
    </row>
    <row r="2370" spans="1:22" hidden="1" x14ac:dyDescent="0.3">
      <c r="A2370" s="1">
        <v>46062</v>
      </c>
      <c r="B2370" t="s">
        <v>88</v>
      </c>
      <c r="C2370">
        <v>0.55200000000000005</v>
      </c>
      <c r="D2370" t="s">
        <v>23</v>
      </c>
      <c r="E2370" t="s">
        <v>24</v>
      </c>
      <c r="F2370" s="2">
        <v>46085</v>
      </c>
      <c r="G2370">
        <v>21.4</v>
      </c>
      <c r="H2370">
        <v>8.9</v>
      </c>
      <c r="I2370">
        <v>0</v>
      </c>
      <c r="L2370">
        <v>2</v>
      </c>
      <c r="M2370" t="s">
        <v>101</v>
      </c>
      <c r="N2370" t="s">
        <v>98</v>
      </c>
      <c r="O2370" t="b">
        <v>0</v>
      </c>
      <c r="P2370" t="s">
        <v>102</v>
      </c>
      <c r="Q2370">
        <v>0.57199999999999995</v>
      </c>
      <c r="R2370">
        <v>6.5159306598070094E-2</v>
      </c>
      <c r="S2370">
        <v>-0.306940037336005</v>
      </c>
      <c r="T2370" t="b">
        <v>0</v>
      </c>
      <c r="U2370">
        <v>3.5</v>
      </c>
      <c r="V2370">
        <v>0.157714285714285</v>
      </c>
    </row>
    <row r="2371" spans="1:22" hidden="1" x14ac:dyDescent="0.3">
      <c r="A2371" s="1">
        <v>46062</v>
      </c>
      <c r="B2371" t="s">
        <v>89</v>
      </c>
      <c r="C2371">
        <v>3.8039999999999998</v>
      </c>
      <c r="D2371" t="s">
        <v>31</v>
      </c>
      <c r="E2371" t="s">
        <v>37</v>
      </c>
      <c r="F2371" t="s">
        <v>33</v>
      </c>
      <c r="G2371">
        <v>21.4</v>
      </c>
      <c r="H2371">
        <v>8.9</v>
      </c>
      <c r="I2371">
        <v>0</v>
      </c>
      <c r="L2371">
        <v>2</v>
      </c>
      <c r="M2371" t="s">
        <v>101</v>
      </c>
      <c r="N2371" t="s">
        <v>98</v>
      </c>
      <c r="O2371" t="b">
        <v>0</v>
      </c>
      <c r="P2371" t="s">
        <v>102</v>
      </c>
      <c r="Q2371">
        <v>5.0984999999999996</v>
      </c>
      <c r="R2371">
        <v>0.70883873740694003</v>
      </c>
      <c r="S2371">
        <v>-1.8262263779989101</v>
      </c>
      <c r="T2371" t="b">
        <v>0</v>
      </c>
    </row>
    <row r="2372" spans="1:22" hidden="1" x14ac:dyDescent="0.3">
      <c r="A2372" s="1">
        <v>46062</v>
      </c>
      <c r="B2372" t="s">
        <v>90</v>
      </c>
      <c r="C2372">
        <v>0.34799999999999998</v>
      </c>
      <c r="D2372" t="s">
        <v>23</v>
      </c>
      <c r="E2372" t="s">
        <v>51</v>
      </c>
      <c r="F2372" s="2">
        <v>46024</v>
      </c>
      <c r="G2372">
        <v>21.4</v>
      </c>
      <c r="H2372">
        <v>8.9</v>
      </c>
      <c r="I2372">
        <v>0</v>
      </c>
      <c r="L2372">
        <v>2</v>
      </c>
      <c r="M2372" t="s">
        <v>101</v>
      </c>
      <c r="N2372" t="s">
        <v>98</v>
      </c>
      <c r="O2372" t="b">
        <v>0</v>
      </c>
      <c r="P2372" t="s">
        <v>102</v>
      </c>
      <c r="Q2372">
        <v>0.33500000000000002</v>
      </c>
      <c r="R2372">
        <v>3.4566497155461402E-2</v>
      </c>
      <c r="S2372">
        <v>0.37608670446221198</v>
      </c>
      <c r="T2372" t="b">
        <v>0</v>
      </c>
      <c r="U2372">
        <v>1.5</v>
      </c>
      <c r="V2372">
        <v>0.23199999999999901</v>
      </c>
    </row>
    <row r="2373" spans="1:22" hidden="1" x14ac:dyDescent="0.3">
      <c r="A2373" s="1">
        <v>46062</v>
      </c>
      <c r="B2373" t="s">
        <v>91</v>
      </c>
      <c r="C2373">
        <v>0.57699999999999996</v>
      </c>
      <c r="D2373" t="s">
        <v>23</v>
      </c>
      <c r="E2373" t="s">
        <v>51</v>
      </c>
      <c r="F2373" s="2">
        <v>46085</v>
      </c>
      <c r="G2373">
        <v>21.4</v>
      </c>
      <c r="H2373">
        <v>8.9</v>
      </c>
      <c r="I2373">
        <v>0</v>
      </c>
      <c r="L2373">
        <v>2</v>
      </c>
      <c r="M2373" t="s">
        <v>101</v>
      </c>
      <c r="N2373" t="s">
        <v>98</v>
      </c>
      <c r="O2373" t="b">
        <v>0</v>
      </c>
      <c r="P2373" t="s">
        <v>102</v>
      </c>
      <c r="Q2373">
        <v>0.56799999999999995</v>
      </c>
      <c r="R2373">
        <v>5.0683216135028901E-2</v>
      </c>
      <c r="S2373">
        <v>0.17757357733618201</v>
      </c>
      <c r="T2373" t="b">
        <v>0</v>
      </c>
      <c r="U2373">
        <v>3.5</v>
      </c>
      <c r="V2373">
        <v>0.16485714285714201</v>
      </c>
    </row>
    <row r="2374" spans="1:22" hidden="1" x14ac:dyDescent="0.3">
      <c r="A2374" s="1">
        <v>46062</v>
      </c>
      <c r="B2374" t="s">
        <v>92</v>
      </c>
      <c r="C2374">
        <v>0.35499999999999998</v>
      </c>
      <c r="D2374" t="s">
        <v>23</v>
      </c>
      <c r="E2374" t="s">
        <v>35</v>
      </c>
      <c r="F2374" s="2">
        <v>46024</v>
      </c>
      <c r="G2374">
        <v>21.4</v>
      </c>
      <c r="H2374">
        <v>8.9</v>
      </c>
      <c r="I2374">
        <v>0</v>
      </c>
      <c r="L2374">
        <v>2</v>
      </c>
      <c r="M2374" t="s">
        <v>101</v>
      </c>
      <c r="N2374" t="s">
        <v>98</v>
      </c>
      <c r="O2374" t="b">
        <v>0</v>
      </c>
      <c r="P2374" t="s">
        <v>102</v>
      </c>
      <c r="Q2374">
        <v>0.33250000000000002</v>
      </c>
      <c r="R2374">
        <v>3.46638804209062E-2</v>
      </c>
      <c r="S2374">
        <v>0.64909063055819705</v>
      </c>
      <c r="T2374" t="b">
        <v>0</v>
      </c>
      <c r="U2374">
        <v>1.5</v>
      </c>
      <c r="V2374">
        <v>0.236666666666666</v>
      </c>
    </row>
    <row r="2375" spans="1:22" hidden="1" x14ac:dyDescent="0.3">
      <c r="A2375" s="1">
        <v>46062</v>
      </c>
      <c r="B2375" t="s">
        <v>93</v>
      </c>
      <c r="C2375">
        <v>0.80600000000000005</v>
      </c>
      <c r="D2375" t="s">
        <v>23</v>
      </c>
      <c r="E2375" t="s">
        <v>32</v>
      </c>
      <c r="F2375" t="s">
        <v>45</v>
      </c>
      <c r="G2375">
        <v>21.4</v>
      </c>
      <c r="H2375">
        <v>8.9</v>
      </c>
      <c r="I2375">
        <v>0</v>
      </c>
      <c r="L2375">
        <v>2</v>
      </c>
      <c r="M2375" t="s">
        <v>101</v>
      </c>
      <c r="N2375" t="s">
        <v>98</v>
      </c>
      <c r="O2375" t="b">
        <v>0</v>
      </c>
      <c r="P2375" t="s">
        <v>102</v>
      </c>
      <c r="Q2375">
        <v>0.85499999999999998</v>
      </c>
      <c r="R2375">
        <v>0.175857346688402</v>
      </c>
      <c r="S2375">
        <v>-0.27863493293130298</v>
      </c>
      <c r="T2375" t="b">
        <v>0</v>
      </c>
      <c r="U2375">
        <v>5.5</v>
      </c>
      <c r="V2375">
        <v>0.14654545454545401</v>
      </c>
    </row>
    <row r="2376" spans="1:22" hidden="1" x14ac:dyDescent="0.3">
      <c r="A2376" s="1">
        <v>46063</v>
      </c>
      <c r="B2376" t="s">
        <v>22</v>
      </c>
      <c r="C2376">
        <v>3.9969999999999999</v>
      </c>
      <c r="D2376" t="s">
        <v>23</v>
      </c>
      <c r="E2376" t="s">
        <v>24</v>
      </c>
      <c r="G2376">
        <v>23.4</v>
      </c>
      <c r="H2376">
        <v>0</v>
      </c>
      <c r="I2376">
        <v>0</v>
      </c>
      <c r="L2376">
        <v>2</v>
      </c>
      <c r="M2376" t="s">
        <v>101</v>
      </c>
      <c r="N2376" t="s">
        <v>99</v>
      </c>
      <c r="O2376" t="b">
        <v>0</v>
      </c>
      <c r="P2376" t="s">
        <v>102</v>
      </c>
      <c r="Q2376">
        <v>4.4109999999999996</v>
      </c>
      <c r="R2376">
        <v>1.41300465746266</v>
      </c>
      <c r="S2376">
        <v>-0.29299266482491299</v>
      </c>
      <c r="T2376" t="b">
        <v>0</v>
      </c>
    </row>
    <row r="2377" spans="1:22" hidden="1" x14ac:dyDescent="0.3">
      <c r="A2377" s="1">
        <v>46063</v>
      </c>
      <c r="B2377" t="s">
        <v>28</v>
      </c>
      <c r="C2377">
        <v>3.3490000000000002</v>
      </c>
      <c r="D2377" t="s">
        <v>23</v>
      </c>
      <c r="E2377" t="s">
        <v>29</v>
      </c>
      <c r="G2377">
        <v>23.4</v>
      </c>
      <c r="H2377">
        <v>0</v>
      </c>
      <c r="I2377">
        <v>0</v>
      </c>
      <c r="L2377">
        <v>2</v>
      </c>
      <c r="M2377" t="s">
        <v>101</v>
      </c>
      <c r="N2377" t="s">
        <v>99</v>
      </c>
      <c r="O2377" t="b">
        <v>0</v>
      </c>
      <c r="P2377" t="s">
        <v>102</v>
      </c>
      <c r="Q2377">
        <v>3.2629999999999999</v>
      </c>
      <c r="R2377">
        <v>1.2509328455923501</v>
      </c>
      <c r="S2377">
        <v>6.8748694466709503E-2</v>
      </c>
      <c r="T2377" t="b">
        <v>0</v>
      </c>
    </row>
    <row r="2378" spans="1:22" hidden="1" x14ac:dyDescent="0.3">
      <c r="A2378" s="1">
        <v>46063</v>
      </c>
      <c r="B2378" t="s">
        <v>30</v>
      </c>
      <c r="C2378">
        <v>0.51600000000000001</v>
      </c>
      <c r="D2378" t="s">
        <v>31</v>
      </c>
      <c r="E2378" t="s">
        <v>32</v>
      </c>
      <c r="F2378" t="s">
        <v>33</v>
      </c>
      <c r="G2378">
        <v>23.4</v>
      </c>
      <c r="H2378">
        <v>0</v>
      </c>
      <c r="I2378">
        <v>1</v>
      </c>
      <c r="J2378" s="1">
        <v>46144</v>
      </c>
      <c r="K2378">
        <v>-81</v>
      </c>
      <c r="L2378">
        <v>2</v>
      </c>
      <c r="M2378" t="s">
        <v>101</v>
      </c>
      <c r="N2378" t="s">
        <v>99</v>
      </c>
      <c r="O2378" t="b">
        <v>0</v>
      </c>
      <c r="P2378" t="s">
        <v>102</v>
      </c>
      <c r="Q2378">
        <v>0.61050000000000004</v>
      </c>
      <c r="R2378">
        <v>0.19219523134615901</v>
      </c>
      <c r="S2378">
        <v>-0.491687537396793</v>
      </c>
      <c r="T2378" t="b">
        <v>0</v>
      </c>
    </row>
    <row r="2379" spans="1:22" hidden="1" x14ac:dyDescent="0.3">
      <c r="A2379" s="1">
        <v>46063</v>
      </c>
      <c r="B2379" t="s">
        <v>34</v>
      </c>
      <c r="C2379">
        <v>4.7140000000000004</v>
      </c>
      <c r="D2379" t="s">
        <v>31</v>
      </c>
      <c r="E2379" t="s">
        <v>35</v>
      </c>
      <c r="F2379" t="s">
        <v>33</v>
      </c>
      <c r="G2379">
        <v>23.4</v>
      </c>
      <c r="H2379">
        <v>0</v>
      </c>
      <c r="I2379">
        <v>0</v>
      </c>
      <c r="L2379">
        <v>2</v>
      </c>
      <c r="M2379" t="s">
        <v>101</v>
      </c>
      <c r="N2379" t="s">
        <v>99</v>
      </c>
      <c r="O2379" t="b">
        <v>0</v>
      </c>
      <c r="P2379" t="s">
        <v>102</v>
      </c>
      <c r="Q2379">
        <v>4.6630000000000003</v>
      </c>
      <c r="R2379">
        <v>0.66104543144245298</v>
      </c>
      <c r="S2379">
        <v>7.7150521846454795E-2</v>
      </c>
      <c r="T2379" t="b">
        <v>0</v>
      </c>
    </row>
    <row r="2380" spans="1:22" hidden="1" x14ac:dyDescent="0.3">
      <c r="A2380" s="1">
        <v>46063</v>
      </c>
      <c r="B2380" t="s">
        <v>36</v>
      </c>
      <c r="C2380">
        <v>0.33</v>
      </c>
      <c r="D2380" t="s">
        <v>23</v>
      </c>
      <c r="E2380" t="s">
        <v>37</v>
      </c>
      <c r="F2380" s="2">
        <v>46024</v>
      </c>
      <c r="G2380">
        <v>23.4</v>
      </c>
      <c r="H2380">
        <v>0</v>
      </c>
      <c r="I2380">
        <v>0</v>
      </c>
      <c r="L2380">
        <v>2</v>
      </c>
      <c r="M2380" t="s">
        <v>101</v>
      </c>
      <c r="N2380" t="s">
        <v>99</v>
      </c>
      <c r="O2380" t="b">
        <v>0</v>
      </c>
      <c r="P2380" t="s">
        <v>102</v>
      </c>
      <c r="Q2380">
        <v>0.33200000000000002</v>
      </c>
      <c r="R2380">
        <v>3.3367680607070502E-2</v>
      </c>
      <c r="S2380">
        <v>-5.9938238547398499E-2</v>
      </c>
      <c r="T2380" t="b">
        <v>0</v>
      </c>
      <c r="U2380">
        <v>1.5</v>
      </c>
      <c r="V2380">
        <v>0.22</v>
      </c>
    </row>
    <row r="2381" spans="1:22" hidden="1" x14ac:dyDescent="0.3">
      <c r="A2381" s="1">
        <v>46063</v>
      </c>
      <c r="B2381" t="s">
        <v>38</v>
      </c>
      <c r="C2381">
        <v>0.312</v>
      </c>
      <c r="D2381" t="s">
        <v>23</v>
      </c>
      <c r="E2381" t="s">
        <v>32</v>
      </c>
      <c r="F2381" s="2">
        <v>46024</v>
      </c>
      <c r="G2381">
        <v>23.4</v>
      </c>
      <c r="H2381">
        <v>0</v>
      </c>
      <c r="I2381">
        <v>1</v>
      </c>
      <c r="J2381" s="1">
        <v>46152</v>
      </c>
      <c r="K2381">
        <v>-89</v>
      </c>
      <c r="L2381">
        <v>2</v>
      </c>
      <c r="M2381" t="s">
        <v>101</v>
      </c>
      <c r="N2381" t="s">
        <v>99</v>
      </c>
      <c r="O2381" t="b">
        <v>0</v>
      </c>
      <c r="P2381" t="s">
        <v>102</v>
      </c>
      <c r="Q2381">
        <v>0.35199999999999998</v>
      </c>
      <c r="R2381">
        <v>0.10898625494181299</v>
      </c>
      <c r="S2381">
        <v>-0.36701875866232497</v>
      </c>
      <c r="T2381" t="b">
        <v>0</v>
      </c>
      <c r="U2381">
        <v>1.5</v>
      </c>
      <c r="V2381">
        <v>0.20799999999999999</v>
      </c>
    </row>
    <row r="2382" spans="1:22" hidden="1" x14ac:dyDescent="0.3">
      <c r="A2382" s="1">
        <v>46063</v>
      </c>
      <c r="B2382" t="s">
        <v>39</v>
      </c>
      <c r="C2382">
        <v>4.5759999999999996</v>
      </c>
      <c r="D2382" t="s">
        <v>31</v>
      </c>
      <c r="E2382" t="s">
        <v>35</v>
      </c>
      <c r="F2382" t="s">
        <v>33</v>
      </c>
      <c r="G2382">
        <v>23.4</v>
      </c>
      <c r="H2382">
        <v>0</v>
      </c>
      <c r="I2382">
        <v>0</v>
      </c>
      <c r="L2382">
        <v>2</v>
      </c>
      <c r="M2382" t="s">
        <v>101</v>
      </c>
      <c r="N2382" t="s">
        <v>99</v>
      </c>
      <c r="O2382" t="b">
        <v>0</v>
      </c>
      <c r="P2382" t="s">
        <v>102</v>
      </c>
      <c r="Q2382">
        <v>5.5274999999999999</v>
      </c>
      <c r="R2382">
        <v>0.73321921574179705</v>
      </c>
      <c r="S2382">
        <v>-1.29770194175471</v>
      </c>
      <c r="T2382" t="b">
        <v>0</v>
      </c>
    </row>
    <row r="2383" spans="1:22" hidden="1" x14ac:dyDescent="0.3">
      <c r="A2383" s="1">
        <v>46063</v>
      </c>
      <c r="B2383" t="s">
        <v>40</v>
      </c>
      <c r="C2383">
        <v>2.7170000000000001</v>
      </c>
      <c r="D2383" t="s">
        <v>31</v>
      </c>
      <c r="E2383" t="s">
        <v>37</v>
      </c>
      <c r="F2383" t="s">
        <v>33</v>
      </c>
      <c r="G2383">
        <v>23.4</v>
      </c>
      <c r="H2383">
        <v>0</v>
      </c>
      <c r="I2383">
        <v>0</v>
      </c>
      <c r="L2383">
        <v>2</v>
      </c>
      <c r="M2383" t="s">
        <v>101</v>
      </c>
      <c r="N2383" t="s">
        <v>99</v>
      </c>
      <c r="O2383" t="b">
        <v>0</v>
      </c>
      <c r="P2383" t="s">
        <v>102</v>
      </c>
      <c r="Q2383">
        <v>3.21999999999999</v>
      </c>
      <c r="R2383">
        <v>0.42810055561081101</v>
      </c>
      <c r="S2383">
        <v>-1.17495759677845</v>
      </c>
      <c r="T2383" t="b">
        <v>0</v>
      </c>
    </row>
    <row r="2384" spans="1:22" hidden="1" x14ac:dyDescent="0.3">
      <c r="A2384" s="1">
        <v>46063</v>
      </c>
      <c r="B2384" t="s">
        <v>41</v>
      </c>
      <c r="C2384">
        <v>4.37</v>
      </c>
      <c r="D2384" t="s">
        <v>31</v>
      </c>
      <c r="E2384" t="s">
        <v>24</v>
      </c>
      <c r="F2384" t="s">
        <v>33</v>
      </c>
      <c r="G2384">
        <v>23.4</v>
      </c>
      <c r="H2384">
        <v>0</v>
      </c>
      <c r="I2384">
        <v>0</v>
      </c>
      <c r="L2384">
        <v>2</v>
      </c>
      <c r="M2384" t="s">
        <v>101</v>
      </c>
      <c r="N2384" t="s">
        <v>99</v>
      </c>
      <c r="O2384" t="b">
        <v>0</v>
      </c>
      <c r="P2384" t="s">
        <v>102</v>
      </c>
      <c r="Q2384">
        <v>4.4960000000000004</v>
      </c>
      <c r="R2384">
        <v>0.64003981739216298</v>
      </c>
      <c r="S2384">
        <v>-0.19686275224779901</v>
      </c>
      <c r="T2384" t="b">
        <v>0</v>
      </c>
    </row>
    <row r="2385" spans="1:22" hidden="1" x14ac:dyDescent="0.3">
      <c r="A2385" s="1">
        <v>46063</v>
      </c>
      <c r="B2385" t="s">
        <v>42</v>
      </c>
      <c r="C2385">
        <v>4.6879999999999997</v>
      </c>
      <c r="D2385" t="s">
        <v>31</v>
      </c>
      <c r="E2385" t="s">
        <v>24</v>
      </c>
      <c r="F2385" t="s">
        <v>33</v>
      </c>
      <c r="G2385">
        <v>23.4</v>
      </c>
      <c r="H2385">
        <v>0</v>
      </c>
      <c r="I2385">
        <v>0</v>
      </c>
      <c r="L2385">
        <v>2</v>
      </c>
      <c r="M2385" t="s">
        <v>101</v>
      </c>
      <c r="N2385" t="s">
        <v>99</v>
      </c>
      <c r="O2385" t="b">
        <v>0</v>
      </c>
      <c r="P2385" t="s">
        <v>102</v>
      </c>
      <c r="Q2385">
        <v>4.2080000000000002</v>
      </c>
      <c r="R2385">
        <v>0.60796675715394199</v>
      </c>
      <c r="S2385">
        <v>0.78951685162361396</v>
      </c>
      <c r="T2385" t="b">
        <v>0</v>
      </c>
    </row>
    <row r="2386" spans="1:22" hidden="1" x14ac:dyDescent="0.3">
      <c r="A2386" s="1">
        <v>46063</v>
      </c>
      <c r="B2386" t="s">
        <v>43</v>
      </c>
      <c r="C2386">
        <v>0.56899999999999995</v>
      </c>
      <c r="D2386" t="s">
        <v>23</v>
      </c>
      <c r="E2386" t="s">
        <v>32</v>
      </c>
      <c r="F2386" s="2">
        <v>46085</v>
      </c>
      <c r="G2386">
        <v>23.4</v>
      </c>
      <c r="H2386">
        <v>0</v>
      </c>
      <c r="I2386">
        <v>0</v>
      </c>
      <c r="L2386">
        <v>2</v>
      </c>
      <c r="M2386" t="s">
        <v>101</v>
      </c>
      <c r="N2386" t="s">
        <v>99</v>
      </c>
      <c r="O2386" t="b">
        <v>0</v>
      </c>
      <c r="P2386" t="s">
        <v>102</v>
      </c>
      <c r="Q2386">
        <v>0.56799999999999995</v>
      </c>
      <c r="R2386">
        <v>5.8313487284361198E-2</v>
      </c>
      <c r="S2386">
        <v>1.7148691436057899E-2</v>
      </c>
      <c r="T2386" t="b">
        <v>0</v>
      </c>
      <c r="U2386">
        <v>3.5</v>
      </c>
      <c r="V2386">
        <v>0.16257142857142801</v>
      </c>
    </row>
    <row r="2387" spans="1:22" hidden="1" x14ac:dyDescent="0.3">
      <c r="A2387" s="1">
        <v>46063</v>
      </c>
      <c r="B2387" t="s">
        <v>44</v>
      </c>
      <c r="C2387">
        <v>0.80800000000000005</v>
      </c>
      <c r="D2387" t="s">
        <v>23</v>
      </c>
      <c r="E2387" t="s">
        <v>29</v>
      </c>
      <c r="F2387" t="s">
        <v>45</v>
      </c>
      <c r="G2387">
        <v>23.4</v>
      </c>
      <c r="H2387">
        <v>0</v>
      </c>
      <c r="I2387">
        <v>0</v>
      </c>
      <c r="L2387">
        <v>2</v>
      </c>
      <c r="M2387" t="s">
        <v>101</v>
      </c>
      <c r="N2387" t="s">
        <v>99</v>
      </c>
      <c r="O2387" t="b">
        <v>0</v>
      </c>
      <c r="P2387" t="s">
        <v>102</v>
      </c>
      <c r="Q2387">
        <v>0.84799999999999998</v>
      </c>
      <c r="R2387">
        <v>8.6664946812934407E-2</v>
      </c>
      <c r="S2387">
        <v>-0.46154762070459199</v>
      </c>
      <c r="T2387" t="b">
        <v>0</v>
      </c>
      <c r="U2387">
        <v>5.5</v>
      </c>
      <c r="V2387">
        <v>0.14690909090908999</v>
      </c>
    </row>
    <row r="2388" spans="1:22" hidden="1" x14ac:dyDescent="0.3">
      <c r="A2388" s="1">
        <v>46063</v>
      </c>
      <c r="B2388" t="s">
        <v>46</v>
      </c>
      <c r="C2388">
        <v>0.51800000000000002</v>
      </c>
      <c r="D2388" t="s">
        <v>23</v>
      </c>
      <c r="E2388" t="s">
        <v>24</v>
      </c>
      <c r="F2388" s="2">
        <v>46085</v>
      </c>
      <c r="G2388">
        <v>23.4</v>
      </c>
      <c r="H2388">
        <v>0</v>
      </c>
      <c r="I2388">
        <v>0</v>
      </c>
      <c r="L2388">
        <v>2</v>
      </c>
      <c r="M2388" t="s">
        <v>101</v>
      </c>
      <c r="N2388" t="s">
        <v>99</v>
      </c>
      <c r="O2388" t="b">
        <v>0</v>
      </c>
      <c r="P2388" t="s">
        <v>102</v>
      </c>
      <c r="Q2388">
        <v>0.565499999999999</v>
      </c>
      <c r="R2388">
        <v>5.8504765121308103E-2</v>
      </c>
      <c r="S2388">
        <v>-0.81189967862463497</v>
      </c>
      <c r="T2388" t="b">
        <v>0</v>
      </c>
      <c r="U2388">
        <v>3.5</v>
      </c>
      <c r="V2388">
        <v>0.14799999999999999</v>
      </c>
    </row>
    <row r="2389" spans="1:22" hidden="1" x14ac:dyDescent="0.3">
      <c r="A2389" s="1">
        <v>46063</v>
      </c>
      <c r="B2389" t="s">
        <v>47</v>
      </c>
      <c r="C2389">
        <v>0.26</v>
      </c>
      <c r="D2389" t="s">
        <v>23</v>
      </c>
      <c r="E2389" t="s">
        <v>32</v>
      </c>
      <c r="F2389" s="2">
        <v>46024</v>
      </c>
      <c r="G2389">
        <v>23.4</v>
      </c>
      <c r="H2389">
        <v>0</v>
      </c>
      <c r="I2389">
        <v>0</v>
      </c>
      <c r="L2389">
        <v>2</v>
      </c>
      <c r="M2389" t="s">
        <v>101</v>
      </c>
      <c r="N2389" t="s">
        <v>99</v>
      </c>
      <c r="O2389" t="b">
        <v>0</v>
      </c>
      <c r="P2389" t="s">
        <v>102</v>
      </c>
      <c r="Q2389">
        <v>0.32800000000000001</v>
      </c>
      <c r="R2389">
        <v>3.5447156445363399E-2</v>
      </c>
      <c r="S2389">
        <v>-1.9183485170329999</v>
      </c>
      <c r="T2389" t="b">
        <v>0</v>
      </c>
      <c r="U2389">
        <v>1.5</v>
      </c>
      <c r="V2389">
        <v>0.17333333333333301</v>
      </c>
    </row>
    <row r="2390" spans="1:22" hidden="1" x14ac:dyDescent="0.3">
      <c r="A2390" s="1">
        <v>46063</v>
      </c>
      <c r="B2390" t="s">
        <v>48</v>
      </c>
      <c r="C2390">
        <v>0.51800000000000002</v>
      </c>
      <c r="D2390" t="s">
        <v>23</v>
      </c>
      <c r="E2390" t="s">
        <v>32</v>
      </c>
      <c r="F2390" s="2">
        <v>46085</v>
      </c>
      <c r="G2390">
        <v>23.4</v>
      </c>
      <c r="H2390">
        <v>0</v>
      </c>
      <c r="I2390">
        <v>0</v>
      </c>
      <c r="L2390">
        <v>2</v>
      </c>
      <c r="M2390" t="s">
        <v>101</v>
      </c>
      <c r="N2390" t="s">
        <v>99</v>
      </c>
      <c r="O2390" t="b">
        <v>0</v>
      </c>
      <c r="P2390" t="s">
        <v>102</v>
      </c>
      <c r="Q2390">
        <v>0.56399999999999995</v>
      </c>
      <c r="R2390">
        <v>6.0259716075148698E-2</v>
      </c>
      <c r="S2390">
        <v>-0.76336237533270501</v>
      </c>
      <c r="T2390" t="b">
        <v>0</v>
      </c>
      <c r="U2390">
        <v>3.5</v>
      </c>
      <c r="V2390">
        <v>0.14799999999999999</v>
      </c>
    </row>
    <row r="2391" spans="1:22" hidden="1" x14ac:dyDescent="0.3">
      <c r="A2391" s="1">
        <v>46063</v>
      </c>
      <c r="B2391" t="s">
        <v>49</v>
      </c>
      <c r="C2391">
        <v>0.88400000000000001</v>
      </c>
      <c r="D2391" t="s">
        <v>23</v>
      </c>
      <c r="E2391" t="s">
        <v>37</v>
      </c>
      <c r="F2391" t="s">
        <v>45</v>
      </c>
      <c r="G2391">
        <v>23.4</v>
      </c>
      <c r="H2391">
        <v>0</v>
      </c>
      <c r="I2391">
        <v>0</v>
      </c>
      <c r="L2391">
        <v>2</v>
      </c>
      <c r="M2391" t="s">
        <v>101</v>
      </c>
      <c r="N2391" t="s">
        <v>99</v>
      </c>
      <c r="O2391" t="b">
        <v>0</v>
      </c>
      <c r="P2391" t="s">
        <v>102</v>
      </c>
      <c r="Q2391">
        <v>0.85199999999999998</v>
      </c>
      <c r="R2391">
        <v>9.2737859028756697E-2</v>
      </c>
      <c r="S2391">
        <v>0.34505864525163599</v>
      </c>
      <c r="T2391" t="b">
        <v>0</v>
      </c>
      <c r="U2391">
        <v>5.5</v>
      </c>
      <c r="V2391">
        <v>0.160727272727272</v>
      </c>
    </row>
    <row r="2392" spans="1:22" hidden="1" x14ac:dyDescent="0.3">
      <c r="A2392" s="1">
        <v>46063</v>
      </c>
      <c r="B2392" t="s">
        <v>50</v>
      </c>
      <c r="C2392">
        <v>0.252</v>
      </c>
      <c r="D2392" t="s">
        <v>23</v>
      </c>
      <c r="E2392" t="s">
        <v>51</v>
      </c>
      <c r="F2392" s="2">
        <v>46024</v>
      </c>
      <c r="G2392">
        <v>23.4</v>
      </c>
      <c r="H2392">
        <v>0</v>
      </c>
      <c r="I2392">
        <v>0</v>
      </c>
      <c r="L2392">
        <v>2</v>
      </c>
      <c r="M2392" t="s">
        <v>101</v>
      </c>
      <c r="N2392" t="s">
        <v>99</v>
      </c>
      <c r="O2392" t="b">
        <v>0</v>
      </c>
      <c r="P2392" t="s">
        <v>102</v>
      </c>
      <c r="Q2392">
        <v>0.32900000000000001</v>
      </c>
      <c r="R2392">
        <v>3.3217966261487902E-2</v>
      </c>
      <c r="S2392">
        <v>-2.3180227047575599</v>
      </c>
      <c r="T2392" t="b">
        <v>0</v>
      </c>
      <c r="U2392">
        <v>1.5</v>
      </c>
      <c r="V2392">
        <v>0.16800000000000001</v>
      </c>
    </row>
    <row r="2393" spans="1:22" hidden="1" x14ac:dyDescent="0.3">
      <c r="A2393" s="1">
        <v>46063</v>
      </c>
      <c r="B2393" t="s">
        <v>52</v>
      </c>
      <c r="C2393">
        <v>0.26</v>
      </c>
      <c r="D2393" t="s">
        <v>23</v>
      </c>
      <c r="E2393" t="s">
        <v>24</v>
      </c>
      <c r="F2393" s="2">
        <v>46024</v>
      </c>
      <c r="G2393">
        <v>23.4</v>
      </c>
      <c r="H2393">
        <v>0</v>
      </c>
      <c r="I2393">
        <v>0</v>
      </c>
      <c r="L2393">
        <v>2</v>
      </c>
      <c r="M2393" t="s">
        <v>101</v>
      </c>
      <c r="N2393" t="s">
        <v>99</v>
      </c>
      <c r="O2393" t="b">
        <v>0</v>
      </c>
      <c r="P2393" t="s">
        <v>102</v>
      </c>
      <c r="Q2393">
        <v>0.33300000000000002</v>
      </c>
      <c r="R2393">
        <v>3.29272246056522E-2</v>
      </c>
      <c r="S2393">
        <v>-2.2170104184082602</v>
      </c>
      <c r="T2393" t="b">
        <v>0</v>
      </c>
      <c r="U2393">
        <v>1.5</v>
      </c>
      <c r="V2393">
        <v>0.17333333333333301</v>
      </c>
    </row>
    <row r="2394" spans="1:22" hidden="1" x14ac:dyDescent="0.3">
      <c r="A2394" s="1">
        <v>46063</v>
      </c>
      <c r="B2394" t="s">
        <v>53</v>
      </c>
      <c r="C2394">
        <v>0.57299999999999995</v>
      </c>
      <c r="D2394" t="s">
        <v>23</v>
      </c>
      <c r="E2394" t="s">
        <v>35</v>
      </c>
      <c r="F2394" s="2">
        <v>46085</v>
      </c>
      <c r="G2394">
        <v>23.4</v>
      </c>
      <c r="H2394">
        <v>0</v>
      </c>
      <c r="I2394">
        <v>0</v>
      </c>
      <c r="L2394">
        <v>2</v>
      </c>
      <c r="M2394" t="s">
        <v>101</v>
      </c>
      <c r="N2394" t="s">
        <v>99</v>
      </c>
      <c r="O2394" t="b">
        <v>0</v>
      </c>
      <c r="P2394" t="s">
        <v>102</v>
      </c>
      <c r="Q2394">
        <v>0.563499999999999</v>
      </c>
      <c r="R2394">
        <v>5.7036535492671597E-2</v>
      </c>
      <c r="S2394">
        <v>0.166559906171381</v>
      </c>
      <c r="T2394" t="b">
        <v>0</v>
      </c>
      <c r="U2394">
        <v>3.5</v>
      </c>
      <c r="V2394">
        <v>0.16371428571428501</v>
      </c>
    </row>
    <row r="2395" spans="1:22" hidden="1" x14ac:dyDescent="0.3">
      <c r="A2395" s="1">
        <v>46063</v>
      </c>
      <c r="B2395" t="s">
        <v>54</v>
      </c>
      <c r="C2395">
        <v>0.56899999999999995</v>
      </c>
      <c r="D2395" t="s">
        <v>23</v>
      </c>
      <c r="E2395" t="s">
        <v>37</v>
      </c>
      <c r="F2395" s="2">
        <v>46085</v>
      </c>
      <c r="G2395">
        <v>23.4</v>
      </c>
      <c r="H2395">
        <v>0</v>
      </c>
      <c r="I2395">
        <v>1</v>
      </c>
      <c r="J2395" s="1">
        <v>46127</v>
      </c>
      <c r="K2395">
        <v>-64</v>
      </c>
      <c r="L2395">
        <v>2</v>
      </c>
      <c r="M2395" t="s">
        <v>101</v>
      </c>
      <c r="N2395" t="s">
        <v>99</v>
      </c>
      <c r="O2395" t="b">
        <v>0</v>
      </c>
      <c r="P2395" t="s">
        <v>102</v>
      </c>
      <c r="Q2395">
        <v>0.59650000000000003</v>
      </c>
      <c r="R2395">
        <v>0.18879851705840001</v>
      </c>
      <c r="S2395">
        <v>-0.14565792374043601</v>
      </c>
      <c r="T2395" t="b">
        <v>0</v>
      </c>
      <c r="U2395">
        <v>3.5</v>
      </c>
      <c r="V2395">
        <v>0.16257142857142801</v>
      </c>
    </row>
    <row r="2396" spans="1:22" hidden="1" x14ac:dyDescent="0.3">
      <c r="A2396" s="1">
        <v>46063</v>
      </c>
      <c r="B2396" t="s">
        <v>55</v>
      </c>
      <c r="C2396">
        <v>0.81399999999999995</v>
      </c>
      <c r="D2396" t="s">
        <v>23</v>
      </c>
      <c r="E2396" t="s">
        <v>37</v>
      </c>
      <c r="F2396" t="s">
        <v>45</v>
      </c>
      <c r="G2396">
        <v>23.4</v>
      </c>
      <c r="H2396">
        <v>0</v>
      </c>
      <c r="I2396">
        <v>0</v>
      </c>
      <c r="L2396">
        <v>2</v>
      </c>
      <c r="M2396" t="s">
        <v>101</v>
      </c>
      <c r="N2396" t="s">
        <v>99</v>
      </c>
      <c r="O2396" t="b">
        <v>0</v>
      </c>
      <c r="P2396" t="s">
        <v>102</v>
      </c>
      <c r="Q2396">
        <v>0.83349999999999902</v>
      </c>
      <c r="R2396">
        <v>7.8281209266611307E-2</v>
      </c>
      <c r="S2396">
        <v>-0.24910192602654499</v>
      </c>
      <c r="T2396" t="b">
        <v>0</v>
      </c>
      <c r="U2396">
        <v>5.5</v>
      </c>
      <c r="V2396">
        <v>0.14799999999999999</v>
      </c>
    </row>
    <row r="2397" spans="1:22" hidden="1" x14ac:dyDescent="0.3">
      <c r="A2397" s="1">
        <v>46063</v>
      </c>
      <c r="B2397" t="s">
        <v>56</v>
      </c>
      <c r="C2397">
        <v>0.28299999999999997</v>
      </c>
      <c r="D2397" t="s">
        <v>23</v>
      </c>
      <c r="E2397" t="s">
        <v>24</v>
      </c>
      <c r="F2397" s="2">
        <v>46024</v>
      </c>
      <c r="G2397">
        <v>23.4</v>
      </c>
      <c r="H2397">
        <v>0</v>
      </c>
      <c r="I2397">
        <v>0</v>
      </c>
      <c r="L2397">
        <v>2</v>
      </c>
      <c r="M2397" t="s">
        <v>101</v>
      </c>
      <c r="N2397" t="s">
        <v>99</v>
      </c>
      <c r="O2397" t="b">
        <v>0</v>
      </c>
      <c r="P2397" t="s">
        <v>102</v>
      </c>
      <c r="Q2397">
        <v>0.33200000000000002</v>
      </c>
      <c r="R2397">
        <v>3.3225165701300498E-2</v>
      </c>
      <c r="S2397">
        <v>-1.47478572238037</v>
      </c>
      <c r="T2397" t="b">
        <v>0</v>
      </c>
      <c r="U2397">
        <v>1.5</v>
      </c>
      <c r="V2397">
        <v>0.18866666666666601</v>
      </c>
    </row>
    <row r="2398" spans="1:22" hidden="1" x14ac:dyDescent="0.3">
      <c r="A2398" s="1">
        <v>46063</v>
      </c>
      <c r="B2398" t="s">
        <v>57</v>
      </c>
      <c r="C2398">
        <v>0.33300000000000002</v>
      </c>
      <c r="D2398" t="s">
        <v>23</v>
      </c>
      <c r="E2398" t="s">
        <v>35</v>
      </c>
      <c r="F2398" s="2">
        <v>46024</v>
      </c>
      <c r="G2398">
        <v>23.4</v>
      </c>
      <c r="H2398">
        <v>0</v>
      </c>
      <c r="I2398">
        <v>0</v>
      </c>
      <c r="L2398">
        <v>2</v>
      </c>
      <c r="M2398" t="s">
        <v>101</v>
      </c>
      <c r="N2398" t="s">
        <v>99</v>
      </c>
      <c r="O2398" t="b">
        <v>0</v>
      </c>
      <c r="P2398" t="s">
        <v>102</v>
      </c>
      <c r="Q2398">
        <v>0.32500000000000001</v>
      </c>
      <c r="R2398">
        <v>3.6786353604358203E-2</v>
      </c>
      <c r="S2398">
        <v>0.21747194859378999</v>
      </c>
      <c r="T2398" t="b">
        <v>0</v>
      </c>
      <c r="U2398">
        <v>1.5</v>
      </c>
      <c r="V2398">
        <v>0.222</v>
      </c>
    </row>
    <row r="2399" spans="1:22" hidden="1" x14ac:dyDescent="0.3">
      <c r="A2399" s="1">
        <v>46063</v>
      </c>
      <c r="B2399" t="s">
        <v>95</v>
      </c>
      <c r="C2399">
        <v>0.505</v>
      </c>
      <c r="D2399" t="s">
        <v>23</v>
      </c>
      <c r="E2399" t="s">
        <v>29</v>
      </c>
      <c r="F2399" s="2">
        <v>46085</v>
      </c>
      <c r="G2399">
        <v>23.4</v>
      </c>
      <c r="H2399">
        <v>0</v>
      </c>
      <c r="I2399">
        <v>0</v>
      </c>
      <c r="L2399">
        <v>2</v>
      </c>
      <c r="M2399" t="s">
        <v>101</v>
      </c>
      <c r="N2399" t="s">
        <v>99</v>
      </c>
      <c r="O2399" t="b">
        <v>0</v>
      </c>
      <c r="P2399" t="s">
        <v>102</v>
      </c>
      <c r="Q2399">
        <v>0.56299999999999994</v>
      </c>
      <c r="R2399">
        <v>6.1561098231894103E-2</v>
      </c>
      <c r="S2399">
        <v>-0.942153432375752</v>
      </c>
      <c r="T2399" t="b">
        <v>0</v>
      </c>
      <c r="U2399">
        <v>3.5</v>
      </c>
      <c r="V2399">
        <v>0.14428571428571399</v>
      </c>
    </row>
    <row r="2400" spans="1:22" hidden="1" x14ac:dyDescent="0.3">
      <c r="A2400" s="1">
        <v>46063</v>
      </c>
      <c r="B2400" t="s">
        <v>58</v>
      </c>
      <c r="C2400">
        <v>0.78200000000000003</v>
      </c>
      <c r="D2400" t="s">
        <v>23</v>
      </c>
      <c r="E2400" t="s">
        <v>37</v>
      </c>
      <c r="F2400" t="s">
        <v>45</v>
      </c>
      <c r="G2400">
        <v>23.4</v>
      </c>
      <c r="H2400">
        <v>0</v>
      </c>
      <c r="I2400">
        <v>0</v>
      </c>
      <c r="L2400">
        <v>2</v>
      </c>
      <c r="M2400" t="s">
        <v>101</v>
      </c>
      <c r="N2400" t="s">
        <v>99</v>
      </c>
      <c r="O2400" t="b">
        <v>0</v>
      </c>
      <c r="P2400" t="s">
        <v>102</v>
      </c>
      <c r="Q2400">
        <v>0.84399999999999997</v>
      </c>
      <c r="R2400">
        <v>8.8208623631893704E-2</v>
      </c>
      <c r="S2400">
        <v>-0.70287912277981002</v>
      </c>
      <c r="T2400" t="b">
        <v>0</v>
      </c>
      <c r="U2400">
        <v>5.5</v>
      </c>
      <c r="V2400">
        <v>0.14218181818181799</v>
      </c>
    </row>
    <row r="2401" spans="1:22" hidden="1" x14ac:dyDescent="0.3">
      <c r="A2401" s="1">
        <v>46063</v>
      </c>
      <c r="B2401" t="s">
        <v>59</v>
      </c>
      <c r="C2401">
        <v>0.56599999999999995</v>
      </c>
      <c r="D2401" t="s">
        <v>23</v>
      </c>
      <c r="E2401" t="s">
        <v>37</v>
      </c>
      <c r="F2401" s="2">
        <v>46085</v>
      </c>
      <c r="G2401">
        <v>23.4</v>
      </c>
      <c r="H2401">
        <v>0</v>
      </c>
      <c r="I2401">
        <v>0</v>
      </c>
      <c r="L2401">
        <v>2</v>
      </c>
      <c r="M2401" t="s">
        <v>101</v>
      </c>
      <c r="N2401" t="s">
        <v>99</v>
      </c>
      <c r="O2401" t="b">
        <v>0</v>
      </c>
      <c r="P2401" t="s">
        <v>102</v>
      </c>
      <c r="Q2401">
        <v>0.55700000000000005</v>
      </c>
      <c r="R2401">
        <v>5.6255232073701797E-2</v>
      </c>
      <c r="S2401">
        <v>0.15998511904117099</v>
      </c>
      <c r="T2401" t="b">
        <v>0</v>
      </c>
      <c r="U2401">
        <v>3.5</v>
      </c>
      <c r="V2401">
        <v>0.16171428571428501</v>
      </c>
    </row>
    <row r="2402" spans="1:22" hidden="1" x14ac:dyDescent="0.3">
      <c r="A2402" s="1">
        <v>46063</v>
      </c>
      <c r="B2402" t="s">
        <v>60</v>
      </c>
      <c r="C2402">
        <v>0.30599999999999999</v>
      </c>
      <c r="D2402" t="s">
        <v>23</v>
      </c>
      <c r="E2402" t="s">
        <v>35</v>
      </c>
      <c r="F2402" s="2">
        <v>46024</v>
      </c>
      <c r="G2402">
        <v>23.4</v>
      </c>
      <c r="H2402">
        <v>0</v>
      </c>
      <c r="I2402">
        <v>1</v>
      </c>
      <c r="J2402" s="1">
        <v>46134</v>
      </c>
      <c r="K2402">
        <v>-71</v>
      </c>
      <c r="L2402">
        <v>2</v>
      </c>
      <c r="M2402" t="s">
        <v>101</v>
      </c>
      <c r="N2402" t="s">
        <v>99</v>
      </c>
      <c r="O2402" t="b">
        <v>0</v>
      </c>
      <c r="P2402" t="s">
        <v>102</v>
      </c>
      <c r="Q2402">
        <v>0.35</v>
      </c>
      <c r="R2402">
        <v>0.111715636980644</v>
      </c>
      <c r="S2402">
        <v>-0.393857128591793</v>
      </c>
      <c r="T2402" t="b">
        <v>0</v>
      </c>
      <c r="U2402">
        <v>1.5</v>
      </c>
      <c r="V2402">
        <v>0.20399999999999999</v>
      </c>
    </row>
    <row r="2403" spans="1:22" hidden="1" x14ac:dyDescent="0.3">
      <c r="A2403" s="1">
        <v>46063</v>
      </c>
      <c r="B2403" t="s">
        <v>61</v>
      </c>
      <c r="C2403">
        <v>0.77100000000000002</v>
      </c>
      <c r="D2403" t="s">
        <v>23</v>
      </c>
      <c r="E2403" t="s">
        <v>24</v>
      </c>
      <c r="F2403" t="s">
        <v>45</v>
      </c>
      <c r="G2403">
        <v>23.4</v>
      </c>
      <c r="H2403">
        <v>0</v>
      </c>
      <c r="I2403">
        <v>0</v>
      </c>
      <c r="L2403">
        <v>2</v>
      </c>
      <c r="M2403" t="s">
        <v>101</v>
      </c>
      <c r="N2403" t="s">
        <v>99</v>
      </c>
      <c r="O2403" t="b">
        <v>0</v>
      </c>
      <c r="P2403" t="s">
        <v>102</v>
      </c>
      <c r="Q2403">
        <v>0.84650000000000003</v>
      </c>
      <c r="R2403">
        <v>0.17684288881558899</v>
      </c>
      <c r="S2403">
        <v>-0.42693263215537403</v>
      </c>
      <c r="T2403" t="b">
        <v>0</v>
      </c>
      <c r="U2403">
        <v>5.5</v>
      </c>
      <c r="V2403">
        <v>0.14018181818181799</v>
      </c>
    </row>
    <row r="2404" spans="1:22" hidden="1" x14ac:dyDescent="0.3">
      <c r="A2404" s="1">
        <v>46063</v>
      </c>
      <c r="B2404" t="s">
        <v>62</v>
      </c>
      <c r="C2404">
        <v>0.69299999999999995</v>
      </c>
      <c r="D2404" t="s">
        <v>23</v>
      </c>
      <c r="E2404" t="s">
        <v>51</v>
      </c>
      <c r="F2404" s="2">
        <v>46085</v>
      </c>
      <c r="G2404">
        <v>23.4</v>
      </c>
      <c r="H2404">
        <v>0</v>
      </c>
      <c r="I2404">
        <v>0</v>
      </c>
      <c r="L2404">
        <v>2</v>
      </c>
      <c r="M2404" t="s">
        <v>101</v>
      </c>
      <c r="N2404" t="s">
        <v>99</v>
      </c>
      <c r="O2404" t="b">
        <v>0</v>
      </c>
      <c r="P2404" t="s">
        <v>102</v>
      </c>
      <c r="Q2404">
        <v>0.57199999999999995</v>
      </c>
      <c r="R2404">
        <v>6.0327266740277302E-2</v>
      </c>
      <c r="S2404">
        <v>2.0057265402215601</v>
      </c>
      <c r="T2404" t="b">
        <v>0</v>
      </c>
      <c r="U2404">
        <v>3.5</v>
      </c>
      <c r="V2404">
        <v>0.19799999999999901</v>
      </c>
    </row>
    <row r="2405" spans="1:22" hidden="1" x14ac:dyDescent="0.3">
      <c r="A2405" s="1">
        <v>46063</v>
      </c>
      <c r="B2405" t="s">
        <v>63</v>
      </c>
      <c r="C2405">
        <v>0.26400000000000001</v>
      </c>
      <c r="D2405" t="s">
        <v>23</v>
      </c>
      <c r="E2405" t="s">
        <v>24</v>
      </c>
      <c r="F2405" s="2">
        <v>46024</v>
      </c>
      <c r="G2405">
        <v>23.4</v>
      </c>
      <c r="H2405">
        <v>0</v>
      </c>
      <c r="I2405">
        <v>0</v>
      </c>
      <c r="L2405">
        <v>2</v>
      </c>
      <c r="M2405" t="s">
        <v>101</v>
      </c>
      <c r="N2405" t="s">
        <v>99</v>
      </c>
      <c r="O2405" t="b">
        <v>0</v>
      </c>
      <c r="P2405" t="s">
        <v>102</v>
      </c>
      <c r="Q2405">
        <v>0.33300000000000002</v>
      </c>
      <c r="R2405">
        <v>3.5996295749046101E-2</v>
      </c>
      <c r="S2405">
        <v>-1.9168639040262401</v>
      </c>
      <c r="T2405" t="b">
        <v>0</v>
      </c>
      <c r="U2405">
        <v>1.5</v>
      </c>
      <c r="V2405">
        <v>0.17599999999999999</v>
      </c>
    </row>
    <row r="2406" spans="1:22" hidden="1" x14ac:dyDescent="0.3">
      <c r="A2406" s="1">
        <v>46063</v>
      </c>
      <c r="B2406" t="s">
        <v>64</v>
      </c>
      <c r="C2406">
        <v>3.427</v>
      </c>
      <c r="D2406" t="s">
        <v>31</v>
      </c>
      <c r="E2406" t="s">
        <v>24</v>
      </c>
      <c r="F2406" t="s">
        <v>33</v>
      </c>
      <c r="G2406">
        <v>23.4</v>
      </c>
      <c r="H2406">
        <v>0</v>
      </c>
      <c r="I2406">
        <v>0</v>
      </c>
      <c r="L2406">
        <v>2</v>
      </c>
      <c r="M2406" t="s">
        <v>101</v>
      </c>
      <c r="N2406" t="s">
        <v>99</v>
      </c>
      <c r="O2406" t="b">
        <v>0</v>
      </c>
      <c r="P2406" t="s">
        <v>102</v>
      </c>
      <c r="Q2406">
        <v>3.5985</v>
      </c>
      <c r="R2406">
        <v>1.0340036928713101</v>
      </c>
      <c r="S2406">
        <v>-0.165860142649746</v>
      </c>
      <c r="T2406" t="b">
        <v>0</v>
      </c>
    </row>
    <row r="2407" spans="1:22" hidden="1" x14ac:dyDescent="0.3">
      <c r="A2407" s="1">
        <v>46063</v>
      </c>
      <c r="B2407" t="s">
        <v>65</v>
      </c>
      <c r="C2407">
        <v>3.5209999999999999</v>
      </c>
      <c r="D2407" t="s">
        <v>31</v>
      </c>
      <c r="E2407" t="s">
        <v>32</v>
      </c>
      <c r="F2407" t="s">
        <v>33</v>
      </c>
      <c r="G2407">
        <v>23.4</v>
      </c>
      <c r="H2407">
        <v>0</v>
      </c>
      <c r="I2407">
        <v>0</v>
      </c>
      <c r="L2407">
        <v>2</v>
      </c>
      <c r="M2407" t="s">
        <v>101</v>
      </c>
      <c r="N2407" t="s">
        <v>99</v>
      </c>
      <c r="O2407" t="b">
        <v>0</v>
      </c>
      <c r="P2407" t="s">
        <v>102</v>
      </c>
      <c r="Q2407">
        <v>5.0069999999999997</v>
      </c>
      <c r="R2407">
        <v>0.71863404518887497</v>
      </c>
      <c r="S2407">
        <v>-2.06781185771603</v>
      </c>
      <c r="T2407" t="b">
        <v>0</v>
      </c>
    </row>
    <row r="2408" spans="1:22" hidden="1" x14ac:dyDescent="0.3">
      <c r="A2408" s="1">
        <v>46063</v>
      </c>
      <c r="B2408" t="s">
        <v>66</v>
      </c>
      <c r="C2408">
        <v>0.81299999999999994</v>
      </c>
      <c r="D2408" t="s">
        <v>23</v>
      </c>
      <c r="E2408" t="s">
        <v>35</v>
      </c>
      <c r="F2408" t="s">
        <v>45</v>
      </c>
      <c r="G2408">
        <v>23.4</v>
      </c>
      <c r="H2408">
        <v>0</v>
      </c>
      <c r="I2408">
        <v>0</v>
      </c>
      <c r="L2408">
        <v>2</v>
      </c>
      <c r="M2408" t="s">
        <v>101</v>
      </c>
      <c r="N2408" t="s">
        <v>99</v>
      </c>
      <c r="O2408" t="b">
        <v>0</v>
      </c>
      <c r="P2408" t="s">
        <v>102</v>
      </c>
      <c r="Q2408">
        <v>0.85199999999999998</v>
      </c>
      <c r="R2408">
        <v>8.9315384458377806E-2</v>
      </c>
      <c r="S2408">
        <v>-0.43665489698669502</v>
      </c>
      <c r="T2408" t="b">
        <v>0</v>
      </c>
      <c r="U2408">
        <v>5.5</v>
      </c>
      <c r="V2408">
        <v>0.14781818181818099</v>
      </c>
    </row>
    <row r="2409" spans="1:22" hidden="1" x14ac:dyDescent="0.3">
      <c r="A2409" s="1">
        <v>46063</v>
      </c>
      <c r="B2409" t="s">
        <v>67</v>
      </c>
      <c r="C2409">
        <v>0.54600000000000004</v>
      </c>
      <c r="D2409" t="s">
        <v>23</v>
      </c>
      <c r="E2409" t="s">
        <v>37</v>
      </c>
      <c r="F2409" s="2">
        <v>46085</v>
      </c>
      <c r="G2409">
        <v>23.4</v>
      </c>
      <c r="H2409">
        <v>0</v>
      </c>
      <c r="I2409">
        <v>0</v>
      </c>
      <c r="L2409">
        <v>2</v>
      </c>
      <c r="M2409" t="s">
        <v>101</v>
      </c>
      <c r="N2409" t="s">
        <v>99</v>
      </c>
      <c r="O2409" t="b">
        <v>0</v>
      </c>
      <c r="P2409" t="s">
        <v>102</v>
      </c>
      <c r="Q2409">
        <v>0.565499999999999</v>
      </c>
      <c r="R2409">
        <v>6.2016752609805798E-2</v>
      </c>
      <c r="S2409">
        <v>-0.31443116866645698</v>
      </c>
      <c r="T2409" t="b">
        <v>0</v>
      </c>
      <c r="U2409">
        <v>3.5</v>
      </c>
      <c r="V2409">
        <v>0.156</v>
      </c>
    </row>
    <row r="2410" spans="1:22" hidden="1" x14ac:dyDescent="0.3">
      <c r="A2410" s="1">
        <v>46063</v>
      </c>
      <c r="B2410" t="s">
        <v>68</v>
      </c>
      <c r="C2410">
        <v>0.64100000000000001</v>
      </c>
      <c r="D2410" t="s">
        <v>23</v>
      </c>
      <c r="E2410" t="s">
        <v>35</v>
      </c>
      <c r="F2410" s="2">
        <v>46085</v>
      </c>
      <c r="G2410">
        <v>23.4</v>
      </c>
      <c r="H2410">
        <v>0</v>
      </c>
      <c r="I2410">
        <v>0</v>
      </c>
      <c r="L2410">
        <v>2</v>
      </c>
      <c r="M2410" t="s">
        <v>101</v>
      </c>
      <c r="N2410" t="s">
        <v>99</v>
      </c>
      <c r="O2410" t="b">
        <v>0</v>
      </c>
      <c r="P2410" t="s">
        <v>102</v>
      </c>
      <c r="Q2410">
        <v>0.55700000000000005</v>
      </c>
      <c r="R2410">
        <v>5.5282835401467299E-2</v>
      </c>
      <c r="S2410">
        <v>1.5194589675074801</v>
      </c>
      <c r="T2410" t="b">
        <v>0</v>
      </c>
      <c r="U2410">
        <v>3.5</v>
      </c>
      <c r="V2410">
        <v>0.183142857142857</v>
      </c>
    </row>
    <row r="2411" spans="1:22" hidden="1" x14ac:dyDescent="0.3">
      <c r="A2411" s="1">
        <v>46063</v>
      </c>
      <c r="B2411" t="s">
        <v>69</v>
      </c>
      <c r="C2411">
        <v>3.2040000000000002</v>
      </c>
      <c r="D2411" t="s">
        <v>31</v>
      </c>
      <c r="E2411" t="s">
        <v>35</v>
      </c>
      <c r="F2411" t="s">
        <v>33</v>
      </c>
      <c r="G2411">
        <v>23.4</v>
      </c>
      <c r="H2411">
        <v>0</v>
      </c>
      <c r="I2411">
        <v>0</v>
      </c>
      <c r="L2411">
        <v>2</v>
      </c>
      <c r="M2411" t="s">
        <v>101</v>
      </c>
      <c r="N2411" t="s">
        <v>99</v>
      </c>
      <c r="O2411" t="b">
        <v>0</v>
      </c>
      <c r="P2411" t="s">
        <v>102</v>
      </c>
      <c r="Q2411">
        <v>3.7749999999999999</v>
      </c>
      <c r="R2411">
        <v>0.47925637963555501</v>
      </c>
      <c r="S2411">
        <v>-1.19142910613774</v>
      </c>
      <c r="T2411" t="b">
        <v>0</v>
      </c>
    </row>
    <row r="2412" spans="1:22" hidden="1" x14ac:dyDescent="0.3">
      <c r="A2412" s="1">
        <v>46063</v>
      </c>
      <c r="B2412" t="s">
        <v>70</v>
      </c>
      <c r="C2412">
        <v>4.4969999999999999</v>
      </c>
      <c r="D2412" t="s">
        <v>31</v>
      </c>
      <c r="E2412" t="s">
        <v>35</v>
      </c>
      <c r="F2412" t="s">
        <v>33</v>
      </c>
      <c r="G2412">
        <v>23.4</v>
      </c>
      <c r="H2412">
        <v>0</v>
      </c>
      <c r="I2412">
        <v>0</v>
      </c>
      <c r="L2412">
        <v>2</v>
      </c>
      <c r="M2412" t="s">
        <v>101</v>
      </c>
      <c r="N2412" t="s">
        <v>99</v>
      </c>
      <c r="O2412" t="b">
        <v>0</v>
      </c>
      <c r="P2412" t="s">
        <v>102</v>
      </c>
      <c r="Q2412">
        <v>5.0764999999999896</v>
      </c>
      <c r="R2412">
        <v>0.74729540268241101</v>
      </c>
      <c r="S2412">
        <v>-0.77546308718063595</v>
      </c>
      <c r="T2412" t="b">
        <v>0</v>
      </c>
    </row>
    <row r="2413" spans="1:22" hidden="1" x14ac:dyDescent="0.3">
      <c r="A2413" s="1">
        <v>46063</v>
      </c>
      <c r="B2413" t="s">
        <v>71</v>
      </c>
      <c r="C2413">
        <v>5.3869999999999996</v>
      </c>
      <c r="D2413" t="s">
        <v>31</v>
      </c>
      <c r="E2413" t="s">
        <v>35</v>
      </c>
      <c r="F2413" t="s">
        <v>33</v>
      </c>
      <c r="G2413">
        <v>23.4</v>
      </c>
      <c r="H2413">
        <v>0</v>
      </c>
      <c r="I2413">
        <v>0</v>
      </c>
      <c r="L2413">
        <v>2</v>
      </c>
      <c r="M2413" t="s">
        <v>101</v>
      </c>
      <c r="N2413" t="s">
        <v>99</v>
      </c>
      <c r="O2413" t="b">
        <v>0</v>
      </c>
      <c r="P2413" t="s">
        <v>102</v>
      </c>
      <c r="Q2413">
        <v>5.6055000000000001</v>
      </c>
      <c r="R2413">
        <v>0.805835474860496</v>
      </c>
      <c r="S2413">
        <v>-0.27114715945934997</v>
      </c>
      <c r="T2413" t="b">
        <v>0</v>
      </c>
    </row>
    <row r="2414" spans="1:22" hidden="1" x14ac:dyDescent="0.3">
      <c r="A2414" s="1">
        <v>46063</v>
      </c>
      <c r="B2414" t="s">
        <v>72</v>
      </c>
      <c r="C2414">
        <v>4.1639999999999997</v>
      </c>
      <c r="D2414" t="s">
        <v>31</v>
      </c>
      <c r="E2414" t="s">
        <v>35</v>
      </c>
      <c r="F2414" t="s">
        <v>33</v>
      </c>
      <c r="G2414">
        <v>23.4</v>
      </c>
      <c r="H2414">
        <v>0</v>
      </c>
      <c r="I2414">
        <v>0</v>
      </c>
      <c r="L2414">
        <v>2</v>
      </c>
      <c r="M2414" t="s">
        <v>101</v>
      </c>
      <c r="N2414" t="s">
        <v>99</v>
      </c>
      <c r="O2414" t="b">
        <v>0</v>
      </c>
      <c r="P2414" t="s">
        <v>102</v>
      </c>
      <c r="Q2414">
        <v>4.3760000000000003</v>
      </c>
      <c r="R2414">
        <v>0.62796728753556297</v>
      </c>
      <c r="S2414">
        <v>-0.33759720324284298</v>
      </c>
      <c r="T2414" t="b">
        <v>0</v>
      </c>
    </row>
    <row r="2415" spans="1:22" hidden="1" x14ac:dyDescent="0.3">
      <c r="A2415" s="1">
        <v>46063</v>
      </c>
      <c r="B2415" t="s">
        <v>73</v>
      </c>
      <c r="C2415">
        <v>0.61299999999999999</v>
      </c>
      <c r="D2415" t="s">
        <v>23</v>
      </c>
      <c r="E2415" t="s">
        <v>29</v>
      </c>
      <c r="F2415" s="2">
        <v>46085</v>
      </c>
      <c r="G2415">
        <v>23.4</v>
      </c>
      <c r="H2415">
        <v>0</v>
      </c>
      <c r="I2415">
        <v>1</v>
      </c>
      <c r="J2415" s="1">
        <v>46160</v>
      </c>
      <c r="K2415">
        <v>-97</v>
      </c>
      <c r="L2415">
        <v>2</v>
      </c>
      <c r="M2415" t="s">
        <v>101</v>
      </c>
      <c r="N2415" t="s">
        <v>99</v>
      </c>
      <c r="O2415" t="b">
        <v>0</v>
      </c>
      <c r="P2415" t="s">
        <v>102</v>
      </c>
      <c r="Q2415">
        <v>0.60299999999999998</v>
      </c>
      <c r="R2415">
        <v>0.190282239887099</v>
      </c>
      <c r="S2415">
        <v>5.2553512119330202E-2</v>
      </c>
      <c r="T2415" t="b">
        <v>0</v>
      </c>
      <c r="U2415">
        <v>3.5</v>
      </c>
      <c r="V2415">
        <v>0.17514285714285699</v>
      </c>
    </row>
    <row r="2416" spans="1:22" hidden="1" x14ac:dyDescent="0.3">
      <c r="A2416" s="1">
        <v>46063</v>
      </c>
      <c r="B2416" t="s">
        <v>74</v>
      </c>
      <c r="C2416">
        <v>0.34300000000000003</v>
      </c>
      <c r="D2416" t="s">
        <v>23</v>
      </c>
      <c r="E2416" t="s">
        <v>24</v>
      </c>
      <c r="F2416" s="2">
        <v>46024</v>
      </c>
      <c r="G2416">
        <v>23.4</v>
      </c>
      <c r="H2416">
        <v>0</v>
      </c>
      <c r="I2416">
        <v>0</v>
      </c>
      <c r="L2416">
        <v>2</v>
      </c>
      <c r="M2416" t="s">
        <v>101</v>
      </c>
      <c r="N2416" t="s">
        <v>99</v>
      </c>
      <c r="O2416" t="b">
        <v>0</v>
      </c>
      <c r="P2416" t="s">
        <v>102</v>
      </c>
      <c r="Q2416">
        <v>0.33350000000000002</v>
      </c>
      <c r="R2416">
        <v>3.5819367749139103E-2</v>
      </c>
      <c r="S2416">
        <v>0.26521964504044898</v>
      </c>
      <c r="T2416" t="b">
        <v>0</v>
      </c>
      <c r="U2416">
        <v>1.5</v>
      </c>
      <c r="V2416">
        <v>0.22866666666666599</v>
      </c>
    </row>
    <row r="2417" spans="1:22" hidden="1" x14ac:dyDescent="0.3">
      <c r="A2417" s="1">
        <v>46063</v>
      </c>
      <c r="B2417" t="s">
        <v>75</v>
      </c>
      <c r="C2417">
        <v>0.32200000000000001</v>
      </c>
      <c r="D2417" t="s">
        <v>23</v>
      </c>
      <c r="E2417" t="s">
        <v>29</v>
      </c>
      <c r="F2417" s="2">
        <v>46024</v>
      </c>
      <c r="G2417">
        <v>23.4</v>
      </c>
      <c r="H2417">
        <v>0</v>
      </c>
      <c r="I2417">
        <v>0</v>
      </c>
      <c r="L2417">
        <v>2</v>
      </c>
      <c r="M2417" t="s">
        <v>101</v>
      </c>
      <c r="N2417" t="s">
        <v>99</v>
      </c>
      <c r="O2417" t="b">
        <v>0</v>
      </c>
      <c r="P2417" t="s">
        <v>102</v>
      </c>
      <c r="Q2417">
        <v>0.33200000000000002</v>
      </c>
      <c r="R2417">
        <v>3.8943664617848803E-2</v>
      </c>
      <c r="S2417">
        <v>-0.25678117604311801</v>
      </c>
      <c r="T2417" t="b">
        <v>0</v>
      </c>
      <c r="U2417">
        <v>1.5</v>
      </c>
      <c r="V2417">
        <v>0.21466666666666601</v>
      </c>
    </row>
    <row r="2418" spans="1:22" hidden="1" x14ac:dyDescent="0.3">
      <c r="A2418" s="1">
        <v>46063</v>
      </c>
      <c r="B2418" t="s">
        <v>76</v>
      </c>
      <c r="C2418">
        <v>0.63100000000000001</v>
      </c>
      <c r="D2418" t="s">
        <v>23</v>
      </c>
      <c r="E2418" t="s">
        <v>32</v>
      </c>
      <c r="F2418" s="2">
        <v>46085</v>
      </c>
      <c r="G2418">
        <v>23.4</v>
      </c>
      <c r="H2418">
        <v>0</v>
      </c>
      <c r="I2418">
        <v>0</v>
      </c>
      <c r="L2418">
        <v>2</v>
      </c>
      <c r="M2418" t="s">
        <v>101</v>
      </c>
      <c r="N2418" t="s">
        <v>99</v>
      </c>
      <c r="O2418" t="b">
        <v>0</v>
      </c>
      <c r="P2418" t="s">
        <v>102</v>
      </c>
      <c r="Q2418">
        <v>0.56899999999999995</v>
      </c>
      <c r="R2418">
        <v>5.9255637341742301E-2</v>
      </c>
      <c r="S2418">
        <v>1.04631395056018</v>
      </c>
      <c r="T2418" t="b">
        <v>0</v>
      </c>
      <c r="U2418">
        <v>3.5</v>
      </c>
      <c r="V2418">
        <v>0.18028571428571399</v>
      </c>
    </row>
    <row r="2419" spans="1:22" hidden="1" x14ac:dyDescent="0.3">
      <c r="A2419" s="1">
        <v>46063</v>
      </c>
      <c r="B2419" t="s">
        <v>77</v>
      </c>
      <c r="C2419">
        <v>0.82499999999999996</v>
      </c>
      <c r="D2419" t="s">
        <v>23</v>
      </c>
      <c r="E2419" t="s">
        <v>32</v>
      </c>
      <c r="F2419" t="s">
        <v>45</v>
      </c>
      <c r="G2419">
        <v>23.4</v>
      </c>
      <c r="H2419">
        <v>0</v>
      </c>
      <c r="I2419">
        <v>0</v>
      </c>
      <c r="L2419">
        <v>2</v>
      </c>
      <c r="M2419" t="s">
        <v>101</v>
      </c>
      <c r="N2419" t="s">
        <v>99</v>
      </c>
      <c r="O2419" t="b">
        <v>0</v>
      </c>
      <c r="P2419" t="s">
        <v>102</v>
      </c>
      <c r="Q2419">
        <v>0.82450000000000001</v>
      </c>
      <c r="R2419">
        <v>7.8120823560048597E-2</v>
      </c>
      <c r="S2419">
        <v>6.4003421522510302E-3</v>
      </c>
      <c r="T2419" t="b">
        <v>0</v>
      </c>
      <c r="U2419">
        <v>5.5</v>
      </c>
      <c r="V2419">
        <v>0.15</v>
      </c>
    </row>
    <row r="2420" spans="1:22" hidden="1" x14ac:dyDescent="0.3">
      <c r="A2420" s="1">
        <v>46063</v>
      </c>
      <c r="B2420" t="s">
        <v>78</v>
      </c>
      <c r="C2420">
        <v>4.9359999999999999</v>
      </c>
      <c r="D2420" t="s">
        <v>31</v>
      </c>
      <c r="E2420" t="s">
        <v>37</v>
      </c>
      <c r="F2420" t="s">
        <v>33</v>
      </c>
      <c r="G2420">
        <v>23.4</v>
      </c>
      <c r="H2420">
        <v>0</v>
      </c>
      <c r="I2420">
        <v>0</v>
      </c>
      <c r="L2420">
        <v>2</v>
      </c>
      <c r="M2420" t="s">
        <v>101</v>
      </c>
      <c r="N2420" t="s">
        <v>99</v>
      </c>
      <c r="O2420" t="b">
        <v>0</v>
      </c>
      <c r="P2420" t="s">
        <v>102</v>
      </c>
      <c r="Q2420">
        <v>4.6120000000000001</v>
      </c>
      <c r="R2420">
        <v>0.58590473278551403</v>
      </c>
      <c r="S2420">
        <v>0.55299092475262202</v>
      </c>
      <c r="T2420" t="b">
        <v>0</v>
      </c>
    </row>
    <row r="2421" spans="1:22" hidden="1" x14ac:dyDescent="0.3">
      <c r="A2421" s="1">
        <v>46063</v>
      </c>
      <c r="B2421" t="s">
        <v>79</v>
      </c>
      <c r="C2421">
        <v>0.501</v>
      </c>
      <c r="D2421" t="s">
        <v>23</v>
      </c>
      <c r="E2421" t="s">
        <v>32</v>
      </c>
      <c r="F2421" s="2">
        <v>46085</v>
      </c>
      <c r="G2421">
        <v>23.4</v>
      </c>
      <c r="H2421">
        <v>0</v>
      </c>
      <c r="I2421">
        <v>0</v>
      </c>
      <c r="L2421">
        <v>2</v>
      </c>
      <c r="M2421" t="s">
        <v>101</v>
      </c>
      <c r="N2421" t="s">
        <v>99</v>
      </c>
      <c r="O2421" t="b">
        <v>0</v>
      </c>
      <c r="P2421" t="s">
        <v>102</v>
      </c>
      <c r="Q2421">
        <v>0.57199999999999995</v>
      </c>
      <c r="R2421">
        <v>0.16686778113708001</v>
      </c>
      <c r="S2421">
        <v>-0.42548657096167503</v>
      </c>
      <c r="T2421" t="b">
        <v>0</v>
      </c>
      <c r="U2421">
        <v>3.5</v>
      </c>
      <c r="V2421">
        <v>0.14314285714285699</v>
      </c>
    </row>
    <row r="2422" spans="1:22" hidden="1" x14ac:dyDescent="0.3">
      <c r="A2422" s="1">
        <v>46063</v>
      </c>
      <c r="B2422" t="s">
        <v>80</v>
      </c>
      <c r="C2422">
        <v>0.58699999999999997</v>
      </c>
      <c r="D2422" t="s">
        <v>23</v>
      </c>
      <c r="E2422" t="s">
        <v>32</v>
      </c>
      <c r="F2422" s="2">
        <v>46085</v>
      </c>
      <c r="G2422">
        <v>23.4</v>
      </c>
      <c r="H2422">
        <v>0</v>
      </c>
      <c r="I2422">
        <v>0</v>
      </c>
      <c r="L2422">
        <v>2</v>
      </c>
      <c r="M2422" t="s">
        <v>101</v>
      </c>
      <c r="N2422" t="s">
        <v>99</v>
      </c>
      <c r="O2422" t="b">
        <v>0</v>
      </c>
      <c r="P2422" t="s">
        <v>102</v>
      </c>
      <c r="Q2422">
        <v>0.57099999999999995</v>
      </c>
      <c r="R2422">
        <v>5.5737533590988701E-2</v>
      </c>
      <c r="S2422">
        <v>0.28705970589604202</v>
      </c>
      <c r="T2422" t="b">
        <v>0</v>
      </c>
      <c r="U2422">
        <v>3.5</v>
      </c>
      <c r="V2422">
        <v>0.16771428571428501</v>
      </c>
    </row>
    <row r="2423" spans="1:22" hidden="1" x14ac:dyDescent="0.3">
      <c r="A2423" s="1">
        <v>46063</v>
      </c>
      <c r="B2423" t="s">
        <v>81</v>
      </c>
      <c r="C2423">
        <v>0.36499999999999999</v>
      </c>
      <c r="D2423" t="s">
        <v>23</v>
      </c>
      <c r="E2423" t="s">
        <v>24</v>
      </c>
      <c r="F2423" s="2">
        <v>46024</v>
      </c>
      <c r="G2423">
        <v>23.4</v>
      </c>
      <c r="H2423">
        <v>0</v>
      </c>
      <c r="I2423">
        <v>0</v>
      </c>
      <c r="L2423">
        <v>2</v>
      </c>
      <c r="M2423" t="s">
        <v>101</v>
      </c>
      <c r="N2423" t="s">
        <v>99</v>
      </c>
      <c r="O2423" t="b">
        <v>0</v>
      </c>
      <c r="P2423" t="s">
        <v>102</v>
      </c>
      <c r="Q2423">
        <v>0.33150000000000002</v>
      </c>
      <c r="R2423">
        <v>3.5650887068154002E-2</v>
      </c>
      <c r="S2423">
        <v>0.93966806312442697</v>
      </c>
      <c r="T2423" t="b">
        <v>0</v>
      </c>
      <c r="U2423">
        <v>1.5</v>
      </c>
      <c r="V2423">
        <v>0.24333333333333301</v>
      </c>
    </row>
    <row r="2424" spans="1:22" hidden="1" x14ac:dyDescent="0.3">
      <c r="A2424" s="1">
        <v>46063</v>
      </c>
      <c r="B2424" t="s">
        <v>82</v>
      </c>
      <c r="C2424">
        <v>0.27</v>
      </c>
      <c r="D2424" t="s">
        <v>23</v>
      </c>
      <c r="E2424" t="s">
        <v>51</v>
      </c>
      <c r="F2424" s="2">
        <v>46024</v>
      </c>
      <c r="G2424">
        <v>23.4</v>
      </c>
      <c r="H2424">
        <v>0</v>
      </c>
      <c r="I2424">
        <v>0</v>
      </c>
      <c r="L2424">
        <v>2</v>
      </c>
      <c r="M2424" t="s">
        <v>101</v>
      </c>
      <c r="N2424" t="s">
        <v>99</v>
      </c>
      <c r="O2424" t="b">
        <v>0</v>
      </c>
      <c r="P2424" t="s">
        <v>102</v>
      </c>
      <c r="Q2424">
        <v>0.32100000000000001</v>
      </c>
      <c r="R2424">
        <v>3.6835563022130702E-2</v>
      </c>
      <c r="S2424">
        <v>-1.38453157263699</v>
      </c>
      <c r="T2424" t="b">
        <v>0</v>
      </c>
      <c r="U2424">
        <v>1.5</v>
      </c>
      <c r="V2424">
        <v>0.18</v>
      </c>
    </row>
    <row r="2425" spans="1:22" hidden="1" x14ac:dyDescent="0.3">
      <c r="A2425" s="1">
        <v>46063</v>
      </c>
      <c r="B2425" t="s">
        <v>83</v>
      </c>
      <c r="C2425">
        <v>0.60799999999999998</v>
      </c>
      <c r="D2425" t="s">
        <v>23</v>
      </c>
      <c r="E2425" t="s">
        <v>32</v>
      </c>
      <c r="F2425" s="2">
        <v>46085</v>
      </c>
      <c r="G2425">
        <v>23.4</v>
      </c>
      <c r="H2425">
        <v>0</v>
      </c>
      <c r="I2425">
        <v>0</v>
      </c>
      <c r="L2425">
        <v>2</v>
      </c>
      <c r="M2425" t="s">
        <v>101</v>
      </c>
      <c r="N2425" t="s">
        <v>99</v>
      </c>
      <c r="O2425" t="b">
        <v>0</v>
      </c>
      <c r="P2425" t="s">
        <v>102</v>
      </c>
      <c r="Q2425">
        <v>0.58299999999999996</v>
      </c>
      <c r="R2425">
        <v>6.3146845955513606E-2</v>
      </c>
      <c r="S2425">
        <v>0.39590259215182799</v>
      </c>
      <c r="T2425" t="b">
        <v>0</v>
      </c>
      <c r="U2425">
        <v>3.5</v>
      </c>
      <c r="V2425">
        <v>0.17371428571428499</v>
      </c>
    </row>
    <row r="2426" spans="1:22" hidden="1" x14ac:dyDescent="0.3">
      <c r="A2426" s="1">
        <v>46063</v>
      </c>
      <c r="B2426" t="s">
        <v>84</v>
      </c>
      <c r="C2426">
        <v>0.52200000000000002</v>
      </c>
      <c r="D2426" t="s">
        <v>23</v>
      </c>
      <c r="E2426" t="s">
        <v>35</v>
      </c>
      <c r="F2426" s="2">
        <v>46085</v>
      </c>
      <c r="G2426">
        <v>23.4</v>
      </c>
      <c r="H2426">
        <v>0</v>
      </c>
      <c r="I2426">
        <v>0</v>
      </c>
      <c r="L2426">
        <v>2</v>
      </c>
      <c r="M2426" t="s">
        <v>101</v>
      </c>
      <c r="N2426" t="s">
        <v>99</v>
      </c>
      <c r="O2426" t="b">
        <v>0</v>
      </c>
      <c r="P2426" t="s">
        <v>102</v>
      </c>
      <c r="Q2426">
        <v>0.57349999999999901</v>
      </c>
      <c r="R2426">
        <v>0.124964264413907</v>
      </c>
      <c r="S2426">
        <v>-0.41211781817417098</v>
      </c>
      <c r="T2426" t="b">
        <v>0</v>
      </c>
      <c r="U2426">
        <v>3.5</v>
      </c>
      <c r="V2426">
        <v>0.14914285714285699</v>
      </c>
    </row>
    <row r="2427" spans="1:22" hidden="1" x14ac:dyDescent="0.3">
      <c r="A2427" s="1">
        <v>46063</v>
      </c>
      <c r="B2427" t="s">
        <v>85</v>
      </c>
      <c r="C2427">
        <v>0.53400000000000003</v>
      </c>
      <c r="D2427" t="s">
        <v>23</v>
      </c>
      <c r="E2427" t="s">
        <v>32</v>
      </c>
      <c r="F2427" s="2">
        <v>46085</v>
      </c>
      <c r="G2427">
        <v>23.4</v>
      </c>
      <c r="H2427">
        <v>0</v>
      </c>
      <c r="I2427">
        <v>0</v>
      </c>
      <c r="L2427">
        <v>2</v>
      </c>
      <c r="M2427" t="s">
        <v>101</v>
      </c>
      <c r="N2427" t="s">
        <v>99</v>
      </c>
      <c r="O2427" t="b">
        <v>0</v>
      </c>
      <c r="P2427" t="s">
        <v>102</v>
      </c>
      <c r="Q2427">
        <v>0.57499999999999996</v>
      </c>
      <c r="R2427">
        <v>5.6805418618434501E-2</v>
      </c>
      <c r="S2427">
        <v>-0.72176213109878495</v>
      </c>
      <c r="T2427" t="b">
        <v>0</v>
      </c>
      <c r="U2427">
        <v>3.5</v>
      </c>
      <c r="V2427">
        <v>0.152571428571428</v>
      </c>
    </row>
    <row r="2428" spans="1:22" hidden="1" x14ac:dyDescent="0.3">
      <c r="A2428" s="1">
        <v>46063</v>
      </c>
      <c r="B2428" t="s">
        <v>86</v>
      </c>
      <c r="C2428">
        <v>0.30099999999999999</v>
      </c>
      <c r="D2428" t="s">
        <v>23</v>
      </c>
      <c r="E2428" t="s">
        <v>24</v>
      </c>
      <c r="F2428" s="2">
        <v>46024</v>
      </c>
      <c r="G2428">
        <v>23.4</v>
      </c>
      <c r="H2428">
        <v>0</v>
      </c>
      <c r="I2428">
        <v>0</v>
      </c>
      <c r="L2428">
        <v>2</v>
      </c>
      <c r="M2428" t="s">
        <v>101</v>
      </c>
      <c r="N2428" t="s">
        <v>99</v>
      </c>
      <c r="O2428" t="b">
        <v>0</v>
      </c>
      <c r="P2428" t="s">
        <v>102</v>
      </c>
      <c r="Q2428">
        <v>0.33200000000000002</v>
      </c>
      <c r="R2428">
        <v>3.0895268362339301E-2</v>
      </c>
      <c r="S2428">
        <v>-1.0033898924725999</v>
      </c>
      <c r="T2428" t="b">
        <v>0</v>
      </c>
      <c r="U2428">
        <v>1.5</v>
      </c>
      <c r="V2428">
        <v>0.20066666666666599</v>
      </c>
    </row>
    <row r="2429" spans="1:22" hidden="1" x14ac:dyDescent="0.3">
      <c r="A2429" s="1">
        <v>46063</v>
      </c>
      <c r="B2429" t="s">
        <v>87</v>
      </c>
      <c r="C2429">
        <v>0.57399999999999995</v>
      </c>
      <c r="D2429" t="s">
        <v>23</v>
      </c>
      <c r="E2429" t="s">
        <v>24</v>
      </c>
      <c r="F2429" s="2">
        <v>46085</v>
      </c>
      <c r="G2429">
        <v>23.4</v>
      </c>
      <c r="H2429">
        <v>0</v>
      </c>
      <c r="I2429">
        <v>0</v>
      </c>
      <c r="L2429">
        <v>2</v>
      </c>
      <c r="M2429" t="s">
        <v>101</v>
      </c>
      <c r="N2429" t="s">
        <v>99</v>
      </c>
      <c r="O2429" t="b">
        <v>0</v>
      </c>
      <c r="P2429" t="s">
        <v>102</v>
      </c>
      <c r="Q2429">
        <v>0.57899999999999996</v>
      </c>
      <c r="R2429">
        <v>0.15359407758483201</v>
      </c>
      <c r="S2429">
        <v>-3.2553338505115298E-2</v>
      </c>
      <c r="T2429" t="b">
        <v>0</v>
      </c>
      <c r="U2429">
        <v>3.5</v>
      </c>
      <c r="V2429">
        <v>0.16399999999999901</v>
      </c>
    </row>
    <row r="2430" spans="1:22" hidden="1" x14ac:dyDescent="0.3">
      <c r="A2430" s="1">
        <v>46063</v>
      </c>
      <c r="B2430" t="s">
        <v>88</v>
      </c>
      <c r="C2430">
        <v>0.46899999999999997</v>
      </c>
      <c r="D2430" t="s">
        <v>23</v>
      </c>
      <c r="E2430" t="s">
        <v>24</v>
      </c>
      <c r="F2430" s="2">
        <v>46085</v>
      </c>
      <c r="G2430">
        <v>23.4</v>
      </c>
      <c r="H2430">
        <v>0</v>
      </c>
      <c r="I2430">
        <v>0</v>
      </c>
      <c r="L2430">
        <v>2</v>
      </c>
      <c r="M2430" t="s">
        <v>101</v>
      </c>
      <c r="N2430" t="s">
        <v>99</v>
      </c>
      <c r="O2430" t="b">
        <v>0</v>
      </c>
      <c r="P2430" t="s">
        <v>102</v>
      </c>
      <c r="Q2430">
        <v>0.57199999999999995</v>
      </c>
      <c r="R2430">
        <v>6.5159306598070094E-2</v>
      </c>
      <c r="S2430">
        <v>-1.58074119228043</v>
      </c>
      <c r="T2430" t="b">
        <v>0</v>
      </c>
      <c r="U2430">
        <v>3.5</v>
      </c>
      <c r="V2430">
        <v>0.13399999999999901</v>
      </c>
    </row>
    <row r="2431" spans="1:22" hidden="1" x14ac:dyDescent="0.3">
      <c r="A2431" s="1">
        <v>46063</v>
      </c>
      <c r="B2431" t="s">
        <v>89</v>
      </c>
      <c r="C2431">
        <v>5.0670000000000002</v>
      </c>
      <c r="D2431" t="s">
        <v>31</v>
      </c>
      <c r="E2431" t="s">
        <v>37</v>
      </c>
      <c r="F2431" t="s">
        <v>33</v>
      </c>
      <c r="G2431">
        <v>23.4</v>
      </c>
      <c r="H2431">
        <v>0</v>
      </c>
      <c r="I2431">
        <v>0</v>
      </c>
      <c r="L2431">
        <v>2</v>
      </c>
      <c r="M2431" t="s">
        <v>101</v>
      </c>
      <c r="N2431" t="s">
        <v>99</v>
      </c>
      <c r="O2431" t="b">
        <v>0</v>
      </c>
      <c r="P2431" t="s">
        <v>102</v>
      </c>
      <c r="Q2431">
        <v>5.0984999999999996</v>
      </c>
      <c r="R2431">
        <v>0.70883873740694003</v>
      </c>
      <c r="S2431">
        <v>-4.4438880577029501E-2</v>
      </c>
      <c r="T2431" t="b">
        <v>0</v>
      </c>
    </row>
    <row r="2432" spans="1:22" hidden="1" x14ac:dyDescent="0.3">
      <c r="A2432" s="1">
        <v>46063</v>
      </c>
      <c r="B2432" t="s">
        <v>90</v>
      </c>
      <c r="C2432">
        <v>0.318</v>
      </c>
      <c r="D2432" t="s">
        <v>23</v>
      </c>
      <c r="E2432" t="s">
        <v>51</v>
      </c>
      <c r="F2432" s="2">
        <v>46024</v>
      </c>
      <c r="G2432">
        <v>23.4</v>
      </c>
      <c r="H2432">
        <v>0</v>
      </c>
      <c r="I2432">
        <v>0</v>
      </c>
      <c r="L2432">
        <v>2</v>
      </c>
      <c r="M2432" t="s">
        <v>101</v>
      </c>
      <c r="N2432" t="s">
        <v>99</v>
      </c>
      <c r="O2432" t="b">
        <v>0</v>
      </c>
      <c r="P2432" t="s">
        <v>102</v>
      </c>
      <c r="Q2432">
        <v>0.33500000000000002</v>
      </c>
      <c r="R2432">
        <v>3.4566497155461402E-2</v>
      </c>
      <c r="S2432">
        <v>-0.49180569045058797</v>
      </c>
      <c r="T2432" t="b">
        <v>0</v>
      </c>
      <c r="U2432">
        <v>1.5</v>
      </c>
      <c r="V2432">
        <v>0.21199999999999999</v>
      </c>
    </row>
    <row r="2433" spans="1:22" hidden="1" x14ac:dyDescent="0.3">
      <c r="A2433" s="1">
        <v>46063</v>
      </c>
      <c r="B2433" t="s">
        <v>91</v>
      </c>
      <c r="C2433">
        <v>0.60499999999999998</v>
      </c>
      <c r="D2433" t="s">
        <v>23</v>
      </c>
      <c r="E2433" t="s">
        <v>51</v>
      </c>
      <c r="F2433" s="2">
        <v>46085</v>
      </c>
      <c r="G2433">
        <v>23.4</v>
      </c>
      <c r="H2433">
        <v>0</v>
      </c>
      <c r="I2433">
        <v>0</v>
      </c>
      <c r="L2433">
        <v>2</v>
      </c>
      <c r="M2433" t="s">
        <v>101</v>
      </c>
      <c r="N2433" t="s">
        <v>99</v>
      </c>
      <c r="O2433" t="b">
        <v>0</v>
      </c>
      <c r="P2433" t="s">
        <v>102</v>
      </c>
      <c r="Q2433">
        <v>0.56799999999999995</v>
      </c>
      <c r="R2433">
        <v>5.0683216135028901E-2</v>
      </c>
      <c r="S2433">
        <v>0.73002470682652798</v>
      </c>
      <c r="T2433" t="b">
        <v>0</v>
      </c>
      <c r="U2433">
        <v>3.5</v>
      </c>
      <c r="V2433">
        <v>0.17285714285714199</v>
      </c>
    </row>
    <row r="2434" spans="1:22" hidden="1" x14ac:dyDescent="0.3">
      <c r="A2434" s="1">
        <v>46063</v>
      </c>
      <c r="B2434" t="s">
        <v>92</v>
      </c>
      <c r="C2434">
        <v>0.27900000000000003</v>
      </c>
      <c r="D2434" t="s">
        <v>23</v>
      </c>
      <c r="E2434" t="s">
        <v>35</v>
      </c>
      <c r="F2434" s="2">
        <v>46024</v>
      </c>
      <c r="G2434">
        <v>23.4</v>
      </c>
      <c r="H2434">
        <v>0</v>
      </c>
      <c r="I2434">
        <v>0</v>
      </c>
      <c r="L2434">
        <v>2</v>
      </c>
      <c r="M2434" t="s">
        <v>101</v>
      </c>
      <c r="N2434" t="s">
        <v>99</v>
      </c>
      <c r="O2434" t="b">
        <v>0</v>
      </c>
      <c r="P2434" t="s">
        <v>102</v>
      </c>
      <c r="Q2434">
        <v>0.33250000000000002</v>
      </c>
      <c r="R2434">
        <v>3.46638804209062E-2</v>
      </c>
      <c r="S2434">
        <v>-1.54339327710504</v>
      </c>
      <c r="T2434" t="b">
        <v>0</v>
      </c>
      <c r="U2434">
        <v>1.5</v>
      </c>
      <c r="V2434">
        <v>0.186</v>
      </c>
    </row>
    <row r="2435" spans="1:22" hidden="1" x14ac:dyDescent="0.3">
      <c r="A2435" s="1">
        <v>46063</v>
      </c>
      <c r="B2435" t="s">
        <v>93</v>
      </c>
      <c r="C2435">
        <v>0.73399999999999999</v>
      </c>
      <c r="D2435" t="s">
        <v>23</v>
      </c>
      <c r="E2435" t="s">
        <v>32</v>
      </c>
      <c r="F2435" t="s">
        <v>45</v>
      </c>
      <c r="G2435">
        <v>23.4</v>
      </c>
      <c r="H2435">
        <v>0</v>
      </c>
      <c r="I2435">
        <v>0</v>
      </c>
      <c r="L2435">
        <v>2</v>
      </c>
      <c r="M2435" t="s">
        <v>101</v>
      </c>
      <c r="N2435" t="s">
        <v>99</v>
      </c>
      <c r="O2435" t="b">
        <v>0</v>
      </c>
      <c r="P2435" t="s">
        <v>102</v>
      </c>
      <c r="Q2435">
        <v>0.85499999999999998</v>
      </c>
      <c r="R2435">
        <v>0.175857346688402</v>
      </c>
      <c r="S2435">
        <v>-0.68805769152424001</v>
      </c>
      <c r="T2435" t="b">
        <v>0</v>
      </c>
      <c r="U2435">
        <v>5.5</v>
      </c>
      <c r="V2435">
        <v>0.13345454545454499</v>
      </c>
    </row>
    <row r="2436" spans="1:22" hidden="1" x14ac:dyDescent="0.3">
      <c r="A2436" s="1">
        <v>46064</v>
      </c>
      <c r="B2436" t="s">
        <v>22</v>
      </c>
      <c r="C2436">
        <v>4.4779999999999998</v>
      </c>
      <c r="D2436" t="s">
        <v>23</v>
      </c>
      <c r="E2436" t="s">
        <v>24</v>
      </c>
      <c r="G2436">
        <v>26.5</v>
      </c>
      <c r="H2436">
        <v>0</v>
      </c>
      <c r="I2436">
        <v>0</v>
      </c>
      <c r="L2436">
        <v>2</v>
      </c>
      <c r="M2436" t="s">
        <v>101</v>
      </c>
      <c r="N2436" t="s">
        <v>100</v>
      </c>
      <c r="O2436" t="b">
        <v>0</v>
      </c>
      <c r="P2436" t="s">
        <v>102</v>
      </c>
      <c r="Q2436">
        <v>4.4109999999999996</v>
      </c>
      <c r="R2436">
        <v>1.41300465746266</v>
      </c>
      <c r="S2436">
        <v>4.7416687302582798E-2</v>
      </c>
      <c r="T2436" t="b">
        <v>0</v>
      </c>
    </row>
    <row r="2437" spans="1:22" hidden="1" x14ac:dyDescent="0.3">
      <c r="A2437" s="1">
        <v>46064</v>
      </c>
      <c r="B2437" t="s">
        <v>28</v>
      </c>
      <c r="C2437">
        <v>3.3580000000000001</v>
      </c>
      <c r="D2437" t="s">
        <v>23</v>
      </c>
      <c r="E2437" t="s">
        <v>29</v>
      </c>
      <c r="G2437">
        <v>26.5</v>
      </c>
      <c r="H2437">
        <v>0</v>
      </c>
      <c r="I2437">
        <v>0</v>
      </c>
      <c r="L2437">
        <v>2</v>
      </c>
      <c r="M2437" t="s">
        <v>101</v>
      </c>
      <c r="N2437" t="s">
        <v>100</v>
      </c>
      <c r="O2437" t="b">
        <v>0</v>
      </c>
      <c r="P2437" t="s">
        <v>102</v>
      </c>
      <c r="Q2437">
        <v>3.2629999999999999</v>
      </c>
      <c r="R2437">
        <v>1.2509328455923501</v>
      </c>
      <c r="S2437">
        <v>7.5943325282992996E-2</v>
      </c>
      <c r="T2437" t="b">
        <v>0</v>
      </c>
    </row>
    <row r="2438" spans="1:22" hidden="1" x14ac:dyDescent="0.3">
      <c r="A2438" s="1">
        <v>46064</v>
      </c>
      <c r="B2438" t="s">
        <v>30</v>
      </c>
      <c r="C2438">
        <v>0.58299999999999996</v>
      </c>
      <c r="D2438" t="s">
        <v>31</v>
      </c>
      <c r="E2438" t="s">
        <v>32</v>
      </c>
      <c r="F2438" t="s">
        <v>33</v>
      </c>
      <c r="G2438">
        <v>26.5</v>
      </c>
      <c r="H2438">
        <v>0</v>
      </c>
      <c r="I2438">
        <v>1</v>
      </c>
      <c r="J2438" s="1">
        <v>46144</v>
      </c>
      <c r="K2438">
        <v>-80</v>
      </c>
      <c r="L2438">
        <v>2</v>
      </c>
      <c r="M2438" t="s">
        <v>101</v>
      </c>
      <c r="N2438" t="s">
        <v>100</v>
      </c>
      <c r="O2438" t="b">
        <v>0</v>
      </c>
      <c r="P2438" t="s">
        <v>102</v>
      </c>
      <c r="Q2438">
        <v>0.61050000000000004</v>
      </c>
      <c r="R2438">
        <v>0.19219523134615901</v>
      </c>
      <c r="S2438">
        <v>-0.14308367490382901</v>
      </c>
      <c r="T2438" t="b">
        <v>0</v>
      </c>
    </row>
    <row r="2439" spans="1:22" hidden="1" x14ac:dyDescent="0.3">
      <c r="A2439" s="1">
        <v>46064</v>
      </c>
      <c r="B2439" t="s">
        <v>34</v>
      </c>
      <c r="C2439">
        <v>4.875</v>
      </c>
      <c r="D2439" t="s">
        <v>31</v>
      </c>
      <c r="E2439" t="s">
        <v>35</v>
      </c>
      <c r="F2439" t="s">
        <v>33</v>
      </c>
      <c r="G2439">
        <v>26.5</v>
      </c>
      <c r="H2439">
        <v>0</v>
      </c>
      <c r="I2439">
        <v>0</v>
      </c>
      <c r="L2439">
        <v>2</v>
      </c>
      <c r="M2439" t="s">
        <v>101</v>
      </c>
      <c r="N2439" t="s">
        <v>100</v>
      </c>
      <c r="O2439" t="b">
        <v>0</v>
      </c>
      <c r="P2439" t="s">
        <v>102</v>
      </c>
      <c r="Q2439">
        <v>4.6630000000000003</v>
      </c>
      <c r="R2439">
        <v>0.66104543144245298</v>
      </c>
      <c r="S2439">
        <v>0.32070413002839898</v>
      </c>
      <c r="T2439" t="b">
        <v>0</v>
      </c>
    </row>
    <row r="2440" spans="1:22" hidden="1" x14ac:dyDescent="0.3">
      <c r="A2440" s="1">
        <v>46064</v>
      </c>
      <c r="B2440" t="s">
        <v>36</v>
      </c>
      <c r="C2440">
        <v>0.32700000000000001</v>
      </c>
      <c r="D2440" t="s">
        <v>23</v>
      </c>
      <c r="E2440" t="s">
        <v>37</v>
      </c>
      <c r="F2440" s="2">
        <v>46024</v>
      </c>
      <c r="G2440">
        <v>26.5</v>
      </c>
      <c r="H2440">
        <v>0</v>
      </c>
      <c r="I2440">
        <v>0</v>
      </c>
      <c r="L2440">
        <v>2</v>
      </c>
      <c r="M2440" t="s">
        <v>101</v>
      </c>
      <c r="N2440" t="s">
        <v>100</v>
      </c>
      <c r="O2440" t="b">
        <v>0</v>
      </c>
      <c r="P2440" t="s">
        <v>102</v>
      </c>
      <c r="Q2440">
        <v>0.33200000000000002</v>
      </c>
      <c r="R2440">
        <v>3.3367680607070502E-2</v>
      </c>
      <c r="S2440">
        <v>-0.14984559636849601</v>
      </c>
      <c r="T2440" t="b">
        <v>0</v>
      </c>
      <c r="U2440">
        <v>1.5</v>
      </c>
      <c r="V2440">
        <v>0.218</v>
      </c>
    </row>
    <row r="2441" spans="1:22" hidden="1" x14ac:dyDescent="0.3">
      <c r="A2441" s="1">
        <v>46064</v>
      </c>
      <c r="B2441" t="s">
        <v>38</v>
      </c>
      <c r="C2441">
        <v>0.313</v>
      </c>
      <c r="D2441" t="s">
        <v>23</v>
      </c>
      <c r="E2441" t="s">
        <v>32</v>
      </c>
      <c r="F2441" s="2">
        <v>46024</v>
      </c>
      <c r="G2441">
        <v>26.5</v>
      </c>
      <c r="H2441">
        <v>0</v>
      </c>
      <c r="I2441">
        <v>1</v>
      </c>
      <c r="J2441" s="1">
        <v>46152</v>
      </c>
      <c r="K2441">
        <v>-88</v>
      </c>
      <c r="L2441">
        <v>2</v>
      </c>
      <c r="M2441" t="s">
        <v>101</v>
      </c>
      <c r="N2441" t="s">
        <v>100</v>
      </c>
      <c r="O2441" t="b">
        <v>0</v>
      </c>
      <c r="P2441" t="s">
        <v>102</v>
      </c>
      <c r="Q2441">
        <v>0.35199999999999998</v>
      </c>
      <c r="R2441">
        <v>0.10898625494181299</v>
      </c>
      <c r="S2441">
        <v>-0.35784328969576601</v>
      </c>
      <c r="T2441" t="b">
        <v>0</v>
      </c>
      <c r="U2441">
        <v>1.5</v>
      </c>
      <c r="V2441">
        <v>0.208666666666666</v>
      </c>
    </row>
    <row r="2442" spans="1:22" hidden="1" x14ac:dyDescent="0.3">
      <c r="A2442" s="1">
        <v>46064</v>
      </c>
      <c r="B2442" t="s">
        <v>39</v>
      </c>
      <c r="C2442">
        <v>5.7519999999999998</v>
      </c>
      <c r="D2442" t="s">
        <v>31</v>
      </c>
      <c r="E2442" t="s">
        <v>35</v>
      </c>
      <c r="F2442" t="s">
        <v>33</v>
      </c>
      <c r="G2442">
        <v>26.5</v>
      </c>
      <c r="H2442">
        <v>0</v>
      </c>
      <c r="I2442">
        <v>0</v>
      </c>
      <c r="L2442">
        <v>2</v>
      </c>
      <c r="M2442" t="s">
        <v>101</v>
      </c>
      <c r="N2442" t="s">
        <v>100</v>
      </c>
      <c r="O2442" t="b">
        <v>0</v>
      </c>
      <c r="P2442" t="s">
        <v>102</v>
      </c>
      <c r="Q2442">
        <v>5.5274999999999999</v>
      </c>
      <c r="R2442">
        <v>0.73321921574179705</v>
      </c>
      <c r="S2442">
        <v>0.306184010429777</v>
      </c>
      <c r="T2442" t="b">
        <v>0</v>
      </c>
    </row>
    <row r="2443" spans="1:22" hidden="1" x14ac:dyDescent="0.3">
      <c r="A2443" s="1">
        <v>46064</v>
      </c>
      <c r="B2443" t="s">
        <v>40</v>
      </c>
      <c r="C2443">
        <v>3.1819999999999999</v>
      </c>
      <c r="D2443" t="s">
        <v>31</v>
      </c>
      <c r="E2443" t="s">
        <v>37</v>
      </c>
      <c r="F2443" t="s">
        <v>33</v>
      </c>
      <c r="G2443">
        <v>26.5</v>
      </c>
      <c r="H2443">
        <v>0</v>
      </c>
      <c r="I2443">
        <v>0</v>
      </c>
      <c r="L2443">
        <v>2</v>
      </c>
      <c r="M2443" t="s">
        <v>101</v>
      </c>
      <c r="N2443" t="s">
        <v>100</v>
      </c>
      <c r="O2443" t="b">
        <v>0</v>
      </c>
      <c r="P2443" t="s">
        <v>102</v>
      </c>
      <c r="Q2443">
        <v>3.21999999999999</v>
      </c>
      <c r="R2443">
        <v>0.42810055561081101</v>
      </c>
      <c r="S2443">
        <v>-8.8764192201950406E-2</v>
      </c>
      <c r="T2443" t="b">
        <v>0</v>
      </c>
    </row>
    <row r="2444" spans="1:22" hidden="1" x14ac:dyDescent="0.3">
      <c r="A2444" s="1">
        <v>46064</v>
      </c>
      <c r="B2444" t="s">
        <v>41</v>
      </c>
      <c r="C2444">
        <v>4.657</v>
      </c>
      <c r="D2444" t="s">
        <v>31</v>
      </c>
      <c r="E2444" t="s">
        <v>24</v>
      </c>
      <c r="F2444" t="s">
        <v>33</v>
      </c>
      <c r="G2444">
        <v>26.5</v>
      </c>
      <c r="H2444">
        <v>0</v>
      </c>
      <c r="I2444">
        <v>0</v>
      </c>
      <c r="L2444">
        <v>2</v>
      </c>
      <c r="M2444" t="s">
        <v>101</v>
      </c>
      <c r="N2444" t="s">
        <v>100</v>
      </c>
      <c r="O2444" t="b">
        <v>0</v>
      </c>
      <c r="P2444" t="s">
        <v>102</v>
      </c>
      <c r="Q2444">
        <v>4.4960000000000004</v>
      </c>
      <c r="R2444">
        <v>0.64003981739216298</v>
      </c>
      <c r="S2444">
        <v>0.25154685009440902</v>
      </c>
      <c r="T2444" t="b">
        <v>0</v>
      </c>
    </row>
    <row r="2445" spans="1:22" hidden="1" x14ac:dyDescent="0.3">
      <c r="A2445" s="1">
        <v>46064</v>
      </c>
      <c r="B2445" t="s">
        <v>42</v>
      </c>
      <c r="C2445">
        <v>3.931</v>
      </c>
      <c r="D2445" t="s">
        <v>31</v>
      </c>
      <c r="E2445" t="s">
        <v>24</v>
      </c>
      <c r="F2445" t="s">
        <v>33</v>
      </c>
      <c r="G2445">
        <v>26.5</v>
      </c>
      <c r="H2445">
        <v>0</v>
      </c>
      <c r="I2445">
        <v>0</v>
      </c>
      <c r="L2445">
        <v>2</v>
      </c>
      <c r="M2445" t="s">
        <v>101</v>
      </c>
      <c r="N2445" t="s">
        <v>100</v>
      </c>
      <c r="O2445" t="b">
        <v>0</v>
      </c>
      <c r="P2445" t="s">
        <v>102</v>
      </c>
      <c r="Q2445">
        <v>4.2080000000000002</v>
      </c>
      <c r="R2445">
        <v>0.60796675715394199</v>
      </c>
      <c r="S2445">
        <v>-0.45561701645779501</v>
      </c>
      <c r="T2445" t="b">
        <v>0</v>
      </c>
    </row>
    <row r="2446" spans="1:22" hidden="1" x14ac:dyDescent="0.3">
      <c r="A2446" s="1">
        <v>46064</v>
      </c>
      <c r="B2446" t="s">
        <v>43</v>
      </c>
      <c r="C2446">
        <v>0.61199999999999999</v>
      </c>
      <c r="D2446" t="s">
        <v>23</v>
      </c>
      <c r="E2446" t="s">
        <v>32</v>
      </c>
      <c r="F2446" s="2">
        <v>46085</v>
      </c>
      <c r="G2446">
        <v>26.5</v>
      </c>
      <c r="H2446">
        <v>0</v>
      </c>
      <c r="I2446">
        <v>0</v>
      </c>
      <c r="L2446">
        <v>2</v>
      </c>
      <c r="M2446" t="s">
        <v>101</v>
      </c>
      <c r="N2446" t="s">
        <v>100</v>
      </c>
      <c r="O2446" t="b">
        <v>0</v>
      </c>
      <c r="P2446" t="s">
        <v>102</v>
      </c>
      <c r="Q2446">
        <v>0.56799999999999995</v>
      </c>
      <c r="R2446">
        <v>5.8313487284361198E-2</v>
      </c>
      <c r="S2446">
        <v>0.75454242318655096</v>
      </c>
      <c r="T2446" t="b">
        <v>0</v>
      </c>
      <c r="U2446">
        <v>3.5</v>
      </c>
      <c r="V2446">
        <v>0.17485714285714199</v>
      </c>
    </row>
    <row r="2447" spans="1:22" hidden="1" x14ac:dyDescent="0.3">
      <c r="A2447" s="1">
        <v>46064</v>
      </c>
      <c r="B2447" t="s">
        <v>44</v>
      </c>
      <c r="C2447">
        <v>0.66600000000000004</v>
      </c>
      <c r="D2447" t="s">
        <v>23</v>
      </c>
      <c r="E2447" t="s">
        <v>29</v>
      </c>
      <c r="F2447" t="s">
        <v>45</v>
      </c>
      <c r="G2447">
        <v>26.5</v>
      </c>
      <c r="H2447">
        <v>0</v>
      </c>
      <c r="I2447">
        <v>0</v>
      </c>
      <c r="L2447">
        <v>2</v>
      </c>
      <c r="M2447" t="s">
        <v>101</v>
      </c>
      <c r="N2447" t="s">
        <v>100</v>
      </c>
      <c r="O2447" t="b">
        <v>0</v>
      </c>
      <c r="P2447" t="s">
        <v>102</v>
      </c>
      <c r="Q2447">
        <v>0.84799999999999998</v>
      </c>
      <c r="R2447">
        <v>8.6664946812934407E-2</v>
      </c>
      <c r="S2447">
        <v>-2.1000416742058898</v>
      </c>
      <c r="T2447" t="b">
        <v>0</v>
      </c>
      <c r="U2447">
        <v>5.5</v>
      </c>
      <c r="V2447">
        <v>0.121090909090909</v>
      </c>
    </row>
    <row r="2448" spans="1:22" hidden="1" x14ac:dyDescent="0.3">
      <c r="A2448" s="1">
        <v>46064</v>
      </c>
      <c r="B2448" t="s">
        <v>46</v>
      </c>
      <c r="C2448">
        <v>0.61299999999999999</v>
      </c>
      <c r="D2448" t="s">
        <v>23</v>
      </c>
      <c r="E2448" t="s">
        <v>24</v>
      </c>
      <c r="F2448" s="2">
        <v>46085</v>
      </c>
      <c r="G2448">
        <v>26.5</v>
      </c>
      <c r="H2448">
        <v>0</v>
      </c>
      <c r="I2448">
        <v>0</v>
      </c>
      <c r="L2448">
        <v>2</v>
      </c>
      <c r="M2448" t="s">
        <v>101</v>
      </c>
      <c r="N2448" t="s">
        <v>100</v>
      </c>
      <c r="O2448" t="b">
        <v>0</v>
      </c>
      <c r="P2448" t="s">
        <v>102</v>
      </c>
      <c r="Q2448">
        <v>0.565499999999999</v>
      </c>
      <c r="R2448">
        <v>5.8504765121308103E-2</v>
      </c>
      <c r="S2448">
        <v>0.81189967862463897</v>
      </c>
      <c r="T2448" t="b">
        <v>0</v>
      </c>
      <c r="U2448">
        <v>3.5</v>
      </c>
      <c r="V2448">
        <v>0.17514285714285699</v>
      </c>
    </row>
    <row r="2449" spans="1:22" hidden="1" x14ac:dyDescent="0.3">
      <c r="A2449" s="1">
        <v>46064</v>
      </c>
      <c r="B2449" t="s">
        <v>47</v>
      </c>
      <c r="C2449">
        <v>0.34100000000000003</v>
      </c>
      <c r="D2449" t="s">
        <v>23</v>
      </c>
      <c r="E2449" t="s">
        <v>32</v>
      </c>
      <c r="F2449" s="2">
        <v>46024</v>
      </c>
      <c r="G2449">
        <v>26.5</v>
      </c>
      <c r="H2449">
        <v>0</v>
      </c>
      <c r="I2449">
        <v>0</v>
      </c>
      <c r="L2449">
        <v>2</v>
      </c>
      <c r="M2449" t="s">
        <v>101</v>
      </c>
      <c r="N2449" t="s">
        <v>100</v>
      </c>
      <c r="O2449" t="b">
        <v>0</v>
      </c>
      <c r="P2449" t="s">
        <v>102</v>
      </c>
      <c r="Q2449">
        <v>0.32800000000000001</v>
      </c>
      <c r="R2449">
        <v>3.5447156445363399E-2</v>
      </c>
      <c r="S2449">
        <v>0.36674309884454498</v>
      </c>
      <c r="T2449" t="b">
        <v>0</v>
      </c>
      <c r="U2449">
        <v>1.5</v>
      </c>
      <c r="V2449">
        <v>0.227333333333333</v>
      </c>
    </row>
    <row r="2450" spans="1:22" hidden="1" x14ac:dyDescent="0.3">
      <c r="A2450" s="1">
        <v>46064</v>
      </c>
      <c r="B2450" t="s">
        <v>48</v>
      </c>
      <c r="C2450">
        <v>0.60899999999999999</v>
      </c>
      <c r="D2450" t="s">
        <v>23</v>
      </c>
      <c r="E2450" t="s">
        <v>32</v>
      </c>
      <c r="F2450" s="2">
        <v>46085</v>
      </c>
      <c r="G2450">
        <v>26.5</v>
      </c>
      <c r="H2450">
        <v>0</v>
      </c>
      <c r="I2450">
        <v>0</v>
      </c>
      <c r="L2450">
        <v>2</v>
      </c>
      <c r="M2450" t="s">
        <v>101</v>
      </c>
      <c r="N2450" t="s">
        <v>100</v>
      </c>
      <c r="O2450" t="b">
        <v>0</v>
      </c>
      <c r="P2450" t="s">
        <v>102</v>
      </c>
      <c r="Q2450">
        <v>0.56399999999999995</v>
      </c>
      <c r="R2450">
        <v>6.0259716075148698E-2</v>
      </c>
      <c r="S2450">
        <v>0.74676754108634402</v>
      </c>
      <c r="T2450" t="b">
        <v>0</v>
      </c>
      <c r="U2450">
        <v>3.5</v>
      </c>
      <c r="V2450">
        <v>0.17399999999999999</v>
      </c>
    </row>
    <row r="2451" spans="1:22" hidden="1" x14ac:dyDescent="0.3">
      <c r="A2451" s="1">
        <v>46064</v>
      </c>
      <c r="B2451" t="s">
        <v>49</v>
      </c>
      <c r="C2451">
        <v>0.88700000000000001</v>
      </c>
      <c r="D2451" t="s">
        <v>23</v>
      </c>
      <c r="E2451" t="s">
        <v>37</v>
      </c>
      <c r="F2451" t="s">
        <v>45</v>
      </c>
      <c r="G2451">
        <v>26.5</v>
      </c>
      <c r="H2451">
        <v>0</v>
      </c>
      <c r="I2451">
        <v>0</v>
      </c>
      <c r="L2451">
        <v>2</v>
      </c>
      <c r="M2451" t="s">
        <v>101</v>
      </c>
      <c r="N2451" t="s">
        <v>100</v>
      </c>
      <c r="O2451" t="b">
        <v>0</v>
      </c>
      <c r="P2451" t="s">
        <v>102</v>
      </c>
      <c r="Q2451">
        <v>0.85199999999999998</v>
      </c>
      <c r="R2451">
        <v>9.2737859028756697E-2</v>
      </c>
      <c r="S2451">
        <v>0.377407893243977</v>
      </c>
      <c r="T2451" t="b">
        <v>0</v>
      </c>
      <c r="U2451">
        <v>5.5</v>
      </c>
      <c r="V2451">
        <v>0.16127272727272701</v>
      </c>
    </row>
    <row r="2452" spans="1:22" hidden="1" x14ac:dyDescent="0.3">
      <c r="A2452" s="1">
        <v>46064</v>
      </c>
      <c r="B2452" t="s">
        <v>50</v>
      </c>
      <c r="C2452">
        <v>0.33300000000000002</v>
      </c>
      <c r="D2452" t="s">
        <v>23</v>
      </c>
      <c r="E2452" t="s">
        <v>51</v>
      </c>
      <c r="F2452" s="2">
        <v>46024</v>
      </c>
      <c r="G2452">
        <v>26.5</v>
      </c>
      <c r="H2452">
        <v>0</v>
      </c>
      <c r="I2452">
        <v>0</v>
      </c>
      <c r="L2452">
        <v>2</v>
      </c>
      <c r="M2452" t="s">
        <v>101</v>
      </c>
      <c r="N2452" t="s">
        <v>100</v>
      </c>
      <c r="O2452" t="b">
        <v>0</v>
      </c>
      <c r="P2452" t="s">
        <v>102</v>
      </c>
      <c r="Q2452">
        <v>0.32900000000000001</v>
      </c>
      <c r="R2452">
        <v>3.3217966261487902E-2</v>
      </c>
      <c r="S2452">
        <v>0.12041676388351</v>
      </c>
      <c r="T2452" t="b">
        <v>0</v>
      </c>
      <c r="U2452">
        <v>1.5</v>
      </c>
      <c r="V2452">
        <v>0.222</v>
      </c>
    </row>
    <row r="2453" spans="1:22" hidden="1" x14ac:dyDescent="0.3">
      <c r="A2453" s="1">
        <v>46064</v>
      </c>
      <c r="B2453" t="s">
        <v>52</v>
      </c>
      <c r="C2453">
        <v>0.31900000000000001</v>
      </c>
      <c r="D2453" t="s">
        <v>23</v>
      </c>
      <c r="E2453" t="s">
        <v>24</v>
      </c>
      <c r="F2453" s="2">
        <v>46024</v>
      </c>
      <c r="G2453">
        <v>26.5</v>
      </c>
      <c r="H2453">
        <v>0</v>
      </c>
      <c r="I2453">
        <v>0</v>
      </c>
      <c r="L2453">
        <v>2</v>
      </c>
      <c r="M2453" t="s">
        <v>101</v>
      </c>
      <c r="N2453" t="s">
        <v>100</v>
      </c>
      <c r="O2453" t="b">
        <v>0</v>
      </c>
      <c r="P2453" t="s">
        <v>102</v>
      </c>
      <c r="Q2453">
        <v>0.33300000000000002</v>
      </c>
      <c r="R2453">
        <v>3.29272246056522E-2</v>
      </c>
      <c r="S2453">
        <v>-0.425180080242681</v>
      </c>
      <c r="T2453" t="b">
        <v>0</v>
      </c>
      <c r="U2453">
        <v>1.5</v>
      </c>
      <c r="V2453">
        <v>0.212666666666666</v>
      </c>
    </row>
    <row r="2454" spans="1:22" hidden="1" x14ac:dyDescent="0.3">
      <c r="A2454" s="1">
        <v>46064</v>
      </c>
      <c r="B2454" t="s">
        <v>53</v>
      </c>
      <c r="C2454">
        <v>0.54200000000000004</v>
      </c>
      <c r="D2454" t="s">
        <v>23</v>
      </c>
      <c r="E2454" t="s">
        <v>35</v>
      </c>
      <c r="F2454" s="2">
        <v>46085</v>
      </c>
      <c r="G2454">
        <v>26.5</v>
      </c>
      <c r="H2454">
        <v>0</v>
      </c>
      <c r="I2454">
        <v>0</v>
      </c>
      <c r="L2454">
        <v>2</v>
      </c>
      <c r="M2454" t="s">
        <v>101</v>
      </c>
      <c r="N2454" t="s">
        <v>100</v>
      </c>
      <c r="O2454" t="b">
        <v>0</v>
      </c>
      <c r="P2454" t="s">
        <v>102</v>
      </c>
      <c r="Q2454">
        <v>0.563499999999999</v>
      </c>
      <c r="R2454">
        <v>5.7036535492671597E-2</v>
      </c>
      <c r="S2454">
        <v>-0.37695136659838402</v>
      </c>
      <c r="T2454" t="b">
        <v>0</v>
      </c>
      <c r="U2454">
        <v>3.5</v>
      </c>
      <c r="V2454">
        <v>0.154857142857142</v>
      </c>
    </row>
    <row r="2455" spans="1:22" hidden="1" x14ac:dyDescent="0.3">
      <c r="A2455" s="1">
        <v>46064</v>
      </c>
      <c r="B2455" t="s">
        <v>54</v>
      </c>
      <c r="C2455">
        <v>0.59499999999999997</v>
      </c>
      <c r="D2455" t="s">
        <v>23</v>
      </c>
      <c r="E2455" t="s">
        <v>37</v>
      </c>
      <c r="F2455" s="2">
        <v>46085</v>
      </c>
      <c r="G2455">
        <v>26.5</v>
      </c>
      <c r="H2455">
        <v>0</v>
      </c>
      <c r="I2455">
        <v>1</v>
      </c>
      <c r="J2455" s="1">
        <v>46127</v>
      </c>
      <c r="K2455">
        <v>-63</v>
      </c>
      <c r="L2455">
        <v>2</v>
      </c>
      <c r="M2455" t="s">
        <v>101</v>
      </c>
      <c r="N2455" t="s">
        <v>100</v>
      </c>
      <c r="O2455" t="b">
        <v>0</v>
      </c>
      <c r="P2455" t="s">
        <v>102</v>
      </c>
      <c r="Q2455">
        <v>0.59650000000000003</v>
      </c>
      <c r="R2455">
        <v>0.18879851705840001</v>
      </c>
      <c r="S2455">
        <v>-7.9449776585695502E-3</v>
      </c>
      <c r="T2455" t="b">
        <v>0</v>
      </c>
      <c r="U2455">
        <v>3.5</v>
      </c>
      <c r="V2455">
        <v>0.16999999999999901</v>
      </c>
    </row>
    <row r="2456" spans="1:22" hidden="1" x14ac:dyDescent="0.3">
      <c r="A2456" s="1">
        <v>46064</v>
      </c>
      <c r="B2456" t="s">
        <v>55</v>
      </c>
      <c r="C2456">
        <v>0.76700000000000002</v>
      </c>
      <c r="D2456" t="s">
        <v>23</v>
      </c>
      <c r="E2456" t="s">
        <v>37</v>
      </c>
      <c r="F2456" t="s">
        <v>45</v>
      </c>
      <c r="G2456">
        <v>26.5</v>
      </c>
      <c r="H2456">
        <v>0</v>
      </c>
      <c r="I2456">
        <v>0</v>
      </c>
      <c r="L2456">
        <v>2</v>
      </c>
      <c r="M2456" t="s">
        <v>101</v>
      </c>
      <c r="N2456" t="s">
        <v>100</v>
      </c>
      <c r="O2456" t="b">
        <v>0</v>
      </c>
      <c r="P2456" t="s">
        <v>102</v>
      </c>
      <c r="Q2456">
        <v>0.83349999999999902</v>
      </c>
      <c r="R2456">
        <v>7.8281209266611307E-2</v>
      </c>
      <c r="S2456">
        <v>-0.84950144003924499</v>
      </c>
      <c r="T2456" t="b">
        <v>0</v>
      </c>
      <c r="U2456">
        <v>5.5</v>
      </c>
      <c r="V2456">
        <v>0.139454545454545</v>
      </c>
    </row>
    <row r="2457" spans="1:22" hidden="1" x14ac:dyDescent="0.3">
      <c r="A2457" s="1">
        <v>46064</v>
      </c>
      <c r="B2457" t="s">
        <v>56</v>
      </c>
      <c r="C2457">
        <v>0.378</v>
      </c>
      <c r="D2457" t="s">
        <v>23</v>
      </c>
      <c r="E2457" t="s">
        <v>24</v>
      </c>
      <c r="F2457" s="2">
        <v>46024</v>
      </c>
      <c r="G2457">
        <v>26.5</v>
      </c>
      <c r="H2457">
        <v>0</v>
      </c>
      <c r="I2457">
        <v>0</v>
      </c>
      <c r="L2457">
        <v>2</v>
      </c>
      <c r="M2457" t="s">
        <v>101</v>
      </c>
      <c r="N2457" t="s">
        <v>100</v>
      </c>
      <c r="O2457" t="b">
        <v>0</v>
      </c>
      <c r="P2457" t="s">
        <v>102</v>
      </c>
      <c r="Q2457">
        <v>0.33200000000000002</v>
      </c>
      <c r="R2457">
        <v>3.3225165701300498E-2</v>
      </c>
      <c r="S2457">
        <v>1.3844927189693199</v>
      </c>
      <c r="T2457" t="b">
        <v>0</v>
      </c>
      <c r="U2457">
        <v>1.5</v>
      </c>
      <c r="V2457">
        <v>0.252</v>
      </c>
    </row>
    <row r="2458" spans="1:22" hidden="1" x14ac:dyDescent="0.3">
      <c r="A2458" s="1">
        <v>46064</v>
      </c>
      <c r="B2458" t="s">
        <v>57</v>
      </c>
      <c r="C2458">
        <v>0.26800000000000002</v>
      </c>
      <c r="D2458" t="s">
        <v>23</v>
      </c>
      <c r="E2458" t="s">
        <v>35</v>
      </c>
      <c r="F2458" s="2">
        <v>46024</v>
      </c>
      <c r="G2458">
        <v>26.5</v>
      </c>
      <c r="H2458">
        <v>0</v>
      </c>
      <c r="I2458">
        <v>0</v>
      </c>
      <c r="L2458">
        <v>2</v>
      </c>
      <c r="M2458" t="s">
        <v>101</v>
      </c>
      <c r="N2458" t="s">
        <v>100</v>
      </c>
      <c r="O2458" t="b">
        <v>0</v>
      </c>
      <c r="P2458" t="s">
        <v>102</v>
      </c>
      <c r="Q2458">
        <v>0.32500000000000001</v>
      </c>
      <c r="R2458">
        <v>3.6786353604358203E-2</v>
      </c>
      <c r="S2458">
        <v>-1.5494876337307499</v>
      </c>
      <c r="T2458" t="b">
        <v>0</v>
      </c>
      <c r="U2458">
        <v>1.5</v>
      </c>
      <c r="V2458">
        <v>0.178666666666666</v>
      </c>
    </row>
    <row r="2459" spans="1:22" hidden="1" x14ac:dyDescent="0.3">
      <c r="A2459" s="1">
        <v>46064</v>
      </c>
      <c r="B2459" t="s">
        <v>95</v>
      </c>
      <c r="C2459">
        <v>0.54300000000000004</v>
      </c>
      <c r="D2459" t="s">
        <v>23</v>
      </c>
      <c r="E2459" t="s">
        <v>29</v>
      </c>
      <c r="F2459" s="2">
        <v>46085</v>
      </c>
      <c r="G2459">
        <v>26.5</v>
      </c>
      <c r="H2459">
        <v>0</v>
      </c>
      <c r="I2459">
        <v>0</v>
      </c>
      <c r="L2459">
        <v>2</v>
      </c>
      <c r="M2459" t="s">
        <v>101</v>
      </c>
      <c r="N2459" t="s">
        <v>100</v>
      </c>
      <c r="O2459" t="b">
        <v>0</v>
      </c>
      <c r="P2459" t="s">
        <v>102</v>
      </c>
      <c r="Q2459">
        <v>0.56299999999999994</v>
      </c>
      <c r="R2459">
        <v>6.1561098231894103E-2</v>
      </c>
      <c r="S2459">
        <v>-0.32488049392267199</v>
      </c>
      <c r="T2459" t="b">
        <v>0</v>
      </c>
      <c r="U2459">
        <v>3.5</v>
      </c>
      <c r="V2459">
        <v>0.155142857142857</v>
      </c>
    </row>
    <row r="2460" spans="1:22" hidden="1" x14ac:dyDescent="0.3">
      <c r="A2460" s="1">
        <v>46064</v>
      </c>
      <c r="B2460" t="s">
        <v>58</v>
      </c>
      <c r="C2460">
        <v>0.85299999999999998</v>
      </c>
      <c r="D2460" t="s">
        <v>23</v>
      </c>
      <c r="E2460" t="s">
        <v>37</v>
      </c>
      <c r="F2460" t="s">
        <v>45</v>
      </c>
      <c r="G2460">
        <v>26.5</v>
      </c>
      <c r="H2460">
        <v>0</v>
      </c>
      <c r="I2460">
        <v>0</v>
      </c>
      <c r="L2460">
        <v>2</v>
      </c>
      <c r="M2460" t="s">
        <v>101</v>
      </c>
      <c r="N2460" t="s">
        <v>100</v>
      </c>
      <c r="O2460" t="b">
        <v>0</v>
      </c>
      <c r="P2460" t="s">
        <v>102</v>
      </c>
      <c r="Q2460">
        <v>0.84399999999999997</v>
      </c>
      <c r="R2460">
        <v>8.8208623631893704E-2</v>
      </c>
      <c r="S2460">
        <v>0.10203084040352101</v>
      </c>
      <c r="T2460" t="b">
        <v>0</v>
      </c>
      <c r="U2460">
        <v>5.5</v>
      </c>
      <c r="V2460">
        <v>0.155090909090909</v>
      </c>
    </row>
    <row r="2461" spans="1:22" hidden="1" x14ac:dyDescent="0.3">
      <c r="A2461" s="1">
        <v>46064</v>
      </c>
      <c r="B2461" t="s">
        <v>59</v>
      </c>
      <c r="C2461">
        <v>0.55600000000000005</v>
      </c>
      <c r="D2461" t="s">
        <v>23</v>
      </c>
      <c r="E2461" t="s">
        <v>37</v>
      </c>
      <c r="F2461" s="2">
        <v>46085</v>
      </c>
      <c r="G2461">
        <v>26.5</v>
      </c>
      <c r="H2461">
        <v>0</v>
      </c>
      <c r="I2461">
        <v>0</v>
      </c>
      <c r="L2461">
        <v>2</v>
      </c>
      <c r="M2461" t="s">
        <v>101</v>
      </c>
      <c r="N2461" t="s">
        <v>100</v>
      </c>
      <c r="O2461" t="b">
        <v>0</v>
      </c>
      <c r="P2461" t="s">
        <v>102</v>
      </c>
      <c r="Q2461">
        <v>0.55700000000000005</v>
      </c>
      <c r="R2461">
        <v>5.6255232073701797E-2</v>
      </c>
      <c r="S2461">
        <v>-1.7776124337908102E-2</v>
      </c>
      <c r="T2461" t="b">
        <v>0</v>
      </c>
      <c r="U2461">
        <v>3.5</v>
      </c>
      <c r="V2461">
        <v>0.158857142857142</v>
      </c>
    </row>
    <row r="2462" spans="1:22" hidden="1" x14ac:dyDescent="0.3">
      <c r="A2462" s="1">
        <v>46064</v>
      </c>
      <c r="B2462" t="s">
        <v>60</v>
      </c>
      <c r="C2462">
        <v>0.35399999999999998</v>
      </c>
      <c r="D2462" t="s">
        <v>23</v>
      </c>
      <c r="E2462" t="s">
        <v>35</v>
      </c>
      <c r="F2462" s="2">
        <v>46024</v>
      </c>
      <c r="G2462">
        <v>26.5</v>
      </c>
      <c r="H2462">
        <v>0</v>
      </c>
      <c r="I2462">
        <v>1</v>
      </c>
      <c r="J2462" s="1">
        <v>46134</v>
      </c>
      <c r="K2462">
        <v>-70</v>
      </c>
      <c r="L2462">
        <v>2</v>
      </c>
      <c r="M2462" t="s">
        <v>101</v>
      </c>
      <c r="N2462" t="s">
        <v>100</v>
      </c>
      <c r="O2462" t="b">
        <v>0</v>
      </c>
      <c r="P2462" t="s">
        <v>102</v>
      </c>
      <c r="Q2462">
        <v>0.35</v>
      </c>
      <c r="R2462">
        <v>0.111715636980644</v>
      </c>
      <c r="S2462">
        <v>3.5805193508344803E-2</v>
      </c>
      <c r="T2462" t="b">
        <v>0</v>
      </c>
      <c r="U2462">
        <v>1.5</v>
      </c>
      <c r="V2462">
        <v>0.23599999999999999</v>
      </c>
    </row>
    <row r="2463" spans="1:22" hidden="1" x14ac:dyDescent="0.3">
      <c r="A2463" s="1">
        <v>46064</v>
      </c>
      <c r="B2463" t="s">
        <v>61</v>
      </c>
      <c r="C2463">
        <v>0.78300000000000003</v>
      </c>
      <c r="D2463" t="s">
        <v>23</v>
      </c>
      <c r="E2463" t="s">
        <v>24</v>
      </c>
      <c r="F2463" t="s">
        <v>45</v>
      </c>
      <c r="G2463">
        <v>26.5</v>
      </c>
      <c r="H2463">
        <v>0</v>
      </c>
      <c r="I2463">
        <v>0</v>
      </c>
      <c r="L2463">
        <v>2</v>
      </c>
      <c r="M2463" t="s">
        <v>101</v>
      </c>
      <c r="N2463" t="s">
        <v>100</v>
      </c>
      <c r="O2463" t="b">
        <v>0</v>
      </c>
      <c r="P2463" t="s">
        <v>102</v>
      </c>
      <c r="Q2463">
        <v>0.84650000000000003</v>
      </c>
      <c r="R2463">
        <v>0.17684288881558899</v>
      </c>
      <c r="S2463">
        <v>-0.35907578995849299</v>
      </c>
      <c r="T2463" t="b">
        <v>0</v>
      </c>
      <c r="U2463">
        <v>5.5</v>
      </c>
      <c r="V2463">
        <v>0.142363636363636</v>
      </c>
    </row>
    <row r="2464" spans="1:22" hidden="1" x14ac:dyDescent="0.3">
      <c r="A2464" s="1">
        <v>46064</v>
      </c>
      <c r="B2464" t="s">
        <v>62</v>
      </c>
      <c r="C2464">
        <v>0.48099999999999998</v>
      </c>
      <c r="D2464" t="s">
        <v>23</v>
      </c>
      <c r="E2464" t="s">
        <v>51</v>
      </c>
      <c r="F2464" s="2">
        <v>46085</v>
      </c>
      <c r="G2464">
        <v>26.5</v>
      </c>
      <c r="H2464">
        <v>0</v>
      </c>
      <c r="I2464">
        <v>0</v>
      </c>
      <c r="L2464">
        <v>2</v>
      </c>
      <c r="M2464" t="s">
        <v>101</v>
      </c>
      <c r="N2464" t="s">
        <v>100</v>
      </c>
      <c r="O2464" t="b">
        <v>0</v>
      </c>
      <c r="P2464" t="s">
        <v>102</v>
      </c>
      <c r="Q2464">
        <v>0.57199999999999995</v>
      </c>
      <c r="R2464">
        <v>6.0327266740277302E-2</v>
      </c>
      <c r="S2464">
        <v>-1.5084389682657999</v>
      </c>
      <c r="T2464" t="b">
        <v>0</v>
      </c>
      <c r="U2464">
        <v>3.5</v>
      </c>
      <c r="V2464">
        <v>0.13742857142857101</v>
      </c>
    </row>
    <row r="2465" spans="1:22" hidden="1" x14ac:dyDescent="0.3">
      <c r="A2465" s="1">
        <v>46064</v>
      </c>
      <c r="B2465" t="s">
        <v>63</v>
      </c>
      <c r="C2465">
        <v>0.34399999999999997</v>
      </c>
      <c r="D2465" t="s">
        <v>23</v>
      </c>
      <c r="E2465" t="s">
        <v>24</v>
      </c>
      <c r="F2465" s="2">
        <v>46024</v>
      </c>
      <c r="G2465">
        <v>26.5</v>
      </c>
      <c r="H2465">
        <v>0</v>
      </c>
      <c r="I2465">
        <v>0</v>
      </c>
      <c r="L2465">
        <v>2</v>
      </c>
      <c r="M2465" t="s">
        <v>101</v>
      </c>
      <c r="N2465" t="s">
        <v>100</v>
      </c>
      <c r="O2465" t="b">
        <v>0</v>
      </c>
      <c r="P2465" t="s">
        <v>102</v>
      </c>
      <c r="Q2465">
        <v>0.33300000000000002</v>
      </c>
      <c r="R2465">
        <v>3.5996295749046101E-2</v>
      </c>
      <c r="S2465">
        <v>0.30558699919258803</v>
      </c>
      <c r="T2465" t="b">
        <v>0</v>
      </c>
      <c r="U2465">
        <v>1.5</v>
      </c>
      <c r="V2465">
        <v>0.229333333333333</v>
      </c>
    </row>
    <row r="2466" spans="1:22" hidden="1" x14ac:dyDescent="0.3">
      <c r="A2466" s="1">
        <v>46064</v>
      </c>
      <c r="B2466" t="s">
        <v>64</v>
      </c>
      <c r="C2466">
        <v>3.762</v>
      </c>
      <c r="D2466" t="s">
        <v>31</v>
      </c>
      <c r="E2466" t="s">
        <v>24</v>
      </c>
      <c r="F2466" t="s">
        <v>33</v>
      </c>
      <c r="G2466">
        <v>26.5</v>
      </c>
      <c r="H2466">
        <v>0</v>
      </c>
      <c r="I2466">
        <v>0</v>
      </c>
      <c r="L2466">
        <v>2</v>
      </c>
      <c r="M2466" t="s">
        <v>101</v>
      </c>
      <c r="N2466" t="s">
        <v>100</v>
      </c>
      <c r="O2466" t="b">
        <v>0</v>
      </c>
      <c r="P2466" t="s">
        <v>102</v>
      </c>
      <c r="Q2466">
        <v>3.5985</v>
      </c>
      <c r="R2466">
        <v>1.0340036928713101</v>
      </c>
      <c r="S2466">
        <v>0.15812322637453899</v>
      </c>
      <c r="T2466" t="b">
        <v>0</v>
      </c>
    </row>
    <row r="2467" spans="1:22" hidden="1" x14ac:dyDescent="0.3">
      <c r="A2467" s="1">
        <v>46064</v>
      </c>
      <c r="B2467" t="s">
        <v>65</v>
      </c>
      <c r="C2467">
        <v>4.3650000000000002</v>
      </c>
      <c r="D2467" t="s">
        <v>31</v>
      </c>
      <c r="E2467" t="s">
        <v>32</v>
      </c>
      <c r="F2467" t="s">
        <v>33</v>
      </c>
      <c r="G2467">
        <v>26.5</v>
      </c>
      <c r="H2467">
        <v>0</v>
      </c>
      <c r="I2467">
        <v>0</v>
      </c>
      <c r="L2467">
        <v>2</v>
      </c>
      <c r="M2467" t="s">
        <v>101</v>
      </c>
      <c r="N2467" t="s">
        <v>100</v>
      </c>
      <c r="O2467" t="b">
        <v>0</v>
      </c>
      <c r="P2467" t="s">
        <v>102</v>
      </c>
      <c r="Q2467">
        <v>5.0069999999999997</v>
      </c>
      <c r="R2467">
        <v>0.71863404518887497</v>
      </c>
      <c r="S2467">
        <v>-0.89336151591769497</v>
      </c>
      <c r="T2467" t="b">
        <v>0</v>
      </c>
    </row>
    <row r="2468" spans="1:22" hidden="1" x14ac:dyDescent="0.3">
      <c r="A2468" s="1">
        <v>46064</v>
      </c>
      <c r="B2468" t="s">
        <v>66</v>
      </c>
      <c r="C2468">
        <v>0.83499999999999996</v>
      </c>
      <c r="D2468" t="s">
        <v>23</v>
      </c>
      <c r="E2468" t="s">
        <v>35</v>
      </c>
      <c r="F2468" t="s">
        <v>45</v>
      </c>
      <c r="G2468">
        <v>26.5</v>
      </c>
      <c r="H2468">
        <v>0</v>
      </c>
      <c r="I2468">
        <v>0</v>
      </c>
      <c r="L2468">
        <v>2</v>
      </c>
      <c r="M2468" t="s">
        <v>101</v>
      </c>
      <c r="N2468" t="s">
        <v>100</v>
      </c>
      <c r="O2468" t="b">
        <v>0</v>
      </c>
      <c r="P2468" t="s">
        <v>102</v>
      </c>
      <c r="Q2468">
        <v>0.85199999999999998</v>
      </c>
      <c r="R2468">
        <v>8.9315384458377806E-2</v>
      </c>
      <c r="S2468">
        <v>-0.19033674996855901</v>
      </c>
      <c r="T2468" t="b">
        <v>0</v>
      </c>
      <c r="U2468">
        <v>5.5</v>
      </c>
      <c r="V2468">
        <v>0.15181818181818099</v>
      </c>
    </row>
    <row r="2469" spans="1:22" hidden="1" x14ac:dyDescent="0.3">
      <c r="A2469" s="1">
        <v>46064</v>
      </c>
      <c r="B2469" t="s">
        <v>67</v>
      </c>
      <c r="C2469">
        <v>0.56599999999999995</v>
      </c>
      <c r="D2469" t="s">
        <v>23</v>
      </c>
      <c r="E2469" t="s">
        <v>37</v>
      </c>
      <c r="F2469" s="2">
        <v>46085</v>
      </c>
      <c r="G2469">
        <v>26.5</v>
      </c>
      <c r="H2469">
        <v>0</v>
      </c>
      <c r="I2469">
        <v>0</v>
      </c>
      <c r="L2469">
        <v>2</v>
      </c>
      <c r="M2469" t="s">
        <v>101</v>
      </c>
      <c r="N2469" t="s">
        <v>100</v>
      </c>
      <c r="O2469" t="b">
        <v>0</v>
      </c>
      <c r="P2469" t="s">
        <v>102</v>
      </c>
      <c r="Q2469">
        <v>0.565499999999999</v>
      </c>
      <c r="R2469">
        <v>6.2016752609805798E-2</v>
      </c>
      <c r="S2469">
        <v>8.0623376581152699E-3</v>
      </c>
      <c r="T2469" t="b">
        <v>0</v>
      </c>
      <c r="U2469">
        <v>3.5</v>
      </c>
      <c r="V2469">
        <v>0.16171428571428501</v>
      </c>
    </row>
    <row r="2470" spans="1:22" hidden="1" x14ac:dyDescent="0.3">
      <c r="A2470" s="1">
        <v>46064</v>
      </c>
      <c r="B2470" t="s">
        <v>68</v>
      </c>
      <c r="C2470">
        <v>0.64100000000000001</v>
      </c>
      <c r="D2470" t="s">
        <v>23</v>
      </c>
      <c r="E2470" t="s">
        <v>35</v>
      </c>
      <c r="F2470" s="2">
        <v>46085</v>
      </c>
      <c r="G2470">
        <v>26.5</v>
      </c>
      <c r="H2470">
        <v>0</v>
      </c>
      <c r="I2470">
        <v>0</v>
      </c>
      <c r="L2470">
        <v>2</v>
      </c>
      <c r="M2470" t="s">
        <v>101</v>
      </c>
      <c r="N2470" t="s">
        <v>100</v>
      </c>
      <c r="O2470" t="b">
        <v>0</v>
      </c>
      <c r="P2470" t="s">
        <v>102</v>
      </c>
      <c r="Q2470">
        <v>0.55700000000000005</v>
      </c>
      <c r="R2470">
        <v>5.5282835401467299E-2</v>
      </c>
      <c r="S2470">
        <v>1.5194589675074801</v>
      </c>
      <c r="T2470" t="b">
        <v>0</v>
      </c>
      <c r="U2470">
        <v>3.5</v>
      </c>
      <c r="V2470">
        <v>0.183142857142857</v>
      </c>
    </row>
    <row r="2471" spans="1:22" hidden="1" x14ac:dyDescent="0.3">
      <c r="A2471" s="1">
        <v>46064</v>
      </c>
      <c r="B2471" t="s">
        <v>69</v>
      </c>
      <c r="C2471">
        <v>2.9830000000000001</v>
      </c>
      <c r="D2471" t="s">
        <v>31</v>
      </c>
      <c r="E2471" t="s">
        <v>35</v>
      </c>
      <c r="F2471" t="s">
        <v>33</v>
      </c>
      <c r="G2471">
        <v>26.5</v>
      </c>
      <c r="H2471">
        <v>0</v>
      </c>
      <c r="I2471">
        <v>0</v>
      </c>
      <c r="L2471">
        <v>2</v>
      </c>
      <c r="M2471" t="s">
        <v>101</v>
      </c>
      <c r="N2471" t="s">
        <v>100</v>
      </c>
      <c r="O2471" t="b">
        <v>0</v>
      </c>
      <c r="P2471" t="s">
        <v>102</v>
      </c>
      <c r="Q2471">
        <v>3.7749999999999999</v>
      </c>
      <c r="R2471">
        <v>0.47925637963555501</v>
      </c>
      <c r="S2471">
        <v>-1.65256016122783</v>
      </c>
      <c r="T2471" t="b">
        <v>0</v>
      </c>
    </row>
    <row r="2472" spans="1:22" hidden="1" x14ac:dyDescent="0.3">
      <c r="A2472" s="1">
        <v>46064</v>
      </c>
      <c r="B2472" t="s">
        <v>70</v>
      </c>
      <c r="C2472">
        <v>4.899</v>
      </c>
      <c r="D2472" t="s">
        <v>31</v>
      </c>
      <c r="E2472" t="s">
        <v>35</v>
      </c>
      <c r="F2472" t="s">
        <v>33</v>
      </c>
      <c r="G2472">
        <v>26.5</v>
      </c>
      <c r="H2472">
        <v>0</v>
      </c>
      <c r="I2472">
        <v>0</v>
      </c>
      <c r="L2472">
        <v>2</v>
      </c>
      <c r="M2472" t="s">
        <v>101</v>
      </c>
      <c r="N2472" t="s">
        <v>100</v>
      </c>
      <c r="O2472" t="b">
        <v>0</v>
      </c>
      <c r="P2472" t="s">
        <v>102</v>
      </c>
      <c r="Q2472">
        <v>5.0764999999999896</v>
      </c>
      <c r="R2472">
        <v>0.74729540268241101</v>
      </c>
      <c r="S2472">
        <v>-0.23752320616835601</v>
      </c>
      <c r="T2472" t="b">
        <v>0</v>
      </c>
    </row>
    <row r="2473" spans="1:22" hidden="1" x14ac:dyDescent="0.3">
      <c r="A2473" s="1">
        <v>46064</v>
      </c>
      <c r="B2473" t="s">
        <v>71</v>
      </c>
      <c r="C2473">
        <v>5.2119999999999997</v>
      </c>
      <c r="D2473" t="s">
        <v>31</v>
      </c>
      <c r="E2473" t="s">
        <v>35</v>
      </c>
      <c r="F2473" t="s">
        <v>33</v>
      </c>
      <c r="G2473">
        <v>26.5</v>
      </c>
      <c r="H2473">
        <v>0</v>
      </c>
      <c r="I2473">
        <v>0</v>
      </c>
      <c r="L2473">
        <v>2</v>
      </c>
      <c r="M2473" t="s">
        <v>101</v>
      </c>
      <c r="N2473" t="s">
        <v>100</v>
      </c>
      <c r="O2473" t="b">
        <v>0</v>
      </c>
      <c r="P2473" t="s">
        <v>102</v>
      </c>
      <c r="Q2473">
        <v>5.6055000000000001</v>
      </c>
      <c r="R2473">
        <v>0.805835474860496</v>
      </c>
      <c r="S2473">
        <v>-0.488313076646472</v>
      </c>
      <c r="T2473" t="b">
        <v>0</v>
      </c>
    </row>
    <row r="2474" spans="1:22" hidden="1" x14ac:dyDescent="0.3">
      <c r="A2474" s="1">
        <v>46064</v>
      </c>
      <c r="B2474" t="s">
        <v>72</v>
      </c>
      <c r="C2474">
        <v>3.9289999999999998</v>
      </c>
      <c r="D2474" t="s">
        <v>31</v>
      </c>
      <c r="E2474" t="s">
        <v>35</v>
      </c>
      <c r="F2474" t="s">
        <v>33</v>
      </c>
      <c r="G2474">
        <v>26.5</v>
      </c>
      <c r="H2474">
        <v>0</v>
      </c>
      <c r="I2474">
        <v>0</v>
      </c>
      <c r="L2474">
        <v>2</v>
      </c>
      <c r="M2474" t="s">
        <v>101</v>
      </c>
      <c r="N2474" t="s">
        <v>100</v>
      </c>
      <c r="O2474" t="b">
        <v>0</v>
      </c>
      <c r="P2474" t="s">
        <v>102</v>
      </c>
      <c r="Q2474">
        <v>4.3760000000000003</v>
      </c>
      <c r="R2474">
        <v>0.62796728753556297</v>
      </c>
      <c r="S2474">
        <v>-0.71182051815825698</v>
      </c>
      <c r="T2474" t="b">
        <v>0</v>
      </c>
    </row>
    <row r="2475" spans="1:22" hidden="1" x14ac:dyDescent="0.3">
      <c r="A2475" s="1">
        <v>46064</v>
      </c>
      <c r="B2475" t="s">
        <v>73</v>
      </c>
      <c r="C2475">
        <v>0.50600000000000001</v>
      </c>
      <c r="D2475" t="s">
        <v>23</v>
      </c>
      <c r="E2475" t="s">
        <v>29</v>
      </c>
      <c r="F2475" s="2">
        <v>46085</v>
      </c>
      <c r="G2475">
        <v>26.5</v>
      </c>
      <c r="H2475">
        <v>0</v>
      </c>
      <c r="I2475">
        <v>1</v>
      </c>
      <c r="J2475" s="1">
        <v>46160</v>
      </c>
      <c r="K2475">
        <v>-96</v>
      </c>
      <c r="L2475">
        <v>2</v>
      </c>
      <c r="M2475" t="s">
        <v>101</v>
      </c>
      <c r="N2475" t="s">
        <v>100</v>
      </c>
      <c r="O2475" t="b">
        <v>0</v>
      </c>
      <c r="P2475" t="s">
        <v>102</v>
      </c>
      <c r="Q2475">
        <v>0.60299999999999998</v>
      </c>
      <c r="R2475">
        <v>0.190282239887099</v>
      </c>
      <c r="S2475">
        <v>-0.50976906755750295</v>
      </c>
      <c r="T2475" t="b">
        <v>0</v>
      </c>
      <c r="U2475">
        <v>3.5</v>
      </c>
      <c r="V2475">
        <v>0.14457142857142799</v>
      </c>
    </row>
    <row r="2476" spans="1:22" hidden="1" x14ac:dyDescent="0.3">
      <c r="A2476" s="1">
        <v>46064</v>
      </c>
      <c r="B2476" t="s">
        <v>74</v>
      </c>
      <c r="C2476">
        <v>0.32</v>
      </c>
      <c r="D2476" t="s">
        <v>23</v>
      </c>
      <c r="E2476" t="s">
        <v>24</v>
      </c>
      <c r="F2476" s="2">
        <v>46024</v>
      </c>
      <c r="G2476">
        <v>26.5</v>
      </c>
      <c r="H2476">
        <v>0</v>
      </c>
      <c r="I2476">
        <v>0</v>
      </c>
      <c r="L2476">
        <v>2</v>
      </c>
      <c r="M2476" t="s">
        <v>101</v>
      </c>
      <c r="N2476" t="s">
        <v>100</v>
      </c>
      <c r="O2476" t="b">
        <v>0</v>
      </c>
      <c r="P2476" t="s">
        <v>102</v>
      </c>
      <c r="Q2476">
        <v>0.33350000000000002</v>
      </c>
      <c r="R2476">
        <v>3.5819367749139103E-2</v>
      </c>
      <c r="S2476">
        <v>-0.37689107453116399</v>
      </c>
      <c r="T2476" t="b">
        <v>0</v>
      </c>
      <c r="U2476">
        <v>1.5</v>
      </c>
      <c r="V2476">
        <v>0.21333333333333299</v>
      </c>
    </row>
    <row r="2477" spans="1:22" hidden="1" x14ac:dyDescent="0.3">
      <c r="A2477" s="1">
        <v>46064</v>
      </c>
      <c r="B2477" t="s">
        <v>75</v>
      </c>
      <c r="C2477">
        <v>0.30299999999999999</v>
      </c>
      <c r="D2477" t="s">
        <v>23</v>
      </c>
      <c r="E2477" t="s">
        <v>29</v>
      </c>
      <c r="F2477" s="2">
        <v>46024</v>
      </c>
      <c r="G2477">
        <v>26.5</v>
      </c>
      <c r="H2477">
        <v>0</v>
      </c>
      <c r="I2477">
        <v>0</v>
      </c>
      <c r="L2477">
        <v>2</v>
      </c>
      <c r="M2477" t="s">
        <v>101</v>
      </c>
      <c r="N2477" t="s">
        <v>100</v>
      </c>
      <c r="O2477" t="b">
        <v>0</v>
      </c>
      <c r="P2477" t="s">
        <v>102</v>
      </c>
      <c r="Q2477">
        <v>0.33200000000000002</v>
      </c>
      <c r="R2477">
        <v>3.8943664617848803E-2</v>
      </c>
      <c r="S2477">
        <v>-0.74466541052504298</v>
      </c>
      <c r="T2477" t="b">
        <v>0</v>
      </c>
      <c r="U2477">
        <v>1.5</v>
      </c>
      <c r="V2477">
        <v>0.20199999999999901</v>
      </c>
    </row>
    <row r="2478" spans="1:22" hidden="1" x14ac:dyDescent="0.3">
      <c r="A2478" s="1">
        <v>46064</v>
      </c>
      <c r="B2478" t="s">
        <v>76</v>
      </c>
      <c r="C2478">
        <v>0.55400000000000005</v>
      </c>
      <c r="D2478" t="s">
        <v>23</v>
      </c>
      <c r="E2478" t="s">
        <v>32</v>
      </c>
      <c r="F2478" s="2">
        <v>46085</v>
      </c>
      <c r="G2478">
        <v>26.5</v>
      </c>
      <c r="H2478">
        <v>0</v>
      </c>
      <c r="I2478">
        <v>0</v>
      </c>
      <c r="L2478">
        <v>2</v>
      </c>
      <c r="M2478" t="s">
        <v>101</v>
      </c>
      <c r="N2478" t="s">
        <v>100</v>
      </c>
      <c r="O2478" t="b">
        <v>0</v>
      </c>
      <c r="P2478" t="s">
        <v>102</v>
      </c>
      <c r="Q2478">
        <v>0.56899999999999995</v>
      </c>
      <c r="R2478">
        <v>5.9255637341742301E-2</v>
      </c>
      <c r="S2478">
        <v>-0.25314047190972</v>
      </c>
      <c r="T2478" t="b">
        <v>0</v>
      </c>
      <c r="U2478">
        <v>3.5</v>
      </c>
      <c r="V2478">
        <v>0.158285714285714</v>
      </c>
    </row>
    <row r="2479" spans="1:22" hidden="1" x14ac:dyDescent="0.3">
      <c r="A2479" s="1">
        <v>46064</v>
      </c>
      <c r="B2479" t="s">
        <v>77</v>
      </c>
      <c r="C2479">
        <v>0.80500000000000005</v>
      </c>
      <c r="D2479" t="s">
        <v>23</v>
      </c>
      <c r="E2479" t="s">
        <v>32</v>
      </c>
      <c r="F2479" t="s">
        <v>45</v>
      </c>
      <c r="G2479">
        <v>26.5</v>
      </c>
      <c r="H2479">
        <v>0</v>
      </c>
      <c r="I2479">
        <v>0</v>
      </c>
      <c r="L2479">
        <v>2</v>
      </c>
      <c r="M2479" t="s">
        <v>101</v>
      </c>
      <c r="N2479" t="s">
        <v>100</v>
      </c>
      <c r="O2479" t="b">
        <v>0</v>
      </c>
      <c r="P2479" t="s">
        <v>102</v>
      </c>
      <c r="Q2479">
        <v>0.82450000000000001</v>
      </c>
      <c r="R2479">
        <v>7.8120823560048597E-2</v>
      </c>
      <c r="S2479">
        <v>-0.24961334393781701</v>
      </c>
      <c r="T2479" t="b">
        <v>0</v>
      </c>
      <c r="U2479">
        <v>5.5</v>
      </c>
      <c r="V2479">
        <v>0.146363636363636</v>
      </c>
    </row>
    <row r="2480" spans="1:22" hidden="1" x14ac:dyDescent="0.3">
      <c r="A2480" s="1">
        <v>46064</v>
      </c>
      <c r="B2480" t="s">
        <v>78</v>
      </c>
      <c r="C2480">
        <v>4.2939999999999996</v>
      </c>
      <c r="D2480" t="s">
        <v>31</v>
      </c>
      <c r="E2480" t="s">
        <v>37</v>
      </c>
      <c r="F2480" t="s">
        <v>33</v>
      </c>
      <c r="G2480">
        <v>26.5</v>
      </c>
      <c r="H2480">
        <v>0</v>
      </c>
      <c r="I2480">
        <v>0</v>
      </c>
      <c r="L2480">
        <v>2</v>
      </c>
      <c r="M2480" t="s">
        <v>101</v>
      </c>
      <c r="N2480" t="s">
        <v>100</v>
      </c>
      <c r="O2480" t="b">
        <v>0</v>
      </c>
      <c r="P2480" t="s">
        <v>102</v>
      </c>
      <c r="Q2480">
        <v>4.6120000000000001</v>
      </c>
      <c r="R2480">
        <v>0.58590473278551403</v>
      </c>
      <c r="S2480">
        <v>-0.54275035207201905</v>
      </c>
      <c r="T2480" t="b">
        <v>0</v>
      </c>
    </row>
    <row r="2481" spans="1:22" hidden="1" x14ac:dyDescent="0.3">
      <c r="A2481" s="1">
        <v>46064</v>
      </c>
      <c r="B2481" t="s">
        <v>79</v>
      </c>
      <c r="C2481">
        <v>0.51200000000000001</v>
      </c>
      <c r="D2481" t="s">
        <v>23</v>
      </c>
      <c r="E2481" t="s">
        <v>32</v>
      </c>
      <c r="F2481" s="2">
        <v>46085</v>
      </c>
      <c r="G2481">
        <v>26.5</v>
      </c>
      <c r="H2481">
        <v>0</v>
      </c>
      <c r="I2481">
        <v>0</v>
      </c>
      <c r="L2481">
        <v>2</v>
      </c>
      <c r="M2481" t="s">
        <v>101</v>
      </c>
      <c r="N2481" t="s">
        <v>100</v>
      </c>
      <c r="O2481" t="b">
        <v>0</v>
      </c>
      <c r="P2481" t="s">
        <v>102</v>
      </c>
      <c r="Q2481">
        <v>0.57199999999999995</v>
      </c>
      <c r="R2481">
        <v>0.16686778113708001</v>
      </c>
      <c r="S2481">
        <v>-0.359566116305641</v>
      </c>
      <c r="T2481" t="b">
        <v>0</v>
      </c>
      <c r="U2481">
        <v>3.5</v>
      </c>
      <c r="V2481">
        <v>0.14628571428571399</v>
      </c>
    </row>
    <row r="2482" spans="1:22" hidden="1" x14ac:dyDescent="0.3">
      <c r="A2482" s="1">
        <v>46064</v>
      </c>
      <c r="B2482" t="s">
        <v>80</v>
      </c>
      <c r="C2482">
        <v>0.52200000000000002</v>
      </c>
      <c r="D2482" t="s">
        <v>23</v>
      </c>
      <c r="E2482" t="s">
        <v>32</v>
      </c>
      <c r="F2482" s="2">
        <v>46085</v>
      </c>
      <c r="G2482">
        <v>26.5</v>
      </c>
      <c r="H2482">
        <v>0</v>
      </c>
      <c r="I2482">
        <v>0</v>
      </c>
      <c r="L2482">
        <v>2</v>
      </c>
      <c r="M2482" t="s">
        <v>101</v>
      </c>
      <c r="N2482" t="s">
        <v>100</v>
      </c>
      <c r="O2482" t="b">
        <v>0</v>
      </c>
      <c r="P2482" t="s">
        <v>102</v>
      </c>
      <c r="Q2482">
        <v>0.57099999999999995</v>
      </c>
      <c r="R2482">
        <v>5.5737533590988701E-2</v>
      </c>
      <c r="S2482">
        <v>-0.87912034930662797</v>
      </c>
      <c r="T2482" t="b">
        <v>0</v>
      </c>
      <c r="U2482">
        <v>3.5</v>
      </c>
      <c r="V2482">
        <v>0.14914285714285699</v>
      </c>
    </row>
    <row r="2483" spans="1:22" hidden="1" x14ac:dyDescent="0.3">
      <c r="A2483" s="1">
        <v>46064</v>
      </c>
      <c r="B2483" t="s">
        <v>81</v>
      </c>
      <c r="C2483">
        <v>0.36</v>
      </c>
      <c r="D2483" t="s">
        <v>23</v>
      </c>
      <c r="E2483" t="s">
        <v>24</v>
      </c>
      <c r="F2483" s="2">
        <v>46024</v>
      </c>
      <c r="G2483">
        <v>26.5</v>
      </c>
      <c r="H2483">
        <v>0</v>
      </c>
      <c r="I2483">
        <v>0</v>
      </c>
      <c r="L2483">
        <v>2</v>
      </c>
      <c r="M2483" t="s">
        <v>101</v>
      </c>
      <c r="N2483" t="s">
        <v>100</v>
      </c>
      <c r="O2483" t="b">
        <v>0</v>
      </c>
      <c r="P2483" t="s">
        <v>102</v>
      </c>
      <c r="Q2483">
        <v>0.33150000000000002</v>
      </c>
      <c r="R2483">
        <v>3.5650887068154002E-2</v>
      </c>
      <c r="S2483">
        <v>0.79941909847898995</v>
      </c>
      <c r="T2483" t="b">
        <v>0</v>
      </c>
      <c r="U2483">
        <v>1.5</v>
      </c>
      <c r="V2483">
        <v>0.24</v>
      </c>
    </row>
    <row r="2484" spans="1:22" hidden="1" x14ac:dyDescent="0.3">
      <c r="A2484" s="1">
        <v>46064</v>
      </c>
      <c r="B2484" t="s">
        <v>82</v>
      </c>
      <c r="C2484">
        <v>0.32400000000000001</v>
      </c>
      <c r="D2484" t="s">
        <v>23</v>
      </c>
      <c r="E2484" t="s">
        <v>51</v>
      </c>
      <c r="F2484" s="2">
        <v>46024</v>
      </c>
      <c r="G2484">
        <v>26.5</v>
      </c>
      <c r="H2484">
        <v>0</v>
      </c>
      <c r="I2484">
        <v>0</v>
      </c>
      <c r="L2484">
        <v>2</v>
      </c>
      <c r="M2484" t="s">
        <v>101</v>
      </c>
      <c r="N2484" t="s">
        <v>100</v>
      </c>
      <c r="O2484" t="b">
        <v>0</v>
      </c>
      <c r="P2484" t="s">
        <v>102</v>
      </c>
      <c r="Q2484">
        <v>0.32100000000000001</v>
      </c>
      <c r="R2484">
        <v>3.6835563022130702E-2</v>
      </c>
      <c r="S2484">
        <v>8.1443033684529403E-2</v>
      </c>
      <c r="T2484" t="b">
        <v>0</v>
      </c>
      <c r="U2484">
        <v>1.5</v>
      </c>
      <c r="V2484">
        <v>0.216</v>
      </c>
    </row>
    <row r="2485" spans="1:22" hidden="1" x14ac:dyDescent="0.3">
      <c r="A2485" s="1">
        <v>46064</v>
      </c>
      <c r="B2485" t="s">
        <v>83</v>
      </c>
      <c r="C2485">
        <v>0.44900000000000001</v>
      </c>
      <c r="D2485" t="s">
        <v>23</v>
      </c>
      <c r="E2485" t="s">
        <v>32</v>
      </c>
      <c r="F2485" s="2">
        <v>46085</v>
      </c>
      <c r="G2485">
        <v>26.5</v>
      </c>
      <c r="H2485">
        <v>0</v>
      </c>
      <c r="I2485">
        <v>0</v>
      </c>
      <c r="L2485">
        <v>2</v>
      </c>
      <c r="M2485" t="s">
        <v>101</v>
      </c>
      <c r="N2485" t="s">
        <v>100</v>
      </c>
      <c r="O2485" t="b">
        <v>0</v>
      </c>
      <c r="P2485" t="s">
        <v>102</v>
      </c>
      <c r="Q2485">
        <v>0.58299999999999996</v>
      </c>
      <c r="R2485">
        <v>6.3146845955513606E-2</v>
      </c>
      <c r="S2485">
        <v>-2.1220378939337898</v>
      </c>
      <c r="T2485" t="b">
        <v>0</v>
      </c>
      <c r="U2485">
        <v>3.5</v>
      </c>
      <c r="V2485">
        <v>0.128285714285714</v>
      </c>
    </row>
    <row r="2486" spans="1:22" hidden="1" x14ac:dyDescent="0.3">
      <c r="A2486" s="1">
        <v>46064</v>
      </c>
      <c r="B2486" t="s">
        <v>84</v>
      </c>
      <c r="C2486">
        <v>0.51500000000000001</v>
      </c>
      <c r="D2486" t="s">
        <v>23</v>
      </c>
      <c r="E2486" t="s">
        <v>35</v>
      </c>
      <c r="F2486" s="2">
        <v>46085</v>
      </c>
      <c r="G2486">
        <v>26.5</v>
      </c>
      <c r="H2486">
        <v>0</v>
      </c>
      <c r="I2486">
        <v>0</v>
      </c>
      <c r="L2486">
        <v>2</v>
      </c>
      <c r="M2486" t="s">
        <v>101</v>
      </c>
      <c r="N2486" t="s">
        <v>100</v>
      </c>
      <c r="O2486" t="b">
        <v>0</v>
      </c>
      <c r="P2486" t="s">
        <v>102</v>
      </c>
      <c r="Q2486">
        <v>0.57349999999999901</v>
      </c>
      <c r="R2486">
        <v>0.124964264413907</v>
      </c>
      <c r="S2486">
        <v>-0.46813383229493299</v>
      </c>
      <c r="T2486" t="b">
        <v>0</v>
      </c>
      <c r="U2486">
        <v>3.5</v>
      </c>
      <c r="V2486">
        <v>0.14714285714285699</v>
      </c>
    </row>
    <row r="2487" spans="1:22" hidden="1" x14ac:dyDescent="0.3">
      <c r="A2487" s="1">
        <v>46064</v>
      </c>
      <c r="B2487" t="s">
        <v>85</v>
      </c>
      <c r="C2487">
        <v>0.58699999999999997</v>
      </c>
      <c r="D2487" t="s">
        <v>23</v>
      </c>
      <c r="E2487" t="s">
        <v>32</v>
      </c>
      <c r="F2487" s="2">
        <v>46085</v>
      </c>
      <c r="G2487">
        <v>26.5</v>
      </c>
      <c r="H2487">
        <v>0</v>
      </c>
      <c r="I2487">
        <v>0</v>
      </c>
      <c r="L2487">
        <v>2</v>
      </c>
      <c r="M2487" t="s">
        <v>101</v>
      </c>
      <c r="N2487" t="s">
        <v>100</v>
      </c>
      <c r="O2487" t="b">
        <v>0</v>
      </c>
      <c r="P2487" t="s">
        <v>102</v>
      </c>
      <c r="Q2487">
        <v>0.57499999999999996</v>
      </c>
      <c r="R2487">
        <v>5.6805418618434501E-2</v>
      </c>
      <c r="S2487">
        <v>0.21124745300452299</v>
      </c>
      <c r="T2487" t="b">
        <v>0</v>
      </c>
      <c r="U2487">
        <v>3.5</v>
      </c>
      <c r="V2487">
        <v>0.16771428571428501</v>
      </c>
    </row>
    <row r="2488" spans="1:22" hidden="1" x14ac:dyDescent="0.3">
      <c r="A2488" s="1">
        <v>46064</v>
      </c>
      <c r="B2488" t="s">
        <v>86</v>
      </c>
      <c r="C2488">
        <v>0.312</v>
      </c>
      <c r="D2488" t="s">
        <v>23</v>
      </c>
      <c r="E2488" t="s">
        <v>24</v>
      </c>
      <c r="F2488" s="2">
        <v>46024</v>
      </c>
      <c r="G2488">
        <v>26.5</v>
      </c>
      <c r="H2488">
        <v>0</v>
      </c>
      <c r="I2488">
        <v>0</v>
      </c>
      <c r="L2488">
        <v>2</v>
      </c>
      <c r="M2488" t="s">
        <v>101</v>
      </c>
      <c r="N2488" t="s">
        <v>100</v>
      </c>
      <c r="O2488" t="b">
        <v>0</v>
      </c>
      <c r="P2488" t="s">
        <v>102</v>
      </c>
      <c r="Q2488">
        <v>0.33200000000000002</v>
      </c>
      <c r="R2488">
        <v>3.0895268362339301E-2</v>
      </c>
      <c r="S2488">
        <v>-0.64734831772426205</v>
      </c>
      <c r="T2488" t="b">
        <v>0</v>
      </c>
      <c r="U2488">
        <v>1.5</v>
      </c>
      <c r="V2488">
        <v>0.20799999999999999</v>
      </c>
    </row>
    <row r="2489" spans="1:22" hidden="1" x14ac:dyDescent="0.3">
      <c r="A2489" s="1">
        <v>46064</v>
      </c>
      <c r="B2489" t="s">
        <v>87</v>
      </c>
      <c r="C2489">
        <v>0.59799999999999998</v>
      </c>
      <c r="D2489" t="s">
        <v>23</v>
      </c>
      <c r="E2489" t="s">
        <v>24</v>
      </c>
      <c r="F2489" s="2">
        <v>46085</v>
      </c>
      <c r="G2489">
        <v>26.5</v>
      </c>
      <c r="H2489">
        <v>0</v>
      </c>
      <c r="I2489">
        <v>0</v>
      </c>
      <c r="L2489">
        <v>2</v>
      </c>
      <c r="M2489" t="s">
        <v>101</v>
      </c>
      <c r="N2489" t="s">
        <v>100</v>
      </c>
      <c r="O2489" t="b">
        <v>0</v>
      </c>
      <c r="P2489" t="s">
        <v>102</v>
      </c>
      <c r="Q2489">
        <v>0.57899999999999996</v>
      </c>
      <c r="R2489">
        <v>0.15359407758483201</v>
      </c>
      <c r="S2489">
        <v>0.123702686319438</v>
      </c>
      <c r="T2489" t="b">
        <v>0</v>
      </c>
      <c r="U2489">
        <v>3.5</v>
      </c>
      <c r="V2489">
        <v>0.17085714285714201</v>
      </c>
    </row>
    <row r="2490" spans="1:22" hidden="1" x14ac:dyDescent="0.3">
      <c r="A2490" s="1">
        <v>46064</v>
      </c>
      <c r="B2490" t="s">
        <v>88</v>
      </c>
      <c r="C2490">
        <v>0.55100000000000005</v>
      </c>
      <c r="D2490" t="s">
        <v>23</v>
      </c>
      <c r="E2490" t="s">
        <v>24</v>
      </c>
      <c r="F2490" s="2">
        <v>46085</v>
      </c>
      <c r="G2490">
        <v>26.5</v>
      </c>
      <c r="H2490">
        <v>0</v>
      </c>
      <c r="I2490">
        <v>0</v>
      </c>
      <c r="L2490">
        <v>2</v>
      </c>
      <c r="M2490" t="s">
        <v>101</v>
      </c>
      <c r="N2490" t="s">
        <v>100</v>
      </c>
      <c r="O2490" t="b">
        <v>0</v>
      </c>
      <c r="P2490" t="s">
        <v>102</v>
      </c>
      <c r="Q2490">
        <v>0.57199999999999995</v>
      </c>
      <c r="R2490">
        <v>6.5159306598070094E-2</v>
      </c>
      <c r="S2490">
        <v>-0.32228703920280599</v>
      </c>
      <c r="T2490" t="b">
        <v>0</v>
      </c>
      <c r="U2490">
        <v>3.5</v>
      </c>
      <c r="V2490">
        <v>0.157428571428571</v>
      </c>
    </row>
    <row r="2491" spans="1:22" hidden="1" x14ac:dyDescent="0.3">
      <c r="A2491" s="1">
        <v>46064</v>
      </c>
      <c r="B2491" t="s">
        <v>89</v>
      </c>
      <c r="C2491">
        <v>4.4089999999999998</v>
      </c>
      <c r="D2491" t="s">
        <v>31</v>
      </c>
      <c r="E2491" t="s">
        <v>37</v>
      </c>
      <c r="F2491" t="s">
        <v>33</v>
      </c>
      <c r="G2491">
        <v>26.5</v>
      </c>
      <c r="H2491">
        <v>0</v>
      </c>
      <c r="I2491">
        <v>0</v>
      </c>
      <c r="L2491">
        <v>2</v>
      </c>
      <c r="M2491" t="s">
        <v>101</v>
      </c>
      <c r="N2491" t="s">
        <v>100</v>
      </c>
      <c r="O2491" t="b">
        <v>0</v>
      </c>
      <c r="P2491" t="s">
        <v>102</v>
      </c>
      <c r="Q2491">
        <v>5.0984999999999996</v>
      </c>
      <c r="R2491">
        <v>0.70883873740694003</v>
      </c>
      <c r="S2491">
        <v>-0.97271771929721895</v>
      </c>
      <c r="T2491" t="b">
        <v>0</v>
      </c>
    </row>
    <row r="2492" spans="1:22" hidden="1" x14ac:dyDescent="0.3">
      <c r="A2492" s="1">
        <v>46064</v>
      </c>
      <c r="B2492" t="s">
        <v>90</v>
      </c>
      <c r="C2492">
        <v>0.315</v>
      </c>
      <c r="D2492" t="s">
        <v>23</v>
      </c>
      <c r="E2492" t="s">
        <v>51</v>
      </c>
      <c r="F2492" s="2">
        <v>46024</v>
      </c>
      <c r="G2492">
        <v>26.5</v>
      </c>
      <c r="H2492">
        <v>0</v>
      </c>
      <c r="I2492">
        <v>0</v>
      </c>
      <c r="L2492">
        <v>2</v>
      </c>
      <c r="M2492" t="s">
        <v>101</v>
      </c>
      <c r="N2492" t="s">
        <v>100</v>
      </c>
      <c r="O2492" t="b">
        <v>0</v>
      </c>
      <c r="P2492" t="s">
        <v>102</v>
      </c>
      <c r="Q2492">
        <v>0.33500000000000002</v>
      </c>
      <c r="R2492">
        <v>3.4566497155461402E-2</v>
      </c>
      <c r="S2492">
        <v>-0.57859492994186801</v>
      </c>
      <c r="T2492" t="b">
        <v>0</v>
      </c>
      <c r="U2492">
        <v>1.5</v>
      </c>
      <c r="V2492">
        <v>0.21</v>
      </c>
    </row>
    <row r="2493" spans="1:22" hidden="1" x14ac:dyDescent="0.3">
      <c r="A2493" s="1">
        <v>46064</v>
      </c>
      <c r="B2493" t="s">
        <v>91</v>
      </c>
      <c r="C2493">
        <v>0.53900000000000003</v>
      </c>
      <c r="D2493" t="s">
        <v>23</v>
      </c>
      <c r="E2493" t="s">
        <v>51</v>
      </c>
      <c r="F2493" s="2">
        <v>46085</v>
      </c>
      <c r="G2493">
        <v>26.5</v>
      </c>
      <c r="H2493">
        <v>0</v>
      </c>
      <c r="I2493">
        <v>0</v>
      </c>
      <c r="L2493">
        <v>2</v>
      </c>
      <c r="M2493" t="s">
        <v>101</v>
      </c>
      <c r="N2493" t="s">
        <v>100</v>
      </c>
      <c r="O2493" t="b">
        <v>0</v>
      </c>
      <c r="P2493" t="s">
        <v>102</v>
      </c>
      <c r="Q2493">
        <v>0.56799999999999995</v>
      </c>
      <c r="R2493">
        <v>5.0683216135028901E-2</v>
      </c>
      <c r="S2493">
        <v>-0.57218152697214097</v>
      </c>
      <c r="T2493" t="b">
        <v>0</v>
      </c>
      <c r="U2493">
        <v>3.5</v>
      </c>
      <c r="V2493">
        <v>0.154</v>
      </c>
    </row>
    <row r="2494" spans="1:22" hidden="1" x14ac:dyDescent="0.3">
      <c r="A2494" s="1">
        <v>46064</v>
      </c>
      <c r="B2494" t="s">
        <v>92</v>
      </c>
      <c r="C2494">
        <v>0.29199999999999998</v>
      </c>
      <c r="D2494" t="s">
        <v>23</v>
      </c>
      <c r="E2494" t="s">
        <v>35</v>
      </c>
      <c r="F2494" s="2">
        <v>46024</v>
      </c>
      <c r="G2494">
        <v>26.5</v>
      </c>
      <c r="H2494">
        <v>0</v>
      </c>
      <c r="I2494">
        <v>0</v>
      </c>
      <c r="L2494">
        <v>2</v>
      </c>
      <c r="M2494" t="s">
        <v>101</v>
      </c>
      <c r="N2494" t="s">
        <v>100</v>
      </c>
      <c r="O2494" t="b">
        <v>0</v>
      </c>
      <c r="P2494" t="s">
        <v>102</v>
      </c>
      <c r="Q2494">
        <v>0.33250000000000002</v>
      </c>
      <c r="R2494">
        <v>3.46638804209062E-2</v>
      </c>
      <c r="S2494">
        <v>-1.1683631350047501</v>
      </c>
      <c r="T2494" t="b">
        <v>0</v>
      </c>
      <c r="U2494">
        <v>1.5</v>
      </c>
      <c r="V2494">
        <v>0.19466666666666599</v>
      </c>
    </row>
    <row r="2495" spans="1:22" hidden="1" x14ac:dyDescent="0.3">
      <c r="A2495" s="1">
        <v>46064</v>
      </c>
      <c r="B2495" t="s">
        <v>93</v>
      </c>
      <c r="C2495">
        <v>0.9</v>
      </c>
      <c r="D2495" t="s">
        <v>23</v>
      </c>
      <c r="E2495" t="s">
        <v>32</v>
      </c>
      <c r="F2495" t="s">
        <v>45</v>
      </c>
      <c r="G2495">
        <v>26.5</v>
      </c>
      <c r="H2495">
        <v>0</v>
      </c>
      <c r="I2495">
        <v>0</v>
      </c>
      <c r="L2495">
        <v>2</v>
      </c>
      <c r="M2495" t="s">
        <v>101</v>
      </c>
      <c r="N2495" t="s">
        <v>100</v>
      </c>
      <c r="O2495" t="b">
        <v>0</v>
      </c>
      <c r="P2495" t="s">
        <v>102</v>
      </c>
      <c r="Q2495">
        <v>0.85499999999999998</v>
      </c>
      <c r="R2495">
        <v>0.175857346688402</v>
      </c>
      <c r="S2495">
        <v>0.25588922412058501</v>
      </c>
      <c r="T2495" t="b">
        <v>0</v>
      </c>
      <c r="U2495">
        <v>5.5</v>
      </c>
      <c r="V2495">
        <v>0.163636363636363</v>
      </c>
    </row>
    <row r="2496" spans="1:22" hidden="1" x14ac:dyDescent="0.3">
      <c r="A2496" s="1">
        <v>46065</v>
      </c>
      <c r="B2496" t="s">
        <v>22</v>
      </c>
      <c r="C2496">
        <v>4.2409999999999997</v>
      </c>
      <c r="D2496" t="s">
        <v>23</v>
      </c>
      <c r="E2496" t="s">
        <v>24</v>
      </c>
      <c r="G2496">
        <v>19.3</v>
      </c>
      <c r="H2496">
        <v>0</v>
      </c>
      <c r="I2496">
        <v>0</v>
      </c>
      <c r="L2496">
        <v>2</v>
      </c>
      <c r="M2496" t="s">
        <v>101</v>
      </c>
      <c r="N2496" t="s">
        <v>26</v>
      </c>
      <c r="O2496" t="b">
        <v>0</v>
      </c>
      <c r="P2496" t="s">
        <v>102</v>
      </c>
      <c r="Q2496">
        <v>4.4109999999999996</v>
      </c>
      <c r="R2496">
        <v>1.41300465746266</v>
      </c>
      <c r="S2496">
        <v>-0.120310997633418</v>
      </c>
      <c r="T2496" t="b">
        <v>0</v>
      </c>
    </row>
    <row r="2497" spans="1:22" hidden="1" x14ac:dyDescent="0.3">
      <c r="A2497" s="1">
        <v>46065</v>
      </c>
      <c r="B2497" t="s">
        <v>28</v>
      </c>
      <c r="C2497">
        <v>3.431</v>
      </c>
      <c r="D2497" t="s">
        <v>23</v>
      </c>
      <c r="E2497" t="s">
        <v>29</v>
      </c>
      <c r="G2497">
        <v>19.3</v>
      </c>
      <c r="H2497">
        <v>0</v>
      </c>
      <c r="I2497">
        <v>0</v>
      </c>
      <c r="L2497">
        <v>2</v>
      </c>
      <c r="M2497" t="s">
        <v>101</v>
      </c>
      <c r="N2497" t="s">
        <v>26</v>
      </c>
      <c r="O2497" t="b">
        <v>0</v>
      </c>
      <c r="P2497" t="s">
        <v>102</v>
      </c>
      <c r="Q2497">
        <v>3.2629999999999999</v>
      </c>
      <c r="R2497">
        <v>1.2509328455923501</v>
      </c>
      <c r="S2497">
        <v>0.134299775237292</v>
      </c>
      <c r="T2497" t="b">
        <v>0</v>
      </c>
    </row>
    <row r="2498" spans="1:22" hidden="1" x14ac:dyDescent="0.3">
      <c r="A2498" s="1">
        <v>46065</v>
      </c>
      <c r="B2498" t="s">
        <v>30</v>
      </c>
      <c r="C2498">
        <v>0.56200000000000006</v>
      </c>
      <c r="D2498" t="s">
        <v>31</v>
      </c>
      <c r="E2498" t="s">
        <v>32</v>
      </c>
      <c r="F2498" t="s">
        <v>33</v>
      </c>
      <c r="G2498">
        <v>19.3</v>
      </c>
      <c r="H2498">
        <v>0</v>
      </c>
      <c r="I2498">
        <v>1</v>
      </c>
      <c r="J2498" s="1">
        <v>46144</v>
      </c>
      <c r="K2498">
        <v>-79</v>
      </c>
      <c r="L2498">
        <v>2</v>
      </c>
      <c r="M2498" t="s">
        <v>101</v>
      </c>
      <c r="N2498" t="s">
        <v>26</v>
      </c>
      <c r="O2498" t="b">
        <v>0</v>
      </c>
      <c r="P2498" t="s">
        <v>102</v>
      </c>
      <c r="Q2498">
        <v>0.61050000000000004</v>
      </c>
      <c r="R2498">
        <v>0.19219523134615901</v>
      </c>
      <c r="S2498">
        <v>-0.25234757210311598</v>
      </c>
      <c r="T2498" t="b">
        <v>0</v>
      </c>
    </row>
    <row r="2499" spans="1:22" hidden="1" x14ac:dyDescent="0.3">
      <c r="A2499" s="1">
        <v>46065</v>
      </c>
      <c r="B2499" t="s">
        <v>34</v>
      </c>
      <c r="C2499">
        <v>4.3419999999999996</v>
      </c>
      <c r="D2499" t="s">
        <v>31</v>
      </c>
      <c r="E2499" t="s">
        <v>35</v>
      </c>
      <c r="F2499" t="s">
        <v>33</v>
      </c>
      <c r="G2499">
        <v>19.3</v>
      </c>
      <c r="H2499">
        <v>0</v>
      </c>
      <c r="I2499">
        <v>0</v>
      </c>
      <c r="L2499">
        <v>2</v>
      </c>
      <c r="M2499" t="s">
        <v>101</v>
      </c>
      <c r="N2499" t="s">
        <v>26</v>
      </c>
      <c r="O2499" t="b">
        <v>0</v>
      </c>
      <c r="P2499" t="s">
        <v>102</v>
      </c>
      <c r="Q2499">
        <v>4.6630000000000003</v>
      </c>
      <c r="R2499">
        <v>0.66104543144245298</v>
      </c>
      <c r="S2499">
        <v>-0.48559446103356801</v>
      </c>
      <c r="T2499" t="b">
        <v>0</v>
      </c>
    </row>
    <row r="2500" spans="1:22" hidden="1" x14ac:dyDescent="0.3">
      <c r="A2500" s="1">
        <v>46065</v>
      </c>
      <c r="B2500" t="s">
        <v>36</v>
      </c>
      <c r="C2500">
        <v>0.30399999999999999</v>
      </c>
      <c r="D2500" t="s">
        <v>23</v>
      </c>
      <c r="E2500" t="s">
        <v>37</v>
      </c>
      <c r="F2500" s="2">
        <v>46024</v>
      </c>
      <c r="G2500">
        <v>19.3</v>
      </c>
      <c r="H2500">
        <v>0</v>
      </c>
      <c r="I2500">
        <v>0</v>
      </c>
      <c r="L2500">
        <v>2</v>
      </c>
      <c r="M2500" t="s">
        <v>101</v>
      </c>
      <c r="N2500" t="s">
        <v>26</v>
      </c>
      <c r="O2500" t="b">
        <v>0</v>
      </c>
      <c r="P2500" t="s">
        <v>102</v>
      </c>
      <c r="Q2500">
        <v>0.33200000000000002</v>
      </c>
      <c r="R2500">
        <v>3.3367680607070502E-2</v>
      </c>
      <c r="S2500">
        <v>-0.83913533966358</v>
      </c>
      <c r="T2500" t="b">
        <v>0</v>
      </c>
      <c r="U2500">
        <v>1.5</v>
      </c>
      <c r="V2500">
        <v>0.202666666666666</v>
      </c>
    </row>
    <row r="2501" spans="1:22" hidden="1" x14ac:dyDescent="0.3">
      <c r="A2501" s="1">
        <v>46065</v>
      </c>
      <c r="B2501" t="s">
        <v>38</v>
      </c>
      <c r="C2501">
        <v>0.32200000000000001</v>
      </c>
      <c r="D2501" t="s">
        <v>23</v>
      </c>
      <c r="E2501" t="s">
        <v>32</v>
      </c>
      <c r="F2501" s="2">
        <v>46024</v>
      </c>
      <c r="G2501">
        <v>19.3</v>
      </c>
      <c r="H2501">
        <v>0</v>
      </c>
      <c r="I2501">
        <v>1</v>
      </c>
      <c r="J2501" s="1">
        <v>46152</v>
      </c>
      <c r="K2501">
        <v>-87</v>
      </c>
      <c r="L2501">
        <v>2</v>
      </c>
      <c r="M2501" t="s">
        <v>101</v>
      </c>
      <c r="N2501" t="s">
        <v>26</v>
      </c>
      <c r="O2501" t="b">
        <v>0</v>
      </c>
      <c r="P2501" t="s">
        <v>102</v>
      </c>
      <c r="Q2501">
        <v>0.35199999999999998</v>
      </c>
      <c r="R2501">
        <v>0.10898625494181299</v>
      </c>
      <c r="S2501">
        <v>-0.27526406899674299</v>
      </c>
      <c r="T2501" t="b">
        <v>0</v>
      </c>
      <c r="U2501">
        <v>1.5</v>
      </c>
      <c r="V2501">
        <v>0.21466666666666601</v>
      </c>
    </row>
    <row r="2502" spans="1:22" hidden="1" x14ac:dyDescent="0.3">
      <c r="A2502" s="1">
        <v>46065</v>
      </c>
      <c r="B2502" t="s">
        <v>39</v>
      </c>
      <c r="C2502">
        <v>6.4589999999999996</v>
      </c>
      <c r="D2502" t="s">
        <v>31</v>
      </c>
      <c r="E2502" t="s">
        <v>35</v>
      </c>
      <c r="F2502" t="s">
        <v>33</v>
      </c>
      <c r="G2502">
        <v>19.3</v>
      </c>
      <c r="H2502">
        <v>0</v>
      </c>
      <c r="I2502">
        <v>0</v>
      </c>
      <c r="L2502">
        <v>2</v>
      </c>
      <c r="M2502" t="s">
        <v>101</v>
      </c>
      <c r="N2502" t="s">
        <v>26</v>
      </c>
      <c r="O2502" t="b">
        <v>0</v>
      </c>
      <c r="P2502" t="s">
        <v>102</v>
      </c>
      <c r="Q2502">
        <v>5.5274999999999999</v>
      </c>
      <c r="R2502">
        <v>0.73321921574179705</v>
      </c>
      <c r="S2502">
        <v>1.2704249697787799</v>
      </c>
      <c r="T2502" t="b">
        <v>0</v>
      </c>
    </row>
    <row r="2503" spans="1:22" hidden="1" x14ac:dyDescent="0.3">
      <c r="A2503" s="1">
        <v>46065</v>
      </c>
      <c r="B2503" t="s">
        <v>40</v>
      </c>
      <c r="C2503">
        <v>3.0590000000000002</v>
      </c>
      <c r="D2503" t="s">
        <v>31</v>
      </c>
      <c r="E2503" t="s">
        <v>37</v>
      </c>
      <c r="F2503" t="s">
        <v>33</v>
      </c>
      <c r="G2503">
        <v>19.3</v>
      </c>
      <c r="H2503">
        <v>0</v>
      </c>
      <c r="I2503">
        <v>0</v>
      </c>
      <c r="L2503">
        <v>2</v>
      </c>
      <c r="M2503" t="s">
        <v>101</v>
      </c>
      <c r="N2503" t="s">
        <v>26</v>
      </c>
      <c r="O2503" t="b">
        <v>0</v>
      </c>
      <c r="P2503" t="s">
        <v>102</v>
      </c>
      <c r="Q2503">
        <v>3.21999999999999</v>
      </c>
      <c r="R2503">
        <v>0.42810055561081101</v>
      </c>
      <c r="S2503">
        <v>-0.37607986696089601</v>
      </c>
      <c r="T2503" t="b">
        <v>0</v>
      </c>
    </row>
    <row r="2504" spans="1:22" hidden="1" x14ac:dyDescent="0.3">
      <c r="A2504" s="1">
        <v>46065</v>
      </c>
      <c r="B2504" t="s">
        <v>41</v>
      </c>
      <c r="C2504">
        <v>4.649</v>
      </c>
      <c r="D2504" t="s">
        <v>31</v>
      </c>
      <c r="E2504" t="s">
        <v>24</v>
      </c>
      <c r="F2504" t="s">
        <v>33</v>
      </c>
      <c r="G2504">
        <v>19.3</v>
      </c>
      <c r="H2504">
        <v>0</v>
      </c>
      <c r="I2504">
        <v>0</v>
      </c>
      <c r="L2504">
        <v>2</v>
      </c>
      <c r="M2504" t="s">
        <v>101</v>
      </c>
      <c r="N2504" t="s">
        <v>26</v>
      </c>
      <c r="O2504" t="b">
        <v>0</v>
      </c>
      <c r="P2504" t="s">
        <v>102</v>
      </c>
      <c r="Q2504">
        <v>4.4960000000000004</v>
      </c>
      <c r="R2504">
        <v>0.64003981739216298</v>
      </c>
      <c r="S2504">
        <v>0.239047627729469</v>
      </c>
      <c r="T2504" t="b">
        <v>0</v>
      </c>
    </row>
    <row r="2505" spans="1:22" hidden="1" x14ac:dyDescent="0.3">
      <c r="A2505" s="1">
        <v>46065</v>
      </c>
      <c r="B2505" t="s">
        <v>42</v>
      </c>
      <c r="C2505">
        <v>3.7589999999999999</v>
      </c>
      <c r="D2505" t="s">
        <v>31</v>
      </c>
      <c r="E2505" t="s">
        <v>24</v>
      </c>
      <c r="F2505" t="s">
        <v>33</v>
      </c>
      <c r="G2505">
        <v>19.3</v>
      </c>
      <c r="H2505">
        <v>0</v>
      </c>
      <c r="I2505">
        <v>0</v>
      </c>
      <c r="L2505">
        <v>2</v>
      </c>
      <c r="M2505" t="s">
        <v>101</v>
      </c>
      <c r="N2505" t="s">
        <v>26</v>
      </c>
      <c r="O2505" t="b">
        <v>0</v>
      </c>
      <c r="P2505" t="s">
        <v>102</v>
      </c>
      <c r="Q2505">
        <v>4.2080000000000002</v>
      </c>
      <c r="R2505">
        <v>0.60796675715394199</v>
      </c>
      <c r="S2505">
        <v>-0.73852722162292395</v>
      </c>
      <c r="T2505" t="b">
        <v>0</v>
      </c>
    </row>
    <row r="2506" spans="1:22" hidden="1" x14ac:dyDescent="0.3">
      <c r="A2506" s="1">
        <v>46065</v>
      </c>
      <c r="B2506" t="s">
        <v>43</v>
      </c>
      <c r="C2506">
        <v>0.47399999999999998</v>
      </c>
      <c r="D2506" t="s">
        <v>23</v>
      </c>
      <c r="E2506" t="s">
        <v>32</v>
      </c>
      <c r="F2506" s="2">
        <v>46085</v>
      </c>
      <c r="G2506">
        <v>19.3</v>
      </c>
      <c r="H2506">
        <v>0</v>
      </c>
      <c r="I2506">
        <v>0</v>
      </c>
      <c r="L2506">
        <v>2</v>
      </c>
      <c r="M2506" t="s">
        <v>101</v>
      </c>
      <c r="N2506" t="s">
        <v>26</v>
      </c>
      <c r="O2506" t="b">
        <v>0</v>
      </c>
      <c r="P2506" t="s">
        <v>102</v>
      </c>
      <c r="Q2506">
        <v>0.56799999999999995</v>
      </c>
      <c r="R2506">
        <v>5.8313487284361198E-2</v>
      </c>
      <c r="S2506">
        <v>-1.61197699498944</v>
      </c>
      <c r="T2506" t="b">
        <v>0</v>
      </c>
      <c r="U2506">
        <v>3.5</v>
      </c>
      <c r="V2506">
        <v>0.13542857142857101</v>
      </c>
    </row>
    <row r="2507" spans="1:22" hidden="1" x14ac:dyDescent="0.3">
      <c r="A2507" s="1">
        <v>46065</v>
      </c>
      <c r="B2507" t="s">
        <v>44</v>
      </c>
      <c r="C2507">
        <v>0.86299999999999999</v>
      </c>
      <c r="D2507" t="s">
        <v>23</v>
      </c>
      <c r="E2507" t="s">
        <v>29</v>
      </c>
      <c r="F2507" t="s">
        <v>45</v>
      </c>
      <c r="G2507">
        <v>19.3</v>
      </c>
      <c r="H2507">
        <v>0</v>
      </c>
      <c r="I2507">
        <v>0</v>
      </c>
      <c r="L2507">
        <v>2</v>
      </c>
      <c r="M2507" t="s">
        <v>101</v>
      </c>
      <c r="N2507" t="s">
        <v>26</v>
      </c>
      <c r="O2507" t="b">
        <v>0</v>
      </c>
      <c r="P2507" t="s">
        <v>102</v>
      </c>
      <c r="Q2507">
        <v>0.84799999999999998</v>
      </c>
      <c r="R2507">
        <v>8.6664946812934407E-2</v>
      </c>
      <c r="S2507">
        <v>0.17308035776422201</v>
      </c>
      <c r="T2507" t="b">
        <v>0</v>
      </c>
      <c r="U2507">
        <v>5.5</v>
      </c>
      <c r="V2507">
        <v>0.15690909090909</v>
      </c>
    </row>
    <row r="2508" spans="1:22" hidden="1" x14ac:dyDescent="0.3">
      <c r="A2508" s="1">
        <v>46065</v>
      </c>
      <c r="B2508" t="s">
        <v>46</v>
      </c>
      <c r="C2508">
        <v>0.59</v>
      </c>
      <c r="D2508" t="s">
        <v>23</v>
      </c>
      <c r="E2508" t="s">
        <v>24</v>
      </c>
      <c r="F2508" s="2">
        <v>46085</v>
      </c>
      <c r="G2508">
        <v>19.3</v>
      </c>
      <c r="H2508">
        <v>0</v>
      </c>
      <c r="I2508">
        <v>0</v>
      </c>
      <c r="L2508">
        <v>2</v>
      </c>
      <c r="M2508" t="s">
        <v>101</v>
      </c>
      <c r="N2508" t="s">
        <v>26</v>
      </c>
      <c r="O2508" t="b">
        <v>0</v>
      </c>
      <c r="P2508" t="s">
        <v>102</v>
      </c>
      <c r="Q2508">
        <v>0.565499999999999</v>
      </c>
      <c r="R2508">
        <v>5.8504765121308103E-2</v>
      </c>
      <c r="S2508">
        <v>0.41876930792218198</v>
      </c>
      <c r="T2508" t="b">
        <v>0</v>
      </c>
      <c r="U2508">
        <v>3.5</v>
      </c>
      <c r="V2508">
        <v>0.16857142857142801</v>
      </c>
    </row>
    <row r="2509" spans="1:22" hidden="1" x14ac:dyDescent="0.3">
      <c r="A2509" s="1">
        <v>46065</v>
      </c>
      <c r="B2509" t="s">
        <v>47</v>
      </c>
      <c r="C2509">
        <v>0.3</v>
      </c>
      <c r="D2509" t="s">
        <v>23</v>
      </c>
      <c r="E2509" t="s">
        <v>32</v>
      </c>
      <c r="F2509" s="2">
        <v>46024</v>
      </c>
      <c r="G2509">
        <v>19.3</v>
      </c>
      <c r="H2509">
        <v>0</v>
      </c>
      <c r="I2509">
        <v>0</v>
      </c>
      <c r="L2509">
        <v>2</v>
      </c>
      <c r="M2509" t="s">
        <v>101</v>
      </c>
      <c r="N2509" t="s">
        <v>26</v>
      </c>
      <c r="O2509" t="b">
        <v>0</v>
      </c>
      <c r="P2509" t="s">
        <v>102</v>
      </c>
      <c r="Q2509">
        <v>0.32800000000000001</v>
      </c>
      <c r="R2509">
        <v>3.5447156445363399E-2</v>
      </c>
      <c r="S2509">
        <v>-0.78990821289594404</v>
      </c>
      <c r="T2509" t="b">
        <v>0</v>
      </c>
      <c r="U2509">
        <v>1.5</v>
      </c>
      <c r="V2509">
        <v>0.19999999999999901</v>
      </c>
    </row>
    <row r="2510" spans="1:22" hidden="1" x14ac:dyDescent="0.3">
      <c r="A2510" s="1">
        <v>46065</v>
      </c>
      <c r="B2510" t="s">
        <v>48</v>
      </c>
      <c r="C2510">
        <v>0.58199999999999996</v>
      </c>
      <c r="D2510" t="s">
        <v>23</v>
      </c>
      <c r="E2510" t="s">
        <v>32</v>
      </c>
      <c r="F2510" s="2">
        <v>46085</v>
      </c>
      <c r="G2510">
        <v>19.3</v>
      </c>
      <c r="H2510">
        <v>0</v>
      </c>
      <c r="I2510">
        <v>0</v>
      </c>
      <c r="L2510">
        <v>2</v>
      </c>
      <c r="M2510" t="s">
        <v>101</v>
      </c>
      <c r="N2510" t="s">
        <v>26</v>
      </c>
      <c r="O2510" t="b">
        <v>0</v>
      </c>
      <c r="P2510" t="s">
        <v>102</v>
      </c>
      <c r="Q2510">
        <v>0.56399999999999995</v>
      </c>
      <c r="R2510">
        <v>6.0259716075148698E-2</v>
      </c>
      <c r="S2510">
        <v>0.29870701643453701</v>
      </c>
      <c r="T2510" t="b">
        <v>0</v>
      </c>
      <c r="U2510">
        <v>3.5</v>
      </c>
      <c r="V2510">
        <v>0.16628571428571401</v>
      </c>
    </row>
    <row r="2511" spans="1:22" hidden="1" x14ac:dyDescent="0.3">
      <c r="A2511" s="1">
        <v>46065</v>
      </c>
      <c r="B2511" t="s">
        <v>49</v>
      </c>
      <c r="C2511">
        <v>0.81599999999999995</v>
      </c>
      <c r="D2511" t="s">
        <v>23</v>
      </c>
      <c r="E2511" t="s">
        <v>37</v>
      </c>
      <c r="F2511" t="s">
        <v>45</v>
      </c>
      <c r="G2511">
        <v>19.3</v>
      </c>
      <c r="H2511">
        <v>0</v>
      </c>
      <c r="I2511">
        <v>0</v>
      </c>
      <c r="L2511">
        <v>2</v>
      </c>
      <c r="M2511" t="s">
        <v>101</v>
      </c>
      <c r="N2511" t="s">
        <v>26</v>
      </c>
      <c r="O2511" t="b">
        <v>0</v>
      </c>
      <c r="P2511" t="s">
        <v>102</v>
      </c>
      <c r="Q2511">
        <v>0.85199999999999998</v>
      </c>
      <c r="R2511">
        <v>9.2737859028756697E-2</v>
      </c>
      <c r="S2511">
        <v>-0.38819097590808999</v>
      </c>
      <c r="T2511" t="b">
        <v>0</v>
      </c>
      <c r="U2511">
        <v>5.5</v>
      </c>
      <c r="V2511">
        <v>0.148363636363636</v>
      </c>
    </row>
    <row r="2512" spans="1:22" hidden="1" x14ac:dyDescent="0.3">
      <c r="A2512" s="1">
        <v>46065</v>
      </c>
      <c r="B2512" t="s">
        <v>50</v>
      </c>
      <c r="C2512">
        <v>0.29199999999999998</v>
      </c>
      <c r="D2512" t="s">
        <v>23</v>
      </c>
      <c r="E2512" t="s">
        <v>51</v>
      </c>
      <c r="F2512" s="2">
        <v>46024</v>
      </c>
      <c r="G2512">
        <v>19.3</v>
      </c>
      <c r="H2512">
        <v>0</v>
      </c>
      <c r="I2512">
        <v>0</v>
      </c>
      <c r="L2512">
        <v>2</v>
      </c>
      <c r="M2512" t="s">
        <v>101</v>
      </c>
      <c r="N2512" t="s">
        <v>26</v>
      </c>
      <c r="O2512" t="b">
        <v>0</v>
      </c>
      <c r="P2512" t="s">
        <v>102</v>
      </c>
      <c r="Q2512">
        <v>0.32900000000000001</v>
      </c>
      <c r="R2512">
        <v>3.3217966261487902E-2</v>
      </c>
      <c r="S2512">
        <v>-1.11385506592246</v>
      </c>
      <c r="T2512" t="b">
        <v>0</v>
      </c>
      <c r="U2512">
        <v>1.5</v>
      </c>
      <c r="V2512">
        <v>0.19466666666666599</v>
      </c>
    </row>
    <row r="2513" spans="1:22" hidden="1" x14ac:dyDescent="0.3">
      <c r="A2513" s="1">
        <v>46065</v>
      </c>
      <c r="B2513" t="s">
        <v>52</v>
      </c>
      <c r="C2513">
        <v>0.373</v>
      </c>
      <c r="D2513" t="s">
        <v>23</v>
      </c>
      <c r="E2513" t="s">
        <v>24</v>
      </c>
      <c r="F2513" s="2">
        <v>46024</v>
      </c>
      <c r="G2513">
        <v>19.3</v>
      </c>
      <c r="H2513">
        <v>0</v>
      </c>
      <c r="I2513">
        <v>0</v>
      </c>
      <c r="L2513">
        <v>2</v>
      </c>
      <c r="M2513" t="s">
        <v>101</v>
      </c>
      <c r="N2513" t="s">
        <v>26</v>
      </c>
      <c r="O2513" t="b">
        <v>0</v>
      </c>
      <c r="P2513" t="s">
        <v>102</v>
      </c>
      <c r="Q2513">
        <v>0.33300000000000002</v>
      </c>
      <c r="R2513">
        <v>3.29272246056522E-2</v>
      </c>
      <c r="S2513">
        <v>1.2148002292647999</v>
      </c>
      <c r="T2513" t="b">
        <v>0</v>
      </c>
      <c r="U2513">
        <v>1.5</v>
      </c>
      <c r="V2513">
        <v>0.24866666666666601</v>
      </c>
    </row>
    <row r="2514" spans="1:22" hidden="1" x14ac:dyDescent="0.3">
      <c r="A2514" s="1">
        <v>46065</v>
      </c>
      <c r="B2514" t="s">
        <v>53</v>
      </c>
      <c r="C2514">
        <v>0.59899999999999998</v>
      </c>
      <c r="D2514" t="s">
        <v>23</v>
      </c>
      <c r="E2514" t="s">
        <v>35</v>
      </c>
      <c r="F2514" s="2">
        <v>46085</v>
      </c>
      <c r="G2514">
        <v>19.3</v>
      </c>
      <c r="H2514">
        <v>0</v>
      </c>
      <c r="I2514">
        <v>0</v>
      </c>
      <c r="L2514">
        <v>2</v>
      </c>
      <c r="M2514" t="s">
        <v>101</v>
      </c>
      <c r="N2514" t="s">
        <v>26</v>
      </c>
      <c r="O2514" t="b">
        <v>0</v>
      </c>
      <c r="P2514" t="s">
        <v>102</v>
      </c>
      <c r="Q2514">
        <v>0.563499999999999</v>
      </c>
      <c r="R2514">
        <v>5.7036535492671597E-2</v>
      </c>
      <c r="S2514">
        <v>0.62240807042989699</v>
      </c>
      <c r="T2514" t="b">
        <v>0</v>
      </c>
      <c r="U2514">
        <v>3.5</v>
      </c>
      <c r="V2514">
        <v>0.17114285714285701</v>
      </c>
    </row>
    <row r="2515" spans="1:22" hidden="1" x14ac:dyDescent="0.3">
      <c r="A2515" s="1">
        <v>46065</v>
      </c>
      <c r="B2515" t="s">
        <v>54</v>
      </c>
      <c r="C2515">
        <v>0.65700000000000003</v>
      </c>
      <c r="D2515" t="s">
        <v>23</v>
      </c>
      <c r="E2515" t="s">
        <v>37</v>
      </c>
      <c r="F2515" s="2">
        <v>46085</v>
      </c>
      <c r="G2515">
        <v>19.3</v>
      </c>
      <c r="H2515">
        <v>0</v>
      </c>
      <c r="I2515">
        <v>1</v>
      </c>
      <c r="J2515" s="1">
        <v>46127</v>
      </c>
      <c r="K2515">
        <v>-62</v>
      </c>
      <c r="L2515">
        <v>2</v>
      </c>
      <c r="M2515" t="s">
        <v>101</v>
      </c>
      <c r="N2515" t="s">
        <v>26</v>
      </c>
      <c r="O2515" t="b">
        <v>0</v>
      </c>
      <c r="P2515" t="s">
        <v>102</v>
      </c>
      <c r="Q2515">
        <v>0.59650000000000003</v>
      </c>
      <c r="R2515">
        <v>0.18879851705840001</v>
      </c>
      <c r="S2515">
        <v>0.32044743222895899</v>
      </c>
      <c r="T2515" t="b">
        <v>0</v>
      </c>
      <c r="U2515">
        <v>3.5</v>
      </c>
      <c r="V2515">
        <v>0.187714285714285</v>
      </c>
    </row>
    <row r="2516" spans="1:22" hidden="1" x14ac:dyDescent="0.3">
      <c r="A2516" s="1">
        <v>46065</v>
      </c>
      <c r="B2516" t="s">
        <v>55</v>
      </c>
      <c r="C2516">
        <v>0.87</v>
      </c>
      <c r="D2516" t="s">
        <v>23</v>
      </c>
      <c r="E2516" t="s">
        <v>37</v>
      </c>
      <c r="F2516" t="s">
        <v>45</v>
      </c>
      <c r="G2516">
        <v>19.3</v>
      </c>
      <c r="H2516">
        <v>0</v>
      </c>
      <c r="I2516">
        <v>0</v>
      </c>
      <c r="L2516">
        <v>2</v>
      </c>
      <c r="M2516" t="s">
        <v>101</v>
      </c>
      <c r="N2516" t="s">
        <v>26</v>
      </c>
      <c r="O2516" t="b">
        <v>0</v>
      </c>
      <c r="P2516" t="s">
        <v>102</v>
      </c>
      <c r="Q2516">
        <v>0.83349999999999902</v>
      </c>
      <c r="R2516">
        <v>7.8281209266611307E-2</v>
      </c>
      <c r="S2516">
        <v>0.46626770769071502</v>
      </c>
      <c r="T2516" t="b">
        <v>0</v>
      </c>
      <c r="U2516">
        <v>5.5</v>
      </c>
      <c r="V2516">
        <v>0.15818181818181801</v>
      </c>
    </row>
    <row r="2517" spans="1:22" hidden="1" x14ac:dyDescent="0.3">
      <c r="A2517" s="1">
        <v>46065</v>
      </c>
      <c r="B2517" t="s">
        <v>56</v>
      </c>
      <c r="C2517">
        <v>0.29199999999999998</v>
      </c>
      <c r="D2517" t="s">
        <v>23</v>
      </c>
      <c r="E2517" t="s">
        <v>24</v>
      </c>
      <c r="F2517" s="2">
        <v>46024</v>
      </c>
      <c r="G2517">
        <v>19.3</v>
      </c>
      <c r="H2517">
        <v>0</v>
      </c>
      <c r="I2517">
        <v>0</v>
      </c>
      <c r="L2517">
        <v>2</v>
      </c>
      <c r="M2517" t="s">
        <v>101</v>
      </c>
      <c r="N2517" t="s">
        <v>26</v>
      </c>
      <c r="O2517" t="b">
        <v>0</v>
      </c>
      <c r="P2517" t="s">
        <v>102</v>
      </c>
      <c r="Q2517">
        <v>0.33200000000000002</v>
      </c>
      <c r="R2517">
        <v>3.3225165701300498E-2</v>
      </c>
      <c r="S2517">
        <v>-1.20390671214724</v>
      </c>
      <c r="T2517" t="b">
        <v>0</v>
      </c>
      <c r="U2517">
        <v>1.5</v>
      </c>
      <c r="V2517">
        <v>0.19466666666666599</v>
      </c>
    </row>
    <row r="2518" spans="1:22" hidden="1" x14ac:dyDescent="0.3">
      <c r="A2518" s="1">
        <v>46065</v>
      </c>
      <c r="B2518" t="s">
        <v>57</v>
      </c>
      <c r="C2518">
        <v>0.314</v>
      </c>
      <c r="D2518" t="s">
        <v>23</v>
      </c>
      <c r="E2518" t="s">
        <v>35</v>
      </c>
      <c r="F2518" s="2">
        <v>46024</v>
      </c>
      <c r="G2518">
        <v>19.3</v>
      </c>
      <c r="H2518">
        <v>0</v>
      </c>
      <c r="I2518">
        <v>0</v>
      </c>
      <c r="L2518">
        <v>2</v>
      </c>
      <c r="M2518" t="s">
        <v>101</v>
      </c>
      <c r="N2518" t="s">
        <v>26</v>
      </c>
      <c r="O2518" t="b">
        <v>0</v>
      </c>
      <c r="P2518" t="s">
        <v>102</v>
      </c>
      <c r="Q2518">
        <v>0.32500000000000001</v>
      </c>
      <c r="R2518">
        <v>3.6786353604358203E-2</v>
      </c>
      <c r="S2518">
        <v>-0.29902392931646199</v>
      </c>
      <c r="T2518" t="b">
        <v>0</v>
      </c>
      <c r="U2518">
        <v>1.5</v>
      </c>
      <c r="V2518">
        <v>0.20933333333333301</v>
      </c>
    </row>
    <row r="2519" spans="1:22" hidden="1" x14ac:dyDescent="0.3">
      <c r="A2519" s="1">
        <v>46065</v>
      </c>
      <c r="B2519" t="s">
        <v>95</v>
      </c>
      <c r="C2519">
        <v>0.57199999999999995</v>
      </c>
      <c r="D2519" t="s">
        <v>23</v>
      </c>
      <c r="E2519" t="s">
        <v>29</v>
      </c>
      <c r="F2519" s="2">
        <v>46085</v>
      </c>
      <c r="G2519">
        <v>19.3</v>
      </c>
      <c r="H2519">
        <v>0</v>
      </c>
      <c r="I2519">
        <v>0</v>
      </c>
      <c r="L2519">
        <v>2</v>
      </c>
      <c r="M2519" t="s">
        <v>101</v>
      </c>
      <c r="N2519" t="s">
        <v>26</v>
      </c>
      <c r="O2519" t="b">
        <v>0</v>
      </c>
      <c r="P2519" t="s">
        <v>102</v>
      </c>
      <c r="Q2519">
        <v>0.56299999999999994</v>
      </c>
      <c r="R2519">
        <v>6.1561098231894103E-2</v>
      </c>
      <c r="S2519">
        <v>0.14619622226520301</v>
      </c>
      <c r="T2519" t="b">
        <v>0</v>
      </c>
      <c r="U2519">
        <v>3.5</v>
      </c>
      <c r="V2519">
        <v>0.16342857142857101</v>
      </c>
    </row>
    <row r="2520" spans="1:22" hidden="1" x14ac:dyDescent="0.3">
      <c r="A2520" s="1">
        <v>46065</v>
      </c>
      <c r="B2520" t="s">
        <v>58</v>
      </c>
      <c r="C2520">
        <v>0.86899999999999999</v>
      </c>
      <c r="D2520" t="s">
        <v>23</v>
      </c>
      <c r="E2520" t="s">
        <v>37</v>
      </c>
      <c r="F2520" t="s">
        <v>45</v>
      </c>
      <c r="G2520">
        <v>19.3</v>
      </c>
      <c r="H2520">
        <v>0</v>
      </c>
      <c r="I2520">
        <v>0</v>
      </c>
      <c r="L2520">
        <v>2</v>
      </c>
      <c r="M2520" t="s">
        <v>101</v>
      </c>
      <c r="N2520" t="s">
        <v>26</v>
      </c>
      <c r="O2520" t="b">
        <v>0</v>
      </c>
      <c r="P2520" t="s">
        <v>102</v>
      </c>
      <c r="Q2520">
        <v>0.84399999999999997</v>
      </c>
      <c r="R2520">
        <v>8.8208623631893704E-2</v>
      </c>
      <c r="S2520">
        <v>0.28341900112089102</v>
      </c>
      <c r="T2520" t="b">
        <v>0</v>
      </c>
      <c r="U2520">
        <v>5.5</v>
      </c>
      <c r="V2520">
        <v>0.158</v>
      </c>
    </row>
    <row r="2521" spans="1:22" hidden="1" x14ac:dyDescent="0.3">
      <c r="A2521" s="1">
        <v>46065</v>
      </c>
      <c r="B2521" t="s">
        <v>59</v>
      </c>
      <c r="C2521">
        <v>0.54800000000000004</v>
      </c>
      <c r="D2521" t="s">
        <v>23</v>
      </c>
      <c r="E2521" t="s">
        <v>37</v>
      </c>
      <c r="F2521" s="2">
        <v>46085</v>
      </c>
      <c r="G2521">
        <v>19.3</v>
      </c>
      <c r="H2521">
        <v>0</v>
      </c>
      <c r="I2521">
        <v>0</v>
      </c>
      <c r="L2521">
        <v>2</v>
      </c>
      <c r="M2521" t="s">
        <v>101</v>
      </c>
      <c r="N2521" t="s">
        <v>26</v>
      </c>
      <c r="O2521" t="b">
        <v>0</v>
      </c>
      <c r="P2521" t="s">
        <v>102</v>
      </c>
      <c r="Q2521">
        <v>0.55700000000000005</v>
      </c>
      <c r="R2521">
        <v>5.6255232073701797E-2</v>
      </c>
      <c r="S2521">
        <v>-0.15998511904117299</v>
      </c>
      <c r="T2521" t="b">
        <v>0</v>
      </c>
      <c r="U2521">
        <v>3.5</v>
      </c>
      <c r="V2521">
        <v>0.156571428571428</v>
      </c>
    </row>
    <row r="2522" spans="1:22" hidden="1" x14ac:dyDescent="0.3">
      <c r="A2522" s="1">
        <v>46065</v>
      </c>
      <c r="B2522" t="s">
        <v>60</v>
      </c>
      <c r="C2522">
        <v>0.28999999999999998</v>
      </c>
      <c r="D2522" t="s">
        <v>23</v>
      </c>
      <c r="E2522" t="s">
        <v>35</v>
      </c>
      <c r="F2522" s="2">
        <v>46024</v>
      </c>
      <c r="G2522">
        <v>19.3</v>
      </c>
      <c r="H2522">
        <v>0</v>
      </c>
      <c r="I2522">
        <v>1</v>
      </c>
      <c r="J2522" s="1">
        <v>46134</v>
      </c>
      <c r="K2522">
        <v>-69</v>
      </c>
      <c r="L2522">
        <v>2</v>
      </c>
      <c r="M2522" t="s">
        <v>101</v>
      </c>
      <c r="N2522" t="s">
        <v>26</v>
      </c>
      <c r="O2522" t="b">
        <v>0</v>
      </c>
      <c r="P2522" t="s">
        <v>102</v>
      </c>
      <c r="Q2522">
        <v>0.35</v>
      </c>
      <c r="R2522">
        <v>0.111715636980644</v>
      </c>
      <c r="S2522">
        <v>-0.53707790262517197</v>
      </c>
      <c r="T2522" t="b">
        <v>0</v>
      </c>
      <c r="U2522">
        <v>1.5</v>
      </c>
      <c r="V2522">
        <v>0.193333333333333</v>
      </c>
    </row>
    <row r="2523" spans="1:22" hidden="1" x14ac:dyDescent="0.3">
      <c r="A2523" s="1">
        <v>46065</v>
      </c>
      <c r="B2523" t="s">
        <v>61</v>
      </c>
      <c r="C2523">
        <v>0.90800000000000003</v>
      </c>
      <c r="D2523" t="s">
        <v>23</v>
      </c>
      <c r="E2523" t="s">
        <v>24</v>
      </c>
      <c r="F2523" t="s">
        <v>45</v>
      </c>
      <c r="G2523">
        <v>19.3</v>
      </c>
      <c r="H2523">
        <v>0</v>
      </c>
      <c r="I2523">
        <v>0</v>
      </c>
      <c r="L2523">
        <v>2</v>
      </c>
      <c r="M2523" t="s">
        <v>101</v>
      </c>
      <c r="N2523" t="s">
        <v>26</v>
      </c>
      <c r="O2523" t="b">
        <v>0</v>
      </c>
      <c r="P2523" t="s">
        <v>102</v>
      </c>
      <c r="Q2523">
        <v>0.84650000000000003</v>
      </c>
      <c r="R2523">
        <v>0.17684288881558899</v>
      </c>
      <c r="S2523">
        <v>0.347766316259013</v>
      </c>
      <c r="T2523" t="b">
        <v>0</v>
      </c>
      <c r="U2523">
        <v>5.5</v>
      </c>
      <c r="V2523">
        <v>0.16509090909090901</v>
      </c>
    </row>
    <row r="2524" spans="1:22" hidden="1" x14ac:dyDescent="0.3">
      <c r="A2524" s="1">
        <v>46065</v>
      </c>
      <c r="B2524" t="s">
        <v>62</v>
      </c>
      <c r="C2524">
        <v>0.47799999999999998</v>
      </c>
      <c r="D2524" t="s">
        <v>23</v>
      </c>
      <c r="E2524" t="s">
        <v>51</v>
      </c>
      <c r="F2524" s="2">
        <v>46085</v>
      </c>
      <c r="G2524">
        <v>19.3</v>
      </c>
      <c r="H2524">
        <v>0</v>
      </c>
      <c r="I2524">
        <v>0</v>
      </c>
      <c r="L2524">
        <v>2</v>
      </c>
      <c r="M2524" t="s">
        <v>101</v>
      </c>
      <c r="N2524" t="s">
        <v>26</v>
      </c>
      <c r="O2524" t="b">
        <v>0</v>
      </c>
      <c r="P2524" t="s">
        <v>102</v>
      </c>
      <c r="Q2524">
        <v>0.57199999999999995</v>
      </c>
      <c r="R2524">
        <v>6.0327266740277302E-2</v>
      </c>
      <c r="S2524">
        <v>-1.5581677254613799</v>
      </c>
      <c r="T2524" t="b">
        <v>0</v>
      </c>
      <c r="U2524">
        <v>3.5</v>
      </c>
      <c r="V2524">
        <v>0.13657142857142801</v>
      </c>
    </row>
    <row r="2525" spans="1:22" hidden="1" x14ac:dyDescent="0.3">
      <c r="A2525" s="1">
        <v>46065</v>
      </c>
      <c r="B2525" t="s">
        <v>63</v>
      </c>
      <c r="C2525">
        <v>0.30299999999999999</v>
      </c>
      <c r="D2525" t="s">
        <v>23</v>
      </c>
      <c r="E2525" t="s">
        <v>24</v>
      </c>
      <c r="F2525" s="2">
        <v>46024</v>
      </c>
      <c r="G2525">
        <v>19.3</v>
      </c>
      <c r="H2525">
        <v>0</v>
      </c>
      <c r="I2525">
        <v>0</v>
      </c>
      <c r="L2525">
        <v>2</v>
      </c>
      <c r="M2525" t="s">
        <v>101</v>
      </c>
      <c r="N2525" t="s">
        <v>26</v>
      </c>
      <c r="O2525" t="b">
        <v>0</v>
      </c>
      <c r="P2525" t="s">
        <v>102</v>
      </c>
      <c r="Q2525">
        <v>0.33300000000000002</v>
      </c>
      <c r="R2525">
        <v>3.5996295749046101E-2</v>
      </c>
      <c r="S2525">
        <v>-0.83341908870706405</v>
      </c>
      <c r="T2525" t="b">
        <v>0</v>
      </c>
      <c r="U2525">
        <v>1.5</v>
      </c>
      <c r="V2525">
        <v>0.20199999999999901</v>
      </c>
    </row>
    <row r="2526" spans="1:22" hidden="1" x14ac:dyDescent="0.3">
      <c r="A2526" s="1">
        <v>46065</v>
      </c>
      <c r="B2526" t="s">
        <v>64</v>
      </c>
      <c r="C2526">
        <v>2.8919999999999999</v>
      </c>
      <c r="D2526" t="s">
        <v>31</v>
      </c>
      <c r="E2526" t="s">
        <v>24</v>
      </c>
      <c r="F2526" t="s">
        <v>33</v>
      </c>
      <c r="G2526">
        <v>19.3</v>
      </c>
      <c r="H2526">
        <v>0</v>
      </c>
      <c r="I2526">
        <v>0</v>
      </c>
      <c r="L2526">
        <v>2</v>
      </c>
      <c r="M2526" t="s">
        <v>101</v>
      </c>
      <c r="N2526" t="s">
        <v>26</v>
      </c>
      <c r="O2526" t="b">
        <v>0</v>
      </c>
      <c r="P2526" t="s">
        <v>102</v>
      </c>
      <c r="Q2526">
        <v>3.5985</v>
      </c>
      <c r="R2526">
        <v>1.0340036928713101</v>
      </c>
      <c r="S2526">
        <v>-0.683266418554202</v>
      </c>
      <c r="T2526" t="b">
        <v>0</v>
      </c>
    </row>
    <row r="2527" spans="1:22" hidden="1" x14ac:dyDescent="0.3">
      <c r="A2527" s="1">
        <v>46065</v>
      </c>
      <c r="B2527" t="s">
        <v>65</v>
      </c>
      <c r="C2527">
        <v>5.1369999999999996</v>
      </c>
      <c r="D2527" t="s">
        <v>31</v>
      </c>
      <c r="E2527" t="s">
        <v>32</v>
      </c>
      <c r="F2527" t="s">
        <v>33</v>
      </c>
      <c r="G2527">
        <v>19.3</v>
      </c>
      <c r="H2527">
        <v>0</v>
      </c>
      <c r="I2527">
        <v>0</v>
      </c>
      <c r="L2527">
        <v>2</v>
      </c>
      <c r="M2527" t="s">
        <v>101</v>
      </c>
      <c r="N2527" t="s">
        <v>26</v>
      </c>
      <c r="O2527" t="b">
        <v>0</v>
      </c>
      <c r="P2527" t="s">
        <v>102</v>
      </c>
      <c r="Q2527">
        <v>5.0069999999999997</v>
      </c>
      <c r="R2527">
        <v>0.71863404518887497</v>
      </c>
      <c r="S2527">
        <v>0.180898749329128</v>
      </c>
      <c r="T2527" t="b">
        <v>0</v>
      </c>
    </row>
    <row r="2528" spans="1:22" hidden="1" x14ac:dyDescent="0.3">
      <c r="A2528" s="1">
        <v>46065</v>
      </c>
      <c r="B2528" t="s">
        <v>66</v>
      </c>
      <c r="C2528">
        <v>0.83499999999999996</v>
      </c>
      <c r="D2528" t="s">
        <v>23</v>
      </c>
      <c r="E2528" t="s">
        <v>35</v>
      </c>
      <c r="F2528" t="s">
        <v>45</v>
      </c>
      <c r="G2528">
        <v>19.3</v>
      </c>
      <c r="H2528">
        <v>0</v>
      </c>
      <c r="I2528">
        <v>0</v>
      </c>
      <c r="L2528">
        <v>2</v>
      </c>
      <c r="M2528" t="s">
        <v>101</v>
      </c>
      <c r="N2528" t="s">
        <v>26</v>
      </c>
      <c r="O2528" t="b">
        <v>0</v>
      </c>
      <c r="P2528" t="s">
        <v>102</v>
      </c>
      <c r="Q2528">
        <v>0.85199999999999998</v>
      </c>
      <c r="R2528">
        <v>8.9315384458377806E-2</v>
      </c>
      <c r="S2528">
        <v>-0.19033674996855901</v>
      </c>
      <c r="T2528" t="b">
        <v>0</v>
      </c>
      <c r="U2528">
        <v>5.5</v>
      </c>
      <c r="V2528">
        <v>0.15181818181818099</v>
      </c>
    </row>
    <row r="2529" spans="1:22" hidden="1" x14ac:dyDescent="0.3">
      <c r="A2529" s="1">
        <v>46065</v>
      </c>
      <c r="B2529" t="s">
        <v>67</v>
      </c>
      <c r="C2529">
        <v>0.56000000000000005</v>
      </c>
      <c r="D2529" t="s">
        <v>23</v>
      </c>
      <c r="E2529" t="s">
        <v>37</v>
      </c>
      <c r="F2529" s="2">
        <v>46085</v>
      </c>
      <c r="G2529">
        <v>19.3</v>
      </c>
      <c r="H2529">
        <v>0</v>
      </c>
      <c r="I2529">
        <v>0</v>
      </c>
      <c r="L2529">
        <v>2</v>
      </c>
      <c r="M2529" t="s">
        <v>101</v>
      </c>
      <c r="N2529" t="s">
        <v>26</v>
      </c>
      <c r="O2529" t="b">
        <v>0</v>
      </c>
      <c r="P2529" t="s">
        <v>102</v>
      </c>
      <c r="Q2529">
        <v>0.565499999999999</v>
      </c>
      <c r="R2529">
        <v>6.2016752609805798E-2</v>
      </c>
      <c r="S2529">
        <v>-8.8685714239255406E-2</v>
      </c>
      <c r="T2529" t="b">
        <v>0</v>
      </c>
      <c r="U2529">
        <v>3.5</v>
      </c>
      <c r="V2529">
        <v>0.16</v>
      </c>
    </row>
    <row r="2530" spans="1:22" hidden="1" x14ac:dyDescent="0.3">
      <c r="A2530" s="1">
        <v>46065</v>
      </c>
      <c r="B2530" t="s">
        <v>68</v>
      </c>
      <c r="C2530">
        <v>0.57899999999999996</v>
      </c>
      <c r="D2530" t="s">
        <v>23</v>
      </c>
      <c r="E2530" t="s">
        <v>35</v>
      </c>
      <c r="F2530" s="2">
        <v>46085</v>
      </c>
      <c r="G2530">
        <v>19.3</v>
      </c>
      <c r="H2530">
        <v>0</v>
      </c>
      <c r="I2530">
        <v>0</v>
      </c>
      <c r="L2530">
        <v>2</v>
      </c>
      <c r="M2530" t="s">
        <v>101</v>
      </c>
      <c r="N2530" t="s">
        <v>26</v>
      </c>
      <c r="O2530" t="b">
        <v>0</v>
      </c>
      <c r="P2530" t="s">
        <v>102</v>
      </c>
      <c r="Q2530">
        <v>0.55700000000000005</v>
      </c>
      <c r="R2530">
        <v>5.5282835401467299E-2</v>
      </c>
      <c r="S2530">
        <v>0.39795353910910197</v>
      </c>
      <c r="T2530" t="b">
        <v>0</v>
      </c>
      <c r="U2530">
        <v>3.5</v>
      </c>
      <c r="V2530">
        <v>0.16542857142857101</v>
      </c>
    </row>
    <row r="2531" spans="1:22" hidden="1" x14ac:dyDescent="0.3">
      <c r="A2531" s="1">
        <v>46065</v>
      </c>
      <c r="B2531" t="s">
        <v>69</v>
      </c>
      <c r="C2531">
        <v>3.218</v>
      </c>
      <c r="D2531" t="s">
        <v>31</v>
      </c>
      <c r="E2531" t="s">
        <v>35</v>
      </c>
      <c r="F2531" t="s">
        <v>33</v>
      </c>
      <c r="G2531">
        <v>19.3</v>
      </c>
      <c r="H2531">
        <v>0</v>
      </c>
      <c r="I2531">
        <v>0</v>
      </c>
      <c r="L2531">
        <v>2</v>
      </c>
      <c r="M2531" t="s">
        <v>101</v>
      </c>
      <c r="N2531" t="s">
        <v>26</v>
      </c>
      <c r="O2531" t="b">
        <v>0</v>
      </c>
      <c r="P2531" t="s">
        <v>102</v>
      </c>
      <c r="Q2531">
        <v>3.7749999999999999</v>
      </c>
      <c r="R2531">
        <v>0.47925637963555501</v>
      </c>
      <c r="S2531">
        <v>-1.16221718409583</v>
      </c>
      <c r="T2531" t="b">
        <v>0</v>
      </c>
    </row>
    <row r="2532" spans="1:22" hidden="1" x14ac:dyDescent="0.3">
      <c r="A2532" s="1">
        <v>46065</v>
      </c>
      <c r="B2532" t="s">
        <v>70</v>
      </c>
      <c r="C2532">
        <v>4.5819999999999999</v>
      </c>
      <c r="D2532" t="s">
        <v>31</v>
      </c>
      <c r="E2532" t="s">
        <v>35</v>
      </c>
      <c r="F2532" t="s">
        <v>33</v>
      </c>
      <c r="G2532">
        <v>19.3</v>
      </c>
      <c r="H2532">
        <v>0</v>
      </c>
      <c r="I2532">
        <v>0</v>
      </c>
      <c r="L2532">
        <v>2</v>
      </c>
      <c r="M2532" t="s">
        <v>101</v>
      </c>
      <c r="N2532" t="s">
        <v>26</v>
      </c>
      <c r="O2532" t="b">
        <v>0</v>
      </c>
      <c r="P2532" t="s">
        <v>102</v>
      </c>
      <c r="Q2532">
        <v>5.0764999999999896</v>
      </c>
      <c r="R2532">
        <v>0.74729540268241101</v>
      </c>
      <c r="S2532">
        <v>-0.66171958000142295</v>
      </c>
      <c r="T2532" t="b">
        <v>0</v>
      </c>
    </row>
    <row r="2533" spans="1:22" hidden="1" x14ac:dyDescent="0.3">
      <c r="A2533" s="1">
        <v>46065</v>
      </c>
      <c r="B2533" t="s">
        <v>71</v>
      </c>
      <c r="C2533">
        <v>5.5650000000000004</v>
      </c>
      <c r="D2533" t="s">
        <v>31</v>
      </c>
      <c r="E2533" t="s">
        <v>35</v>
      </c>
      <c r="F2533" t="s">
        <v>33</v>
      </c>
      <c r="G2533">
        <v>19.3</v>
      </c>
      <c r="H2533">
        <v>0</v>
      </c>
      <c r="I2533">
        <v>0</v>
      </c>
      <c r="L2533">
        <v>2</v>
      </c>
      <c r="M2533" t="s">
        <v>101</v>
      </c>
      <c r="N2533" t="s">
        <v>26</v>
      </c>
      <c r="O2533" t="b">
        <v>0</v>
      </c>
      <c r="P2533" t="s">
        <v>102</v>
      </c>
      <c r="Q2533">
        <v>5.6055000000000001</v>
      </c>
      <c r="R2533">
        <v>0.805835474860496</v>
      </c>
      <c r="S2533">
        <v>-5.0258397977590803E-2</v>
      </c>
      <c r="T2533" t="b">
        <v>0</v>
      </c>
    </row>
    <row r="2534" spans="1:22" hidden="1" x14ac:dyDescent="0.3">
      <c r="A2534" s="1">
        <v>46065</v>
      </c>
      <c r="B2534" t="s">
        <v>72</v>
      </c>
      <c r="C2534">
        <v>4.2279999999999998</v>
      </c>
      <c r="D2534" t="s">
        <v>31</v>
      </c>
      <c r="E2534" t="s">
        <v>35</v>
      </c>
      <c r="F2534" t="s">
        <v>33</v>
      </c>
      <c r="G2534">
        <v>19.3</v>
      </c>
      <c r="H2534">
        <v>0</v>
      </c>
      <c r="I2534">
        <v>0</v>
      </c>
      <c r="L2534">
        <v>2</v>
      </c>
      <c r="M2534" t="s">
        <v>101</v>
      </c>
      <c r="N2534" t="s">
        <v>26</v>
      </c>
      <c r="O2534" t="b">
        <v>0</v>
      </c>
      <c r="P2534" t="s">
        <v>102</v>
      </c>
      <c r="Q2534">
        <v>4.3760000000000003</v>
      </c>
      <c r="R2534">
        <v>0.62796728753556297</v>
      </c>
      <c r="S2534">
        <v>-0.23568106641481501</v>
      </c>
      <c r="T2534" t="b">
        <v>0</v>
      </c>
    </row>
    <row r="2535" spans="1:22" hidden="1" x14ac:dyDescent="0.3">
      <c r="A2535" s="1">
        <v>46065</v>
      </c>
      <c r="B2535" t="s">
        <v>73</v>
      </c>
      <c r="C2535">
        <v>0.52</v>
      </c>
      <c r="D2535" t="s">
        <v>23</v>
      </c>
      <c r="E2535" t="s">
        <v>29</v>
      </c>
      <c r="F2535" s="2">
        <v>46085</v>
      </c>
      <c r="G2535">
        <v>19.3</v>
      </c>
      <c r="H2535">
        <v>0</v>
      </c>
      <c r="I2535">
        <v>1</v>
      </c>
      <c r="J2535" s="1">
        <v>46160</v>
      </c>
      <c r="K2535">
        <v>-95</v>
      </c>
      <c r="L2535">
        <v>2</v>
      </c>
      <c r="M2535" t="s">
        <v>101</v>
      </c>
      <c r="N2535" t="s">
        <v>26</v>
      </c>
      <c r="O2535" t="b">
        <v>0</v>
      </c>
      <c r="P2535" t="s">
        <v>102</v>
      </c>
      <c r="Q2535">
        <v>0.60299999999999998</v>
      </c>
      <c r="R2535">
        <v>0.190282239887099</v>
      </c>
      <c r="S2535">
        <v>-0.43619415059043998</v>
      </c>
      <c r="T2535" t="b">
        <v>0</v>
      </c>
      <c r="U2535">
        <v>3.5</v>
      </c>
      <c r="V2535">
        <v>0.14857142857142799</v>
      </c>
    </row>
    <row r="2536" spans="1:22" hidden="1" x14ac:dyDescent="0.3">
      <c r="A2536" s="1">
        <v>46065</v>
      </c>
      <c r="B2536" t="s">
        <v>74</v>
      </c>
      <c r="C2536">
        <v>0.32</v>
      </c>
      <c r="D2536" t="s">
        <v>23</v>
      </c>
      <c r="E2536" t="s">
        <v>24</v>
      </c>
      <c r="F2536" s="2">
        <v>46024</v>
      </c>
      <c r="G2536">
        <v>19.3</v>
      </c>
      <c r="H2536">
        <v>0</v>
      </c>
      <c r="I2536">
        <v>0</v>
      </c>
      <c r="L2536">
        <v>2</v>
      </c>
      <c r="M2536" t="s">
        <v>101</v>
      </c>
      <c r="N2536" t="s">
        <v>26</v>
      </c>
      <c r="O2536" t="b">
        <v>0</v>
      </c>
      <c r="P2536" t="s">
        <v>102</v>
      </c>
      <c r="Q2536">
        <v>0.33350000000000002</v>
      </c>
      <c r="R2536">
        <v>3.5819367749139103E-2</v>
      </c>
      <c r="S2536">
        <v>-0.37689107453116399</v>
      </c>
      <c r="T2536" t="b">
        <v>0</v>
      </c>
      <c r="U2536">
        <v>1.5</v>
      </c>
      <c r="V2536">
        <v>0.21333333333333299</v>
      </c>
    </row>
    <row r="2537" spans="1:22" hidden="1" x14ac:dyDescent="0.3">
      <c r="A2537" s="1">
        <v>46065</v>
      </c>
      <c r="B2537" t="s">
        <v>75</v>
      </c>
      <c r="C2537">
        <v>0.27800000000000002</v>
      </c>
      <c r="D2537" t="s">
        <v>23</v>
      </c>
      <c r="E2537" t="s">
        <v>29</v>
      </c>
      <c r="F2537" s="2">
        <v>46024</v>
      </c>
      <c r="G2537">
        <v>19.3</v>
      </c>
      <c r="H2537">
        <v>0</v>
      </c>
      <c r="I2537">
        <v>0</v>
      </c>
      <c r="L2537">
        <v>2</v>
      </c>
      <c r="M2537" t="s">
        <v>101</v>
      </c>
      <c r="N2537" t="s">
        <v>26</v>
      </c>
      <c r="O2537" t="b">
        <v>0</v>
      </c>
      <c r="P2537" t="s">
        <v>102</v>
      </c>
      <c r="Q2537">
        <v>0.33200000000000002</v>
      </c>
      <c r="R2537">
        <v>3.8943664617848803E-2</v>
      </c>
      <c r="S2537">
        <v>-1.38661835063283</v>
      </c>
      <c r="T2537" t="b">
        <v>0</v>
      </c>
      <c r="U2537">
        <v>1.5</v>
      </c>
      <c r="V2537">
        <v>0.18533333333333299</v>
      </c>
    </row>
    <row r="2538" spans="1:22" hidden="1" x14ac:dyDescent="0.3">
      <c r="A2538" s="1">
        <v>46065</v>
      </c>
      <c r="B2538" t="s">
        <v>76</v>
      </c>
      <c r="C2538">
        <v>0.55600000000000005</v>
      </c>
      <c r="D2538" t="s">
        <v>23</v>
      </c>
      <c r="E2538" t="s">
        <v>32</v>
      </c>
      <c r="F2538" s="2">
        <v>46085</v>
      </c>
      <c r="G2538">
        <v>19.3</v>
      </c>
      <c r="H2538">
        <v>0</v>
      </c>
      <c r="I2538">
        <v>0</v>
      </c>
      <c r="L2538">
        <v>2</v>
      </c>
      <c r="M2538" t="s">
        <v>101</v>
      </c>
      <c r="N2538" t="s">
        <v>26</v>
      </c>
      <c r="O2538" t="b">
        <v>0</v>
      </c>
      <c r="P2538" t="s">
        <v>102</v>
      </c>
      <c r="Q2538">
        <v>0.56899999999999995</v>
      </c>
      <c r="R2538">
        <v>5.9255637341742301E-2</v>
      </c>
      <c r="S2538">
        <v>-0.21938840898842399</v>
      </c>
      <c r="T2538" t="b">
        <v>0</v>
      </c>
      <c r="U2538">
        <v>3.5</v>
      </c>
      <c r="V2538">
        <v>0.158857142857142</v>
      </c>
    </row>
    <row r="2539" spans="1:22" hidden="1" x14ac:dyDescent="0.3">
      <c r="A2539" s="1">
        <v>46065</v>
      </c>
      <c r="B2539" t="s">
        <v>77</v>
      </c>
      <c r="C2539">
        <v>0.98099999999999998</v>
      </c>
      <c r="D2539" t="s">
        <v>23</v>
      </c>
      <c r="E2539" t="s">
        <v>32</v>
      </c>
      <c r="F2539" t="s">
        <v>45</v>
      </c>
      <c r="G2539">
        <v>19.3</v>
      </c>
      <c r="H2539">
        <v>0</v>
      </c>
      <c r="I2539">
        <v>0</v>
      </c>
      <c r="L2539">
        <v>2</v>
      </c>
      <c r="M2539" t="s">
        <v>101</v>
      </c>
      <c r="N2539" t="s">
        <v>26</v>
      </c>
      <c r="O2539" t="b">
        <v>0</v>
      </c>
      <c r="P2539" t="s">
        <v>102</v>
      </c>
      <c r="Q2539">
        <v>0.82450000000000001</v>
      </c>
      <c r="R2539">
        <v>7.8120823560048597E-2</v>
      </c>
      <c r="S2539">
        <v>2.0033070936547901</v>
      </c>
      <c r="T2539" t="b">
        <v>0</v>
      </c>
      <c r="U2539">
        <v>5.5</v>
      </c>
      <c r="V2539">
        <v>0.178363636363636</v>
      </c>
    </row>
    <row r="2540" spans="1:22" hidden="1" x14ac:dyDescent="0.3">
      <c r="A2540" s="1">
        <v>46065</v>
      </c>
      <c r="B2540" t="s">
        <v>78</v>
      </c>
      <c r="C2540">
        <v>4.2939999999999996</v>
      </c>
      <c r="D2540" t="s">
        <v>31</v>
      </c>
      <c r="E2540" t="s">
        <v>37</v>
      </c>
      <c r="F2540" t="s">
        <v>33</v>
      </c>
      <c r="G2540">
        <v>19.3</v>
      </c>
      <c r="H2540">
        <v>0</v>
      </c>
      <c r="I2540">
        <v>0</v>
      </c>
      <c r="L2540">
        <v>2</v>
      </c>
      <c r="M2540" t="s">
        <v>101</v>
      </c>
      <c r="N2540" t="s">
        <v>26</v>
      </c>
      <c r="O2540" t="b">
        <v>0</v>
      </c>
      <c r="P2540" t="s">
        <v>102</v>
      </c>
      <c r="Q2540">
        <v>4.6120000000000001</v>
      </c>
      <c r="R2540">
        <v>0.58590473278551403</v>
      </c>
      <c r="S2540">
        <v>-0.54275035207201905</v>
      </c>
      <c r="T2540" t="b">
        <v>0</v>
      </c>
    </row>
    <row r="2541" spans="1:22" hidden="1" x14ac:dyDescent="0.3">
      <c r="A2541" s="1">
        <v>46065</v>
      </c>
      <c r="B2541" t="s">
        <v>79</v>
      </c>
      <c r="C2541">
        <v>0.61499999999999999</v>
      </c>
      <c r="D2541" t="s">
        <v>23</v>
      </c>
      <c r="E2541" t="s">
        <v>32</v>
      </c>
      <c r="F2541" s="2">
        <v>46085</v>
      </c>
      <c r="G2541">
        <v>19.3</v>
      </c>
      <c r="H2541">
        <v>0</v>
      </c>
      <c r="I2541">
        <v>0</v>
      </c>
      <c r="L2541">
        <v>2</v>
      </c>
      <c r="M2541" t="s">
        <v>101</v>
      </c>
      <c r="N2541" t="s">
        <v>26</v>
      </c>
      <c r="O2541" t="b">
        <v>0</v>
      </c>
      <c r="P2541" t="s">
        <v>102</v>
      </c>
      <c r="Q2541">
        <v>0.57199999999999995</v>
      </c>
      <c r="R2541">
        <v>0.16686778113708001</v>
      </c>
      <c r="S2541">
        <v>0.25768905001904302</v>
      </c>
      <c r="T2541" t="b">
        <v>0</v>
      </c>
      <c r="U2541">
        <v>3.5</v>
      </c>
      <c r="V2541">
        <v>0.17571428571428499</v>
      </c>
    </row>
    <row r="2542" spans="1:22" hidden="1" x14ac:dyDescent="0.3">
      <c r="A2542" s="1">
        <v>46065</v>
      </c>
      <c r="B2542" t="s">
        <v>80</v>
      </c>
      <c r="C2542">
        <v>0.438</v>
      </c>
      <c r="D2542" t="s">
        <v>23</v>
      </c>
      <c r="E2542" t="s">
        <v>32</v>
      </c>
      <c r="F2542" s="2">
        <v>46085</v>
      </c>
      <c r="G2542">
        <v>19.3</v>
      </c>
      <c r="H2542">
        <v>0</v>
      </c>
      <c r="I2542">
        <v>0</v>
      </c>
      <c r="L2542">
        <v>2</v>
      </c>
      <c r="M2542" t="s">
        <v>101</v>
      </c>
      <c r="N2542" t="s">
        <v>26</v>
      </c>
      <c r="O2542" t="b">
        <v>0</v>
      </c>
      <c r="P2542" t="s">
        <v>102</v>
      </c>
      <c r="Q2542">
        <v>0.57099999999999995</v>
      </c>
      <c r="R2542">
        <v>5.5737533590988701E-2</v>
      </c>
      <c r="S2542">
        <v>-2.3861838052608402</v>
      </c>
      <c r="T2542" t="b">
        <v>0</v>
      </c>
      <c r="U2542">
        <v>3.5</v>
      </c>
      <c r="V2542">
        <v>0.125142857142857</v>
      </c>
    </row>
    <row r="2543" spans="1:22" hidden="1" x14ac:dyDescent="0.3">
      <c r="A2543" s="1">
        <v>46065</v>
      </c>
      <c r="B2543" t="s">
        <v>81</v>
      </c>
      <c r="C2543">
        <v>0.3</v>
      </c>
      <c r="D2543" t="s">
        <v>23</v>
      </c>
      <c r="E2543" t="s">
        <v>24</v>
      </c>
      <c r="F2543" s="2">
        <v>46024</v>
      </c>
      <c r="G2543">
        <v>19.3</v>
      </c>
      <c r="H2543">
        <v>0</v>
      </c>
      <c r="I2543">
        <v>0</v>
      </c>
      <c r="L2543">
        <v>2</v>
      </c>
      <c r="M2543" t="s">
        <v>101</v>
      </c>
      <c r="N2543" t="s">
        <v>26</v>
      </c>
      <c r="O2543" t="b">
        <v>0</v>
      </c>
      <c r="P2543" t="s">
        <v>102</v>
      </c>
      <c r="Q2543">
        <v>0.33150000000000002</v>
      </c>
      <c r="R2543">
        <v>3.5650887068154002E-2</v>
      </c>
      <c r="S2543">
        <v>-0.88356847726625398</v>
      </c>
      <c r="T2543" t="b">
        <v>0</v>
      </c>
      <c r="U2543">
        <v>1.5</v>
      </c>
      <c r="V2543">
        <v>0.19999999999999901</v>
      </c>
    </row>
    <row r="2544" spans="1:22" hidden="1" x14ac:dyDescent="0.3">
      <c r="A2544" s="1">
        <v>46065</v>
      </c>
      <c r="B2544" t="s">
        <v>82</v>
      </c>
      <c r="C2544">
        <v>0.311</v>
      </c>
      <c r="D2544" t="s">
        <v>23</v>
      </c>
      <c r="E2544" t="s">
        <v>51</v>
      </c>
      <c r="F2544" s="2">
        <v>46024</v>
      </c>
      <c r="G2544">
        <v>19.3</v>
      </c>
      <c r="H2544">
        <v>0</v>
      </c>
      <c r="I2544">
        <v>0</v>
      </c>
      <c r="L2544">
        <v>2</v>
      </c>
      <c r="M2544" t="s">
        <v>101</v>
      </c>
      <c r="N2544" t="s">
        <v>26</v>
      </c>
      <c r="O2544" t="b">
        <v>0</v>
      </c>
      <c r="P2544" t="s">
        <v>102</v>
      </c>
      <c r="Q2544">
        <v>0.32100000000000001</v>
      </c>
      <c r="R2544">
        <v>3.6835563022130702E-2</v>
      </c>
      <c r="S2544">
        <v>-0.27147677894843097</v>
      </c>
      <c r="T2544" t="b">
        <v>0</v>
      </c>
      <c r="U2544">
        <v>1.5</v>
      </c>
      <c r="V2544">
        <v>0.20733333333333301</v>
      </c>
    </row>
    <row r="2545" spans="1:22" hidden="1" x14ac:dyDescent="0.3">
      <c r="A2545" s="1">
        <v>46065</v>
      </c>
      <c r="B2545" t="s">
        <v>83</v>
      </c>
      <c r="C2545">
        <v>0.61699999999999999</v>
      </c>
      <c r="D2545" t="s">
        <v>23</v>
      </c>
      <c r="E2545" t="s">
        <v>32</v>
      </c>
      <c r="F2545" s="2">
        <v>46085</v>
      </c>
      <c r="G2545">
        <v>19.3</v>
      </c>
      <c r="H2545">
        <v>0</v>
      </c>
      <c r="I2545">
        <v>0</v>
      </c>
      <c r="L2545">
        <v>2</v>
      </c>
      <c r="M2545" t="s">
        <v>101</v>
      </c>
      <c r="N2545" t="s">
        <v>26</v>
      </c>
      <c r="O2545" t="b">
        <v>0</v>
      </c>
      <c r="P2545" t="s">
        <v>102</v>
      </c>
      <c r="Q2545">
        <v>0.58299999999999996</v>
      </c>
      <c r="R2545">
        <v>6.3146845955513606E-2</v>
      </c>
      <c r="S2545">
        <v>0.53842752532648597</v>
      </c>
      <c r="T2545" t="b">
        <v>0</v>
      </c>
      <c r="U2545">
        <v>3.5</v>
      </c>
      <c r="V2545">
        <v>0.17628571428571399</v>
      </c>
    </row>
    <row r="2546" spans="1:22" hidden="1" x14ac:dyDescent="0.3">
      <c r="A2546" s="1">
        <v>46065</v>
      </c>
      <c r="B2546" t="s">
        <v>84</v>
      </c>
      <c r="C2546">
        <v>0.53</v>
      </c>
      <c r="D2546" t="s">
        <v>23</v>
      </c>
      <c r="E2546" t="s">
        <v>35</v>
      </c>
      <c r="F2546" s="2">
        <v>46085</v>
      </c>
      <c r="G2546">
        <v>19.3</v>
      </c>
      <c r="H2546">
        <v>0</v>
      </c>
      <c r="I2546">
        <v>0</v>
      </c>
      <c r="L2546">
        <v>2</v>
      </c>
      <c r="M2546" t="s">
        <v>101</v>
      </c>
      <c r="N2546" t="s">
        <v>26</v>
      </c>
      <c r="O2546" t="b">
        <v>0</v>
      </c>
      <c r="P2546" t="s">
        <v>102</v>
      </c>
      <c r="Q2546">
        <v>0.57349999999999901</v>
      </c>
      <c r="R2546">
        <v>0.124964264413907</v>
      </c>
      <c r="S2546">
        <v>-0.34809951632187303</v>
      </c>
      <c r="T2546" t="b">
        <v>0</v>
      </c>
      <c r="U2546">
        <v>3.5</v>
      </c>
      <c r="V2546">
        <v>0.151428571428571</v>
      </c>
    </row>
    <row r="2547" spans="1:22" hidden="1" x14ac:dyDescent="0.3">
      <c r="A2547" s="1">
        <v>46065</v>
      </c>
      <c r="B2547" t="s">
        <v>85</v>
      </c>
      <c r="C2547">
        <v>0.51400000000000001</v>
      </c>
      <c r="D2547" t="s">
        <v>23</v>
      </c>
      <c r="E2547" t="s">
        <v>32</v>
      </c>
      <c r="F2547" s="2">
        <v>46085</v>
      </c>
      <c r="G2547">
        <v>19.3</v>
      </c>
      <c r="H2547">
        <v>0</v>
      </c>
      <c r="I2547">
        <v>0</v>
      </c>
      <c r="L2547">
        <v>2</v>
      </c>
      <c r="M2547" t="s">
        <v>101</v>
      </c>
      <c r="N2547" t="s">
        <v>26</v>
      </c>
      <c r="O2547" t="b">
        <v>0</v>
      </c>
      <c r="P2547" t="s">
        <v>102</v>
      </c>
      <c r="Q2547">
        <v>0.57499999999999996</v>
      </c>
      <c r="R2547">
        <v>5.6805418618434501E-2</v>
      </c>
      <c r="S2547">
        <v>-1.0738412194396501</v>
      </c>
      <c r="T2547" t="b">
        <v>0</v>
      </c>
      <c r="U2547">
        <v>3.5</v>
      </c>
      <c r="V2547">
        <v>0.14685714285714199</v>
      </c>
    </row>
    <row r="2548" spans="1:22" hidden="1" x14ac:dyDescent="0.3">
      <c r="A2548" s="1">
        <v>46065</v>
      </c>
      <c r="B2548" t="s">
        <v>86</v>
      </c>
      <c r="C2548">
        <v>0.27800000000000002</v>
      </c>
      <c r="D2548" t="s">
        <v>23</v>
      </c>
      <c r="E2548" t="s">
        <v>24</v>
      </c>
      <c r="F2548" s="2">
        <v>46024</v>
      </c>
      <c r="G2548">
        <v>19.3</v>
      </c>
      <c r="H2548">
        <v>0</v>
      </c>
      <c r="I2548">
        <v>0</v>
      </c>
      <c r="L2548">
        <v>2</v>
      </c>
      <c r="M2548" t="s">
        <v>101</v>
      </c>
      <c r="N2548" t="s">
        <v>26</v>
      </c>
      <c r="O2548" t="b">
        <v>0</v>
      </c>
      <c r="P2548" t="s">
        <v>102</v>
      </c>
      <c r="Q2548">
        <v>0.33200000000000002</v>
      </c>
      <c r="R2548">
        <v>3.0895268362339301E-2</v>
      </c>
      <c r="S2548">
        <v>-1.7478404578555</v>
      </c>
      <c r="T2548" t="b">
        <v>0</v>
      </c>
      <c r="U2548">
        <v>1.5</v>
      </c>
      <c r="V2548">
        <v>0.18533333333333299</v>
      </c>
    </row>
    <row r="2549" spans="1:22" hidden="1" x14ac:dyDescent="0.3">
      <c r="A2549" s="1">
        <v>46065</v>
      </c>
      <c r="B2549" t="s">
        <v>87</v>
      </c>
      <c r="C2549">
        <v>0.51400000000000001</v>
      </c>
      <c r="D2549" t="s">
        <v>23</v>
      </c>
      <c r="E2549" t="s">
        <v>24</v>
      </c>
      <c r="F2549" s="2">
        <v>46085</v>
      </c>
      <c r="G2549">
        <v>19.3</v>
      </c>
      <c r="H2549">
        <v>0</v>
      </c>
      <c r="I2549">
        <v>0</v>
      </c>
      <c r="L2549">
        <v>2</v>
      </c>
      <c r="M2549" t="s">
        <v>101</v>
      </c>
      <c r="N2549" t="s">
        <v>26</v>
      </c>
      <c r="O2549" t="b">
        <v>0</v>
      </c>
      <c r="P2549" t="s">
        <v>102</v>
      </c>
      <c r="Q2549">
        <v>0.57899999999999996</v>
      </c>
      <c r="R2549">
        <v>0.15359407758483201</v>
      </c>
      <c r="S2549">
        <v>-0.42319340056649801</v>
      </c>
      <c r="T2549" t="b">
        <v>0</v>
      </c>
      <c r="U2549">
        <v>3.5</v>
      </c>
      <c r="V2549">
        <v>0.14685714285714199</v>
      </c>
    </row>
    <row r="2550" spans="1:22" hidden="1" x14ac:dyDescent="0.3">
      <c r="A2550" s="1">
        <v>46065</v>
      </c>
      <c r="B2550" t="s">
        <v>88</v>
      </c>
      <c r="C2550">
        <v>0.48099999999999998</v>
      </c>
      <c r="D2550" t="s">
        <v>23</v>
      </c>
      <c r="E2550" t="s">
        <v>24</v>
      </c>
      <c r="F2550" s="2">
        <v>46085</v>
      </c>
      <c r="G2550">
        <v>19.3</v>
      </c>
      <c r="H2550">
        <v>0</v>
      </c>
      <c r="I2550">
        <v>0</v>
      </c>
      <c r="L2550">
        <v>2</v>
      </c>
      <c r="M2550" t="s">
        <v>101</v>
      </c>
      <c r="N2550" t="s">
        <v>26</v>
      </c>
      <c r="O2550" t="b">
        <v>0</v>
      </c>
      <c r="P2550" t="s">
        <v>102</v>
      </c>
      <c r="Q2550">
        <v>0.57199999999999995</v>
      </c>
      <c r="R2550">
        <v>6.5159306598070094E-2</v>
      </c>
      <c r="S2550">
        <v>-1.3965771698788301</v>
      </c>
      <c r="T2550" t="b">
        <v>0</v>
      </c>
      <c r="U2550">
        <v>3.5</v>
      </c>
      <c r="V2550">
        <v>0.13742857142857101</v>
      </c>
    </row>
    <row r="2551" spans="1:22" hidden="1" x14ac:dyDescent="0.3">
      <c r="A2551" s="1">
        <v>46065</v>
      </c>
      <c r="B2551" t="s">
        <v>89</v>
      </c>
      <c r="C2551">
        <v>4.1059999999999999</v>
      </c>
      <c r="D2551" t="s">
        <v>31</v>
      </c>
      <c r="E2551" t="s">
        <v>37</v>
      </c>
      <c r="F2551" t="s">
        <v>33</v>
      </c>
      <c r="G2551">
        <v>19.3</v>
      </c>
      <c r="H2551">
        <v>0</v>
      </c>
      <c r="I2551">
        <v>0</v>
      </c>
      <c r="L2551">
        <v>2</v>
      </c>
      <c r="M2551" t="s">
        <v>101</v>
      </c>
      <c r="N2551" t="s">
        <v>26</v>
      </c>
      <c r="O2551" t="b">
        <v>0</v>
      </c>
      <c r="P2551" t="s">
        <v>102</v>
      </c>
      <c r="Q2551">
        <v>5.0984999999999996</v>
      </c>
      <c r="R2551">
        <v>0.70883873740694003</v>
      </c>
      <c r="S2551">
        <v>-1.40017742770484</v>
      </c>
      <c r="T2551" t="b">
        <v>0</v>
      </c>
    </row>
    <row r="2552" spans="1:22" hidden="1" x14ac:dyDescent="0.3">
      <c r="A2552" s="1">
        <v>46065</v>
      </c>
      <c r="B2552" t="s">
        <v>90</v>
      </c>
      <c r="C2552">
        <v>0.313</v>
      </c>
      <c r="D2552" t="s">
        <v>23</v>
      </c>
      <c r="E2552" t="s">
        <v>51</v>
      </c>
      <c r="F2552" s="2">
        <v>46024</v>
      </c>
      <c r="G2552">
        <v>19.3</v>
      </c>
      <c r="H2552">
        <v>0</v>
      </c>
      <c r="I2552">
        <v>0</v>
      </c>
      <c r="L2552">
        <v>2</v>
      </c>
      <c r="M2552" t="s">
        <v>101</v>
      </c>
      <c r="N2552" t="s">
        <v>26</v>
      </c>
      <c r="O2552" t="b">
        <v>0</v>
      </c>
      <c r="P2552" t="s">
        <v>102</v>
      </c>
      <c r="Q2552">
        <v>0.33500000000000002</v>
      </c>
      <c r="R2552">
        <v>3.4566497155461402E-2</v>
      </c>
      <c r="S2552">
        <v>-0.63645442293605503</v>
      </c>
      <c r="T2552" t="b">
        <v>0</v>
      </c>
      <c r="U2552">
        <v>1.5</v>
      </c>
      <c r="V2552">
        <v>0.208666666666666</v>
      </c>
    </row>
    <row r="2553" spans="1:22" hidden="1" x14ac:dyDescent="0.3">
      <c r="A2553" s="1">
        <v>46065</v>
      </c>
      <c r="B2553" t="s">
        <v>91</v>
      </c>
      <c r="C2553">
        <v>0.50800000000000001</v>
      </c>
      <c r="D2553" t="s">
        <v>23</v>
      </c>
      <c r="E2553" t="s">
        <v>51</v>
      </c>
      <c r="F2553" s="2">
        <v>46085</v>
      </c>
      <c r="G2553">
        <v>19.3</v>
      </c>
      <c r="H2553">
        <v>0</v>
      </c>
      <c r="I2553">
        <v>0</v>
      </c>
      <c r="L2553">
        <v>2</v>
      </c>
      <c r="M2553" t="s">
        <v>101</v>
      </c>
      <c r="N2553" t="s">
        <v>26</v>
      </c>
      <c r="O2553" t="b">
        <v>0</v>
      </c>
      <c r="P2553" t="s">
        <v>102</v>
      </c>
      <c r="Q2553">
        <v>0.56799999999999995</v>
      </c>
      <c r="R2553">
        <v>5.0683216135028901E-2</v>
      </c>
      <c r="S2553">
        <v>-1.1838238489078801</v>
      </c>
      <c r="T2553" t="b">
        <v>0</v>
      </c>
      <c r="U2553">
        <v>3.5</v>
      </c>
      <c r="V2553">
        <v>0.14514285714285699</v>
      </c>
    </row>
    <row r="2554" spans="1:22" hidden="1" x14ac:dyDescent="0.3">
      <c r="A2554" s="1">
        <v>46065</v>
      </c>
      <c r="B2554" t="s">
        <v>92</v>
      </c>
      <c r="C2554">
        <v>0.29799999999999999</v>
      </c>
      <c r="D2554" t="s">
        <v>23</v>
      </c>
      <c r="E2554" t="s">
        <v>35</v>
      </c>
      <c r="F2554" s="2">
        <v>46024</v>
      </c>
      <c r="G2554">
        <v>19.3</v>
      </c>
      <c r="H2554">
        <v>0</v>
      </c>
      <c r="I2554">
        <v>0</v>
      </c>
      <c r="L2554">
        <v>2</v>
      </c>
      <c r="M2554" t="s">
        <v>101</v>
      </c>
      <c r="N2554" t="s">
        <v>26</v>
      </c>
      <c r="O2554" t="b">
        <v>0</v>
      </c>
      <c r="P2554" t="s">
        <v>102</v>
      </c>
      <c r="Q2554">
        <v>0.33250000000000002</v>
      </c>
      <c r="R2554">
        <v>3.46638804209062E-2</v>
      </c>
      <c r="S2554">
        <v>-0.99527230018923796</v>
      </c>
      <c r="T2554" t="b">
        <v>0</v>
      </c>
      <c r="U2554">
        <v>1.5</v>
      </c>
      <c r="V2554">
        <v>0.19866666666666599</v>
      </c>
    </row>
    <row r="2555" spans="1:22" hidden="1" x14ac:dyDescent="0.3">
      <c r="A2555" s="1">
        <v>46065</v>
      </c>
      <c r="B2555" t="s">
        <v>93</v>
      </c>
      <c r="C2555">
        <v>0.83</v>
      </c>
      <c r="D2555" t="s">
        <v>23</v>
      </c>
      <c r="E2555" t="s">
        <v>32</v>
      </c>
      <c r="F2555" t="s">
        <v>45</v>
      </c>
      <c r="G2555">
        <v>19.3</v>
      </c>
      <c r="H2555">
        <v>0</v>
      </c>
      <c r="I2555">
        <v>0</v>
      </c>
      <c r="L2555">
        <v>2</v>
      </c>
      <c r="M2555" t="s">
        <v>101</v>
      </c>
      <c r="N2555" t="s">
        <v>26</v>
      </c>
      <c r="O2555" t="b">
        <v>0</v>
      </c>
      <c r="P2555" t="s">
        <v>102</v>
      </c>
      <c r="Q2555">
        <v>0.85499999999999998</v>
      </c>
      <c r="R2555">
        <v>0.175857346688402</v>
      </c>
      <c r="S2555">
        <v>-0.14216068006699201</v>
      </c>
      <c r="T2555" t="b">
        <v>0</v>
      </c>
      <c r="U2555">
        <v>5.5</v>
      </c>
      <c r="V2555">
        <v>0.15090909090908999</v>
      </c>
    </row>
    <row r="2556" spans="1:22" hidden="1" x14ac:dyDescent="0.3">
      <c r="A2556" s="1">
        <v>46066</v>
      </c>
      <c r="B2556" t="s">
        <v>22</v>
      </c>
      <c r="C2556">
        <v>3.5960000000000001</v>
      </c>
      <c r="D2556" t="s">
        <v>23</v>
      </c>
      <c r="E2556" t="s">
        <v>24</v>
      </c>
      <c r="G2556">
        <v>24</v>
      </c>
      <c r="H2556">
        <v>14.6</v>
      </c>
      <c r="I2556">
        <v>0</v>
      </c>
      <c r="L2556">
        <v>2</v>
      </c>
      <c r="M2556" t="s">
        <v>101</v>
      </c>
      <c r="N2556" t="s">
        <v>94</v>
      </c>
      <c r="O2556" t="b">
        <v>0</v>
      </c>
      <c r="P2556" t="s">
        <v>102</v>
      </c>
      <c r="Q2556">
        <v>4.4109999999999996</v>
      </c>
      <c r="R2556">
        <v>1.41300465746266</v>
      </c>
      <c r="S2556">
        <v>-0.57678507688962499</v>
      </c>
      <c r="T2556" t="b">
        <v>0</v>
      </c>
    </row>
    <row r="2557" spans="1:22" hidden="1" x14ac:dyDescent="0.3">
      <c r="A2557" s="1">
        <v>46066</v>
      </c>
      <c r="B2557" t="s">
        <v>28</v>
      </c>
      <c r="C2557">
        <v>2.4020000000000001</v>
      </c>
      <c r="D2557" t="s">
        <v>23</v>
      </c>
      <c r="E2557" t="s">
        <v>29</v>
      </c>
      <c r="G2557">
        <v>24</v>
      </c>
      <c r="H2557">
        <v>14.6</v>
      </c>
      <c r="I2557">
        <v>0</v>
      </c>
      <c r="L2557">
        <v>2</v>
      </c>
      <c r="M2557" t="s">
        <v>101</v>
      </c>
      <c r="N2557" t="s">
        <v>94</v>
      </c>
      <c r="O2557" t="b">
        <v>0</v>
      </c>
      <c r="P2557" t="s">
        <v>102</v>
      </c>
      <c r="Q2557">
        <v>3.2629999999999999</v>
      </c>
      <c r="R2557">
        <v>1.2509328455923501</v>
      </c>
      <c r="S2557">
        <v>-0.68828634809112399</v>
      </c>
      <c r="T2557" t="b">
        <v>0</v>
      </c>
    </row>
    <row r="2558" spans="1:22" hidden="1" x14ac:dyDescent="0.3">
      <c r="A2558" s="1">
        <v>46066</v>
      </c>
      <c r="B2558" t="s">
        <v>30</v>
      </c>
      <c r="C2558">
        <v>0.49</v>
      </c>
      <c r="D2558" t="s">
        <v>31</v>
      </c>
      <c r="E2558" t="s">
        <v>32</v>
      </c>
      <c r="F2558" t="s">
        <v>33</v>
      </c>
      <c r="G2558">
        <v>24</v>
      </c>
      <c r="H2558">
        <v>14.6</v>
      </c>
      <c r="I2558">
        <v>1</v>
      </c>
      <c r="J2558" s="1">
        <v>46144</v>
      </c>
      <c r="K2558">
        <v>-78</v>
      </c>
      <c r="L2558">
        <v>2</v>
      </c>
      <c r="M2558" t="s">
        <v>101</v>
      </c>
      <c r="N2558" t="s">
        <v>94</v>
      </c>
      <c r="O2558" t="b">
        <v>0</v>
      </c>
      <c r="P2558" t="s">
        <v>102</v>
      </c>
      <c r="Q2558">
        <v>0.61050000000000004</v>
      </c>
      <c r="R2558">
        <v>0.19219523134615901</v>
      </c>
      <c r="S2558">
        <v>-0.62696664821495895</v>
      </c>
      <c r="T2558" t="b">
        <v>0</v>
      </c>
    </row>
    <row r="2559" spans="1:22" hidden="1" x14ac:dyDescent="0.3">
      <c r="A2559" s="1">
        <v>46066</v>
      </c>
      <c r="B2559" t="s">
        <v>34</v>
      </c>
      <c r="C2559">
        <v>3.4590000000000001</v>
      </c>
      <c r="D2559" t="s">
        <v>31</v>
      </c>
      <c r="E2559" t="s">
        <v>35</v>
      </c>
      <c r="F2559" t="s">
        <v>33</v>
      </c>
      <c r="G2559">
        <v>24</v>
      </c>
      <c r="H2559">
        <v>14.6</v>
      </c>
      <c r="I2559">
        <v>0</v>
      </c>
      <c r="L2559">
        <v>2</v>
      </c>
      <c r="M2559" t="s">
        <v>101</v>
      </c>
      <c r="N2559" t="s">
        <v>94</v>
      </c>
      <c r="O2559" t="b">
        <v>0</v>
      </c>
      <c r="P2559" t="s">
        <v>102</v>
      </c>
      <c r="Q2559">
        <v>4.6630000000000003</v>
      </c>
      <c r="R2559">
        <v>0.66104543144245298</v>
      </c>
      <c r="S2559">
        <v>-1.8213574177084499</v>
      </c>
      <c r="T2559" t="b">
        <v>0</v>
      </c>
    </row>
    <row r="2560" spans="1:22" hidden="1" x14ac:dyDescent="0.3">
      <c r="A2560" s="1">
        <v>46066</v>
      </c>
      <c r="B2560" t="s">
        <v>36</v>
      </c>
      <c r="C2560">
        <v>0.28499999999999998</v>
      </c>
      <c r="D2560" t="s">
        <v>23</v>
      </c>
      <c r="E2560" t="s">
        <v>37</v>
      </c>
      <c r="F2560" s="2">
        <v>46024</v>
      </c>
      <c r="G2560">
        <v>24</v>
      </c>
      <c r="H2560">
        <v>14.6</v>
      </c>
      <c r="I2560">
        <v>0</v>
      </c>
      <c r="L2560">
        <v>2</v>
      </c>
      <c r="M2560" t="s">
        <v>101</v>
      </c>
      <c r="N2560" t="s">
        <v>94</v>
      </c>
      <c r="O2560" t="b">
        <v>0</v>
      </c>
      <c r="P2560" t="s">
        <v>102</v>
      </c>
      <c r="Q2560">
        <v>0.33200000000000002</v>
      </c>
      <c r="R2560">
        <v>3.3367680607070502E-2</v>
      </c>
      <c r="S2560">
        <v>-1.4085486058638601</v>
      </c>
      <c r="T2560" t="b">
        <v>0</v>
      </c>
      <c r="U2560">
        <v>1.5</v>
      </c>
      <c r="V2560">
        <v>0.189999999999999</v>
      </c>
    </row>
    <row r="2561" spans="1:22" hidden="1" x14ac:dyDescent="0.3">
      <c r="A2561" s="1">
        <v>46066</v>
      </c>
      <c r="B2561" t="s">
        <v>38</v>
      </c>
      <c r="C2561">
        <v>0.27500000000000002</v>
      </c>
      <c r="D2561" t="s">
        <v>23</v>
      </c>
      <c r="E2561" t="s">
        <v>32</v>
      </c>
      <c r="F2561" s="2">
        <v>46024</v>
      </c>
      <c r="G2561">
        <v>24</v>
      </c>
      <c r="H2561">
        <v>14.6</v>
      </c>
      <c r="I2561">
        <v>1</v>
      </c>
      <c r="J2561" s="1">
        <v>46152</v>
      </c>
      <c r="K2561">
        <v>-86</v>
      </c>
      <c r="L2561">
        <v>2</v>
      </c>
      <c r="M2561" t="s">
        <v>101</v>
      </c>
      <c r="N2561" t="s">
        <v>94</v>
      </c>
      <c r="O2561" t="b">
        <v>0</v>
      </c>
      <c r="P2561" t="s">
        <v>102</v>
      </c>
      <c r="Q2561">
        <v>0.35199999999999998</v>
      </c>
      <c r="R2561">
        <v>0.10898625494181299</v>
      </c>
      <c r="S2561">
        <v>-0.70651111042497505</v>
      </c>
      <c r="T2561" t="b">
        <v>0</v>
      </c>
      <c r="U2561">
        <v>1.5</v>
      </c>
      <c r="V2561">
        <v>0.18333333333333299</v>
      </c>
    </row>
    <row r="2562" spans="1:22" hidden="1" x14ac:dyDescent="0.3">
      <c r="A2562" s="1">
        <v>46066</v>
      </c>
      <c r="B2562" t="s">
        <v>39</v>
      </c>
      <c r="C2562">
        <v>3.919</v>
      </c>
      <c r="D2562" t="s">
        <v>31</v>
      </c>
      <c r="E2562" t="s">
        <v>35</v>
      </c>
      <c r="F2562" t="s">
        <v>33</v>
      </c>
      <c r="G2562">
        <v>24</v>
      </c>
      <c r="H2562">
        <v>14.6</v>
      </c>
      <c r="I2562">
        <v>0</v>
      </c>
      <c r="L2562">
        <v>2</v>
      </c>
      <c r="M2562" t="s">
        <v>101</v>
      </c>
      <c r="N2562" t="s">
        <v>94</v>
      </c>
      <c r="O2562" t="b">
        <v>0</v>
      </c>
      <c r="P2562" t="s">
        <v>102</v>
      </c>
      <c r="Q2562">
        <v>5.5274999999999999</v>
      </c>
      <c r="R2562">
        <v>0.73321921574179705</v>
      </c>
      <c r="S2562">
        <v>-2.1937504711639</v>
      </c>
      <c r="T2562" t="b">
        <v>0</v>
      </c>
    </row>
    <row r="2563" spans="1:22" hidden="1" x14ac:dyDescent="0.3">
      <c r="A2563" s="1">
        <v>46066</v>
      </c>
      <c r="B2563" t="s">
        <v>40</v>
      </c>
      <c r="C2563">
        <v>2.8039999999999998</v>
      </c>
      <c r="D2563" t="s">
        <v>31</v>
      </c>
      <c r="E2563" t="s">
        <v>37</v>
      </c>
      <c r="F2563" t="s">
        <v>33</v>
      </c>
      <c r="G2563">
        <v>24</v>
      </c>
      <c r="H2563">
        <v>14.6</v>
      </c>
      <c r="I2563">
        <v>0</v>
      </c>
      <c r="L2563">
        <v>2</v>
      </c>
      <c r="M2563" t="s">
        <v>101</v>
      </c>
      <c r="N2563" t="s">
        <v>94</v>
      </c>
      <c r="O2563" t="b">
        <v>0</v>
      </c>
      <c r="P2563" t="s">
        <v>102</v>
      </c>
      <c r="Q2563">
        <v>3.21999999999999</v>
      </c>
      <c r="R2563">
        <v>0.42810055561081101</v>
      </c>
      <c r="S2563">
        <v>-0.97173431463188298</v>
      </c>
      <c r="T2563" t="b">
        <v>0</v>
      </c>
    </row>
    <row r="2564" spans="1:22" hidden="1" x14ac:dyDescent="0.3">
      <c r="A2564" s="1">
        <v>46066</v>
      </c>
      <c r="B2564" t="s">
        <v>41</v>
      </c>
      <c r="C2564">
        <v>3.0089999999999999</v>
      </c>
      <c r="D2564" t="s">
        <v>31</v>
      </c>
      <c r="E2564" t="s">
        <v>24</v>
      </c>
      <c r="F2564" t="s">
        <v>33</v>
      </c>
      <c r="G2564">
        <v>24</v>
      </c>
      <c r="H2564">
        <v>14.6</v>
      </c>
      <c r="I2564">
        <v>0</v>
      </c>
      <c r="L2564">
        <v>2</v>
      </c>
      <c r="M2564" t="s">
        <v>101</v>
      </c>
      <c r="N2564" t="s">
        <v>94</v>
      </c>
      <c r="O2564" t="b">
        <v>0</v>
      </c>
      <c r="P2564" t="s">
        <v>102</v>
      </c>
      <c r="Q2564">
        <v>4.4960000000000004</v>
      </c>
      <c r="R2564">
        <v>0.64003981739216298</v>
      </c>
      <c r="S2564">
        <v>-2.32329295708315</v>
      </c>
      <c r="T2564" t="b">
        <v>0</v>
      </c>
    </row>
    <row r="2565" spans="1:22" hidden="1" x14ac:dyDescent="0.3">
      <c r="A2565" s="1">
        <v>46066</v>
      </c>
      <c r="B2565" t="s">
        <v>42</v>
      </c>
      <c r="C2565">
        <v>3.956</v>
      </c>
      <c r="D2565" t="s">
        <v>31</v>
      </c>
      <c r="E2565" t="s">
        <v>24</v>
      </c>
      <c r="F2565" t="s">
        <v>33</v>
      </c>
      <c r="G2565">
        <v>24</v>
      </c>
      <c r="H2565">
        <v>14.6</v>
      </c>
      <c r="I2565">
        <v>0</v>
      </c>
      <c r="L2565">
        <v>2</v>
      </c>
      <c r="M2565" t="s">
        <v>101</v>
      </c>
      <c r="N2565" t="s">
        <v>94</v>
      </c>
      <c r="O2565" t="b">
        <v>0</v>
      </c>
      <c r="P2565" t="s">
        <v>102</v>
      </c>
      <c r="Q2565">
        <v>4.2080000000000002</v>
      </c>
      <c r="R2565">
        <v>0.60796675715394199</v>
      </c>
      <c r="S2565">
        <v>-0.41449634710239802</v>
      </c>
      <c r="T2565" t="b">
        <v>0</v>
      </c>
    </row>
    <row r="2566" spans="1:22" hidden="1" x14ac:dyDescent="0.3">
      <c r="A2566" s="1">
        <v>46066</v>
      </c>
      <c r="B2566" t="s">
        <v>43</v>
      </c>
      <c r="C2566">
        <v>0.56599999999999995</v>
      </c>
      <c r="D2566" t="s">
        <v>23</v>
      </c>
      <c r="E2566" t="s">
        <v>32</v>
      </c>
      <c r="F2566" s="2">
        <v>46085</v>
      </c>
      <c r="G2566">
        <v>24</v>
      </c>
      <c r="H2566">
        <v>14.6</v>
      </c>
      <c r="I2566">
        <v>0</v>
      </c>
      <c r="L2566">
        <v>2</v>
      </c>
      <c r="M2566" t="s">
        <v>101</v>
      </c>
      <c r="N2566" t="s">
        <v>94</v>
      </c>
      <c r="O2566" t="b">
        <v>0</v>
      </c>
      <c r="P2566" t="s">
        <v>102</v>
      </c>
      <c r="Q2566">
        <v>0.56799999999999995</v>
      </c>
      <c r="R2566">
        <v>5.8313487284361198E-2</v>
      </c>
      <c r="S2566">
        <v>-3.4297382872115902E-2</v>
      </c>
      <c r="T2566" t="b">
        <v>0</v>
      </c>
      <c r="U2566">
        <v>3.5</v>
      </c>
      <c r="V2566">
        <v>0.16171428571428501</v>
      </c>
    </row>
    <row r="2567" spans="1:22" hidden="1" x14ac:dyDescent="0.3">
      <c r="A2567" s="1">
        <v>46066</v>
      </c>
      <c r="B2567" t="s">
        <v>44</v>
      </c>
      <c r="C2567">
        <v>0.89200000000000002</v>
      </c>
      <c r="D2567" t="s">
        <v>23</v>
      </c>
      <c r="E2567" t="s">
        <v>29</v>
      </c>
      <c r="F2567" t="s">
        <v>45</v>
      </c>
      <c r="G2567">
        <v>24</v>
      </c>
      <c r="H2567">
        <v>14.6</v>
      </c>
      <c r="I2567">
        <v>0</v>
      </c>
      <c r="L2567">
        <v>2</v>
      </c>
      <c r="M2567" t="s">
        <v>101</v>
      </c>
      <c r="N2567" t="s">
        <v>94</v>
      </c>
      <c r="O2567" t="b">
        <v>0</v>
      </c>
      <c r="P2567" t="s">
        <v>102</v>
      </c>
      <c r="Q2567">
        <v>0.84799999999999998</v>
      </c>
      <c r="R2567">
        <v>8.6664946812934407E-2</v>
      </c>
      <c r="S2567">
        <v>0.50770238277505197</v>
      </c>
      <c r="T2567" t="b">
        <v>0</v>
      </c>
      <c r="U2567">
        <v>5.5</v>
      </c>
      <c r="V2567">
        <v>0.16218181818181801</v>
      </c>
    </row>
    <row r="2568" spans="1:22" hidden="1" x14ac:dyDescent="0.3">
      <c r="A2568" s="1">
        <v>46066</v>
      </c>
      <c r="B2568" t="s">
        <v>46</v>
      </c>
      <c r="C2568">
        <v>0.57299999999999995</v>
      </c>
      <c r="D2568" t="s">
        <v>23</v>
      </c>
      <c r="E2568" t="s">
        <v>24</v>
      </c>
      <c r="F2568" s="2">
        <v>46085</v>
      </c>
      <c r="G2568">
        <v>24</v>
      </c>
      <c r="H2568">
        <v>14.6</v>
      </c>
      <c r="I2568">
        <v>0</v>
      </c>
      <c r="L2568">
        <v>2</v>
      </c>
      <c r="M2568" t="s">
        <v>101</v>
      </c>
      <c r="N2568" t="s">
        <v>94</v>
      </c>
      <c r="O2568" t="b">
        <v>0</v>
      </c>
      <c r="P2568" t="s">
        <v>102</v>
      </c>
      <c r="Q2568">
        <v>0.565499999999999</v>
      </c>
      <c r="R2568">
        <v>5.8504765121308103E-2</v>
      </c>
      <c r="S2568">
        <v>0.128194686098628</v>
      </c>
      <c r="T2568" t="b">
        <v>0</v>
      </c>
      <c r="U2568">
        <v>3.5</v>
      </c>
      <c r="V2568">
        <v>0.16371428571428501</v>
      </c>
    </row>
    <row r="2569" spans="1:22" hidden="1" x14ac:dyDescent="0.3">
      <c r="A2569" s="1">
        <v>46066</v>
      </c>
      <c r="B2569" t="s">
        <v>47</v>
      </c>
      <c r="C2569">
        <v>0.28999999999999998</v>
      </c>
      <c r="D2569" t="s">
        <v>23</v>
      </c>
      <c r="E2569" t="s">
        <v>32</v>
      </c>
      <c r="F2569" s="2">
        <v>46024</v>
      </c>
      <c r="G2569">
        <v>24</v>
      </c>
      <c r="H2569">
        <v>14.6</v>
      </c>
      <c r="I2569">
        <v>0</v>
      </c>
      <c r="L2569">
        <v>2</v>
      </c>
      <c r="M2569" t="s">
        <v>101</v>
      </c>
      <c r="N2569" t="s">
        <v>94</v>
      </c>
      <c r="O2569" t="b">
        <v>0</v>
      </c>
      <c r="P2569" t="s">
        <v>102</v>
      </c>
      <c r="Q2569">
        <v>0.32800000000000001</v>
      </c>
      <c r="R2569">
        <v>3.5447156445363399E-2</v>
      </c>
      <c r="S2569">
        <v>-1.0720182889302099</v>
      </c>
      <c r="T2569" t="b">
        <v>0</v>
      </c>
      <c r="U2569">
        <v>1.5</v>
      </c>
      <c r="V2569">
        <v>0.193333333333333</v>
      </c>
    </row>
    <row r="2570" spans="1:22" hidden="1" x14ac:dyDescent="0.3">
      <c r="A2570" s="1">
        <v>46066</v>
      </c>
      <c r="B2570" t="s">
        <v>48</v>
      </c>
      <c r="C2570">
        <v>0.54200000000000004</v>
      </c>
      <c r="D2570" t="s">
        <v>23</v>
      </c>
      <c r="E2570" t="s">
        <v>32</v>
      </c>
      <c r="F2570" s="2">
        <v>46085</v>
      </c>
      <c r="G2570">
        <v>24</v>
      </c>
      <c r="H2570">
        <v>14.6</v>
      </c>
      <c r="I2570">
        <v>0</v>
      </c>
      <c r="L2570">
        <v>2</v>
      </c>
      <c r="M2570" t="s">
        <v>101</v>
      </c>
      <c r="N2570" t="s">
        <v>94</v>
      </c>
      <c r="O2570" t="b">
        <v>0</v>
      </c>
      <c r="P2570" t="s">
        <v>102</v>
      </c>
      <c r="Q2570">
        <v>0.56399999999999995</v>
      </c>
      <c r="R2570">
        <v>6.0259716075148698E-2</v>
      </c>
      <c r="S2570">
        <v>-0.36508635341998802</v>
      </c>
      <c r="T2570" t="b">
        <v>0</v>
      </c>
      <c r="U2570">
        <v>3.5</v>
      </c>
      <c r="V2570">
        <v>0.154857142857142</v>
      </c>
    </row>
    <row r="2571" spans="1:22" hidden="1" x14ac:dyDescent="0.3">
      <c r="A2571" s="1">
        <v>46066</v>
      </c>
      <c r="B2571" t="s">
        <v>49</v>
      </c>
      <c r="C2571">
        <v>0.71899999999999997</v>
      </c>
      <c r="D2571" t="s">
        <v>23</v>
      </c>
      <c r="E2571" t="s">
        <v>37</v>
      </c>
      <c r="F2571" t="s">
        <v>45</v>
      </c>
      <c r="G2571">
        <v>24</v>
      </c>
      <c r="H2571">
        <v>14.6</v>
      </c>
      <c r="I2571">
        <v>0</v>
      </c>
      <c r="L2571">
        <v>2</v>
      </c>
      <c r="M2571" t="s">
        <v>101</v>
      </c>
      <c r="N2571" t="s">
        <v>94</v>
      </c>
      <c r="O2571" t="b">
        <v>0</v>
      </c>
      <c r="P2571" t="s">
        <v>102</v>
      </c>
      <c r="Q2571">
        <v>0.85199999999999998</v>
      </c>
      <c r="R2571">
        <v>9.2737859028756697E-2</v>
      </c>
      <c r="S2571">
        <v>-1.4341499943271101</v>
      </c>
      <c r="T2571" t="b">
        <v>0</v>
      </c>
      <c r="U2571">
        <v>5.5</v>
      </c>
      <c r="V2571">
        <v>0.130727272727272</v>
      </c>
    </row>
    <row r="2572" spans="1:22" hidden="1" x14ac:dyDescent="0.3">
      <c r="A2572" s="1">
        <v>46066</v>
      </c>
      <c r="B2572" t="s">
        <v>50</v>
      </c>
      <c r="C2572">
        <v>0.34</v>
      </c>
      <c r="D2572" t="s">
        <v>23</v>
      </c>
      <c r="E2572" t="s">
        <v>51</v>
      </c>
      <c r="F2572" s="2">
        <v>46024</v>
      </c>
      <c r="G2572">
        <v>24</v>
      </c>
      <c r="H2572">
        <v>14.6</v>
      </c>
      <c r="I2572">
        <v>0</v>
      </c>
      <c r="L2572">
        <v>2</v>
      </c>
      <c r="M2572" t="s">
        <v>101</v>
      </c>
      <c r="N2572" t="s">
        <v>94</v>
      </c>
      <c r="O2572" t="b">
        <v>0</v>
      </c>
      <c r="P2572" t="s">
        <v>102</v>
      </c>
      <c r="Q2572">
        <v>0.32900000000000001</v>
      </c>
      <c r="R2572">
        <v>3.3217966261487902E-2</v>
      </c>
      <c r="S2572">
        <v>0.331146100679652</v>
      </c>
      <c r="T2572" t="b">
        <v>0</v>
      </c>
      <c r="U2572">
        <v>1.5</v>
      </c>
      <c r="V2572">
        <v>0.22666666666666599</v>
      </c>
    </row>
    <row r="2573" spans="1:22" hidden="1" x14ac:dyDescent="0.3">
      <c r="A2573" s="1">
        <v>46066</v>
      </c>
      <c r="B2573" t="s">
        <v>52</v>
      </c>
      <c r="C2573">
        <v>0.29799999999999999</v>
      </c>
      <c r="D2573" t="s">
        <v>23</v>
      </c>
      <c r="E2573" t="s">
        <v>24</v>
      </c>
      <c r="F2573" s="2">
        <v>46024</v>
      </c>
      <c r="G2573">
        <v>24</v>
      </c>
      <c r="H2573">
        <v>14.6</v>
      </c>
      <c r="I2573">
        <v>0</v>
      </c>
      <c r="L2573">
        <v>2</v>
      </c>
      <c r="M2573" t="s">
        <v>101</v>
      </c>
      <c r="N2573" t="s">
        <v>94</v>
      </c>
      <c r="O2573" t="b">
        <v>0</v>
      </c>
      <c r="P2573" t="s">
        <v>102</v>
      </c>
      <c r="Q2573">
        <v>0.33300000000000002</v>
      </c>
      <c r="R2573">
        <v>3.29272246056522E-2</v>
      </c>
      <c r="S2573">
        <v>-1.0629502006067</v>
      </c>
      <c r="T2573" t="b">
        <v>0</v>
      </c>
      <c r="U2573">
        <v>1.5</v>
      </c>
      <c r="V2573">
        <v>0.19866666666666599</v>
      </c>
    </row>
    <row r="2574" spans="1:22" hidden="1" x14ac:dyDescent="0.3">
      <c r="A2574" s="1">
        <v>46066</v>
      </c>
      <c r="B2574" t="s">
        <v>53</v>
      </c>
      <c r="C2574">
        <v>0.41499999999999998</v>
      </c>
      <c r="D2574" t="s">
        <v>23</v>
      </c>
      <c r="E2574" t="s">
        <v>35</v>
      </c>
      <c r="F2574" s="2">
        <v>46085</v>
      </c>
      <c r="G2574">
        <v>24</v>
      </c>
      <c r="H2574">
        <v>14.6</v>
      </c>
      <c r="I2574">
        <v>0</v>
      </c>
      <c r="L2574">
        <v>2</v>
      </c>
      <c r="M2574" t="s">
        <v>101</v>
      </c>
      <c r="N2574" t="s">
        <v>94</v>
      </c>
      <c r="O2574" t="b">
        <v>0</v>
      </c>
      <c r="P2574" t="s">
        <v>102</v>
      </c>
      <c r="Q2574">
        <v>0.563499999999999</v>
      </c>
      <c r="R2574">
        <v>5.7036535492671597E-2</v>
      </c>
      <c r="S2574">
        <v>-2.6035943227842</v>
      </c>
      <c r="T2574" t="b">
        <v>0</v>
      </c>
      <c r="U2574">
        <v>3.5</v>
      </c>
      <c r="V2574">
        <v>0.11857142857142799</v>
      </c>
    </row>
    <row r="2575" spans="1:22" hidden="1" x14ac:dyDescent="0.3">
      <c r="A2575" s="1">
        <v>46066</v>
      </c>
      <c r="B2575" t="s">
        <v>54</v>
      </c>
      <c r="C2575">
        <v>0.58499999999999996</v>
      </c>
      <c r="D2575" t="s">
        <v>23</v>
      </c>
      <c r="E2575" t="s">
        <v>37</v>
      </c>
      <c r="F2575" s="2">
        <v>46085</v>
      </c>
      <c r="G2575">
        <v>24</v>
      </c>
      <c r="H2575">
        <v>14.6</v>
      </c>
      <c r="I2575">
        <v>1</v>
      </c>
      <c r="J2575" s="1">
        <v>46127</v>
      </c>
      <c r="K2575">
        <v>-61</v>
      </c>
      <c r="L2575">
        <v>2</v>
      </c>
      <c r="M2575" t="s">
        <v>101</v>
      </c>
      <c r="N2575" t="s">
        <v>94</v>
      </c>
      <c r="O2575" t="b">
        <v>0</v>
      </c>
      <c r="P2575" t="s">
        <v>102</v>
      </c>
      <c r="Q2575">
        <v>0.59650000000000003</v>
      </c>
      <c r="R2575">
        <v>0.18879851705840001</v>
      </c>
      <c r="S2575">
        <v>-6.0911495382364601E-2</v>
      </c>
      <c r="T2575" t="b">
        <v>0</v>
      </c>
      <c r="U2575">
        <v>3.5</v>
      </c>
      <c r="V2575">
        <v>0.16714285714285701</v>
      </c>
    </row>
    <row r="2576" spans="1:22" hidden="1" x14ac:dyDescent="0.3">
      <c r="A2576" s="1">
        <v>46066</v>
      </c>
      <c r="B2576" t="s">
        <v>55</v>
      </c>
      <c r="C2576">
        <v>0.76200000000000001</v>
      </c>
      <c r="D2576" t="s">
        <v>23</v>
      </c>
      <c r="E2576" t="s">
        <v>37</v>
      </c>
      <c r="F2576" t="s">
        <v>45</v>
      </c>
      <c r="G2576">
        <v>24</v>
      </c>
      <c r="H2576">
        <v>14.6</v>
      </c>
      <c r="I2576">
        <v>0</v>
      </c>
      <c r="L2576">
        <v>2</v>
      </c>
      <c r="M2576" t="s">
        <v>101</v>
      </c>
      <c r="N2576" t="s">
        <v>94</v>
      </c>
      <c r="O2576" t="b">
        <v>0</v>
      </c>
      <c r="P2576" t="s">
        <v>102</v>
      </c>
      <c r="Q2576">
        <v>0.83349999999999902</v>
      </c>
      <c r="R2576">
        <v>7.8281209266611307E-2</v>
      </c>
      <c r="S2576">
        <v>-0.91337372876400102</v>
      </c>
      <c r="T2576" t="b">
        <v>0</v>
      </c>
      <c r="U2576">
        <v>5.5</v>
      </c>
      <c r="V2576">
        <v>0.138545454545454</v>
      </c>
    </row>
    <row r="2577" spans="1:22" hidden="1" x14ac:dyDescent="0.3">
      <c r="A2577" s="1">
        <v>46066</v>
      </c>
      <c r="B2577" t="s">
        <v>56</v>
      </c>
      <c r="C2577">
        <v>0.309</v>
      </c>
      <c r="D2577" t="s">
        <v>23</v>
      </c>
      <c r="E2577" t="s">
        <v>24</v>
      </c>
      <c r="F2577" s="2">
        <v>46024</v>
      </c>
      <c r="G2577">
        <v>24</v>
      </c>
      <c r="H2577">
        <v>14.6</v>
      </c>
      <c r="I2577">
        <v>0</v>
      </c>
      <c r="L2577">
        <v>2</v>
      </c>
      <c r="M2577" t="s">
        <v>101</v>
      </c>
      <c r="N2577" t="s">
        <v>94</v>
      </c>
      <c r="O2577" t="b">
        <v>0</v>
      </c>
      <c r="P2577" t="s">
        <v>102</v>
      </c>
      <c r="Q2577">
        <v>0.33200000000000002</v>
      </c>
      <c r="R2577">
        <v>3.3225165701300498E-2</v>
      </c>
      <c r="S2577">
        <v>-0.69224635948466295</v>
      </c>
      <c r="T2577" t="b">
        <v>0</v>
      </c>
      <c r="U2577">
        <v>1.5</v>
      </c>
      <c r="V2577">
        <v>0.20599999999999999</v>
      </c>
    </row>
    <row r="2578" spans="1:22" hidden="1" x14ac:dyDescent="0.3">
      <c r="A2578" s="1">
        <v>46066</v>
      </c>
      <c r="B2578" t="s">
        <v>57</v>
      </c>
      <c r="C2578">
        <v>0.33300000000000002</v>
      </c>
      <c r="D2578" t="s">
        <v>23</v>
      </c>
      <c r="E2578" t="s">
        <v>35</v>
      </c>
      <c r="F2578" s="2">
        <v>46024</v>
      </c>
      <c r="G2578">
        <v>24</v>
      </c>
      <c r="H2578">
        <v>14.6</v>
      </c>
      <c r="I2578">
        <v>0</v>
      </c>
      <c r="L2578">
        <v>2</v>
      </c>
      <c r="M2578" t="s">
        <v>101</v>
      </c>
      <c r="N2578" t="s">
        <v>94</v>
      </c>
      <c r="O2578" t="b">
        <v>0</v>
      </c>
      <c r="P2578" t="s">
        <v>102</v>
      </c>
      <c r="Q2578">
        <v>0.32500000000000001</v>
      </c>
      <c r="R2578">
        <v>3.6786353604358203E-2</v>
      </c>
      <c r="S2578">
        <v>0.21747194859378999</v>
      </c>
      <c r="T2578" t="b">
        <v>0</v>
      </c>
      <c r="U2578">
        <v>1.5</v>
      </c>
      <c r="V2578">
        <v>0.222</v>
      </c>
    </row>
    <row r="2579" spans="1:22" hidden="1" x14ac:dyDescent="0.3">
      <c r="A2579" s="1">
        <v>46066</v>
      </c>
      <c r="B2579" t="s">
        <v>95</v>
      </c>
      <c r="C2579">
        <v>0.626</v>
      </c>
      <c r="D2579" t="s">
        <v>23</v>
      </c>
      <c r="E2579" t="s">
        <v>29</v>
      </c>
      <c r="F2579" s="2">
        <v>46085</v>
      </c>
      <c r="G2579">
        <v>24</v>
      </c>
      <c r="H2579">
        <v>14.6</v>
      </c>
      <c r="I2579">
        <v>0</v>
      </c>
      <c r="L2579">
        <v>2</v>
      </c>
      <c r="M2579" t="s">
        <v>101</v>
      </c>
      <c r="N2579" t="s">
        <v>94</v>
      </c>
      <c r="O2579" t="b">
        <v>0</v>
      </c>
      <c r="P2579" t="s">
        <v>102</v>
      </c>
      <c r="Q2579">
        <v>0.56299999999999994</v>
      </c>
      <c r="R2579">
        <v>6.1561098231894103E-2</v>
      </c>
      <c r="S2579">
        <v>1.0233735558564201</v>
      </c>
      <c r="T2579" t="b">
        <v>0</v>
      </c>
      <c r="U2579">
        <v>3.5</v>
      </c>
      <c r="V2579">
        <v>0.17885714285714199</v>
      </c>
    </row>
    <row r="2580" spans="1:22" hidden="1" x14ac:dyDescent="0.3">
      <c r="A2580" s="1">
        <v>46066</v>
      </c>
      <c r="B2580" t="s">
        <v>58</v>
      </c>
      <c r="C2580">
        <v>0.81799999999999995</v>
      </c>
      <c r="D2580" t="s">
        <v>23</v>
      </c>
      <c r="E2580" t="s">
        <v>37</v>
      </c>
      <c r="F2580" t="s">
        <v>45</v>
      </c>
      <c r="G2580">
        <v>24</v>
      </c>
      <c r="H2580">
        <v>14.6</v>
      </c>
      <c r="I2580">
        <v>0</v>
      </c>
      <c r="L2580">
        <v>2</v>
      </c>
      <c r="M2580" t="s">
        <v>101</v>
      </c>
      <c r="N2580" t="s">
        <v>94</v>
      </c>
      <c r="O2580" t="b">
        <v>0</v>
      </c>
      <c r="P2580" t="s">
        <v>102</v>
      </c>
      <c r="Q2580">
        <v>0.84399999999999997</v>
      </c>
      <c r="R2580">
        <v>8.8208623631893704E-2</v>
      </c>
      <c r="S2580">
        <v>-0.29475576116572699</v>
      </c>
      <c r="T2580" t="b">
        <v>0</v>
      </c>
      <c r="U2580">
        <v>5.5</v>
      </c>
      <c r="V2580">
        <v>0.14872727272727199</v>
      </c>
    </row>
    <row r="2581" spans="1:22" hidden="1" x14ac:dyDescent="0.3">
      <c r="A2581" s="1">
        <v>46066</v>
      </c>
      <c r="B2581" t="s">
        <v>59</v>
      </c>
      <c r="C2581">
        <v>0.53200000000000003</v>
      </c>
      <c r="D2581" t="s">
        <v>23</v>
      </c>
      <c r="E2581" t="s">
        <v>37</v>
      </c>
      <c r="F2581" s="2">
        <v>46085</v>
      </c>
      <c r="G2581">
        <v>24</v>
      </c>
      <c r="H2581">
        <v>14.6</v>
      </c>
      <c r="I2581">
        <v>0</v>
      </c>
      <c r="L2581">
        <v>2</v>
      </c>
      <c r="M2581" t="s">
        <v>101</v>
      </c>
      <c r="N2581" t="s">
        <v>94</v>
      </c>
      <c r="O2581" t="b">
        <v>0</v>
      </c>
      <c r="P2581" t="s">
        <v>102</v>
      </c>
      <c r="Q2581">
        <v>0.55700000000000005</v>
      </c>
      <c r="R2581">
        <v>5.6255232073701797E-2</v>
      </c>
      <c r="S2581">
        <v>-0.44440310844770198</v>
      </c>
      <c r="T2581" t="b">
        <v>0</v>
      </c>
      <c r="U2581">
        <v>3.5</v>
      </c>
      <c r="V2581">
        <v>0.152</v>
      </c>
    </row>
    <row r="2582" spans="1:22" hidden="1" x14ac:dyDescent="0.3">
      <c r="A2582" s="1">
        <v>46066</v>
      </c>
      <c r="B2582" t="s">
        <v>60</v>
      </c>
      <c r="C2582">
        <v>0.3</v>
      </c>
      <c r="D2582" t="s">
        <v>23</v>
      </c>
      <c r="E2582" t="s">
        <v>35</v>
      </c>
      <c r="F2582" s="2">
        <v>46024</v>
      </c>
      <c r="G2582">
        <v>24</v>
      </c>
      <c r="H2582">
        <v>14.6</v>
      </c>
      <c r="I2582">
        <v>1</v>
      </c>
      <c r="J2582" s="1">
        <v>46134</v>
      </c>
      <c r="K2582">
        <v>-68</v>
      </c>
      <c r="L2582">
        <v>2</v>
      </c>
      <c r="M2582" t="s">
        <v>101</v>
      </c>
      <c r="N2582" t="s">
        <v>94</v>
      </c>
      <c r="O2582" t="b">
        <v>0</v>
      </c>
      <c r="P2582" t="s">
        <v>102</v>
      </c>
      <c r="Q2582">
        <v>0.35</v>
      </c>
      <c r="R2582">
        <v>0.111715636980644</v>
      </c>
      <c r="S2582">
        <v>-0.44756491885430999</v>
      </c>
      <c r="T2582" t="b">
        <v>0</v>
      </c>
      <c r="U2582">
        <v>1.5</v>
      </c>
      <c r="V2582">
        <v>0.19999999999999901</v>
      </c>
    </row>
    <row r="2583" spans="1:22" hidden="1" x14ac:dyDescent="0.3">
      <c r="A2583" s="1">
        <v>46066</v>
      </c>
      <c r="B2583" t="s">
        <v>61</v>
      </c>
      <c r="C2583">
        <v>0.873</v>
      </c>
      <c r="D2583" t="s">
        <v>23</v>
      </c>
      <c r="E2583" t="s">
        <v>24</v>
      </c>
      <c r="F2583" t="s">
        <v>45</v>
      </c>
      <c r="G2583">
        <v>24</v>
      </c>
      <c r="H2583">
        <v>14.6</v>
      </c>
      <c r="I2583">
        <v>0</v>
      </c>
      <c r="L2583">
        <v>2</v>
      </c>
      <c r="M2583" t="s">
        <v>101</v>
      </c>
      <c r="N2583" t="s">
        <v>94</v>
      </c>
      <c r="O2583" t="b">
        <v>0</v>
      </c>
      <c r="P2583" t="s">
        <v>102</v>
      </c>
      <c r="Q2583">
        <v>0.84650000000000003</v>
      </c>
      <c r="R2583">
        <v>0.17684288881558899</v>
      </c>
      <c r="S2583">
        <v>0.14985052651811101</v>
      </c>
      <c r="T2583" t="b">
        <v>0</v>
      </c>
      <c r="U2583">
        <v>5.5</v>
      </c>
      <c r="V2583">
        <v>0.158727272727272</v>
      </c>
    </row>
    <row r="2584" spans="1:22" hidden="1" x14ac:dyDescent="0.3">
      <c r="A2584" s="1">
        <v>46066</v>
      </c>
      <c r="B2584" t="s">
        <v>62</v>
      </c>
      <c r="C2584">
        <v>0.57799999999999996</v>
      </c>
      <c r="D2584" t="s">
        <v>23</v>
      </c>
      <c r="E2584" t="s">
        <v>51</v>
      </c>
      <c r="F2584" s="2">
        <v>46085</v>
      </c>
      <c r="G2584">
        <v>24</v>
      </c>
      <c r="H2584">
        <v>14.6</v>
      </c>
      <c r="I2584">
        <v>0</v>
      </c>
      <c r="L2584">
        <v>2</v>
      </c>
      <c r="M2584" t="s">
        <v>101</v>
      </c>
      <c r="N2584" t="s">
        <v>94</v>
      </c>
      <c r="O2584" t="b">
        <v>0</v>
      </c>
      <c r="P2584" t="s">
        <v>102</v>
      </c>
      <c r="Q2584">
        <v>0.57199999999999995</v>
      </c>
      <c r="R2584">
        <v>6.0327266740277302E-2</v>
      </c>
      <c r="S2584">
        <v>9.9457514391152094E-2</v>
      </c>
      <c r="T2584" t="b">
        <v>0</v>
      </c>
      <c r="U2584">
        <v>3.5</v>
      </c>
      <c r="V2584">
        <v>0.16514285714285701</v>
      </c>
    </row>
    <row r="2585" spans="1:22" hidden="1" x14ac:dyDescent="0.3">
      <c r="A2585" s="1">
        <v>46066</v>
      </c>
      <c r="B2585" t="s">
        <v>63</v>
      </c>
      <c r="C2585">
        <v>0.26600000000000001</v>
      </c>
      <c r="D2585" t="s">
        <v>23</v>
      </c>
      <c r="E2585" t="s">
        <v>24</v>
      </c>
      <c r="F2585" s="2">
        <v>46024</v>
      </c>
      <c r="G2585">
        <v>24</v>
      </c>
      <c r="H2585">
        <v>14.6</v>
      </c>
      <c r="I2585">
        <v>0</v>
      </c>
      <c r="L2585">
        <v>2</v>
      </c>
      <c r="M2585" t="s">
        <v>101</v>
      </c>
      <c r="N2585" t="s">
        <v>94</v>
      </c>
      <c r="O2585" t="b">
        <v>0</v>
      </c>
      <c r="P2585" t="s">
        <v>102</v>
      </c>
      <c r="Q2585">
        <v>0.33300000000000002</v>
      </c>
      <c r="R2585">
        <v>3.5996295749046101E-2</v>
      </c>
      <c r="S2585">
        <v>-1.8613026314457699</v>
      </c>
      <c r="T2585" t="b">
        <v>0</v>
      </c>
      <c r="U2585">
        <v>1.5</v>
      </c>
      <c r="V2585">
        <v>0.17733333333333301</v>
      </c>
    </row>
    <row r="2586" spans="1:22" hidden="1" x14ac:dyDescent="0.3">
      <c r="A2586" s="1">
        <v>46066</v>
      </c>
      <c r="B2586" t="s">
        <v>64</v>
      </c>
      <c r="C2586">
        <v>2.42</v>
      </c>
      <c r="D2586" t="s">
        <v>31</v>
      </c>
      <c r="E2586" t="s">
        <v>24</v>
      </c>
      <c r="F2586" t="s">
        <v>33</v>
      </c>
      <c r="G2586">
        <v>24</v>
      </c>
      <c r="H2586">
        <v>14.6</v>
      </c>
      <c r="I2586">
        <v>0</v>
      </c>
      <c r="L2586">
        <v>2</v>
      </c>
      <c r="M2586" t="s">
        <v>101</v>
      </c>
      <c r="N2586" t="s">
        <v>94</v>
      </c>
      <c r="O2586" t="b">
        <v>0</v>
      </c>
      <c r="P2586" t="s">
        <v>102</v>
      </c>
      <c r="Q2586">
        <v>3.5985</v>
      </c>
      <c r="R2586">
        <v>1.0340036928713101</v>
      </c>
      <c r="S2586">
        <v>-1.1397444787914</v>
      </c>
      <c r="T2586" t="b">
        <v>0</v>
      </c>
    </row>
    <row r="2587" spans="1:22" hidden="1" x14ac:dyDescent="0.3">
      <c r="A2587" s="1">
        <v>46066</v>
      </c>
      <c r="B2587" t="s">
        <v>65</v>
      </c>
      <c r="C2587">
        <v>4.2510000000000003</v>
      </c>
      <c r="D2587" t="s">
        <v>31</v>
      </c>
      <c r="E2587" t="s">
        <v>32</v>
      </c>
      <c r="F2587" t="s">
        <v>33</v>
      </c>
      <c r="G2587">
        <v>24</v>
      </c>
      <c r="H2587">
        <v>14.6</v>
      </c>
      <c r="I2587">
        <v>0</v>
      </c>
      <c r="L2587">
        <v>2</v>
      </c>
      <c r="M2587" t="s">
        <v>101</v>
      </c>
      <c r="N2587" t="s">
        <v>94</v>
      </c>
      <c r="O2587" t="b">
        <v>0</v>
      </c>
      <c r="P2587" t="s">
        <v>102</v>
      </c>
      <c r="Q2587">
        <v>5.0069999999999997</v>
      </c>
      <c r="R2587">
        <v>0.71863404518887497</v>
      </c>
      <c r="S2587">
        <v>-1.0519958037909301</v>
      </c>
      <c r="T2587" t="b">
        <v>0</v>
      </c>
    </row>
    <row r="2588" spans="1:22" hidden="1" x14ac:dyDescent="0.3">
      <c r="A2588" s="1">
        <v>46066</v>
      </c>
      <c r="B2588" t="s">
        <v>66</v>
      </c>
      <c r="C2588">
        <v>0.81499999999999995</v>
      </c>
      <c r="D2588" t="s">
        <v>23</v>
      </c>
      <c r="E2588" t="s">
        <v>35</v>
      </c>
      <c r="F2588" t="s">
        <v>45</v>
      </c>
      <c r="G2588">
        <v>24</v>
      </c>
      <c r="H2588">
        <v>14.6</v>
      </c>
      <c r="I2588">
        <v>0</v>
      </c>
      <c r="L2588">
        <v>2</v>
      </c>
      <c r="M2588" t="s">
        <v>101</v>
      </c>
      <c r="N2588" t="s">
        <v>94</v>
      </c>
      <c r="O2588" t="b">
        <v>0</v>
      </c>
      <c r="P2588" t="s">
        <v>102</v>
      </c>
      <c r="Q2588">
        <v>0.85199999999999998</v>
      </c>
      <c r="R2588">
        <v>8.9315384458377806E-2</v>
      </c>
      <c r="S2588">
        <v>-0.41426233816686397</v>
      </c>
      <c r="T2588" t="b">
        <v>0</v>
      </c>
      <c r="U2588">
        <v>5.5</v>
      </c>
      <c r="V2588">
        <v>0.148181818181818</v>
      </c>
    </row>
    <row r="2589" spans="1:22" hidden="1" x14ac:dyDescent="0.3">
      <c r="A2589" s="1">
        <v>46066</v>
      </c>
      <c r="B2589" t="s">
        <v>67</v>
      </c>
      <c r="C2589">
        <v>0.52500000000000002</v>
      </c>
      <c r="D2589" t="s">
        <v>23</v>
      </c>
      <c r="E2589" t="s">
        <v>37</v>
      </c>
      <c r="F2589" s="2">
        <v>46085</v>
      </c>
      <c r="G2589">
        <v>24</v>
      </c>
      <c r="H2589">
        <v>14.6</v>
      </c>
      <c r="I2589">
        <v>0</v>
      </c>
      <c r="L2589">
        <v>2</v>
      </c>
      <c r="M2589" t="s">
        <v>101</v>
      </c>
      <c r="N2589" t="s">
        <v>94</v>
      </c>
      <c r="O2589" t="b">
        <v>0</v>
      </c>
      <c r="P2589" t="s">
        <v>102</v>
      </c>
      <c r="Q2589">
        <v>0.565499999999999</v>
      </c>
      <c r="R2589">
        <v>6.2016752609805798E-2</v>
      </c>
      <c r="S2589">
        <v>-0.65304935030726097</v>
      </c>
      <c r="T2589" t="b">
        <v>0</v>
      </c>
      <c r="U2589">
        <v>3.5</v>
      </c>
      <c r="V2589">
        <v>0.15</v>
      </c>
    </row>
    <row r="2590" spans="1:22" hidden="1" x14ac:dyDescent="0.3">
      <c r="A2590" s="1">
        <v>46066</v>
      </c>
      <c r="B2590" t="s">
        <v>68</v>
      </c>
      <c r="C2590">
        <v>0.56899999999999995</v>
      </c>
      <c r="D2590" t="s">
        <v>23</v>
      </c>
      <c r="E2590" t="s">
        <v>35</v>
      </c>
      <c r="F2590" s="2">
        <v>46085</v>
      </c>
      <c r="G2590">
        <v>24</v>
      </c>
      <c r="H2590">
        <v>14.6</v>
      </c>
      <c r="I2590">
        <v>0</v>
      </c>
      <c r="L2590">
        <v>2</v>
      </c>
      <c r="M2590" t="s">
        <v>101</v>
      </c>
      <c r="N2590" t="s">
        <v>94</v>
      </c>
      <c r="O2590" t="b">
        <v>0</v>
      </c>
      <c r="P2590" t="s">
        <v>102</v>
      </c>
      <c r="Q2590">
        <v>0.55700000000000005</v>
      </c>
      <c r="R2590">
        <v>5.5282835401467299E-2</v>
      </c>
      <c r="S2590">
        <v>0.21706556678678199</v>
      </c>
      <c r="T2590" t="b">
        <v>0</v>
      </c>
      <c r="U2590">
        <v>3.5</v>
      </c>
      <c r="V2590">
        <v>0.16257142857142801</v>
      </c>
    </row>
    <row r="2591" spans="1:22" hidden="1" x14ac:dyDescent="0.3">
      <c r="A2591" s="1">
        <v>46066</v>
      </c>
      <c r="B2591" t="s">
        <v>69</v>
      </c>
      <c r="C2591">
        <v>3.7210000000000001</v>
      </c>
      <c r="D2591" t="s">
        <v>31</v>
      </c>
      <c r="E2591" t="s">
        <v>35</v>
      </c>
      <c r="F2591" t="s">
        <v>33</v>
      </c>
      <c r="G2591">
        <v>24</v>
      </c>
      <c r="H2591">
        <v>14.6</v>
      </c>
      <c r="I2591">
        <v>0</v>
      </c>
      <c r="L2591">
        <v>2</v>
      </c>
      <c r="M2591" t="s">
        <v>101</v>
      </c>
      <c r="N2591" t="s">
        <v>94</v>
      </c>
      <c r="O2591" t="b">
        <v>0</v>
      </c>
      <c r="P2591" t="s">
        <v>102</v>
      </c>
      <c r="Q2591">
        <v>3.7749999999999999</v>
      </c>
      <c r="R2591">
        <v>0.47925637963555501</v>
      </c>
      <c r="S2591">
        <v>-0.112674556447351</v>
      </c>
      <c r="T2591" t="b">
        <v>0</v>
      </c>
    </row>
    <row r="2592" spans="1:22" hidden="1" x14ac:dyDescent="0.3">
      <c r="A2592" s="1">
        <v>46066</v>
      </c>
      <c r="B2592" t="s">
        <v>70</v>
      </c>
      <c r="C2592">
        <v>3.8380000000000001</v>
      </c>
      <c r="D2592" t="s">
        <v>31</v>
      </c>
      <c r="E2592" t="s">
        <v>35</v>
      </c>
      <c r="F2592" t="s">
        <v>33</v>
      </c>
      <c r="G2592">
        <v>24</v>
      </c>
      <c r="H2592">
        <v>14.6</v>
      </c>
      <c r="I2592">
        <v>0</v>
      </c>
      <c r="L2592">
        <v>2</v>
      </c>
      <c r="M2592" t="s">
        <v>101</v>
      </c>
      <c r="N2592" t="s">
        <v>94</v>
      </c>
      <c r="O2592" t="b">
        <v>0</v>
      </c>
      <c r="P2592" t="s">
        <v>102</v>
      </c>
      <c r="Q2592">
        <v>5.0764999999999896</v>
      </c>
      <c r="R2592">
        <v>0.74729540268241101</v>
      </c>
      <c r="S2592">
        <v>-1.65730980754653</v>
      </c>
      <c r="T2592" t="b">
        <v>0</v>
      </c>
    </row>
    <row r="2593" spans="1:22" hidden="1" x14ac:dyDescent="0.3">
      <c r="A2593" s="1">
        <v>46066</v>
      </c>
      <c r="B2593" t="s">
        <v>71</v>
      </c>
      <c r="C2593">
        <v>3.992</v>
      </c>
      <c r="D2593" t="s">
        <v>31</v>
      </c>
      <c r="E2593" t="s">
        <v>35</v>
      </c>
      <c r="F2593" t="s">
        <v>33</v>
      </c>
      <c r="G2593">
        <v>24</v>
      </c>
      <c r="H2593">
        <v>14.6</v>
      </c>
      <c r="I2593">
        <v>0</v>
      </c>
      <c r="L2593">
        <v>2</v>
      </c>
      <c r="M2593" t="s">
        <v>101</v>
      </c>
      <c r="N2593" t="s">
        <v>94</v>
      </c>
      <c r="O2593" t="b">
        <v>0</v>
      </c>
      <c r="P2593" t="s">
        <v>102</v>
      </c>
      <c r="Q2593">
        <v>5.6055000000000001</v>
      </c>
      <c r="R2593">
        <v>0.805835474860496</v>
      </c>
      <c r="S2593">
        <v>-2.0022697564652598</v>
      </c>
      <c r="T2593" t="b">
        <v>0</v>
      </c>
    </row>
    <row r="2594" spans="1:22" hidden="1" x14ac:dyDescent="0.3">
      <c r="A2594" s="1">
        <v>46066</v>
      </c>
      <c r="B2594" t="s">
        <v>72</v>
      </c>
      <c r="C2594">
        <v>3.8170000000000002</v>
      </c>
      <c r="D2594" t="s">
        <v>31</v>
      </c>
      <c r="E2594" t="s">
        <v>35</v>
      </c>
      <c r="F2594" t="s">
        <v>33</v>
      </c>
      <c r="G2594">
        <v>24</v>
      </c>
      <c r="H2594">
        <v>14.6</v>
      </c>
      <c r="I2594">
        <v>0</v>
      </c>
      <c r="L2594">
        <v>2</v>
      </c>
      <c r="M2594" t="s">
        <v>101</v>
      </c>
      <c r="N2594" t="s">
        <v>94</v>
      </c>
      <c r="O2594" t="b">
        <v>0</v>
      </c>
      <c r="P2594" t="s">
        <v>102</v>
      </c>
      <c r="Q2594">
        <v>4.3760000000000003</v>
      </c>
      <c r="R2594">
        <v>0.62796728753556297</v>
      </c>
      <c r="S2594">
        <v>-0.89017375760730499</v>
      </c>
      <c r="T2594" t="b">
        <v>0</v>
      </c>
    </row>
    <row r="2595" spans="1:22" hidden="1" x14ac:dyDescent="0.3">
      <c r="A2595" s="1">
        <v>46066</v>
      </c>
      <c r="B2595" t="s">
        <v>73</v>
      </c>
      <c r="C2595">
        <v>0.58199999999999996</v>
      </c>
      <c r="D2595" t="s">
        <v>23</v>
      </c>
      <c r="E2595" t="s">
        <v>29</v>
      </c>
      <c r="F2595" s="2">
        <v>46085</v>
      </c>
      <c r="G2595">
        <v>24</v>
      </c>
      <c r="H2595">
        <v>14.6</v>
      </c>
      <c r="I2595">
        <v>1</v>
      </c>
      <c r="J2595" s="1">
        <v>46160</v>
      </c>
      <c r="K2595">
        <v>-94</v>
      </c>
      <c r="L2595">
        <v>2</v>
      </c>
      <c r="M2595" t="s">
        <v>101</v>
      </c>
      <c r="N2595" t="s">
        <v>94</v>
      </c>
      <c r="O2595" t="b">
        <v>0</v>
      </c>
      <c r="P2595" t="s">
        <v>102</v>
      </c>
      <c r="Q2595">
        <v>0.60299999999999998</v>
      </c>
      <c r="R2595">
        <v>0.190282239887099</v>
      </c>
      <c r="S2595">
        <v>-0.11036237545059301</v>
      </c>
      <c r="T2595" t="b">
        <v>0</v>
      </c>
      <c r="U2595">
        <v>3.5</v>
      </c>
      <c r="V2595">
        <v>0.16628571428571401</v>
      </c>
    </row>
    <row r="2596" spans="1:22" hidden="1" x14ac:dyDescent="0.3">
      <c r="A2596" s="1">
        <v>46066</v>
      </c>
      <c r="B2596" t="s">
        <v>74</v>
      </c>
      <c r="C2596">
        <v>0.32600000000000001</v>
      </c>
      <c r="D2596" t="s">
        <v>23</v>
      </c>
      <c r="E2596" t="s">
        <v>24</v>
      </c>
      <c r="F2596" s="2">
        <v>46024</v>
      </c>
      <c r="G2596">
        <v>24</v>
      </c>
      <c r="H2596">
        <v>14.6</v>
      </c>
      <c r="I2596">
        <v>0</v>
      </c>
      <c r="L2596">
        <v>2</v>
      </c>
      <c r="M2596" t="s">
        <v>101</v>
      </c>
      <c r="N2596" t="s">
        <v>94</v>
      </c>
      <c r="O2596" t="b">
        <v>0</v>
      </c>
      <c r="P2596" t="s">
        <v>102</v>
      </c>
      <c r="Q2596">
        <v>0.33350000000000002</v>
      </c>
      <c r="R2596">
        <v>3.5819367749139103E-2</v>
      </c>
      <c r="S2596">
        <v>-0.209383930295091</v>
      </c>
      <c r="T2596" t="b">
        <v>0</v>
      </c>
      <c r="U2596">
        <v>1.5</v>
      </c>
      <c r="V2596">
        <v>0.21733333333333299</v>
      </c>
    </row>
    <row r="2597" spans="1:22" hidden="1" x14ac:dyDescent="0.3">
      <c r="A2597" s="1">
        <v>46066</v>
      </c>
      <c r="B2597" t="s">
        <v>75</v>
      </c>
      <c r="C2597">
        <v>0.35499999999999998</v>
      </c>
      <c r="D2597" t="s">
        <v>23</v>
      </c>
      <c r="E2597" t="s">
        <v>29</v>
      </c>
      <c r="F2597" s="2">
        <v>46024</v>
      </c>
      <c r="G2597">
        <v>24</v>
      </c>
      <c r="H2597">
        <v>14.6</v>
      </c>
      <c r="I2597">
        <v>0</v>
      </c>
      <c r="L2597">
        <v>2</v>
      </c>
      <c r="M2597" t="s">
        <v>101</v>
      </c>
      <c r="N2597" t="s">
        <v>94</v>
      </c>
      <c r="O2597" t="b">
        <v>0</v>
      </c>
      <c r="P2597" t="s">
        <v>102</v>
      </c>
      <c r="Q2597">
        <v>0.33200000000000002</v>
      </c>
      <c r="R2597">
        <v>3.8943664617848803E-2</v>
      </c>
      <c r="S2597">
        <v>0.59059670489917104</v>
      </c>
      <c r="T2597" t="b">
        <v>0</v>
      </c>
      <c r="U2597">
        <v>1.5</v>
      </c>
      <c r="V2597">
        <v>0.236666666666666</v>
      </c>
    </row>
    <row r="2598" spans="1:22" hidden="1" x14ac:dyDescent="0.3">
      <c r="A2598" s="1">
        <v>46066</v>
      </c>
      <c r="B2598" t="s">
        <v>76</v>
      </c>
      <c r="C2598">
        <v>0.49199999999999999</v>
      </c>
      <c r="D2598" t="s">
        <v>23</v>
      </c>
      <c r="E2598" t="s">
        <v>32</v>
      </c>
      <c r="F2598" s="2">
        <v>46085</v>
      </c>
      <c r="G2598">
        <v>24</v>
      </c>
      <c r="H2598">
        <v>14.6</v>
      </c>
      <c r="I2598">
        <v>0</v>
      </c>
      <c r="L2598">
        <v>2</v>
      </c>
      <c r="M2598" t="s">
        <v>101</v>
      </c>
      <c r="N2598" t="s">
        <v>94</v>
      </c>
      <c r="O2598" t="b">
        <v>0</v>
      </c>
      <c r="P2598" t="s">
        <v>102</v>
      </c>
      <c r="Q2598">
        <v>0.56899999999999995</v>
      </c>
      <c r="R2598">
        <v>5.9255637341742301E-2</v>
      </c>
      <c r="S2598">
        <v>-1.2994544224699001</v>
      </c>
      <c r="T2598" t="b">
        <v>0</v>
      </c>
      <c r="U2598">
        <v>3.5</v>
      </c>
      <c r="V2598">
        <v>0.14057142857142799</v>
      </c>
    </row>
    <row r="2599" spans="1:22" hidden="1" x14ac:dyDescent="0.3">
      <c r="A2599" s="1">
        <v>46066</v>
      </c>
      <c r="B2599" t="s">
        <v>78</v>
      </c>
      <c r="C2599">
        <v>3.3130000000000002</v>
      </c>
      <c r="D2599" t="s">
        <v>31</v>
      </c>
      <c r="E2599" t="s">
        <v>37</v>
      </c>
      <c r="F2599" t="s">
        <v>33</v>
      </c>
      <c r="G2599">
        <v>24</v>
      </c>
      <c r="H2599">
        <v>14.6</v>
      </c>
      <c r="I2599">
        <v>0</v>
      </c>
      <c r="L2599">
        <v>2</v>
      </c>
      <c r="M2599" t="s">
        <v>101</v>
      </c>
      <c r="N2599" t="s">
        <v>94</v>
      </c>
      <c r="O2599" t="b">
        <v>0</v>
      </c>
      <c r="P2599" t="s">
        <v>102</v>
      </c>
      <c r="Q2599">
        <v>4.6120000000000001</v>
      </c>
      <c r="R2599">
        <v>0.58590473278551403</v>
      </c>
      <c r="S2599">
        <v>-2.21708398535079</v>
      </c>
      <c r="T2599" t="b">
        <v>0</v>
      </c>
    </row>
    <row r="2600" spans="1:22" hidden="1" x14ac:dyDescent="0.3">
      <c r="A2600" s="1">
        <v>46066</v>
      </c>
      <c r="B2600" t="s">
        <v>79</v>
      </c>
      <c r="C2600">
        <v>0.38700000000000001</v>
      </c>
      <c r="D2600" t="s">
        <v>23</v>
      </c>
      <c r="E2600" t="s">
        <v>32</v>
      </c>
      <c r="F2600" s="2">
        <v>46085</v>
      </c>
      <c r="G2600">
        <v>24</v>
      </c>
      <c r="H2600">
        <v>14.6</v>
      </c>
      <c r="I2600">
        <v>0</v>
      </c>
      <c r="L2600">
        <v>2</v>
      </c>
      <c r="M2600" t="s">
        <v>101</v>
      </c>
      <c r="N2600" t="s">
        <v>94</v>
      </c>
      <c r="O2600" t="b">
        <v>0</v>
      </c>
      <c r="P2600" t="s">
        <v>102</v>
      </c>
      <c r="Q2600">
        <v>0.57199999999999995</v>
      </c>
      <c r="R2600">
        <v>0.16686778113708001</v>
      </c>
      <c r="S2600">
        <v>-1.10866219194239</v>
      </c>
      <c r="T2600" t="b">
        <v>0</v>
      </c>
      <c r="U2600">
        <v>3.5</v>
      </c>
      <c r="V2600">
        <v>0.110571428571428</v>
      </c>
    </row>
    <row r="2601" spans="1:22" hidden="1" x14ac:dyDescent="0.3">
      <c r="A2601" s="1">
        <v>46066</v>
      </c>
      <c r="B2601" t="s">
        <v>80</v>
      </c>
      <c r="C2601">
        <v>0.434</v>
      </c>
      <c r="D2601" t="s">
        <v>23</v>
      </c>
      <c r="E2601" t="s">
        <v>32</v>
      </c>
      <c r="F2601" s="2">
        <v>46085</v>
      </c>
      <c r="G2601">
        <v>24</v>
      </c>
      <c r="H2601">
        <v>14.6</v>
      </c>
      <c r="I2601">
        <v>0</v>
      </c>
      <c r="L2601">
        <v>2</v>
      </c>
      <c r="M2601" t="s">
        <v>101</v>
      </c>
      <c r="N2601" t="s">
        <v>94</v>
      </c>
      <c r="O2601" t="b">
        <v>0</v>
      </c>
      <c r="P2601" t="s">
        <v>102</v>
      </c>
      <c r="Q2601">
        <v>0.57099999999999995</v>
      </c>
      <c r="R2601">
        <v>5.5737533590988701E-2</v>
      </c>
      <c r="S2601">
        <v>-2.4579487317348598</v>
      </c>
      <c r="T2601" t="b">
        <v>0</v>
      </c>
      <c r="U2601">
        <v>3.5</v>
      </c>
      <c r="V2601">
        <v>0.124</v>
      </c>
    </row>
    <row r="2602" spans="1:22" hidden="1" x14ac:dyDescent="0.3">
      <c r="A2602" s="1">
        <v>46066</v>
      </c>
      <c r="B2602" t="s">
        <v>81</v>
      </c>
      <c r="C2602">
        <v>0.29899999999999999</v>
      </c>
      <c r="D2602" t="s">
        <v>23</v>
      </c>
      <c r="E2602" t="s">
        <v>24</v>
      </c>
      <c r="F2602" s="2">
        <v>46024</v>
      </c>
      <c r="G2602">
        <v>24</v>
      </c>
      <c r="H2602">
        <v>14.6</v>
      </c>
      <c r="I2602">
        <v>0</v>
      </c>
      <c r="L2602">
        <v>2</v>
      </c>
      <c r="M2602" t="s">
        <v>101</v>
      </c>
      <c r="N2602" t="s">
        <v>94</v>
      </c>
      <c r="O2602" t="b">
        <v>0</v>
      </c>
      <c r="P2602" t="s">
        <v>102</v>
      </c>
      <c r="Q2602">
        <v>0.33150000000000002</v>
      </c>
      <c r="R2602">
        <v>3.5650887068154002E-2</v>
      </c>
      <c r="S2602">
        <v>-0.91161827019534103</v>
      </c>
      <c r="T2602" t="b">
        <v>0</v>
      </c>
      <c r="U2602">
        <v>1.5</v>
      </c>
      <c r="V2602">
        <v>0.199333333333333</v>
      </c>
    </row>
    <row r="2603" spans="1:22" hidden="1" x14ac:dyDescent="0.3">
      <c r="A2603" s="1">
        <v>46066</v>
      </c>
      <c r="B2603" t="s">
        <v>82</v>
      </c>
      <c r="C2603">
        <v>0.316</v>
      </c>
      <c r="D2603" t="s">
        <v>23</v>
      </c>
      <c r="E2603" t="s">
        <v>51</v>
      </c>
      <c r="F2603" s="2">
        <v>46024</v>
      </c>
      <c r="G2603">
        <v>24</v>
      </c>
      <c r="H2603">
        <v>14.6</v>
      </c>
      <c r="I2603">
        <v>0</v>
      </c>
      <c r="L2603">
        <v>2</v>
      </c>
      <c r="M2603" t="s">
        <v>101</v>
      </c>
      <c r="N2603" t="s">
        <v>94</v>
      </c>
      <c r="O2603" t="b">
        <v>0</v>
      </c>
      <c r="P2603" t="s">
        <v>102</v>
      </c>
      <c r="Q2603">
        <v>0.32100000000000001</v>
      </c>
      <c r="R2603">
        <v>3.6835563022130702E-2</v>
      </c>
      <c r="S2603">
        <v>-0.13573838947421499</v>
      </c>
      <c r="T2603" t="b">
        <v>0</v>
      </c>
      <c r="U2603">
        <v>1.5</v>
      </c>
      <c r="V2603">
        <v>0.210666666666666</v>
      </c>
    </row>
    <row r="2604" spans="1:22" hidden="1" x14ac:dyDescent="0.3">
      <c r="A2604" s="1">
        <v>46066</v>
      </c>
      <c r="B2604" t="s">
        <v>83</v>
      </c>
      <c r="C2604">
        <v>0.59099999999999997</v>
      </c>
      <c r="D2604" t="s">
        <v>23</v>
      </c>
      <c r="E2604" t="s">
        <v>32</v>
      </c>
      <c r="F2604" s="2">
        <v>46085</v>
      </c>
      <c r="G2604">
        <v>24</v>
      </c>
      <c r="H2604">
        <v>14.6</v>
      </c>
      <c r="I2604">
        <v>0</v>
      </c>
      <c r="L2604">
        <v>2</v>
      </c>
      <c r="M2604" t="s">
        <v>101</v>
      </c>
      <c r="N2604" t="s">
        <v>94</v>
      </c>
      <c r="O2604" t="b">
        <v>0</v>
      </c>
      <c r="P2604" t="s">
        <v>102</v>
      </c>
      <c r="Q2604">
        <v>0.58299999999999996</v>
      </c>
      <c r="R2604">
        <v>6.3146845955513606E-2</v>
      </c>
      <c r="S2604">
        <v>0.12668882948858401</v>
      </c>
      <c r="T2604" t="b">
        <v>0</v>
      </c>
      <c r="U2604">
        <v>3.5</v>
      </c>
      <c r="V2604">
        <v>0.16885714285714201</v>
      </c>
    </row>
    <row r="2605" spans="1:22" hidden="1" x14ac:dyDescent="0.3">
      <c r="A2605" s="1">
        <v>46066</v>
      </c>
      <c r="B2605" t="s">
        <v>84</v>
      </c>
      <c r="C2605">
        <v>0.57299999999999995</v>
      </c>
      <c r="D2605" t="s">
        <v>23</v>
      </c>
      <c r="E2605" t="s">
        <v>35</v>
      </c>
      <c r="F2605" s="2">
        <v>46085</v>
      </c>
      <c r="G2605">
        <v>24</v>
      </c>
      <c r="H2605">
        <v>14.6</v>
      </c>
      <c r="I2605">
        <v>0</v>
      </c>
      <c r="L2605">
        <v>2</v>
      </c>
      <c r="M2605" t="s">
        <v>101</v>
      </c>
      <c r="N2605" t="s">
        <v>94</v>
      </c>
      <c r="O2605" t="b">
        <v>0</v>
      </c>
      <c r="P2605" t="s">
        <v>102</v>
      </c>
      <c r="Q2605">
        <v>0.57349999999999901</v>
      </c>
      <c r="R2605">
        <v>0.124964264413907</v>
      </c>
      <c r="S2605">
        <v>-4.0011438657682197E-3</v>
      </c>
      <c r="T2605" t="b">
        <v>0</v>
      </c>
      <c r="U2605">
        <v>3.5</v>
      </c>
      <c r="V2605">
        <v>0.16371428571428501</v>
      </c>
    </row>
    <row r="2606" spans="1:22" hidden="1" x14ac:dyDescent="0.3">
      <c r="A2606" s="1">
        <v>46066</v>
      </c>
      <c r="B2606" t="s">
        <v>85</v>
      </c>
      <c r="C2606">
        <v>0.47</v>
      </c>
      <c r="D2606" t="s">
        <v>23</v>
      </c>
      <c r="E2606" t="s">
        <v>32</v>
      </c>
      <c r="F2606" s="2">
        <v>46085</v>
      </c>
      <c r="G2606">
        <v>24</v>
      </c>
      <c r="H2606">
        <v>14.6</v>
      </c>
      <c r="I2606">
        <v>0</v>
      </c>
      <c r="L2606">
        <v>2</v>
      </c>
      <c r="M2606" t="s">
        <v>101</v>
      </c>
      <c r="N2606" t="s">
        <v>94</v>
      </c>
      <c r="O2606" t="b">
        <v>0</v>
      </c>
      <c r="P2606" t="s">
        <v>102</v>
      </c>
      <c r="Q2606">
        <v>0.57499999999999996</v>
      </c>
      <c r="R2606">
        <v>5.6805418618434501E-2</v>
      </c>
      <c r="S2606">
        <v>-1.84841521378957</v>
      </c>
      <c r="T2606" t="b">
        <v>0</v>
      </c>
      <c r="U2606">
        <v>3.5</v>
      </c>
      <c r="V2606">
        <v>0.13428571428571401</v>
      </c>
    </row>
    <row r="2607" spans="1:22" hidden="1" x14ac:dyDescent="0.3">
      <c r="A2607" s="1">
        <v>46066</v>
      </c>
      <c r="B2607" t="s">
        <v>86</v>
      </c>
      <c r="C2607">
        <v>0.29899999999999999</v>
      </c>
      <c r="D2607" t="s">
        <v>23</v>
      </c>
      <c r="E2607" t="s">
        <v>24</v>
      </c>
      <c r="F2607" s="2">
        <v>46024</v>
      </c>
      <c r="G2607">
        <v>24</v>
      </c>
      <c r="H2607">
        <v>14.6</v>
      </c>
      <c r="I2607">
        <v>0</v>
      </c>
      <c r="L2607">
        <v>2</v>
      </c>
      <c r="M2607" t="s">
        <v>101</v>
      </c>
      <c r="N2607" t="s">
        <v>94</v>
      </c>
      <c r="O2607" t="b">
        <v>0</v>
      </c>
      <c r="P2607" t="s">
        <v>102</v>
      </c>
      <c r="Q2607">
        <v>0.33200000000000002</v>
      </c>
      <c r="R2607">
        <v>3.0895268362339301E-2</v>
      </c>
      <c r="S2607">
        <v>-1.06812472424503</v>
      </c>
      <c r="T2607" t="b">
        <v>0</v>
      </c>
      <c r="U2607">
        <v>1.5</v>
      </c>
      <c r="V2607">
        <v>0.199333333333333</v>
      </c>
    </row>
    <row r="2608" spans="1:22" hidden="1" x14ac:dyDescent="0.3">
      <c r="A2608" s="1">
        <v>46066</v>
      </c>
      <c r="B2608" t="s">
        <v>87</v>
      </c>
      <c r="C2608">
        <v>0.61799999999999999</v>
      </c>
      <c r="D2608" t="s">
        <v>23</v>
      </c>
      <c r="E2608" t="s">
        <v>24</v>
      </c>
      <c r="F2608" s="2">
        <v>46085</v>
      </c>
      <c r="G2608">
        <v>24</v>
      </c>
      <c r="H2608">
        <v>14.6</v>
      </c>
      <c r="I2608">
        <v>0</v>
      </c>
      <c r="L2608">
        <v>2</v>
      </c>
      <c r="M2608" t="s">
        <v>101</v>
      </c>
      <c r="N2608" t="s">
        <v>94</v>
      </c>
      <c r="O2608" t="b">
        <v>0</v>
      </c>
      <c r="P2608" t="s">
        <v>102</v>
      </c>
      <c r="Q2608">
        <v>0.57899999999999996</v>
      </c>
      <c r="R2608">
        <v>0.15359407758483201</v>
      </c>
      <c r="S2608">
        <v>0.25391604033989901</v>
      </c>
      <c r="T2608" t="b">
        <v>0</v>
      </c>
      <c r="U2608">
        <v>3.5</v>
      </c>
      <c r="V2608">
        <v>0.17657142857142799</v>
      </c>
    </row>
    <row r="2609" spans="1:22" hidden="1" x14ac:dyDescent="0.3">
      <c r="A2609" s="1">
        <v>46066</v>
      </c>
      <c r="B2609" t="s">
        <v>88</v>
      </c>
      <c r="C2609">
        <v>0.48699999999999999</v>
      </c>
      <c r="D2609" t="s">
        <v>23</v>
      </c>
      <c r="E2609" t="s">
        <v>24</v>
      </c>
      <c r="F2609" s="2">
        <v>46085</v>
      </c>
      <c r="G2609">
        <v>24</v>
      </c>
      <c r="H2609">
        <v>14.6</v>
      </c>
      <c r="I2609">
        <v>0</v>
      </c>
      <c r="L2609">
        <v>2</v>
      </c>
      <c r="M2609" t="s">
        <v>101</v>
      </c>
      <c r="N2609" t="s">
        <v>94</v>
      </c>
      <c r="O2609" t="b">
        <v>0</v>
      </c>
      <c r="P2609" t="s">
        <v>102</v>
      </c>
      <c r="Q2609">
        <v>0.57199999999999995</v>
      </c>
      <c r="R2609">
        <v>6.5159306598070094E-2</v>
      </c>
      <c r="S2609">
        <v>-1.30449515867803</v>
      </c>
      <c r="T2609" t="b">
        <v>0</v>
      </c>
      <c r="U2609">
        <v>3.5</v>
      </c>
      <c r="V2609">
        <v>0.13914285714285701</v>
      </c>
    </row>
    <row r="2610" spans="1:22" hidden="1" x14ac:dyDescent="0.3">
      <c r="A2610" s="1">
        <v>46066</v>
      </c>
      <c r="B2610" t="s">
        <v>89</v>
      </c>
      <c r="C2610">
        <v>4.585</v>
      </c>
      <c r="D2610" t="s">
        <v>31</v>
      </c>
      <c r="E2610" t="s">
        <v>37</v>
      </c>
      <c r="F2610" t="s">
        <v>33</v>
      </c>
      <c r="G2610">
        <v>24</v>
      </c>
      <c r="H2610">
        <v>14.6</v>
      </c>
      <c r="I2610">
        <v>0</v>
      </c>
      <c r="L2610">
        <v>2</v>
      </c>
      <c r="M2610" t="s">
        <v>101</v>
      </c>
      <c r="N2610" t="s">
        <v>94</v>
      </c>
      <c r="O2610" t="b">
        <v>0</v>
      </c>
      <c r="P2610" t="s">
        <v>102</v>
      </c>
      <c r="Q2610">
        <v>5.0984999999999996</v>
      </c>
      <c r="R2610">
        <v>0.70883873740694003</v>
      </c>
      <c r="S2610">
        <v>-0.72442429131127195</v>
      </c>
      <c r="T2610" t="b">
        <v>0</v>
      </c>
    </row>
    <row r="2611" spans="1:22" hidden="1" x14ac:dyDescent="0.3">
      <c r="A2611" s="1">
        <v>46066</v>
      </c>
      <c r="B2611" t="s">
        <v>90</v>
      </c>
      <c r="C2611">
        <v>0.3</v>
      </c>
      <c r="D2611" t="s">
        <v>23</v>
      </c>
      <c r="E2611" t="s">
        <v>51</v>
      </c>
      <c r="F2611" s="2">
        <v>46024</v>
      </c>
      <c r="G2611">
        <v>24</v>
      </c>
      <c r="H2611">
        <v>14.6</v>
      </c>
      <c r="I2611">
        <v>0</v>
      </c>
      <c r="L2611">
        <v>2</v>
      </c>
      <c r="M2611" t="s">
        <v>101</v>
      </c>
      <c r="N2611" t="s">
        <v>94</v>
      </c>
      <c r="O2611" t="b">
        <v>0</v>
      </c>
      <c r="P2611" t="s">
        <v>102</v>
      </c>
      <c r="Q2611">
        <v>0.33500000000000002</v>
      </c>
      <c r="R2611">
        <v>3.4566497155461402E-2</v>
      </c>
      <c r="S2611">
        <v>-1.0125411273982601</v>
      </c>
      <c r="T2611" t="b">
        <v>0</v>
      </c>
      <c r="U2611">
        <v>1.5</v>
      </c>
      <c r="V2611">
        <v>0.19999999999999901</v>
      </c>
    </row>
    <row r="2612" spans="1:22" hidden="1" x14ac:dyDescent="0.3">
      <c r="A2612" s="1">
        <v>46066</v>
      </c>
      <c r="B2612" t="s">
        <v>91</v>
      </c>
      <c r="C2612">
        <v>0.41899999999999998</v>
      </c>
      <c r="D2612" t="s">
        <v>23</v>
      </c>
      <c r="E2612" t="s">
        <v>51</v>
      </c>
      <c r="F2612" s="2">
        <v>46085</v>
      </c>
      <c r="G2612">
        <v>24</v>
      </c>
      <c r="H2612">
        <v>14.6</v>
      </c>
      <c r="I2612">
        <v>0</v>
      </c>
      <c r="L2612">
        <v>2</v>
      </c>
      <c r="M2612" t="s">
        <v>101</v>
      </c>
      <c r="N2612" t="s">
        <v>94</v>
      </c>
      <c r="O2612" t="b">
        <v>0</v>
      </c>
      <c r="P2612" t="s">
        <v>102</v>
      </c>
      <c r="Q2612">
        <v>0.56799999999999995</v>
      </c>
      <c r="R2612">
        <v>5.0683216135028901E-2</v>
      </c>
      <c r="S2612">
        <v>-2.9398292247878999</v>
      </c>
      <c r="T2612" t="b">
        <v>0</v>
      </c>
      <c r="U2612">
        <v>3.5</v>
      </c>
      <c r="V2612">
        <v>0.119714285714285</v>
      </c>
    </row>
    <row r="2613" spans="1:22" hidden="1" x14ac:dyDescent="0.3">
      <c r="A2613" s="1">
        <v>46066</v>
      </c>
      <c r="B2613" t="s">
        <v>92</v>
      </c>
      <c r="C2613">
        <v>0.29599999999999999</v>
      </c>
      <c r="D2613" t="s">
        <v>23</v>
      </c>
      <c r="E2613" t="s">
        <v>35</v>
      </c>
      <c r="F2613" s="2">
        <v>46024</v>
      </c>
      <c r="G2613">
        <v>24</v>
      </c>
      <c r="H2613">
        <v>14.6</v>
      </c>
      <c r="I2613">
        <v>0</v>
      </c>
      <c r="L2613">
        <v>2</v>
      </c>
      <c r="M2613" t="s">
        <v>101</v>
      </c>
      <c r="N2613" t="s">
        <v>94</v>
      </c>
      <c r="O2613" t="b">
        <v>0</v>
      </c>
      <c r="P2613" t="s">
        <v>102</v>
      </c>
      <c r="Q2613">
        <v>0.33250000000000002</v>
      </c>
      <c r="R2613">
        <v>3.46638804209062E-2</v>
      </c>
      <c r="S2613">
        <v>-1.0529692451277399</v>
      </c>
      <c r="T2613" t="b">
        <v>0</v>
      </c>
      <c r="U2613">
        <v>1.5</v>
      </c>
      <c r="V2613">
        <v>0.197333333333333</v>
      </c>
    </row>
    <row r="2614" spans="1:22" hidden="1" x14ac:dyDescent="0.3">
      <c r="A2614" s="1">
        <v>46066</v>
      </c>
      <c r="B2614" t="s">
        <v>93</v>
      </c>
      <c r="C2614">
        <v>0.95199999999999996</v>
      </c>
      <c r="D2614" t="s">
        <v>23</v>
      </c>
      <c r="E2614" t="s">
        <v>32</v>
      </c>
      <c r="F2614" t="s">
        <v>45</v>
      </c>
      <c r="G2614">
        <v>24</v>
      </c>
      <c r="H2614">
        <v>14.6</v>
      </c>
      <c r="I2614">
        <v>0</v>
      </c>
      <c r="L2614">
        <v>2</v>
      </c>
      <c r="M2614" t="s">
        <v>101</v>
      </c>
      <c r="N2614" t="s">
        <v>94</v>
      </c>
      <c r="O2614" t="b">
        <v>0</v>
      </c>
      <c r="P2614" t="s">
        <v>102</v>
      </c>
      <c r="Q2614">
        <v>0.85499999999999998</v>
      </c>
      <c r="R2614">
        <v>0.175857346688402</v>
      </c>
      <c r="S2614">
        <v>0.55158343865992798</v>
      </c>
      <c r="T2614" t="b">
        <v>0</v>
      </c>
      <c r="U2614">
        <v>5.5</v>
      </c>
      <c r="V2614">
        <v>0.17309090909090899</v>
      </c>
    </row>
    <row r="2615" spans="1:22" x14ac:dyDescent="0.3">
      <c r="A2615" s="1">
        <v>46067</v>
      </c>
      <c r="B2615" t="s">
        <v>22</v>
      </c>
      <c r="C2615">
        <v>11.499000000000001</v>
      </c>
      <c r="D2615" t="s">
        <v>23</v>
      </c>
      <c r="E2615" t="s">
        <v>24</v>
      </c>
      <c r="G2615">
        <v>20.9</v>
      </c>
      <c r="H2615">
        <v>2.5</v>
      </c>
      <c r="I2615">
        <v>0</v>
      </c>
      <c r="L2615">
        <v>2</v>
      </c>
      <c r="M2615" t="s">
        <v>101</v>
      </c>
      <c r="N2615" t="s">
        <v>96</v>
      </c>
      <c r="O2615" t="b">
        <v>1</v>
      </c>
      <c r="P2615" t="s">
        <v>102</v>
      </c>
      <c r="Q2615">
        <v>4.4109999999999996</v>
      </c>
      <c r="R2615">
        <v>1.41300465746266</v>
      </c>
      <c r="S2615">
        <v>5.0162608895627701</v>
      </c>
      <c r="T2615" t="b">
        <v>1</v>
      </c>
    </row>
    <row r="2616" spans="1:22" x14ac:dyDescent="0.3">
      <c r="A2616" s="1">
        <v>46067</v>
      </c>
      <c r="B2616" t="s">
        <v>28</v>
      </c>
      <c r="C2616">
        <v>11.519</v>
      </c>
      <c r="D2616" t="s">
        <v>23</v>
      </c>
      <c r="E2616" t="s">
        <v>29</v>
      </c>
      <c r="G2616">
        <v>20.9</v>
      </c>
      <c r="H2616">
        <v>2.5</v>
      </c>
      <c r="I2616">
        <v>0</v>
      </c>
      <c r="L2616">
        <v>2</v>
      </c>
      <c r="M2616" t="s">
        <v>101</v>
      </c>
      <c r="N2616" t="s">
        <v>96</v>
      </c>
      <c r="O2616" t="b">
        <v>1</v>
      </c>
      <c r="P2616" t="s">
        <v>102</v>
      </c>
      <c r="Q2616">
        <v>3.2629999999999999</v>
      </c>
      <c r="R2616">
        <v>1.2509328455923501</v>
      </c>
      <c r="S2616">
        <v>6.5998746688040901</v>
      </c>
      <c r="T2616" t="b">
        <v>1</v>
      </c>
    </row>
    <row r="2617" spans="1:22" hidden="1" x14ac:dyDescent="0.3">
      <c r="A2617" s="1">
        <v>46067</v>
      </c>
      <c r="B2617" t="s">
        <v>30</v>
      </c>
      <c r="C2617">
        <v>0.67</v>
      </c>
      <c r="D2617" t="s">
        <v>31</v>
      </c>
      <c r="E2617" t="s">
        <v>32</v>
      </c>
      <c r="F2617" t="s">
        <v>33</v>
      </c>
      <c r="G2617">
        <v>20.9</v>
      </c>
      <c r="H2617">
        <v>2.5</v>
      </c>
      <c r="I2617">
        <v>1</v>
      </c>
      <c r="J2617" s="1">
        <v>46144</v>
      </c>
      <c r="K2617">
        <v>-77</v>
      </c>
      <c r="L2617">
        <v>2</v>
      </c>
      <c r="M2617" t="s">
        <v>101</v>
      </c>
      <c r="N2617" t="s">
        <v>96</v>
      </c>
      <c r="O2617" t="b">
        <v>1</v>
      </c>
      <c r="P2617" t="s">
        <v>102</v>
      </c>
      <c r="Q2617">
        <v>0.61050000000000004</v>
      </c>
      <c r="R2617">
        <v>0.19219523134615901</v>
      </c>
      <c r="S2617">
        <v>0.30958104206464698</v>
      </c>
      <c r="T2617" t="b">
        <v>0</v>
      </c>
    </row>
    <row r="2618" spans="1:22" hidden="1" x14ac:dyDescent="0.3">
      <c r="A2618" s="1">
        <v>46067</v>
      </c>
      <c r="B2618" t="s">
        <v>34</v>
      </c>
      <c r="C2618">
        <v>4.1710000000000003</v>
      </c>
      <c r="D2618" t="s">
        <v>31</v>
      </c>
      <c r="E2618" t="s">
        <v>35</v>
      </c>
      <c r="F2618" t="s">
        <v>33</v>
      </c>
      <c r="G2618">
        <v>20.9</v>
      </c>
      <c r="H2618">
        <v>2.5</v>
      </c>
      <c r="I2618">
        <v>0</v>
      </c>
      <c r="L2618">
        <v>2</v>
      </c>
      <c r="M2618" t="s">
        <v>101</v>
      </c>
      <c r="N2618" t="s">
        <v>96</v>
      </c>
      <c r="O2618" t="b">
        <v>1</v>
      </c>
      <c r="P2618" t="s">
        <v>102</v>
      </c>
      <c r="Q2618">
        <v>4.6630000000000003</v>
      </c>
      <c r="R2618">
        <v>0.66104543144245298</v>
      </c>
      <c r="S2618">
        <v>-0.74427562251873802</v>
      </c>
      <c r="T2618" t="b">
        <v>0</v>
      </c>
    </row>
    <row r="2619" spans="1:22" hidden="1" x14ac:dyDescent="0.3">
      <c r="A2619" s="1">
        <v>46067</v>
      </c>
      <c r="B2619" t="s">
        <v>36</v>
      </c>
      <c r="C2619">
        <v>0.33200000000000002</v>
      </c>
      <c r="D2619" t="s">
        <v>23</v>
      </c>
      <c r="E2619" t="s">
        <v>37</v>
      </c>
      <c r="F2619" s="2">
        <v>46024</v>
      </c>
      <c r="G2619">
        <v>20.9</v>
      </c>
      <c r="H2619">
        <v>2.5</v>
      </c>
      <c r="I2619">
        <v>0</v>
      </c>
      <c r="L2619">
        <v>2</v>
      </c>
      <c r="M2619" t="s">
        <v>101</v>
      </c>
      <c r="N2619" t="s">
        <v>96</v>
      </c>
      <c r="O2619" t="b">
        <v>1</v>
      </c>
      <c r="P2619" t="s">
        <v>102</v>
      </c>
      <c r="Q2619">
        <v>0.33200000000000002</v>
      </c>
      <c r="R2619">
        <v>3.3367680607070502E-2</v>
      </c>
      <c r="S2619">
        <v>0</v>
      </c>
      <c r="T2619" t="b">
        <v>0</v>
      </c>
      <c r="U2619">
        <v>1.5</v>
      </c>
      <c r="V2619">
        <v>0.22133333333333299</v>
      </c>
    </row>
    <row r="2620" spans="1:22" hidden="1" x14ac:dyDescent="0.3">
      <c r="A2620" s="1">
        <v>46067</v>
      </c>
      <c r="B2620" t="s">
        <v>38</v>
      </c>
      <c r="C2620">
        <v>0.32300000000000001</v>
      </c>
      <c r="D2620" t="s">
        <v>23</v>
      </c>
      <c r="E2620" t="s">
        <v>32</v>
      </c>
      <c r="F2620" s="2">
        <v>46024</v>
      </c>
      <c r="G2620">
        <v>20.9</v>
      </c>
      <c r="H2620">
        <v>2.5</v>
      </c>
      <c r="I2620">
        <v>1</v>
      </c>
      <c r="J2620" s="1">
        <v>46152</v>
      </c>
      <c r="K2620">
        <v>-85</v>
      </c>
      <c r="L2620">
        <v>2</v>
      </c>
      <c r="M2620" t="s">
        <v>101</v>
      </c>
      <c r="N2620" t="s">
        <v>96</v>
      </c>
      <c r="O2620" t="b">
        <v>1</v>
      </c>
      <c r="P2620" t="s">
        <v>102</v>
      </c>
      <c r="Q2620">
        <v>0.35199999999999998</v>
      </c>
      <c r="R2620">
        <v>0.10898625494181299</v>
      </c>
      <c r="S2620">
        <v>-0.26608860003018497</v>
      </c>
      <c r="T2620" t="b">
        <v>0</v>
      </c>
      <c r="U2620">
        <v>1.5</v>
      </c>
      <c r="V2620">
        <v>0.21533333333333299</v>
      </c>
    </row>
    <row r="2621" spans="1:22" hidden="1" x14ac:dyDescent="0.3">
      <c r="A2621" s="1">
        <v>46067</v>
      </c>
      <c r="B2621" t="s">
        <v>39</v>
      </c>
      <c r="C2621">
        <v>5.3310000000000004</v>
      </c>
      <c r="D2621" t="s">
        <v>31</v>
      </c>
      <c r="E2621" t="s">
        <v>35</v>
      </c>
      <c r="F2621" t="s">
        <v>33</v>
      </c>
      <c r="G2621">
        <v>20.9</v>
      </c>
      <c r="H2621">
        <v>2.5</v>
      </c>
      <c r="I2621">
        <v>0</v>
      </c>
      <c r="L2621">
        <v>2</v>
      </c>
      <c r="M2621" t="s">
        <v>101</v>
      </c>
      <c r="N2621" t="s">
        <v>96</v>
      </c>
      <c r="O2621" t="b">
        <v>1</v>
      </c>
      <c r="P2621" t="s">
        <v>102</v>
      </c>
      <c r="Q2621">
        <v>5.5274999999999999</v>
      </c>
      <c r="R2621">
        <v>0.73321921574179705</v>
      </c>
      <c r="S2621">
        <v>-0.26799624966347901</v>
      </c>
      <c r="T2621" t="b">
        <v>0</v>
      </c>
    </row>
    <row r="2622" spans="1:22" hidden="1" x14ac:dyDescent="0.3">
      <c r="A2622" s="1">
        <v>46067</v>
      </c>
      <c r="B2622" t="s">
        <v>40</v>
      </c>
      <c r="C2622">
        <v>3.0760000000000001</v>
      </c>
      <c r="D2622" t="s">
        <v>31</v>
      </c>
      <c r="E2622" t="s">
        <v>37</v>
      </c>
      <c r="F2622" t="s">
        <v>33</v>
      </c>
      <c r="G2622">
        <v>20.9</v>
      </c>
      <c r="H2622">
        <v>2.5</v>
      </c>
      <c r="I2622">
        <v>0</v>
      </c>
      <c r="L2622">
        <v>2</v>
      </c>
      <c r="M2622" t="s">
        <v>101</v>
      </c>
      <c r="N2622" t="s">
        <v>96</v>
      </c>
      <c r="O2622" t="b">
        <v>1</v>
      </c>
      <c r="P2622" t="s">
        <v>102</v>
      </c>
      <c r="Q2622">
        <v>3.21999999999999</v>
      </c>
      <c r="R2622">
        <v>0.42810055561081101</v>
      </c>
      <c r="S2622">
        <v>-0.336369570449497</v>
      </c>
      <c r="T2622" t="b">
        <v>0</v>
      </c>
    </row>
    <row r="2623" spans="1:22" hidden="1" x14ac:dyDescent="0.3">
      <c r="A2623" s="1">
        <v>46067</v>
      </c>
      <c r="B2623" t="s">
        <v>41</v>
      </c>
      <c r="C2623">
        <v>3.5209999999999999</v>
      </c>
      <c r="D2623" t="s">
        <v>31</v>
      </c>
      <c r="E2623" t="s">
        <v>24</v>
      </c>
      <c r="F2623" t="s">
        <v>33</v>
      </c>
      <c r="G2623">
        <v>20.9</v>
      </c>
      <c r="H2623">
        <v>2.5</v>
      </c>
      <c r="I2623">
        <v>0</v>
      </c>
      <c r="L2623">
        <v>2</v>
      </c>
      <c r="M2623" t="s">
        <v>101</v>
      </c>
      <c r="N2623" t="s">
        <v>96</v>
      </c>
      <c r="O2623" t="b">
        <v>1</v>
      </c>
      <c r="P2623" t="s">
        <v>102</v>
      </c>
      <c r="Q2623">
        <v>4.4960000000000004</v>
      </c>
      <c r="R2623">
        <v>0.64003981739216298</v>
      </c>
      <c r="S2623">
        <v>-1.52334272572701</v>
      </c>
      <c r="T2623" t="b">
        <v>0</v>
      </c>
    </row>
    <row r="2624" spans="1:22" hidden="1" x14ac:dyDescent="0.3">
      <c r="A2624" s="1">
        <v>46067</v>
      </c>
      <c r="B2624" t="s">
        <v>42</v>
      </c>
      <c r="C2624">
        <v>3.6440000000000001</v>
      </c>
      <c r="D2624" t="s">
        <v>31</v>
      </c>
      <c r="E2624" t="s">
        <v>24</v>
      </c>
      <c r="F2624" t="s">
        <v>33</v>
      </c>
      <c r="G2624">
        <v>20.9</v>
      </c>
      <c r="H2624">
        <v>2.5</v>
      </c>
      <c r="I2624">
        <v>0</v>
      </c>
      <c r="L2624">
        <v>2</v>
      </c>
      <c r="M2624" t="s">
        <v>101</v>
      </c>
      <c r="N2624" t="s">
        <v>96</v>
      </c>
      <c r="O2624" t="b">
        <v>1</v>
      </c>
      <c r="P2624" t="s">
        <v>102</v>
      </c>
      <c r="Q2624">
        <v>4.2080000000000002</v>
      </c>
      <c r="R2624">
        <v>0.60796675715394199</v>
      </c>
      <c r="S2624">
        <v>-0.92768230065774804</v>
      </c>
      <c r="T2624" t="b">
        <v>0</v>
      </c>
    </row>
    <row r="2625" spans="1:22" hidden="1" x14ac:dyDescent="0.3">
      <c r="A2625" s="1">
        <v>46067</v>
      </c>
      <c r="B2625" t="s">
        <v>43</v>
      </c>
      <c r="C2625">
        <v>0.59599999999999997</v>
      </c>
      <c r="D2625" t="s">
        <v>23</v>
      </c>
      <c r="E2625" t="s">
        <v>32</v>
      </c>
      <c r="F2625" s="2">
        <v>46085</v>
      </c>
      <c r="G2625">
        <v>20.9</v>
      </c>
      <c r="H2625">
        <v>2.5</v>
      </c>
      <c r="I2625">
        <v>0</v>
      </c>
      <c r="L2625">
        <v>2</v>
      </c>
      <c r="M2625" t="s">
        <v>101</v>
      </c>
      <c r="N2625" t="s">
        <v>96</v>
      </c>
      <c r="O2625" t="b">
        <v>1</v>
      </c>
      <c r="P2625" t="s">
        <v>102</v>
      </c>
      <c r="Q2625">
        <v>0.56799999999999995</v>
      </c>
      <c r="R2625">
        <v>5.8313487284361198E-2</v>
      </c>
      <c r="S2625">
        <v>0.48016336020962302</v>
      </c>
      <c r="T2625" t="b">
        <v>0</v>
      </c>
      <c r="U2625">
        <v>3.5</v>
      </c>
      <c r="V2625">
        <v>0.17028571428571401</v>
      </c>
    </row>
    <row r="2626" spans="1:22" hidden="1" x14ac:dyDescent="0.3">
      <c r="A2626" s="1">
        <v>46067</v>
      </c>
      <c r="B2626" t="s">
        <v>44</v>
      </c>
      <c r="C2626">
        <v>0.81299999999999994</v>
      </c>
      <c r="D2626" t="s">
        <v>23</v>
      </c>
      <c r="E2626" t="s">
        <v>29</v>
      </c>
      <c r="F2626" t="s">
        <v>45</v>
      </c>
      <c r="G2626">
        <v>20.9</v>
      </c>
      <c r="H2626">
        <v>2.5</v>
      </c>
      <c r="I2626">
        <v>0</v>
      </c>
      <c r="L2626">
        <v>2</v>
      </c>
      <c r="M2626" t="s">
        <v>101</v>
      </c>
      <c r="N2626" t="s">
        <v>96</v>
      </c>
      <c r="O2626" t="b">
        <v>1</v>
      </c>
      <c r="P2626" t="s">
        <v>102</v>
      </c>
      <c r="Q2626">
        <v>0.84799999999999998</v>
      </c>
      <c r="R2626">
        <v>8.6664946812934407E-2</v>
      </c>
      <c r="S2626">
        <v>-0.40385416811651897</v>
      </c>
      <c r="T2626" t="b">
        <v>0</v>
      </c>
      <c r="U2626">
        <v>5.5</v>
      </c>
      <c r="V2626">
        <v>0.14781818181818099</v>
      </c>
    </row>
    <row r="2627" spans="1:22" hidden="1" x14ac:dyDescent="0.3">
      <c r="A2627" s="1">
        <v>46067</v>
      </c>
      <c r="B2627" t="s">
        <v>46</v>
      </c>
      <c r="C2627">
        <v>0.499</v>
      </c>
      <c r="D2627" t="s">
        <v>23</v>
      </c>
      <c r="E2627" t="s">
        <v>24</v>
      </c>
      <c r="F2627" s="2">
        <v>46085</v>
      </c>
      <c r="G2627">
        <v>20.9</v>
      </c>
      <c r="H2627">
        <v>2.5</v>
      </c>
      <c r="I2627">
        <v>0</v>
      </c>
      <c r="L2627">
        <v>2</v>
      </c>
      <c r="M2627" t="s">
        <v>101</v>
      </c>
      <c r="N2627" t="s">
        <v>96</v>
      </c>
      <c r="O2627" t="b">
        <v>1</v>
      </c>
      <c r="P2627" t="s">
        <v>102</v>
      </c>
      <c r="Q2627">
        <v>0.565499999999999</v>
      </c>
      <c r="R2627">
        <v>5.8504765121308103E-2</v>
      </c>
      <c r="S2627">
        <v>-1.13665955007449</v>
      </c>
      <c r="T2627" t="b">
        <v>0</v>
      </c>
      <c r="U2627">
        <v>3.5</v>
      </c>
      <c r="V2627">
        <v>0.14257142857142799</v>
      </c>
    </row>
    <row r="2628" spans="1:22" hidden="1" x14ac:dyDescent="0.3">
      <c r="A2628" s="1">
        <v>46067</v>
      </c>
      <c r="B2628" t="s">
        <v>47</v>
      </c>
      <c r="C2628">
        <v>0.32600000000000001</v>
      </c>
      <c r="D2628" t="s">
        <v>23</v>
      </c>
      <c r="E2628" t="s">
        <v>32</v>
      </c>
      <c r="F2628" s="2">
        <v>46024</v>
      </c>
      <c r="G2628">
        <v>20.9</v>
      </c>
      <c r="H2628">
        <v>2.5</v>
      </c>
      <c r="I2628">
        <v>0</v>
      </c>
      <c r="L2628">
        <v>2</v>
      </c>
      <c r="M2628" t="s">
        <v>101</v>
      </c>
      <c r="N2628" t="s">
        <v>96</v>
      </c>
      <c r="O2628" t="b">
        <v>1</v>
      </c>
      <c r="P2628" t="s">
        <v>102</v>
      </c>
      <c r="Q2628">
        <v>0.32800000000000001</v>
      </c>
      <c r="R2628">
        <v>3.5447156445363399E-2</v>
      </c>
      <c r="S2628">
        <v>-5.64220152068532E-2</v>
      </c>
      <c r="T2628" t="b">
        <v>0</v>
      </c>
      <c r="U2628">
        <v>1.5</v>
      </c>
      <c r="V2628">
        <v>0.21733333333333299</v>
      </c>
    </row>
    <row r="2629" spans="1:22" hidden="1" x14ac:dyDescent="0.3">
      <c r="A2629" s="1">
        <v>46067</v>
      </c>
      <c r="B2629" t="s">
        <v>48</v>
      </c>
      <c r="C2629">
        <v>0.52200000000000002</v>
      </c>
      <c r="D2629" t="s">
        <v>23</v>
      </c>
      <c r="E2629" t="s">
        <v>32</v>
      </c>
      <c r="F2629" s="2">
        <v>46085</v>
      </c>
      <c r="G2629">
        <v>20.9</v>
      </c>
      <c r="H2629">
        <v>2.5</v>
      </c>
      <c r="I2629">
        <v>0</v>
      </c>
      <c r="L2629">
        <v>2</v>
      </c>
      <c r="M2629" t="s">
        <v>101</v>
      </c>
      <c r="N2629" t="s">
        <v>96</v>
      </c>
      <c r="O2629" t="b">
        <v>1</v>
      </c>
      <c r="P2629" t="s">
        <v>102</v>
      </c>
      <c r="Q2629">
        <v>0.56399999999999995</v>
      </c>
      <c r="R2629">
        <v>6.0259716075148698E-2</v>
      </c>
      <c r="S2629">
        <v>-0.69698303834725195</v>
      </c>
      <c r="T2629" t="b">
        <v>0</v>
      </c>
      <c r="U2629">
        <v>3.5</v>
      </c>
      <c r="V2629">
        <v>0.14914285714285699</v>
      </c>
    </row>
    <row r="2630" spans="1:22" hidden="1" x14ac:dyDescent="0.3">
      <c r="A2630" s="1">
        <v>46067</v>
      </c>
      <c r="B2630" t="s">
        <v>49</v>
      </c>
      <c r="C2630">
        <v>0.73599999999999999</v>
      </c>
      <c r="D2630" t="s">
        <v>23</v>
      </c>
      <c r="E2630" t="s">
        <v>37</v>
      </c>
      <c r="F2630" t="s">
        <v>45</v>
      </c>
      <c r="G2630">
        <v>20.9</v>
      </c>
      <c r="H2630">
        <v>2.5</v>
      </c>
      <c r="I2630">
        <v>0</v>
      </c>
      <c r="L2630">
        <v>2</v>
      </c>
      <c r="M2630" t="s">
        <v>101</v>
      </c>
      <c r="N2630" t="s">
        <v>96</v>
      </c>
      <c r="O2630" t="b">
        <v>1</v>
      </c>
      <c r="P2630" t="s">
        <v>102</v>
      </c>
      <c r="Q2630">
        <v>0.85199999999999998</v>
      </c>
      <c r="R2630">
        <v>9.2737859028756697E-2</v>
      </c>
      <c r="S2630">
        <v>-1.2508375890371799</v>
      </c>
      <c r="T2630" t="b">
        <v>0</v>
      </c>
      <c r="U2630">
        <v>5.5</v>
      </c>
      <c r="V2630">
        <v>0.133818181818181</v>
      </c>
    </row>
    <row r="2631" spans="1:22" hidden="1" x14ac:dyDescent="0.3">
      <c r="A2631" s="1">
        <v>46067</v>
      </c>
      <c r="B2631" t="s">
        <v>50</v>
      </c>
      <c r="C2631">
        <v>0.317</v>
      </c>
      <c r="D2631" t="s">
        <v>23</v>
      </c>
      <c r="E2631" t="s">
        <v>51</v>
      </c>
      <c r="F2631" s="2">
        <v>46024</v>
      </c>
      <c r="G2631">
        <v>20.9</v>
      </c>
      <c r="H2631">
        <v>2.5</v>
      </c>
      <c r="I2631">
        <v>0</v>
      </c>
      <c r="L2631">
        <v>2</v>
      </c>
      <c r="M2631" t="s">
        <v>101</v>
      </c>
      <c r="N2631" t="s">
        <v>96</v>
      </c>
      <c r="O2631" t="b">
        <v>1</v>
      </c>
      <c r="P2631" t="s">
        <v>102</v>
      </c>
      <c r="Q2631">
        <v>0.32900000000000001</v>
      </c>
      <c r="R2631">
        <v>3.3217966261487902E-2</v>
      </c>
      <c r="S2631">
        <v>-0.36125029165053002</v>
      </c>
      <c r="T2631" t="b">
        <v>0</v>
      </c>
      <c r="U2631">
        <v>1.5</v>
      </c>
      <c r="V2631">
        <v>0.21133333333333301</v>
      </c>
    </row>
    <row r="2632" spans="1:22" hidden="1" x14ac:dyDescent="0.3">
      <c r="A2632" s="1">
        <v>46067</v>
      </c>
      <c r="B2632" t="s">
        <v>52</v>
      </c>
      <c r="C2632">
        <v>0.34599999999999997</v>
      </c>
      <c r="D2632" t="s">
        <v>23</v>
      </c>
      <c r="E2632" t="s">
        <v>24</v>
      </c>
      <c r="F2632" s="2">
        <v>46024</v>
      </c>
      <c r="G2632">
        <v>20.9</v>
      </c>
      <c r="H2632">
        <v>2.5</v>
      </c>
      <c r="I2632">
        <v>0</v>
      </c>
      <c r="L2632">
        <v>2</v>
      </c>
      <c r="M2632" t="s">
        <v>101</v>
      </c>
      <c r="N2632" t="s">
        <v>96</v>
      </c>
      <c r="O2632" t="b">
        <v>1</v>
      </c>
      <c r="P2632" t="s">
        <v>102</v>
      </c>
      <c r="Q2632">
        <v>0.33300000000000002</v>
      </c>
      <c r="R2632">
        <v>3.29272246056522E-2</v>
      </c>
      <c r="S2632">
        <v>0.39481007451105998</v>
      </c>
      <c r="T2632" t="b">
        <v>0</v>
      </c>
      <c r="U2632">
        <v>1.5</v>
      </c>
      <c r="V2632">
        <v>0.23066666666666599</v>
      </c>
    </row>
    <row r="2633" spans="1:22" hidden="1" x14ac:dyDescent="0.3">
      <c r="A2633" s="1">
        <v>46067</v>
      </c>
      <c r="B2633" t="s">
        <v>53</v>
      </c>
      <c r="C2633">
        <v>0.55900000000000005</v>
      </c>
      <c r="D2633" t="s">
        <v>23</v>
      </c>
      <c r="E2633" t="s">
        <v>35</v>
      </c>
      <c r="F2633" s="2">
        <v>46085</v>
      </c>
      <c r="G2633">
        <v>20.9</v>
      </c>
      <c r="H2633">
        <v>2.5</v>
      </c>
      <c r="I2633">
        <v>0</v>
      </c>
      <c r="L2633">
        <v>2</v>
      </c>
      <c r="M2633" t="s">
        <v>101</v>
      </c>
      <c r="N2633" t="s">
        <v>96</v>
      </c>
      <c r="O2633" t="b">
        <v>1</v>
      </c>
      <c r="P2633" t="s">
        <v>102</v>
      </c>
      <c r="Q2633">
        <v>0.563499999999999</v>
      </c>
      <c r="R2633">
        <v>5.7036535492671597E-2</v>
      </c>
      <c r="S2633">
        <v>-7.8896797660124696E-2</v>
      </c>
      <c r="T2633" t="b">
        <v>0</v>
      </c>
      <c r="U2633">
        <v>3.5</v>
      </c>
      <c r="V2633">
        <v>0.159714285714285</v>
      </c>
    </row>
    <row r="2634" spans="1:22" hidden="1" x14ac:dyDescent="0.3">
      <c r="A2634" s="1">
        <v>46067</v>
      </c>
      <c r="B2634" t="s">
        <v>54</v>
      </c>
      <c r="C2634">
        <v>0.66900000000000004</v>
      </c>
      <c r="D2634" t="s">
        <v>23</v>
      </c>
      <c r="E2634" t="s">
        <v>37</v>
      </c>
      <c r="F2634" s="2">
        <v>46085</v>
      </c>
      <c r="G2634">
        <v>20.9</v>
      </c>
      <c r="H2634">
        <v>2.5</v>
      </c>
      <c r="I2634">
        <v>1</v>
      </c>
      <c r="J2634" s="1">
        <v>46127</v>
      </c>
      <c r="K2634">
        <v>-60</v>
      </c>
      <c r="L2634">
        <v>2</v>
      </c>
      <c r="M2634" t="s">
        <v>101</v>
      </c>
      <c r="N2634" t="s">
        <v>96</v>
      </c>
      <c r="O2634" t="b">
        <v>1</v>
      </c>
      <c r="P2634" t="s">
        <v>102</v>
      </c>
      <c r="Q2634">
        <v>0.59650000000000003</v>
      </c>
      <c r="R2634">
        <v>0.18879851705840001</v>
      </c>
      <c r="S2634">
        <v>0.38400725349751302</v>
      </c>
      <c r="T2634" t="b">
        <v>0</v>
      </c>
      <c r="U2634">
        <v>3.5</v>
      </c>
      <c r="V2634">
        <v>0.191142857142857</v>
      </c>
    </row>
    <row r="2635" spans="1:22" hidden="1" x14ac:dyDescent="0.3">
      <c r="A2635" s="1">
        <v>46067</v>
      </c>
      <c r="B2635" t="s">
        <v>55</v>
      </c>
      <c r="C2635">
        <v>0.90900000000000003</v>
      </c>
      <c r="D2635" t="s">
        <v>23</v>
      </c>
      <c r="E2635" t="s">
        <v>37</v>
      </c>
      <c r="F2635" t="s">
        <v>45</v>
      </c>
      <c r="G2635">
        <v>20.9</v>
      </c>
      <c r="H2635">
        <v>2.5</v>
      </c>
      <c r="I2635">
        <v>0</v>
      </c>
      <c r="L2635">
        <v>2</v>
      </c>
      <c r="M2635" t="s">
        <v>101</v>
      </c>
      <c r="N2635" t="s">
        <v>96</v>
      </c>
      <c r="O2635" t="b">
        <v>1</v>
      </c>
      <c r="P2635" t="s">
        <v>102</v>
      </c>
      <c r="Q2635">
        <v>0.83349999999999902</v>
      </c>
      <c r="R2635">
        <v>7.8281209266611307E-2</v>
      </c>
      <c r="S2635">
        <v>0.96447155974380805</v>
      </c>
      <c r="T2635" t="b">
        <v>0</v>
      </c>
      <c r="U2635">
        <v>5.5</v>
      </c>
      <c r="V2635">
        <v>0.16527272727272699</v>
      </c>
    </row>
    <row r="2636" spans="1:22" hidden="1" x14ac:dyDescent="0.3">
      <c r="A2636" s="1">
        <v>46067</v>
      </c>
      <c r="B2636" t="s">
        <v>56</v>
      </c>
      <c r="C2636">
        <v>0.39200000000000002</v>
      </c>
      <c r="D2636" t="s">
        <v>23</v>
      </c>
      <c r="E2636" t="s">
        <v>24</v>
      </c>
      <c r="F2636" s="2">
        <v>46024</v>
      </c>
      <c r="G2636">
        <v>20.9</v>
      </c>
      <c r="H2636">
        <v>2.5</v>
      </c>
      <c r="I2636">
        <v>0</v>
      </c>
      <c r="L2636">
        <v>2</v>
      </c>
      <c r="M2636" t="s">
        <v>101</v>
      </c>
      <c r="N2636" t="s">
        <v>96</v>
      </c>
      <c r="O2636" t="b">
        <v>1</v>
      </c>
      <c r="P2636" t="s">
        <v>102</v>
      </c>
      <c r="Q2636">
        <v>0.33200000000000002</v>
      </c>
      <c r="R2636">
        <v>3.3225165701300498E-2</v>
      </c>
      <c r="S2636">
        <v>1.8058600682208501</v>
      </c>
      <c r="T2636" t="b">
        <v>0</v>
      </c>
      <c r="U2636">
        <v>1.5</v>
      </c>
      <c r="V2636">
        <v>0.26133333333333297</v>
      </c>
    </row>
    <row r="2637" spans="1:22" hidden="1" x14ac:dyDescent="0.3">
      <c r="A2637" s="1">
        <v>46067</v>
      </c>
      <c r="B2637" t="s">
        <v>57</v>
      </c>
      <c r="C2637">
        <v>0.39400000000000002</v>
      </c>
      <c r="D2637" t="s">
        <v>23</v>
      </c>
      <c r="E2637" t="s">
        <v>35</v>
      </c>
      <c r="F2637" s="2">
        <v>46024</v>
      </c>
      <c r="G2637">
        <v>20.9</v>
      </c>
      <c r="H2637">
        <v>2.5</v>
      </c>
      <c r="I2637">
        <v>0</v>
      </c>
      <c r="L2637">
        <v>2</v>
      </c>
      <c r="M2637" t="s">
        <v>101</v>
      </c>
      <c r="N2637" t="s">
        <v>96</v>
      </c>
      <c r="O2637" t="b">
        <v>1</v>
      </c>
      <c r="P2637" t="s">
        <v>102</v>
      </c>
      <c r="Q2637">
        <v>0.32500000000000001</v>
      </c>
      <c r="R2637">
        <v>3.6786353604358203E-2</v>
      </c>
      <c r="S2637">
        <v>1.8756955566214399</v>
      </c>
      <c r="T2637" t="b">
        <v>0</v>
      </c>
      <c r="U2637">
        <v>1.5</v>
      </c>
      <c r="V2637">
        <v>0.26266666666666599</v>
      </c>
    </row>
    <row r="2638" spans="1:22" hidden="1" x14ac:dyDescent="0.3">
      <c r="A2638" s="1">
        <v>46067</v>
      </c>
      <c r="B2638" t="s">
        <v>95</v>
      </c>
      <c r="C2638">
        <v>0.56399999999999995</v>
      </c>
      <c r="D2638" t="s">
        <v>23</v>
      </c>
      <c r="E2638" t="s">
        <v>29</v>
      </c>
      <c r="F2638" s="2">
        <v>46085</v>
      </c>
      <c r="G2638">
        <v>20.9</v>
      </c>
      <c r="H2638">
        <v>2.5</v>
      </c>
      <c r="I2638">
        <v>0</v>
      </c>
      <c r="L2638">
        <v>2</v>
      </c>
      <c r="M2638" t="s">
        <v>101</v>
      </c>
      <c r="N2638" t="s">
        <v>96</v>
      </c>
      <c r="O2638" t="b">
        <v>1</v>
      </c>
      <c r="P2638" t="s">
        <v>102</v>
      </c>
      <c r="Q2638">
        <v>0.56299999999999994</v>
      </c>
      <c r="R2638">
        <v>6.1561098231894103E-2</v>
      </c>
      <c r="S2638">
        <v>1.6244024696133699E-2</v>
      </c>
      <c r="T2638" t="b">
        <v>0</v>
      </c>
      <c r="U2638">
        <v>3.5</v>
      </c>
      <c r="V2638">
        <v>0.161142857142857</v>
      </c>
    </row>
    <row r="2639" spans="1:22" hidden="1" x14ac:dyDescent="0.3">
      <c r="A2639" s="1">
        <v>46067</v>
      </c>
      <c r="B2639" t="s">
        <v>58</v>
      </c>
      <c r="C2639">
        <v>0.86599999999999999</v>
      </c>
      <c r="D2639" t="s">
        <v>23</v>
      </c>
      <c r="E2639" t="s">
        <v>37</v>
      </c>
      <c r="F2639" t="s">
        <v>45</v>
      </c>
      <c r="G2639">
        <v>20.9</v>
      </c>
      <c r="H2639">
        <v>2.5</v>
      </c>
      <c r="I2639">
        <v>0</v>
      </c>
      <c r="L2639">
        <v>2</v>
      </c>
      <c r="M2639" t="s">
        <v>101</v>
      </c>
      <c r="N2639" t="s">
        <v>96</v>
      </c>
      <c r="O2639" t="b">
        <v>1</v>
      </c>
      <c r="P2639" t="s">
        <v>102</v>
      </c>
      <c r="Q2639">
        <v>0.84399999999999997</v>
      </c>
      <c r="R2639">
        <v>8.8208623631893704E-2</v>
      </c>
      <c r="S2639">
        <v>0.249408720986384</v>
      </c>
      <c r="T2639" t="b">
        <v>0</v>
      </c>
      <c r="U2639">
        <v>5.5</v>
      </c>
      <c r="V2639">
        <v>0.15745454545454499</v>
      </c>
    </row>
    <row r="2640" spans="1:22" hidden="1" x14ac:dyDescent="0.3">
      <c r="A2640" s="1">
        <v>46067</v>
      </c>
      <c r="B2640" t="s">
        <v>59</v>
      </c>
      <c r="C2640">
        <v>0.60099999999999998</v>
      </c>
      <c r="D2640" t="s">
        <v>23</v>
      </c>
      <c r="E2640" t="s">
        <v>37</v>
      </c>
      <c r="F2640" s="2">
        <v>46085</v>
      </c>
      <c r="G2640">
        <v>20.9</v>
      </c>
      <c r="H2640">
        <v>2.5</v>
      </c>
      <c r="I2640">
        <v>0</v>
      </c>
      <c r="L2640">
        <v>2</v>
      </c>
      <c r="M2640" t="s">
        <v>101</v>
      </c>
      <c r="N2640" t="s">
        <v>96</v>
      </c>
      <c r="O2640" t="b">
        <v>1</v>
      </c>
      <c r="P2640" t="s">
        <v>102</v>
      </c>
      <c r="Q2640">
        <v>0.55700000000000005</v>
      </c>
      <c r="R2640">
        <v>5.6255232073701797E-2</v>
      </c>
      <c r="S2640">
        <v>0.78214947086795505</v>
      </c>
      <c r="T2640" t="b">
        <v>0</v>
      </c>
      <c r="U2640">
        <v>3.5</v>
      </c>
      <c r="V2640">
        <v>0.17171428571428499</v>
      </c>
    </row>
    <row r="2641" spans="1:22" hidden="1" x14ac:dyDescent="0.3">
      <c r="A2641" s="1">
        <v>46067</v>
      </c>
      <c r="B2641" t="s">
        <v>60</v>
      </c>
      <c r="C2641">
        <v>0.35899999999999999</v>
      </c>
      <c r="D2641" t="s">
        <v>23</v>
      </c>
      <c r="E2641" t="s">
        <v>35</v>
      </c>
      <c r="F2641" s="2">
        <v>46024</v>
      </c>
      <c r="G2641">
        <v>20.9</v>
      </c>
      <c r="H2641">
        <v>2.5</v>
      </c>
      <c r="I2641">
        <v>1</v>
      </c>
      <c r="J2641" s="1">
        <v>46134</v>
      </c>
      <c r="K2641">
        <v>-67</v>
      </c>
      <c r="L2641">
        <v>2</v>
      </c>
      <c r="M2641" t="s">
        <v>101</v>
      </c>
      <c r="N2641" t="s">
        <v>96</v>
      </c>
      <c r="O2641" t="b">
        <v>1</v>
      </c>
      <c r="P2641" t="s">
        <v>102</v>
      </c>
      <c r="Q2641">
        <v>0.35</v>
      </c>
      <c r="R2641">
        <v>0.111715636980644</v>
      </c>
      <c r="S2641">
        <v>8.0561685393775895E-2</v>
      </c>
      <c r="T2641" t="b">
        <v>0</v>
      </c>
      <c r="U2641">
        <v>1.5</v>
      </c>
      <c r="V2641">
        <v>0.23933333333333301</v>
      </c>
    </row>
    <row r="2642" spans="1:22" x14ac:dyDescent="0.3">
      <c r="A2642" s="1">
        <v>46067</v>
      </c>
      <c r="B2642" t="s">
        <v>61</v>
      </c>
      <c r="C2642">
        <v>1.9690000000000001</v>
      </c>
      <c r="D2642" t="s">
        <v>23</v>
      </c>
      <c r="E2642" t="s">
        <v>24</v>
      </c>
      <c r="F2642" t="s">
        <v>45</v>
      </c>
      <c r="G2642">
        <v>20.9</v>
      </c>
      <c r="H2642">
        <v>2.5</v>
      </c>
      <c r="I2642">
        <v>0</v>
      </c>
      <c r="L2642">
        <v>2</v>
      </c>
      <c r="M2642" t="s">
        <v>101</v>
      </c>
      <c r="N2642" t="s">
        <v>96</v>
      </c>
      <c r="O2642" t="b">
        <v>1</v>
      </c>
      <c r="P2642" t="s">
        <v>102</v>
      </c>
      <c r="Q2642">
        <v>0.84650000000000003</v>
      </c>
      <c r="R2642">
        <v>0.17684288881558899</v>
      </c>
      <c r="S2642">
        <v>6.3474421138332104</v>
      </c>
      <c r="T2642" t="b">
        <v>1</v>
      </c>
      <c r="U2642">
        <v>5.5</v>
      </c>
      <c r="V2642">
        <v>0.35799999999999998</v>
      </c>
    </row>
    <row r="2643" spans="1:22" hidden="1" x14ac:dyDescent="0.3">
      <c r="A2643" s="1">
        <v>46067</v>
      </c>
      <c r="B2643" t="s">
        <v>62</v>
      </c>
      <c r="C2643">
        <v>0.57999999999999996</v>
      </c>
      <c r="D2643" t="s">
        <v>23</v>
      </c>
      <c r="E2643" t="s">
        <v>51</v>
      </c>
      <c r="F2643" s="2">
        <v>46085</v>
      </c>
      <c r="G2643">
        <v>20.9</v>
      </c>
      <c r="H2643">
        <v>2.5</v>
      </c>
      <c r="I2643">
        <v>0</v>
      </c>
      <c r="L2643">
        <v>2</v>
      </c>
      <c r="M2643" t="s">
        <v>101</v>
      </c>
      <c r="N2643" t="s">
        <v>96</v>
      </c>
      <c r="O2643" t="b">
        <v>1</v>
      </c>
      <c r="P2643" t="s">
        <v>102</v>
      </c>
      <c r="Q2643">
        <v>0.57199999999999995</v>
      </c>
      <c r="R2643">
        <v>6.0327266740277302E-2</v>
      </c>
      <c r="S2643">
        <v>0.13261001918820201</v>
      </c>
      <c r="T2643" t="b">
        <v>0</v>
      </c>
      <c r="U2643">
        <v>3.5</v>
      </c>
      <c r="V2643">
        <v>0.16571428571428501</v>
      </c>
    </row>
    <row r="2644" spans="1:22" hidden="1" x14ac:dyDescent="0.3">
      <c r="A2644" s="1">
        <v>46067</v>
      </c>
      <c r="B2644" t="s">
        <v>63</v>
      </c>
      <c r="C2644">
        <v>0.377</v>
      </c>
      <c r="D2644" t="s">
        <v>23</v>
      </c>
      <c r="E2644" t="s">
        <v>24</v>
      </c>
      <c r="F2644" s="2">
        <v>46024</v>
      </c>
      <c r="G2644">
        <v>20.9</v>
      </c>
      <c r="H2644">
        <v>2.5</v>
      </c>
      <c r="I2644">
        <v>0</v>
      </c>
      <c r="L2644">
        <v>2</v>
      </c>
      <c r="M2644" t="s">
        <v>101</v>
      </c>
      <c r="N2644" t="s">
        <v>96</v>
      </c>
      <c r="O2644" t="b">
        <v>1</v>
      </c>
      <c r="P2644" t="s">
        <v>102</v>
      </c>
      <c r="Q2644">
        <v>0.33300000000000002</v>
      </c>
      <c r="R2644">
        <v>3.5996295749046101E-2</v>
      </c>
      <c r="S2644">
        <v>1.2223479967703501</v>
      </c>
      <c r="T2644" t="b">
        <v>0</v>
      </c>
      <c r="U2644">
        <v>1.5</v>
      </c>
      <c r="V2644">
        <v>0.25133333333333302</v>
      </c>
    </row>
    <row r="2645" spans="1:22" x14ac:dyDescent="0.3">
      <c r="A2645" s="1">
        <v>46067</v>
      </c>
      <c r="B2645" t="s">
        <v>64</v>
      </c>
      <c r="C2645">
        <v>14.379</v>
      </c>
      <c r="D2645" t="s">
        <v>31</v>
      </c>
      <c r="E2645" t="s">
        <v>24</v>
      </c>
      <c r="F2645" t="s">
        <v>33</v>
      </c>
      <c r="G2645">
        <v>20.9</v>
      </c>
      <c r="H2645">
        <v>2.5</v>
      </c>
      <c r="I2645">
        <v>0</v>
      </c>
      <c r="L2645">
        <v>2</v>
      </c>
      <c r="M2645" t="s">
        <v>101</v>
      </c>
      <c r="N2645" t="s">
        <v>96</v>
      </c>
      <c r="O2645" t="b">
        <v>1</v>
      </c>
      <c r="P2645" t="s">
        <v>102</v>
      </c>
      <c r="Q2645">
        <v>3.5985</v>
      </c>
      <c r="R2645">
        <v>1.0340036928713101</v>
      </c>
      <c r="S2645">
        <v>10.4259782381083</v>
      </c>
      <c r="T2645" t="b">
        <v>1</v>
      </c>
    </row>
    <row r="2646" spans="1:22" hidden="1" x14ac:dyDescent="0.3">
      <c r="A2646" s="1">
        <v>46067</v>
      </c>
      <c r="B2646" t="s">
        <v>65</v>
      </c>
      <c r="C2646">
        <v>4.6230000000000002</v>
      </c>
      <c r="D2646" t="s">
        <v>31</v>
      </c>
      <c r="E2646" t="s">
        <v>32</v>
      </c>
      <c r="F2646" t="s">
        <v>33</v>
      </c>
      <c r="G2646">
        <v>20.9</v>
      </c>
      <c r="H2646">
        <v>2.5</v>
      </c>
      <c r="I2646">
        <v>0</v>
      </c>
      <c r="L2646">
        <v>2</v>
      </c>
      <c r="M2646" t="s">
        <v>101</v>
      </c>
      <c r="N2646" t="s">
        <v>96</v>
      </c>
      <c r="O2646" t="b">
        <v>1</v>
      </c>
      <c r="P2646" t="s">
        <v>102</v>
      </c>
      <c r="Q2646">
        <v>5.0069999999999997</v>
      </c>
      <c r="R2646">
        <v>0.71863404518887497</v>
      </c>
      <c r="S2646">
        <v>-0.53434707494142497</v>
      </c>
      <c r="T2646" t="b">
        <v>0</v>
      </c>
    </row>
    <row r="2647" spans="1:22" hidden="1" x14ac:dyDescent="0.3">
      <c r="A2647" s="1">
        <v>46067</v>
      </c>
      <c r="B2647" t="s">
        <v>66</v>
      </c>
      <c r="C2647">
        <v>0.71799999999999997</v>
      </c>
      <c r="D2647" t="s">
        <v>23</v>
      </c>
      <c r="E2647" t="s">
        <v>35</v>
      </c>
      <c r="F2647" t="s">
        <v>45</v>
      </c>
      <c r="G2647">
        <v>20.9</v>
      </c>
      <c r="H2647">
        <v>2.5</v>
      </c>
      <c r="I2647">
        <v>0</v>
      </c>
      <c r="L2647">
        <v>2</v>
      </c>
      <c r="M2647" t="s">
        <v>101</v>
      </c>
      <c r="N2647" t="s">
        <v>96</v>
      </c>
      <c r="O2647" t="b">
        <v>1</v>
      </c>
      <c r="P2647" t="s">
        <v>102</v>
      </c>
      <c r="Q2647">
        <v>0.85199999999999998</v>
      </c>
      <c r="R2647">
        <v>8.9315384458377806E-2</v>
      </c>
      <c r="S2647">
        <v>-1.5003014409286399</v>
      </c>
      <c r="T2647" t="b">
        <v>0</v>
      </c>
      <c r="U2647">
        <v>5.5</v>
      </c>
      <c r="V2647">
        <v>0.13054545454545399</v>
      </c>
    </row>
    <row r="2648" spans="1:22" hidden="1" x14ac:dyDescent="0.3">
      <c r="A2648" s="1">
        <v>46067</v>
      </c>
      <c r="B2648" t="s">
        <v>67</v>
      </c>
      <c r="C2648">
        <v>0.69699999999999995</v>
      </c>
      <c r="D2648" t="s">
        <v>23</v>
      </c>
      <c r="E2648" t="s">
        <v>37</v>
      </c>
      <c r="F2648" s="2">
        <v>46085</v>
      </c>
      <c r="G2648">
        <v>20.9</v>
      </c>
      <c r="H2648">
        <v>2.5</v>
      </c>
      <c r="I2648">
        <v>0</v>
      </c>
      <c r="L2648">
        <v>2</v>
      </c>
      <c r="M2648" t="s">
        <v>101</v>
      </c>
      <c r="N2648" t="s">
        <v>96</v>
      </c>
      <c r="O2648" t="b">
        <v>1</v>
      </c>
      <c r="P2648" t="s">
        <v>102</v>
      </c>
      <c r="Q2648">
        <v>0.565499999999999</v>
      </c>
      <c r="R2648">
        <v>6.2016752609805798E-2</v>
      </c>
      <c r="S2648">
        <v>2.1203948040840799</v>
      </c>
      <c r="T2648" t="b">
        <v>0</v>
      </c>
      <c r="U2648">
        <v>3.5</v>
      </c>
      <c r="V2648">
        <v>0.19914285714285701</v>
      </c>
    </row>
    <row r="2649" spans="1:22" hidden="1" x14ac:dyDescent="0.3">
      <c r="A2649" s="1">
        <v>46067</v>
      </c>
      <c r="B2649" t="s">
        <v>68</v>
      </c>
      <c r="C2649">
        <v>0.47699999999999998</v>
      </c>
      <c r="D2649" t="s">
        <v>23</v>
      </c>
      <c r="E2649" t="s">
        <v>35</v>
      </c>
      <c r="F2649" s="2">
        <v>46085</v>
      </c>
      <c r="G2649">
        <v>20.9</v>
      </c>
      <c r="H2649">
        <v>2.5</v>
      </c>
      <c r="I2649">
        <v>0</v>
      </c>
      <c r="L2649">
        <v>2</v>
      </c>
      <c r="M2649" t="s">
        <v>101</v>
      </c>
      <c r="N2649" t="s">
        <v>96</v>
      </c>
      <c r="O2649" t="b">
        <v>1</v>
      </c>
      <c r="P2649" t="s">
        <v>102</v>
      </c>
      <c r="Q2649">
        <v>0.55700000000000005</v>
      </c>
      <c r="R2649">
        <v>5.5282835401467299E-2</v>
      </c>
      <c r="S2649">
        <v>-1.4471037785785601</v>
      </c>
      <c r="T2649" t="b">
        <v>0</v>
      </c>
      <c r="U2649">
        <v>3.5</v>
      </c>
      <c r="V2649">
        <v>0.13628571428571401</v>
      </c>
    </row>
    <row r="2650" spans="1:22" hidden="1" x14ac:dyDescent="0.3">
      <c r="A2650" s="1">
        <v>46067</v>
      </c>
      <c r="B2650" t="s">
        <v>69</v>
      </c>
      <c r="C2650">
        <v>3.7839999999999998</v>
      </c>
      <c r="D2650" t="s">
        <v>31</v>
      </c>
      <c r="E2650" t="s">
        <v>35</v>
      </c>
      <c r="F2650" t="s">
        <v>33</v>
      </c>
      <c r="G2650">
        <v>20.9</v>
      </c>
      <c r="H2650">
        <v>2.5</v>
      </c>
      <c r="I2650">
        <v>0</v>
      </c>
      <c r="L2650">
        <v>2</v>
      </c>
      <c r="M2650" t="s">
        <v>101</v>
      </c>
      <c r="N2650" t="s">
        <v>96</v>
      </c>
      <c r="O2650" t="b">
        <v>1</v>
      </c>
      <c r="P2650" t="s">
        <v>102</v>
      </c>
      <c r="Q2650">
        <v>3.7749999999999999</v>
      </c>
      <c r="R2650">
        <v>0.47925637963555501</v>
      </c>
      <c r="S2650">
        <v>1.8779092741225099E-2</v>
      </c>
      <c r="T2650" t="b">
        <v>0</v>
      </c>
    </row>
    <row r="2651" spans="1:22" hidden="1" x14ac:dyDescent="0.3">
      <c r="A2651" s="1">
        <v>46067</v>
      </c>
      <c r="B2651" t="s">
        <v>70</v>
      </c>
      <c r="C2651">
        <v>3.827</v>
      </c>
      <c r="D2651" t="s">
        <v>31</v>
      </c>
      <c r="E2651" t="s">
        <v>35</v>
      </c>
      <c r="F2651" t="s">
        <v>33</v>
      </c>
      <c r="G2651">
        <v>20.9</v>
      </c>
      <c r="H2651">
        <v>2.5</v>
      </c>
      <c r="I2651">
        <v>0</v>
      </c>
      <c r="L2651">
        <v>2</v>
      </c>
      <c r="M2651" t="s">
        <v>101</v>
      </c>
      <c r="N2651" t="s">
        <v>96</v>
      </c>
      <c r="O2651" t="b">
        <v>1</v>
      </c>
      <c r="P2651" t="s">
        <v>102</v>
      </c>
      <c r="Q2651">
        <v>5.0764999999999896</v>
      </c>
      <c r="R2651">
        <v>0.74729540268241101</v>
      </c>
      <c r="S2651">
        <v>-1.67202955553443</v>
      </c>
      <c r="T2651" t="b">
        <v>0</v>
      </c>
    </row>
    <row r="2652" spans="1:22" hidden="1" x14ac:dyDescent="0.3">
      <c r="A2652" s="1">
        <v>46067</v>
      </c>
      <c r="B2652" t="s">
        <v>71</v>
      </c>
      <c r="C2652">
        <v>4.2670000000000003</v>
      </c>
      <c r="D2652" t="s">
        <v>31</v>
      </c>
      <c r="E2652" t="s">
        <v>35</v>
      </c>
      <c r="F2652" t="s">
        <v>33</v>
      </c>
      <c r="G2652">
        <v>20.9</v>
      </c>
      <c r="H2652">
        <v>2.5</v>
      </c>
      <c r="I2652">
        <v>0</v>
      </c>
      <c r="L2652">
        <v>2</v>
      </c>
      <c r="M2652" t="s">
        <v>101</v>
      </c>
      <c r="N2652" t="s">
        <v>96</v>
      </c>
      <c r="O2652" t="b">
        <v>1</v>
      </c>
      <c r="P2652" t="s">
        <v>102</v>
      </c>
      <c r="Q2652">
        <v>5.6055000000000001</v>
      </c>
      <c r="R2652">
        <v>0.805835474860496</v>
      </c>
      <c r="S2652">
        <v>-1.66100902945693</v>
      </c>
      <c r="T2652" t="b">
        <v>0</v>
      </c>
    </row>
    <row r="2653" spans="1:22" hidden="1" x14ac:dyDescent="0.3">
      <c r="A2653" s="1">
        <v>46067</v>
      </c>
      <c r="B2653" t="s">
        <v>72</v>
      </c>
      <c r="C2653">
        <v>3.488</v>
      </c>
      <c r="D2653" t="s">
        <v>31</v>
      </c>
      <c r="E2653" t="s">
        <v>35</v>
      </c>
      <c r="F2653" t="s">
        <v>33</v>
      </c>
      <c r="G2653">
        <v>20.9</v>
      </c>
      <c r="H2653">
        <v>2.5</v>
      </c>
      <c r="I2653">
        <v>0</v>
      </c>
      <c r="L2653">
        <v>2</v>
      </c>
      <c r="M2653" t="s">
        <v>101</v>
      </c>
      <c r="N2653" t="s">
        <v>96</v>
      </c>
      <c r="O2653" t="b">
        <v>1</v>
      </c>
      <c r="P2653" t="s">
        <v>102</v>
      </c>
      <c r="Q2653">
        <v>4.3760000000000003</v>
      </c>
      <c r="R2653">
        <v>0.62796728753556297</v>
      </c>
      <c r="S2653">
        <v>-1.4140863984888801</v>
      </c>
      <c r="T2653" t="b">
        <v>0</v>
      </c>
    </row>
    <row r="2654" spans="1:22" hidden="1" x14ac:dyDescent="0.3">
      <c r="A2654" s="1">
        <v>46067</v>
      </c>
      <c r="B2654" t="s">
        <v>73</v>
      </c>
      <c r="C2654">
        <v>0.55300000000000005</v>
      </c>
      <c r="D2654" t="s">
        <v>23</v>
      </c>
      <c r="E2654" t="s">
        <v>29</v>
      </c>
      <c r="F2654" s="2">
        <v>46085</v>
      </c>
      <c r="G2654">
        <v>20.9</v>
      </c>
      <c r="H2654">
        <v>2.5</v>
      </c>
      <c r="I2654">
        <v>1</v>
      </c>
      <c r="J2654" s="1">
        <v>46160</v>
      </c>
      <c r="K2654">
        <v>-93</v>
      </c>
      <c r="L2654">
        <v>2</v>
      </c>
      <c r="M2654" t="s">
        <v>101</v>
      </c>
      <c r="N2654" t="s">
        <v>96</v>
      </c>
      <c r="O2654" t="b">
        <v>1</v>
      </c>
      <c r="P2654" t="s">
        <v>102</v>
      </c>
      <c r="Q2654">
        <v>0.60299999999999998</v>
      </c>
      <c r="R2654">
        <v>0.190282239887099</v>
      </c>
      <c r="S2654">
        <v>-0.26276756059665002</v>
      </c>
      <c r="T2654" t="b">
        <v>0</v>
      </c>
      <c r="U2654">
        <v>3.5</v>
      </c>
      <c r="V2654">
        <v>0.158</v>
      </c>
    </row>
    <row r="2655" spans="1:22" hidden="1" x14ac:dyDescent="0.3">
      <c r="A2655" s="1">
        <v>46067</v>
      </c>
      <c r="B2655" t="s">
        <v>74</v>
      </c>
      <c r="C2655">
        <v>0.32</v>
      </c>
      <c r="D2655" t="s">
        <v>23</v>
      </c>
      <c r="E2655" t="s">
        <v>24</v>
      </c>
      <c r="F2655" s="2">
        <v>46024</v>
      </c>
      <c r="G2655">
        <v>20.9</v>
      </c>
      <c r="H2655">
        <v>2.5</v>
      </c>
      <c r="I2655">
        <v>0</v>
      </c>
      <c r="L2655">
        <v>2</v>
      </c>
      <c r="M2655" t="s">
        <v>101</v>
      </c>
      <c r="N2655" t="s">
        <v>96</v>
      </c>
      <c r="O2655" t="b">
        <v>1</v>
      </c>
      <c r="P2655" t="s">
        <v>102</v>
      </c>
      <c r="Q2655">
        <v>0.33350000000000002</v>
      </c>
      <c r="R2655">
        <v>3.5819367749139103E-2</v>
      </c>
      <c r="S2655">
        <v>-0.37689107453116399</v>
      </c>
      <c r="T2655" t="b">
        <v>0</v>
      </c>
      <c r="U2655">
        <v>1.5</v>
      </c>
      <c r="V2655">
        <v>0.21333333333333299</v>
      </c>
    </row>
    <row r="2656" spans="1:22" hidden="1" x14ac:dyDescent="0.3">
      <c r="A2656" s="1">
        <v>46067</v>
      </c>
      <c r="B2656" t="s">
        <v>75</v>
      </c>
      <c r="C2656">
        <v>0.35199999999999998</v>
      </c>
      <c r="D2656" t="s">
        <v>23</v>
      </c>
      <c r="E2656" t="s">
        <v>29</v>
      </c>
      <c r="F2656" s="2">
        <v>46024</v>
      </c>
      <c r="G2656">
        <v>20.9</v>
      </c>
      <c r="H2656">
        <v>2.5</v>
      </c>
      <c r="I2656">
        <v>0</v>
      </c>
      <c r="L2656">
        <v>2</v>
      </c>
      <c r="M2656" t="s">
        <v>101</v>
      </c>
      <c r="N2656" t="s">
        <v>96</v>
      </c>
      <c r="O2656" t="b">
        <v>1</v>
      </c>
      <c r="P2656" t="s">
        <v>102</v>
      </c>
      <c r="Q2656">
        <v>0.33200000000000002</v>
      </c>
      <c r="R2656">
        <v>3.8943664617848803E-2</v>
      </c>
      <c r="S2656">
        <v>0.51356235208623502</v>
      </c>
      <c r="T2656" t="b">
        <v>0</v>
      </c>
      <c r="U2656">
        <v>1.5</v>
      </c>
      <c r="V2656">
        <v>0.234666666666666</v>
      </c>
    </row>
    <row r="2657" spans="1:22" hidden="1" x14ac:dyDescent="0.3">
      <c r="A2657" s="1">
        <v>46067</v>
      </c>
      <c r="B2657" t="s">
        <v>76</v>
      </c>
      <c r="C2657">
        <v>0.52900000000000003</v>
      </c>
      <c r="D2657" t="s">
        <v>23</v>
      </c>
      <c r="E2657" t="s">
        <v>32</v>
      </c>
      <c r="F2657" s="2">
        <v>46085</v>
      </c>
      <c r="G2657">
        <v>20.9</v>
      </c>
      <c r="H2657">
        <v>2.5</v>
      </c>
      <c r="I2657">
        <v>0</v>
      </c>
      <c r="L2657">
        <v>2</v>
      </c>
      <c r="M2657" t="s">
        <v>101</v>
      </c>
      <c r="N2657" t="s">
        <v>96</v>
      </c>
      <c r="O2657" t="b">
        <v>1</v>
      </c>
      <c r="P2657" t="s">
        <v>102</v>
      </c>
      <c r="Q2657">
        <v>0.56899999999999995</v>
      </c>
      <c r="R2657">
        <v>5.9255637341742301E-2</v>
      </c>
      <c r="S2657">
        <v>-0.675041258425923</v>
      </c>
      <c r="T2657" t="b">
        <v>0</v>
      </c>
      <c r="U2657">
        <v>3.5</v>
      </c>
      <c r="V2657">
        <v>0.151142857142857</v>
      </c>
    </row>
    <row r="2658" spans="1:22" hidden="1" x14ac:dyDescent="0.3">
      <c r="A2658" s="1">
        <v>46067</v>
      </c>
      <c r="B2658" t="s">
        <v>77</v>
      </c>
      <c r="C2658">
        <v>0.80300000000000005</v>
      </c>
      <c r="D2658" t="s">
        <v>23</v>
      </c>
      <c r="E2658" t="s">
        <v>32</v>
      </c>
      <c r="F2658" t="s">
        <v>45</v>
      </c>
      <c r="G2658">
        <v>20.9</v>
      </c>
      <c r="H2658">
        <v>2.5</v>
      </c>
      <c r="I2658">
        <v>0</v>
      </c>
      <c r="L2658">
        <v>2</v>
      </c>
      <c r="M2658" t="s">
        <v>101</v>
      </c>
      <c r="N2658" t="s">
        <v>96</v>
      </c>
      <c r="O2658" t="b">
        <v>1</v>
      </c>
      <c r="P2658" t="s">
        <v>102</v>
      </c>
      <c r="Q2658">
        <v>0.82450000000000001</v>
      </c>
      <c r="R2658">
        <v>7.8120823560048597E-2</v>
      </c>
      <c r="S2658">
        <v>-0.275214712546824</v>
      </c>
      <c r="T2658" t="b">
        <v>0</v>
      </c>
      <c r="U2658">
        <v>5.5</v>
      </c>
      <c r="V2658">
        <v>0.14599999999999999</v>
      </c>
    </row>
    <row r="2659" spans="1:22" hidden="1" x14ac:dyDescent="0.3">
      <c r="A2659" s="1">
        <v>46067</v>
      </c>
      <c r="B2659" t="s">
        <v>78</v>
      </c>
      <c r="C2659">
        <v>4.5890000000000004</v>
      </c>
      <c r="D2659" t="s">
        <v>31</v>
      </c>
      <c r="E2659" t="s">
        <v>37</v>
      </c>
      <c r="F2659" t="s">
        <v>33</v>
      </c>
      <c r="G2659">
        <v>20.9</v>
      </c>
      <c r="H2659">
        <v>2.5</v>
      </c>
      <c r="I2659">
        <v>0</v>
      </c>
      <c r="L2659">
        <v>2</v>
      </c>
      <c r="M2659" t="s">
        <v>101</v>
      </c>
      <c r="N2659" t="s">
        <v>96</v>
      </c>
      <c r="O2659" t="b">
        <v>1</v>
      </c>
      <c r="P2659" t="s">
        <v>102</v>
      </c>
      <c r="Q2659">
        <v>4.6120000000000001</v>
      </c>
      <c r="R2659">
        <v>0.58590473278551403</v>
      </c>
      <c r="S2659">
        <v>-3.9255528608981897E-2</v>
      </c>
      <c r="T2659" t="b">
        <v>0</v>
      </c>
    </row>
    <row r="2660" spans="1:22" x14ac:dyDescent="0.3">
      <c r="A2660" s="1">
        <v>46067</v>
      </c>
      <c r="B2660" t="s">
        <v>79</v>
      </c>
      <c r="C2660">
        <v>1.724</v>
      </c>
      <c r="D2660" t="s">
        <v>23</v>
      </c>
      <c r="E2660" t="s">
        <v>32</v>
      </c>
      <c r="F2660" s="2">
        <v>46085</v>
      </c>
      <c r="G2660">
        <v>20.9</v>
      </c>
      <c r="H2660">
        <v>2.5</v>
      </c>
      <c r="I2660">
        <v>0</v>
      </c>
      <c r="L2660">
        <v>2</v>
      </c>
      <c r="M2660" t="s">
        <v>101</v>
      </c>
      <c r="N2660" t="s">
        <v>96</v>
      </c>
      <c r="O2660" t="b">
        <v>1</v>
      </c>
      <c r="P2660" t="s">
        <v>102</v>
      </c>
      <c r="Q2660">
        <v>0.57199999999999995</v>
      </c>
      <c r="R2660">
        <v>0.16686778113708001</v>
      </c>
      <c r="S2660">
        <v>6.9036694330683197</v>
      </c>
      <c r="T2660" t="b">
        <v>1</v>
      </c>
      <c r="U2660">
        <v>3.5</v>
      </c>
      <c r="V2660">
        <v>0.49257142857142799</v>
      </c>
    </row>
    <row r="2661" spans="1:22" hidden="1" x14ac:dyDescent="0.3">
      <c r="A2661" s="1">
        <v>46067</v>
      </c>
      <c r="B2661" t="s">
        <v>80</v>
      </c>
      <c r="C2661">
        <v>0.57299999999999995</v>
      </c>
      <c r="D2661" t="s">
        <v>23</v>
      </c>
      <c r="E2661" t="s">
        <v>32</v>
      </c>
      <c r="F2661" s="2">
        <v>46085</v>
      </c>
      <c r="G2661">
        <v>20.9</v>
      </c>
      <c r="H2661">
        <v>2.5</v>
      </c>
      <c r="I2661">
        <v>0</v>
      </c>
      <c r="L2661">
        <v>2</v>
      </c>
      <c r="M2661" t="s">
        <v>101</v>
      </c>
      <c r="N2661" t="s">
        <v>96</v>
      </c>
      <c r="O2661" t="b">
        <v>1</v>
      </c>
      <c r="P2661" t="s">
        <v>102</v>
      </c>
      <c r="Q2661">
        <v>0.57099999999999995</v>
      </c>
      <c r="R2661">
        <v>5.5737533590988701E-2</v>
      </c>
      <c r="S2661">
        <v>3.5882463237005301E-2</v>
      </c>
      <c r="T2661" t="b">
        <v>0</v>
      </c>
      <c r="U2661">
        <v>3.5</v>
      </c>
      <c r="V2661">
        <v>0.16371428571428501</v>
      </c>
    </row>
    <row r="2662" spans="1:22" hidden="1" x14ac:dyDescent="0.3">
      <c r="A2662" s="1">
        <v>46067</v>
      </c>
      <c r="B2662" t="s">
        <v>81</v>
      </c>
      <c r="C2662">
        <v>0.34300000000000003</v>
      </c>
      <c r="D2662" t="s">
        <v>23</v>
      </c>
      <c r="E2662" t="s">
        <v>24</v>
      </c>
      <c r="F2662" s="2">
        <v>46024</v>
      </c>
      <c r="G2662">
        <v>20.9</v>
      </c>
      <c r="H2662">
        <v>2.5</v>
      </c>
      <c r="I2662">
        <v>0</v>
      </c>
      <c r="L2662">
        <v>2</v>
      </c>
      <c r="M2662" t="s">
        <v>101</v>
      </c>
      <c r="N2662" t="s">
        <v>96</v>
      </c>
      <c r="O2662" t="b">
        <v>1</v>
      </c>
      <c r="P2662" t="s">
        <v>102</v>
      </c>
      <c r="Q2662">
        <v>0.33150000000000002</v>
      </c>
      <c r="R2662">
        <v>3.5650887068154002E-2</v>
      </c>
      <c r="S2662">
        <v>0.32257261868450499</v>
      </c>
      <c r="T2662" t="b">
        <v>0</v>
      </c>
      <c r="U2662">
        <v>1.5</v>
      </c>
      <c r="V2662">
        <v>0.22866666666666599</v>
      </c>
    </row>
    <row r="2663" spans="1:22" hidden="1" x14ac:dyDescent="0.3">
      <c r="A2663" s="1">
        <v>46067</v>
      </c>
      <c r="B2663" t="s">
        <v>83</v>
      </c>
      <c r="C2663">
        <v>0.67700000000000005</v>
      </c>
      <c r="D2663" t="s">
        <v>23</v>
      </c>
      <c r="E2663" t="s">
        <v>32</v>
      </c>
      <c r="F2663" s="2">
        <v>46085</v>
      </c>
      <c r="G2663">
        <v>20.9</v>
      </c>
      <c r="H2663">
        <v>2.5</v>
      </c>
      <c r="I2663">
        <v>0</v>
      </c>
      <c r="L2663">
        <v>2</v>
      </c>
      <c r="M2663" t="s">
        <v>101</v>
      </c>
      <c r="N2663" t="s">
        <v>96</v>
      </c>
      <c r="O2663" t="b">
        <v>1</v>
      </c>
      <c r="P2663" t="s">
        <v>102</v>
      </c>
      <c r="Q2663">
        <v>0.58299999999999996</v>
      </c>
      <c r="R2663">
        <v>6.3146845955513606E-2</v>
      </c>
      <c r="S2663">
        <v>1.4885937464908701</v>
      </c>
      <c r="T2663" t="b">
        <v>0</v>
      </c>
      <c r="U2663">
        <v>3.5</v>
      </c>
      <c r="V2663">
        <v>0.19342857142857101</v>
      </c>
    </row>
    <row r="2664" spans="1:22" x14ac:dyDescent="0.3">
      <c r="A2664" s="1">
        <v>46067</v>
      </c>
      <c r="B2664" t="s">
        <v>84</v>
      </c>
      <c r="C2664">
        <v>1.2130000000000001</v>
      </c>
      <c r="D2664" t="s">
        <v>23</v>
      </c>
      <c r="E2664" t="s">
        <v>35</v>
      </c>
      <c r="F2664" s="2">
        <v>46085</v>
      </c>
      <c r="G2664">
        <v>20.9</v>
      </c>
      <c r="H2664">
        <v>2.5</v>
      </c>
      <c r="I2664">
        <v>0</v>
      </c>
      <c r="L2664">
        <v>2</v>
      </c>
      <c r="M2664" t="s">
        <v>101</v>
      </c>
      <c r="N2664" t="s">
        <v>96</v>
      </c>
      <c r="O2664" t="b">
        <v>1</v>
      </c>
      <c r="P2664" t="s">
        <v>102</v>
      </c>
      <c r="Q2664">
        <v>0.57349999999999901</v>
      </c>
      <c r="R2664">
        <v>0.124964264413907</v>
      </c>
      <c r="S2664">
        <v>5.11746300431812</v>
      </c>
      <c r="T2664" t="b">
        <v>1</v>
      </c>
      <c r="U2664">
        <v>3.5</v>
      </c>
      <c r="V2664">
        <v>0.34657142857142798</v>
      </c>
    </row>
    <row r="2665" spans="1:22" hidden="1" x14ac:dyDescent="0.3">
      <c r="A2665" s="1">
        <v>46067</v>
      </c>
      <c r="B2665" t="s">
        <v>85</v>
      </c>
      <c r="C2665">
        <v>0.60799999999999998</v>
      </c>
      <c r="D2665" t="s">
        <v>23</v>
      </c>
      <c r="E2665" t="s">
        <v>32</v>
      </c>
      <c r="F2665" s="2">
        <v>46085</v>
      </c>
      <c r="G2665">
        <v>20.9</v>
      </c>
      <c r="H2665">
        <v>2.5</v>
      </c>
      <c r="I2665">
        <v>0</v>
      </c>
      <c r="L2665">
        <v>2</v>
      </c>
      <c r="M2665" t="s">
        <v>101</v>
      </c>
      <c r="N2665" t="s">
        <v>96</v>
      </c>
      <c r="O2665" t="b">
        <v>1</v>
      </c>
      <c r="P2665" t="s">
        <v>102</v>
      </c>
      <c r="Q2665">
        <v>0.57499999999999996</v>
      </c>
      <c r="R2665">
        <v>5.6805418618434501E-2</v>
      </c>
      <c r="S2665">
        <v>0.58093049576243805</v>
      </c>
      <c r="T2665" t="b">
        <v>0</v>
      </c>
      <c r="U2665">
        <v>3.5</v>
      </c>
      <c r="V2665">
        <v>0.17371428571428499</v>
      </c>
    </row>
    <row r="2666" spans="1:22" hidden="1" x14ac:dyDescent="0.3">
      <c r="A2666" s="1">
        <v>46067</v>
      </c>
      <c r="B2666" t="s">
        <v>86</v>
      </c>
      <c r="C2666">
        <v>0.317</v>
      </c>
      <c r="D2666" t="s">
        <v>23</v>
      </c>
      <c r="E2666" t="s">
        <v>24</v>
      </c>
      <c r="F2666" s="2">
        <v>46024</v>
      </c>
      <c r="G2666">
        <v>20.9</v>
      </c>
      <c r="H2666">
        <v>2.5</v>
      </c>
      <c r="I2666">
        <v>0</v>
      </c>
      <c r="L2666">
        <v>2</v>
      </c>
      <c r="M2666" t="s">
        <v>101</v>
      </c>
      <c r="N2666" t="s">
        <v>96</v>
      </c>
      <c r="O2666" t="b">
        <v>1</v>
      </c>
      <c r="P2666" t="s">
        <v>102</v>
      </c>
      <c r="Q2666">
        <v>0.33200000000000002</v>
      </c>
      <c r="R2666">
        <v>3.0895268362339301E-2</v>
      </c>
      <c r="S2666">
        <v>-0.48551123829319698</v>
      </c>
      <c r="T2666" t="b">
        <v>0</v>
      </c>
      <c r="U2666">
        <v>1.5</v>
      </c>
      <c r="V2666">
        <v>0.21133333333333301</v>
      </c>
    </row>
    <row r="2667" spans="1:22" x14ac:dyDescent="0.3">
      <c r="A2667" s="1">
        <v>46067</v>
      </c>
      <c r="B2667" t="s">
        <v>87</v>
      </c>
      <c r="C2667">
        <v>1.8240000000000001</v>
      </c>
      <c r="D2667" t="s">
        <v>23</v>
      </c>
      <c r="E2667" t="s">
        <v>24</v>
      </c>
      <c r="F2667" s="2">
        <v>46085</v>
      </c>
      <c r="G2667">
        <v>20.9</v>
      </c>
      <c r="H2667">
        <v>2.5</v>
      </c>
      <c r="I2667">
        <v>0</v>
      </c>
      <c r="L2667">
        <v>2</v>
      </c>
      <c r="M2667" t="s">
        <v>101</v>
      </c>
      <c r="N2667" t="s">
        <v>96</v>
      </c>
      <c r="O2667" t="b">
        <v>1</v>
      </c>
      <c r="P2667" t="s">
        <v>102</v>
      </c>
      <c r="Q2667">
        <v>0.57899999999999996</v>
      </c>
      <c r="R2667">
        <v>0.15359407758483201</v>
      </c>
      <c r="S2667">
        <v>8.1057812877737003</v>
      </c>
      <c r="T2667" t="b">
        <v>1</v>
      </c>
      <c r="U2667">
        <v>3.5</v>
      </c>
      <c r="V2667">
        <v>0.52114285714285702</v>
      </c>
    </row>
    <row r="2668" spans="1:22" hidden="1" x14ac:dyDescent="0.3">
      <c r="A2668" s="1">
        <v>46067</v>
      </c>
      <c r="B2668" t="s">
        <v>88</v>
      </c>
      <c r="C2668">
        <v>0.60799999999999998</v>
      </c>
      <c r="D2668" t="s">
        <v>23</v>
      </c>
      <c r="E2668" t="s">
        <v>24</v>
      </c>
      <c r="F2668" s="2">
        <v>46085</v>
      </c>
      <c r="G2668">
        <v>20.9</v>
      </c>
      <c r="H2668">
        <v>2.5</v>
      </c>
      <c r="I2668">
        <v>0</v>
      </c>
      <c r="L2668">
        <v>2</v>
      </c>
      <c r="M2668" t="s">
        <v>101</v>
      </c>
      <c r="N2668" t="s">
        <v>96</v>
      </c>
      <c r="O2668" t="b">
        <v>1</v>
      </c>
      <c r="P2668" t="s">
        <v>102</v>
      </c>
      <c r="Q2668">
        <v>0.57199999999999995</v>
      </c>
      <c r="R2668">
        <v>6.5159306598070094E-2</v>
      </c>
      <c r="S2668">
        <v>0.55249206720481303</v>
      </c>
      <c r="T2668" t="b">
        <v>0</v>
      </c>
      <c r="U2668">
        <v>3.5</v>
      </c>
      <c r="V2668">
        <v>0.17371428571428499</v>
      </c>
    </row>
    <row r="2669" spans="1:22" hidden="1" x14ac:dyDescent="0.3">
      <c r="A2669" s="1">
        <v>46067</v>
      </c>
      <c r="B2669" t="s">
        <v>89</v>
      </c>
      <c r="C2669">
        <v>4.1520000000000001</v>
      </c>
      <c r="D2669" t="s">
        <v>31</v>
      </c>
      <c r="E2669" t="s">
        <v>37</v>
      </c>
      <c r="F2669" t="s">
        <v>33</v>
      </c>
      <c r="G2669">
        <v>20.9</v>
      </c>
      <c r="H2669">
        <v>2.5</v>
      </c>
      <c r="I2669">
        <v>0</v>
      </c>
      <c r="L2669">
        <v>2</v>
      </c>
      <c r="M2669" t="s">
        <v>101</v>
      </c>
      <c r="N2669" t="s">
        <v>96</v>
      </c>
      <c r="O2669" t="b">
        <v>1</v>
      </c>
      <c r="P2669" t="s">
        <v>102</v>
      </c>
      <c r="Q2669">
        <v>5.0984999999999996</v>
      </c>
      <c r="R2669">
        <v>0.70883873740694003</v>
      </c>
      <c r="S2669">
        <v>-1.3352825544812399</v>
      </c>
      <c r="T2669" t="b">
        <v>0</v>
      </c>
    </row>
    <row r="2670" spans="1:22" hidden="1" x14ac:dyDescent="0.3">
      <c r="A2670" s="1">
        <v>46067</v>
      </c>
      <c r="B2670" t="s">
        <v>90</v>
      </c>
      <c r="C2670">
        <v>0.36099999999999999</v>
      </c>
      <c r="D2670" t="s">
        <v>23</v>
      </c>
      <c r="E2670" t="s">
        <v>51</v>
      </c>
      <c r="F2670" s="2">
        <v>46024</v>
      </c>
      <c r="G2670">
        <v>20.9</v>
      </c>
      <c r="H2670">
        <v>2.5</v>
      </c>
      <c r="I2670">
        <v>0</v>
      </c>
      <c r="L2670">
        <v>2</v>
      </c>
      <c r="M2670" t="s">
        <v>101</v>
      </c>
      <c r="N2670" t="s">
        <v>96</v>
      </c>
      <c r="O2670" t="b">
        <v>1</v>
      </c>
      <c r="P2670" t="s">
        <v>102</v>
      </c>
      <c r="Q2670">
        <v>0.33500000000000002</v>
      </c>
      <c r="R2670">
        <v>3.4566497155461402E-2</v>
      </c>
      <c r="S2670">
        <v>0.75217340892442697</v>
      </c>
      <c r="T2670" t="b">
        <v>0</v>
      </c>
      <c r="U2670">
        <v>1.5</v>
      </c>
      <c r="V2670">
        <v>0.240666666666666</v>
      </c>
    </row>
    <row r="2671" spans="1:22" hidden="1" x14ac:dyDescent="0.3">
      <c r="A2671" s="1">
        <v>46067</v>
      </c>
      <c r="B2671" t="s">
        <v>91</v>
      </c>
      <c r="C2671">
        <v>0.57699999999999996</v>
      </c>
      <c r="D2671" t="s">
        <v>23</v>
      </c>
      <c r="E2671" t="s">
        <v>51</v>
      </c>
      <c r="F2671" s="2">
        <v>46085</v>
      </c>
      <c r="G2671">
        <v>20.9</v>
      </c>
      <c r="H2671">
        <v>2.5</v>
      </c>
      <c r="I2671">
        <v>0</v>
      </c>
      <c r="L2671">
        <v>2</v>
      </c>
      <c r="M2671" t="s">
        <v>101</v>
      </c>
      <c r="N2671" t="s">
        <v>96</v>
      </c>
      <c r="O2671" t="b">
        <v>1</v>
      </c>
      <c r="P2671" t="s">
        <v>102</v>
      </c>
      <c r="Q2671">
        <v>0.56799999999999995</v>
      </c>
      <c r="R2671">
        <v>5.0683216135028901E-2</v>
      </c>
      <c r="S2671">
        <v>0.17757357733618201</v>
      </c>
      <c r="T2671" t="b">
        <v>0</v>
      </c>
      <c r="U2671">
        <v>3.5</v>
      </c>
      <c r="V2671">
        <v>0.16485714285714201</v>
      </c>
    </row>
    <row r="2672" spans="1:22" hidden="1" x14ac:dyDescent="0.3">
      <c r="A2672" s="1">
        <v>46067</v>
      </c>
      <c r="B2672" t="s">
        <v>92</v>
      </c>
      <c r="C2672">
        <v>0.29499999999999998</v>
      </c>
      <c r="D2672" t="s">
        <v>23</v>
      </c>
      <c r="E2672" t="s">
        <v>35</v>
      </c>
      <c r="F2672" s="2">
        <v>46024</v>
      </c>
      <c r="G2672">
        <v>20.9</v>
      </c>
      <c r="H2672">
        <v>2.5</v>
      </c>
      <c r="I2672">
        <v>0</v>
      </c>
      <c r="L2672">
        <v>2</v>
      </c>
      <c r="M2672" t="s">
        <v>101</v>
      </c>
      <c r="N2672" t="s">
        <v>96</v>
      </c>
      <c r="O2672" t="b">
        <v>1</v>
      </c>
      <c r="P2672" t="s">
        <v>102</v>
      </c>
      <c r="Q2672">
        <v>0.33250000000000002</v>
      </c>
      <c r="R2672">
        <v>3.46638804209062E-2</v>
      </c>
      <c r="S2672">
        <v>-1.0818177175969901</v>
      </c>
      <c r="T2672" t="b">
        <v>0</v>
      </c>
      <c r="U2672">
        <v>1.5</v>
      </c>
      <c r="V2672">
        <v>0.19666666666666599</v>
      </c>
    </row>
    <row r="2673" spans="1:22" x14ac:dyDescent="0.3">
      <c r="A2673" s="1">
        <v>46067</v>
      </c>
      <c r="B2673" t="s">
        <v>93</v>
      </c>
      <c r="C2673">
        <v>2.9359999999999999</v>
      </c>
      <c r="D2673" t="s">
        <v>23</v>
      </c>
      <c r="E2673" t="s">
        <v>32</v>
      </c>
      <c r="F2673" t="s">
        <v>45</v>
      </c>
      <c r="G2673">
        <v>20.9</v>
      </c>
      <c r="H2673">
        <v>2.5</v>
      </c>
      <c r="I2673">
        <v>0</v>
      </c>
      <c r="L2673">
        <v>2</v>
      </c>
      <c r="M2673" t="s">
        <v>101</v>
      </c>
      <c r="N2673" t="s">
        <v>96</v>
      </c>
      <c r="O2673" t="b">
        <v>1</v>
      </c>
      <c r="P2673" t="s">
        <v>102</v>
      </c>
      <c r="Q2673">
        <v>0.85499999999999998</v>
      </c>
      <c r="R2673">
        <v>0.175857346688402</v>
      </c>
      <c r="S2673">
        <v>11.833455008776401</v>
      </c>
      <c r="T2673" t="b">
        <v>1</v>
      </c>
      <c r="U2673">
        <v>5.5</v>
      </c>
      <c r="V2673">
        <v>0.53381818181818097</v>
      </c>
    </row>
    <row r="2674" spans="1:22" hidden="1" x14ac:dyDescent="0.3">
      <c r="A2674" s="1">
        <v>46068</v>
      </c>
      <c r="B2674" t="s">
        <v>22</v>
      </c>
      <c r="C2674">
        <v>4.9459999999999997</v>
      </c>
      <c r="D2674" t="s">
        <v>23</v>
      </c>
      <c r="E2674" t="s">
        <v>24</v>
      </c>
      <c r="G2674">
        <v>20.2</v>
      </c>
      <c r="H2674">
        <v>0</v>
      </c>
      <c r="I2674">
        <v>0</v>
      </c>
      <c r="L2674">
        <v>2</v>
      </c>
      <c r="M2674" t="s">
        <v>101</v>
      </c>
      <c r="N2674" t="s">
        <v>97</v>
      </c>
      <c r="O2674" t="b">
        <v>1</v>
      </c>
      <c r="P2674" t="s">
        <v>102</v>
      </c>
      <c r="Q2674">
        <v>4.4109999999999996</v>
      </c>
      <c r="R2674">
        <v>1.41300465746266</v>
      </c>
      <c r="S2674">
        <v>0.37862578666987601</v>
      </c>
      <c r="T2674" t="b">
        <v>0</v>
      </c>
    </row>
    <row r="2675" spans="1:22" hidden="1" x14ac:dyDescent="0.3">
      <c r="A2675" s="1">
        <v>46068</v>
      </c>
      <c r="B2675" t="s">
        <v>28</v>
      </c>
      <c r="C2675">
        <v>3.1680000000000001</v>
      </c>
      <c r="D2675" t="s">
        <v>23</v>
      </c>
      <c r="E2675" t="s">
        <v>29</v>
      </c>
      <c r="G2675">
        <v>20.2</v>
      </c>
      <c r="H2675">
        <v>0</v>
      </c>
      <c r="I2675">
        <v>0</v>
      </c>
      <c r="L2675">
        <v>2</v>
      </c>
      <c r="M2675" t="s">
        <v>101</v>
      </c>
      <c r="N2675" t="s">
        <v>97</v>
      </c>
      <c r="O2675" t="b">
        <v>1</v>
      </c>
      <c r="P2675" t="s">
        <v>102</v>
      </c>
      <c r="Q2675">
        <v>3.2629999999999999</v>
      </c>
      <c r="R2675">
        <v>1.2509328455923501</v>
      </c>
      <c r="S2675">
        <v>-7.5943325282992594E-2</v>
      </c>
      <c r="T2675" t="b">
        <v>0</v>
      </c>
    </row>
    <row r="2676" spans="1:22" hidden="1" x14ac:dyDescent="0.3">
      <c r="A2676" s="1">
        <v>46068</v>
      </c>
      <c r="B2676" t="s">
        <v>30</v>
      </c>
      <c r="C2676">
        <v>0.61299999999999999</v>
      </c>
      <c r="D2676" t="s">
        <v>31</v>
      </c>
      <c r="E2676" t="s">
        <v>32</v>
      </c>
      <c r="F2676" t="s">
        <v>33</v>
      </c>
      <c r="G2676">
        <v>20.2</v>
      </c>
      <c r="H2676">
        <v>0</v>
      </c>
      <c r="I2676">
        <v>1</v>
      </c>
      <c r="J2676" s="1">
        <v>46144</v>
      </c>
      <c r="K2676">
        <v>-76</v>
      </c>
      <c r="L2676">
        <v>2</v>
      </c>
      <c r="M2676" t="s">
        <v>101</v>
      </c>
      <c r="N2676" t="s">
        <v>97</v>
      </c>
      <c r="O2676" t="b">
        <v>1</v>
      </c>
      <c r="P2676" t="s">
        <v>102</v>
      </c>
      <c r="Q2676">
        <v>0.61050000000000004</v>
      </c>
      <c r="R2676">
        <v>0.19219523134615901</v>
      </c>
      <c r="S2676">
        <v>1.30076068094387E-2</v>
      </c>
      <c r="T2676" t="b">
        <v>0</v>
      </c>
    </row>
    <row r="2677" spans="1:22" hidden="1" x14ac:dyDescent="0.3">
      <c r="A2677" s="1">
        <v>46068</v>
      </c>
      <c r="B2677" t="s">
        <v>34</v>
      </c>
      <c r="C2677">
        <v>4.3410000000000002</v>
      </c>
      <c r="D2677" t="s">
        <v>31</v>
      </c>
      <c r="E2677" t="s">
        <v>35</v>
      </c>
      <c r="F2677" t="s">
        <v>33</v>
      </c>
      <c r="G2677">
        <v>20.2</v>
      </c>
      <c r="H2677">
        <v>0</v>
      </c>
      <c r="I2677">
        <v>0</v>
      </c>
      <c r="L2677">
        <v>2</v>
      </c>
      <c r="M2677" t="s">
        <v>101</v>
      </c>
      <c r="N2677" t="s">
        <v>97</v>
      </c>
      <c r="O2677" t="b">
        <v>1</v>
      </c>
      <c r="P2677" t="s">
        <v>102</v>
      </c>
      <c r="Q2677">
        <v>4.6630000000000003</v>
      </c>
      <c r="R2677">
        <v>0.66104543144245298</v>
      </c>
      <c r="S2677">
        <v>-0.48710721636388998</v>
      </c>
      <c r="T2677" t="b">
        <v>0</v>
      </c>
    </row>
    <row r="2678" spans="1:22" hidden="1" x14ac:dyDescent="0.3">
      <c r="A2678" s="1">
        <v>46068</v>
      </c>
      <c r="B2678" t="s">
        <v>36</v>
      </c>
      <c r="C2678">
        <v>0.32900000000000001</v>
      </c>
      <c r="D2678" t="s">
        <v>23</v>
      </c>
      <c r="E2678" t="s">
        <v>37</v>
      </c>
      <c r="F2678" s="2">
        <v>46024</v>
      </c>
      <c r="G2678">
        <v>20.2</v>
      </c>
      <c r="H2678">
        <v>0</v>
      </c>
      <c r="I2678">
        <v>0</v>
      </c>
      <c r="L2678">
        <v>2</v>
      </c>
      <c r="M2678" t="s">
        <v>101</v>
      </c>
      <c r="N2678" t="s">
        <v>97</v>
      </c>
      <c r="O2678" t="b">
        <v>1</v>
      </c>
      <c r="P2678" t="s">
        <v>102</v>
      </c>
      <c r="Q2678">
        <v>0.33200000000000002</v>
      </c>
      <c r="R2678">
        <v>3.3367680607070502E-2</v>
      </c>
      <c r="S2678">
        <v>-8.9907357821097794E-2</v>
      </c>
      <c r="T2678" t="b">
        <v>0</v>
      </c>
      <c r="U2678">
        <v>1.5</v>
      </c>
      <c r="V2678">
        <v>0.21933333333333299</v>
      </c>
    </row>
    <row r="2679" spans="1:22" hidden="1" x14ac:dyDescent="0.3">
      <c r="A2679" s="1">
        <v>46068</v>
      </c>
      <c r="B2679" t="s">
        <v>38</v>
      </c>
      <c r="C2679">
        <v>0.32300000000000001</v>
      </c>
      <c r="D2679" t="s">
        <v>23</v>
      </c>
      <c r="E2679" t="s">
        <v>32</v>
      </c>
      <c r="F2679" s="2">
        <v>46024</v>
      </c>
      <c r="G2679">
        <v>20.2</v>
      </c>
      <c r="H2679">
        <v>0</v>
      </c>
      <c r="I2679">
        <v>1</v>
      </c>
      <c r="J2679" s="1">
        <v>46152</v>
      </c>
      <c r="K2679">
        <v>-84</v>
      </c>
      <c r="L2679">
        <v>2</v>
      </c>
      <c r="M2679" t="s">
        <v>101</v>
      </c>
      <c r="N2679" t="s">
        <v>97</v>
      </c>
      <c r="O2679" t="b">
        <v>1</v>
      </c>
      <c r="P2679" t="s">
        <v>102</v>
      </c>
      <c r="Q2679">
        <v>0.35199999999999998</v>
      </c>
      <c r="R2679">
        <v>0.10898625494181299</v>
      </c>
      <c r="S2679">
        <v>-0.26608860003018497</v>
      </c>
      <c r="T2679" t="b">
        <v>0</v>
      </c>
      <c r="U2679">
        <v>1.5</v>
      </c>
      <c r="V2679">
        <v>0.21533333333333299</v>
      </c>
    </row>
    <row r="2680" spans="1:22" hidden="1" x14ac:dyDescent="0.3">
      <c r="A2680" s="1">
        <v>46068</v>
      </c>
      <c r="B2680" t="s">
        <v>39</v>
      </c>
      <c r="C2680">
        <v>4.976</v>
      </c>
      <c r="D2680" t="s">
        <v>31</v>
      </c>
      <c r="E2680" t="s">
        <v>35</v>
      </c>
      <c r="F2680" t="s">
        <v>33</v>
      </c>
      <c r="G2680">
        <v>20.2</v>
      </c>
      <c r="H2680">
        <v>0</v>
      </c>
      <c r="I2680">
        <v>0</v>
      </c>
      <c r="L2680">
        <v>2</v>
      </c>
      <c r="M2680" t="s">
        <v>101</v>
      </c>
      <c r="N2680" t="s">
        <v>97</v>
      </c>
      <c r="O2680" t="b">
        <v>1</v>
      </c>
      <c r="P2680" t="s">
        <v>102</v>
      </c>
      <c r="Q2680">
        <v>5.5274999999999999</v>
      </c>
      <c r="R2680">
        <v>0.73321921574179705</v>
      </c>
      <c r="S2680">
        <v>-0.75216250223617998</v>
      </c>
      <c r="T2680" t="b">
        <v>0</v>
      </c>
    </row>
    <row r="2681" spans="1:22" hidden="1" x14ac:dyDescent="0.3">
      <c r="A2681" s="1">
        <v>46068</v>
      </c>
      <c r="B2681" t="s">
        <v>40</v>
      </c>
      <c r="C2681">
        <v>3.2240000000000002</v>
      </c>
      <c r="D2681" t="s">
        <v>31</v>
      </c>
      <c r="E2681" t="s">
        <v>37</v>
      </c>
      <c r="F2681" t="s">
        <v>33</v>
      </c>
      <c r="G2681">
        <v>20.2</v>
      </c>
      <c r="H2681">
        <v>0</v>
      </c>
      <c r="I2681">
        <v>0</v>
      </c>
      <c r="L2681">
        <v>2</v>
      </c>
      <c r="M2681" t="s">
        <v>101</v>
      </c>
      <c r="N2681" t="s">
        <v>97</v>
      </c>
      <c r="O2681" t="b">
        <v>1</v>
      </c>
      <c r="P2681" t="s">
        <v>102</v>
      </c>
      <c r="Q2681">
        <v>3.21999999999999</v>
      </c>
      <c r="R2681">
        <v>0.42810055561081101</v>
      </c>
      <c r="S2681">
        <v>9.3435991791537693E-3</v>
      </c>
      <c r="T2681" t="b">
        <v>0</v>
      </c>
    </row>
    <row r="2682" spans="1:22" hidden="1" x14ac:dyDescent="0.3">
      <c r="A2682" s="1">
        <v>46068</v>
      </c>
      <c r="B2682" t="s">
        <v>41</v>
      </c>
      <c r="C2682">
        <v>3.6970000000000001</v>
      </c>
      <c r="D2682" t="s">
        <v>31</v>
      </c>
      <c r="E2682" t="s">
        <v>24</v>
      </c>
      <c r="F2682" t="s">
        <v>33</v>
      </c>
      <c r="G2682">
        <v>20.2</v>
      </c>
      <c r="H2682">
        <v>0</v>
      </c>
      <c r="I2682">
        <v>0</v>
      </c>
      <c r="L2682">
        <v>2</v>
      </c>
      <c r="M2682" t="s">
        <v>101</v>
      </c>
      <c r="N2682" t="s">
        <v>97</v>
      </c>
      <c r="O2682" t="b">
        <v>1</v>
      </c>
      <c r="P2682" t="s">
        <v>102</v>
      </c>
      <c r="Q2682">
        <v>4.4960000000000004</v>
      </c>
      <c r="R2682">
        <v>0.64003981739216298</v>
      </c>
      <c r="S2682">
        <v>-1.2483598336983399</v>
      </c>
      <c r="T2682" t="b">
        <v>0</v>
      </c>
    </row>
    <row r="2683" spans="1:22" hidden="1" x14ac:dyDescent="0.3">
      <c r="A2683" s="1">
        <v>46068</v>
      </c>
      <c r="B2683" t="s">
        <v>42</v>
      </c>
      <c r="C2683">
        <v>3.0710000000000002</v>
      </c>
      <c r="D2683" t="s">
        <v>31</v>
      </c>
      <c r="E2683" t="s">
        <v>24</v>
      </c>
      <c r="F2683" t="s">
        <v>33</v>
      </c>
      <c r="G2683">
        <v>20.2</v>
      </c>
      <c r="H2683">
        <v>0</v>
      </c>
      <c r="I2683">
        <v>0</v>
      </c>
      <c r="L2683">
        <v>2</v>
      </c>
      <c r="M2683" t="s">
        <v>101</v>
      </c>
      <c r="N2683" t="s">
        <v>97</v>
      </c>
      <c r="O2683" t="b">
        <v>1</v>
      </c>
      <c r="P2683" t="s">
        <v>102</v>
      </c>
      <c r="Q2683">
        <v>4.2080000000000002</v>
      </c>
      <c r="R2683">
        <v>0.60796675715394199</v>
      </c>
      <c r="S2683">
        <v>-1.8701680422834299</v>
      </c>
      <c r="T2683" t="b">
        <v>0</v>
      </c>
    </row>
    <row r="2684" spans="1:22" hidden="1" x14ac:dyDescent="0.3">
      <c r="A2684" s="1">
        <v>46068</v>
      </c>
      <c r="B2684" t="s">
        <v>43</v>
      </c>
      <c r="C2684">
        <v>0.59799999999999998</v>
      </c>
      <c r="D2684" t="s">
        <v>23</v>
      </c>
      <c r="E2684" t="s">
        <v>32</v>
      </c>
      <c r="F2684" s="2">
        <v>46085</v>
      </c>
      <c r="G2684">
        <v>20.2</v>
      </c>
      <c r="H2684">
        <v>0</v>
      </c>
      <c r="I2684">
        <v>0</v>
      </c>
      <c r="L2684">
        <v>2</v>
      </c>
      <c r="M2684" t="s">
        <v>101</v>
      </c>
      <c r="N2684" t="s">
        <v>97</v>
      </c>
      <c r="O2684" t="b">
        <v>1</v>
      </c>
      <c r="P2684" t="s">
        <v>102</v>
      </c>
      <c r="Q2684">
        <v>0.56799999999999995</v>
      </c>
      <c r="R2684">
        <v>5.8313487284361198E-2</v>
      </c>
      <c r="S2684">
        <v>0.51446074308173895</v>
      </c>
      <c r="T2684" t="b">
        <v>0</v>
      </c>
      <c r="U2684">
        <v>3.5</v>
      </c>
      <c r="V2684">
        <v>0.17085714285714201</v>
      </c>
    </row>
    <row r="2685" spans="1:22" hidden="1" x14ac:dyDescent="0.3">
      <c r="A2685" s="1">
        <v>46068</v>
      </c>
      <c r="B2685" t="s">
        <v>44</v>
      </c>
      <c r="C2685">
        <v>0.76700000000000002</v>
      </c>
      <c r="D2685" t="s">
        <v>23</v>
      </c>
      <c r="E2685" t="s">
        <v>29</v>
      </c>
      <c r="F2685" t="s">
        <v>45</v>
      </c>
      <c r="G2685">
        <v>20.2</v>
      </c>
      <c r="H2685">
        <v>0</v>
      </c>
      <c r="I2685">
        <v>0</v>
      </c>
      <c r="L2685">
        <v>2</v>
      </c>
      <c r="M2685" t="s">
        <v>101</v>
      </c>
      <c r="N2685" t="s">
        <v>97</v>
      </c>
      <c r="O2685" t="b">
        <v>1</v>
      </c>
      <c r="P2685" t="s">
        <v>102</v>
      </c>
      <c r="Q2685">
        <v>0.84799999999999998</v>
      </c>
      <c r="R2685">
        <v>8.6664946812934407E-2</v>
      </c>
      <c r="S2685">
        <v>-0.9346339319268</v>
      </c>
      <c r="T2685" t="b">
        <v>0</v>
      </c>
      <c r="U2685">
        <v>5.5</v>
      </c>
      <c r="V2685">
        <v>0.139454545454545</v>
      </c>
    </row>
    <row r="2686" spans="1:22" hidden="1" x14ac:dyDescent="0.3">
      <c r="A2686" s="1">
        <v>46068</v>
      </c>
      <c r="B2686" t="s">
        <v>46</v>
      </c>
      <c r="C2686">
        <v>0.68200000000000005</v>
      </c>
      <c r="D2686" t="s">
        <v>23</v>
      </c>
      <c r="E2686" t="s">
        <v>24</v>
      </c>
      <c r="F2686" s="2">
        <v>46085</v>
      </c>
      <c r="G2686">
        <v>20.2</v>
      </c>
      <c r="H2686">
        <v>0</v>
      </c>
      <c r="I2686">
        <v>0</v>
      </c>
      <c r="L2686">
        <v>2</v>
      </c>
      <c r="M2686" t="s">
        <v>101</v>
      </c>
      <c r="N2686" t="s">
        <v>97</v>
      </c>
      <c r="O2686" t="b">
        <v>1</v>
      </c>
      <c r="P2686" t="s">
        <v>102</v>
      </c>
      <c r="Q2686">
        <v>0.565499999999999</v>
      </c>
      <c r="R2686">
        <v>5.8504765121308103E-2</v>
      </c>
      <c r="S2686">
        <v>1.9912907907320001</v>
      </c>
      <c r="T2686" t="b">
        <v>0</v>
      </c>
      <c r="U2686">
        <v>3.5</v>
      </c>
      <c r="V2686">
        <v>0.19485714285714201</v>
      </c>
    </row>
    <row r="2687" spans="1:22" hidden="1" x14ac:dyDescent="0.3">
      <c r="A2687" s="1">
        <v>46068</v>
      </c>
      <c r="B2687" t="s">
        <v>47</v>
      </c>
      <c r="C2687">
        <v>0.32600000000000001</v>
      </c>
      <c r="D2687" t="s">
        <v>23</v>
      </c>
      <c r="E2687" t="s">
        <v>32</v>
      </c>
      <c r="F2687" s="2">
        <v>46024</v>
      </c>
      <c r="G2687">
        <v>20.2</v>
      </c>
      <c r="H2687">
        <v>0</v>
      </c>
      <c r="I2687">
        <v>0</v>
      </c>
      <c r="L2687">
        <v>2</v>
      </c>
      <c r="M2687" t="s">
        <v>101</v>
      </c>
      <c r="N2687" t="s">
        <v>97</v>
      </c>
      <c r="O2687" t="b">
        <v>1</v>
      </c>
      <c r="P2687" t="s">
        <v>102</v>
      </c>
      <c r="Q2687">
        <v>0.32800000000000001</v>
      </c>
      <c r="R2687">
        <v>3.5447156445363399E-2</v>
      </c>
      <c r="S2687">
        <v>-5.64220152068532E-2</v>
      </c>
      <c r="T2687" t="b">
        <v>0</v>
      </c>
      <c r="U2687">
        <v>1.5</v>
      </c>
      <c r="V2687">
        <v>0.21733333333333299</v>
      </c>
    </row>
    <row r="2688" spans="1:22" hidden="1" x14ac:dyDescent="0.3">
      <c r="A2688" s="1">
        <v>46068</v>
      </c>
      <c r="B2688" t="s">
        <v>48</v>
      </c>
      <c r="C2688">
        <v>0.65600000000000003</v>
      </c>
      <c r="D2688" t="s">
        <v>23</v>
      </c>
      <c r="E2688" t="s">
        <v>32</v>
      </c>
      <c r="F2688" s="2">
        <v>46085</v>
      </c>
      <c r="G2688">
        <v>20.2</v>
      </c>
      <c r="H2688">
        <v>0</v>
      </c>
      <c r="I2688">
        <v>0</v>
      </c>
      <c r="L2688">
        <v>2</v>
      </c>
      <c r="M2688" t="s">
        <v>101</v>
      </c>
      <c r="N2688" t="s">
        <v>97</v>
      </c>
      <c r="O2688" t="b">
        <v>1</v>
      </c>
      <c r="P2688" t="s">
        <v>102</v>
      </c>
      <c r="Q2688">
        <v>0.56399999999999995</v>
      </c>
      <c r="R2688">
        <v>6.0259716075148698E-2</v>
      </c>
      <c r="S2688">
        <v>1.52672475066541</v>
      </c>
      <c r="T2688" t="b">
        <v>0</v>
      </c>
      <c r="U2688">
        <v>3.5</v>
      </c>
      <c r="V2688">
        <v>0.187428571428571</v>
      </c>
    </row>
    <row r="2689" spans="1:22" hidden="1" x14ac:dyDescent="0.3">
      <c r="A2689" s="1">
        <v>46068</v>
      </c>
      <c r="B2689" t="s">
        <v>49</v>
      </c>
      <c r="C2689">
        <v>0.95799999999999996</v>
      </c>
      <c r="D2689" t="s">
        <v>23</v>
      </c>
      <c r="E2689" t="s">
        <v>37</v>
      </c>
      <c r="F2689" t="s">
        <v>45</v>
      </c>
      <c r="G2689">
        <v>20.2</v>
      </c>
      <c r="H2689">
        <v>0</v>
      </c>
      <c r="I2689">
        <v>0</v>
      </c>
      <c r="L2689">
        <v>2</v>
      </c>
      <c r="M2689" t="s">
        <v>101</v>
      </c>
      <c r="N2689" t="s">
        <v>97</v>
      </c>
      <c r="O2689" t="b">
        <v>1</v>
      </c>
      <c r="P2689" t="s">
        <v>102</v>
      </c>
      <c r="Q2689">
        <v>0.85199999999999998</v>
      </c>
      <c r="R2689">
        <v>9.2737859028756697E-2</v>
      </c>
      <c r="S2689">
        <v>1.14300676239604</v>
      </c>
      <c r="T2689" t="b">
        <v>0</v>
      </c>
      <c r="U2689">
        <v>5.5</v>
      </c>
      <c r="V2689">
        <v>0.17418181818181799</v>
      </c>
    </row>
    <row r="2690" spans="1:22" hidden="1" x14ac:dyDescent="0.3">
      <c r="A2690" s="1">
        <v>46068</v>
      </c>
      <c r="B2690" t="s">
        <v>50</v>
      </c>
      <c r="C2690">
        <v>0.34599999999999997</v>
      </c>
      <c r="D2690" t="s">
        <v>23</v>
      </c>
      <c r="E2690" t="s">
        <v>51</v>
      </c>
      <c r="F2690" s="2">
        <v>46024</v>
      </c>
      <c r="G2690">
        <v>20.2</v>
      </c>
      <c r="H2690">
        <v>0</v>
      </c>
      <c r="I2690">
        <v>0</v>
      </c>
      <c r="L2690">
        <v>2</v>
      </c>
      <c r="M2690" t="s">
        <v>101</v>
      </c>
      <c r="N2690" t="s">
        <v>97</v>
      </c>
      <c r="O2690" t="b">
        <v>1</v>
      </c>
      <c r="P2690" t="s">
        <v>102</v>
      </c>
      <c r="Q2690">
        <v>0.32900000000000001</v>
      </c>
      <c r="R2690">
        <v>3.3217966261487902E-2</v>
      </c>
      <c r="S2690">
        <v>0.51177124650491601</v>
      </c>
      <c r="T2690" t="b">
        <v>0</v>
      </c>
      <c r="U2690">
        <v>1.5</v>
      </c>
      <c r="V2690">
        <v>0.23066666666666599</v>
      </c>
    </row>
    <row r="2691" spans="1:22" hidden="1" x14ac:dyDescent="0.3">
      <c r="A2691" s="1">
        <v>46068</v>
      </c>
      <c r="B2691" t="s">
        <v>52</v>
      </c>
      <c r="C2691">
        <v>0.33400000000000002</v>
      </c>
      <c r="D2691" t="s">
        <v>23</v>
      </c>
      <c r="E2691" t="s">
        <v>24</v>
      </c>
      <c r="F2691" s="2">
        <v>46024</v>
      </c>
      <c r="G2691">
        <v>20.2</v>
      </c>
      <c r="H2691">
        <v>0</v>
      </c>
      <c r="I2691">
        <v>0</v>
      </c>
      <c r="L2691">
        <v>2</v>
      </c>
      <c r="M2691" t="s">
        <v>101</v>
      </c>
      <c r="N2691" t="s">
        <v>97</v>
      </c>
      <c r="O2691" t="b">
        <v>1</v>
      </c>
      <c r="P2691" t="s">
        <v>102</v>
      </c>
      <c r="Q2691">
        <v>0.33300000000000002</v>
      </c>
      <c r="R2691">
        <v>3.29272246056522E-2</v>
      </c>
      <c r="S2691">
        <v>3.03700057316201E-2</v>
      </c>
      <c r="T2691" t="b">
        <v>0</v>
      </c>
      <c r="U2691">
        <v>1.5</v>
      </c>
      <c r="V2691">
        <v>0.22266666666666601</v>
      </c>
    </row>
    <row r="2692" spans="1:22" hidden="1" x14ac:dyDescent="0.3">
      <c r="A2692" s="1">
        <v>46068</v>
      </c>
      <c r="B2692" t="s">
        <v>53</v>
      </c>
      <c r="C2692">
        <v>0.58199999999999996</v>
      </c>
      <c r="D2692" t="s">
        <v>23</v>
      </c>
      <c r="E2692" t="s">
        <v>35</v>
      </c>
      <c r="F2692" s="2">
        <v>46085</v>
      </c>
      <c r="G2692">
        <v>20.2</v>
      </c>
      <c r="H2692">
        <v>0</v>
      </c>
      <c r="I2692">
        <v>0</v>
      </c>
      <c r="L2692">
        <v>2</v>
      </c>
      <c r="M2692" t="s">
        <v>101</v>
      </c>
      <c r="N2692" t="s">
        <v>97</v>
      </c>
      <c r="O2692" t="b">
        <v>1</v>
      </c>
      <c r="P2692" t="s">
        <v>102</v>
      </c>
      <c r="Q2692">
        <v>0.563499999999999</v>
      </c>
      <c r="R2692">
        <v>5.7036535492671597E-2</v>
      </c>
      <c r="S2692">
        <v>0.324353501491636</v>
      </c>
      <c r="T2692" t="b">
        <v>0</v>
      </c>
      <c r="U2692">
        <v>3.5</v>
      </c>
      <c r="V2692">
        <v>0.16628571428571401</v>
      </c>
    </row>
    <row r="2693" spans="1:22" hidden="1" x14ac:dyDescent="0.3">
      <c r="A2693" s="1">
        <v>46068</v>
      </c>
      <c r="B2693" t="s">
        <v>54</v>
      </c>
      <c r="C2693">
        <v>0.66800000000000004</v>
      </c>
      <c r="D2693" t="s">
        <v>23</v>
      </c>
      <c r="E2693" t="s">
        <v>37</v>
      </c>
      <c r="F2693" s="2">
        <v>46085</v>
      </c>
      <c r="G2693">
        <v>20.2</v>
      </c>
      <c r="H2693">
        <v>0</v>
      </c>
      <c r="I2693">
        <v>1</v>
      </c>
      <c r="J2693" s="1">
        <v>46127</v>
      </c>
      <c r="K2693">
        <v>-59</v>
      </c>
      <c r="L2693">
        <v>2</v>
      </c>
      <c r="M2693" t="s">
        <v>101</v>
      </c>
      <c r="N2693" t="s">
        <v>97</v>
      </c>
      <c r="O2693" t="b">
        <v>1</v>
      </c>
      <c r="P2693" t="s">
        <v>102</v>
      </c>
      <c r="Q2693">
        <v>0.59650000000000003</v>
      </c>
      <c r="R2693">
        <v>0.18879851705840001</v>
      </c>
      <c r="S2693">
        <v>0.37871060172513399</v>
      </c>
      <c r="T2693" t="b">
        <v>0</v>
      </c>
      <c r="U2693">
        <v>3.5</v>
      </c>
      <c r="V2693">
        <v>0.190857142857142</v>
      </c>
    </row>
    <row r="2694" spans="1:22" hidden="1" x14ac:dyDescent="0.3">
      <c r="A2694" s="1">
        <v>46068</v>
      </c>
      <c r="B2694" t="s">
        <v>55</v>
      </c>
      <c r="C2694">
        <v>0.85699999999999998</v>
      </c>
      <c r="D2694" t="s">
        <v>23</v>
      </c>
      <c r="E2694" t="s">
        <v>37</v>
      </c>
      <c r="F2694" t="s">
        <v>45</v>
      </c>
      <c r="G2694">
        <v>20.2</v>
      </c>
      <c r="H2694">
        <v>0</v>
      </c>
      <c r="I2694">
        <v>0</v>
      </c>
      <c r="L2694">
        <v>2</v>
      </c>
      <c r="M2694" t="s">
        <v>101</v>
      </c>
      <c r="N2694" t="s">
        <v>97</v>
      </c>
      <c r="O2694" t="b">
        <v>1</v>
      </c>
      <c r="P2694" t="s">
        <v>102</v>
      </c>
      <c r="Q2694">
        <v>0.83349999999999902</v>
      </c>
      <c r="R2694">
        <v>7.8281209266611307E-2</v>
      </c>
      <c r="S2694">
        <v>0.30019975700635099</v>
      </c>
      <c r="T2694" t="b">
        <v>0</v>
      </c>
      <c r="U2694">
        <v>5.5</v>
      </c>
      <c r="V2694">
        <v>0.155818181818181</v>
      </c>
    </row>
    <row r="2695" spans="1:22" hidden="1" x14ac:dyDescent="0.3">
      <c r="A2695" s="1">
        <v>46068</v>
      </c>
      <c r="B2695" t="s">
        <v>56</v>
      </c>
      <c r="C2695">
        <v>0.36299999999999999</v>
      </c>
      <c r="D2695" t="s">
        <v>23</v>
      </c>
      <c r="E2695" t="s">
        <v>24</v>
      </c>
      <c r="F2695" s="2">
        <v>46024</v>
      </c>
      <c r="G2695">
        <v>20.2</v>
      </c>
      <c r="H2695">
        <v>0</v>
      </c>
      <c r="I2695">
        <v>0</v>
      </c>
      <c r="L2695">
        <v>2</v>
      </c>
      <c r="M2695" t="s">
        <v>101</v>
      </c>
      <c r="N2695" t="s">
        <v>97</v>
      </c>
      <c r="O2695" t="b">
        <v>1</v>
      </c>
      <c r="P2695" t="s">
        <v>102</v>
      </c>
      <c r="Q2695">
        <v>0.33200000000000002</v>
      </c>
      <c r="R2695">
        <v>3.3225165701300498E-2</v>
      </c>
      <c r="S2695">
        <v>0.93302770191411</v>
      </c>
      <c r="T2695" t="b">
        <v>0</v>
      </c>
      <c r="U2695">
        <v>1.5</v>
      </c>
      <c r="V2695">
        <v>0.24199999999999999</v>
      </c>
    </row>
    <row r="2696" spans="1:22" hidden="1" x14ac:dyDescent="0.3">
      <c r="A2696" s="1">
        <v>46068</v>
      </c>
      <c r="B2696" t="s">
        <v>57</v>
      </c>
      <c r="C2696">
        <v>0.27600000000000002</v>
      </c>
      <c r="D2696" t="s">
        <v>23</v>
      </c>
      <c r="E2696" t="s">
        <v>35</v>
      </c>
      <c r="F2696" s="2">
        <v>46024</v>
      </c>
      <c r="G2696">
        <v>20.2</v>
      </c>
      <c r="H2696">
        <v>0</v>
      </c>
      <c r="I2696">
        <v>0</v>
      </c>
      <c r="L2696">
        <v>2</v>
      </c>
      <c r="M2696" t="s">
        <v>101</v>
      </c>
      <c r="N2696" t="s">
        <v>97</v>
      </c>
      <c r="O2696" t="b">
        <v>1</v>
      </c>
      <c r="P2696" t="s">
        <v>102</v>
      </c>
      <c r="Q2696">
        <v>0.32500000000000001</v>
      </c>
      <c r="R2696">
        <v>3.6786353604358203E-2</v>
      </c>
      <c r="S2696">
        <v>-1.33201568513696</v>
      </c>
      <c r="T2696" t="b">
        <v>0</v>
      </c>
      <c r="U2696">
        <v>1.5</v>
      </c>
      <c r="V2696">
        <v>0.184</v>
      </c>
    </row>
    <row r="2697" spans="1:22" hidden="1" x14ac:dyDescent="0.3">
      <c r="A2697" s="1">
        <v>46068</v>
      </c>
      <c r="B2697" t="s">
        <v>95</v>
      </c>
      <c r="C2697">
        <v>0.61</v>
      </c>
      <c r="D2697" t="s">
        <v>23</v>
      </c>
      <c r="E2697" t="s">
        <v>29</v>
      </c>
      <c r="F2697" s="2">
        <v>46085</v>
      </c>
      <c r="G2697">
        <v>20.2</v>
      </c>
      <c r="H2697">
        <v>0</v>
      </c>
      <c r="I2697">
        <v>0</v>
      </c>
      <c r="L2697">
        <v>2</v>
      </c>
      <c r="M2697" t="s">
        <v>101</v>
      </c>
      <c r="N2697" t="s">
        <v>97</v>
      </c>
      <c r="O2697" t="b">
        <v>1</v>
      </c>
      <c r="P2697" t="s">
        <v>102</v>
      </c>
      <c r="Q2697">
        <v>0.56299999999999994</v>
      </c>
      <c r="R2697">
        <v>6.1561098231894103E-2</v>
      </c>
      <c r="S2697">
        <v>0.76346916071828297</v>
      </c>
      <c r="T2697" t="b">
        <v>0</v>
      </c>
      <c r="U2697">
        <v>3.5</v>
      </c>
      <c r="V2697">
        <v>0.17428571428571399</v>
      </c>
    </row>
    <row r="2698" spans="1:22" hidden="1" x14ac:dyDescent="0.3">
      <c r="A2698" s="1">
        <v>46068</v>
      </c>
      <c r="B2698" t="s">
        <v>59</v>
      </c>
      <c r="C2698">
        <v>0.57599999999999996</v>
      </c>
      <c r="D2698" t="s">
        <v>23</v>
      </c>
      <c r="E2698" t="s">
        <v>37</v>
      </c>
      <c r="F2698" s="2">
        <v>46085</v>
      </c>
      <c r="G2698">
        <v>20.2</v>
      </c>
      <c r="H2698">
        <v>0</v>
      </c>
      <c r="I2698">
        <v>0</v>
      </c>
      <c r="L2698">
        <v>2</v>
      </c>
      <c r="M2698" t="s">
        <v>101</v>
      </c>
      <c r="N2698" t="s">
        <v>97</v>
      </c>
      <c r="O2698" t="b">
        <v>1</v>
      </c>
      <c r="P2698" t="s">
        <v>102</v>
      </c>
      <c r="Q2698">
        <v>0.55700000000000005</v>
      </c>
      <c r="R2698">
        <v>5.6255232073701797E-2</v>
      </c>
      <c r="S2698">
        <v>0.33774636242025202</v>
      </c>
      <c r="T2698" t="b">
        <v>0</v>
      </c>
      <c r="U2698">
        <v>3.5</v>
      </c>
      <c r="V2698">
        <v>0.16457142857142801</v>
      </c>
    </row>
    <row r="2699" spans="1:22" hidden="1" x14ac:dyDescent="0.3">
      <c r="A2699" s="1">
        <v>46068</v>
      </c>
      <c r="B2699" t="s">
        <v>60</v>
      </c>
      <c r="C2699">
        <v>0.38200000000000001</v>
      </c>
      <c r="D2699" t="s">
        <v>23</v>
      </c>
      <c r="E2699" t="s">
        <v>35</v>
      </c>
      <c r="F2699" s="2">
        <v>46024</v>
      </c>
      <c r="G2699">
        <v>20.2</v>
      </c>
      <c r="H2699">
        <v>0</v>
      </c>
      <c r="I2699">
        <v>1</v>
      </c>
      <c r="J2699" s="1">
        <v>46134</v>
      </c>
      <c r="K2699">
        <v>-66</v>
      </c>
      <c r="L2699">
        <v>2</v>
      </c>
      <c r="M2699" t="s">
        <v>101</v>
      </c>
      <c r="N2699" t="s">
        <v>97</v>
      </c>
      <c r="O2699" t="b">
        <v>1</v>
      </c>
      <c r="P2699" t="s">
        <v>102</v>
      </c>
      <c r="Q2699">
        <v>0.35</v>
      </c>
      <c r="R2699">
        <v>0.111715636980644</v>
      </c>
      <c r="S2699">
        <v>0.28644154806675898</v>
      </c>
      <c r="T2699" t="b">
        <v>0</v>
      </c>
      <c r="U2699">
        <v>1.5</v>
      </c>
      <c r="V2699">
        <v>0.25466666666666599</v>
      </c>
    </row>
    <row r="2700" spans="1:22" hidden="1" x14ac:dyDescent="0.3">
      <c r="A2700" s="1">
        <v>46068</v>
      </c>
      <c r="B2700" t="s">
        <v>61</v>
      </c>
      <c r="C2700">
        <v>0.89500000000000002</v>
      </c>
      <c r="D2700" t="s">
        <v>23</v>
      </c>
      <c r="E2700" t="s">
        <v>24</v>
      </c>
      <c r="F2700" t="s">
        <v>45</v>
      </c>
      <c r="G2700">
        <v>20.2</v>
      </c>
      <c r="H2700">
        <v>0</v>
      </c>
      <c r="I2700">
        <v>0</v>
      </c>
      <c r="L2700">
        <v>2</v>
      </c>
      <c r="M2700" t="s">
        <v>101</v>
      </c>
      <c r="N2700" t="s">
        <v>97</v>
      </c>
      <c r="O2700" t="b">
        <v>1</v>
      </c>
      <c r="P2700" t="s">
        <v>102</v>
      </c>
      <c r="Q2700">
        <v>0.84650000000000003</v>
      </c>
      <c r="R2700">
        <v>0.17684288881558899</v>
      </c>
      <c r="S2700">
        <v>0.27425473721239202</v>
      </c>
      <c r="T2700" t="b">
        <v>0</v>
      </c>
      <c r="U2700">
        <v>5.5</v>
      </c>
      <c r="V2700">
        <v>0.162727272727272</v>
      </c>
    </row>
    <row r="2701" spans="1:22" hidden="1" x14ac:dyDescent="0.3">
      <c r="A2701" s="1">
        <v>46068</v>
      </c>
      <c r="B2701" t="s">
        <v>62</v>
      </c>
      <c r="C2701">
        <v>0.59199999999999997</v>
      </c>
      <c r="D2701" t="s">
        <v>23</v>
      </c>
      <c r="E2701" t="s">
        <v>51</v>
      </c>
      <c r="F2701" s="2">
        <v>46085</v>
      </c>
      <c r="G2701">
        <v>20.2</v>
      </c>
      <c r="H2701">
        <v>0</v>
      </c>
      <c r="I2701">
        <v>0</v>
      </c>
      <c r="L2701">
        <v>2</v>
      </c>
      <c r="M2701" t="s">
        <v>101</v>
      </c>
      <c r="N2701" t="s">
        <v>97</v>
      </c>
      <c r="O2701" t="b">
        <v>1</v>
      </c>
      <c r="P2701" t="s">
        <v>102</v>
      </c>
      <c r="Q2701">
        <v>0.57199999999999995</v>
      </c>
      <c r="R2701">
        <v>6.0327266740277302E-2</v>
      </c>
      <c r="S2701">
        <v>0.33152504797050603</v>
      </c>
      <c r="T2701" t="b">
        <v>0</v>
      </c>
      <c r="U2701">
        <v>3.5</v>
      </c>
      <c r="V2701">
        <v>0.16914285714285701</v>
      </c>
    </row>
    <row r="2702" spans="1:22" hidden="1" x14ac:dyDescent="0.3">
      <c r="A2702" s="1">
        <v>46068</v>
      </c>
      <c r="B2702" t="s">
        <v>63</v>
      </c>
      <c r="C2702">
        <v>0.35299999999999998</v>
      </c>
      <c r="D2702" t="s">
        <v>23</v>
      </c>
      <c r="E2702" t="s">
        <v>24</v>
      </c>
      <c r="F2702" s="2">
        <v>46024</v>
      </c>
      <c r="G2702">
        <v>20.2</v>
      </c>
      <c r="H2702">
        <v>0</v>
      </c>
      <c r="I2702">
        <v>0</v>
      </c>
      <c r="L2702">
        <v>2</v>
      </c>
      <c r="M2702" t="s">
        <v>101</v>
      </c>
      <c r="N2702" t="s">
        <v>97</v>
      </c>
      <c r="O2702" t="b">
        <v>1</v>
      </c>
      <c r="P2702" t="s">
        <v>102</v>
      </c>
      <c r="Q2702">
        <v>0.33300000000000002</v>
      </c>
      <c r="R2702">
        <v>3.5996295749046101E-2</v>
      </c>
      <c r="S2702">
        <v>0.555612725804708</v>
      </c>
      <c r="T2702" t="b">
        <v>0</v>
      </c>
      <c r="U2702">
        <v>1.5</v>
      </c>
      <c r="V2702">
        <v>0.23533333333333301</v>
      </c>
    </row>
    <row r="2703" spans="1:22" hidden="1" x14ac:dyDescent="0.3">
      <c r="A2703" s="1">
        <v>46068</v>
      </c>
      <c r="B2703" t="s">
        <v>64</v>
      </c>
      <c r="C2703">
        <v>3.512</v>
      </c>
      <c r="D2703" t="s">
        <v>31</v>
      </c>
      <c r="E2703" t="s">
        <v>24</v>
      </c>
      <c r="F2703" t="s">
        <v>33</v>
      </c>
      <c r="G2703">
        <v>20.2</v>
      </c>
      <c r="H2703">
        <v>0</v>
      </c>
      <c r="I2703">
        <v>0</v>
      </c>
      <c r="L2703">
        <v>2</v>
      </c>
      <c r="M2703" t="s">
        <v>101</v>
      </c>
      <c r="N2703" t="s">
        <v>97</v>
      </c>
      <c r="O2703" t="b">
        <v>1</v>
      </c>
      <c r="P2703" t="s">
        <v>102</v>
      </c>
      <c r="Q2703">
        <v>3.5985</v>
      </c>
      <c r="R2703">
        <v>1.0340036928713101</v>
      </c>
      <c r="S2703">
        <v>-8.3655407225673703E-2</v>
      </c>
      <c r="T2703" t="b">
        <v>0</v>
      </c>
    </row>
    <row r="2704" spans="1:22" hidden="1" x14ac:dyDescent="0.3">
      <c r="A2704" s="1">
        <v>46068</v>
      </c>
      <c r="B2704" t="s">
        <v>65</v>
      </c>
      <c r="C2704">
        <v>3.84</v>
      </c>
      <c r="D2704" t="s">
        <v>31</v>
      </c>
      <c r="E2704" t="s">
        <v>32</v>
      </c>
      <c r="F2704" t="s">
        <v>33</v>
      </c>
      <c r="G2704">
        <v>20.2</v>
      </c>
      <c r="H2704">
        <v>0</v>
      </c>
      <c r="I2704">
        <v>0</v>
      </c>
      <c r="L2704">
        <v>2</v>
      </c>
      <c r="M2704" t="s">
        <v>101</v>
      </c>
      <c r="N2704" t="s">
        <v>97</v>
      </c>
      <c r="O2704" t="b">
        <v>1</v>
      </c>
      <c r="P2704" t="s">
        <v>102</v>
      </c>
      <c r="Q2704">
        <v>5.0069999999999997</v>
      </c>
      <c r="R2704">
        <v>0.71863404518887497</v>
      </c>
      <c r="S2704">
        <v>-1.62391415743917</v>
      </c>
      <c r="T2704" t="b">
        <v>0</v>
      </c>
    </row>
    <row r="2705" spans="1:22" hidden="1" x14ac:dyDescent="0.3">
      <c r="A2705" s="1">
        <v>46068</v>
      </c>
      <c r="B2705" t="s">
        <v>66</v>
      </c>
      <c r="C2705">
        <v>0.88800000000000001</v>
      </c>
      <c r="D2705" t="s">
        <v>23</v>
      </c>
      <c r="E2705" t="s">
        <v>35</v>
      </c>
      <c r="F2705" t="s">
        <v>45</v>
      </c>
      <c r="G2705">
        <v>20.2</v>
      </c>
      <c r="H2705">
        <v>0</v>
      </c>
      <c r="I2705">
        <v>0</v>
      </c>
      <c r="L2705">
        <v>2</v>
      </c>
      <c r="M2705" t="s">
        <v>101</v>
      </c>
      <c r="N2705" t="s">
        <v>97</v>
      </c>
      <c r="O2705" t="b">
        <v>1</v>
      </c>
      <c r="P2705" t="s">
        <v>102</v>
      </c>
      <c r="Q2705">
        <v>0.85199999999999998</v>
      </c>
      <c r="R2705">
        <v>8.9315384458377806E-2</v>
      </c>
      <c r="S2705">
        <v>0.40306605875694901</v>
      </c>
      <c r="T2705" t="b">
        <v>0</v>
      </c>
      <c r="U2705">
        <v>5.5</v>
      </c>
      <c r="V2705">
        <v>0.16145454545454499</v>
      </c>
    </row>
    <row r="2706" spans="1:22" hidden="1" x14ac:dyDescent="0.3">
      <c r="A2706" s="1">
        <v>46068</v>
      </c>
      <c r="B2706" t="s">
        <v>67</v>
      </c>
      <c r="C2706">
        <v>0.57899999999999996</v>
      </c>
      <c r="D2706" t="s">
        <v>23</v>
      </c>
      <c r="E2706" t="s">
        <v>37</v>
      </c>
      <c r="F2706" s="2">
        <v>46085</v>
      </c>
      <c r="G2706">
        <v>20.2</v>
      </c>
      <c r="H2706">
        <v>0</v>
      </c>
      <c r="I2706">
        <v>0</v>
      </c>
      <c r="L2706">
        <v>2</v>
      </c>
      <c r="M2706" t="s">
        <v>101</v>
      </c>
      <c r="N2706" t="s">
        <v>97</v>
      </c>
      <c r="O2706" t="b">
        <v>1</v>
      </c>
      <c r="P2706" t="s">
        <v>102</v>
      </c>
      <c r="Q2706">
        <v>0.565499999999999</v>
      </c>
      <c r="R2706">
        <v>6.2016752609805798E-2</v>
      </c>
      <c r="S2706">
        <v>0.217683116769089</v>
      </c>
      <c r="T2706" t="b">
        <v>0</v>
      </c>
      <c r="U2706">
        <v>3.5</v>
      </c>
      <c r="V2706">
        <v>0.16542857142857101</v>
      </c>
    </row>
    <row r="2707" spans="1:22" hidden="1" x14ac:dyDescent="0.3">
      <c r="A2707" s="1">
        <v>46068</v>
      </c>
      <c r="B2707" t="s">
        <v>68</v>
      </c>
      <c r="C2707">
        <v>0.48899999999999999</v>
      </c>
      <c r="D2707" t="s">
        <v>23</v>
      </c>
      <c r="E2707" t="s">
        <v>35</v>
      </c>
      <c r="F2707" s="2">
        <v>46085</v>
      </c>
      <c r="G2707">
        <v>20.2</v>
      </c>
      <c r="H2707">
        <v>0</v>
      </c>
      <c r="I2707">
        <v>0</v>
      </c>
      <c r="L2707">
        <v>2</v>
      </c>
      <c r="M2707" t="s">
        <v>101</v>
      </c>
      <c r="N2707" t="s">
        <v>97</v>
      </c>
      <c r="O2707" t="b">
        <v>1</v>
      </c>
      <c r="P2707" t="s">
        <v>102</v>
      </c>
      <c r="Q2707">
        <v>0.55700000000000005</v>
      </c>
      <c r="R2707">
        <v>5.5282835401467299E-2</v>
      </c>
      <c r="S2707">
        <v>-1.2300382117917701</v>
      </c>
      <c r="T2707" t="b">
        <v>0</v>
      </c>
      <c r="U2707">
        <v>3.5</v>
      </c>
      <c r="V2707">
        <v>0.13971428571428501</v>
      </c>
    </row>
    <row r="2708" spans="1:22" hidden="1" x14ac:dyDescent="0.3">
      <c r="A2708" s="1">
        <v>46068</v>
      </c>
      <c r="B2708" t="s">
        <v>69</v>
      </c>
      <c r="C2708">
        <v>3.391</v>
      </c>
      <c r="D2708" t="s">
        <v>31</v>
      </c>
      <c r="E2708" t="s">
        <v>35</v>
      </c>
      <c r="F2708" t="s">
        <v>33</v>
      </c>
      <c r="G2708">
        <v>20.2</v>
      </c>
      <c r="H2708">
        <v>0</v>
      </c>
      <c r="I2708">
        <v>0</v>
      </c>
      <c r="L2708">
        <v>2</v>
      </c>
      <c r="M2708" t="s">
        <v>101</v>
      </c>
      <c r="N2708" t="s">
        <v>97</v>
      </c>
      <c r="O2708" t="b">
        <v>1</v>
      </c>
      <c r="P2708" t="s">
        <v>102</v>
      </c>
      <c r="Q2708">
        <v>3.7749999999999999</v>
      </c>
      <c r="R2708">
        <v>0.47925637963555501</v>
      </c>
      <c r="S2708">
        <v>-0.80124129029228097</v>
      </c>
      <c r="T2708" t="b">
        <v>0</v>
      </c>
    </row>
    <row r="2709" spans="1:22" hidden="1" x14ac:dyDescent="0.3">
      <c r="A2709" s="1">
        <v>46068</v>
      </c>
      <c r="B2709" t="s">
        <v>70</v>
      </c>
      <c r="C2709">
        <v>5.1710000000000003</v>
      </c>
      <c r="D2709" t="s">
        <v>31</v>
      </c>
      <c r="E2709" t="s">
        <v>35</v>
      </c>
      <c r="F2709" t="s">
        <v>33</v>
      </c>
      <c r="G2709">
        <v>20.2</v>
      </c>
      <c r="H2709">
        <v>0</v>
      </c>
      <c r="I2709">
        <v>0</v>
      </c>
      <c r="L2709">
        <v>2</v>
      </c>
      <c r="M2709" t="s">
        <v>101</v>
      </c>
      <c r="N2709" t="s">
        <v>97</v>
      </c>
      <c r="O2709" t="b">
        <v>1</v>
      </c>
      <c r="P2709" t="s">
        <v>102</v>
      </c>
      <c r="Q2709">
        <v>5.0764999999999896</v>
      </c>
      <c r="R2709">
        <v>0.74729540268241101</v>
      </c>
      <c r="S2709">
        <v>0.126456016805126</v>
      </c>
      <c r="T2709" t="b">
        <v>0</v>
      </c>
    </row>
    <row r="2710" spans="1:22" hidden="1" x14ac:dyDescent="0.3">
      <c r="A2710" s="1">
        <v>46068</v>
      </c>
      <c r="B2710" t="s">
        <v>71</v>
      </c>
      <c r="C2710">
        <v>5.7350000000000003</v>
      </c>
      <c r="D2710" t="s">
        <v>31</v>
      </c>
      <c r="E2710" t="s">
        <v>35</v>
      </c>
      <c r="F2710" t="s">
        <v>33</v>
      </c>
      <c r="G2710">
        <v>20.2</v>
      </c>
      <c r="H2710">
        <v>0</v>
      </c>
      <c r="I2710">
        <v>0</v>
      </c>
      <c r="L2710">
        <v>2</v>
      </c>
      <c r="M2710" t="s">
        <v>101</v>
      </c>
      <c r="N2710" t="s">
        <v>97</v>
      </c>
      <c r="O2710" t="b">
        <v>1</v>
      </c>
      <c r="P2710" t="s">
        <v>102</v>
      </c>
      <c r="Q2710">
        <v>5.6055000000000001</v>
      </c>
      <c r="R2710">
        <v>0.805835474860496</v>
      </c>
      <c r="S2710">
        <v>0.16070277871847</v>
      </c>
      <c r="T2710" t="b">
        <v>0</v>
      </c>
    </row>
    <row r="2711" spans="1:22" hidden="1" x14ac:dyDescent="0.3">
      <c r="A2711" s="1">
        <v>46068</v>
      </c>
      <c r="B2711" t="s">
        <v>72</v>
      </c>
      <c r="C2711">
        <v>4.0650000000000004</v>
      </c>
      <c r="D2711" t="s">
        <v>31</v>
      </c>
      <c r="E2711" t="s">
        <v>35</v>
      </c>
      <c r="F2711" t="s">
        <v>33</v>
      </c>
      <c r="G2711">
        <v>20.2</v>
      </c>
      <c r="H2711">
        <v>0</v>
      </c>
      <c r="I2711">
        <v>0</v>
      </c>
      <c r="L2711">
        <v>2</v>
      </c>
      <c r="M2711" t="s">
        <v>101</v>
      </c>
      <c r="N2711" t="s">
        <v>97</v>
      </c>
      <c r="O2711" t="b">
        <v>1</v>
      </c>
      <c r="P2711" t="s">
        <v>102</v>
      </c>
      <c r="Q2711">
        <v>4.3760000000000003</v>
      </c>
      <c r="R2711">
        <v>0.62796728753556297</v>
      </c>
      <c r="S2711">
        <v>-0.49524872739869702</v>
      </c>
      <c r="T2711" t="b">
        <v>0</v>
      </c>
    </row>
    <row r="2712" spans="1:22" hidden="1" x14ac:dyDescent="0.3">
      <c r="A2712" s="1">
        <v>46068</v>
      </c>
      <c r="B2712" t="s">
        <v>73</v>
      </c>
      <c r="C2712">
        <v>0.60499999999999998</v>
      </c>
      <c r="D2712" t="s">
        <v>23</v>
      </c>
      <c r="E2712" t="s">
        <v>29</v>
      </c>
      <c r="F2712" s="2">
        <v>46085</v>
      </c>
      <c r="G2712">
        <v>20.2</v>
      </c>
      <c r="H2712">
        <v>0</v>
      </c>
      <c r="I2712">
        <v>1</v>
      </c>
      <c r="J2712" s="1">
        <v>46160</v>
      </c>
      <c r="K2712">
        <v>-92</v>
      </c>
      <c r="L2712">
        <v>2</v>
      </c>
      <c r="M2712" t="s">
        <v>101</v>
      </c>
      <c r="N2712" t="s">
        <v>97</v>
      </c>
      <c r="O2712" t="b">
        <v>1</v>
      </c>
      <c r="P2712" t="s">
        <v>102</v>
      </c>
      <c r="Q2712">
        <v>0.60299999999999998</v>
      </c>
      <c r="R2712">
        <v>0.190282239887099</v>
      </c>
      <c r="S2712">
        <v>1.0510702423866E-2</v>
      </c>
      <c r="T2712" t="b">
        <v>0</v>
      </c>
      <c r="U2712">
        <v>3.5</v>
      </c>
      <c r="V2712">
        <v>0.17285714285714199</v>
      </c>
    </row>
    <row r="2713" spans="1:22" hidden="1" x14ac:dyDescent="0.3">
      <c r="A2713" s="1">
        <v>46068</v>
      </c>
      <c r="B2713" t="s">
        <v>74</v>
      </c>
      <c r="C2713">
        <v>0.35599999999999998</v>
      </c>
      <c r="D2713" t="s">
        <v>23</v>
      </c>
      <c r="E2713" t="s">
        <v>24</v>
      </c>
      <c r="F2713" s="2">
        <v>46024</v>
      </c>
      <c r="G2713">
        <v>20.2</v>
      </c>
      <c r="H2713">
        <v>0</v>
      </c>
      <c r="I2713">
        <v>0</v>
      </c>
      <c r="L2713">
        <v>2</v>
      </c>
      <c r="M2713" t="s">
        <v>101</v>
      </c>
      <c r="N2713" t="s">
        <v>97</v>
      </c>
      <c r="O2713" t="b">
        <v>1</v>
      </c>
      <c r="P2713" t="s">
        <v>102</v>
      </c>
      <c r="Q2713">
        <v>0.33350000000000002</v>
      </c>
      <c r="R2713">
        <v>3.5819367749139103E-2</v>
      </c>
      <c r="S2713">
        <v>0.62815179088527295</v>
      </c>
      <c r="T2713" t="b">
        <v>0</v>
      </c>
      <c r="U2713">
        <v>1.5</v>
      </c>
      <c r="V2713">
        <v>0.23733333333333301</v>
      </c>
    </row>
    <row r="2714" spans="1:22" hidden="1" x14ac:dyDescent="0.3">
      <c r="A2714" s="1">
        <v>46068</v>
      </c>
      <c r="B2714" t="s">
        <v>75</v>
      </c>
      <c r="C2714">
        <v>0.28599999999999998</v>
      </c>
      <c r="D2714" t="s">
        <v>23</v>
      </c>
      <c r="E2714" t="s">
        <v>29</v>
      </c>
      <c r="F2714" s="2">
        <v>46024</v>
      </c>
      <c r="G2714">
        <v>20.2</v>
      </c>
      <c r="H2714">
        <v>0</v>
      </c>
      <c r="I2714">
        <v>0</v>
      </c>
      <c r="L2714">
        <v>2</v>
      </c>
      <c r="M2714" t="s">
        <v>101</v>
      </c>
      <c r="N2714" t="s">
        <v>97</v>
      </c>
      <c r="O2714" t="b">
        <v>1</v>
      </c>
      <c r="P2714" t="s">
        <v>102</v>
      </c>
      <c r="Q2714">
        <v>0.33200000000000002</v>
      </c>
      <c r="R2714">
        <v>3.8943664617848803E-2</v>
      </c>
      <c r="S2714">
        <v>-1.1811934097983401</v>
      </c>
      <c r="T2714" t="b">
        <v>0</v>
      </c>
      <c r="U2714">
        <v>1.5</v>
      </c>
      <c r="V2714">
        <v>0.19066666666666601</v>
      </c>
    </row>
    <row r="2715" spans="1:22" hidden="1" x14ac:dyDescent="0.3">
      <c r="A2715" s="1">
        <v>46068</v>
      </c>
      <c r="B2715" t="s">
        <v>76</v>
      </c>
      <c r="C2715">
        <v>0.53700000000000003</v>
      </c>
      <c r="D2715" t="s">
        <v>23</v>
      </c>
      <c r="E2715" t="s">
        <v>32</v>
      </c>
      <c r="F2715" s="2">
        <v>46085</v>
      </c>
      <c r="G2715">
        <v>20.2</v>
      </c>
      <c r="H2715">
        <v>0</v>
      </c>
      <c r="I2715">
        <v>0</v>
      </c>
      <c r="L2715">
        <v>2</v>
      </c>
      <c r="M2715" t="s">
        <v>101</v>
      </c>
      <c r="N2715" t="s">
        <v>97</v>
      </c>
      <c r="O2715" t="b">
        <v>1</v>
      </c>
      <c r="P2715" t="s">
        <v>102</v>
      </c>
      <c r="Q2715">
        <v>0.56899999999999995</v>
      </c>
      <c r="R2715">
        <v>5.9255637341742301E-2</v>
      </c>
      <c r="S2715">
        <v>-0.54003300674073795</v>
      </c>
      <c r="T2715" t="b">
        <v>0</v>
      </c>
      <c r="U2715">
        <v>3.5</v>
      </c>
      <c r="V2715">
        <v>0.153428571428571</v>
      </c>
    </row>
    <row r="2716" spans="1:22" hidden="1" x14ac:dyDescent="0.3">
      <c r="A2716" s="1">
        <v>46068</v>
      </c>
      <c r="B2716" t="s">
        <v>77</v>
      </c>
      <c r="C2716">
        <v>0.86699999999999999</v>
      </c>
      <c r="D2716" t="s">
        <v>23</v>
      </c>
      <c r="E2716" t="s">
        <v>32</v>
      </c>
      <c r="F2716" t="s">
        <v>45</v>
      </c>
      <c r="G2716">
        <v>20.2</v>
      </c>
      <c r="H2716">
        <v>0</v>
      </c>
      <c r="I2716">
        <v>0</v>
      </c>
      <c r="L2716">
        <v>2</v>
      </c>
      <c r="M2716" t="s">
        <v>101</v>
      </c>
      <c r="N2716" t="s">
        <v>97</v>
      </c>
      <c r="O2716" t="b">
        <v>1</v>
      </c>
      <c r="P2716" t="s">
        <v>102</v>
      </c>
      <c r="Q2716">
        <v>0.82450000000000001</v>
      </c>
      <c r="R2716">
        <v>7.8120823560048597E-2</v>
      </c>
      <c r="S2716">
        <v>0.54402908294139696</v>
      </c>
      <c r="T2716" t="b">
        <v>0</v>
      </c>
      <c r="U2716">
        <v>5.5</v>
      </c>
      <c r="V2716">
        <v>0.15763636363636299</v>
      </c>
    </row>
    <row r="2717" spans="1:22" hidden="1" x14ac:dyDescent="0.3">
      <c r="A2717" s="1">
        <v>46068</v>
      </c>
      <c r="B2717" t="s">
        <v>78</v>
      </c>
      <c r="C2717">
        <v>4.125</v>
      </c>
      <c r="D2717" t="s">
        <v>31</v>
      </c>
      <c r="E2717" t="s">
        <v>37</v>
      </c>
      <c r="F2717" t="s">
        <v>33</v>
      </c>
      <c r="G2717">
        <v>20.2</v>
      </c>
      <c r="H2717">
        <v>0</v>
      </c>
      <c r="I2717">
        <v>0</v>
      </c>
      <c r="L2717">
        <v>2</v>
      </c>
      <c r="M2717" t="s">
        <v>101</v>
      </c>
      <c r="N2717" t="s">
        <v>97</v>
      </c>
      <c r="O2717" t="b">
        <v>1</v>
      </c>
      <c r="P2717" t="s">
        <v>102</v>
      </c>
      <c r="Q2717">
        <v>4.6120000000000001</v>
      </c>
      <c r="R2717">
        <v>0.58590473278551403</v>
      </c>
      <c r="S2717">
        <v>-0.83119314924236798</v>
      </c>
      <c r="T2717" t="b">
        <v>0</v>
      </c>
    </row>
    <row r="2718" spans="1:22" hidden="1" x14ac:dyDescent="0.3">
      <c r="A2718" s="1">
        <v>46068</v>
      </c>
      <c r="B2718" t="s">
        <v>79</v>
      </c>
      <c r="C2718">
        <v>0.64200000000000002</v>
      </c>
      <c r="D2718" t="s">
        <v>23</v>
      </c>
      <c r="E2718" t="s">
        <v>32</v>
      </c>
      <c r="F2718" s="2">
        <v>46085</v>
      </c>
      <c r="G2718">
        <v>20.2</v>
      </c>
      <c r="H2718">
        <v>0</v>
      </c>
      <c r="I2718">
        <v>0</v>
      </c>
      <c r="L2718">
        <v>2</v>
      </c>
      <c r="M2718" t="s">
        <v>101</v>
      </c>
      <c r="N2718" t="s">
        <v>97</v>
      </c>
      <c r="O2718" t="b">
        <v>1</v>
      </c>
      <c r="P2718" t="s">
        <v>102</v>
      </c>
      <c r="Q2718">
        <v>0.57199999999999995</v>
      </c>
      <c r="R2718">
        <v>0.16686778113708001</v>
      </c>
      <c r="S2718">
        <v>0.41949380235658201</v>
      </c>
      <c r="T2718" t="b">
        <v>0</v>
      </c>
      <c r="U2718">
        <v>3.5</v>
      </c>
      <c r="V2718">
        <v>0.183428571428571</v>
      </c>
    </row>
    <row r="2719" spans="1:22" hidden="1" x14ac:dyDescent="0.3">
      <c r="A2719" s="1">
        <v>46068</v>
      </c>
      <c r="B2719" t="s">
        <v>80</v>
      </c>
      <c r="C2719">
        <v>0.621</v>
      </c>
      <c r="D2719" t="s">
        <v>23</v>
      </c>
      <c r="E2719" t="s">
        <v>32</v>
      </c>
      <c r="F2719" s="2">
        <v>46085</v>
      </c>
      <c r="G2719">
        <v>20.2</v>
      </c>
      <c r="H2719">
        <v>0</v>
      </c>
      <c r="I2719">
        <v>0</v>
      </c>
      <c r="L2719">
        <v>2</v>
      </c>
      <c r="M2719" t="s">
        <v>101</v>
      </c>
      <c r="N2719" t="s">
        <v>97</v>
      </c>
      <c r="O2719" t="b">
        <v>1</v>
      </c>
      <c r="P2719" t="s">
        <v>102</v>
      </c>
      <c r="Q2719">
        <v>0.57099999999999995</v>
      </c>
      <c r="R2719">
        <v>5.5737533590988701E-2</v>
      </c>
      <c r="S2719">
        <v>0.897061580925132</v>
      </c>
      <c r="T2719" t="b">
        <v>0</v>
      </c>
      <c r="U2719">
        <v>3.5</v>
      </c>
      <c r="V2719">
        <v>0.17742857142857099</v>
      </c>
    </row>
    <row r="2720" spans="1:22" hidden="1" x14ac:dyDescent="0.3">
      <c r="A2720" s="1">
        <v>46068</v>
      </c>
      <c r="B2720" t="s">
        <v>81</v>
      </c>
      <c r="C2720">
        <v>0.36799999999999999</v>
      </c>
      <c r="D2720" t="s">
        <v>23</v>
      </c>
      <c r="E2720" t="s">
        <v>24</v>
      </c>
      <c r="F2720" s="2">
        <v>46024</v>
      </c>
      <c r="G2720">
        <v>20.2</v>
      </c>
      <c r="H2720">
        <v>0</v>
      </c>
      <c r="I2720">
        <v>0</v>
      </c>
      <c r="L2720">
        <v>2</v>
      </c>
      <c r="M2720" t="s">
        <v>101</v>
      </c>
      <c r="N2720" t="s">
        <v>97</v>
      </c>
      <c r="O2720" t="b">
        <v>1</v>
      </c>
      <c r="P2720" t="s">
        <v>102</v>
      </c>
      <c r="Q2720">
        <v>0.33150000000000002</v>
      </c>
      <c r="R2720">
        <v>3.5650887068154002E-2</v>
      </c>
      <c r="S2720">
        <v>1.0238174419116799</v>
      </c>
      <c r="T2720" t="b">
        <v>0</v>
      </c>
      <c r="U2720">
        <v>1.5</v>
      </c>
      <c r="V2720">
        <v>0.24533333333333299</v>
      </c>
    </row>
    <row r="2721" spans="1:22" hidden="1" x14ac:dyDescent="0.3">
      <c r="A2721" s="1">
        <v>46068</v>
      </c>
      <c r="B2721" t="s">
        <v>82</v>
      </c>
      <c r="C2721">
        <v>0.32200000000000001</v>
      </c>
      <c r="D2721" t="s">
        <v>23</v>
      </c>
      <c r="E2721" t="s">
        <v>51</v>
      </c>
      <c r="F2721" s="2">
        <v>46024</v>
      </c>
      <c r="G2721">
        <v>20.2</v>
      </c>
      <c r="H2721">
        <v>0</v>
      </c>
      <c r="I2721">
        <v>0</v>
      </c>
      <c r="L2721">
        <v>2</v>
      </c>
      <c r="M2721" t="s">
        <v>101</v>
      </c>
      <c r="N2721" t="s">
        <v>97</v>
      </c>
      <c r="O2721" t="b">
        <v>1</v>
      </c>
      <c r="P2721" t="s">
        <v>102</v>
      </c>
      <c r="Q2721">
        <v>0.32100000000000001</v>
      </c>
      <c r="R2721">
        <v>3.6835563022130702E-2</v>
      </c>
      <c r="S2721">
        <v>2.7147677894843101E-2</v>
      </c>
      <c r="T2721" t="b">
        <v>0</v>
      </c>
      <c r="U2721">
        <v>1.5</v>
      </c>
      <c r="V2721">
        <v>0.21466666666666601</v>
      </c>
    </row>
    <row r="2722" spans="1:22" hidden="1" x14ac:dyDescent="0.3">
      <c r="A2722" s="1">
        <v>46068</v>
      </c>
      <c r="B2722" t="s">
        <v>83</v>
      </c>
      <c r="C2722">
        <v>0.501</v>
      </c>
      <c r="D2722" t="s">
        <v>23</v>
      </c>
      <c r="E2722" t="s">
        <v>32</v>
      </c>
      <c r="F2722" s="2">
        <v>46085</v>
      </c>
      <c r="G2722">
        <v>20.2</v>
      </c>
      <c r="H2722">
        <v>0</v>
      </c>
      <c r="I2722">
        <v>0</v>
      </c>
      <c r="L2722">
        <v>2</v>
      </c>
      <c r="M2722" t="s">
        <v>101</v>
      </c>
      <c r="N2722" t="s">
        <v>97</v>
      </c>
      <c r="O2722" t="b">
        <v>1</v>
      </c>
      <c r="P2722" t="s">
        <v>102</v>
      </c>
      <c r="Q2722">
        <v>0.58299999999999996</v>
      </c>
      <c r="R2722">
        <v>6.3146845955513606E-2</v>
      </c>
      <c r="S2722">
        <v>-1.29856050225799</v>
      </c>
      <c r="T2722" t="b">
        <v>0</v>
      </c>
      <c r="U2722">
        <v>3.5</v>
      </c>
      <c r="V2722">
        <v>0.14314285714285699</v>
      </c>
    </row>
    <row r="2723" spans="1:22" hidden="1" x14ac:dyDescent="0.3">
      <c r="A2723" s="1">
        <v>46068</v>
      </c>
      <c r="B2723" t="s">
        <v>84</v>
      </c>
      <c r="C2723">
        <v>0.57599999999999996</v>
      </c>
      <c r="D2723" t="s">
        <v>23</v>
      </c>
      <c r="E2723" t="s">
        <v>35</v>
      </c>
      <c r="F2723" s="2">
        <v>46085</v>
      </c>
      <c r="G2723">
        <v>20.2</v>
      </c>
      <c r="H2723">
        <v>0</v>
      </c>
      <c r="I2723">
        <v>0</v>
      </c>
      <c r="L2723">
        <v>2</v>
      </c>
      <c r="M2723" t="s">
        <v>101</v>
      </c>
      <c r="N2723" t="s">
        <v>97</v>
      </c>
      <c r="O2723" t="b">
        <v>1</v>
      </c>
      <c r="P2723" t="s">
        <v>102</v>
      </c>
      <c r="Q2723">
        <v>0.57349999999999901</v>
      </c>
      <c r="R2723">
        <v>0.124964264413907</v>
      </c>
      <c r="S2723">
        <v>2.0005719328843801E-2</v>
      </c>
      <c r="T2723" t="b">
        <v>0</v>
      </c>
      <c r="U2723">
        <v>3.5</v>
      </c>
      <c r="V2723">
        <v>0.16457142857142801</v>
      </c>
    </row>
    <row r="2724" spans="1:22" hidden="1" x14ac:dyDescent="0.3">
      <c r="A2724" s="1">
        <v>46068</v>
      </c>
      <c r="B2724" t="s">
        <v>85</v>
      </c>
      <c r="C2724">
        <v>0.57999999999999996</v>
      </c>
      <c r="D2724" t="s">
        <v>23</v>
      </c>
      <c r="E2724" t="s">
        <v>32</v>
      </c>
      <c r="F2724" s="2">
        <v>46085</v>
      </c>
      <c r="G2724">
        <v>20.2</v>
      </c>
      <c r="H2724">
        <v>0</v>
      </c>
      <c r="I2724">
        <v>0</v>
      </c>
      <c r="L2724">
        <v>2</v>
      </c>
      <c r="M2724" t="s">
        <v>101</v>
      </c>
      <c r="N2724" t="s">
        <v>97</v>
      </c>
      <c r="O2724" t="b">
        <v>1</v>
      </c>
      <c r="P2724" t="s">
        <v>102</v>
      </c>
      <c r="Q2724">
        <v>0.57499999999999996</v>
      </c>
      <c r="R2724">
        <v>5.6805418618434501E-2</v>
      </c>
      <c r="S2724">
        <v>8.8019772085217995E-2</v>
      </c>
      <c r="T2724" t="b">
        <v>0</v>
      </c>
      <c r="U2724">
        <v>3.5</v>
      </c>
      <c r="V2724">
        <v>0.16571428571428501</v>
      </c>
    </row>
    <row r="2725" spans="1:22" hidden="1" x14ac:dyDescent="0.3">
      <c r="A2725" s="1">
        <v>46068</v>
      </c>
      <c r="B2725" t="s">
        <v>86</v>
      </c>
      <c r="C2725">
        <v>0.316</v>
      </c>
      <c r="D2725" t="s">
        <v>23</v>
      </c>
      <c r="E2725" t="s">
        <v>24</v>
      </c>
      <c r="F2725" s="2">
        <v>46024</v>
      </c>
      <c r="G2725">
        <v>20.2</v>
      </c>
      <c r="H2725">
        <v>0</v>
      </c>
      <c r="I2725">
        <v>0</v>
      </c>
      <c r="L2725">
        <v>2</v>
      </c>
      <c r="M2725" t="s">
        <v>101</v>
      </c>
      <c r="N2725" t="s">
        <v>97</v>
      </c>
      <c r="O2725" t="b">
        <v>1</v>
      </c>
      <c r="P2725" t="s">
        <v>102</v>
      </c>
      <c r="Q2725">
        <v>0.33200000000000002</v>
      </c>
      <c r="R2725">
        <v>3.0895268362339301E-2</v>
      </c>
      <c r="S2725">
        <v>-0.51787865417941004</v>
      </c>
      <c r="T2725" t="b">
        <v>0</v>
      </c>
      <c r="U2725">
        <v>1.5</v>
      </c>
      <c r="V2725">
        <v>0.210666666666666</v>
      </c>
    </row>
    <row r="2726" spans="1:22" hidden="1" x14ac:dyDescent="0.3">
      <c r="A2726" s="1">
        <v>46068</v>
      </c>
      <c r="B2726" t="s">
        <v>87</v>
      </c>
      <c r="C2726">
        <v>0.51800000000000002</v>
      </c>
      <c r="D2726" t="s">
        <v>23</v>
      </c>
      <c r="E2726" t="s">
        <v>24</v>
      </c>
      <c r="F2726" s="2">
        <v>46085</v>
      </c>
      <c r="G2726">
        <v>20.2</v>
      </c>
      <c r="H2726">
        <v>0</v>
      </c>
      <c r="I2726">
        <v>0</v>
      </c>
      <c r="L2726">
        <v>2</v>
      </c>
      <c r="M2726" t="s">
        <v>101</v>
      </c>
      <c r="N2726" t="s">
        <v>97</v>
      </c>
      <c r="O2726" t="b">
        <v>1</v>
      </c>
      <c r="P2726" t="s">
        <v>102</v>
      </c>
      <c r="Q2726">
        <v>0.57899999999999996</v>
      </c>
      <c r="R2726">
        <v>0.15359407758483201</v>
      </c>
      <c r="S2726">
        <v>-0.39715072976240501</v>
      </c>
      <c r="T2726" t="b">
        <v>0</v>
      </c>
      <c r="U2726">
        <v>3.5</v>
      </c>
      <c r="V2726">
        <v>0.14799999999999999</v>
      </c>
    </row>
    <row r="2727" spans="1:22" hidden="1" x14ac:dyDescent="0.3">
      <c r="A2727" s="1">
        <v>46068</v>
      </c>
      <c r="B2727" t="s">
        <v>88</v>
      </c>
      <c r="C2727">
        <v>0.628</v>
      </c>
      <c r="D2727" t="s">
        <v>23</v>
      </c>
      <c r="E2727" t="s">
        <v>24</v>
      </c>
      <c r="F2727" s="2">
        <v>46085</v>
      </c>
      <c r="G2727">
        <v>20.2</v>
      </c>
      <c r="H2727">
        <v>0</v>
      </c>
      <c r="I2727">
        <v>0</v>
      </c>
      <c r="L2727">
        <v>2</v>
      </c>
      <c r="M2727" t="s">
        <v>101</v>
      </c>
      <c r="N2727" t="s">
        <v>97</v>
      </c>
      <c r="O2727" t="b">
        <v>1</v>
      </c>
      <c r="P2727" t="s">
        <v>102</v>
      </c>
      <c r="Q2727">
        <v>0.57199999999999995</v>
      </c>
      <c r="R2727">
        <v>6.5159306598070094E-2</v>
      </c>
      <c r="S2727">
        <v>0.85943210454082097</v>
      </c>
      <c r="T2727" t="b">
        <v>0</v>
      </c>
      <c r="U2727">
        <v>3.5</v>
      </c>
      <c r="V2727">
        <v>0.17942857142857099</v>
      </c>
    </row>
    <row r="2728" spans="1:22" hidden="1" x14ac:dyDescent="0.3">
      <c r="A2728" s="1">
        <v>46068</v>
      </c>
      <c r="B2728" t="s">
        <v>89</v>
      </c>
      <c r="C2728">
        <v>5.2439999999999998</v>
      </c>
      <c r="D2728" t="s">
        <v>31</v>
      </c>
      <c r="E2728" t="s">
        <v>37</v>
      </c>
      <c r="F2728" t="s">
        <v>33</v>
      </c>
      <c r="G2728">
        <v>20.2</v>
      </c>
      <c r="H2728">
        <v>0</v>
      </c>
      <c r="I2728">
        <v>0</v>
      </c>
      <c r="L2728">
        <v>2</v>
      </c>
      <c r="M2728" t="s">
        <v>101</v>
      </c>
      <c r="N2728" t="s">
        <v>97</v>
      </c>
      <c r="O2728" t="b">
        <v>1</v>
      </c>
      <c r="P2728" t="s">
        <v>102</v>
      </c>
      <c r="Q2728">
        <v>5.0984999999999996</v>
      </c>
      <c r="R2728">
        <v>0.70883873740694003</v>
      </c>
      <c r="S2728">
        <v>0.20526530552247299</v>
      </c>
      <c r="T2728" t="b">
        <v>0</v>
      </c>
    </row>
    <row r="2729" spans="1:22" hidden="1" x14ac:dyDescent="0.3">
      <c r="A2729" s="1">
        <v>46068</v>
      </c>
      <c r="B2729" t="s">
        <v>90</v>
      </c>
      <c r="C2729">
        <v>0.26700000000000002</v>
      </c>
      <c r="D2729" t="s">
        <v>23</v>
      </c>
      <c r="E2729" t="s">
        <v>51</v>
      </c>
      <c r="F2729" s="2">
        <v>46024</v>
      </c>
      <c r="G2729">
        <v>20.2</v>
      </c>
      <c r="H2729">
        <v>0</v>
      </c>
      <c r="I2729">
        <v>0</v>
      </c>
      <c r="L2729">
        <v>2</v>
      </c>
      <c r="M2729" t="s">
        <v>101</v>
      </c>
      <c r="N2729" t="s">
        <v>97</v>
      </c>
      <c r="O2729" t="b">
        <v>1</v>
      </c>
      <c r="P2729" t="s">
        <v>102</v>
      </c>
      <c r="Q2729">
        <v>0.33500000000000002</v>
      </c>
      <c r="R2729">
        <v>3.4566497155461402E-2</v>
      </c>
      <c r="S2729">
        <v>-1.9672227618023499</v>
      </c>
      <c r="T2729" t="b">
        <v>0</v>
      </c>
      <c r="U2729">
        <v>1.5</v>
      </c>
      <c r="V2729">
        <v>0.17799999999999999</v>
      </c>
    </row>
    <row r="2730" spans="1:22" hidden="1" x14ac:dyDescent="0.3">
      <c r="A2730" s="1">
        <v>46068</v>
      </c>
      <c r="B2730" t="s">
        <v>91</v>
      </c>
      <c r="C2730">
        <v>0.56799999999999995</v>
      </c>
      <c r="D2730" t="s">
        <v>23</v>
      </c>
      <c r="E2730" t="s">
        <v>51</v>
      </c>
      <c r="F2730" s="2">
        <v>46085</v>
      </c>
      <c r="G2730">
        <v>20.2</v>
      </c>
      <c r="H2730">
        <v>0</v>
      </c>
      <c r="I2730">
        <v>0</v>
      </c>
      <c r="L2730">
        <v>2</v>
      </c>
      <c r="M2730" t="s">
        <v>101</v>
      </c>
      <c r="N2730" t="s">
        <v>97</v>
      </c>
      <c r="O2730" t="b">
        <v>1</v>
      </c>
      <c r="P2730" t="s">
        <v>102</v>
      </c>
      <c r="Q2730">
        <v>0.56799999999999995</v>
      </c>
      <c r="R2730">
        <v>5.0683216135028901E-2</v>
      </c>
      <c r="S2730">
        <v>0</v>
      </c>
      <c r="T2730" t="b">
        <v>0</v>
      </c>
      <c r="U2730">
        <v>3.5</v>
      </c>
      <c r="V2730">
        <v>0.16228571428571401</v>
      </c>
    </row>
    <row r="2731" spans="1:22" hidden="1" x14ac:dyDescent="0.3">
      <c r="A2731" s="1">
        <v>46068</v>
      </c>
      <c r="B2731" t="s">
        <v>92</v>
      </c>
      <c r="C2731">
        <v>0.34499999999999997</v>
      </c>
      <c r="D2731" t="s">
        <v>23</v>
      </c>
      <c r="E2731" t="s">
        <v>35</v>
      </c>
      <c r="F2731" s="2">
        <v>46024</v>
      </c>
      <c r="G2731">
        <v>20.2</v>
      </c>
      <c r="H2731">
        <v>0</v>
      </c>
      <c r="I2731">
        <v>0</v>
      </c>
      <c r="L2731">
        <v>2</v>
      </c>
      <c r="M2731" t="s">
        <v>101</v>
      </c>
      <c r="N2731" t="s">
        <v>97</v>
      </c>
      <c r="O2731" t="b">
        <v>1</v>
      </c>
      <c r="P2731" t="s">
        <v>102</v>
      </c>
      <c r="Q2731">
        <v>0.33250000000000002</v>
      </c>
      <c r="R2731">
        <v>3.46638804209062E-2</v>
      </c>
      <c r="S2731">
        <v>0.36060590586566399</v>
      </c>
      <c r="T2731" t="b">
        <v>0</v>
      </c>
      <c r="U2731">
        <v>1.5</v>
      </c>
      <c r="V2731">
        <v>0.22999999999999901</v>
      </c>
    </row>
    <row r="2732" spans="1:22" hidden="1" x14ac:dyDescent="0.3">
      <c r="A2732" s="1">
        <v>46068</v>
      </c>
      <c r="B2732" t="s">
        <v>93</v>
      </c>
      <c r="C2732">
        <v>0.84199999999999997</v>
      </c>
      <c r="D2732" t="s">
        <v>23</v>
      </c>
      <c r="E2732" t="s">
        <v>32</v>
      </c>
      <c r="F2732" t="s">
        <v>45</v>
      </c>
      <c r="G2732">
        <v>20.2</v>
      </c>
      <c r="H2732">
        <v>0</v>
      </c>
      <c r="I2732">
        <v>0</v>
      </c>
      <c r="L2732">
        <v>2</v>
      </c>
      <c r="M2732" t="s">
        <v>101</v>
      </c>
      <c r="N2732" t="s">
        <v>97</v>
      </c>
      <c r="O2732" t="b">
        <v>1</v>
      </c>
      <c r="P2732" t="s">
        <v>102</v>
      </c>
      <c r="Q2732">
        <v>0.85499999999999998</v>
      </c>
      <c r="R2732">
        <v>0.175857346688402</v>
      </c>
      <c r="S2732">
        <v>-7.3923553634835798E-2</v>
      </c>
      <c r="T2732" t="b">
        <v>0</v>
      </c>
      <c r="U2732">
        <v>5.5</v>
      </c>
      <c r="V2732">
        <v>0.153090909090909</v>
      </c>
    </row>
    <row r="2733" spans="1:22" hidden="1" x14ac:dyDescent="0.3">
      <c r="A2733" s="1">
        <v>46069</v>
      </c>
      <c r="B2733" t="s">
        <v>22</v>
      </c>
      <c r="C2733">
        <v>3.8620000000000001</v>
      </c>
      <c r="D2733" t="s">
        <v>23</v>
      </c>
      <c r="E2733" t="s">
        <v>24</v>
      </c>
      <c r="G2733">
        <v>21.1</v>
      </c>
      <c r="H2733">
        <v>0</v>
      </c>
      <c r="I2733">
        <v>0</v>
      </c>
      <c r="L2733">
        <v>2</v>
      </c>
      <c r="M2733" t="s">
        <v>101</v>
      </c>
      <c r="N2733" t="s">
        <v>98</v>
      </c>
      <c r="O2733" t="b">
        <v>0</v>
      </c>
      <c r="P2733" t="s">
        <v>102</v>
      </c>
      <c r="Q2733">
        <v>4.4109999999999996</v>
      </c>
      <c r="R2733">
        <v>1.41300465746266</v>
      </c>
      <c r="S2733">
        <v>-0.38853375118086297</v>
      </c>
      <c r="T2733" t="b">
        <v>0</v>
      </c>
    </row>
    <row r="2734" spans="1:22" hidden="1" x14ac:dyDescent="0.3">
      <c r="A2734" s="1">
        <v>46069</v>
      </c>
      <c r="B2734" t="s">
        <v>28</v>
      </c>
      <c r="C2734">
        <v>3.097</v>
      </c>
      <c r="D2734" t="s">
        <v>23</v>
      </c>
      <c r="E2734" t="s">
        <v>29</v>
      </c>
      <c r="G2734">
        <v>21.1</v>
      </c>
      <c r="H2734">
        <v>0</v>
      </c>
      <c r="I2734">
        <v>0</v>
      </c>
      <c r="L2734">
        <v>2</v>
      </c>
      <c r="M2734" t="s">
        <v>101</v>
      </c>
      <c r="N2734" t="s">
        <v>98</v>
      </c>
      <c r="O2734" t="b">
        <v>0</v>
      </c>
      <c r="P2734" t="s">
        <v>102</v>
      </c>
      <c r="Q2734">
        <v>3.2629999999999999</v>
      </c>
      <c r="R2734">
        <v>1.2509328455923501</v>
      </c>
      <c r="S2734">
        <v>-0.13270096838922901</v>
      </c>
      <c r="T2734" t="b">
        <v>0</v>
      </c>
    </row>
    <row r="2735" spans="1:22" hidden="1" x14ac:dyDescent="0.3">
      <c r="A2735" s="1">
        <v>46069</v>
      </c>
      <c r="B2735" t="s">
        <v>30</v>
      </c>
      <c r="C2735">
        <v>0.63</v>
      </c>
      <c r="D2735" t="s">
        <v>31</v>
      </c>
      <c r="E2735" t="s">
        <v>32</v>
      </c>
      <c r="F2735" t="s">
        <v>33</v>
      </c>
      <c r="G2735">
        <v>21.1</v>
      </c>
      <c r="H2735">
        <v>0</v>
      </c>
      <c r="I2735">
        <v>1</v>
      </c>
      <c r="J2735" s="1">
        <v>46144</v>
      </c>
      <c r="K2735">
        <v>-75</v>
      </c>
      <c r="L2735">
        <v>2</v>
      </c>
      <c r="M2735" t="s">
        <v>101</v>
      </c>
      <c r="N2735" t="s">
        <v>98</v>
      </c>
      <c r="O2735" t="b">
        <v>0</v>
      </c>
      <c r="P2735" t="s">
        <v>102</v>
      </c>
      <c r="Q2735">
        <v>0.61050000000000004</v>
      </c>
      <c r="R2735">
        <v>0.19219523134615901</v>
      </c>
      <c r="S2735">
        <v>0.101459333113623</v>
      </c>
      <c r="T2735" t="b">
        <v>0</v>
      </c>
    </row>
    <row r="2736" spans="1:22" hidden="1" x14ac:dyDescent="0.3">
      <c r="A2736" s="1">
        <v>46069</v>
      </c>
      <c r="B2736" t="s">
        <v>34</v>
      </c>
      <c r="C2736">
        <v>4.2859999999999996</v>
      </c>
      <c r="D2736" t="s">
        <v>31</v>
      </c>
      <c r="E2736" t="s">
        <v>35</v>
      </c>
      <c r="F2736" t="s">
        <v>33</v>
      </c>
      <c r="G2736">
        <v>21.1</v>
      </c>
      <c r="H2736">
        <v>0</v>
      </c>
      <c r="I2736">
        <v>0</v>
      </c>
      <c r="L2736">
        <v>2</v>
      </c>
      <c r="M2736" t="s">
        <v>101</v>
      </c>
      <c r="N2736" t="s">
        <v>98</v>
      </c>
      <c r="O2736" t="b">
        <v>0</v>
      </c>
      <c r="P2736" t="s">
        <v>102</v>
      </c>
      <c r="Q2736">
        <v>4.6630000000000003</v>
      </c>
      <c r="R2736">
        <v>0.66104543144245298</v>
      </c>
      <c r="S2736">
        <v>-0.57030875953163596</v>
      </c>
      <c r="T2736" t="b">
        <v>0</v>
      </c>
    </row>
    <row r="2737" spans="1:22" hidden="1" x14ac:dyDescent="0.3">
      <c r="A2737" s="1">
        <v>46069</v>
      </c>
      <c r="B2737" t="s">
        <v>36</v>
      </c>
      <c r="C2737">
        <v>0.38200000000000001</v>
      </c>
      <c r="D2737" t="s">
        <v>23</v>
      </c>
      <c r="E2737" t="s">
        <v>37</v>
      </c>
      <c r="F2737" s="2">
        <v>46024</v>
      </c>
      <c r="G2737">
        <v>21.1</v>
      </c>
      <c r="H2737">
        <v>0</v>
      </c>
      <c r="I2737">
        <v>0</v>
      </c>
      <c r="L2737">
        <v>2</v>
      </c>
      <c r="M2737" t="s">
        <v>101</v>
      </c>
      <c r="N2737" t="s">
        <v>98</v>
      </c>
      <c r="O2737" t="b">
        <v>0</v>
      </c>
      <c r="P2737" t="s">
        <v>102</v>
      </c>
      <c r="Q2737">
        <v>0.33200000000000002</v>
      </c>
      <c r="R2737">
        <v>3.3367680607070502E-2</v>
      </c>
      <c r="S2737">
        <v>1.4984559636849599</v>
      </c>
      <c r="T2737" t="b">
        <v>0</v>
      </c>
      <c r="U2737">
        <v>1.5</v>
      </c>
      <c r="V2737">
        <v>0.25466666666666599</v>
      </c>
    </row>
    <row r="2738" spans="1:22" hidden="1" x14ac:dyDescent="0.3">
      <c r="A2738" s="1">
        <v>46069</v>
      </c>
      <c r="B2738" t="s">
        <v>38</v>
      </c>
      <c r="C2738">
        <v>0.29099999999999998</v>
      </c>
      <c r="D2738" t="s">
        <v>23</v>
      </c>
      <c r="E2738" t="s">
        <v>32</v>
      </c>
      <c r="F2738" s="2">
        <v>46024</v>
      </c>
      <c r="G2738">
        <v>21.1</v>
      </c>
      <c r="H2738">
        <v>0</v>
      </c>
      <c r="I2738">
        <v>1</v>
      </c>
      <c r="J2738" s="1">
        <v>46152</v>
      </c>
      <c r="K2738">
        <v>-83</v>
      </c>
      <c r="L2738">
        <v>2</v>
      </c>
      <c r="M2738" t="s">
        <v>101</v>
      </c>
      <c r="N2738" t="s">
        <v>98</v>
      </c>
      <c r="O2738" t="b">
        <v>0</v>
      </c>
      <c r="P2738" t="s">
        <v>102</v>
      </c>
      <c r="Q2738">
        <v>0.35199999999999998</v>
      </c>
      <c r="R2738">
        <v>0.10898625494181299</v>
      </c>
      <c r="S2738">
        <v>-0.55970360696004595</v>
      </c>
      <c r="T2738" t="b">
        <v>0</v>
      </c>
      <c r="U2738">
        <v>1.5</v>
      </c>
      <c r="V2738">
        <v>0.19399999999999901</v>
      </c>
    </row>
    <row r="2739" spans="1:22" hidden="1" x14ac:dyDescent="0.3">
      <c r="A2739" s="1">
        <v>46069</v>
      </c>
      <c r="B2739" t="s">
        <v>39</v>
      </c>
      <c r="C2739">
        <v>5.74</v>
      </c>
      <c r="D2739" t="s">
        <v>31</v>
      </c>
      <c r="E2739" t="s">
        <v>35</v>
      </c>
      <c r="F2739" t="s">
        <v>33</v>
      </c>
      <c r="G2739">
        <v>21.1</v>
      </c>
      <c r="H2739">
        <v>0</v>
      </c>
      <c r="I2739">
        <v>0</v>
      </c>
      <c r="L2739">
        <v>2</v>
      </c>
      <c r="M2739" t="s">
        <v>101</v>
      </c>
      <c r="N2739" t="s">
        <v>98</v>
      </c>
      <c r="O2739" t="b">
        <v>0</v>
      </c>
      <c r="P2739" t="s">
        <v>102</v>
      </c>
      <c r="Q2739">
        <v>5.5274999999999999</v>
      </c>
      <c r="R2739">
        <v>0.73321921574179705</v>
      </c>
      <c r="S2739">
        <v>0.289817827244222</v>
      </c>
      <c r="T2739" t="b">
        <v>0</v>
      </c>
    </row>
    <row r="2740" spans="1:22" hidden="1" x14ac:dyDescent="0.3">
      <c r="A2740" s="1">
        <v>46069</v>
      </c>
      <c r="B2740" t="s">
        <v>40</v>
      </c>
      <c r="C2740">
        <v>3.2690000000000001</v>
      </c>
      <c r="D2740" t="s">
        <v>31</v>
      </c>
      <c r="E2740" t="s">
        <v>37</v>
      </c>
      <c r="F2740" t="s">
        <v>33</v>
      </c>
      <c r="G2740">
        <v>21.1</v>
      </c>
      <c r="H2740">
        <v>0</v>
      </c>
      <c r="I2740">
        <v>0</v>
      </c>
      <c r="L2740">
        <v>2</v>
      </c>
      <c r="M2740" t="s">
        <v>101</v>
      </c>
      <c r="N2740" t="s">
        <v>98</v>
      </c>
      <c r="O2740" t="b">
        <v>0</v>
      </c>
      <c r="P2740" t="s">
        <v>102</v>
      </c>
      <c r="Q2740">
        <v>3.21999999999999</v>
      </c>
      <c r="R2740">
        <v>0.42810055561081101</v>
      </c>
      <c r="S2740">
        <v>0.11445908994462101</v>
      </c>
      <c r="T2740" t="b">
        <v>0</v>
      </c>
    </row>
    <row r="2741" spans="1:22" hidden="1" x14ac:dyDescent="0.3">
      <c r="A2741" s="1">
        <v>46069</v>
      </c>
      <c r="B2741" t="s">
        <v>41</v>
      </c>
      <c r="C2741">
        <v>4.7229999999999999</v>
      </c>
      <c r="D2741" t="s">
        <v>31</v>
      </c>
      <c r="E2741" t="s">
        <v>24</v>
      </c>
      <c r="F2741" t="s">
        <v>33</v>
      </c>
      <c r="G2741">
        <v>21.1</v>
      </c>
      <c r="H2741">
        <v>0</v>
      </c>
      <c r="I2741">
        <v>0</v>
      </c>
      <c r="L2741">
        <v>2</v>
      </c>
      <c r="M2741" t="s">
        <v>101</v>
      </c>
      <c r="N2741" t="s">
        <v>98</v>
      </c>
      <c r="O2741" t="b">
        <v>0</v>
      </c>
      <c r="P2741" t="s">
        <v>102</v>
      </c>
      <c r="Q2741">
        <v>4.4960000000000004</v>
      </c>
      <c r="R2741">
        <v>0.64003981739216298</v>
      </c>
      <c r="S2741">
        <v>0.35466543460515998</v>
      </c>
      <c r="T2741" t="b">
        <v>0</v>
      </c>
    </row>
    <row r="2742" spans="1:22" hidden="1" x14ac:dyDescent="0.3">
      <c r="A2742" s="1">
        <v>46069</v>
      </c>
      <c r="B2742" t="s">
        <v>42</v>
      </c>
      <c r="C2742">
        <v>3.7559999999999998</v>
      </c>
      <c r="D2742" t="s">
        <v>31</v>
      </c>
      <c r="E2742" t="s">
        <v>24</v>
      </c>
      <c r="F2742" t="s">
        <v>33</v>
      </c>
      <c r="G2742">
        <v>21.1</v>
      </c>
      <c r="H2742">
        <v>0</v>
      </c>
      <c r="I2742">
        <v>0</v>
      </c>
      <c r="L2742">
        <v>2</v>
      </c>
      <c r="M2742" t="s">
        <v>101</v>
      </c>
      <c r="N2742" t="s">
        <v>98</v>
      </c>
      <c r="O2742" t="b">
        <v>0</v>
      </c>
      <c r="P2742" t="s">
        <v>102</v>
      </c>
      <c r="Q2742">
        <v>4.2080000000000002</v>
      </c>
      <c r="R2742">
        <v>0.60796675715394199</v>
      </c>
      <c r="S2742">
        <v>-0.74346170194557204</v>
      </c>
      <c r="T2742" t="b">
        <v>0</v>
      </c>
    </row>
    <row r="2743" spans="1:22" hidden="1" x14ac:dyDescent="0.3">
      <c r="A2743" s="1">
        <v>46069</v>
      </c>
      <c r="B2743" t="s">
        <v>43</v>
      </c>
      <c r="C2743">
        <v>0.52300000000000002</v>
      </c>
      <c r="D2743" t="s">
        <v>23</v>
      </c>
      <c r="E2743" t="s">
        <v>32</v>
      </c>
      <c r="F2743" s="2">
        <v>46085</v>
      </c>
      <c r="G2743">
        <v>21.1</v>
      </c>
      <c r="H2743">
        <v>0</v>
      </c>
      <c r="I2743">
        <v>0</v>
      </c>
      <c r="L2743">
        <v>2</v>
      </c>
      <c r="M2743" t="s">
        <v>101</v>
      </c>
      <c r="N2743" t="s">
        <v>98</v>
      </c>
      <c r="O2743" t="b">
        <v>0</v>
      </c>
      <c r="P2743" t="s">
        <v>102</v>
      </c>
      <c r="Q2743">
        <v>0.56799999999999995</v>
      </c>
      <c r="R2743">
        <v>5.8313487284361198E-2</v>
      </c>
      <c r="S2743">
        <v>-0.77169111462260698</v>
      </c>
      <c r="T2743" t="b">
        <v>0</v>
      </c>
      <c r="U2743">
        <v>3.5</v>
      </c>
      <c r="V2743">
        <v>0.14942857142857099</v>
      </c>
    </row>
    <row r="2744" spans="1:22" hidden="1" x14ac:dyDescent="0.3">
      <c r="A2744" s="1">
        <v>46069</v>
      </c>
      <c r="B2744" t="s">
        <v>44</v>
      </c>
      <c r="C2744">
        <v>0.85199999999999998</v>
      </c>
      <c r="D2744" t="s">
        <v>23</v>
      </c>
      <c r="E2744" t="s">
        <v>29</v>
      </c>
      <c r="F2744" t="s">
        <v>45</v>
      </c>
      <c r="G2744">
        <v>21.1</v>
      </c>
      <c r="H2744">
        <v>0</v>
      </c>
      <c r="I2744">
        <v>0</v>
      </c>
      <c r="L2744">
        <v>2</v>
      </c>
      <c r="M2744" t="s">
        <v>101</v>
      </c>
      <c r="N2744" t="s">
        <v>98</v>
      </c>
      <c r="O2744" t="b">
        <v>0</v>
      </c>
      <c r="P2744" t="s">
        <v>102</v>
      </c>
      <c r="Q2744">
        <v>0.84799999999999998</v>
      </c>
      <c r="R2744">
        <v>8.6664946812934407E-2</v>
      </c>
      <c r="S2744">
        <v>4.61547620704593E-2</v>
      </c>
      <c r="T2744" t="b">
        <v>0</v>
      </c>
      <c r="U2744">
        <v>5.5</v>
      </c>
      <c r="V2744">
        <v>0.15490909090909</v>
      </c>
    </row>
    <row r="2745" spans="1:22" hidden="1" x14ac:dyDescent="0.3">
      <c r="A2745" s="1">
        <v>46069</v>
      </c>
      <c r="B2745" t="s">
        <v>46</v>
      </c>
      <c r="C2745">
        <v>0.54400000000000004</v>
      </c>
      <c r="D2745" t="s">
        <v>23</v>
      </c>
      <c r="E2745" t="s">
        <v>24</v>
      </c>
      <c r="F2745" s="2">
        <v>46085</v>
      </c>
      <c r="G2745">
        <v>21.1</v>
      </c>
      <c r="H2745">
        <v>0</v>
      </c>
      <c r="I2745">
        <v>0</v>
      </c>
      <c r="L2745">
        <v>2</v>
      </c>
      <c r="M2745" t="s">
        <v>101</v>
      </c>
      <c r="N2745" t="s">
        <v>98</v>
      </c>
      <c r="O2745" t="b">
        <v>0</v>
      </c>
      <c r="P2745" t="s">
        <v>102</v>
      </c>
      <c r="Q2745">
        <v>0.565499999999999</v>
      </c>
      <c r="R2745">
        <v>5.8504765121308103E-2</v>
      </c>
      <c r="S2745">
        <v>-0.367491433482728</v>
      </c>
      <c r="T2745" t="b">
        <v>0</v>
      </c>
      <c r="U2745">
        <v>3.5</v>
      </c>
      <c r="V2745">
        <v>0.155428571428571</v>
      </c>
    </row>
    <row r="2746" spans="1:22" hidden="1" x14ac:dyDescent="0.3">
      <c r="A2746" s="1">
        <v>46069</v>
      </c>
      <c r="B2746" t="s">
        <v>47</v>
      </c>
      <c r="C2746">
        <v>0.32</v>
      </c>
      <c r="D2746" t="s">
        <v>23</v>
      </c>
      <c r="E2746" t="s">
        <v>32</v>
      </c>
      <c r="F2746" s="2">
        <v>46024</v>
      </c>
      <c r="G2746">
        <v>21.1</v>
      </c>
      <c r="H2746">
        <v>0</v>
      </c>
      <c r="I2746">
        <v>0</v>
      </c>
      <c r="L2746">
        <v>2</v>
      </c>
      <c r="M2746" t="s">
        <v>101</v>
      </c>
      <c r="N2746" t="s">
        <v>98</v>
      </c>
      <c r="O2746" t="b">
        <v>0</v>
      </c>
      <c r="P2746" t="s">
        <v>102</v>
      </c>
      <c r="Q2746">
        <v>0.32800000000000001</v>
      </c>
      <c r="R2746">
        <v>3.5447156445363399E-2</v>
      </c>
      <c r="S2746">
        <v>-0.225688060827412</v>
      </c>
      <c r="T2746" t="b">
        <v>0</v>
      </c>
      <c r="U2746">
        <v>1.5</v>
      </c>
      <c r="V2746">
        <v>0.21333333333333299</v>
      </c>
    </row>
    <row r="2747" spans="1:22" hidden="1" x14ac:dyDescent="0.3">
      <c r="A2747" s="1">
        <v>46069</v>
      </c>
      <c r="B2747" t="s">
        <v>48</v>
      </c>
      <c r="C2747">
        <v>0.47699999999999998</v>
      </c>
      <c r="D2747" t="s">
        <v>23</v>
      </c>
      <c r="E2747" t="s">
        <v>32</v>
      </c>
      <c r="F2747" s="2">
        <v>46085</v>
      </c>
      <c r="G2747">
        <v>21.1</v>
      </c>
      <c r="H2747">
        <v>0</v>
      </c>
      <c r="I2747">
        <v>0</v>
      </c>
      <c r="L2747">
        <v>2</v>
      </c>
      <c r="M2747" t="s">
        <v>101</v>
      </c>
      <c r="N2747" t="s">
        <v>98</v>
      </c>
      <c r="O2747" t="b">
        <v>0</v>
      </c>
      <c r="P2747" t="s">
        <v>102</v>
      </c>
      <c r="Q2747">
        <v>0.56399999999999995</v>
      </c>
      <c r="R2747">
        <v>6.0259716075148698E-2</v>
      </c>
      <c r="S2747">
        <v>-1.4437505794335901</v>
      </c>
      <c r="T2747" t="b">
        <v>0</v>
      </c>
      <c r="U2747">
        <v>3.5</v>
      </c>
      <c r="V2747">
        <v>0.13628571428571401</v>
      </c>
    </row>
    <row r="2748" spans="1:22" hidden="1" x14ac:dyDescent="0.3">
      <c r="A2748" s="1">
        <v>46069</v>
      </c>
      <c r="B2748" t="s">
        <v>49</v>
      </c>
      <c r="C2748">
        <v>0.81299999999999994</v>
      </c>
      <c r="D2748" t="s">
        <v>23</v>
      </c>
      <c r="E2748" t="s">
        <v>37</v>
      </c>
      <c r="F2748" t="s">
        <v>45</v>
      </c>
      <c r="G2748">
        <v>21.1</v>
      </c>
      <c r="H2748">
        <v>0</v>
      </c>
      <c r="I2748">
        <v>0</v>
      </c>
      <c r="L2748">
        <v>2</v>
      </c>
      <c r="M2748" t="s">
        <v>101</v>
      </c>
      <c r="N2748" t="s">
        <v>98</v>
      </c>
      <c r="O2748" t="b">
        <v>0</v>
      </c>
      <c r="P2748" t="s">
        <v>102</v>
      </c>
      <c r="Q2748">
        <v>0.85199999999999998</v>
      </c>
      <c r="R2748">
        <v>9.2737859028756697E-2</v>
      </c>
      <c r="S2748">
        <v>-0.420540223900431</v>
      </c>
      <c r="T2748" t="b">
        <v>0</v>
      </c>
      <c r="U2748">
        <v>5.5</v>
      </c>
      <c r="V2748">
        <v>0.14781818181818099</v>
      </c>
    </row>
    <row r="2749" spans="1:22" hidden="1" x14ac:dyDescent="0.3">
      <c r="A2749" s="1">
        <v>46069</v>
      </c>
      <c r="B2749" t="s">
        <v>50</v>
      </c>
      <c r="C2749">
        <v>0.33600000000000002</v>
      </c>
      <c r="D2749" t="s">
        <v>23</v>
      </c>
      <c r="E2749" t="s">
        <v>51</v>
      </c>
      <c r="F2749" s="2">
        <v>46024</v>
      </c>
      <c r="G2749">
        <v>21.1</v>
      </c>
      <c r="H2749">
        <v>0</v>
      </c>
      <c r="I2749">
        <v>0</v>
      </c>
      <c r="L2749">
        <v>2</v>
      </c>
      <c r="M2749" t="s">
        <v>101</v>
      </c>
      <c r="N2749" t="s">
        <v>98</v>
      </c>
      <c r="O2749" t="b">
        <v>0</v>
      </c>
      <c r="P2749" t="s">
        <v>102</v>
      </c>
      <c r="Q2749">
        <v>0.32900000000000001</v>
      </c>
      <c r="R2749">
        <v>3.3217966261487902E-2</v>
      </c>
      <c r="S2749">
        <v>0.210729336796142</v>
      </c>
      <c r="T2749" t="b">
        <v>0</v>
      </c>
      <c r="U2749">
        <v>1.5</v>
      </c>
      <c r="V2749">
        <v>0.224</v>
      </c>
    </row>
    <row r="2750" spans="1:22" hidden="1" x14ac:dyDescent="0.3">
      <c r="A2750" s="1">
        <v>46069</v>
      </c>
      <c r="B2750" t="s">
        <v>52</v>
      </c>
      <c r="C2750">
        <v>0.30599999999999999</v>
      </c>
      <c r="D2750" t="s">
        <v>23</v>
      </c>
      <c r="E2750" t="s">
        <v>24</v>
      </c>
      <c r="F2750" s="2">
        <v>46024</v>
      </c>
      <c r="G2750">
        <v>21.1</v>
      </c>
      <c r="H2750">
        <v>0</v>
      </c>
      <c r="I2750">
        <v>0</v>
      </c>
      <c r="L2750">
        <v>2</v>
      </c>
      <c r="M2750" t="s">
        <v>101</v>
      </c>
      <c r="N2750" t="s">
        <v>98</v>
      </c>
      <c r="O2750" t="b">
        <v>0</v>
      </c>
      <c r="P2750" t="s">
        <v>102</v>
      </c>
      <c r="Q2750">
        <v>0.33300000000000002</v>
      </c>
      <c r="R2750">
        <v>3.29272246056522E-2</v>
      </c>
      <c r="S2750">
        <v>-0.81999015475374304</v>
      </c>
      <c r="T2750" t="b">
        <v>0</v>
      </c>
      <c r="U2750">
        <v>1.5</v>
      </c>
      <c r="V2750">
        <v>0.20399999999999999</v>
      </c>
    </row>
    <row r="2751" spans="1:22" hidden="1" x14ac:dyDescent="0.3">
      <c r="A2751" s="1">
        <v>46069</v>
      </c>
      <c r="B2751" t="s">
        <v>53</v>
      </c>
      <c r="C2751">
        <v>0.53700000000000003</v>
      </c>
      <c r="D2751" t="s">
        <v>23</v>
      </c>
      <c r="E2751" t="s">
        <v>35</v>
      </c>
      <c r="F2751" s="2">
        <v>46085</v>
      </c>
      <c r="G2751">
        <v>21.1</v>
      </c>
      <c r="H2751">
        <v>0</v>
      </c>
      <c r="I2751">
        <v>0</v>
      </c>
      <c r="L2751">
        <v>2</v>
      </c>
      <c r="M2751" t="s">
        <v>101</v>
      </c>
      <c r="N2751" t="s">
        <v>98</v>
      </c>
      <c r="O2751" t="b">
        <v>0</v>
      </c>
      <c r="P2751" t="s">
        <v>102</v>
      </c>
      <c r="Q2751">
        <v>0.563499999999999</v>
      </c>
      <c r="R2751">
        <v>5.7036535492671597E-2</v>
      </c>
      <c r="S2751">
        <v>-0.46461447510963699</v>
      </c>
      <c r="T2751" t="b">
        <v>0</v>
      </c>
      <c r="U2751">
        <v>3.5</v>
      </c>
      <c r="V2751">
        <v>0.153428571428571</v>
      </c>
    </row>
    <row r="2752" spans="1:22" hidden="1" x14ac:dyDescent="0.3">
      <c r="A2752" s="1">
        <v>46069</v>
      </c>
      <c r="B2752" t="s">
        <v>54</v>
      </c>
      <c r="C2752">
        <v>0.61299999999999999</v>
      </c>
      <c r="D2752" t="s">
        <v>23</v>
      </c>
      <c r="E2752" t="s">
        <v>37</v>
      </c>
      <c r="F2752" s="2">
        <v>46085</v>
      </c>
      <c r="G2752">
        <v>21.1</v>
      </c>
      <c r="H2752">
        <v>0</v>
      </c>
      <c r="I2752">
        <v>1</v>
      </c>
      <c r="J2752" s="1">
        <v>46127</v>
      </c>
      <c r="K2752">
        <v>-58</v>
      </c>
      <c r="L2752">
        <v>2</v>
      </c>
      <c r="M2752" t="s">
        <v>101</v>
      </c>
      <c r="N2752" t="s">
        <v>98</v>
      </c>
      <c r="O2752" t="b">
        <v>0</v>
      </c>
      <c r="P2752" t="s">
        <v>102</v>
      </c>
      <c r="Q2752">
        <v>0.59650000000000003</v>
      </c>
      <c r="R2752">
        <v>0.18879851705840001</v>
      </c>
      <c r="S2752">
        <v>8.7394754244261505E-2</v>
      </c>
      <c r="T2752" t="b">
        <v>0</v>
      </c>
      <c r="U2752">
        <v>3.5</v>
      </c>
      <c r="V2752">
        <v>0.17514285714285699</v>
      </c>
    </row>
    <row r="2753" spans="1:22" hidden="1" x14ac:dyDescent="0.3">
      <c r="A2753" s="1">
        <v>46069</v>
      </c>
      <c r="B2753" t="s">
        <v>55</v>
      </c>
      <c r="C2753">
        <v>0.74199999999999999</v>
      </c>
      <c r="D2753" t="s">
        <v>23</v>
      </c>
      <c r="E2753" t="s">
        <v>37</v>
      </c>
      <c r="F2753" t="s">
        <v>45</v>
      </c>
      <c r="G2753">
        <v>21.1</v>
      </c>
      <c r="H2753">
        <v>0</v>
      </c>
      <c r="I2753">
        <v>0</v>
      </c>
      <c r="L2753">
        <v>2</v>
      </c>
      <c r="M2753" t="s">
        <v>101</v>
      </c>
      <c r="N2753" t="s">
        <v>98</v>
      </c>
      <c r="O2753" t="b">
        <v>0</v>
      </c>
      <c r="P2753" t="s">
        <v>102</v>
      </c>
      <c r="Q2753">
        <v>0.83349999999999902</v>
      </c>
      <c r="R2753">
        <v>7.8281209266611307E-2</v>
      </c>
      <c r="S2753">
        <v>-1.1688628836630199</v>
      </c>
      <c r="T2753" t="b">
        <v>0</v>
      </c>
      <c r="U2753">
        <v>5.5</v>
      </c>
      <c r="V2753">
        <v>0.13490909090909001</v>
      </c>
    </row>
    <row r="2754" spans="1:22" hidden="1" x14ac:dyDescent="0.3">
      <c r="A2754" s="1">
        <v>46069</v>
      </c>
      <c r="B2754" t="s">
        <v>56</v>
      </c>
      <c r="C2754">
        <v>0.26300000000000001</v>
      </c>
      <c r="D2754" t="s">
        <v>23</v>
      </c>
      <c r="E2754" t="s">
        <v>24</v>
      </c>
      <c r="F2754" s="2">
        <v>46024</v>
      </c>
      <c r="G2754">
        <v>21.1</v>
      </c>
      <c r="H2754">
        <v>0</v>
      </c>
      <c r="I2754">
        <v>0</v>
      </c>
      <c r="L2754">
        <v>2</v>
      </c>
      <c r="M2754" t="s">
        <v>101</v>
      </c>
      <c r="N2754" t="s">
        <v>98</v>
      </c>
      <c r="O2754" t="b">
        <v>0</v>
      </c>
      <c r="P2754" t="s">
        <v>102</v>
      </c>
      <c r="Q2754">
        <v>0.33200000000000002</v>
      </c>
      <c r="R2754">
        <v>3.3225165701300498E-2</v>
      </c>
      <c r="S2754">
        <v>-2.0767390784539801</v>
      </c>
      <c r="T2754" t="b">
        <v>0</v>
      </c>
      <c r="U2754">
        <v>1.5</v>
      </c>
      <c r="V2754">
        <v>0.17533333333333301</v>
      </c>
    </row>
    <row r="2755" spans="1:22" hidden="1" x14ac:dyDescent="0.3">
      <c r="A2755" s="1">
        <v>46069</v>
      </c>
      <c r="B2755" t="s">
        <v>57</v>
      </c>
      <c r="C2755">
        <v>0.29899999999999999</v>
      </c>
      <c r="D2755" t="s">
        <v>23</v>
      </c>
      <c r="E2755" t="s">
        <v>35</v>
      </c>
      <c r="F2755" s="2">
        <v>46024</v>
      </c>
      <c r="G2755">
        <v>21.1</v>
      </c>
      <c r="H2755">
        <v>0</v>
      </c>
      <c r="I2755">
        <v>0</v>
      </c>
      <c r="L2755">
        <v>2</v>
      </c>
      <c r="M2755" t="s">
        <v>101</v>
      </c>
      <c r="N2755" t="s">
        <v>98</v>
      </c>
      <c r="O2755" t="b">
        <v>0</v>
      </c>
      <c r="P2755" t="s">
        <v>102</v>
      </c>
      <c r="Q2755">
        <v>0.32500000000000001</v>
      </c>
      <c r="R2755">
        <v>3.6786353604358203E-2</v>
      </c>
      <c r="S2755">
        <v>-0.70678383292982006</v>
      </c>
      <c r="T2755" t="b">
        <v>0</v>
      </c>
      <c r="U2755">
        <v>1.5</v>
      </c>
      <c r="V2755">
        <v>0.199333333333333</v>
      </c>
    </row>
    <row r="2756" spans="1:22" hidden="1" x14ac:dyDescent="0.3">
      <c r="A2756" s="1">
        <v>46069</v>
      </c>
      <c r="B2756" t="s">
        <v>95</v>
      </c>
      <c r="C2756">
        <v>0.57799999999999996</v>
      </c>
      <c r="D2756" t="s">
        <v>23</v>
      </c>
      <c r="E2756" t="s">
        <v>29</v>
      </c>
      <c r="F2756" s="2">
        <v>46085</v>
      </c>
      <c r="G2756">
        <v>21.1</v>
      </c>
      <c r="H2756">
        <v>0</v>
      </c>
      <c r="I2756">
        <v>0</v>
      </c>
      <c r="L2756">
        <v>2</v>
      </c>
      <c r="M2756" t="s">
        <v>101</v>
      </c>
      <c r="N2756" t="s">
        <v>98</v>
      </c>
      <c r="O2756" t="b">
        <v>0</v>
      </c>
      <c r="P2756" t="s">
        <v>102</v>
      </c>
      <c r="Q2756">
        <v>0.56299999999999994</v>
      </c>
      <c r="R2756">
        <v>6.1561098231894103E-2</v>
      </c>
      <c r="S2756">
        <v>0.243660370442005</v>
      </c>
      <c r="T2756" t="b">
        <v>0</v>
      </c>
      <c r="U2756">
        <v>3.5</v>
      </c>
      <c r="V2756">
        <v>0.16514285714285701</v>
      </c>
    </row>
    <row r="2757" spans="1:22" hidden="1" x14ac:dyDescent="0.3">
      <c r="A2757" s="1">
        <v>46069</v>
      </c>
      <c r="B2757" t="s">
        <v>58</v>
      </c>
      <c r="C2757">
        <v>0.875</v>
      </c>
      <c r="D2757" t="s">
        <v>23</v>
      </c>
      <c r="E2757" t="s">
        <v>37</v>
      </c>
      <c r="F2757" t="s">
        <v>45</v>
      </c>
      <c r="G2757">
        <v>21.1</v>
      </c>
      <c r="H2757">
        <v>0</v>
      </c>
      <c r="I2757">
        <v>0</v>
      </c>
      <c r="L2757">
        <v>2</v>
      </c>
      <c r="M2757" t="s">
        <v>101</v>
      </c>
      <c r="N2757" t="s">
        <v>98</v>
      </c>
      <c r="O2757" t="b">
        <v>0</v>
      </c>
      <c r="P2757" t="s">
        <v>102</v>
      </c>
      <c r="Q2757">
        <v>0.84399999999999997</v>
      </c>
      <c r="R2757">
        <v>8.8208623631893704E-2</v>
      </c>
      <c r="S2757">
        <v>0.35143956138990501</v>
      </c>
      <c r="T2757" t="b">
        <v>0</v>
      </c>
      <c r="U2757">
        <v>5.5</v>
      </c>
      <c r="V2757">
        <v>0.15909090909090901</v>
      </c>
    </row>
    <row r="2758" spans="1:22" hidden="1" x14ac:dyDescent="0.3">
      <c r="A2758" s="1">
        <v>46069</v>
      </c>
      <c r="B2758" t="s">
        <v>59</v>
      </c>
      <c r="C2758">
        <v>0.47799999999999998</v>
      </c>
      <c r="D2758" t="s">
        <v>23</v>
      </c>
      <c r="E2758" t="s">
        <v>37</v>
      </c>
      <c r="F2758" s="2">
        <v>46085</v>
      </c>
      <c r="G2758">
        <v>21.1</v>
      </c>
      <c r="H2758">
        <v>0</v>
      </c>
      <c r="I2758">
        <v>0</v>
      </c>
      <c r="L2758">
        <v>2</v>
      </c>
      <c r="M2758" t="s">
        <v>101</v>
      </c>
      <c r="N2758" t="s">
        <v>98</v>
      </c>
      <c r="O2758" t="b">
        <v>0</v>
      </c>
      <c r="P2758" t="s">
        <v>102</v>
      </c>
      <c r="Q2758">
        <v>0.55700000000000005</v>
      </c>
      <c r="R2758">
        <v>5.6255232073701797E-2</v>
      </c>
      <c r="S2758">
        <v>-1.40431382269474</v>
      </c>
      <c r="T2758" t="b">
        <v>0</v>
      </c>
      <c r="U2758">
        <v>3.5</v>
      </c>
      <c r="V2758">
        <v>0.13657142857142801</v>
      </c>
    </row>
    <row r="2759" spans="1:22" hidden="1" x14ac:dyDescent="0.3">
      <c r="A2759" s="1">
        <v>46069</v>
      </c>
      <c r="B2759" t="s">
        <v>60</v>
      </c>
      <c r="C2759">
        <v>0.33</v>
      </c>
      <c r="D2759" t="s">
        <v>23</v>
      </c>
      <c r="E2759" t="s">
        <v>35</v>
      </c>
      <c r="F2759" s="2">
        <v>46024</v>
      </c>
      <c r="G2759">
        <v>21.1</v>
      </c>
      <c r="H2759">
        <v>0</v>
      </c>
      <c r="I2759">
        <v>1</v>
      </c>
      <c r="J2759" s="1">
        <v>46134</v>
      </c>
      <c r="K2759">
        <v>-65</v>
      </c>
      <c r="L2759">
        <v>2</v>
      </c>
      <c r="M2759" t="s">
        <v>101</v>
      </c>
      <c r="N2759" t="s">
        <v>98</v>
      </c>
      <c r="O2759" t="b">
        <v>0</v>
      </c>
      <c r="P2759" t="s">
        <v>102</v>
      </c>
      <c r="Q2759">
        <v>0.35</v>
      </c>
      <c r="R2759">
        <v>0.111715636980644</v>
      </c>
      <c r="S2759">
        <v>-0.17902596754172301</v>
      </c>
      <c r="T2759" t="b">
        <v>0</v>
      </c>
      <c r="U2759">
        <v>1.5</v>
      </c>
      <c r="V2759">
        <v>0.22</v>
      </c>
    </row>
    <row r="2760" spans="1:22" hidden="1" x14ac:dyDescent="0.3">
      <c r="A2760" s="1">
        <v>46069</v>
      </c>
      <c r="B2760" t="s">
        <v>61</v>
      </c>
      <c r="C2760">
        <v>0.84799999999999998</v>
      </c>
      <c r="D2760" t="s">
        <v>23</v>
      </c>
      <c r="E2760" t="s">
        <v>24</v>
      </c>
      <c r="F2760" t="s">
        <v>45</v>
      </c>
      <c r="G2760">
        <v>21.1</v>
      </c>
      <c r="H2760">
        <v>0</v>
      </c>
      <c r="I2760">
        <v>0</v>
      </c>
      <c r="L2760">
        <v>2</v>
      </c>
      <c r="M2760" t="s">
        <v>101</v>
      </c>
      <c r="N2760" t="s">
        <v>98</v>
      </c>
      <c r="O2760" t="b">
        <v>0</v>
      </c>
      <c r="P2760" t="s">
        <v>102</v>
      </c>
      <c r="Q2760">
        <v>0.84650000000000003</v>
      </c>
      <c r="R2760">
        <v>0.17684288881558899</v>
      </c>
      <c r="S2760">
        <v>8.4821052746097796E-3</v>
      </c>
      <c r="T2760" t="b">
        <v>0</v>
      </c>
      <c r="U2760">
        <v>5.5</v>
      </c>
      <c r="V2760">
        <v>0.154181818181818</v>
      </c>
    </row>
    <row r="2761" spans="1:22" hidden="1" x14ac:dyDescent="0.3">
      <c r="A2761" s="1">
        <v>46069</v>
      </c>
      <c r="B2761" t="s">
        <v>62</v>
      </c>
      <c r="C2761">
        <v>0.67100000000000004</v>
      </c>
      <c r="D2761" t="s">
        <v>23</v>
      </c>
      <c r="E2761" t="s">
        <v>51</v>
      </c>
      <c r="F2761" s="2">
        <v>46085</v>
      </c>
      <c r="G2761">
        <v>21.1</v>
      </c>
      <c r="H2761">
        <v>0</v>
      </c>
      <c r="I2761">
        <v>0</v>
      </c>
      <c r="L2761">
        <v>2</v>
      </c>
      <c r="M2761" t="s">
        <v>101</v>
      </c>
      <c r="N2761" t="s">
        <v>98</v>
      </c>
      <c r="O2761" t="b">
        <v>0</v>
      </c>
      <c r="P2761" t="s">
        <v>102</v>
      </c>
      <c r="Q2761">
        <v>0.57199999999999995</v>
      </c>
      <c r="R2761">
        <v>6.0327266740277302E-2</v>
      </c>
      <c r="S2761">
        <v>1.641048987454</v>
      </c>
      <c r="T2761" t="b">
        <v>0</v>
      </c>
      <c r="U2761">
        <v>3.5</v>
      </c>
      <c r="V2761">
        <v>0.191714285714285</v>
      </c>
    </row>
    <row r="2762" spans="1:22" hidden="1" x14ac:dyDescent="0.3">
      <c r="A2762" s="1">
        <v>46069</v>
      </c>
      <c r="B2762" t="s">
        <v>63</v>
      </c>
      <c r="C2762">
        <v>0.309</v>
      </c>
      <c r="D2762" t="s">
        <v>23</v>
      </c>
      <c r="E2762" t="s">
        <v>24</v>
      </c>
      <c r="F2762" s="2">
        <v>46024</v>
      </c>
      <c r="G2762">
        <v>21.1</v>
      </c>
      <c r="H2762">
        <v>0</v>
      </c>
      <c r="I2762">
        <v>0</v>
      </c>
      <c r="L2762">
        <v>2</v>
      </c>
      <c r="M2762" t="s">
        <v>101</v>
      </c>
      <c r="N2762" t="s">
        <v>98</v>
      </c>
      <c r="O2762" t="b">
        <v>0</v>
      </c>
      <c r="P2762" t="s">
        <v>102</v>
      </c>
      <c r="Q2762">
        <v>0.33300000000000002</v>
      </c>
      <c r="R2762">
        <v>3.5996295749046101E-2</v>
      </c>
      <c r="S2762">
        <v>-0.66673527096565099</v>
      </c>
      <c r="T2762" t="b">
        <v>0</v>
      </c>
      <c r="U2762">
        <v>1.5</v>
      </c>
      <c r="V2762">
        <v>0.20599999999999999</v>
      </c>
    </row>
    <row r="2763" spans="1:22" hidden="1" x14ac:dyDescent="0.3">
      <c r="A2763" s="1">
        <v>46069</v>
      </c>
      <c r="B2763" t="s">
        <v>64</v>
      </c>
      <c r="C2763">
        <v>3.3220000000000001</v>
      </c>
      <c r="D2763" t="s">
        <v>31</v>
      </c>
      <c r="E2763" t="s">
        <v>24</v>
      </c>
      <c r="F2763" t="s">
        <v>33</v>
      </c>
      <c r="G2763">
        <v>21.1</v>
      </c>
      <c r="H2763">
        <v>0</v>
      </c>
      <c r="I2763">
        <v>0</v>
      </c>
      <c r="L2763">
        <v>2</v>
      </c>
      <c r="M2763" t="s">
        <v>101</v>
      </c>
      <c r="N2763" t="s">
        <v>98</v>
      </c>
      <c r="O2763" t="b">
        <v>0</v>
      </c>
      <c r="P2763" t="s">
        <v>102</v>
      </c>
      <c r="Q2763">
        <v>3.5985</v>
      </c>
      <c r="R2763">
        <v>1.0340036928713101</v>
      </c>
      <c r="S2763">
        <v>-0.26740716876183501</v>
      </c>
      <c r="T2763" t="b">
        <v>0</v>
      </c>
    </row>
    <row r="2764" spans="1:22" hidden="1" x14ac:dyDescent="0.3">
      <c r="A2764" s="1">
        <v>46069</v>
      </c>
      <c r="B2764" t="s">
        <v>65</v>
      </c>
      <c r="C2764">
        <v>3.988</v>
      </c>
      <c r="D2764" t="s">
        <v>31</v>
      </c>
      <c r="E2764" t="s">
        <v>32</v>
      </c>
      <c r="F2764" t="s">
        <v>33</v>
      </c>
      <c r="G2764">
        <v>21.1</v>
      </c>
      <c r="H2764">
        <v>0</v>
      </c>
      <c r="I2764">
        <v>0</v>
      </c>
      <c r="L2764">
        <v>2</v>
      </c>
      <c r="M2764" t="s">
        <v>101</v>
      </c>
      <c r="N2764" t="s">
        <v>98</v>
      </c>
      <c r="O2764" t="b">
        <v>0</v>
      </c>
      <c r="P2764" t="s">
        <v>102</v>
      </c>
      <c r="Q2764">
        <v>5.0069999999999997</v>
      </c>
      <c r="R2764">
        <v>0.71863404518887497</v>
      </c>
      <c r="S2764">
        <v>-1.4179678889721601</v>
      </c>
      <c r="T2764" t="b">
        <v>0</v>
      </c>
    </row>
    <row r="2765" spans="1:22" hidden="1" x14ac:dyDescent="0.3">
      <c r="A2765" s="1">
        <v>46069</v>
      </c>
      <c r="B2765" t="s">
        <v>66</v>
      </c>
      <c r="C2765">
        <v>0.96699999999999997</v>
      </c>
      <c r="D2765" t="s">
        <v>23</v>
      </c>
      <c r="E2765" t="s">
        <v>35</v>
      </c>
      <c r="F2765" t="s">
        <v>45</v>
      </c>
      <c r="G2765">
        <v>21.1</v>
      </c>
      <c r="H2765">
        <v>0</v>
      </c>
      <c r="I2765">
        <v>0</v>
      </c>
      <c r="L2765">
        <v>2</v>
      </c>
      <c r="M2765" t="s">
        <v>101</v>
      </c>
      <c r="N2765" t="s">
        <v>98</v>
      </c>
      <c r="O2765" t="b">
        <v>0</v>
      </c>
      <c r="P2765" t="s">
        <v>102</v>
      </c>
      <c r="Q2765">
        <v>0.85199999999999998</v>
      </c>
      <c r="R2765">
        <v>8.9315384458377806E-2</v>
      </c>
      <c r="S2765">
        <v>1.28757213214025</v>
      </c>
      <c r="T2765" t="b">
        <v>0</v>
      </c>
      <c r="U2765">
        <v>5.5</v>
      </c>
      <c r="V2765">
        <v>0.17581818181818101</v>
      </c>
    </row>
    <row r="2766" spans="1:22" hidden="1" x14ac:dyDescent="0.3">
      <c r="A2766" s="1">
        <v>46069</v>
      </c>
      <c r="B2766" t="s">
        <v>67</v>
      </c>
      <c r="C2766">
        <v>0.5</v>
      </c>
      <c r="D2766" t="s">
        <v>23</v>
      </c>
      <c r="E2766" t="s">
        <v>37</v>
      </c>
      <c r="F2766" s="2">
        <v>46085</v>
      </c>
      <c r="G2766">
        <v>21.1</v>
      </c>
      <c r="H2766">
        <v>0</v>
      </c>
      <c r="I2766">
        <v>0</v>
      </c>
      <c r="L2766">
        <v>2</v>
      </c>
      <c r="M2766" t="s">
        <v>101</v>
      </c>
      <c r="N2766" t="s">
        <v>98</v>
      </c>
      <c r="O2766" t="b">
        <v>0</v>
      </c>
      <c r="P2766" t="s">
        <v>102</v>
      </c>
      <c r="Q2766">
        <v>0.565499999999999</v>
      </c>
      <c r="R2766">
        <v>6.2016752609805798E-2</v>
      </c>
      <c r="S2766">
        <v>-1.05616623321298</v>
      </c>
      <c r="T2766" t="b">
        <v>0</v>
      </c>
      <c r="U2766">
        <v>3.5</v>
      </c>
      <c r="V2766">
        <v>0.14285714285714199</v>
      </c>
    </row>
    <row r="2767" spans="1:22" hidden="1" x14ac:dyDescent="0.3">
      <c r="A2767" s="1">
        <v>46069</v>
      </c>
      <c r="B2767" t="s">
        <v>68</v>
      </c>
      <c r="C2767">
        <v>0.50900000000000001</v>
      </c>
      <c r="D2767" t="s">
        <v>23</v>
      </c>
      <c r="E2767" t="s">
        <v>35</v>
      </c>
      <c r="F2767" s="2">
        <v>46085</v>
      </c>
      <c r="G2767">
        <v>21.1</v>
      </c>
      <c r="H2767">
        <v>0</v>
      </c>
      <c r="I2767">
        <v>0</v>
      </c>
      <c r="L2767">
        <v>2</v>
      </c>
      <c r="M2767" t="s">
        <v>101</v>
      </c>
      <c r="N2767" t="s">
        <v>98</v>
      </c>
      <c r="O2767" t="b">
        <v>0</v>
      </c>
      <c r="P2767" t="s">
        <v>102</v>
      </c>
      <c r="Q2767">
        <v>0.55700000000000005</v>
      </c>
      <c r="R2767">
        <v>5.5282835401467299E-2</v>
      </c>
      <c r="S2767">
        <v>-0.86826226714713595</v>
      </c>
      <c r="T2767" t="b">
        <v>0</v>
      </c>
      <c r="U2767">
        <v>3.5</v>
      </c>
      <c r="V2767">
        <v>0.14542857142857099</v>
      </c>
    </row>
    <row r="2768" spans="1:22" hidden="1" x14ac:dyDescent="0.3">
      <c r="A2768" s="1">
        <v>46069</v>
      </c>
      <c r="B2768" t="s">
        <v>69</v>
      </c>
      <c r="C2768">
        <v>3.6619999999999999</v>
      </c>
      <c r="D2768" t="s">
        <v>31</v>
      </c>
      <c r="E2768" t="s">
        <v>35</v>
      </c>
      <c r="F2768" t="s">
        <v>33</v>
      </c>
      <c r="G2768">
        <v>21.1</v>
      </c>
      <c r="H2768">
        <v>0</v>
      </c>
      <c r="I2768">
        <v>0</v>
      </c>
      <c r="L2768">
        <v>2</v>
      </c>
      <c r="M2768" t="s">
        <v>101</v>
      </c>
      <c r="N2768" t="s">
        <v>98</v>
      </c>
      <c r="O2768" t="b">
        <v>0</v>
      </c>
      <c r="P2768" t="s">
        <v>102</v>
      </c>
      <c r="Q2768">
        <v>3.7749999999999999</v>
      </c>
      <c r="R2768">
        <v>0.47925637963555501</v>
      </c>
      <c r="S2768">
        <v>-0.23578194219538401</v>
      </c>
      <c r="T2768" t="b">
        <v>0</v>
      </c>
    </row>
    <row r="2769" spans="1:22" hidden="1" x14ac:dyDescent="0.3">
      <c r="A2769" s="1">
        <v>46069</v>
      </c>
      <c r="B2769" t="s">
        <v>70</v>
      </c>
      <c r="C2769">
        <v>4.5439999999999996</v>
      </c>
      <c r="D2769" t="s">
        <v>31</v>
      </c>
      <c r="E2769" t="s">
        <v>35</v>
      </c>
      <c r="F2769" t="s">
        <v>33</v>
      </c>
      <c r="G2769">
        <v>21.1</v>
      </c>
      <c r="H2769">
        <v>0</v>
      </c>
      <c r="I2769">
        <v>0</v>
      </c>
      <c r="L2769">
        <v>2</v>
      </c>
      <c r="M2769" t="s">
        <v>101</v>
      </c>
      <c r="N2769" t="s">
        <v>98</v>
      </c>
      <c r="O2769" t="b">
        <v>0</v>
      </c>
      <c r="P2769" t="s">
        <v>102</v>
      </c>
      <c r="Q2769">
        <v>5.0764999999999896</v>
      </c>
      <c r="R2769">
        <v>0.74729540268241101</v>
      </c>
      <c r="S2769">
        <v>-0.71256961850507095</v>
      </c>
      <c r="T2769" t="b">
        <v>0</v>
      </c>
    </row>
    <row r="2770" spans="1:22" hidden="1" x14ac:dyDescent="0.3">
      <c r="A2770" s="1">
        <v>46069</v>
      </c>
      <c r="B2770" t="s">
        <v>71</v>
      </c>
      <c r="C2770">
        <v>5.6459999999999999</v>
      </c>
      <c r="D2770" t="s">
        <v>31</v>
      </c>
      <c r="E2770" t="s">
        <v>35</v>
      </c>
      <c r="F2770" t="s">
        <v>33</v>
      </c>
      <c r="G2770">
        <v>21.1</v>
      </c>
      <c r="H2770">
        <v>0</v>
      </c>
      <c r="I2770">
        <v>0</v>
      </c>
      <c r="L2770">
        <v>2</v>
      </c>
      <c r="M2770" t="s">
        <v>101</v>
      </c>
      <c r="N2770" t="s">
        <v>98</v>
      </c>
      <c r="O2770" t="b">
        <v>0</v>
      </c>
      <c r="P2770" t="s">
        <v>102</v>
      </c>
      <c r="Q2770">
        <v>5.6055000000000001</v>
      </c>
      <c r="R2770">
        <v>0.805835474860496</v>
      </c>
      <c r="S2770">
        <v>5.0258397977590803E-2</v>
      </c>
      <c r="T2770" t="b">
        <v>0</v>
      </c>
    </row>
    <row r="2771" spans="1:22" hidden="1" x14ac:dyDescent="0.3">
      <c r="A2771" s="1">
        <v>46069</v>
      </c>
      <c r="B2771" t="s">
        <v>72</v>
      </c>
      <c r="C2771">
        <v>3.8159999999999998</v>
      </c>
      <c r="D2771" t="s">
        <v>31</v>
      </c>
      <c r="E2771" t="s">
        <v>35</v>
      </c>
      <c r="F2771" t="s">
        <v>33</v>
      </c>
      <c r="G2771">
        <v>21.1</v>
      </c>
      <c r="H2771">
        <v>0</v>
      </c>
      <c r="I2771">
        <v>0</v>
      </c>
      <c r="L2771">
        <v>2</v>
      </c>
      <c r="M2771" t="s">
        <v>101</v>
      </c>
      <c r="N2771" t="s">
        <v>98</v>
      </c>
      <c r="O2771" t="b">
        <v>0</v>
      </c>
      <c r="P2771" t="s">
        <v>102</v>
      </c>
      <c r="Q2771">
        <v>4.3760000000000003</v>
      </c>
      <c r="R2771">
        <v>0.62796728753556297</v>
      </c>
      <c r="S2771">
        <v>-0.89176619724524397</v>
      </c>
      <c r="T2771" t="b">
        <v>0</v>
      </c>
    </row>
    <row r="2772" spans="1:22" hidden="1" x14ac:dyDescent="0.3">
      <c r="A2772" s="1">
        <v>46069</v>
      </c>
      <c r="B2772" t="s">
        <v>73</v>
      </c>
      <c r="C2772">
        <v>0.53</v>
      </c>
      <c r="D2772" t="s">
        <v>23</v>
      </c>
      <c r="E2772" t="s">
        <v>29</v>
      </c>
      <c r="F2772" s="2">
        <v>46085</v>
      </c>
      <c r="G2772">
        <v>21.1</v>
      </c>
      <c r="H2772">
        <v>0</v>
      </c>
      <c r="I2772">
        <v>1</v>
      </c>
      <c r="J2772" s="1">
        <v>46160</v>
      </c>
      <c r="K2772">
        <v>-91</v>
      </c>
      <c r="L2772">
        <v>2</v>
      </c>
      <c r="M2772" t="s">
        <v>101</v>
      </c>
      <c r="N2772" t="s">
        <v>98</v>
      </c>
      <c r="O2772" t="b">
        <v>0</v>
      </c>
      <c r="P2772" t="s">
        <v>102</v>
      </c>
      <c r="Q2772">
        <v>0.60299999999999998</v>
      </c>
      <c r="R2772">
        <v>0.190282239887099</v>
      </c>
      <c r="S2772">
        <v>-0.38364063847111002</v>
      </c>
      <c r="T2772" t="b">
        <v>0</v>
      </c>
      <c r="U2772">
        <v>3.5</v>
      </c>
      <c r="V2772">
        <v>0.151428571428571</v>
      </c>
    </row>
    <row r="2773" spans="1:22" hidden="1" x14ac:dyDescent="0.3">
      <c r="A2773" s="1">
        <v>46069</v>
      </c>
      <c r="B2773" t="s">
        <v>74</v>
      </c>
      <c r="C2773">
        <v>0.26100000000000001</v>
      </c>
      <c r="D2773" t="s">
        <v>23</v>
      </c>
      <c r="E2773" t="s">
        <v>24</v>
      </c>
      <c r="F2773" s="2">
        <v>46024</v>
      </c>
      <c r="G2773">
        <v>21.1</v>
      </c>
      <c r="H2773">
        <v>0</v>
      </c>
      <c r="I2773">
        <v>0</v>
      </c>
      <c r="L2773">
        <v>2</v>
      </c>
      <c r="M2773" t="s">
        <v>101</v>
      </c>
      <c r="N2773" t="s">
        <v>98</v>
      </c>
      <c r="O2773" t="b">
        <v>0</v>
      </c>
      <c r="P2773" t="s">
        <v>102</v>
      </c>
      <c r="Q2773">
        <v>0.33350000000000002</v>
      </c>
      <c r="R2773">
        <v>3.5819367749139103E-2</v>
      </c>
      <c r="S2773">
        <v>-2.0240446595192099</v>
      </c>
      <c r="T2773" t="b">
        <v>0</v>
      </c>
      <c r="U2773">
        <v>1.5</v>
      </c>
      <c r="V2773">
        <v>0.17399999999999999</v>
      </c>
    </row>
    <row r="2774" spans="1:22" hidden="1" x14ac:dyDescent="0.3">
      <c r="A2774" s="1">
        <v>46069</v>
      </c>
      <c r="B2774" t="s">
        <v>75</v>
      </c>
      <c r="C2774">
        <v>0.27400000000000002</v>
      </c>
      <c r="D2774" t="s">
        <v>23</v>
      </c>
      <c r="E2774" t="s">
        <v>29</v>
      </c>
      <c r="F2774" s="2">
        <v>46024</v>
      </c>
      <c r="G2774">
        <v>21.1</v>
      </c>
      <c r="H2774">
        <v>0</v>
      </c>
      <c r="I2774">
        <v>0</v>
      </c>
      <c r="L2774">
        <v>2</v>
      </c>
      <c r="M2774" t="s">
        <v>101</v>
      </c>
      <c r="N2774" t="s">
        <v>98</v>
      </c>
      <c r="O2774" t="b">
        <v>0</v>
      </c>
      <c r="P2774" t="s">
        <v>102</v>
      </c>
      <c r="Q2774">
        <v>0.33200000000000002</v>
      </c>
      <c r="R2774">
        <v>3.8943664617848803E-2</v>
      </c>
      <c r="S2774">
        <v>-1.48933082105008</v>
      </c>
      <c r="T2774" t="b">
        <v>0</v>
      </c>
      <c r="U2774">
        <v>1.5</v>
      </c>
      <c r="V2774">
        <v>0.18266666666666601</v>
      </c>
    </row>
    <row r="2775" spans="1:22" hidden="1" x14ac:dyDescent="0.3">
      <c r="A2775" s="1">
        <v>46069</v>
      </c>
      <c r="B2775" t="s">
        <v>76</v>
      </c>
      <c r="C2775">
        <v>0.51900000000000002</v>
      </c>
      <c r="D2775" t="s">
        <v>23</v>
      </c>
      <c r="E2775" t="s">
        <v>32</v>
      </c>
      <c r="F2775" s="2">
        <v>46085</v>
      </c>
      <c r="G2775">
        <v>21.1</v>
      </c>
      <c r="H2775">
        <v>0</v>
      </c>
      <c r="I2775">
        <v>0</v>
      </c>
      <c r="L2775">
        <v>2</v>
      </c>
      <c r="M2775" t="s">
        <v>101</v>
      </c>
      <c r="N2775" t="s">
        <v>98</v>
      </c>
      <c r="O2775" t="b">
        <v>0</v>
      </c>
      <c r="P2775" t="s">
        <v>102</v>
      </c>
      <c r="Q2775">
        <v>0.56899999999999995</v>
      </c>
      <c r="R2775">
        <v>5.9255637341742301E-2</v>
      </c>
      <c r="S2775">
        <v>-0.84380157303240499</v>
      </c>
      <c r="T2775" t="b">
        <v>0</v>
      </c>
      <c r="U2775">
        <v>3.5</v>
      </c>
      <c r="V2775">
        <v>0.14828571428571399</v>
      </c>
    </row>
    <row r="2776" spans="1:22" hidden="1" x14ac:dyDescent="0.3">
      <c r="A2776" s="1">
        <v>46069</v>
      </c>
      <c r="B2776" t="s">
        <v>77</v>
      </c>
      <c r="C2776">
        <v>0.81299999999999994</v>
      </c>
      <c r="D2776" t="s">
        <v>23</v>
      </c>
      <c r="E2776" t="s">
        <v>32</v>
      </c>
      <c r="F2776" t="s">
        <v>45</v>
      </c>
      <c r="G2776">
        <v>21.1</v>
      </c>
      <c r="H2776">
        <v>0</v>
      </c>
      <c r="I2776">
        <v>0</v>
      </c>
      <c r="L2776">
        <v>2</v>
      </c>
      <c r="M2776" t="s">
        <v>101</v>
      </c>
      <c r="N2776" t="s">
        <v>98</v>
      </c>
      <c r="O2776" t="b">
        <v>0</v>
      </c>
      <c r="P2776" t="s">
        <v>102</v>
      </c>
      <c r="Q2776">
        <v>0.82450000000000001</v>
      </c>
      <c r="R2776">
        <v>7.8120823560048597E-2</v>
      </c>
      <c r="S2776">
        <v>-0.14720786950178999</v>
      </c>
      <c r="T2776" t="b">
        <v>0</v>
      </c>
      <c r="U2776">
        <v>5.5</v>
      </c>
      <c r="V2776">
        <v>0.14781818181818099</v>
      </c>
    </row>
    <row r="2777" spans="1:22" hidden="1" x14ac:dyDescent="0.3">
      <c r="A2777" s="1">
        <v>46069</v>
      </c>
      <c r="B2777" t="s">
        <v>78</v>
      </c>
      <c r="C2777">
        <v>4.6139999999999999</v>
      </c>
      <c r="D2777" t="s">
        <v>31</v>
      </c>
      <c r="E2777" t="s">
        <v>37</v>
      </c>
      <c r="F2777" t="s">
        <v>33</v>
      </c>
      <c r="G2777">
        <v>21.1</v>
      </c>
      <c r="H2777">
        <v>0</v>
      </c>
      <c r="I2777">
        <v>0</v>
      </c>
      <c r="L2777">
        <v>2</v>
      </c>
      <c r="M2777" t="s">
        <v>101</v>
      </c>
      <c r="N2777" t="s">
        <v>98</v>
      </c>
      <c r="O2777" t="b">
        <v>0</v>
      </c>
      <c r="P2777" t="s">
        <v>102</v>
      </c>
      <c r="Q2777">
        <v>4.6120000000000001</v>
      </c>
      <c r="R2777">
        <v>0.58590473278551403</v>
      </c>
      <c r="S2777">
        <v>3.4135242268676599E-3</v>
      </c>
      <c r="T2777" t="b">
        <v>0</v>
      </c>
    </row>
    <row r="2778" spans="1:22" hidden="1" x14ac:dyDescent="0.3">
      <c r="A2778" s="1">
        <v>46069</v>
      </c>
      <c r="B2778" t="s">
        <v>79</v>
      </c>
      <c r="C2778">
        <v>0.54300000000000004</v>
      </c>
      <c r="D2778" t="s">
        <v>23</v>
      </c>
      <c r="E2778" t="s">
        <v>32</v>
      </c>
      <c r="F2778" s="2">
        <v>46085</v>
      </c>
      <c r="G2778">
        <v>21.1</v>
      </c>
      <c r="H2778">
        <v>0</v>
      </c>
      <c r="I2778">
        <v>0</v>
      </c>
      <c r="L2778">
        <v>2</v>
      </c>
      <c r="M2778" t="s">
        <v>101</v>
      </c>
      <c r="N2778" t="s">
        <v>98</v>
      </c>
      <c r="O2778" t="b">
        <v>0</v>
      </c>
      <c r="P2778" t="s">
        <v>102</v>
      </c>
      <c r="Q2778">
        <v>0.57199999999999995</v>
      </c>
      <c r="R2778">
        <v>0.16686778113708001</v>
      </c>
      <c r="S2778">
        <v>-0.17379028954772599</v>
      </c>
      <c r="T2778" t="b">
        <v>0</v>
      </c>
      <c r="U2778">
        <v>3.5</v>
      </c>
      <c r="V2778">
        <v>0.155142857142857</v>
      </c>
    </row>
    <row r="2779" spans="1:22" hidden="1" x14ac:dyDescent="0.3">
      <c r="A2779" s="1">
        <v>46069</v>
      </c>
      <c r="B2779" t="s">
        <v>80</v>
      </c>
      <c r="C2779">
        <v>0.59499999999999997</v>
      </c>
      <c r="D2779" t="s">
        <v>23</v>
      </c>
      <c r="E2779" t="s">
        <v>32</v>
      </c>
      <c r="F2779" s="2">
        <v>46085</v>
      </c>
      <c r="G2779">
        <v>21.1</v>
      </c>
      <c r="H2779">
        <v>0</v>
      </c>
      <c r="I2779">
        <v>0</v>
      </c>
      <c r="L2779">
        <v>2</v>
      </c>
      <c r="M2779" t="s">
        <v>101</v>
      </c>
      <c r="N2779" t="s">
        <v>98</v>
      </c>
      <c r="O2779" t="b">
        <v>0</v>
      </c>
      <c r="P2779" t="s">
        <v>102</v>
      </c>
      <c r="Q2779">
        <v>0.57099999999999995</v>
      </c>
      <c r="R2779">
        <v>5.5737533590988701E-2</v>
      </c>
      <c r="S2779">
        <v>0.43058955884406303</v>
      </c>
      <c r="T2779" t="b">
        <v>0</v>
      </c>
      <c r="U2779">
        <v>3.5</v>
      </c>
      <c r="V2779">
        <v>0.16999999999999901</v>
      </c>
    </row>
    <row r="2780" spans="1:22" hidden="1" x14ac:dyDescent="0.3">
      <c r="A2780" s="1">
        <v>46069</v>
      </c>
      <c r="B2780" t="s">
        <v>81</v>
      </c>
      <c r="C2780">
        <v>0.33300000000000002</v>
      </c>
      <c r="D2780" t="s">
        <v>23</v>
      </c>
      <c r="E2780" t="s">
        <v>24</v>
      </c>
      <c r="F2780" s="2">
        <v>46024</v>
      </c>
      <c r="G2780">
        <v>21.1</v>
      </c>
      <c r="H2780">
        <v>0</v>
      </c>
      <c r="I2780">
        <v>0</v>
      </c>
      <c r="L2780">
        <v>2</v>
      </c>
      <c r="M2780" t="s">
        <v>101</v>
      </c>
      <c r="N2780" t="s">
        <v>98</v>
      </c>
      <c r="O2780" t="b">
        <v>0</v>
      </c>
      <c r="P2780" t="s">
        <v>102</v>
      </c>
      <c r="Q2780">
        <v>0.33150000000000002</v>
      </c>
      <c r="R2780">
        <v>3.5650887068154002E-2</v>
      </c>
      <c r="S2780">
        <v>4.2074689393631098E-2</v>
      </c>
      <c r="T2780" t="b">
        <v>0</v>
      </c>
      <c r="U2780">
        <v>1.5</v>
      </c>
      <c r="V2780">
        <v>0.222</v>
      </c>
    </row>
    <row r="2781" spans="1:22" hidden="1" x14ac:dyDescent="0.3">
      <c r="A2781" s="1">
        <v>46069</v>
      </c>
      <c r="B2781" t="s">
        <v>82</v>
      </c>
      <c r="C2781">
        <v>0.38400000000000001</v>
      </c>
      <c r="D2781" t="s">
        <v>23</v>
      </c>
      <c r="E2781" t="s">
        <v>51</v>
      </c>
      <c r="F2781" s="2">
        <v>46024</v>
      </c>
      <c r="G2781">
        <v>21.1</v>
      </c>
      <c r="H2781">
        <v>0</v>
      </c>
      <c r="I2781">
        <v>0</v>
      </c>
      <c r="L2781">
        <v>2</v>
      </c>
      <c r="M2781" t="s">
        <v>101</v>
      </c>
      <c r="N2781" t="s">
        <v>98</v>
      </c>
      <c r="O2781" t="b">
        <v>0</v>
      </c>
      <c r="P2781" t="s">
        <v>102</v>
      </c>
      <c r="Q2781">
        <v>0.32100000000000001</v>
      </c>
      <c r="R2781">
        <v>3.6835563022130702E-2</v>
      </c>
      <c r="S2781">
        <v>1.7103037073751099</v>
      </c>
      <c r="T2781" t="b">
        <v>0</v>
      </c>
      <c r="U2781">
        <v>1.5</v>
      </c>
      <c r="V2781">
        <v>0.25600000000000001</v>
      </c>
    </row>
    <row r="2782" spans="1:22" hidden="1" x14ac:dyDescent="0.3">
      <c r="A2782" s="1">
        <v>46069</v>
      </c>
      <c r="B2782" t="s">
        <v>83</v>
      </c>
      <c r="C2782">
        <v>0.48499999999999999</v>
      </c>
      <c r="D2782" t="s">
        <v>23</v>
      </c>
      <c r="E2782" t="s">
        <v>32</v>
      </c>
      <c r="F2782" s="2">
        <v>46085</v>
      </c>
      <c r="G2782">
        <v>21.1</v>
      </c>
      <c r="H2782">
        <v>0</v>
      </c>
      <c r="I2782">
        <v>0</v>
      </c>
      <c r="L2782">
        <v>2</v>
      </c>
      <c r="M2782" t="s">
        <v>101</v>
      </c>
      <c r="N2782" t="s">
        <v>98</v>
      </c>
      <c r="O2782" t="b">
        <v>0</v>
      </c>
      <c r="P2782" t="s">
        <v>102</v>
      </c>
      <c r="Q2782">
        <v>0.58299999999999996</v>
      </c>
      <c r="R2782">
        <v>6.3146845955513606E-2</v>
      </c>
      <c r="S2782">
        <v>-1.5519381612351599</v>
      </c>
      <c r="T2782" t="b">
        <v>0</v>
      </c>
      <c r="U2782">
        <v>3.5</v>
      </c>
      <c r="V2782">
        <v>0.13857142857142801</v>
      </c>
    </row>
    <row r="2783" spans="1:22" hidden="1" x14ac:dyDescent="0.3">
      <c r="A2783" s="1">
        <v>46069</v>
      </c>
      <c r="B2783" t="s">
        <v>84</v>
      </c>
      <c r="C2783">
        <v>0.504</v>
      </c>
      <c r="D2783" t="s">
        <v>23</v>
      </c>
      <c r="E2783" t="s">
        <v>35</v>
      </c>
      <c r="F2783" s="2">
        <v>46085</v>
      </c>
      <c r="G2783">
        <v>21.1</v>
      </c>
      <c r="H2783">
        <v>0</v>
      </c>
      <c r="I2783">
        <v>0</v>
      </c>
      <c r="L2783">
        <v>2</v>
      </c>
      <c r="M2783" t="s">
        <v>101</v>
      </c>
      <c r="N2783" t="s">
        <v>98</v>
      </c>
      <c r="O2783" t="b">
        <v>0</v>
      </c>
      <c r="P2783" t="s">
        <v>102</v>
      </c>
      <c r="Q2783">
        <v>0.57349999999999901</v>
      </c>
      <c r="R2783">
        <v>0.124964264413907</v>
      </c>
      <c r="S2783">
        <v>-0.55615899734184404</v>
      </c>
      <c r="T2783" t="b">
        <v>0</v>
      </c>
      <c r="U2783">
        <v>3.5</v>
      </c>
      <c r="V2783">
        <v>0.14399999999999999</v>
      </c>
    </row>
    <row r="2784" spans="1:22" hidden="1" x14ac:dyDescent="0.3">
      <c r="A2784" s="1">
        <v>46069</v>
      </c>
      <c r="B2784" t="s">
        <v>85</v>
      </c>
      <c r="C2784">
        <v>0.51600000000000001</v>
      </c>
      <c r="D2784" t="s">
        <v>23</v>
      </c>
      <c r="E2784" t="s">
        <v>32</v>
      </c>
      <c r="F2784" s="2">
        <v>46085</v>
      </c>
      <c r="G2784">
        <v>21.1</v>
      </c>
      <c r="H2784">
        <v>0</v>
      </c>
      <c r="I2784">
        <v>0</v>
      </c>
      <c r="L2784">
        <v>2</v>
      </c>
      <c r="M2784" t="s">
        <v>101</v>
      </c>
      <c r="N2784" t="s">
        <v>98</v>
      </c>
      <c r="O2784" t="b">
        <v>0</v>
      </c>
      <c r="P2784" t="s">
        <v>102</v>
      </c>
      <c r="Q2784">
        <v>0.57499999999999996</v>
      </c>
      <c r="R2784">
        <v>5.6805418618434501E-2</v>
      </c>
      <c r="S2784">
        <v>-1.0386333106055701</v>
      </c>
      <c r="T2784" t="b">
        <v>0</v>
      </c>
      <c r="U2784">
        <v>3.5</v>
      </c>
      <c r="V2784">
        <v>0.14742857142857099</v>
      </c>
    </row>
    <row r="2785" spans="1:22" hidden="1" x14ac:dyDescent="0.3">
      <c r="A2785" s="1">
        <v>46069</v>
      </c>
      <c r="B2785" t="s">
        <v>86</v>
      </c>
      <c r="C2785">
        <v>0.25800000000000001</v>
      </c>
      <c r="D2785" t="s">
        <v>23</v>
      </c>
      <c r="E2785" t="s">
        <v>24</v>
      </c>
      <c r="F2785" s="2">
        <v>46024</v>
      </c>
      <c r="G2785">
        <v>21.1</v>
      </c>
      <c r="H2785">
        <v>0</v>
      </c>
      <c r="I2785">
        <v>0</v>
      </c>
      <c r="L2785">
        <v>2</v>
      </c>
      <c r="M2785" t="s">
        <v>101</v>
      </c>
      <c r="N2785" t="s">
        <v>98</v>
      </c>
      <c r="O2785" t="b">
        <v>0</v>
      </c>
      <c r="P2785" t="s">
        <v>102</v>
      </c>
      <c r="Q2785">
        <v>0.33200000000000002</v>
      </c>
      <c r="R2785">
        <v>3.0895268362339301E-2</v>
      </c>
      <c r="S2785">
        <v>-2.3951887755797698</v>
      </c>
      <c r="T2785" t="b">
        <v>0</v>
      </c>
      <c r="U2785">
        <v>1.5</v>
      </c>
      <c r="V2785">
        <v>0.17199999999999999</v>
      </c>
    </row>
    <row r="2786" spans="1:22" hidden="1" x14ac:dyDescent="0.3">
      <c r="A2786" s="1">
        <v>46069</v>
      </c>
      <c r="B2786" t="s">
        <v>87</v>
      </c>
      <c r="C2786">
        <v>0.50800000000000001</v>
      </c>
      <c r="D2786" t="s">
        <v>23</v>
      </c>
      <c r="E2786" t="s">
        <v>24</v>
      </c>
      <c r="F2786" s="2">
        <v>46085</v>
      </c>
      <c r="G2786">
        <v>21.1</v>
      </c>
      <c r="H2786">
        <v>0</v>
      </c>
      <c r="I2786">
        <v>0</v>
      </c>
      <c r="L2786">
        <v>2</v>
      </c>
      <c r="M2786" t="s">
        <v>101</v>
      </c>
      <c r="N2786" t="s">
        <v>98</v>
      </c>
      <c r="O2786" t="b">
        <v>0</v>
      </c>
      <c r="P2786" t="s">
        <v>102</v>
      </c>
      <c r="Q2786">
        <v>0.57899999999999996</v>
      </c>
      <c r="R2786">
        <v>0.15359407758483201</v>
      </c>
      <c r="S2786">
        <v>-0.46225740677263599</v>
      </c>
      <c r="T2786" t="b">
        <v>0</v>
      </c>
      <c r="U2786">
        <v>3.5</v>
      </c>
      <c r="V2786">
        <v>0.14514285714285699</v>
      </c>
    </row>
    <row r="2787" spans="1:22" hidden="1" x14ac:dyDescent="0.3">
      <c r="A2787" s="1">
        <v>46069</v>
      </c>
      <c r="B2787" t="s">
        <v>88</v>
      </c>
      <c r="C2787">
        <v>0.48</v>
      </c>
      <c r="D2787" t="s">
        <v>23</v>
      </c>
      <c r="E2787" t="s">
        <v>24</v>
      </c>
      <c r="F2787" s="2">
        <v>46085</v>
      </c>
      <c r="G2787">
        <v>21.1</v>
      </c>
      <c r="H2787">
        <v>0</v>
      </c>
      <c r="I2787">
        <v>0</v>
      </c>
      <c r="L2787">
        <v>2</v>
      </c>
      <c r="M2787" t="s">
        <v>101</v>
      </c>
      <c r="N2787" t="s">
        <v>98</v>
      </c>
      <c r="O2787" t="b">
        <v>0</v>
      </c>
      <c r="P2787" t="s">
        <v>102</v>
      </c>
      <c r="Q2787">
        <v>0.57199999999999995</v>
      </c>
      <c r="R2787">
        <v>6.5159306598070094E-2</v>
      </c>
      <c r="S2787">
        <v>-1.4119241717456299</v>
      </c>
      <c r="T2787" t="b">
        <v>0</v>
      </c>
      <c r="U2787">
        <v>3.5</v>
      </c>
      <c r="V2787">
        <v>0.13714285714285701</v>
      </c>
    </row>
    <row r="2788" spans="1:22" hidden="1" x14ac:dyDescent="0.3">
      <c r="A2788" s="1">
        <v>46069</v>
      </c>
      <c r="B2788" t="s">
        <v>89</v>
      </c>
      <c r="C2788">
        <v>5.2130000000000001</v>
      </c>
      <c r="D2788" t="s">
        <v>31</v>
      </c>
      <c r="E2788" t="s">
        <v>37</v>
      </c>
      <c r="F2788" t="s">
        <v>33</v>
      </c>
      <c r="G2788">
        <v>21.1</v>
      </c>
      <c r="H2788">
        <v>0</v>
      </c>
      <c r="I2788">
        <v>0</v>
      </c>
      <c r="L2788">
        <v>2</v>
      </c>
      <c r="M2788" t="s">
        <v>101</v>
      </c>
      <c r="N2788" t="s">
        <v>98</v>
      </c>
      <c r="O2788" t="b">
        <v>0</v>
      </c>
      <c r="P2788" t="s">
        <v>102</v>
      </c>
      <c r="Q2788">
        <v>5.0984999999999996</v>
      </c>
      <c r="R2788">
        <v>0.70883873740694003</v>
      </c>
      <c r="S2788">
        <v>0.161531804002222</v>
      </c>
      <c r="T2788" t="b">
        <v>0</v>
      </c>
    </row>
    <row r="2789" spans="1:22" hidden="1" x14ac:dyDescent="0.3">
      <c r="A2789" s="1">
        <v>46069</v>
      </c>
      <c r="B2789" t="s">
        <v>90</v>
      </c>
      <c r="C2789">
        <v>0.376</v>
      </c>
      <c r="D2789" t="s">
        <v>23</v>
      </c>
      <c r="E2789" t="s">
        <v>51</v>
      </c>
      <c r="F2789" s="2">
        <v>46024</v>
      </c>
      <c r="G2789">
        <v>21.1</v>
      </c>
      <c r="H2789">
        <v>0</v>
      </c>
      <c r="I2789">
        <v>0</v>
      </c>
      <c r="L2789">
        <v>2</v>
      </c>
      <c r="M2789" t="s">
        <v>101</v>
      </c>
      <c r="N2789" t="s">
        <v>98</v>
      </c>
      <c r="O2789" t="b">
        <v>0</v>
      </c>
      <c r="P2789" t="s">
        <v>102</v>
      </c>
      <c r="Q2789">
        <v>0.33500000000000002</v>
      </c>
      <c r="R2789">
        <v>3.4566497155461402E-2</v>
      </c>
      <c r="S2789">
        <v>1.1861196063808199</v>
      </c>
      <c r="T2789" t="b">
        <v>0</v>
      </c>
      <c r="U2789">
        <v>1.5</v>
      </c>
      <c r="V2789">
        <v>0.25066666666666598</v>
      </c>
    </row>
    <row r="2790" spans="1:22" hidden="1" x14ac:dyDescent="0.3">
      <c r="A2790" s="1">
        <v>46069</v>
      </c>
      <c r="B2790" t="s">
        <v>91</v>
      </c>
      <c r="C2790">
        <v>0.51200000000000001</v>
      </c>
      <c r="D2790" t="s">
        <v>23</v>
      </c>
      <c r="E2790" t="s">
        <v>51</v>
      </c>
      <c r="F2790" s="2">
        <v>46085</v>
      </c>
      <c r="G2790">
        <v>21.1</v>
      </c>
      <c r="H2790">
        <v>0</v>
      </c>
      <c r="I2790">
        <v>0</v>
      </c>
      <c r="L2790">
        <v>2</v>
      </c>
      <c r="M2790" t="s">
        <v>101</v>
      </c>
      <c r="N2790" t="s">
        <v>98</v>
      </c>
      <c r="O2790" t="b">
        <v>0</v>
      </c>
      <c r="P2790" t="s">
        <v>102</v>
      </c>
      <c r="Q2790">
        <v>0.56799999999999995</v>
      </c>
      <c r="R2790">
        <v>5.0683216135028901E-2</v>
      </c>
      <c r="S2790">
        <v>-1.1049022589806801</v>
      </c>
      <c r="T2790" t="b">
        <v>0</v>
      </c>
      <c r="U2790">
        <v>3.5</v>
      </c>
      <c r="V2790">
        <v>0.14628571428571399</v>
      </c>
    </row>
    <row r="2791" spans="1:22" hidden="1" x14ac:dyDescent="0.3">
      <c r="A2791" s="1">
        <v>46069</v>
      </c>
      <c r="B2791" t="s">
        <v>92</v>
      </c>
      <c r="C2791">
        <v>0.316</v>
      </c>
      <c r="D2791" t="s">
        <v>23</v>
      </c>
      <c r="E2791" t="s">
        <v>35</v>
      </c>
      <c r="F2791" s="2">
        <v>46024</v>
      </c>
      <c r="G2791">
        <v>21.1</v>
      </c>
      <c r="H2791">
        <v>0</v>
      </c>
      <c r="I2791">
        <v>0</v>
      </c>
      <c r="L2791">
        <v>2</v>
      </c>
      <c r="M2791" t="s">
        <v>101</v>
      </c>
      <c r="N2791" t="s">
        <v>98</v>
      </c>
      <c r="O2791" t="b">
        <v>0</v>
      </c>
      <c r="P2791" t="s">
        <v>102</v>
      </c>
      <c r="Q2791">
        <v>0.33250000000000002</v>
      </c>
      <c r="R2791">
        <v>3.46638804209062E-2</v>
      </c>
      <c r="S2791">
        <v>-0.47599979574267898</v>
      </c>
      <c r="T2791" t="b">
        <v>0</v>
      </c>
      <c r="U2791">
        <v>1.5</v>
      </c>
      <c r="V2791">
        <v>0.210666666666666</v>
      </c>
    </row>
    <row r="2792" spans="1:22" hidden="1" x14ac:dyDescent="0.3">
      <c r="A2792" s="1">
        <v>46069</v>
      </c>
      <c r="B2792" t="s">
        <v>93</v>
      </c>
      <c r="C2792">
        <v>0.88600000000000001</v>
      </c>
      <c r="D2792" t="s">
        <v>23</v>
      </c>
      <c r="E2792" t="s">
        <v>32</v>
      </c>
      <c r="F2792" t="s">
        <v>45</v>
      </c>
      <c r="G2792">
        <v>21.1</v>
      </c>
      <c r="H2792">
        <v>0</v>
      </c>
      <c r="I2792">
        <v>0</v>
      </c>
      <c r="L2792">
        <v>2</v>
      </c>
      <c r="M2792" t="s">
        <v>101</v>
      </c>
      <c r="N2792" t="s">
        <v>98</v>
      </c>
      <c r="O2792" t="b">
        <v>0</v>
      </c>
      <c r="P2792" t="s">
        <v>102</v>
      </c>
      <c r="Q2792">
        <v>0.85499999999999998</v>
      </c>
      <c r="R2792">
        <v>0.175857346688402</v>
      </c>
      <c r="S2792">
        <v>0.17627924328306999</v>
      </c>
      <c r="T2792" t="b">
        <v>0</v>
      </c>
      <c r="U2792">
        <v>5.5</v>
      </c>
      <c r="V2792">
        <v>0.16109090909090901</v>
      </c>
    </row>
    <row r="2793" spans="1:22" hidden="1" x14ac:dyDescent="0.3">
      <c r="A2793" s="1">
        <v>46070</v>
      </c>
      <c r="B2793" t="s">
        <v>22</v>
      </c>
      <c r="C2793">
        <v>4.0739999999999998</v>
      </c>
      <c r="D2793" t="s">
        <v>23</v>
      </c>
      <c r="E2793" t="s">
        <v>24</v>
      </c>
      <c r="G2793">
        <v>23.5</v>
      </c>
      <c r="H2793">
        <v>0</v>
      </c>
      <c r="I2793">
        <v>0</v>
      </c>
      <c r="L2793">
        <v>2</v>
      </c>
      <c r="M2793" t="s">
        <v>101</v>
      </c>
      <c r="N2793" t="s">
        <v>99</v>
      </c>
      <c r="O2793" t="b">
        <v>0</v>
      </c>
      <c r="P2793" t="s">
        <v>102</v>
      </c>
      <c r="Q2793">
        <v>4.4109999999999996</v>
      </c>
      <c r="R2793">
        <v>1.41300465746266</v>
      </c>
      <c r="S2793">
        <v>-0.23849886001448201</v>
      </c>
      <c r="T2793" t="b">
        <v>0</v>
      </c>
    </row>
    <row r="2794" spans="1:22" hidden="1" x14ac:dyDescent="0.3">
      <c r="A2794" s="1">
        <v>46070</v>
      </c>
      <c r="B2794" t="s">
        <v>28</v>
      </c>
      <c r="C2794">
        <v>3.1930000000000001</v>
      </c>
      <c r="D2794" t="s">
        <v>23</v>
      </c>
      <c r="E2794" t="s">
        <v>29</v>
      </c>
      <c r="G2794">
        <v>23.5</v>
      </c>
      <c r="H2794">
        <v>0</v>
      </c>
      <c r="I2794">
        <v>0</v>
      </c>
      <c r="L2794">
        <v>2</v>
      </c>
      <c r="M2794" t="s">
        <v>101</v>
      </c>
      <c r="N2794" t="s">
        <v>99</v>
      </c>
      <c r="O2794" t="b">
        <v>0</v>
      </c>
      <c r="P2794" t="s">
        <v>102</v>
      </c>
      <c r="Q2794">
        <v>3.2629999999999999</v>
      </c>
      <c r="R2794">
        <v>1.2509328455923501</v>
      </c>
      <c r="S2794">
        <v>-5.5958239682205098E-2</v>
      </c>
      <c r="T2794" t="b">
        <v>0</v>
      </c>
    </row>
    <row r="2795" spans="1:22" hidden="1" x14ac:dyDescent="0.3">
      <c r="A2795" s="1">
        <v>46070</v>
      </c>
      <c r="B2795" t="s">
        <v>30</v>
      </c>
      <c r="C2795">
        <v>0.46700000000000003</v>
      </c>
      <c r="D2795" t="s">
        <v>31</v>
      </c>
      <c r="E2795" t="s">
        <v>32</v>
      </c>
      <c r="F2795" t="s">
        <v>33</v>
      </c>
      <c r="G2795">
        <v>23.5</v>
      </c>
      <c r="H2795">
        <v>0</v>
      </c>
      <c r="I2795">
        <v>1</v>
      </c>
      <c r="J2795" s="1">
        <v>46144</v>
      </c>
      <c r="K2795">
        <v>-74</v>
      </c>
      <c r="L2795">
        <v>2</v>
      </c>
      <c r="M2795" t="s">
        <v>101</v>
      </c>
      <c r="N2795" t="s">
        <v>99</v>
      </c>
      <c r="O2795" t="b">
        <v>0</v>
      </c>
      <c r="P2795" t="s">
        <v>102</v>
      </c>
      <c r="Q2795">
        <v>0.61050000000000004</v>
      </c>
      <c r="R2795">
        <v>0.19219523134615901</v>
      </c>
      <c r="S2795">
        <v>-0.74663663086179799</v>
      </c>
      <c r="T2795" t="b">
        <v>0</v>
      </c>
    </row>
    <row r="2796" spans="1:22" hidden="1" x14ac:dyDescent="0.3">
      <c r="A2796" s="1">
        <v>46070</v>
      </c>
      <c r="B2796" t="s">
        <v>34</v>
      </c>
      <c r="C2796">
        <v>3.8359999999999999</v>
      </c>
      <c r="D2796" t="s">
        <v>31</v>
      </c>
      <c r="E2796" t="s">
        <v>35</v>
      </c>
      <c r="F2796" t="s">
        <v>33</v>
      </c>
      <c r="G2796">
        <v>23.5</v>
      </c>
      <c r="H2796">
        <v>0</v>
      </c>
      <c r="I2796">
        <v>0</v>
      </c>
      <c r="L2796">
        <v>2</v>
      </c>
      <c r="M2796" t="s">
        <v>101</v>
      </c>
      <c r="N2796" t="s">
        <v>99</v>
      </c>
      <c r="O2796" t="b">
        <v>0</v>
      </c>
      <c r="P2796" t="s">
        <v>102</v>
      </c>
      <c r="Q2796">
        <v>4.6630000000000003</v>
      </c>
      <c r="R2796">
        <v>0.66104543144245298</v>
      </c>
      <c r="S2796">
        <v>-1.2510486581768201</v>
      </c>
      <c r="T2796" t="b">
        <v>0</v>
      </c>
    </row>
    <row r="2797" spans="1:22" hidden="1" x14ac:dyDescent="0.3">
      <c r="A2797" s="1">
        <v>46070</v>
      </c>
      <c r="B2797" t="s">
        <v>36</v>
      </c>
      <c r="C2797">
        <v>0.313</v>
      </c>
      <c r="D2797" t="s">
        <v>23</v>
      </c>
      <c r="E2797" t="s">
        <v>37</v>
      </c>
      <c r="F2797" s="2">
        <v>46024</v>
      </c>
      <c r="G2797">
        <v>23.5</v>
      </c>
      <c r="H2797">
        <v>0</v>
      </c>
      <c r="I2797">
        <v>0</v>
      </c>
      <c r="L2797">
        <v>2</v>
      </c>
      <c r="M2797" t="s">
        <v>101</v>
      </c>
      <c r="N2797" t="s">
        <v>99</v>
      </c>
      <c r="O2797" t="b">
        <v>0</v>
      </c>
      <c r="P2797" t="s">
        <v>102</v>
      </c>
      <c r="Q2797">
        <v>0.33200000000000002</v>
      </c>
      <c r="R2797">
        <v>3.3367680607070502E-2</v>
      </c>
      <c r="S2797">
        <v>-0.56941326620028598</v>
      </c>
      <c r="T2797" t="b">
        <v>0</v>
      </c>
      <c r="U2797">
        <v>1.5</v>
      </c>
      <c r="V2797">
        <v>0.208666666666666</v>
      </c>
    </row>
    <row r="2798" spans="1:22" hidden="1" x14ac:dyDescent="0.3">
      <c r="A2798" s="1">
        <v>46070</v>
      </c>
      <c r="B2798" t="s">
        <v>38</v>
      </c>
      <c r="C2798">
        <v>0.316</v>
      </c>
      <c r="D2798" t="s">
        <v>23</v>
      </c>
      <c r="E2798" t="s">
        <v>32</v>
      </c>
      <c r="F2798" s="2">
        <v>46024</v>
      </c>
      <c r="G2798">
        <v>23.5</v>
      </c>
      <c r="H2798">
        <v>0</v>
      </c>
      <c r="I2798">
        <v>1</v>
      </c>
      <c r="J2798" s="1">
        <v>46152</v>
      </c>
      <c r="K2798">
        <v>-82</v>
      </c>
      <c r="L2798">
        <v>2</v>
      </c>
      <c r="M2798" t="s">
        <v>101</v>
      </c>
      <c r="N2798" t="s">
        <v>99</v>
      </c>
      <c r="O2798" t="b">
        <v>0</v>
      </c>
      <c r="P2798" t="s">
        <v>102</v>
      </c>
      <c r="Q2798">
        <v>0.35199999999999998</v>
      </c>
      <c r="R2798">
        <v>0.10898625494181299</v>
      </c>
      <c r="S2798">
        <v>-0.330316882796092</v>
      </c>
      <c r="T2798" t="b">
        <v>0</v>
      </c>
      <c r="U2798">
        <v>1.5</v>
      </c>
      <c r="V2798">
        <v>0.210666666666666</v>
      </c>
    </row>
    <row r="2799" spans="1:22" hidden="1" x14ac:dyDescent="0.3">
      <c r="A2799" s="1">
        <v>46070</v>
      </c>
      <c r="B2799" t="s">
        <v>39</v>
      </c>
      <c r="C2799">
        <v>6.1790000000000003</v>
      </c>
      <c r="D2799" t="s">
        <v>31</v>
      </c>
      <c r="E2799" t="s">
        <v>35</v>
      </c>
      <c r="F2799" t="s">
        <v>33</v>
      </c>
      <c r="G2799">
        <v>23.5</v>
      </c>
      <c r="H2799">
        <v>0</v>
      </c>
      <c r="I2799">
        <v>0</v>
      </c>
      <c r="L2799">
        <v>2</v>
      </c>
      <c r="M2799" t="s">
        <v>101</v>
      </c>
      <c r="N2799" t="s">
        <v>99</v>
      </c>
      <c r="O2799" t="b">
        <v>0</v>
      </c>
      <c r="P2799" t="s">
        <v>102</v>
      </c>
      <c r="Q2799">
        <v>5.5274999999999999</v>
      </c>
      <c r="R2799">
        <v>0.73321921574179705</v>
      </c>
      <c r="S2799">
        <v>0.88854736211581398</v>
      </c>
      <c r="T2799" t="b">
        <v>0</v>
      </c>
    </row>
    <row r="2800" spans="1:22" hidden="1" x14ac:dyDescent="0.3">
      <c r="A2800" s="1">
        <v>46070</v>
      </c>
      <c r="B2800" t="s">
        <v>40</v>
      </c>
      <c r="C2800">
        <v>3.016</v>
      </c>
      <c r="D2800" t="s">
        <v>31</v>
      </c>
      <c r="E2800" t="s">
        <v>37</v>
      </c>
      <c r="F2800" t="s">
        <v>33</v>
      </c>
      <c r="G2800">
        <v>23.5</v>
      </c>
      <c r="H2800">
        <v>0</v>
      </c>
      <c r="I2800">
        <v>0</v>
      </c>
      <c r="L2800">
        <v>2</v>
      </c>
      <c r="M2800" t="s">
        <v>101</v>
      </c>
      <c r="N2800" t="s">
        <v>99</v>
      </c>
      <c r="O2800" t="b">
        <v>0</v>
      </c>
      <c r="P2800" t="s">
        <v>102</v>
      </c>
      <c r="Q2800">
        <v>3.21999999999999</v>
      </c>
      <c r="R2800">
        <v>0.42810055561081101</v>
      </c>
      <c r="S2800">
        <v>-0.47652355813678798</v>
      </c>
      <c r="T2800" t="b">
        <v>0</v>
      </c>
    </row>
    <row r="2801" spans="1:22" hidden="1" x14ac:dyDescent="0.3">
      <c r="A2801" s="1">
        <v>46070</v>
      </c>
      <c r="B2801" t="s">
        <v>41</v>
      </c>
      <c r="C2801">
        <v>3.7480000000000002</v>
      </c>
      <c r="D2801" t="s">
        <v>31</v>
      </c>
      <c r="E2801" t="s">
        <v>24</v>
      </c>
      <c r="F2801" t="s">
        <v>33</v>
      </c>
      <c r="G2801">
        <v>23.5</v>
      </c>
      <c r="H2801">
        <v>0</v>
      </c>
      <c r="I2801">
        <v>0</v>
      </c>
      <c r="L2801">
        <v>2</v>
      </c>
      <c r="M2801" t="s">
        <v>101</v>
      </c>
      <c r="N2801" t="s">
        <v>99</v>
      </c>
      <c r="O2801" t="b">
        <v>0</v>
      </c>
      <c r="P2801" t="s">
        <v>102</v>
      </c>
      <c r="Q2801">
        <v>4.4960000000000004</v>
      </c>
      <c r="R2801">
        <v>0.64003981739216298</v>
      </c>
      <c r="S2801">
        <v>-1.1686772911218499</v>
      </c>
      <c r="T2801" t="b">
        <v>0</v>
      </c>
    </row>
    <row r="2802" spans="1:22" hidden="1" x14ac:dyDescent="0.3">
      <c r="A2802" s="1">
        <v>46070</v>
      </c>
      <c r="B2802" t="s">
        <v>42</v>
      </c>
      <c r="C2802">
        <v>3.3130000000000002</v>
      </c>
      <c r="D2802" t="s">
        <v>31</v>
      </c>
      <c r="E2802" t="s">
        <v>24</v>
      </c>
      <c r="F2802" t="s">
        <v>33</v>
      </c>
      <c r="G2802">
        <v>23.5</v>
      </c>
      <c r="H2802">
        <v>0</v>
      </c>
      <c r="I2802">
        <v>0</v>
      </c>
      <c r="L2802">
        <v>2</v>
      </c>
      <c r="M2802" t="s">
        <v>101</v>
      </c>
      <c r="N2802" t="s">
        <v>99</v>
      </c>
      <c r="O2802" t="b">
        <v>0</v>
      </c>
      <c r="P2802" t="s">
        <v>102</v>
      </c>
      <c r="Q2802">
        <v>4.2080000000000002</v>
      </c>
      <c r="R2802">
        <v>0.60796675715394199</v>
      </c>
      <c r="S2802">
        <v>-1.4721199629232</v>
      </c>
      <c r="T2802" t="b">
        <v>0</v>
      </c>
    </row>
    <row r="2803" spans="1:22" hidden="1" x14ac:dyDescent="0.3">
      <c r="A2803" s="1">
        <v>46070</v>
      </c>
      <c r="B2803" t="s">
        <v>43</v>
      </c>
      <c r="C2803">
        <v>0.73299999999999998</v>
      </c>
      <c r="D2803" t="s">
        <v>23</v>
      </c>
      <c r="E2803" t="s">
        <v>32</v>
      </c>
      <c r="F2803" s="2">
        <v>46085</v>
      </c>
      <c r="G2803">
        <v>23.5</v>
      </c>
      <c r="H2803">
        <v>0</v>
      </c>
      <c r="I2803">
        <v>0</v>
      </c>
      <c r="L2803">
        <v>2</v>
      </c>
      <c r="M2803" t="s">
        <v>101</v>
      </c>
      <c r="N2803" t="s">
        <v>99</v>
      </c>
      <c r="O2803" t="b">
        <v>0</v>
      </c>
      <c r="P2803" t="s">
        <v>102</v>
      </c>
      <c r="Q2803">
        <v>0.56799999999999995</v>
      </c>
      <c r="R2803">
        <v>5.8313487284361198E-2</v>
      </c>
      <c r="S2803">
        <v>2.8295340869495602</v>
      </c>
      <c r="T2803" t="b">
        <v>0</v>
      </c>
      <c r="U2803">
        <v>3.5</v>
      </c>
      <c r="V2803">
        <v>0.20942857142857099</v>
      </c>
    </row>
    <row r="2804" spans="1:22" hidden="1" x14ac:dyDescent="0.3">
      <c r="A2804" s="1">
        <v>46070</v>
      </c>
      <c r="B2804" t="s">
        <v>44</v>
      </c>
      <c r="C2804">
        <v>0.88200000000000001</v>
      </c>
      <c r="D2804" t="s">
        <v>23</v>
      </c>
      <c r="E2804" t="s">
        <v>29</v>
      </c>
      <c r="F2804" t="s">
        <v>45</v>
      </c>
      <c r="G2804">
        <v>23.5</v>
      </c>
      <c r="H2804">
        <v>0</v>
      </c>
      <c r="I2804">
        <v>0</v>
      </c>
      <c r="L2804">
        <v>2</v>
      </c>
      <c r="M2804" t="s">
        <v>101</v>
      </c>
      <c r="N2804" t="s">
        <v>99</v>
      </c>
      <c r="O2804" t="b">
        <v>0</v>
      </c>
      <c r="P2804" t="s">
        <v>102</v>
      </c>
      <c r="Q2804">
        <v>0.84799999999999998</v>
      </c>
      <c r="R2804">
        <v>8.6664946812934407E-2</v>
      </c>
      <c r="S2804">
        <v>0.39231547759890401</v>
      </c>
      <c r="T2804" t="b">
        <v>0</v>
      </c>
      <c r="U2804">
        <v>5.5</v>
      </c>
      <c r="V2804">
        <v>0.16036363636363599</v>
      </c>
    </row>
    <row r="2805" spans="1:22" hidden="1" x14ac:dyDescent="0.3">
      <c r="A2805" s="1">
        <v>46070</v>
      </c>
      <c r="B2805" t="s">
        <v>46</v>
      </c>
      <c r="C2805">
        <v>0.63500000000000001</v>
      </c>
      <c r="D2805" t="s">
        <v>23</v>
      </c>
      <c r="E2805" t="s">
        <v>24</v>
      </c>
      <c r="F2805" s="2">
        <v>46085</v>
      </c>
      <c r="G2805">
        <v>23.5</v>
      </c>
      <c r="H2805">
        <v>0</v>
      </c>
      <c r="I2805">
        <v>0</v>
      </c>
      <c r="L2805">
        <v>2</v>
      </c>
      <c r="M2805" t="s">
        <v>101</v>
      </c>
      <c r="N2805" t="s">
        <v>99</v>
      </c>
      <c r="O2805" t="b">
        <v>0</v>
      </c>
      <c r="P2805" t="s">
        <v>102</v>
      </c>
      <c r="Q2805">
        <v>0.565499999999999</v>
      </c>
      <c r="R2805">
        <v>5.8504765121308103E-2</v>
      </c>
      <c r="S2805">
        <v>1.18793742451394</v>
      </c>
      <c r="T2805" t="b">
        <v>0</v>
      </c>
      <c r="U2805">
        <v>3.5</v>
      </c>
      <c r="V2805">
        <v>0.18142857142857099</v>
      </c>
    </row>
    <row r="2806" spans="1:22" hidden="1" x14ac:dyDescent="0.3">
      <c r="A2806" s="1">
        <v>46070</v>
      </c>
      <c r="B2806" t="s">
        <v>47</v>
      </c>
      <c r="C2806">
        <v>0.29699999999999999</v>
      </c>
      <c r="D2806" t="s">
        <v>23</v>
      </c>
      <c r="E2806" t="s">
        <v>32</v>
      </c>
      <c r="F2806" s="2">
        <v>46024</v>
      </c>
      <c r="G2806">
        <v>23.5</v>
      </c>
      <c r="H2806">
        <v>0</v>
      </c>
      <c r="I2806">
        <v>0</v>
      </c>
      <c r="L2806">
        <v>2</v>
      </c>
      <c r="M2806" t="s">
        <v>101</v>
      </c>
      <c r="N2806" t="s">
        <v>99</v>
      </c>
      <c r="O2806" t="b">
        <v>0</v>
      </c>
      <c r="P2806" t="s">
        <v>102</v>
      </c>
      <c r="Q2806">
        <v>0.32800000000000001</v>
      </c>
      <c r="R2806">
        <v>3.5447156445363399E-2</v>
      </c>
      <c r="S2806">
        <v>-0.874541235706224</v>
      </c>
      <c r="T2806" t="b">
        <v>0</v>
      </c>
      <c r="U2806">
        <v>1.5</v>
      </c>
      <c r="V2806">
        <v>0.19799999999999901</v>
      </c>
    </row>
    <row r="2807" spans="1:22" hidden="1" x14ac:dyDescent="0.3">
      <c r="A2807" s="1">
        <v>46070</v>
      </c>
      <c r="B2807" t="s">
        <v>48</v>
      </c>
      <c r="C2807">
        <v>0.51600000000000001</v>
      </c>
      <c r="D2807" t="s">
        <v>23</v>
      </c>
      <c r="E2807" t="s">
        <v>32</v>
      </c>
      <c r="F2807" s="2">
        <v>46085</v>
      </c>
      <c r="G2807">
        <v>23.5</v>
      </c>
      <c r="H2807">
        <v>0</v>
      </c>
      <c r="I2807">
        <v>0</v>
      </c>
      <c r="L2807">
        <v>2</v>
      </c>
      <c r="M2807" t="s">
        <v>101</v>
      </c>
      <c r="N2807" t="s">
        <v>99</v>
      </c>
      <c r="O2807" t="b">
        <v>0</v>
      </c>
      <c r="P2807" t="s">
        <v>102</v>
      </c>
      <c r="Q2807">
        <v>0.56399999999999995</v>
      </c>
      <c r="R2807">
        <v>6.0259716075148698E-2</v>
      </c>
      <c r="S2807">
        <v>-0.79655204382543099</v>
      </c>
      <c r="T2807" t="b">
        <v>0</v>
      </c>
      <c r="U2807">
        <v>3.5</v>
      </c>
      <c r="V2807">
        <v>0.14742857142857099</v>
      </c>
    </row>
    <row r="2808" spans="1:22" hidden="1" x14ac:dyDescent="0.3">
      <c r="A2808" s="1">
        <v>46070</v>
      </c>
      <c r="B2808" t="s">
        <v>49</v>
      </c>
      <c r="C2808">
        <v>0.77600000000000002</v>
      </c>
      <c r="D2808" t="s">
        <v>23</v>
      </c>
      <c r="E2808" t="s">
        <v>37</v>
      </c>
      <c r="F2808" t="s">
        <v>45</v>
      </c>
      <c r="G2808">
        <v>23.5</v>
      </c>
      <c r="H2808">
        <v>0</v>
      </c>
      <c r="I2808">
        <v>0</v>
      </c>
      <c r="L2808">
        <v>2</v>
      </c>
      <c r="M2808" t="s">
        <v>101</v>
      </c>
      <c r="N2808" t="s">
        <v>99</v>
      </c>
      <c r="O2808" t="b">
        <v>0</v>
      </c>
      <c r="P2808" t="s">
        <v>102</v>
      </c>
      <c r="Q2808">
        <v>0.85199999999999998</v>
      </c>
      <c r="R2808">
        <v>9.2737859028756697E-2</v>
      </c>
      <c r="S2808">
        <v>-0.81951428247263403</v>
      </c>
      <c r="T2808" t="b">
        <v>0</v>
      </c>
      <c r="U2808">
        <v>5.5</v>
      </c>
      <c r="V2808">
        <v>0.14109090909090899</v>
      </c>
    </row>
    <row r="2809" spans="1:22" hidden="1" x14ac:dyDescent="0.3">
      <c r="A2809" s="1">
        <v>46070</v>
      </c>
      <c r="B2809" t="s">
        <v>50</v>
      </c>
      <c r="C2809">
        <v>0.316</v>
      </c>
      <c r="D2809" t="s">
        <v>23</v>
      </c>
      <c r="E2809" t="s">
        <v>51</v>
      </c>
      <c r="F2809" s="2">
        <v>46024</v>
      </c>
      <c r="G2809">
        <v>23.5</v>
      </c>
      <c r="H2809">
        <v>0</v>
      </c>
      <c r="I2809">
        <v>0</v>
      </c>
      <c r="L2809">
        <v>2</v>
      </c>
      <c r="M2809" t="s">
        <v>101</v>
      </c>
      <c r="N2809" t="s">
        <v>99</v>
      </c>
      <c r="O2809" t="b">
        <v>0</v>
      </c>
      <c r="P2809" t="s">
        <v>102</v>
      </c>
      <c r="Q2809">
        <v>0.32900000000000001</v>
      </c>
      <c r="R2809">
        <v>3.3217966261487902E-2</v>
      </c>
      <c r="S2809">
        <v>-0.39135448262140798</v>
      </c>
      <c r="T2809" t="b">
        <v>0</v>
      </c>
      <c r="U2809">
        <v>1.5</v>
      </c>
      <c r="V2809">
        <v>0.210666666666666</v>
      </c>
    </row>
    <row r="2810" spans="1:22" hidden="1" x14ac:dyDescent="0.3">
      <c r="A2810" s="1">
        <v>46070</v>
      </c>
      <c r="B2810" t="s">
        <v>52</v>
      </c>
      <c r="C2810">
        <v>0.33</v>
      </c>
      <c r="D2810" t="s">
        <v>23</v>
      </c>
      <c r="E2810" t="s">
        <v>24</v>
      </c>
      <c r="F2810" s="2">
        <v>46024</v>
      </c>
      <c r="G2810">
        <v>23.5</v>
      </c>
      <c r="H2810">
        <v>0</v>
      </c>
      <c r="I2810">
        <v>0</v>
      </c>
      <c r="L2810">
        <v>2</v>
      </c>
      <c r="M2810" t="s">
        <v>101</v>
      </c>
      <c r="N2810" t="s">
        <v>99</v>
      </c>
      <c r="O2810" t="b">
        <v>0</v>
      </c>
      <c r="P2810" t="s">
        <v>102</v>
      </c>
      <c r="Q2810">
        <v>0.33300000000000002</v>
      </c>
      <c r="R2810">
        <v>3.29272246056522E-2</v>
      </c>
      <c r="S2810">
        <v>-9.1110017194860393E-2</v>
      </c>
      <c r="T2810" t="b">
        <v>0</v>
      </c>
      <c r="U2810">
        <v>1.5</v>
      </c>
      <c r="V2810">
        <v>0.22</v>
      </c>
    </row>
    <row r="2811" spans="1:22" hidden="1" x14ac:dyDescent="0.3">
      <c r="A2811" s="1">
        <v>46070</v>
      </c>
      <c r="B2811" t="s">
        <v>53</v>
      </c>
      <c r="C2811">
        <v>0.54</v>
      </c>
      <c r="D2811" t="s">
        <v>23</v>
      </c>
      <c r="E2811" t="s">
        <v>35</v>
      </c>
      <c r="F2811" s="2">
        <v>46085</v>
      </c>
      <c r="G2811">
        <v>23.5</v>
      </c>
      <c r="H2811">
        <v>0</v>
      </c>
      <c r="I2811">
        <v>0</v>
      </c>
      <c r="L2811">
        <v>2</v>
      </c>
      <c r="M2811" t="s">
        <v>101</v>
      </c>
      <c r="N2811" t="s">
        <v>99</v>
      </c>
      <c r="O2811" t="b">
        <v>0</v>
      </c>
      <c r="P2811" t="s">
        <v>102</v>
      </c>
      <c r="Q2811">
        <v>0.563499999999999</v>
      </c>
      <c r="R2811">
        <v>5.7036535492671597E-2</v>
      </c>
      <c r="S2811">
        <v>-0.41201661000288597</v>
      </c>
      <c r="T2811" t="b">
        <v>0</v>
      </c>
      <c r="U2811">
        <v>3.5</v>
      </c>
      <c r="V2811">
        <v>0.154285714285714</v>
      </c>
    </row>
    <row r="2812" spans="1:22" hidden="1" x14ac:dyDescent="0.3">
      <c r="A2812" s="1">
        <v>46070</v>
      </c>
      <c r="B2812" t="s">
        <v>54</v>
      </c>
      <c r="C2812">
        <v>0.52100000000000002</v>
      </c>
      <c r="D2812" t="s">
        <v>23</v>
      </c>
      <c r="E2812" t="s">
        <v>37</v>
      </c>
      <c r="F2812" s="2">
        <v>46085</v>
      </c>
      <c r="G2812">
        <v>23.5</v>
      </c>
      <c r="H2812">
        <v>0</v>
      </c>
      <c r="I2812">
        <v>1</v>
      </c>
      <c r="J2812" s="1">
        <v>46127</v>
      </c>
      <c r="K2812">
        <v>-57</v>
      </c>
      <c r="L2812">
        <v>2</v>
      </c>
      <c r="M2812" t="s">
        <v>101</v>
      </c>
      <c r="N2812" t="s">
        <v>99</v>
      </c>
      <c r="O2812" t="b">
        <v>0</v>
      </c>
      <c r="P2812" t="s">
        <v>102</v>
      </c>
      <c r="Q2812">
        <v>0.59650000000000003</v>
      </c>
      <c r="R2812">
        <v>0.18879851705840001</v>
      </c>
      <c r="S2812">
        <v>-0.39989720881465202</v>
      </c>
      <c r="T2812" t="b">
        <v>0</v>
      </c>
      <c r="U2812">
        <v>3.5</v>
      </c>
      <c r="V2812">
        <v>0.14885714285714199</v>
      </c>
    </row>
    <row r="2813" spans="1:22" hidden="1" x14ac:dyDescent="0.3">
      <c r="A2813" s="1">
        <v>46070</v>
      </c>
      <c r="B2813" t="s">
        <v>55</v>
      </c>
      <c r="C2813">
        <v>0.75800000000000001</v>
      </c>
      <c r="D2813" t="s">
        <v>23</v>
      </c>
      <c r="E2813" t="s">
        <v>37</v>
      </c>
      <c r="F2813" t="s">
        <v>45</v>
      </c>
      <c r="G2813">
        <v>23.5</v>
      </c>
      <c r="H2813">
        <v>0</v>
      </c>
      <c r="I2813">
        <v>0</v>
      </c>
      <c r="L2813">
        <v>2</v>
      </c>
      <c r="M2813" t="s">
        <v>101</v>
      </c>
      <c r="N2813" t="s">
        <v>99</v>
      </c>
      <c r="O2813" t="b">
        <v>0</v>
      </c>
      <c r="P2813" t="s">
        <v>102</v>
      </c>
      <c r="Q2813">
        <v>0.83349999999999902</v>
      </c>
      <c r="R2813">
        <v>7.8281209266611307E-2</v>
      </c>
      <c r="S2813">
        <v>-0.96447155974380505</v>
      </c>
      <c r="T2813" t="b">
        <v>0</v>
      </c>
      <c r="U2813">
        <v>5.5</v>
      </c>
      <c r="V2813">
        <v>0.13781818181818101</v>
      </c>
    </row>
    <row r="2814" spans="1:22" hidden="1" x14ac:dyDescent="0.3">
      <c r="A2814" s="1">
        <v>46070</v>
      </c>
      <c r="B2814" t="s">
        <v>56</v>
      </c>
      <c r="C2814">
        <v>0.308</v>
      </c>
      <c r="D2814" t="s">
        <v>23</v>
      </c>
      <c r="E2814" t="s">
        <v>24</v>
      </c>
      <c r="F2814" s="2">
        <v>46024</v>
      </c>
      <c r="G2814">
        <v>23.5</v>
      </c>
      <c r="H2814">
        <v>0</v>
      </c>
      <c r="I2814">
        <v>0</v>
      </c>
      <c r="L2814">
        <v>2</v>
      </c>
      <c r="M2814" t="s">
        <v>101</v>
      </c>
      <c r="N2814" t="s">
        <v>99</v>
      </c>
      <c r="O2814" t="b">
        <v>0</v>
      </c>
      <c r="P2814" t="s">
        <v>102</v>
      </c>
      <c r="Q2814">
        <v>0.33200000000000002</v>
      </c>
      <c r="R2814">
        <v>3.3225165701300498E-2</v>
      </c>
      <c r="S2814">
        <v>-0.72234402728834401</v>
      </c>
      <c r="T2814" t="b">
        <v>0</v>
      </c>
      <c r="U2814">
        <v>1.5</v>
      </c>
      <c r="V2814">
        <v>0.20533333333333301</v>
      </c>
    </row>
    <row r="2815" spans="1:22" hidden="1" x14ac:dyDescent="0.3">
      <c r="A2815" s="1">
        <v>46070</v>
      </c>
      <c r="B2815" t="s">
        <v>57</v>
      </c>
      <c r="C2815">
        <v>0.314</v>
      </c>
      <c r="D2815" t="s">
        <v>23</v>
      </c>
      <c r="E2815" t="s">
        <v>35</v>
      </c>
      <c r="F2815" s="2">
        <v>46024</v>
      </c>
      <c r="G2815">
        <v>23.5</v>
      </c>
      <c r="H2815">
        <v>0</v>
      </c>
      <c r="I2815">
        <v>0</v>
      </c>
      <c r="L2815">
        <v>2</v>
      </c>
      <c r="M2815" t="s">
        <v>101</v>
      </c>
      <c r="N2815" t="s">
        <v>99</v>
      </c>
      <c r="O2815" t="b">
        <v>0</v>
      </c>
      <c r="P2815" t="s">
        <v>102</v>
      </c>
      <c r="Q2815">
        <v>0.32500000000000001</v>
      </c>
      <c r="R2815">
        <v>3.6786353604358203E-2</v>
      </c>
      <c r="S2815">
        <v>-0.29902392931646199</v>
      </c>
      <c r="T2815" t="b">
        <v>0</v>
      </c>
      <c r="U2815">
        <v>1.5</v>
      </c>
      <c r="V2815">
        <v>0.20933333333333301</v>
      </c>
    </row>
    <row r="2816" spans="1:22" hidden="1" x14ac:dyDescent="0.3">
      <c r="A2816" s="1">
        <v>46070</v>
      </c>
      <c r="B2816" t="s">
        <v>95</v>
      </c>
      <c r="C2816">
        <v>0.51400000000000001</v>
      </c>
      <c r="D2816" t="s">
        <v>23</v>
      </c>
      <c r="E2816" t="s">
        <v>29</v>
      </c>
      <c r="F2816" s="2">
        <v>46085</v>
      </c>
      <c r="G2816">
        <v>23.5</v>
      </c>
      <c r="H2816">
        <v>0</v>
      </c>
      <c r="I2816">
        <v>0</v>
      </c>
      <c r="L2816">
        <v>2</v>
      </c>
      <c r="M2816" t="s">
        <v>101</v>
      </c>
      <c r="N2816" t="s">
        <v>99</v>
      </c>
      <c r="O2816" t="b">
        <v>0</v>
      </c>
      <c r="P2816" t="s">
        <v>102</v>
      </c>
      <c r="Q2816">
        <v>0.56299999999999994</v>
      </c>
      <c r="R2816">
        <v>6.1561098231894103E-2</v>
      </c>
      <c r="S2816">
        <v>-0.79595721011054898</v>
      </c>
      <c r="T2816" t="b">
        <v>0</v>
      </c>
      <c r="U2816">
        <v>3.5</v>
      </c>
      <c r="V2816">
        <v>0.14685714285714199</v>
      </c>
    </row>
    <row r="2817" spans="1:22" hidden="1" x14ac:dyDescent="0.3">
      <c r="A2817" s="1">
        <v>46070</v>
      </c>
      <c r="B2817" t="s">
        <v>58</v>
      </c>
      <c r="C2817">
        <v>0.8</v>
      </c>
      <c r="D2817" t="s">
        <v>23</v>
      </c>
      <c r="E2817" t="s">
        <v>37</v>
      </c>
      <c r="F2817" t="s">
        <v>45</v>
      </c>
      <c r="G2817">
        <v>23.5</v>
      </c>
      <c r="H2817">
        <v>0</v>
      </c>
      <c r="I2817">
        <v>0</v>
      </c>
      <c r="L2817">
        <v>2</v>
      </c>
      <c r="M2817" t="s">
        <v>101</v>
      </c>
      <c r="N2817" t="s">
        <v>99</v>
      </c>
      <c r="O2817" t="b">
        <v>0</v>
      </c>
      <c r="P2817" t="s">
        <v>102</v>
      </c>
      <c r="Q2817">
        <v>0.84399999999999997</v>
      </c>
      <c r="R2817">
        <v>8.8208623631893704E-2</v>
      </c>
      <c r="S2817">
        <v>-0.49881744197276801</v>
      </c>
      <c r="T2817" t="b">
        <v>0</v>
      </c>
      <c r="U2817">
        <v>5.5</v>
      </c>
      <c r="V2817">
        <v>0.145454545454545</v>
      </c>
    </row>
    <row r="2818" spans="1:22" hidden="1" x14ac:dyDescent="0.3">
      <c r="A2818" s="1">
        <v>46070</v>
      </c>
      <c r="B2818" t="s">
        <v>59</v>
      </c>
      <c r="C2818">
        <v>0.51200000000000001</v>
      </c>
      <c r="D2818" t="s">
        <v>23</v>
      </c>
      <c r="E2818" t="s">
        <v>37</v>
      </c>
      <c r="F2818" s="2">
        <v>46085</v>
      </c>
      <c r="G2818">
        <v>23.5</v>
      </c>
      <c r="H2818">
        <v>0</v>
      </c>
      <c r="I2818">
        <v>0</v>
      </c>
      <c r="L2818">
        <v>2</v>
      </c>
      <c r="M2818" t="s">
        <v>101</v>
      </c>
      <c r="N2818" t="s">
        <v>99</v>
      </c>
      <c r="O2818" t="b">
        <v>0</v>
      </c>
      <c r="P2818" t="s">
        <v>102</v>
      </c>
      <c r="Q2818">
        <v>0.55700000000000005</v>
      </c>
      <c r="R2818">
        <v>5.6255232073701797E-2</v>
      </c>
      <c r="S2818">
        <v>-0.79992559520586504</v>
      </c>
      <c r="T2818" t="b">
        <v>0</v>
      </c>
      <c r="U2818">
        <v>3.5</v>
      </c>
      <c r="V2818">
        <v>0.14628571428571399</v>
      </c>
    </row>
    <row r="2819" spans="1:22" hidden="1" x14ac:dyDescent="0.3">
      <c r="A2819" s="1">
        <v>46070</v>
      </c>
      <c r="B2819" t="s">
        <v>60</v>
      </c>
      <c r="C2819">
        <v>0.32200000000000001</v>
      </c>
      <c r="D2819" t="s">
        <v>23</v>
      </c>
      <c r="E2819" t="s">
        <v>35</v>
      </c>
      <c r="F2819" s="2">
        <v>46024</v>
      </c>
      <c r="G2819">
        <v>23.5</v>
      </c>
      <c r="H2819">
        <v>0</v>
      </c>
      <c r="I2819">
        <v>1</v>
      </c>
      <c r="J2819" s="1">
        <v>46134</v>
      </c>
      <c r="K2819">
        <v>-64</v>
      </c>
      <c r="L2819">
        <v>2</v>
      </c>
      <c r="M2819" t="s">
        <v>101</v>
      </c>
      <c r="N2819" t="s">
        <v>99</v>
      </c>
      <c r="O2819" t="b">
        <v>0</v>
      </c>
      <c r="P2819" t="s">
        <v>102</v>
      </c>
      <c r="Q2819">
        <v>0.35</v>
      </c>
      <c r="R2819">
        <v>0.111715636980644</v>
      </c>
      <c r="S2819">
        <v>-0.25063635455841299</v>
      </c>
      <c r="T2819" t="b">
        <v>0</v>
      </c>
      <c r="U2819">
        <v>1.5</v>
      </c>
      <c r="V2819">
        <v>0.21466666666666601</v>
      </c>
    </row>
    <row r="2820" spans="1:22" hidden="1" x14ac:dyDescent="0.3">
      <c r="A2820" s="1">
        <v>46070</v>
      </c>
      <c r="B2820" t="s">
        <v>61</v>
      </c>
      <c r="C2820">
        <v>0.871</v>
      </c>
      <c r="D2820" t="s">
        <v>23</v>
      </c>
      <c r="E2820" t="s">
        <v>24</v>
      </c>
      <c r="F2820" t="s">
        <v>45</v>
      </c>
      <c r="G2820">
        <v>23.5</v>
      </c>
      <c r="H2820">
        <v>0</v>
      </c>
      <c r="I2820">
        <v>0</v>
      </c>
      <c r="L2820">
        <v>2</v>
      </c>
      <c r="M2820" t="s">
        <v>101</v>
      </c>
      <c r="N2820" t="s">
        <v>99</v>
      </c>
      <c r="O2820" t="b">
        <v>0</v>
      </c>
      <c r="P2820" t="s">
        <v>102</v>
      </c>
      <c r="Q2820">
        <v>0.84650000000000003</v>
      </c>
      <c r="R2820">
        <v>0.17684288881558899</v>
      </c>
      <c r="S2820">
        <v>0.13854105281863099</v>
      </c>
      <c r="T2820" t="b">
        <v>0</v>
      </c>
      <c r="U2820">
        <v>5.5</v>
      </c>
      <c r="V2820">
        <v>0.15836363636363601</v>
      </c>
    </row>
    <row r="2821" spans="1:22" hidden="1" x14ac:dyDescent="0.3">
      <c r="A2821" s="1">
        <v>46070</v>
      </c>
      <c r="B2821" t="s">
        <v>62</v>
      </c>
      <c r="C2821">
        <v>0.54400000000000004</v>
      </c>
      <c r="D2821" t="s">
        <v>23</v>
      </c>
      <c r="E2821" t="s">
        <v>51</v>
      </c>
      <c r="F2821" s="2">
        <v>46085</v>
      </c>
      <c r="G2821">
        <v>23.5</v>
      </c>
      <c r="H2821">
        <v>0</v>
      </c>
      <c r="I2821">
        <v>0</v>
      </c>
      <c r="L2821">
        <v>2</v>
      </c>
      <c r="M2821" t="s">
        <v>101</v>
      </c>
      <c r="N2821" t="s">
        <v>99</v>
      </c>
      <c r="O2821" t="b">
        <v>0</v>
      </c>
      <c r="P2821" t="s">
        <v>102</v>
      </c>
      <c r="Q2821">
        <v>0.57199999999999995</v>
      </c>
      <c r="R2821">
        <v>6.0327266740277302E-2</v>
      </c>
      <c r="S2821">
        <v>-0.464135067158707</v>
      </c>
      <c r="T2821" t="b">
        <v>0</v>
      </c>
      <c r="U2821">
        <v>3.5</v>
      </c>
      <c r="V2821">
        <v>0.155428571428571</v>
      </c>
    </row>
    <row r="2822" spans="1:22" hidden="1" x14ac:dyDescent="0.3">
      <c r="A2822" s="1">
        <v>46070</v>
      </c>
      <c r="B2822" t="s">
        <v>63</v>
      </c>
      <c r="C2822">
        <v>0.36799999999999999</v>
      </c>
      <c r="D2822" t="s">
        <v>23</v>
      </c>
      <c r="E2822" t="s">
        <v>24</v>
      </c>
      <c r="F2822" s="2">
        <v>46024</v>
      </c>
      <c r="G2822">
        <v>23.5</v>
      </c>
      <c r="H2822">
        <v>0</v>
      </c>
      <c r="I2822">
        <v>0</v>
      </c>
      <c r="L2822">
        <v>2</v>
      </c>
      <c r="M2822" t="s">
        <v>101</v>
      </c>
      <c r="N2822" t="s">
        <v>99</v>
      </c>
      <c r="O2822" t="b">
        <v>0</v>
      </c>
      <c r="P2822" t="s">
        <v>102</v>
      </c>
      <c r="Q2822">
        <v>0.33300000000000002</v>
      </c>
      <c r="R2822">
        <v>3.5996295749046101E-2</v>
      </c>
      <c r="S2822">
        <v>0.97232227015824002</v>
      </c>
      <c r="T2822" t="b">
        <v>0</v>
      </c>
      <c r="U2822">
        <v>1.5</v>
      </c>
      <c r="V2822">
        <v>0.24533333333333299</v>
      </c>
    </row>
    <row r="2823" spans="1:22" hidden="1" x14ac:dyDescent="0.3">
      <c r="A2823" s="1">
        <v>46070</v>
      </c>
      <c r="B2823" t="s">
        <v>64</v>
      </c>
      <c r="C2823">
        <v>3.4430000000000001</v>
      </c>
      <c r="D2823" t="s">
        <v>31</v>
      </c>
      <c r="E2823" t="s">
        <v>24</v>
      </c>
      <c r="F2823" t="s">
        <v>33</v>
      </c>
      <c r="G2823">
        <v>23.5</v>
      </c>
      <c r="H2823">
        <v>0</v>
      </c>
      <c r="I2823">
        <v>0</v>
      </c>
      <c r="L2823">
        <v>2</v>
      </c>
      <c r="M2823" t="s">
        <v>101</v>
      </c>
      <c r="N2823" t="s">
        <v>99</v>
      </c>
      <c r="O2823" t="b">
        <v>0</v>
      </c>
      <c r="P2823" t="s">
        <v>102</v>
      </c>
      <c r="Q2823">
        <v>3.5985</v>
      </c>
      <c r="R2823">
        <v>1.0340036928713101</v>
      </c>
      <c r="S2823">
        <v>-0.15038631009933201</v>
      </c>
      <c r="T2823" t="b">
        <v>0</v>
      </c>
    </row>
    <row r="2824" spans="1:22" hidden="1" x14ac:dyDescent="0.3">
      <c r="A2824" s="1">
        <v>46070</v>
      </c>
      <c r="B2824" t="s">
        <v>65</v>
      </c>
      <c r="C2824">
        <v>4.6710000000000003</v>
      </c>
      <c r="D2824" t="s">
        <v>31</v>
      </c>
      <c r="E2824" t="s">
        <v>32</v>
      </c>
      <c r="F2824" t="s">
        <v>33</v>
      </c>
      <c r="G2824">
        <v>23.5</v>
      </c>
      <c r="H2824">
        <v>0</v>
      </c>
      <c r="I2824">
        <v>0</v>
      </c>
      <c r="L2824">
        <v>2</v>
      </c>
      <c r="M2824" t="s">
        <v>101</v>
      </c>
      <c r="N2824" t="s">
        <v>99</v>
      </c>
      <c r="O2824" t="b">
        <v>0</v>
      </c>
      <c r="P2824" t="s">
        <v>102</v>
      </c>
      <c r="Q2824">
        <v>5.0069999999999997</v>
      </c>
      <c r="R2824">
        <v>0.71863404518887497</v>
      </c>
      <c r="S2824">
        <v>-0.46755369057374602</v>
      </c>
      <c r="T2824" t="b">
        <v>0</v>
      </c>
    </row>
    <row r="2825" spans="1:22" hidden="1" x14ac:dyDescent="0.3">
      <c r="A2825" s="1">
        <v>46070</v>
      </c>
      <c r="B2825" t="s">
        <v>66</v>
      </c>
      <c r="C2825">
        <v>0.77900000000000003</v>
      </c>
      <c r="D2825" t="s">
        <v>23</v>
      </c>
      <c r="E2825" t="s">
        <v>35</v>
      </c>
      <c r="F2825" t="s">
        <v>45</v>
      </c>
      <c r="G2825">
        <v>23.5</v>
      </c>
      <c r="H2825">
        <v>0</v>
      </c>
      <c r="I2825">
        <v>0</v>
      </c>
      <c r="L2825">
        <v>2</v>
      </c>
      <c r="M2825" t="s">
        <v>101</v>
      </c>
      <c r="N2825" t="s">
        <v>99</v>
      </c>
      <c r="O2825" t="b">
        <v>0</v>
      </c>
      <c r="P2825" t="s">
        <v>102</v>
      </c>
      <c r="Q2825">
        <v>0.85199999999999998</v>
      </c>
      <c r="R2825">
        <v>8.9315384458377806E-2</v>
      </c>
      <c r="S2825">
        <v>-0.81732839692381198</v>
      </c>
      <c r="T2825" t="b">
        <v>0</v>
      </c>
      <c r="U2825">
        <v>5.5</v>
      </c>
      <c r="V2825">
        <v>0.14163636363636301</v>
      </c>
    </row>
    <row r="2826" spans="1:22" hidden="1" x14ac:dyDescent="0.3">
      <c r="A2826" s="1">
        <v>46070</v>
      </c>
      <c r="B2826" t="s">
        <v>67</v>
      </c>
      <c r="C2826">
        <v>0.39900000000000002</v>
      </c>
      <c r="D2826" t="s">
        <v>23</v>
      </c>
      <c r="E2826" t="s">
        <v>37</v>
      </c>
      <c r="F2826" s="2">
        <v>46085</v>
      </c>
      <c r="G2826">
        <v>23.5</v>
      </c>
      <c r="H2826">
        <v>0</v>
      </c>
      <c r="I2826">
        <v>0</v>
      </c>
      <c r="L2826">
        <v>2</v>
      </c>
      <c r="M2826" t="s">
        <v>101</v>
      </c>
      <c r="N2826" t="s">
        <v>99</v>
      </c>
      <c r="O2826" t="b">
        <v>0</v>
      </c>
      <c r="P2826" t="s">
        <v>102</v>
      </c>
      <c r="Q2826">
        <v>0.565499999999999</v>
      </c>
      <c r="R2826">
        <v>6.2016752609805798E-2</v>
      </c>
      <c r="S2826">
        <v>-2.6847584401520801</v>
      </c>
      <c r="T2826" t="b">
        <v>0</v>
      </c>
      <c r="U2826">
        <v>3.5</v>
      </c>
      <c r="V2826">
        <v>0.114</v>
      </c>
    </row>
    <row r="2827" spans="1:22" hidden="1" x14ac:dyDescent="0.3">
      <c r="A2827" s="1">
        <v>46070</v>
      </c>
      <c r="B2827" t="s">
        <v>68</v>
      </c>
      <c r="C2827">
        <v>0.46700000000000003</v>
      </c>
      <c r="D2827" t="s">
        <v>23</v>
      </c>
      <c r="E2827" t="s">
        <v>35</v>
      </c>
      <c r="F2827" s="2">
        <v>46085</v>
      </c>
      <c r="G2827">
        <v>23.5</v>
      </c>
      <c r="H2827">
        <v>0</v>
      </c>
      <c r="I2827">
        <v>0</v>
      </c>
      <c r="L2827">
        <v>2</v>
      </c>
      <c r="M2827" t="s">
        <v>101</v>
      </c>
      <c r="N2827" t="s">
        <v>99</v>
      </c>
      <c r="O2827" t="b">
        <v>0</v>
      </c>
      <c r="P2827" t="s">
        <v>102</v>
      </c>
      <c r="Q2827">
        <v>0.55700000000000005</v>
      </c>
      <c r="R2827">
        <v>5.5282835401467299E-2</v>
      </c>
      <c r="S2827">
        <v>-1.6279917509008801</v>
      </c>
      <c r="T2827" t="b">
        <v>0</v>
      </c>
      <c r="U2827">
        <v>3.5</v>
      </c>
      <c r="V2827">
        <v>0.13342857142857101</v>
      </c>
    </row>
    <row r="2828" spans="1:22" hidden="1" x14ac:dyDescent="0.3">
      <c r="A2828" s="1">
        <v>46070</v>
      </c>
      <c r="B2828" t="s">
        <v>69</v>
      </c>
      <c r="C2828">
        <v>3.9249999999999998</v>
      </c>
      <c r="D2828" t="s">
        <v>31</v>
      </c>
      <c r="E2828" t="s">
        <v>35</v>
      </c>
      <c r="F2828" t="s">
        <v>33</v>
      </c>
      <c r="G2828">
        <v>23.5</v>
      </c>
      <c r="H2828">
        <v>0</v>
      </c>
      <c r="I2828">
        <v>0</v>
      </c>
      <c r="L2828">
        <v>2</v>
      </c>
      <c r="M2828" t="s">
        <v>101</v>
      </c>
      <c r="N2828" t="s">
        <v>99</v>
      </c>
      <c r="O2828" t="b">
        <v>0</v>
      </c>
      <c r="P2828" t="s">
        <v>102</v>
      </c>
      <c r="Q2828">
        <v>3.7749999999999999</v>
      </c>
      <c r="R2828">
        <v>0.47925637963555501</v>
      </c>
      <c r="S2828">
        <v>0.31298487902042199</v>
      </c>
      <c r="T2828" t="b">
        <v>0</v>
      </c>
    </row>
    <row r="2829" spans="1:22" hidden="1" x14ac:dyDescent="0.3">
      <c r="A2829" s="1">
        <v>46070</v>
      </c>
      <c r="B2829" t="s">
        <v>70</v>
      </c>
      <c r="C2829">
        <v>4.806</v>
      </c>
      <c r="D2829" t="s">
        <v>31</v>
      </c>
      <c r="E2829" t="s">
        <v>35</v>
      </c>
      <c r="F2829" t="s">
        <v>33</v>
      </c>
      <c r="G2829">
        <v>23.5</v>
      </c>
      <c r="H2829">
        <v>0</v>
      </c>
      <c r="I2829">
        <v>0</v>
      </c>
      <c r="L2829">
        <v>2</v>
      </c>
      <c r="M2829" t="s">
        <v>101</v>
      </c>
      <c r="N2829" t="s">
        <v>99</v>
      </c>
      <c r="O2829" t="b">
        <v>0</v>
      </c>
      <c r="P2829" t="s">
        <v>102</v>
      </c>
      <c r="Q2829">
        <v>5.0764999999999896</v>
      </c>
      <c r="R2829">
        <v>0.74729540268241101</v>
      </c>
      <c r="S2829">
        <v>-0.36197198461149499</v>
      </c>
      <c r="T2829" t="b">
        <v>0</v>
      </c>
    </row>
    <row r="2830" spans="1:22" hidden="1" x14ac:dyDescent="0.3">
      <c r="A2830" s="1">
        <v>46070</v>
      </c>
      <c r="B2830" t="s">
        <v>71</v>
      </c>
      <c r="C2830">
        <v>5.915</v>
      </c>
      <c r="D2830" t="s">
        <v>31</v>
      </c>
      <c r="E2830" t="s">
        <v>35</v>
      </c>
      <c r="F2830" t="s">
        <v>33</v>
      </c>
      <c r="G2830">
        <v>23.5</v>
      </c>
      <c r="H2830">
        <v>0</v>
      </c>
      <c r="I2830">
        <v>0</v>
      </c>
      <c r="L2830">
        <v>2</v>
      </c>
      <c r="M2830" t="s">
        <v>101</v>
      </c>
      <c r="N2830" t="s">
        <v>99</v>
      </c>
      <c r="O2830" t="b">
        <v>0</v>
      </c>
      <c r="P2830" t="s">
        <v>102</v>
      </c>
      <c r="Q2830">
        <v>5.6055000000000001</v>
      </c>
      <c r="R2830">
        <v>0.805835474860496</v>
      </c>
      <c r="S2830">
        <v>0.38407343639665298</v>
      </c>
      <c r="T2830" t="b">
        <v>0</v>
      </c>
    </row>
    <row r="2831" spans="1:22" hidden="1" x14ac:dyDescent="0.3">
      <c r="A2831" s="1">
        <v>46070</v>
      </c>
      <c r="B2831" t="s">
        <v>72</v>
      </c>
      <c r="C2831">
        <v>3.7330000000000001</v>
      </c>
      <c r="D2831" t="s">
        <v>31</v>
      </c>
      <c r="E2831" t="s">
        <v>35</v>
      </c>
      <c r="F2831" t="s">
        <v>33</v>
      </c>
      <c r="G2831">
        <v>23.5</v>
      </c>
      <c r="H2831">
        <v>0</v>
      </c>
      <c r="I2831">
        <v>0</v>
      </c>
      <c r="L2831">
        <v>2</v>
      </c>
      <c r="M2831" t="s">
        <v>101</v>
      </c>
      <c r="N2831" t="s">
        <v>99</v>
      </c>
      <c r="O2831" t="b">
        <v>0</v>
      </c>
      <c r="P2831" t="s">
        <v>102</v>
      </c>
      <c r="Q2831">
        <v>4.3760000000000003</v>
      </c>
      <c r="R2831">
        <v>0.62796728753556297</v>
      </c>
      <c r="S2831">
        <v>-1.0239386871940901</v>
      </c>
      <c r="T2831" t="b">
        <v>0</v>
      </c>
    </row>
    <row r="2832" spans="1:22" hidden="1" x14ac:dyDescent="0.3">
      <c r="A2832" s="1">
        <v>46070</v>
      </c>
      <c r="B2832" t="s">
        <v>73</v>
      </c>
      <c r="C2832">
        <v>0.55000000000000004</v>
      </c>
      <c r="D2832" t="s">
        <v>23</v>
      </c>
      <c r="E2832" t="s">
        <v>29</v>
      </c>
      <c r="F2832" s="2">
        <v>46085</v>
      </c>
      <c r="G2832">
        <v>23.5</v>
      </c>
      <c r="H2832">
        <v>0</v>
      </c>
      <c r="I2832">
        <v>1</v>
      </c>
      <c r="J2832" s="1">
        <v>46160</v>
      </c>
      <c r="K2832">
        <v>-90</v>
      </c>
      <c r="L2832">
        <v>2</v>
      </c>
      <c r="M2832" t="s">
        <v>101</v>
      </c>
      <c r="N2832" t="s">
        <v>99</v>
      </c>
      <c r="O2832" t="b">
        <v>0</v>
      </c>
      <c r="P2832" t="s">
        <v>102</v>
      </c>
      <c r="Q2832">
        <v>0.60299999999999998</v>
      </c>
      <c r="R2832">
        <v>0.190282239887099</v>
      </c>
      <c r="S2832">
        <v>-0.27853361423244899</v>
      </c>
      <c r="T2832" t="b">
        <v>0</v>
      </c>
      <c r="U2832">
        <v>3.5</v>
      </c>
      <c r="V2832">
        <v>0.157142857142857</v>
      </c>
    </row>
    <row r="2833" spans="1:22" hidden="1" x14ac:dyDescent="0.3">
      <c r="A2833" s="1">
        <v>46070</v>
      </c>
      <c r="B2833" t="s">
        <v>74</v>
      </c>
      <c r="C2833">
        <v>0.26600000000000001</v>
      </c>
      <c r="D2833" t="s">
        <v>23</v>
      </c>
      <c r="E2833" t="s">
        <v>24</v>
      </c>
      <c r="F2833" s="2">
        <v>46024</v>
      </c>
      <c r="G2833">
        <v>23.5</v>
      </c>
      <c r="H2833">
        <v>0</v>
      </c>
      <c r="I2833">
        <v>0</v>
      </c>
      <c r="L2833">
        <v>2</v>
      </c>
      <c r="M2833" t="s">
        <v>101</v>
      </c>
      <c r="N2833" t="s">
        <v>99</v>
      </c>
      <c r="O2833" t="b">
        <v>0</v>
      </c>
      <c r="P2833" t="s">
        <v>102</v>
      </c>
      <c r="Q2833">
        <v>0.33350000000000002</v>
      </c>
      <c r="R2833">
        <v>3.5819367749139103E-2</v>
      </c>
      <c r="S2833">
        <v>-1.88445537265582</v>
      </c>
      <c r="T2833" t="b">
        <v>0</v>
      </c>
      <c r="U2833">
        <v>1.5</v>
      </c>
      <c r="V2833">
        <v>0.17733333333333301</v>
      </c>
    </row>
    <row r="2834" spans="1:22" hidden="1" x14ac:dyDescent="0.3">
      <c r="A2834" s="1">
        <v>46070</v>
      </c>
      <c r="B2834" t="s">
        <v>75</v>
      </c>
      <c r="C2834">
        <v>0.38200000000000001</v>
      </c>
      <c r="D2834" t="s">
        <v>23</v>
      </c>
      <c r="E2834" t="s">
        <v>29</v>
      </c>
      <c r="F2834" s="2">
        <v>46024</v>
      </c>
      <c r="G2834">
        <v>23.5</v>
      </c>
      <c r="H2834">
        <v>0</v>
      </c>
      <c r="I2834">
        <v>0</v>
      </c>
      <c r="L2834">
        <v>2</v>
      </c>
      <c r="M2834" t="s">
        <v>101</v>
      </c>
      <c r="N2834" t="s">
        <v>99</v>
      </c>
      <c r="O2834" t="b">
        <v>0</v>
      </c>
      <c r="P2834" t="s">
        <v>102</v>
      </c>
      <c r="Q2834">
        <v>0.33200000000000002</v>
      </c>
      <c r="R2834">
        <v>3.8943664617848803E-2</v>
      </c>
      <c r="S2834">
        <v>1.28390588021559</v>
      </c>
      <c r="T2834" t="b">
        <v>0</v>
      </c>
      <c r="U2834">
        <v>1.5</v>
      </c>
      <c r="V2834">
        <v>0.25466666666666599</v>
      </c>
    </row>
    <row r="2835" spans="1:22" hidden="1" x14ac:dyDescent="0.3">
      <c r="A2835" s="1">
        <v>46070</v>
      </c>
      <c r="B2835" t="s">
        <v>76</v>
      </c>
      <c r="C2835">
        <v>0.52700000000000002</v>
      </c>
      <c r="D2835" t="s">
        <v>23</v>
      </c>
      <c r="E2835" t="s">
        <v>32</v>
      </c>
      <c r="F2835" s="2">
        <v>46085</v>
      </c>
      <c r="G2835">
        <v>23.5</v>
      </c>
      <c r="H2835">
        <v>0</v>
      </c>
      <c r="I2835">
        <v>0</v>
      </c>
      <c r="L2835">
        <v>2</v>
      </c>
      <c r="M2835" t="s">
        <v>101</v>
      </c>
      <c r="N2835" t="s">
        <v>99</v>
      </c>
      <c r="O2835" t="b">
        <v>0</v>
      </c>
      <c r="P2835" t="s">
        <v>102</v>
      </c>
      <c r="Q2835">
        <v>0.56899999999999995</v>
      </c>
      <c r="R2835">
        <v>5.9255637341742301E-2</v>
      </c>
      <c r="S2835">
        <v>-0.70879332134721995</v>
      </c>
      <c r="T2835" t="b">
        <v>0</v>
      </c>
      <c r="U2835">
        <v>3.5</v>
      </c>
      <c r="V2835">
        <v>0.150571428571428</v>
      </c>
    </row>
    <row r="2836" spans="1:22" hidden="1" x14ac:dyDescent="0.3">
      <c r="A2836" s="1">
        <v>46070</v>
      </c>
      <c r="B2836" t="s">
        <v>77</v>
      </c>
      <c r="C2836">
        <v>0.85499999999999998</v>
      </c>
      <c r="D2836" t="s">
        <v>23</v>
      </c>
      <c r="E2836" t="s">
        <v>32</v>
      </c>
      <c r="F2836" t="s">
        <v>45</v>
      </c>
      <c r="G2836">
        <v>23.5</v>
      </c>
      <c r="H2836">
        <v>0</v>
      </c>
      <c r="I2836">
        <v>0</v>
      </c>
      <c r="L2836">
        <v>2</v>
      </c>
      <c r="M2836" t="s">
        <v>101</v>
      </c>
      <c r="N2836" t="s">
        <v>99</v>
      </c>
      <c r="O2836" t="b">
        <v>0</v>
      </c>
      <c r="P2836" t="s">
        <v>102</v>
      </c>
      <c r="Q2836">
        <v>0.82450000000000001</v>
      </c>
      <c r="R2836">
        <v>7.8120823560048597E-2</v>
      </c>
      <c r="S2836">
        <v>0.39042087128735498</v>
      </c>
      <c r="T2836" t="b">
        <v>0</v>
      </c>
      <c r="U2836">
        <v>5.5</v>
      </c>
      <c r="V2836">
        <v>0.15545454545454501</v>
      </c>
    </row>
    <row r="2837" spans="1:22" hidden="1" x14ac:dyDescent="0.3">
      <c r="A2837" s="1">
        <v>46070</v>
      </c>
      <c r="B2837" t="s">
        <v>78</v>
      </c>
      <c r="C2837">
        <v>4.4359999999999999</v>
      </c>
      <c r="D2837" t="s">
        <v>31</v>
      </c>
      <c r="E2837" t="s">
        <v>37</v>
      </c>
      <c r="F2837" t="s">
        <v>33</v>
      </c>
      <c r="G2837">
        <v>23.5</v>
      </c>
      <c r="H2837">
        <v>0</v>
      </c>
      <c r="I2837">
        <v>0</v>
      </c>
      <c r="L2837">
        <v>2</v>
      </c>
      <c r="M2837" t="s">
        <v>101</v>
      </c>
      <c r="N2837" t="s">
        <v>99</v>
      </c>
      <c r="O2837" t="b">
        <v>0</v>
      </c>
      <c r="P2837" t="s">
        <v>102</v>
      </c>
      <c r="Q2837">
        <v>4.6120000000000001</v>
      </c>
      <c r="R2837">
        <v>0.58590473278551403</v>
      </c>
      <c r="S2837">
        <v>-0.30039013196438802</v>
      </c>
      <c r="T2837" t="b">
        <v>0</v>
      </c>
    </row>
    <row r="2838" spans="1:22" hidden="1" x14ac:dyDescent="0.3">
      <c r="A2838" s="1">
        <v>46070</v>
      </c>
      <c r="B2838" t="s">
        <v>79</v>
      </c>
      <c r="C2838">
        <v>0.51100000000000001</v>
      </c>
      <c r="D2838" t="s">
        <v>23</v>
      </c>
      <c r="E2838" t="s">
        <v>32</v>
      </c>
      <c r="F2838" s="2">
        <v>46085</v>
      </c>
      <c r="G2838">
        <v>23.5</v>
      </c>
      <c r="H2838">
        <v>0</v>
      </c>
      <c r="I2838">
        <v>0</v>
      </c>
      <c r="L2838">
        <v>2</v>
      </c>
      <c r="M2838" t="s">
        <v>101</v>
      </c>
      <c r="N2838" t="s">
        <v>99</v>
      </c>
      <c r="O2838" t="b">
        <v>0</v>
      </c>
      <c r="P2838" t="s">
        <v>102</v>
      </c>
      <c r="Q2838">
        <v>0.57199999999999995</v>
      </c>
      <c r="R2838">
        <v>0.16686778113708001</v>
      </c>
      <c r="S2838">
        <v>-0.36555888491073502</v>
      </c>
      <c r="T2838" t="b">
        <v>0</v>
      </c>
      <c r="U2838">
        <v>3.5</v>
      </c>
      <c r="V2838">
        <v>0.14599999999999999</v>
      </c>
    </row>
    <row r="2839" spans="1:22" hidden="1" x14ac:dyDescent="0.3">
      <c r="A2839" s="1">
        <v>46070</v>
      </c>
      <c r="B2839" t="s">
        <v>80</v>
      </c>
      <c r="C2839">
        <v>0.54400000000000004</v>
      </c>
      <c r="D2839" t="s">
        <v>23</v>
      </c>
      <c r="E2839" t="s">
        <v>32</v>
      </c>
      <c r="F2839" s="2">
        <v>46085</v>
      </c>
      <c r="G2839">
        <v>23.5</v>
      </c>
      <c r="H2839">
        <v>0</v>
      </c>
      <c r="I2839">
        <v>0</v>
      </c>
      <c r="L2839">
        <v>2</v>
      </c>
      <c r="M2839" t="s">
        <v>101</v>
      </c>
      <c r="N2839" t="s">
        <v>99</v>
      </c>
      <c r="O2839" t="b">
        <v>0</v>
      </c>
      <c r="P2839" t="s">
        <v>102</v>
      </c>
      <c r="Q2839">
        <v>0.57099999999999995</v>
      </c>
      <c r="R2839">
        <v>5.5737533590988701E-2</v>
      </c>
      <c r="S2839">
        <v>-0.484413253699569</v>
      </c>
      <c r="T2839" t="b">
        <v>0</v>
      </c>
      <c r="U2839">
        <v>3.5</v>
      </c>
      <c r="V2839">
        <v>0.155428571428571</v>
      </c>
    </row>
    <row r="2840" spans="1:22" hidden="1" x14ac:dyDescent="0.3">
      <c r="A2840" s="1">
        <v>46070</v>
      </c>
      <c r="B2840" t="s">
        <v>81</v>
      </c>
      <c r="C2840">
        <v>0.28699999999999998</v>
      </c>
      <c r="D2840" t="s">
        <v>23</v>
      </c>
      <c r="E2840" t="s">
        <v>24</v>
      </c>
      <c r="F2840" s="2">
        <v>46024</v>
      </c>
      <c r="G2840">
        <v>23.5</v>
      </c>
      <c r="H2840">
        <v>0</v>
      </c>
      <c r="I2840">
        <v>0</v>
      </c>
      <c r="L2840">
        <v>2</v>
      </c>
      <c r="M2840" t="s">
        <v>101</v>
      </c>
      <c r="N2840" t="s">
        <v>99</v>
      </c>
      <c r="O2840" t="b">
        <v>0</v>
      </c>
      <c r="P2840" t="s">
        <v>102</v>
      </c>
      <c r="Q2840">
        <v>0.33150000000000002</v>
      </c>
      <c r="R2840">
        <v>3.5650887068154002E-2</v>
      </c>
      <c r="S2840">
        <v>-1.24821578534439</v>
      </c>
      <c r="T2840" t="b">
        <v>0</v>
      </c>
      <c r="U2840">
        <v>1.5</v>
      </c>
      <c r="V2840">
        <v>0.19133333333333299</v>
      </c>
    </row>
    <row r="2841" spans="1:22" hidden="1" x14ac:dyDescent="0.3">
      <c r="A2841" s="1">
        <v>46070</v>
      </c>
      <c r="B2841" t="s">
        <v>82</v>
      </c>
      <c r="C2841">
        <v>0.28699999999999998</v>
      </c>
      <c r="D2841" t="s">
        <v>23</v>
      </c>
      <c r="E2841" t="s">
        <v>51</v>
      </c>
      <c r="F2841" s="2">
        <v>46024</v>
      </c>
      <c r="G2841">
        <v>23.5</v>
      </c>
      <c r="H2841">
        <v>0</v>
      </c>
      <c r="I2841">
        <v>0</v>
      </c>
      <c r="L2841">
        <v>2</v>
      </c>
      <c r="M2841" t="s">
        <v>101</v>
      </c>
      <c r="N2841" t="s">
        <v>99</v>
      </c>
      <c r="O2841" t="b">
        <v>0</v>
      </c>
      <c r="P2841" t="s">
        <v>102</v>
      </c>
      <c r="Q2841">
        <v>0.32100000000000001</v>
      </c>
      <c r="R2841">
        <v>3.6835563022130702E-2</v>
      </c>
      <c r="S2841">
        <v>-0.92302104842466703</v>
      </c>
      <c r="T2841" t="b">
        <v>0</v>
      </c>
      <c r="U2841">
        <v>1.5</v>
      </c>
      <c r="V2841">
        <v>0.19133333333333299</v>
      </c>
    </row>
    <row r="2842" spans="1:22" hidden="1" x14ac:dyDescent="0.3">
      <c r="A2842" s="1">
        <v>46070</v>
      </c>
      <c r="B2842" t="s">
        <v>83</v>
      </c>
      <c r="C2842">
        <v>0.61899999999999999</v>
      </c>
      <c r="D2842" t="s">
        <v>23</v>
      </c>
      <c r="E2842" t="s">
        <v>32</v>
      </c>
      <c r="F2842" s="2">
        <v>46085</v>
      </c>
      <c r="G2842">
        <v>23.5</v>
      </c>
      <c r="H2842">
        <v>0</v>
      </c>
      <c r="I2842">
        <v>0</v>
      </c>
      <c r="L2842">
        <v>2</v>
      </c>
      <c r="M2842" t="s">
        <v>101</v>
      </c>
      <c r="N2842" t="s">
        <v>99</v>
      </c>
      <c r="O2842" t="b">
        <v>0</v>
      </c>
      <c r="P2842" t="s">
        <v>102</v>
      </c>
      <c r="Q2842">
        <v>0.58299999999999996</v>
      </c>
      <c r="R2842">
        <v>6.3146845955513606E-2</v>
      </c>
      <c r="S2842">
        <v>0.57009973269863201</v>
      </c>
      <c r="T2842" t="b">
        <v>0</v>
      </c>
      <c r="U2842">
        <v>3.5</v>
      </c>
      <c r="V2842">
        <v>0.17685714285714199</v>
      </c>
    </row>
    <row r="2843" spans="1:22" hidden="1" x14ac:dyDescent="0.3">
      <c r="A2843" s="1">
        <v>46070</v>
      </c>
      <c r="B2843" t="s">
        <v>84</v>
      </c>
      <c r="C2843">
        <v>0.56799999999999995</v>
      </c>
      <c r="D2843" t="s">
        <v>23</v>
      </c>
      <c r="E2843" t="s">
        <v>35</v>
      </c>
      <c r="F2843" s="2">
        <v>46085</v>
      </c>
      <c r="G2843">
        <v>23.5</v>
      </c>
      <c r="H2843">
        <v>0</v>
      </c>
      <c r="I2843">
        <v>0</v>
      </c>
      <c r="L2843">
        <v>2</v>
      </c>
      <c r="M2843" t="s">
        <v>101</v>
      </c>
      <c r="N2843" t="s">
        <v>99</v>
      </c>
      <c r="O2843" t="b">
        <v>0</v>
      </c>
      <c r="P2843" t="s">
        <v>102</v>
      </c>
      <c r="Q2843">
        <v>0.57349999999999901</v>
      </c>
      <c r="R2843">
        <v>0.124964264413907</v>
      </c>
      <c r="S2843">
        <v>-4.4012582523454899E-2</v>
      </c>
      <c r="T2843" t="b">
        <v>0</v>
      </c>
      <c r="U2843">
        <v>3.5</v>
      </c>
      <c r="V2843">
        <v>0.16228571428571401</v>
      </c>
    </row>
    <row r="2844" spans="1:22" hidden="1" x14ac:dyDescent="0.3">
      <c r="A2844" s="1">
        <v>46070</v>
      </c>
      <c r="B2844" t="s">
        <v>85</v>
      </c>
      <c r="C2844">
        <v>0.46500000000000002</v>
      </c>
      <c r="D2844" t="s">
        <v>23</v>
      </c>
      <c r="E2844" t="s">
        <v>32</v>
      </c>
      <c r="F2844" s="2">
        <v>46085</v>
      </c>
      <c r="G2844">
        <v>23.5</v>
      </c>
      <c r="H2844">
        <v>0</v>
      </c>
      <c r="I2844">
        <v>0</v>
      </c>
      <c r="L2844">
        <v>2</v>
      </c>
      <c r="M2844" t="s">
        <v>101</v>
      </c>
      <c r="N2844" t="s">
        <v>99</v>
      </c>
      <c r="O2844" t="b">
        <v>0</v>
      </c>
      <c r="P2844" t="s">
        <v>102</v>
      </c>
      <c r="Q2844">
        <v>0.57499999999999996</v>
      </c>
      <c r="R2844">
        <v>5.6805418618434501E-2</v>
      </c>
      <c r="S2844">
        <v>-1.93643498587479</v>
      </c>
      <c r="T2844" t="b">
        <v>0</v>
      </c>
      <c r="U2844">
        <v>3.5</v>
      </c>
      <c r="V2844">
        <v>0.13285714285714201</v>
      </c>
    </row>
    <row r="2845" spans="1:22" hidden="1" x14ac:dyDescent="0.3">
      <c r="A2845" s="1">
        <v>46070</v>
      </c>
      <c r="B2845" t="s">
        <v>86</v>
      </c>
      <c r="C2845">
        <v>0.29699999999999999</v>
      </c>
      <c r="D2845" t="s">
        <v>23</v>
      </c>
      <c r="E2845" t="s">
        <v>24</v>
      </c>
      <c r="F2845" s="2">
        <v>46024</v>
      </c>
      <c r="G2845">
        <v>23.5</v>
      </c>
      <c r="H2845">
        <v>0</v>
      </c>
      <c r="I2845">
        <v>0</v>
      </c>
      <c r="L2845">
        <v>2</v>
      </c>
      <c r="M2845" t="s">
        <v>101</v>
      </c>
      <c r="N2845" t="s">
        <v>99</v>
      </c>
      <c r="O2845" t="b">
        <v>0</v>
      </c>
      <c r="P2845" t="s">
        <v>102</v>
      </c>
      <c r="Q2845">
        <v>0.33200000000000002</v>
      </c>
      <c r="R2845">
        <v>3.0895268362339301E-2</v>
      </c>
      <c r="S2845">
        <v>-1.1328595560174499</v>
      </c>
      <c r="T2845" t="b">
        <v>0</v>
      </c>
      <c r="U2845">
        <v>1.5</v>
      </c>
      <c r="V2845">
        <v>0.19799999999999901</v>
      </c>
    </row>
    <row r="2846" spans="1:22" hidden="1" x14ac:dyDescent="0.3">
      <c r="A2846" s="1">
        <v>46070</v>
      </c>
      <c r="B2846" t="s">
        <v>87</v>
      </c>
      <c r="C2846">
        <v>0.45600000000000002</v>
      </c>
      <c r="D2846" t="s">
        <v>23</v>
      </c>
      <c r="E2846" t="s">
        <v>24</v>
      </c>
      <c r="F2846" s="2">
        <v>46085</v>
      </c>
      <c r="G2846">
        <v>23.5</v>
      </c>
      <c r="H2846">
        <v>0</v>
      </c>
      <c r="I2846">
        <v>0</v>
      </c>
      <c r="L2846">
        <v>2</v>
      </c>
      <c r="M2846" t="s">
        <v>101</v>
      </c>
      <c r="N2846" t="s">
        <v>99</v>
      </c>
      <c r="O2846" t="b">
        <v>0</v>
      </c>
      <c r="P2846" t="s">
        <v>102</v>
      </c>
      <c r="Q2846">
        <v>0.57899999999999996</v>
      </c>
      <c r="R2846">
        <v>0.15359407758483201</v>
      </c>
      <c r="S2846">
        <v>-0.80081212722583495</v>
      </c>
      <c r="T2846" t="b">
        <v>0</v>
      </c>
      <c r="U2846">
        <v>3.5</v>
      </c>
      <c r="V2846">
        <v>0.130285714285714</v>
      </c>
    </row>
    <row r="2847" spans="1:22" hidden="1" x14ac:dyDescent="0.3">
      <c r="A2847" s="1">
        <v>46070</v>
      </c>
      <c r="B2847" t="s">
        <v>88</v>
      </c>
      <c r="C2847">
        <v>0.61599999999999999</v>
      </c>
      <c r="D2847" t="s">
        <v>23</v>
      </c>
      <c r="E2847" t="s">
        <v>24</v>
      </c>
      <c r="F2847" s="2">
        <v>46085</v>
      </c>
      <c r="G2847">
        <v>23.5</v>
      </c>
      <c r="H2847">
        <v>0</v>
      </c>
      <c r="I2847">
        <v>0</v>
      </c>
      <c r="L2847">
        <v>2</v>
      </c>
      <c r="M2847" t="s">
        <v>101</v>
      </c>
      <c r="N2847" t="s">
        <v>99</v>
      </c>
      <c r="O2847" t="b">
        <v>0</v>
      </c>
      <c r="P2847" t="s">
        <v>102</v>
      </c>
      <c r="Q2847">
        <v>0.57199999999999995</v>
      </c>
      <c r="R2847">
        <v>6.5159306598070094E-2</v>
      </c>
      <c r="S2847">
        <v>0.67526808213921596</v>
      </c>
      <c r="T2847" t="b">
        <v>0</v>
      </c>
      <c r="U2847">
        <v>3.5</v>
      </c>
      <c r="V2847">
        <v>0.17599999999999999</v>
      </c>
    </row>
    <row r="2848" spans="1:22" hidden="1" x14ac:dyDescent="0.3">
      <c r="A2848" s="1">
        <v>46070</v>
      </c>
      <c r="B2848" t="s">
        <v>89</v>
      </c>
      <c r="C2848">
        <v>4.774</v>
      </c>
      <c r="D2848" t="s">
        <v>31</v>
      </c>
      <c r="E2848" t="s">
        <v>37</v>
      </c>
      <c r="F2848" t="s">
        <v>33</v>
      </c>
      <c r="G2848">
        <v>23.5</v>
      </c>
      <c r="H2848">
        <v>0</v>
      </c>
      <c r="I2848">
        <v>0</v>
      </c>
      <c r="L2848">
        <v>2</v>
      </c>
      <c r="M2848" t="s">
        <v>101</v>
      </c>
      <c r="N2848" t="s">
        <v>99</v>
      </c>
      <c r="O2848" t="b">
        <v>0</v>
      </c>
      <c r="P2848" t="s">
        <v>102</v>
      </c>
      <c r="Q2848">
        <v>5.0984999999999996</v>
      </c>
      <c r="R2848">
        <v>0.70883873740694003</v>
      </c>
      <c r="S2848">
        <v>-0.45779100784908899</v>
      </c>
      <c r="T2848" t="b">
        <v>0</v>
      </c>
    </row>
    <row r="2849" spans="1:22" hidden="1" x14ac:dyDescent="0.3">
      <c r="A2849" s="1">
        <v>46070</v>
      </c>
      <c r="B2849" t="s">
        <v>90</v>
      </c>
      <c r="C2849">
        <v>0.34699999999999998</v>
      </c>
      <c r="D2849" t="s">
        <v>23</v>
      </c>
      <c r="E2849" t="s">
        <v>51</v>
      </c>
      <c r="F2849" s="2">
        <v>46024</v>
      </c>
      <c r="G2849">
        <v>23.5</v>
      </c>
      <c r="H2849">
        <v>0</v>
      </c>
      <c r="I2849">
        <v>0</v>
      </c>
      <c r="L2849">
        <v>2</v>
      </c>
      <c r="M2849" t="s">
        <v>101</v>
      </c>
      <c r="N2849" t="s">
        <v>99</v>
      </c>
      <c r="O2849" t="b">
        <v>0</v>
      </c>
      <c r="P2849" t="s">
        <v>102</v>
      </c>
      <c r="Q2849">
        <v>0.33500000000000002</v>
      </c>
      <c r="R2849">
        <v>3.4566497155461402E-2</v>
      </c>
      <c r="S2849">
        <v>0.34715695796511897</v>
      </c>
      <c r="T2849" t="b">
        <v>0</v>
      </c>
      <c r="U2849">
        <v>1.5</v>
      </c>
      <c r="V2849">
        <v>0.231333333333333</v>
      </c>
    </row>
    <row r="2850" spans="1:22" hidden="1" x14ac:dyDescent="0.3">
      <c r="A2850" s="1">
        <v>46070</v>
      </c>
      <c r="B2850" t="s">
        <v>91</v>
      </c>
      <c r="C2850">
        <v>0.60899999999999999</v>
      </c>
      <c r="D2850" t="s">
        <v>23</v>
      </c>
      <c r="E2850" t="s">
        <v>51</v>
      </c>
      <c r="F2850" s="2">
        <v>46085</v>
      </c>
      <c r="G2850">
        <v>23.5</v>
      </c>
      <c r="H2850">
        <v>0</v>
      </c>
      <c r="I2850">
        <v>0</v>
      </c>
      <c r="L2850">
        <v>2</v>
      </c>
      <c r="M2850" t="s">
        <v>101</v>
      </c>
      <c r="N2850" t="s">
        <v>99</v>
      </c>
      <c r="O2850" t="b">
        <v>0</v>
      </c>
      <c r="P2850" t="s">
        <v>102</v>
      </c>
      <c r="Q2850">
        <v>0.56799999999999995</v>
      </c>
      <c r="R2850">
        <v>5.0683216135028901E-2</v>
      </c>
      <c r="S2850">
        <v>0.80894629675371998</v>
      </c>
      <c r="T2850" t="b">
        <v>0</v>
      </c>
      <c r="U2850">
        <v>3.5</v>
      </c>
      <c r="V2850">
        <v>0.17399999999999999</v>
      </c>
    </row>
    <row r="2851" spans="1:22" hidden="1" x14ac:dyDescent="0.3">
      <c r="A2851" s="1">
        <v>46070</v>
      </c>
      <c r="B2851" t="s">
        <v>92</v>
      </c>
      <c r="C2851">
        <v>0.33900000000000002</v>
      </c>
      <c r="D2851" t="s">
        <v>23</v>
      </c>
      <c r="E2851" t="s">
        <v>35</v>
      </c>
      <c r="F2851" s="2">
        <v>46024</v>
      </c>
      <c r="G2851">
        <v>23.5</v>
      </c>
      <c r="H2851">
        <v>0</v>
      </c>
      <c r="I2851">
        <v>0</v>
      </c>
      <c r="L2851">
        <v>2</v>
      </c>
      <c r="M2851" t="s">
        <v>101</v>
      </c>
      <c r="N2851" t="s">
        <v>99</v>
      </c>
      <c r="O2851" t="b">
        <v>0</v>
      </c>
      <c r="P2851" t="s">
        <v>102</v>
      </c>
      <c r="Q2851">
        <v>0.33250000000000002</v>
      </c>
      <c r="R2851">
        <v>3.46638804209062E-2</v>
      </c>
      <c r="S2851">
        <v>0.187515071050146</v>
      </c>
      <c r="T2851" t="b">
        <v>0</v>
      </c>
      <c r="U2851">
        <v>1.5</v>
      </c>
      <c r="V2851">
        <v>0.22600000000000001</v>
      </c>
    </row>
    <row r="2852" spans="1:22" hidden="1" x14ac:dyDescent="0.3">
      <c r="A2852" s="1">
        <v>46070</v>
      </c>
      <c r="B2852" t="s">
        <v>93</v>
      </c>
      <c r="C2852">
        <v>0.82899999999999996</v>
      </c>
      <c r="D2852" t="s">
        <v>23</v>
      </c>
      <c r="E2852" t="s">
        <v>32</v>
      </c>
      <c r="F2852" t="s">
        <v>45</v>
      </c>
      <c r="G2852">
        <v>23.5</v>
      </c>
      <c r="H2852">
        <v>0</v>
      </c>
      <c r="I2852">
        <v>0</v>
      </c>
      <c r="L2852">
        <v>2</v>
      </c>
      <c r="M2852" t="s">
        <v>101</v>
      </c>
      <c r="N2852" t="s">
        <v>99</v>
      </c>
      <c r="O2852" t="b">
        <v>0</v>
      </c>
      <c r="P2852" t="s">
        <v>102</v>
      </c>
      <c r="Q2852">
        <v>0.85499999999999998</v>
      </c>
      <c r="R2852">
        <v>0.175857346688402</v>
      </c>
      <c r="S2852">
        <v>-0.14784710726967101</v>
      </c>
      <c r="T2852" t="b">
        <v>0</v>
      </c>
      <c r="U2852">
        <v>5.5</v>
      </c>
      <c r="V2852">
        <v>0.15072727272727199</v>
      </c>
    </row>
    <row r="2853" spans="1:22" hidden="1" x14ac:dyDescent="0.3">
      <c r="A2853" s="1">
        <v>46071</v>
      </c>
      <c r="B2853" t="s">
        <v>22</v>
      </c>
      <c r="C2853">
        <v>4.4580000000000002</v>
      </c>
      <c r="D2853" t="s">
        <v>23</v>
      </c>
      <c r="E2853" t="s">
        <v>24</v>
      </c>
      <c r="G2853">
        <v>20.3</v>
      </c>
      <c r="H2853">
        <v>0</v>
      </c>
      <c r="I2853">
        <v>0</v>
      </c>
      <c r="L2853">
        <v>2</v>
      </c>
      <c r="M2853" t="s">
        <v>101</v>
      </c>
      <c r="N2853" t="s">
        <v>100</v>
      </c>
      <c r="O2853" t="b">
        <v>0</v>
      </c>
      <c r="P2853" t="s">
        <v>102</v>
      </c>
      <c r="Q2853">
        <v>4.4109999999999996</v>
      </c>
      <c r="R2853">
        <v>1.41300465746266</v>
      </c>
      <c r="S2853">
        <v>3.32624522868867E-2</v>
      </c>
      <c r="T2853" t="b">
        <v>0</v>
      </c>
    </row>
    <row r="2854" spans="1:22" hidden="1" x14ac:dyDescent="0.3">
      <c r="A2854" s="1">
        <v>46071</v>
      </c>
      <c r="B2854" t="s">
        <v>28</v>
      </c>
      <c r="C2854">
        <v>3.4660000000000002</v>
      </c>
      <c r="D2854" t="s">
        <v>23</v>
      </c>
      <c r="E2854" t="s">
        <v>29</v>
      </c>
      <c r="G2854">
        <v>20.3</v>
      </c>
      <c r="H2854">
        <v>0</v>
      </c>
      <c r="I2854">
        <v>0</v>
      </c>
      <c r="L2854">
        <v>2</v>
      </c>
      <c r="M2854" t="s">
        <v>101</v>
      </c>
      <c r="N2854" t="s">
        <v>100</v>
      </c>
      <c r="O2854" t="b">
        <v>0</v>
      </c>
      <c r="P2854" t="s">
        <v>102</v>
      </c>
      <c r="Q2854">
        <v>3.2629999999999999</v>
      </c>
      <c r="R2854">
        <v>1.2509328455923501</v>
      </c>
      <c r="S2854">
        <v>0.16227889507839499</v>
      </c>
      <c r="T2854" t="b">
        <v>0</v>
      </c>
    </row>
    <row r="2855" spans="1:22" hidden="1" x14ac:dyDescent="0.3">
      <c r="A2855" s="1">
        <v>46071</v>
      </c>
      <c r="B2855" t="s">
        <v>30</v>
      </c>
      <c r="C2855">
        <v>0.59799999999999998</v>
      </c>
      <c r="D2855" t="s">
        <v>31</v>
      </c>
      <c r="E2855" t="s">
        <v>32</v>
      </c>
      <c r="F2855" t="s">
        <v>33</v>
      </c>
      <c r="G2855">
        <v>20.3</v>
      </c>
      <c r="H2855">
        <v>0</v>
      </c>
      <c r="I2855">
        <v>1</v>
      </c>
      <c r="J2855" s="1">
        <v>46144</v>
      </c>
      <c r="K2855">
        <v>-73</v>
      </c>
      <c r="L2855">
        <v>2</v>
      </c>
      <c r="M2855" t="s">
        <v>101</v>
      </c>
      <c r="N2855" t="s">
        <v>100</v>
      </c>
      <c r="O2855" t="b">
        <v>0</v>
      </c>
      <c r="P2855" t="s">
        <v>102</v>
      </c>
      <c r="Q2855">
        <v>0.61050000000000004</v>
      </c>
      <c r="R2855">
        <v>0.19219523134615901</v>
      </c>
      <c r="S2855">
        <v>-6.5038034047195201E-2</v>
      </c>
      <c r="T2855" t="b">
        <v>0</v>
      </c>
    </row>
    <row r="2856" spans="1:22" hidden="1" x14ac:dyDescent="0.3">
      <c r="A2856" s="1">
        <v>46071</v>
      </c>
      <c r="B2856" t="s">
        <v>34</v>
      </c>
      <c r="C2856">
        <v>3.7709999999999999</v>
      </c>
      <c r="D2856" t="s">
        <v>31</v>
      </c>
      <c r="E2856" t="s">
        <v>35</v>
      </c>
      <c r="F2856" t="s">
        <v>33</v>
      </c>
      <c r="G2856">
        <v>20.3</v>
      </c>
      <c r="H2856">
        <v>0</v>
      </c>
      <c r="I2856">
        <v>0</v>
      </c>
      <c r="L2856">
        <v>2</v>
      </c>
      <c r="M2856" t="s">
        <v>101</v>
      </c>
      <c r="N2856" t="s">
        <v>100</v>
      </c>
      <c r="O2856" t="b">
        <v>0</v>
      </c>
      <c r="P2856" t="s">
        <v>102</v>
      </c>
      <c r="Q2856">
        <v>4.6630000000000003</v>
      </c>
      <c r="R2856">
        <v>0.66104543144245298</v>
      </c>
      <c r="S2856">
        <v>-1.3493777546477901</v>
      </c>
      <c r="T2856" t="b">
        <v>0</v>
      </c>
    </row>
    <row r="2857" spans="1:22" hidden="1" x14ac:dyDescent="0.3">
      <c r="A2857" s="1">
        <v>46071</v>
      </c>
      <c r="B2857" t="s">
        <v>36</v>
      </c>
      <c r="C2857">
        <v>0.31</v>
      </c>
      <c r="D2857" t="s">
        <v>23</v>
      </c>
      <c r="E2857" t="s">
        <v>37</v>
      </c>
      <c r="F2857" s="2">
        <v>46024</v>
      </c>
      <c r="G2857">
        <v>20.3</v>
      </c>
      <c r="H2857">
        <v>0</v>
      </c>
      <c r="I2857">
        <v>0</v>
      </c>
      <c r="L2857">
        <v>2</v>
      </c>
      <c r="M2857" t="s">
        <v>101</v>
      </c>
      <c r="N2857" t="s">
        <v>100</v>
      </c>
      <c r="O2857" t="b">
        <v>0</v>
      </c>
      <c r="P2857" t="s">
        <v>102</v>
      </c>
      <c r="Q2857">
        <v>0.33200000000000002</v>
      </c>
      <c r="R2857">
        <v>3.3367680607070502E-2</v>
      </c>
      <c r="S2857">
        <v>-0.65932062402138403</v>
      </c>
      <c r="T2857" t="b">
        <v>0</v>
      </c>
      <c r="U2857">
        <v>1.5</v>
      </c>
      <c r="V2857">
        <v>0.206666666666666</v>
      </c>
    </row>
    <row r="2858" spans="1:22" hidden="1" x14ac:dyDescent="0.3">
      <c r="A2858" s="1">
        <v>46071</v>
      </c>
      <c r="B2858" t="s">
        <v>38</v>
      </c>
      <c r="C2858">
        <v>0.36</v>
      </c>
      <c r="D2858" t="s">
        <v>23</v>
      </c>
      <c r="E2858" t="s">
        <v>32</v>
      </c>
      <c r="F2858" s="2">
        <v>46024</v>
      </c>
      <c r="G2858">
        <v>20.3</v>
      </c>
      <c r="H2858">
        <v>0</v>
      </c>
      <c r="I2858">
        <v>1</v>
      </c>
      <c r="J2858" s="1">
        <v>46152</v>
      </c>
      <c r="K2858">
        <v>-81</v>
      </c>
      <c r="L2858">
        <v>2</v>
      </c>
      <c r="M2858" t="s">
        <v>101</v>
      </c>
      <c r="N2858" t="s">
        <v>100</v>
      </c>
      <c r="O2858" t="b">
        <v>0</v>
      </c>
      <c r="P2858" t="s">
        <v>102</v>
      </c>
      <c r="Q2858">
        <v>0.35199999999999998</v>
      </c>
      <c r="R2858">
        <v>0.10898625494181299</v>
      </c>
      <c r="S2858">
        <v>7.3403751732465106E-2</v>
      </c>
      <c r="T2858" t="b">
        <v>0</v>
      </c>
      <c r="U2858">
        <v>1.5</v>
      </c>
      <c r="V2858">
        <v>0.24</v>
      </c>
    </row>
    <row r="2859" spans="1:22" hidden="1" x14ac:dyDescent="0.3">
      <c r="A2859" s="1">
        <v>46071</v>
      </c>
      <c r="B2859" t="s">
        <v>39</v>
      </c>
      <c r="C2859">
        <v>5.3330000000000002</v>
      </c>
      <c r="D2859" t="s">
        <v>31</v>
      </c>
      <c r="E2859" t="s">
        <v>35</v>
      </c>
      <c r="F2859" t="s">
        <v>33</v>
      </c>
      <c r="G2859">
        <v>20.3</v>
      </c>
      <c r="H2859">
        <v>0</v>
      </c>
      <c r="I2859">
        <v>0</v>
      </c>
      <c r="L2859">
        <v>2</v>
      </c>
      <c r="M2859" t="s">
        <v>101</v>
      </c>
      <c r="N2859" t="s">
        <v>100</v>
      </c>
      <c r="O2859" t="b">
        <v>0</v>
      </c>
      <c r="P2859" t="s">
        <v>102</v>
      </c>
      <c r="Q2859">
        <v>5.5274999999999999</v>
      </c>
      <c r="R2859">
        <v>0.73321921574179705</v>
      </c>
      <c r="S2859">
        <v>-0.26526855246588699</v>
      </c>
      <c r="T2859" t="b">
        <v>0</v>
      </c>
    </row>
    <row r="2860" spans="1:22" hidden="1" x14ac:dyDescent="0.3">
      <c r="A2860" s="1">
        <v>46071</v>
      </c>
      <c r="B2860" t="s">
        <v>40</v>
      </c>
      <c r="C2860">
        <v>2.8679999999999999</v>
      </c>
      <c r="D2860" t="s">
        <v>31</v>
      </c>
      <c r="E2860" t="s">
        <v>37</v>
      </c>
      <c r="F2860" t="s">
        <v>33</v>
      </c>
      <c r="G2860">
        <v>20.3</v>
      </c>
      <c r="H2860">
        <v>0</v>
      </c>
      <c r="I2860">
        <v>0</v>
      </c>
      <c r="L2860">
        <v>2</v>
      </c>
      <c r="M2860" t="s">
        <v>101</v>
      </c>
      <c r="N2860" t="s">
        <v>100</v>
      </c>
      <c r="O2860" t="b">
        <v>0</v>
      </c>
      <c r="P2860" t="s">
        <v>102</v>
      </c>
      <c r="Q2860">
        <v>3.21999999999999</v>
      </c>
      <c r="R2860">
        <v>0.42810055561081101</v>
      </c>
      <c r="S2860">
        <v>-0.82223672776543899</v>
      </c>
      <c r="T2860" t="b">
        <v>0</v>
      </c>
    </row>
    <row r="2861" spans="1:22" hidden="1" x14ac:dyDescent="0.3">
      <c r="A2861" s="1">
        <v>46071</v>
      </c>
      <c r="B2861" t="s">
        <v>41</v>
      </c>
      <c r="C2861">
        <v>4.0460000000000003</v>
      </c>
      <c r="D2861" t="s">
        <v>31</v>
      </c>
      <c r="E2861" t="s">
        <v>24</v>
      </c>
      <c r="F2861" t="s">
        <v>33</v>
      </c>
      <c r="G2861">
        <v>20.3</v>
      </c>
      <c r="H2861">
        <v>0</v>
      </c>
      <c r="I2861">
        <v>0</v>
      </c>
      <c r="L2861">
        <v>2</v>
      </c>
      <c r="M2861" t="s">
        <v>101</v>
      </c>
      <c r="N2861" t="s">
        <v>100</v>
      </c>
      <c r="O2861" t="b">
        <v>0</v>
      </c>
      <c r="P2861" t="s">
        <v>102</v>
      </c>
      <c r="Q2861">
        <v>4.4960000000000004</v>
      </c>
      <c r="R2861">
        <v>0.64003981739216298</v>
      </c>
      <c r="S2861">
        <v>-0.70308125802785304</v>
      </c>
      <c r="T2861" t="b">
        <v>0</v>
      </c>
    </row>
    <row r="2862" spans="1:22" hidden="1" x14ac:dyDescent="0.3">
      <c r="A2862" s="1">
        <v>46071</v>
      </c>
      <c r="B2862" t="s">
        <v>42</v>
      </c>
      <c r="C2862">
        <v>4.0739999999999998</v>
      </c>
      <c r="D2862" t="s">
        <v>31</v>
      </c>
      <c r="E2862" t="s">
        <v>24</v>
      </c>
      <c r="F2862" t="s">
        <v>33</v>
      </c>
      <c r="G2862">
        <v>20.3</v>
      </c>
      <c r="H2862">
        <v>0</v>
      </c>
      <c r="I2862">
        <v>0</v>
      </c>
      <c r="L2862">
        <v>2</v>
      </c>
      <c r="M2862" t="s">
        <v>101</v>
      </c>
      <c r="N2862" t="s">
        <v>100</v>
      </c>
      <c r="O2862" t="b">
        <v>0</v>
      </c>
      <c r="P2862" t="s">
        <v>102</v>
      </c>
      <c r="Q2862">
        <v>4.2080000000000002</v>
      </c>
      <c r="R2862">
        <v>0.60796675715394199</v>
      </c>
      <c r="S2862">
        <v>-0.220406787744926</v>
      </c>
      <c r="T2862" t="b">
        <v>0</v>
      </c>
    </row>
    <row r="2863" spans="1:22" hidden="1" x14ac:dyDescent="0.3">
      <c r="A2863" s="1">
        <v>46071</v>
      </c>
      <c r="B2863" t="s">
        <v>43</v>
      </c>
      <c r="C2863">
        <v>0.45200000000000001</v>
      </c>
      <c r="D2863" t="s">
        <v>23</v>
      </c>
      <c r="E2863" t="s">
        <v>32</v>
      </c>
      <c r="F2863" s="2">
        <v>46085</v>
      </c>
      <c r="G2863">
        <v>20.3</v>
      </c>
      <c r="H2863">
        <v>0</v>
      </c>
      <c r="I2863">
        <v>0</v>
      </c>
      <c r="L2863">
        <v>2</v>
      </c>
      <c r="M2863" t="s">
        <v>101</v>
      </c>
      <c r="N2863" t="s">
        <v>100</v>
      </c>
      <c r="O2863" t="b">
        <v>0</v>
      </c>
      <c r="P2863" t="s">
        <v>102</v>
      </c>
      <c r="Q2863">
        <v>0.56799999999999995</v>
      </c>
      <c r="R2863">
        <v>5.8313487284361198E-2</v>
      </c>
      <c r="S2863">
        <v>-1.9892482065827199</v>
      </c>
      <c r="T2863" t="b">
        <v>0</v>
      </c>
      <c r="U2863">
        <v>3.5</v>
      </c>
      <c r="V2863">
        <v>0.129142857142857</v>
      </c>
    </row>
    <row r="2864" spans="1:22" hidden="1" x14ac:dyDescent="0.3">
      <c r="A2864" s="1">
        <v>46071</v>
      </c>
      <c r="B2864" t="s">
        <v>44</v>
      </c>
      <c r="C2864">
        <v>0.86199999999999999</v>
      </c>
      <c r="D2864" t="s">
        <v>23</v>
      </c>
      <c r="E2864" t="s">
        <v>29</v>
      </c>
      <c r="F2864" t="s">
        <v>45</v>
      </c>
      <c r="G2864">
        <v>20.3</v>
      </c>
      <c r="H2864">
        <v>0</v>
      </c>
      <c r="I2864">
        <v>0</v>
      </c>
      <c r="L2864">
        <v>2</v>
      </c>
      <c r="M2864" t="s">
        <v>101</v>
      </c>
      <c r="N2864" t="s">
        <v>100</v>
      </c>
      <c r="O2864" t="b">
        <v>0</v>
      </c>
      <c r="P2864" t="s">
        <v>102</v>
      </c>
      <c r="Q2864">
        <v>0.84799999999999998</v>
      </c>
      <c r="R2864">
        <v>8.6664946812934407E-2</v>
      </c>
      <c r="S2864">
        <v>0.16154166724660701</v>
      </c>
      <c r="T2864" t="b">
        <v>0</v>
      </c>
      <c r="U2864">
        <v>5.5</v>
      </c>
      <c r="V2864">
        <v>0.15672727272727199</v>
      </c>
    </row>
    <row r="2865" spans="1:22" hidden="1" x14ac:dyDescent="0.3">
      <c r="A2865" s="1">
        <v>46071</v>
      </c>
      <c r="B2865" t="s">
        <v>46</v>
      </c>
      <c r="C2865">
        <v>0.53100000000000003</v>
      </c>
      <c r="D2865" t="s">
        <v>23</v>
      </c>
      <c r="E2865" t="s">
        <v>24</v>
      </c>
      <c r="F2865" s="2">
        <v>46085</v>
      </c>
      <c r="G2865">
        <v>20.3</v>
      </c>
      <c r="H2865">
        <v>0</v>
      </c>
      <c r="I2865">
        <v>0</v>
      </c>
      <c r="L2865">
        <v>2</v>
      </c>
      <c r="M2865" t="s">
        <v>101</v>
      </c>
      <c r="N2865" t="s">
        <v>100</v>
      </c>
      <c r="O2865" t="b">
        <v>0</v>
      </c>
      <c r="P2865" t="s">
        <v>102</v>
      </c>
      <c r="Q2865">
        <v>0.565499999999999</v>
      </c>
      <c r="R2865">
        <v>5.8504765121308103E-2</v>
      </c>
      <c r="S2865">
        <v>-0.58969555605368096</v>
      </c>
      <c r="T2865" t="b">
        <v>0</v>
      </c>
      <c r="U2865">
        <v>3.5</v>
      </c>
      <c r="V2865">
        <v>0.151714285714285</v>
      </c>
    </row>
    <row r="2866" spans="1:22" hidden="1" x14ac:dyDescent="0.3">
      <c r="A2866" s="1">
        <v>46071</v>
      </c>
      <c r="B2866" t="s">
        <v>47</v>
      </c>
      <c r="C2866">
        <v>0.28799999999999998</v>
      </c>
      <c r="D2866" t="s">
        <v>23</v>
      </c>
      <c r="E2866" t="s">
        <v>32</v>
      </c>
      <c r="F2866" s="2">
        <v>46024</v>
      </c>
      <c r="G2866">
        <v>20.3</v>
      </c>
      <c r="H2866">
        <v>0</v>
      </c>
      <c r="I2866">
        <v>0</v>
      </c>
      <c r="L2866">
        <v>2</v>
      </c>
      <c r="M2866" t="s">
        <v>101</v>
      </c>
      <c r="N2866" t="s">
        <v>100</v>
      </c>
      <c r="O2866" t="b">
        <v>0</v>
      </c>
      <c r="P2866" t="s">
        <v>102</v>
      </c>
      <c r="Q2866">
        <v>0.32800000000000001</v>
      </c>
      <c r="R2866">
        <v>3.5447156445363399E-2</v>
      </c>
      <c r="S2866">
        <v>-1.1284403041370601</v>
      </c>
      <c r="T2866" t="b">
        <v>0</v>
      </c>
      <c r="U2866">
        <v>1.5</v>
      </c>
      <c r="V2866">
        <v>0.191999999999999</v>
      </c>
    </row>
    <row r="2867" spans="1:22" hidden="1" x14ac:dyDescent="0.3">
      <c r="A2867" s="1">
        <v>46071</v>
      </c>
      <c r="B2867" t="s">
        <v>48</v>
      </c>
      <c r="C2867">
        <v>0.47099999999999997</v>
      </c>
      <c r="D2867" t="s">
        <v>23</v>
      </c>
      <c r="E2867" t="s">
        <v>32</v>
      </c>
      <c r="F2867" s="2">
        <v>46085</v>
      </c>
      <c r="G2867">
        <v>20.3</v>
      </c>
      <c r="H2867">
        <v>0</v>
      </c>
      <c r="I2867">
        <v>0</v>
      </c>
      <c r="L2867">
        <v>2</v>
      </c>
      <c r="M2867" t="s">
        <v>101</v>
      </c>
      <c r="N2867" t="s">
        <v>100</v>
      </c>
      <c r="O2867" t="b">
        <v>0</v>
      </c>
      <c r="P2867" t="s">
        <v>102</v>
      </c>
      <c r="Q2867">
        <v>0.56399999999999995</v>
      </c>
      <c r="R2867">
        <v>6.0259716075148698E-2</v>
      </c>
      <c r="S2867">
        <v>-1.54331958491177</v>
      </c>
      <c r="T2867" t="b">
        <v>0</v>
      </c>
      <c r="U2867">
        <v>3.5</v>
      </c>
      <c r="V2867">
        <v>0.13457142857142801</v>
      </c>
    </row>
    <row r="2868" spans="1:22" hidden="1" x14ac:dyDescent="0.3">
      <c r="A2868" s="1">
        <v>46071</v>
      </c>
      <c r="B2868" t="s">
        <v>49</v>
      </c>
      <c r="C2868">
        <v>0.7</v>
      </c>
      <c r="D2868" t="s">
        <v>23</v>
      </c>
      <c r="E2868" t="s">
        <v>37</v>
      </c>
      <c r="F2868" t="s">
        <v>45</v>
      </c>
      <c r="G2868">
        <v>20.3</v>
      </c>
      <c r="H2868">
        <v>0</v>
      </c>
      <c r="I2868">
        <v>0</v>
      </c>
      <c r="L2868">
        <v>2</v>
      </c>
      <c r="M2868" t="s">
        <v>101</v>
      </c>
      <c r="N2868" t="s">
        <v>100</v>
      </c>
      <c r="O2868" t="b">
        <v>0</v>
      </c>
      <c r="P2868" t="s">
        <v>102</v>
      </c>
      <c r="Q2868">
        <v>0.85199999999999998</v>
      </c>
      <c r="R2868">
        <v>9.2737859028756697E-2</v>
      </c>
      <c r="S2868">
        <v>-1.6390285649452701</v>
      </c>
      <c r="T2868" t="b">
        <v>0</v>
      </c>
      <c r="U2868">
        <v>5.5</v>
      </c>
      <c r="V2868">
        <v>0.12727272727272701</v>
      </c>
    </row>
    <row r="2869" spans="1:22" hidden="1" x14ac:dyDescent="0.3">
      <c r="A2869" s="1">
        <v>46071</v>
      </c>
      <c r="B2869" t="s">
        <v>50</v>
      </c>
      <c r="C2869">
        <v>0.28699999999999998</v>
      </c>
      <c r="D2869" t="s">
        <v>23</v>
      </c>
      <c r="E2869" t="s">
        <v>51</v>
      </c>
      <c r="F2869" s="2">
        <v>46024</v>
      </c>
      <c r="G2869">
        <v>20.3</v>
      </c>
      <c r="H2869">
        <v>0</v>
      </c>
      <c r="I2869">
        <v>0</v>
      </c>
      <c r="L2869">
        <v>2</v>
      </c>
      <c r="M2869" t="s">
        <v>101</v>
      </c>
      <c r="N2869" t="s">
        <v>100</v>
      </c>
      <c r="O2869" t="b">
        <v>0</v>
      </c>
      <c r="P2869" t="s">
        <v>102</v>
      </c>
      <c r="Q2869">
        <v>0.32900000000000001</v>
      </c>
      <c r="R2869">
        <v>3.3217966261487902E-2</v>
      </c>
      <c r="S2869">
        <v>-1.26437602077685</v>
      </c>
      <c r="T2869" t="b">
        <v>0</v>
      </c>
      <c r="U2869">
        <v>1.5</v>
      </c>
      <c r="V2869">
        <v>0.19133333333333299</v>
      </c>
    </row>
    <row r="2870" spans="1:22" hidden="1" x14ac:dyDescent="0.3">
      <c r="A2870" s="1">
        <v>46071</v>
      </c>
      <c r="B2870" t="s">
        <v>52</v>
      </c>
      <c r="C2870">
        <v>0.35399999999999998</v>
      </c>
      <c r="D2870" t="s">
        <v>23</v>
      </c>
      <c r="E2870" t="s">
        <v>24</v>
      </c>
      <c r="F2870" s="2">
        <v>46024</v>
      </c>
      <c r="G2870">
        <v>20.3</v>
      </c>
      <c r="H2870">
        <v>0</v>
      </c>
      <c r="I2870">
        <v>0</v>
      </c>
      <c r="L2870">
        <v>2</v>
      </c>
      <c r="M2870" t="s">
        <v>101</v>
      </c>
      <c r="N2870" t="s">
        <v>100</v>
      </c>
      <c r="O2870" t="b">
        <v>0</v>
      </c>
      <c r="P2870" t="s">
        <v>102</v>
      </c>
      <c r="Q2870">
        <v>0.33300000000000002</v>
      </c>
      <c r="R2870">
        <v>3.29272246056522E-2</v>
      </c>
      <c r="S2870">
        <v>0.63777012036402103</v>
      </c>
      <c r="T2870" t="b">
        <v>0</v>
      </c>
      <c r="U2870">
        <v>1.5</v>
      </c>
      <c r="V2870">
        <v>0.23599999999999999</v>
      </c>
    </row>
    <row r="2871" spans="1:22" hidden="1" x14ac:dyDescent="0.3">
      <c r="A2871" s="1">
        <v>46071</v>
      </c>
      <c r="B2871" t="s">
        <v>53</v>
      </c>
      <c r="C2871">
        <v>0.57699999999999996</v>
      </c>
      <c r="D2871" t="s">
        <v>23</v>
      </c>
      <c r="E2871" t="s">
        <v>35</v>
      </c>
      <c r="F2871" s="2">
        <v>46085</v>
      </c>
      <c r="G2871">
        <v>20.3</v>
      </c>
      <c r="H2871">
        <v>0</v>
      </c>
      <c r="I2871">
        <v>0</v>
      </c>
      <c r="L2871">
        <v>2</v>
      </c>
      <c r="M2871" t="s">
        <v>101</v>
      </c>
      <c r="N2871" t="s">
        <v>100</v>
      </c>
      <c r="O2871" t="b">
        <v>0</v>
      </c>
      <c r="P2871" t="s">
        <v>102</v>
      </c>
      <c r="Q2871">
        <v>0.563499999999999</v>
      </c>
      <c r="R2871">
        <v>5.7036535492671597E-2</v>
      </c>
      <c r="S2871">
        <v>0.236690392980383</v>
      </c>
      <c r="T2871" t="b">
        <v>0</v>
      </c>
      <c r="U2871">
        <v>3.5</v>
      </c>
      <c r="V2871">
        <v>0.16485714285714201</v>
      </c>
    </row>
    <row r="2872" spans="1:22" hidden="1" x14ac:dyDescent="0.3">
      <c r="A2872" s="1">
        <v>46071</v>
      </c>
      <c r="B2872" t="s">
        <v>54</v>
      </c>
      <c r="C2872">
        <v>0.48499999999999999</v>
      </c>
      <c r="D2872" t="s">
        <v>23</v>
      </c>
      <c r="E2872" t="s">
        <v>37</v>
      </c>
      <c r="F2872" s="2">
        <v>46085</v>
      </c>
      <c r="G2872">
        <v>20.3</v>
      </c>
      <c r="H2872">
        <v>0</v>
      </c>
      <c r="I2872">
        <v>1</v>
      </c>
      <c r="J2872" s="1">
        <v>46127</v>
      </c>
      <c r="K2872">
        <v>-56</v>
      </c>
      <c r="L2872">
        <v>2</v>
      </c>
      <c r="M2872" t="s">
        <v>101</v>
      </c>
      <c r="N2872" t="s">
        <v>100</v>
      </c>
      <c r="O2872" t="b">
        <v>0</v>
      </c>
      <c r="P2872" t="s">
        <v>102</v>
      </c>
      <c r="Q2872">
        <v>0.59650000000000003</v>
      </c>
      <c r="R2872">
        <v>0.18879851705840001</v>
      </c>
      <c r="S2872">
        <v>-0.59057667262031399</v>
      </c>
      <c r="T2872" t="b">
        <v>0</v>
      </c>
      <c r="U2872">
        <v>3.5</v>
      </c>
      <c r="V2872">
        <v>0.13857142857142801</v>
      </c>
    </row>
    <row r="2873" spans="1:22" hidden="1" x14ac:dyDescent="0.3">
      <c r="A2873" s="1">
        <v>46071</v>
      </c>
      <c r="B2873" t="s">
        <v>55</v>
      </c>
      <c r="C2873">
        <v>0.78400000000000003</v>
      </c>
      <c r="D2873" t="s">
        <v>23</v>
      </c>
      <c r="E2873" t="s">
        <v>37</v>
      </c>
      <c r="F2873" t="s">
        <v>45</v>
      </c>
      <c r="G2873">
        <v>20.3</v>
      </c>
      <c r="H2873">
        <v>0</v>
      </c>
      <c r="I2873">
        <v>0</v>
      </c>
      <c r="L2873">
        <v>2</v>
      </c>
      <c r="M2873" t="s">
        <v>101</v>
      </c>
      <c r="N2873" t="s">
        <v>100</v>
      </c>
      <c r="O2873" t="b">
        <v>0</v>
      </c>
      <c r="P2873" t="s">
        <v>102</v>
      </c>
      <c r="Q2873">
        <v>0.83349999999999902</v>
      </c>
      <c r="R2873">
        <v>7.8281209266611307E-2</v>
      </c>
      <c r="S2873">
        <v>-0.63233565837507699</v>
      </c>
      <c r="T2873" t="b">
        <v>0</v>
      </c>
      <c r="U2873">
        <v>5.5</v>
      </c>
      <c r="V2873">
        <v>0.142545454545454</v>
      </c>
    </row>
    <row r="2874" spans="1:22" hidden="1" x14ac:dyDescent="0.3">
      <c r="A2874" s="1">
        <v>46071</v>
      </c>
      <c r="B2874" t="s">
        <v>56</v>
      </c>
      <c r="C2874">
        <v>0.30399999999999999</v>
      </c>
      <c r="D2874" t="s">
        <v>23</v>
      </c>
      <c r="E2874" t="s">
        <v>24</v>
      </c>
      <c r="F2874" s="2">
        <v>46024</v>
      </c>
      <c r="G2874">
        <v>20.3</v>
      </c>
      <c r="H2874">
        <v>0</v>
      </c>
      <c r="I2874">
        <v>0</v>
      </c>
      <c r="L2874">
        <v>2</v>
      </c>
      <c r="M2874" t="s">
        <v>101</v>
      </c>
      <c r="N2874" t="s">
        <v>100</v>
      </c>
      <c r="O2874" t="b">
        <v>0</v>
      </c>
      <c r="P2874" t="s">
        <v>102</v>
      </c>
      <c r="Q2874">
        <v>0.33200000000000002</v>
      </c>
      <c r="R2874">
        <v>3.3225165701300498E-2</v>
      </c>
      <c r="S2874">
        <v>-0.84273469850306804</v>
      </c>
      <c r="T2874" t="b">
        <v>0</v>
      </c>
      <c r="U2874">
        <v>1.5</v>
      </c>
      <c r="V2874">
        <v>0.202666666666666</v>
      </c>
    </row>
    <row r="2875" spans="1:22" hidden="1" x14ac:dyDescent="0.3">
      <c r="A2875" s="1">
        <v>46071</v>
      </c>
      <c r="B2875" t="s">
        <v>57</v>
      </c>
      <c r="C2875">
        <v>0.35399999999999998</v>
      </c>
      <c r="D2875" t="s">
        <v>23</v>
      </c>
      <c r="E2875" t="s">
        <v>35</v>
      </c>
      <c r="F2875" s="2">
        <v>46024</v>
      </c>
      <c r="G2875">
        <v>20.3</v>
      </c>
      <c r="H2875">
        <v>0</v>
      </c>
      <c r="I2875">
        <v>0</v>
      </c>
      <c r="L2875">
        <v>2</v>
      </c>
      <c r="M2875" t="s">
        <v>101</v>
      </c>
      <c r="N2875" t="s">
        <v>100</v>
      </c>
      <c r="O2875" t="b">
        <v>0</v>
      </c>
      <c r="P2875" t="s">
        <v>102</v>
      </c>
      <c r="Q2875">
        <v>0.32500000000000001</v>
      </c>
      <c r="R2875">
        <v>3.6786353604358203E-2</v>
      </c>
      <c r="S2875">
        <v>0.78833581365248995</v>
      </c>
      <c r="T2875" t="b">
        <v>0</v>
      </c>
      <c r="U2875">
        <v>1.5</v>
      </c>
      <c r="V2875">
        <v>0.23599999999999999</v>
      </c>
    </row>
    <row r="2876" spans="1:22" hidden="1" x14ac:dyDescent="0.3">
      <c r="A2876" s="1">
        <v>46071</v>
      </c>
      <c r="B2876" t="s">
        <v>95</v>
      </c>
      <c r="C2876">
        <v>0.54500000000000004</v>
      </c>
      <c r="D2876" t="s">
        <v>23</v>
      </c>
      <c r="E2876" t="s">
        <v>29</v>
      </c>
      <c r="F2876" s="2">
        <v>46085</v>
      </c>
      <c r="G2876">
        <v>20.3</v>
      </c>
      <c r="H2876">
        <v>0</v>
      </c>
      <c r="I2876">
        <v>0</v>
      </c>
      <c r="L2876">
        <v>2</v>
      </c>
      <c r="M2876" t="s">
        <v>101</v>
      </c>
      <c r="N2876" t="s">
        <v>100</v>
      </c>
      <c r="O2876" t="b">
        <v>0</v>
      </c>
      <c r="P2876" t="s">
        <v>102</v>
      </c>
      <c r="Q2876">
        <v>0.56299999999999994</v>
      </c>
      <c r="R2876">
        <v>6.1561098231894103E-2</v>
      </c>
      <c r="S2876">
        <v>-0.29239244453040403</v>
      </c>
      <c r="T2876" t="b">
        <v>0</v>
      </c>
      <c r="U2876">
        <v>3.5</v>
      </c>
      <c r="V2876">
        <v>0.155714285714285</v>
      </c>
    </row>
    <row r="2877" spans="1:22" hidden="1" x14ac:dyDescent="0.3">
      <c r="A2877" s="1">
        <v>46071</v>
      </c>
      <c r="B2877" t="s">
        <v>58</v>
      </c>
      <c r="C2877">
        <v>0.70399999999999996</v>
      </c>
      <c r="D2877" t="s">
        <v>23</v>
      </c>
      <c r="E2877" t="s">
        <v>37</v>
      </c>
      <c r="F2877" t="s">
        <v>45</v>
      </c>
      <c r="G2877">
        <v>20.3</v>
      </c>
      <c r="H2877">
        <v>0</v>
      </c>
      <c r="I2877">
        <v>0</v>
      </c>
      <c r="L2877">
        <v>2</v>
      </c>
      <c r="M2877" t="s">
        <v>101</v>
      </c>
      <c r="N2877" t="s">
        <v>100</v>
      </c>
      <c r="O2877" t="b">
        <v>0</v>
      </c>
      <c r="P2877" t="s">
        <v>102</v>
      </c>
      <c r="Q2877">
        <v>0.84399999999999997</v>
      </c>
      <c r="R2877">
        <v>8.8208623631893704E-2</v>
      </c>
      <c r="S2877">
        <v>-1.58714640627699</v>
      </c>
      <c r="T2877" t="b">
        <v>0</v>
      </c>
      <c r="U2877">
        <v>5.5</v>
      </c>
      <c r="V2877">
        <v>0.128</v>
      </c>
    </row>
    <row r="2878" spans="1:22" hidden="1" x14ac:dyDescent="0.3">
      <c r="A2878" s="1">
        <v>46071</v>
      </c>
      <c r="B2878" t="s">
        <v>59</v>
      </c>
      <c r="C2878">
        <v>0.66200000000000003</v>
      </c>
      <c r="D2878" t="s">
        <v>23</v>
      </c>
      <c r="E2878" t="s">
        <v>37</v>
      </c>
      <c r="F2878" s="2">
        <v>46085</v>
      </c>
      <c r="G2878">
        <v>20.3</v>
      </c>
      <c r="H2878">
        <v>0</v>
      </c>
      <c r="I2878">
        <v>0</v>
      </c>
      <c r="L2878">
        <v>2</v>
      </c>
      <c r="M2878" t="s">
        <v>101</v>
      </c>
      <c r="N2878" t="s">
        <v>100</v>
      </c>
      <c r="O2878" t="b">
        <v>0</v>
      </c>
      <c r="P2878" t="s">
        <v>102</v>
      </c>
      <c r="Q2878">
        <v>0.55700000000000005</v>
      </c>
      <c r="R2878">
        <v>5.6255232073701797E-2</v>
      </c>
      <c r="S2878">
        <v>1.86649305548035</v>
      </c>
      <c r="T2878" t="b">
        <v>0</v>
      </c>
      <c r="U2878">
        <v>3.5</v>
      </c>
      <c r="V2878">
        <v>0.189142857142857</v>
      </c>
    </row>
    <row r="2879" spans="1:22" hidden="1" x14ac:dyDescent="0.3">
      <c r="A2879" s="1">
        <v>46071</v>
      </c>
      <c r="B2879" t="s">
        <v>60</v>
      </c>
      <c r="C2879">
        <v>0.27900000000000003</v>
      </c>
      <c r="D2879" t="s">
        <v>23</v>
      </c>
      <c r="E2879" t="s">
        <v>35</v>
      </c>
      <c r="F2879" s="2">
        <v>46024</v>
      </c>
      <c r="G2879">
        <v>20.3</v>
      </c>
      <c r="H2879">
        <v>0</v>
      </c>
      <c r="I2879">
        <v>1</v>
      </c>
      <c r="J2879" s="1">
        <v>46134</v>
      </c>
      <c r="K2879">
        <v>-63</v>
      </c>
      <c r="L2879">
        <v>2</v>
      </c>
      <c r="M2879" t="s">
        <v>101</v>
      </c>
      <c r="N2879" t="s">
        <v>100</v>
      </c>
      <c r="O2879" t="b">
        <v>0</v>
      </c>
      <c r="P2879" t="s">
        <v>102</v>
      </c>
      <c r="Q2879">
        <v>0.35</v>
      </c>
      <c r="R2879">
        <v>0.111715636980644</v>
      </c>
      <c r="S2879">
        <v>-0.63554218477311997</v>
      </c>
      <c r="T2879" t="b">
        <v>0</v>
      </c>
      <c r="U2879">
        <v>1.5</v>
      </c>
      <c r="V2879">
        <v>0.186</v>
      </c>
    </row>
    <row r="2880" spans="1:22" hidden="1" x14ac:dyDescent="0.3">
      <c r="A2880" s="1">
        <v>46071</v>
      </c>
      <c r="B2880" t="s">
        <v>61</v>
      </c>
      <c r="C2880">
        <v>0.84799999999999998</v>
      </c>
      <c r="D2880" t="s">
        <v>23</v>
      </c>
      <c r="E2880" t="s">
        <v>24</v>
      </c>
      <c r="F2880" t="s">
        <v>45</v>
      </c>
      <c r="G2880">
        <v>20.3</v>
      </c>
      <c r="H2880">
        <v>0</v>
      </c>
      <c r="I2880">
        <v>0</v>
      </c>
      <c r="L2880">
        <v>2</v>
      </c>
      <c r="M2880" t="s">
        <v>101</v>
      </c>
      <c r="N2880" t="s">
        <v>100</v>
      </c>
      <c r="O2880" t="b">
        <v>0</v>
      </c>
      <c r="P2880" t="s">
        <v>102</v>
      </c>
      <c r="Q2880">
        <v>0.84650000000000003</v>
      </c>
      <c r="R2880">
        <v>0.17684288881558899</v>
      </c>
      <c r="S2880">
        <v>8.4821052746097796E-3</v>
      </c>
      <c r="T2880" t="b">
        <v>0</v>
      </c>
      <c r="U2880">
        <v>5.5</v>
      </c>
      <c r="V2880">
        <v>0.154181818181818</v>
      </c>
    </row>
    <row r="2881" spans="1:22" hidden="1" x14ac:dyDescent="0.3">
      <c r="A2881" s="1">
        <v>46071</v>
      </c>
      <c r="B2881" t="s">
        <v>62</v>
      </c>
      <c r="C2881">
        <v>0.54</v>
      </c>
      <c r="D2881" t="s">
        <v>23</v>
      </c>
      <c r="E2881" t="s">
        <v>51</v>
      </c>
      <c r="F2881" s="2">
        <v>46085</v>
      </c>
      <c r="G2881">
        <v>20.3</v>
      </c>
      <c r="H2881">
        <v>0</v>
      </c>
      <c r="I2881">
        <v>0</v>
      </c>
      <c r="L2881">
        <v>2</v>
      </c>
      <c r="M2881" t="s">
        <v>101</v>
      </c>
      <c r="N2881" t="s">
        <v>100</v>
      </c>
      <c r="O2881" t="b">
        <v>0</v>
      </c>
      <c r="P2881" t="s">
        <v>102</v>
      </c>
      <c r="Q2881">
        <v>0.57199999999999995</v>
      </c>
      <c r="R2881">
        <v>6.0327266740277302E-2</v>
      </c>
      <c r="S2881">
        <v>-0.53044007675280902</v>
      </c>
      <c r="T2881" t="b">
        <v>0</v>
      </c>
      <c r="U2881">
        <v>3.5</v>
      </c>
      <c r="V2881">
        <v>0.154285714285714</v>
      </c>
    </row>
    <row r="2882" spans="1:22" hidden="1" x14ac:dyDescent="0.3">
      <c r="A2882" s="1">
        <v>46071</v>
      </c>
      <c r="B2882" t="s">
        <v>63</v>
      </c>
      <c r="C2882">
        <v>0.34499999999999997</v>
      </c>
      <c r="D2882" t="s">
        <v>23</v>
      </c>
      <c r="E2882" t="s">
        <v>24</v>
      </c>
      <c r="F2882" s="2">
        <v>46024</v>
      </c>
      <c r="G2882">
        <v>20.3</v>
      </c>
      <c r="H2882">
        <v>0</v>
      </c>
      <c r="I2882">
        <v>0</v>
      </c>
      <c r="L2882">
        <v>2</v>
      </c>
      <c r="M2882" t="s">
        <v>101</v>
      </c>
      <c r="N2882" t="s">
        <v>100</v>
      </c>
      <c r="O2882" t="b">
        <v>0</v>
      </c>
      <c r="P2882" t="s">
        <v>102</v>
      </c>
      <c r="Q2882">
        <v>0.33300000000000002</v>
      </c>
      <c r="R2882">
        <v>3.5996295749046101E-2</v>
      </c>
      <c r="S2882">
        <v>0.333367635482824</v>
      </c>
      <c r="T2882" t="b">
        <v>0</v>
      </c>
      <c r="U2882">
        <v>1.5</v>
      </c>
      <c r="V2882">
        <v>0.22999999999999901</v>
      </c>
    </row>
    <row r="2883" spans="1:22" hidden="1" x14ac:dyDescent="0.3">
      <c r="A2883" s="1">
        <v>46071</v>
      </c>
      <c r="B2883" t="s">
        <v>64</v>
      </c>
      <c r="C2883">
        <v>3.117</v>
      </c>
      <c r="D2883" t="s">
        <v>31</v>
      </c>
      <c r="E2883" t="s">
        <v>24</v>
      </c>
      <c r="F2883" t="s">
        <v>33</v>
      </c>
      <c r="G2883">
        <v>20.3</v>
      </c>
      <c r="H2883">
        <v>0</v>
      </c>
      <c r="I2883">
        <v>0</v>
      </c>
      <c r="L2883">
        <v>2</v>
      </c>
      <c r="M2883" t="s">
        <v>101</v>
      </c>
      <c r="N2883" t="s">
        <v>100</v>
      </c>
      <c r="O2883" t="b">
        <v>0</v>
      </c>
      <c r="P2883" t="s">
        <v>102</v>
      </c>
      <c r="Q2883">
        <v>3.5985</v>
      </c>
      <c r="R2883">
        <v>1.0340036928713101</v>
      </c>
      <c r="S2883">
        <v>-0.46566564831400997</v>
      </c>
      <c r="T2883" t="b">
        <v>0</v>
      </c>
    </row>
    <row r="2884" spans="1:22" hidden="1" x14ac:dyDescent="0.3">
      <c r="A2884" s="1">
        <v>46071</v>
      </c>
      <c r="B2884" t="s">
        <v>65</v>
      </c>
      <c r="C2884">
        <v>4.9660000000000002</v>
      </c>
      <c r="D2884" t="s">
        <v>31</v>
      </c>
      <c r="E2884" t="s">
        <v>32</v>
      </c>
      <c r="F2884" t="s">
        <v>33</v>
      </c>
      <c r="G2884">
        <v>20.3</v>
      </c>
      <c r="H2884">
        <v>0</v>
      </c>
      <c r="I2884">
        <v>0</v>
      </c>
      <c r="L2884">
        <v>2</v>
      </c>
      <c r="M2884" t="s">
        <v>101</v>
      </c>
      <c r="N2884" t="s">
        <v>100</v>
      </c>
      <c r="O2884" t="b">
        <v>0</v>
      </c>
      <c r="P2884" t="s">
        <v>102</v>
      </c>
      <c r="Q2884">
        <v>5.0069999999999997</v>
      </c>
      <c r="R2884">
        <v>0.71863404518887497</v>
      </c>
      <c r="S2884">
        <v>-5.7052682480724398E-2</v>
      </c>
      <c r="T2884" t="b">
        <v>0</v>
      </c>
    </row>
    <row r="2885" spans="1:22" hidden="1" x14ac:dyDescent="0.3">
      <c r="A2885" s="1">
        <v>46071</v>
      </c>
      <c r="B2885" t="s">
        <v>66</v>
      </c>
      <c r="C2885">
        <v>0.82499999999999996</v>
      </c>
      <c r="D2885" t="s">
        <v>23</v>
      </c>
      <c r="E2885" t="s">
        <v>35</v>
      </c>
      <c r="F2885" t="s">
        <v>45</v>
      </c>
      <c r="G2885">
        <v>20.3</v>
      </c>
      <c r="H2885">
        <v>0</v>
      </c>
      <c r="I2885">
        <v>0</v>
      </c>
      <c r="L2885">
        <v>2</v>
      </c>
      <c r="M2885" t="s">
        <v>101</v>
      </c>
      <c r="N2885" t="s">
        <v>100</v>
      </c>
      <c r="O2885" t="b">
        <v>0</v>
      </c>
      <c r="P2885" t="s">
        <v>102</v>
      </c>
      <c r="Q2885">
        <v>0.85199999999999998</v>
      </c>
      <c r="R2885">
        <v>8.9315384458377806E-2</v>
      </c>
      <c r="S2885">
        <v>-0.30229954406771098</v>
      </c>
      <c r="T2885" t="b">
        <v>0</v>
      </c>
      <c r="U2885">
        <v>5.5</v>
      </c>
      <c r="V2885">
        <v>0.15</v>
      </c>
    </row>
    <row r="2886" spans="1:22" hidden="1" x14ac:dyDescent="0.3">
      <c r="A2886" s="1">
        <v>46071</v>
      </c>
      <c r="B2886" t="s">
        <v>68</v>
      </c>
      <c r="C2886">
        <v>0.46800000000000003</v>
      </c>
      <c r="D2886" t="s">
        <v>23</v>
      </c>
      <c r="E2886" t="s">
        <v>35</v>
      </c>
      <c r="F2886" s="2">
        <v>46085</v>
      </c>
      <c r="G2886">
        <v>20.3</v>
      </c>
      <c r="H2886">
        <v>0</v>
      </c>
      <c r="I2886">
        <v>0</v>
      </c>
      <c r="L2886">
        <v>2</v>
      </c>
      <c r="M2886" t="s">
        <v>101</v>
      </c>
      <c r="N2886" t="s">
        <v>100</v>
      </c>
      <c r="O2886" t="b">
        <v>0</v>
      </c>
      <c r="P2886" t="s">
        <v>102</v>
      </c>
      <c r="Q2886">
        <v>0.55700000000000005</v>
      </c>
      <c r="R2886">
        <v>5.5282835401467299E-2</v>
      </c>
      <c r="S2886">
        <v>-1.60990295366864</v>
      </c>
      <c r="T2886" t="b">
        <v>0</v>
      </c>
      <c r="U2886">
        <v>3.5</v>
      </c>
      <c r="V2886">
        <v>0.13371428571428501</v>
      </c>
    </row>
    <row r="2887" spans="1:22" hidden="1" x14ac:dyDescent="0.3">
      <c r="A2887" s="1">
        <v>46071</v>
      </c>
      <c r="B2887" t="s">
        <v>69</v>
      </c>
      <c r="C2887">
        <v>3.1960000000000002</v>
      </c>
      <c r="D2887" t="s">
        <v>31</v>
      </c>
      <c r="E2887" t="s">
        <v>35</v>
      </c>
      <c r="F2887" t="s">
        <v>33</v>
      </c>
      <c r="G2887">
        <v>20.3</v>
      </c>
      <c r="H2887">
        <v>0</v>
      </c>
      <c r="I2887">
        <v>0</v>
      </c>
      <c r="L2887">
        <v>2</v>
      </c>
      <c r="M2887" t="s">
        <v>101</v>
      </c>
      <c r="N2887" t="s">
        <v>100</v>
      </c>
      <c r="O2887" t="b">
        <v>0</v>
      </c>
      <c r="P2887" t="s">
        <v>102</v>
      </c>
      <c r="Q2887">
        <v>3.7749999999999999</v>
      </c>
      <c r="R2887">
        <v>0.47925637963555501</v>
      </c>
      <c r="S2887">
        <v>-1.20812163301883</v>
      </c>
      <c r="T2887" t="b">
        <v>0</v>
      </c>
    </row>
    <row r="2888" spans="1:22" hidden="1" x14ac:dyDescent="0.3">
      <c r="A2888" s="1">
        <v>46071</v>
      </c>
      <c r="B2888" t="s">
        <v>70</v>
      </c>
      <c r="C2888">
        <v>5.2779999999999996</v>
      </c>
      <c r="D2888" t="s">
        <v>31</v>
      </c>
      <c r="E2888" t="s">
        <v>35</v>
      </c>
      <c r="F2888" t="s">
        <v>33</v>
      </c>
      <c r="G2888">
        <v>20.3</v>
      </c>
      <c r="H2888">
        <v>0</v>
      </c>
      <c r="I2888">
        <v>0</v>
      </c>
      <c r="L2888">
        <v>2</v>
      </c>
      <c r="M2888" t="s">
        <v>101</v>
      </c>
      <c r="N2888" t="s">
        <v>100</v>
      </c>
      <c r="O2888" t="b">
        <v>0</v>
      </c>
      <c r="P2888" t="s">
        <v>102</v>
      </c>
      <c r="Q2888">
        <v>5.0764999999999896</v>
      </c>
      <c r="R2888">
        <v>0.74729540268241101</v>
      </c>
      <c r="S2888">
        <v>0.26963901996013501</v>
      </c>
      <c r="T2888" t="b">
        <v>0</v>
      </c>
    </row>
    <row r="2889" spans="1:22" hidden="1" x14ac:dyDescent="0.3">
      <c r="A2889" s="1">
        <v>46071</v>
      </c>
      <c r="B2889" t="s">
        <v>71</v>
      </c>
      <c r="C2889">
        <v>5.3689999999999998</v>
      </c>
      <c r="D2889" t="s">
        <v>31</v>
      </c>
      <c r="E2889" t="s">
        <v>35</v>
      </c>
      <c r="F2889" t="s">
        <v>33</v>
      </c>
      <c r="G2889">
        <v>20.3</v>
      </c>
      <c r="H2889">
        <v>0</v>
      </c>
      <c r="I2889">
        <v>0</v>
      </c>
      <c r="L2889">
        <v>2</v>
      </c>
      <c r="M2889" t="s">
        <v>101</v>
      </c>
      <c r="N2889" t="s">
        <v>100</v>
      </c>
      <c r="O2889" t="b">
        <v>0</v>
      </c>
      <c r="P2889" t="s">
        <v>102</v>
      </c>
      <c r="Q2889">
        <v>5.6055000000000001</v>
      </c>
      <c r="R2889">
        <v>0.805835474860496</v>
      </c>
      <c r="S2889">
        <v>-0.29348422522716799</v>
      </c>
      <c r="T2889" t="b">
        <v>0</v>
      </c>
    </row>
    <row r="2890" spans="1:22" hidden="1" x14ac:dyDescent="0.3">
      <c r="A2890" s="1">
        <v>46071</v>
      </c>
      <c r="B2890" t="s">
        <v>72</v>
      </c>
      <c r="C2890">
        <v>4.5449999999999999</v>
      </c>
      <c r="D2890" t="s">
        <v>31</v>
      </c>
      <c r="E2890" t="s">
        <v>35</v>
      </c>
      <c r="F2890" t="s">
        <v>33</v>
      </c>
      <c r="G2890">
        <v>20.3</v>
      </c>
      <c r="H2890">
        <v>0</v>
      </c>
      <c r="I2890">
        <v>0</v>
      </c>
      <c r="L2890">
        <v>2</v>
      </c>
      <c r="M2890" t="s">
        <v>101</v>
      </c>
      <c r="N2890" t="s">
        <v>100</v>
      </c>
      <c r="O2890" t="b">
        <v>0</v>
      </c>
      <c r="P2890" t="s">
        <v>102</v>
      </c>
      <c r="Q2890">
        <v>4.3760000000000003</v>
      </c>
      <c r="R2890">
        <v>0.62796728753556297</v>
      </c>
      <c r="S2890">
        <v>0.26912229881151001</v>
      </c>
      <c r="T2890" t="b">
        <v>0</v>
      </c>
    </row>
    <row r="2891" spans="1:22" hidden="1" x14ac:dyDescent="0.3">
      <c r="A2891" s="1">
        <v>46071</v>
      </c>
      <c r="B2891" t="s">
        <v>73</v>
      </c>
      <c r="C2891">
        <v>0.51200000000000001</v>
      </c>
      <c r="D2891" t="s">
        <v>23</v>
      </c>
      <c r="E2891" t="s">
        <v>29</v>
      </c>
      <c r="F2891" s="2">
        <v>46085</v>
      </c>
      <c r="G2891">
        <v>20.3</v>
      </c>
      <c r="H2891">
        <v>0</v>
      </c>
      <c r="I2891">
        <v>1</v>
      </c>
      <c r="J2891" s="1">
        <v>46160</v>
      </c>
      <c r="K2891">
        <v>-89</v>
      </c>
      <c r="L2891">
        <v>2</v>
      </c>
      <c r="M2891" t="s">
        <v>101</v>
      </c>
      <c r="N2891" t="s">
        <v>100</v>
      </c>
      <c r="O2891" t="b">
        <v>0</v>
      </c>
      <c r="P2891" t="s">
        <v>102</v>
      </c>
      <c r="Q2891">
        <v>0.60299999999999998</v>
      </c>
      <c r="R2891">
        <v>0.190282239887099</v>
      </c>
      <c r="S2891">
        <v>-0.47823696028590401</v>
      </c>
      <c r="T2891" t="b">
        <v>0</v>
      </c>
      <c r="U2891">
        <v>3.5</v>
      </c>
      <c r="V2891">
        <v>0.14628571428571399</v>
      </c>
    </row>
    <row r="2892" spans="1:22" hidden="1" x14ac:dyDescent="0.3">
      <c r="A2892" s="1">
        <v>46071</v>
      </c>
      <c r="B2892" t="s">
        <v>74</v>
      </c>
      <c r="C2892">
        <v>0.28699999999999998</v>
      </c>
      <c r="D2892" t="s">
        <v>23</v>
      </c>
      <c r="E2892" t="s">
        <v>24</v>
      </c>
      <c r="F2892" s="2">
        <v>46024</v>
      </c>
      <c r="G2892">
        <v>20.3</v>
      </c>
      <c r="H2892">
        <v>0</v>
      </c>
      <c r="I2892">
        <v>0</v>
      </c>
      <c r="L2892">
        <v>2</v>
      </c>
      <c r="M2892" t="s">
        <v>101</v>
      </c>
      <c r="N2892" t="s">
        <v>100</v>
      </c>
      <c r="O2892" t="b">
        <v>0</v>
      </c>
      <c r="P2892" t="s">
        <v>102</v>
      </c>
      <c r="Q2892">
        <v>0.33350000000000002</v>
      </c>
      <c r="R2892">
        <v>3.5819367749139103E-2</v>
      </c>
      <c r="S2892">
        <v>-1.29818036782956</v>
      </c>
      <c r="T2892" t="b">
        <v>0</v>
      </c>
      <c r="U2892">
        <v>1.5</v>
      </c>
      <c r="V2892">
        <v>0.19133333333333299</v>
      </c>
    </row>
    <row r="2893" spans="1:22" hidden="1" x14ac:dyDescent="0.3">
      <c r="A2893" s="1">
        <v>46071</v>
      </c>
      <c r="B2893" t="s">
        <v>75</v>
      </c>
      <c r="C2893">
        <v>0.25900000000000001</v>
      </c>
      <c r="D2893" t="s">
        <v>23</v>
      </c>
      <c r="E2893" t="s">
        <v>29</v>
      </c>
      <c r="F2893" s="2">
        <v>46024</v>
      </c>
      <c r="G2893">
        <v>20.3</v>
      </c>
      <c r="H2893">
        <v>0</v>
      </c>
      <c r="I2893">
        <v>0</v>
      </c>
      <c r="L2893">
        <v>2</v>
      </c>
      <c r="M2893" t="s">
        <v>101</v>
      </c>
      <c r="N2893" t="s">
        <v>100</v>
      </c>
      <c r="O2893" t="b">
        <v>0</v>
      </c>
      <c r="P2893" t="s">
        <v>102</v>
      </c>
      <c r="Q2893">
        <v>0.33200000000000002</v>
      </c>
      <c r="R2893">
        <v>3.8943664617848803E-2</v>
      </c>
      <c r="S2893">
        <v>-1.8745025851147601</v>
      </c>
      <c r="T2893" t="b">
        <v>0</v>
      </c>
      <c r="U2893">
        <v>1.5</v>
      </c>
      <c r="V2893">
        <v>0.172666666666666</v>
      </c>
    </row>
    <row r="2894" spans="1:22" hidden="1" x14ac:dyDescent="0.3">
      <c r="A2894" s="1">
        <v>46071</v>
      </c>
      <c r="B2894" t="s">
        <v>76</v>
      </c>
      <c r="C2894">
        <v>0.58499999999999996</v>
      </c>
      <c r="D2894" t="s">
        <v>23</v>
      </c>
      <c r="E2894" t="s">
        <v>32</v>
      </c>
      <c r="F2894" s="2">
        <v>46085</v>
      </c>
      <c r="G2894">
        <v>20.3</v>
      </c>
      <c r="H2894">
        <v>0</v>
      </c>
      <c r="I2894">
        <v>0</v>
      </c>
      <c r="L2894">
        <v>2</v>
      </c>
      <c r="M2894" t="s">
        <v>101</v>
      </c>
      <c r="N2894" t="s">
        <v>100</v>
      </c>
      <c r="O2894" t="b">
        <v>0</v>
      </c>
      <c r="P2894" t="s">
        <v>102</v>
      </c>
      <c r="Q2894">
        <v>0.56899999999999995</v>
      </c>
      <c r="R2894">
        <v>5.9255637341742301E-2</v>
      </c>
      <c r="S2894">
        <v>0.27001650337036998</v>
      </c>
      <c r="T2894" t="b">
        <v>0</v>
      </c>
      <c r="U2894">
        <v>3.5</v>
      </c>
      <c r="V2894">
        <v>0.16714285714285701</v>
      </c>
    </row>
    <row r="2895" spans="1:22" hidden="1" x14ac:dyDescent="0.3">
      <c r="A2895" s="1">
        <v>46071</v>
      </c>
      <c r="B2895" t="s">
        <v>77</v>
      </c>
      <c r="C2895">
        <v>0.67700000000000005</v>
      </c>
      <c r="D2895" t="s">
        <v>23</v>
      </c>
      <c r="E2895" t="s">
        <v>32</v>
      </c>
      <c r="F2895" t="s">
        <v>45</v>
      </c>
      <c r="G2895">
        <v>20.3</v>
      </c>
      <c r="H2895">
        <v>0</v>
      </c>
      <c r="I2895">
        <v>0</v>
      </c>
      <c r="L2895">
        <v>2</v>
      </c>
      <c r="M2895" t="s">
        <v>101</v>
      </c>
      <c r="N2895" t="s">
        <v>100</v>
      </c>
      <c r="O2895" t="b">
        <v>0</v>
      </c>
      <c r="P2895" t="s">
        <v>102</v>
      </c>
      <c r="Q2895">
        <v>0.82450000000000001</v>
      </c>
      <c r="R2895">
        <v>7.8120823560048597E-2</v>
      </c>
      <c r="S2895">
        <v>-1.8881009349142599</v>
      </c>
      <c r="T2895" t="b">
        <v>0</v>
      </c>
      <c r="U2895">
        <v>5.5</v>
      </c>
      <c r="V2895">
        <v>0.123090909090909</v>
      </c>
    </row>
    <row r="2896" spans="1:22" hidden="1" x14ac:dyDescent="0.3">
      <c r="A2896" s="1">
        <v>46071</v>
      </c>
      <c r="B2896" t="s">
        <v>78</v>
      </c>
      <c r="C2896">
        <v>3.823</v>
      </c>
      <c r="D2896" t="s">
        <v>31</v>
      </c>
      <c r="E2896" t="s">
        <v>37</v>
      </c>
      <c r="F2896" t="s">
        <v>33</v>
      </c>
      <c r="G2896">
        <v>20.3</v>
      </c>
      <c r="H2896">
        <v>0</v>
      </c>
      <c r="I2896">
        <v>0</v>
      </c>
      <c r="L2896">
        <v>2</v>
      </c>
      <c r="M2896" t="s">
        <v>101</v>
      </c>
      <c r="N2896" t="s">
        <v>100</v>
      </c>
      <c r="O2896" t="b">
        <v>0</v>
      </c>
      <c r="P2896" t="s">
        <v>102</v>
      </c>
      <c r="Q2896">
        <v>4.6120000000000001</v>
      </c>
      <c r="R2896">
        <v>0.58590473278551403</v>
      </c>
      <c r="S2896">
        <v>-1.3466353074994399</v>
      </c>
      <c r="T2896" t="b">
        <v>0</v>
      </c>
    </row>
    <row r="2897" spans="1:22" hidden="1" x14ac:dyDescent="0.3">
      <c r="A2897" s="1">
        <v>46071</v>
      </c>
      <c r="B2897" t="s">
        <v>79</v>
      </c>
      <c r="C2897">
        <v>0.48699999999999999</v>
      </c>
      <c r="D2897" t="s">
        <v>23</v>
      </c>
      <c r="E2897" t="s">
        <v>32</v>
      </c>
      <c r="F2897" s="2">
        <v>46085</v>
      </c>
      <c r="G2897">
        <v>20.3</v>
      </c>
      <c r="H2897">
        <v>0</v>
      </c>
      <c r="I2897">
        <v>0</v>
      </c>
      <c r="L2897">
        <v>2</v>
      </c>
      <c r="M2897" t="s">
        <v>101</v>
      </c>
      <c r="N2897" t="s">
        <v>100</v>
      </c>
      <c r="O2897" t="b">
        <v>0</v>
      </c>
      <c r="P2897" t="s">
        <v>102</v>
      </c>
      <c r="Q2897">
        <v>0.57199999999999995</v>
      </c>
      <c r="R2897">
        <v>0.16686778113708001</v>
      </c>
      <c r="S2897">
        <v>-0.50938533143299203</v>
      </c>
      <c r="T2897" t="b">
        <v>0</v>
      </c>
      <c r="U2897">
        <v>3.5</v>
      </c>
      <c r="V2897">
        <v>0.13914285714285701</v>
      </c>
    </row>
    <row r="2898" spans="1:22" hidden="1" x14ac:dyDescent="0.3">
      <c r="A2898" s="1">
        <v>46071</v>
      </c>
      <c r="B2898" t="s">
        <v>80</v>
      </c>
      <c r="C2898">
        <v>0.64500000000000002</v>
      </c>
      <c r="D2898" t="s">
        <v>23</v>
      </c>
      <c r="E2898" t="s">
        <v>32</v>
      </c>
      <c r="F2898" s="2">
        <v>46085</v>
      </c>
      <c r="G2898">
        <v>20.3</v>
      </c>
      <c r="H2898">
        <v>0</v>
      </c>
      <c r="I2898">
        <v>0</v>
      </c>
      <c r="L2898">
        <v>2</v>
      </c>
      <c r="M2898" t="s">
        <v>101</v>
      </c>
      <c r="N2898" t="s">
        <v>100</v>
      </c>
      <c r="O2898" t="b">
        <v>0</v>
      </c>
      <c r="P2898" t="s">
        <v>102</v>
      </c>
      <c r="Q2898">
        <v>0.57099999999999995</v>
      </c>
      <c r="R2898">
        <v>5.5737533590988701E-2</v>
      </c>
      <c r="S2898">
        <v>1.3276511397691899</v>
      </c>
      <c r="T2898" t="b">
        <v>0</v>
      </c>
      <c r="U2898">
        <v>3.5</v>
      </c>
      <c r="V2898">
        <v>0.184285714285714</v>
      </c>
    </row>
    <row r="2899" spans="1:22" hidden="1" x14ac:dyDescent="0.3">
      <c r="A2899" s="1">
        <v>46071</v>
      </c>
      <c r="B2899" t="s">
        <v>81</v>
      </c>
      <c r="C2899">
        <v>0.33100000000000002</v>
      </c>
      <c r="D2899" t="s">
        <v>23</v>
      </c>
      <c r="E2899" t="s">
        <v>24</v>
      </c>
      <c r="F2899" s="2">
        <v>46024</v>
      </c>
      <c r="G2899">
        <v>20.3</v>
      </c>
      <c r="H2899">
        <v>0</v>
      </c>
      <c r="I2899">
        <v>0</v>
      </c>
      <c r="L2899">
        <v>2</v>
      </c>
      <c r="M2899" t="s">
        <v>101</v>
      </c>
      <c r="N2899" t="s">
        <v>100</v>
      </c>
      <c r="O2899" t="b">
        <v>0</v>
      </c>
      <c r="P2899" t="s">
        <v>102</v>
      </c>
      <c r="Q2899">
        <v>0.33150000000000002</v>
      </c>
      <c r="R2899">
        <v>3.5650887068154002E-2</v>
      </c>
      <c r="S2899">
        <v>-1.4024896464543701E-2</v>
      </c>
      <c r="T2899" t="b">
        <v>0</v>
      </c>
      <c r="U2899">
        <v>1.5</v>
      </c>
      <c r="V2899">
        <v>0.22066666666666601</v>
      </c>
    </row>
    <row r="2900" spans="1:22" hidden="1" x14ac:dyDescent="0.3">
      <c r="A2900" s="1">
        <v>46071</v>
      </c>
      <c r="B2900" t="s">
        <v>82</v>
      </c>
      <c r="C2900">
        <v>0.29199999999999998</v>
      </c>
      <c r="D2900" t="s">
        <v>23</v>
      </c>
      <c r="E2900" t="s">
        <v>51</v>
      </c>
      <c r="F2900" s="2">
        <v>46024</v>
      </c>
      <c r="G2900">
        <v>20.3</v>
      </c>
      <c r="H2900">
        <v>0</v>
      </c>
      <c r="I2900">
        <v>0</v>
      </c>
      <c r="L2900">
        <v>2</v>
      </c>
      <c r="M2900" t="s">
        <v>101</v>
      </c>
      <c r="N2900" t="s">
        <v>100</v>
      </c>
      <c r="O2900" t="b">
        <v>0</v>
      </c>
      <c r="P2900" t="s">
        <v>102</v>
      </c>
      <c r="Q2900">
        <v>0.32100000000000001</v>
      </c>
      <c r="R2900">
        <v>3.6835563022130702E-2</v>
      </c>
      <c r="S2900">
        <v>-0.78728265895045102</v>
      </c>
      <c r="T2900" t="b">
        <v>0</v>
      </c>
      <c r="U2900">
        <v>1.5</v>
      </c>
      <c r="V2900">
        <v>0.19466666666666599</v>
      </c>
    </row>
    <row r="2901" spans="1:22" hidden="1" x14ac:dyDescent="0.3">
      <c r="A2901" s="1">
        <v>46071</v>
      </c>
      <c r="B2901" t="s">
        <v>83</v>
      </c>
      <c r="C2901">
        <v>0.63600000000000001</v>
      </c>
      <c r="D2901" t="s">
        <v>23</v>
      </c>
      <c r="E2901" t="s">
        <v>32</v>
      </c>
      <c r="F2901" s="2">
        <v>46085</v>
      </c>
      <c r="G2901">
        <v>20.3</v>
      </c>
      <c r="H2901">
        <v>0</v>
      </c>
      <c r="I2901">
        <v>0</v>
      </c>
      <c r="L2901">
        <v>2</v>
      </c>
      <c r="M2901" t="s">
        <v>101</v>
      </c>
      <c r="N2901" t="s">
        <v>100</v>
      </c>
      <c r="O2901" t="b">
        <v>0</v>
      </c>
      <c r="P2901" t="s">
        <v>102</v>
      </c>
      <c r="Q2901">
        <v>0.58299999999999996</v>
      </c>
      <c r="R2901">
        <v>6.3146845955513606E-2</v>
      </c>
      <c r="S2901">
        <v>0.83931349536187505</v>
      </c>
      <c r="T2901" t="b">
        <v>0</v>
      </c>
      <c r="U2901">
        <v>3.5</v>
      </c>
      <c r="V2901">
        <v>0.181714285714285</v>
      </c>
    </row>
    <row r="2902" spans="1:22" hidden="1" x14ac:dyDescent="0.3">
      <c r="A2902" s="1">
        <v>46071</v>
      </c>
      <c r="B2902" t="s">
        <v>84</v>
      </c>
      <c r="C2902">
        <v>0.54600000000000004</v>
      </c>
      <c r="D2902" t="s">
        <v>23</v>
      </c>
      <c r="E2902" t="s">
        <v>35</v>
      </c>
      <c r="F2902" s="2">
        <v>46085</v>
      </c>
      <c r="G2902">
        <v>20.3</v>
      </c>
      <c r="H2902">
        <v>0</v>
      </c>
      <c r="I2902">
        <v>0</v>
      </c>
      <c r="L2902">
        <v>2</v>
      </c>
      <c r="M2902" t="s">
        <v>101</v>
      </c>
      <c r="N2902" t="s">
        <v>100</v>
      </c>
      <c r="O2902" t="b">
        <v>0</v>
      </c>
      <c r="P2902" t="s">
        <v>102</v>
      </c>
      <c r="Q2902">
        <v>0.57349999999999901</v>
      </c>
      <c r="R2902">
        <v>0.124964264413907</v>
      </c>
      <c r="S2902">
        <v>-0.22006291261727501</v>
      </c>
      <c r="T2902" t="b">
        <v>0</v>
      </c>
      <c r="U2902">
        <v>3.5</v>
      </c>
      <c r="V2902">
        <v>0.156</v>
      </c>
    </row>
    <row r="2903" spans="1:22" hidden="1" x14ac:dyDescent="0.3">
      <c r="A2903" s="1">
        <v>46071</v>
      </c>
      <c r="B2903" t="s">
        <v>85</v>
      </c>
      <c r="C2903">
        <v>0.48399999999999999</v>
      </c>
      <c r="D2903" t="s">
        <v>23</v>
      </c>
      <c r="E2903" t="s">
        <v>32</v>
      </c>
      <c r="F2903" s="2">
        <v>46085</v>
      </c>
      <c r="G2903">
        <v>20.3</v>
      </c>
      <c r="H2903">
        <v>0</v>
      </c>
      <c r="I2903">
        <v>0</v>
      </c>
      <c r="L2903">
        <v>2</v>
      </c>
      <c r="M2903" t="s">
        <v>101</v>
      </c>
      <c r="N2903" t="s">
        <v>100</v>
      </c>
      <c r="O2903" t="b">
        <v>0</v>
      </c>
      <c r="P2903" t="s">
        <v>102</v>
      </c>
      <c r="Q2903">
        <v>0.57499999999999996</v>
      </c>
      <c r="R2903">
        <v>5.6805418618434501E-2</v>
      </c>
      <c r="S2903">
        <v>-1.6019598519509599</v>
      </c>
      <c r="T2903" t="b">
        <v>0</v>
      </c>
      <c r="U2903">
        <v>3.5</v>
      </c>
      <c r="V2903">
        <v>0.13828571428571401</v>
      </c>
    </row>
    <row r="2904" spans="1:22" hidden="1" x14ac:dyDescent="0.3">
      <c r="A2904" s="1">
        <v>46071</v>
      </c>
      <c r="B2904" t="s">
        <v>86</v>
      </c>
      <c r="C2904">
        <v>0.34300000000000003</v>
      </c>
      <c r="D2904" t="s">
        <v>23</v>
      </c>
      <c r="E2904" t="s">
        <v>24</v>
      </c>
      <c r="F2904" s="2">
        <v>46024</v>
      </c>
      <c r="G2904">
        <v>20.3</v>
      </c>
      <c r="H2904">
        <v>0</v>
      </c>
      <c r="I2904">
        <v>0</v>
      </c>
      <c r="L2904">
        <v>2</v>
      </c>
      <c r="M2904" t="s">
        <v>101</v>
      </c>
      <c r="N2904" t="s">
        <v>100</v>
      </c>
      <c r="O2904" t="b">
        <v>0</v>
      </c>
      <c r="P2904" t="s">
        <v>102</v>
      </c>
      <c r="Q2904">
        <v>0.33200000000000002</v>
      </c>
      <c r="R2904">
        <v>3.0895268362339301E-2</v>
      </c>
      <c r="S2904">
        <v>0.35604157474834403</v>
      </c>
      <c r="T2904" t="b">
        <v>0</v>
      </c>
      <c r="U2904">
        <v>1.5</v>
      </c>
      <c r="V2904">
        <v>0.22866666666666599</v>
      </c>
    </row>
    <row r="2905" spans="1:22" hidden="1" x14ac:dyDescent="0.3">
      <c r="A2905" s="1">
        <v>46071</v>
      </c>
      <c r="B2905" t="s">
        <v>87</v>
      </c>
      <c r="C2905">
        <v>0.42799999999999999</v>
      </c>
      <c r="D2905" t="s">
        <v>23</v>
      </c>
      <c r="E2905" t="s">
        <v>24</v>
      </c>
      <c r="F2905" s="2">
        <v>46085</v>
      </c>
      <c r="G2905">
        <v>20.3</v>
      </c>
      <c r="H2905">
        <v>0</v>
      </c>
      <c r="I2905">
        <v>0</v>
      </c>
      <c r="L2905">
        <v>2</v>
      </c>
      <c r="M2905" t="s">
        <v>101</v>
      </c>
      <c r="N2905" t="s">
        <v>100</v>
      </c>
      <c r="O2905" t="b">
        <v>0</v>
      </c>
      <c r="P2905" t="s">
        <v>102</v>
      </c>
      <c r="Q2905">
        <v>0.57899999999999996</v>
      </c>
      <c r="R2905">
        <v>0.15359407758483201</v>
      </c>
      <c r="S2905">
        <v>-0.98311082285448104</v>
      </c>
      <c r="T2905" t="b">
        <v>0</v>
      </c>
      <c r="U2905">
        <v>3.5</v>
      </c>
      <c r="V2905">
        <v>0.122285714285714</v>
      </c>
    </row>
    <row r="2906" spans="1:22" hidden="1" x14ac:dyDescent="0.3">
      <c r="A2906" s="1">
        <v>46071</v>
      </c>
      <c r="B2906" t="s">
        <v>88</v>
      </c>
      <c r="C2906">
        <v>0.47799999999999998</v>
      </c>
      <c r="D2906" t="s">
        <v>23</v>
      </c>
      <c r="E2906" t="s">
        <v>24</v>
      </c>
      <c r="F2906" s="2">
        <v>46085</v>
      </c>
      <c r="G2906">
        <v>20.3</v>
      </c>
      <c r="H2906">
        <v>0</v>
      </c>
      <c r="I2906">
        <v>0</v>
      </c>
      <c r="L2906">
        <v>2</v>
      </c>
      <c r="M2906" t="s">
        <v>101</v>
      </c>
      <c r="N2906" t="s">
        <v>100</v>
      </c>
      <c r="O2906" t="b">
        <v>0</v>
      </c>
      <c r="P2906" t="s">
        <v>102</v>
      </c>
      <c r="Q2906">
        <v>0.57199999999999995</v>
      </c>
      <c r="R2906">
        <v>6.5159306598070094E-2</v>
      </c>
      <c r="S2906">
        <v>-1.44261817547923</v>
      </c>
      <c r="T2906" t="b">
        <v>0</v>
      </c>
      <c r="U2906">
        <v>3.5</v>
      </c>
      <c r="V2906">
        <v>0.13657142857142801</v>
      </c>
    </row>
    <row r="2907" spans="1:22" hidden="1" x14ac:dyDescent="0.3">
      <c r="A2907" s="1">
        <v>46071</v>
      </c>
      <c r="B2907" t="s">
        <v>89</v>
      </c>
      <c r="C2907">
        <v>4.6710000000000003</v>
      </c>
      <c r="D2907" t="s">
        <v>31</v>
      </c>
      <c r="E2907" t="s">
        <v>37</v>
      </c>
      <c r="F2907" t="s">
        <v>33</v>
      </c>
      <c r="G2907">
        <v>20.3</v>
      </c>
      <c r="H2907">
        <v>0</v>
      </c>
      <c r="I2907">
        <v>0</v>
      </c>
      <c r="L2907">
        <v>2</v>
      </c>
      <c r="M2907" t="s">
        <v>101</v>
      </c>
      <c r="N2907" t="s">
        <v>100</v>
      </c>
      <c r="O2907" t="b">
        <v>0</v>
      </c>
      <c r="P2907" t="s">
        <v>102</v>
      </c>
      <c r="Q2907">
        <v>5.0984999999999996</v>
      </c>
      <c r="R2907">
        <v>0.70883873740694003</v>
      </c>
      <c r="S2907">
        <v>-0.60309909354541003</v>
      </c>
      <c r="T2907" t="b">
        <v>0</v>
      </c>
    </row>
    <row r="2908" spans="1:22" hidden="1" x14ac:dyDescent="0.3">
      <c r="A2908" s="1">
        <v>46071</v>
      </c>
      <c r="B2908" t="s">
        <v>90</v>
      </c>
      <c r="C2908">
        <v>0.29099999999999998</v>
      </c>
      <c r="D2908" t="s">
        <v>23</v>
      </c>
      <c r="E2908" t="s">
        <v>51</v>
      </c>
      <c r="F2908" s="2">
        <v>46024</v>
      </c>
      <c r="G2908">
        <v>20.3</v>
      </c>
      <c r="H2908">
        <v>0</v>
      </c>
      <c r="I2908">
        <v>0</v>
      </c>
      <c r="L2908">
        <v>2</v>
      </c>
      <c r="M2908" t="s">
        <v>101</v>
      </c>
      <c r="N2908" t="s">
        <v>100</v>
      </c>
      <c r="O2908" t="b">
        <v>0</v>
      </c>
      <c r="P2908" t="s">
        <v>102</v>
      </c>
      <c r="Q2908">
        <v>0.33500000000000002</v>
      </c>
      <c r="R2908">
        <v>3.4566497155461402E-2</v>
      </c>
      <c r="S2908">
        <v>-1.2729088458721101</v>
      </c>
      <c r="T2908" t="b">
        <v>0</v>
      </c>
      <c r="U2908">
        <v>1.5</v>
      </c>
      <c r="V2908">
        <v>0.19399999999999901</v>
      </c>
    </row>
    <row r="2909" spans="1:22" hidden="1" x14ac:dyDescent="0.3">
      <c r="A2909" s="1">
        <v>46071</v>
      </c>
      <c r="B2909" t="s">
        <v>91</v>
      </c>
      <c r="C2909">
        <v>0.51600000000000001</v>
      </c>
      <c r="D2909" t="s">
        <v>23</v>
      </c>
      <c r="E2909" t="s">
        <v>51</v>
      </c>
      <c r="F2909" s="2">
        <v>46085</v>
      </c>
      <c r="G2909">
        <v>20.3</v>
      </c>
      <c r="H2909">
        <v>0</v>
      </c>
      <c r="I2909">
        <v>0</v>
      </c>
      <c r="L2909">
        <v>2</v>
      </c>
      <c r="M2909" t="s">
        <v>101</v>
      </c>
      <c r="N2909" t="s">
        <v>100</v>
      </c>
      <c r="O2909" t="b">
        <v>0</v>
      </c>
      <c r="P2909" t="s">
        <v>102</v>
      </c>
      <c r="Q2909">
        <v>0.56799999999999995</v>
      </c>
      <c r="R2909">
        <v>5.0683216135028901E-2</v>
      </c>
      <c r="S2909">
        <v>-1.0259806690534901</v>
      </c>
      <c r="T2909" t="b">
        <v>0</v>
      </c>
      <c r="U2909">
        <v>3.5</v>
      </c>
      <c r="V2909">
        <v>0.14742857142857099</v>
      </c>
    </row>
    <row r="2910" spans="1:22" hidden="1" x14ac:dyDescent="0.3">
      <c r="A2910" s="1">
        <v>46071</v>
      </c>
      <c r="B2910" t="s">
        <v>92</v>
      </c>
      <c r="C2910">
        <v>0.34799999999999998</v>
      </c>
      <c r="D2910" t="s">
        <v>23</v>
      </c>
      <c r="E2910" t="s">
        <v>35</v>
      </c>
      <c r="F2910" s="2">
        <v>46024</v>
      </c>
      <c r="G2910">
        <v>20.3</v>
      </c>
      <c r="H2910">
        <v>0</v>
      </c>
      <c r="I2910">
        <v>0</v>
      </c>
      <c r="L2910">
        <v>2</v>
      </c>
      <c r="M2910" t="s">
        <v>101</v>
      </c>
      <c r="N2910" t="s">
        <v>100</v>
      </c>
      <c r="O2910" t="b">
        <v>0</v>
      </c>
      <c r="P2910" t="s">
        <v>102</v>
      </c>
      <c r="Q2910">
        <v>0.33250000000000002</v>
      </c>
      <c r="R2910">
        <v>3.46638804209062E-2</v>
      </c>
      <c r="S2910">
        <v>0.447151323273424</v>
      </c>
      <c r="T2910" t="b">
        <v>0</v>
      </c>
      <c r="U2910">
        <v>1.5</v>
      </c>
      <c r="V2910">
        <v>0.23199999999999901</v>
      </c>
    </row>
    <row r="2911" spans="1:22" hidden="1" x14ac:dyDescent="0.3">
      <c r="A2911" s="1">
        <v>46071</v>
      </c>
      <c r="B2911" t="s">
        <v>93</v>
      </c>
      <c r="C2911">
        <v>0.79300000000000004</v>
      </c>
      <c r="D2911" t="s">
        <v>23</v>
      </c>
      <c r="E2911" t="s">
        <v>32</v>
      </c>
      <c r="F2911" t="s">
        <v>45</v>
      </c>
      <c r="G2911">
        <v>20.3</v>
      </c>
      <c r="H2911">
        <v>0</v>
      </c>
      <c r="I2911">
        <v>0</v>
      </c>
      <c r="L2911">
        <v>2</v>
      </c>
      <c r="M2911" t="s">
        <v>101</v>
      </c>
      <c r="N2911" t="s">
        <v>100</v>
      </c>
      <c r="O2911" t="b">
        <v>0</v>
      </c>
      <c r="P2911" t="s">
        <v>102</v>
      </c>
      <c r="Q2911">
        <v>0.85499999999999998</v>
      </c>
      <c r="R2911">
        <v>0.175857346688402</v>
      </c>
      <c r="S2911">
        <v>-0.35255848656613897</v>
      </c>
      <c r="T2911" t="b">
        <v>0</v>
      </c>
      <c r="U2911">
        <v>5.5</v>
      </c>
      <c r="V2911">
        <v>0.14418181818181799</v>
      </c>
    </row>
    <row r="2912" spans="1:22" hidden="1" x14ac:dyDescent="0.3">
      <c r="A2912" s="1">
        <v>46072</v>
      </c>
      <c r="B2912" t="s">
        <v>22</v>
      </c>
      <c r="C2912">
        <v>4.4139999999999997</v>
      </c>
      <c r="D2912" t="s">
        <v>23</v>
      </c>
      <c r="E2912" t="s">
        <v>24</v>
      </c>
      <c r="G2912">
        <v>22.9</v>
      </c>
      <c r="H2912">
        <v>0</v>
      </c>
      <c r="I2912">
        <v>0</v>
      </c>
      <c r="L2912">
        <v>2</v>
      </c>
      <c r="M2912" t="s">
        <v>101</v>
      </c>
      <c r="N2912" t="s">
        <v>26</v>
      </c>
      <c r="O2912" t="b">
        <v>0</v>
      </c>
      <c r="P2912" t="s">
        <v>102</v>
      </c>
      <c r="Q2912">
        <v>4.4109999999999996</v>
      </c>
      <c r="R2912">
        <v>1.41300465746266</v>
      </c>
      <c r="S2912">
        <v>2.12313525235452E-3</v>
      </c>
      <c r="T2912" t="b">
        <v>0</v>
      </c>
    </row>
    <row r="2913" spans="1:22" hidden="1" x14ac:dyDescent="0.3">
      <c r="A2913" s="1">
        <v>46072</v>
      </c>
      <c r="B2913" t="s">
        <v>28</v>
      </c>
      <c r="C2913">
        <v>3.4340000000000002</v>
      </c>
      <c r="D2913" t="s">
        <v>23</v>
      </c>
      <c r="E2913" t="s">
        <v>29</v>
      </c>
      <c r="G2913">
        <v>22.9</v>
      </c>
      <c r="H2913">
        <v>0</v>
      </c>
      <c r="I2913">
        <v>0</v>
      </c>
      <c r="L2913">
        <v>2</v>
      </c>
      <c r="M2913" t="s">
        <v>101</v>
      </c>
      <c r="N2913" t="s">
        <v>26</v>
      </c>
      <c r="O2913" t="b">
        <v>0</v>
      </c>
      <c r="P2913" t="s">
        <v>102</v>
      </c>
      <c r="Q2913">
        <v>3.2629999999999999</v>
      </c>
      <c r="R2913">
        <v>1.2509328455923501</v>
      </c>
      <c r="S2913">
        <v>0.136697985509387</v>
      </c>
      <c r="T2913" t="b">
        <v>0</v>
      </c>
    </row>
    <row r="2914" spans="1:22" hidden="1" x14ac:dyDescent="0.3">
      <c r="A2914" s="1">
        <v>46072</v>
      </c>
      <c r="B2914" t="s">
        <v>30</v>
      </c>
      <c r="C2914">
        <v>0.626</v>
      </c>
      <c r="D2914" t="s">
        <v>31</v>
      </c>
      <c r="E2914" t="s">
        <v>32</v>
      </c>
      <c r="F2914" t="s">
        <v>33</v>
      </c>
      <c r="G2914">
        <v>22.9</v>
      </c>
      <c r="H2914">
        <v>0</v>
      </c>
      <c r="I2914">
        <v>1</v>
      </c>
      <c r="J2914" s="1">
        <v>46144</v>
      </c>
      <c r="K2914">
        <v>-72</v>
      </c>
      <c r="L2914">
        <v>2</v>
      </c>
      <c r="M2914" t="s">
        <v>101</v>
      </c>
      <c r="N2914" t="s">
        <v>26</v>
      </c>
      <c r="O2914" t="b">
        <v>0</v>
      </c>
      <c r="P2914" t="s">
        <v>102</v>
      </c>
      <c r="Q2914">
        <v>0.61050000000000004</v>
      </c>
      <c r="R2914">
        <v>0.19219523134615901</v>
      </c>
      <c r="S2914">
        <v>8.0647162218521501E-2</v>
      </c>
      <c r="T2914" t="b">
        <v>0</v>
      </c>
    </row>
    <row r="2915" spans="1:22" hidden="1" x14ac:dyDescent="0.3">
      <c r="A2915" s="1">
        <v>46072</v>
      </c>
      <c r="B2915" t="s">
        <v>34</v>
      </c>
      <c r="C2915">
        <v>3.9510000000000001</v>
      </c>
      <c r="D2915" t="s">
        <v>31</v>
      </c>
      <c r="E2915" t="s">
        <v>35</v>
      </c>
      <c r="F2915" t="s">
        <v>33</v>
      </c>
      <c r="G2915">
        <v>22.9</v>
      </c>
      <c r="H2915">
        <v>0</v>
      </c>
      <c r="I2915">
        <v>0</v>
      </c>
      <c r="L2915">
        <v>2</v>
      </c>
      <c r="M2915" t="s">
        <v>101</v>
      </c>
      <c r="N2915" t="s">
        <v>26</v>
      </c>
      <c r="O2915" t="b">
        <v>0</v>
      </c>
      <c r="P2915" t="s">
        <v>102</v>
      </c>
      <c r="Q2915">
        <v>4.6630000000000003</v>
      </c>
      <c r="R2915">
        <v>0.66104543144245298</v>
      </c>
      <c r="S2915">
        <v>-1.07708179518971</v>
      </c>
      <c r="T2915" t="b">
        <v>0</v>
      </c>
    </row>
    <row r="2916" spans="1:22" hidden="1" x14ac:dyDescent="0.3">
      <c r="A2916" s="1">
        <v>46072</v>
      </c>
      <c r="B2916" t="s">
        <v>36</v>
      </c>
      <c r="C2916">
        <v>0.35599999999999998</v>
      </c>
      <c r="D2916" t="s">
        <v>23</v>
      </c>
      <c r="E2916" t="s">
        <v>37</v>
      </c>
      <c r="F2916" s="2">
        <v>46024</v>
      </c>
      <c r="G2916">
        <v>22.9</v>
      </c>
      <c r="H2916">
        <v>0</v>
      </c>
      <c r="I2916">
        <v>0</v>
      </c>
      <c r="L2916">
        <v>2</v>
      </c>
      <c r="M2916" t="s">
        <v>101</v>
      </c>
      <c r="N2916" t="s">
        <v>26</v>
      </c>
      <c r="O2916" t="b">
        <v>0</v>
      </c>
      <c r="P2916" t="s">
        <v>102</v>
      </c>
      <c r="Q2916">
        <v>0.33200000000000002</v>
      </c>
      <c r="R2916">
        <v>3.3367680607070502E-2</v>
      </c>
      <c r="S2916">
        <v>0.71925886256878102</v>
      </c>
      <c r="T2916" t="b">
        <v>0</v>
      </c>
      <c r="U2916">
        <v>1.5</v>
      </c>
      <c r="V2916">
        <v>0.23733333333333301</v>
      </c>
    </row>
    <row r="2917" spans="1:22" hidden="1" x14ac:dyDescent="0.3">
      <c r="A2917" s="1">
        <v>46072</v>
      </c>
      <c r="B2917" t="s">
        <v>38</v>
      </c>
      <c r="C2917">
        <v>0.30099999999999999</v>
      </c>
      <c r="D2917" t="s">
        <v>23</v>
      </c>
      <c r="E2917" t="s">
        <v>32</v>
      </c>
      <c r="F2917" s="2">
        <v>46024</v>
      </c>
      <c r="G2917">
        <v>22.9</v>
      </c>
      <c r="H2917">
        <v>0</v>
      </c>
      <c r="I2917">
        <v>1</v>
      </c>
      <c r="J2917" s="1">
        <v>46152</v>
      </c>
      <c r="K2917">
        <v>-80</v>
      </c>
      <c r="L2917">
        <v>2</v>
      </c>
      <c r="M2917" t="s">
        <v>101</v>
      </c>
      <c r="N2917" t="s">
        <v>26</v>
      </c>
      <c r="O2917" t="b">
        <v>0</v>
      </c>
      <c r="P2917" t="s">
        <v>102</v>
      </c>
      <c r="Q2917">
        <v>0.35199999999999998</v>
      </c>
      <c r="R2917">
        <v>0.10898625494181299</v>
      </c>
      <c r="S2917">
        <v>-0.46794891729446397</v>
      </c>
      <c r="T2917" t="b">
        <v>0</v>
      </c>
      <c r="U2917">
        <v>1.5</v>
      </c>
      <c r="V2917">
        <v>0.20066666666666599</v>
      </c>
    </row>
    <row r="2918" spans="1:22" hidden="1" x14ac:dyDescent="0.3">
      <c r="A2918" s="1">
        <v>46072</v>
      </c>
      <c r="B2918" t="s">
        <v>39</v>
      </c>
      <c r="C2918">
        <v>4.9139999999999997</v>
      </c>
      <c r="D2918" t="s">
        <v>31</v>
      </c>
      <c r="E2918" t="s">
        <v>35</v>
      </c>
      <c r="F2918" t="s">
        <v>33</v>
      </c>
      <c r="G2918">
        <v>22.9</v>
      </c>
      <c r="H2918">
        <v>0</v>
      </c>
      <c r="I2918">
        <v>0</v>
      </c>
      <c r="L2918">
        <v>2</v>
      </c>
      <c r="M2918" t="s">
        <v>101</v>
      </c>
      <c r="N2918" t="s">
        <v>26</v>
      </c>
      <c r="O2918" t="b">
        <v>0</v>
      </c>
      <c r="P2918" t="s">
        <v>102</v>
      </c>
      <c r="Q2918">
        <v>5.5274999999999999</v>
      </c>
      <c r="R2918">
        <v>0.73321921574179705</v>
      </c>
      <c r="S2918">
        <v>-0.83672111536155303</v>
      </c>
      <c r="T2918" t="b">
        <v>0</v>
      </c>
    </row>
    <row r="2919" spans="1:22" hidden="1" x14ac:dyDescent="0.3">
      <c r="A2919" s="1">
        <v>46072</v>
      </c>
      <c r="B2919" t="s">
        <v>40</v>
      </c>
      <c r="C2919">
        <v>2.7719999999999998</v>
      </c>
      <c r="D2919" t="s">
        <v>31</v>
      </c>
      <c r="E2919" t="s">
        <v>37</v>
      </c>
      <c r="F2919" t="s">
        <v>33</v>
      </c>
      <c r="G2919">
        <v>22.9</v>
      </c>
      <c r="H2919">
        <v>0</v>
      </c>
      <c r="I2919">
        <v>0</v>
      </c>
      <c r="L2919">
        <v>2</v>
      </c>
      <c r="M2919" t="s">
        <v>101</v>
      </c>
      <c r="N2919" t="s">
        <v>26</v>
      </c>
      <c r="O2919" t="b">
        <v>0</v>
      </c>
      <c r="P2919" t="s">
        <v>102</v>
      </c>
      <c r="Q2919">
        <v>3.21999999999999</v>
      </c>
      <c r="R2919">
        <v>0.42810055561081101</v>
      </c>
      <c r="S2919">
        <v>-1.0464831080651</v>
      </c>
      <c r="T2919" t="b">
        <v>0</v>
      </c>
    </row>
    <row r="2920" spans="1:22" hidden="1" x14ac:dyDescent="0.3">
      <c r="A2920" s="1">
        <v>46072</v>
      </c>
      <c r="B2920" t="s">
        <v>41</v>
      </c>
      <c r="C2920">
        <v>4.1669999999999998</v>
      </c>
      <c r="D2920" t="s">
        <v>31</v>
      </c>
      <c r="E2920" t="s">
        <v>24</v>
      </c>
      <c r="F2920" t="s">
        <v>33</v>
      </c>
      <c r="G2920">
        <v>22.9</v>
      </c>
      <c r="H2920">
        <v>0</v>
      </c>
      <c r="I2920">
        <v>0</v>
      </c>
      <c r="L2920">
        <v>2</v>
      </c>
      <c r="M2920" t="s">
        <v>101</v>
      </c>
      <c r="N2920" t="s">
        <v>26</v>
      </c>
      <c r="O2920" t="b">
        <v>0</v>
      </c>
      <c r="P2920" t="s">
        <v>102</v>
      </c>
      <c r="Q2920">
        <v>4.4960000000000004</v>
      </c>
      <c r="R2920">
        <v>0.64003981739216298</v>
      </c>
      <c r="S2920">
        <v>-0.51403051975814196</v>
      </c>
      <c r="T2920" t="b">
        <v>0</v>
      </c>
    </row>
    <row r="2921" spans="1:22" hidden="1" x14ac:dyDescent="0.3">
      <c r="A2921" s="1">
        <v>46072</v>
      </c>
      <c r="B2921" t="s">
        <v>42</v>
      </c>
      <c r="C2921">
        <v>4.3330000000000002</v>
      </c>
      <c r="D2921" t="s">
        <v>31</v>
      </c>
      <c r="E2921" t="s">
        <v>24</v>
      </c>
      <c r="F2921" t="s">
        <v>33</v>
      </c>
      <c r="G2921">
        <v>22.9</v>
      </c>
      <c r="H2921">
        <v>0</v>
      </c>
      <c r="I2921">
        <v>0</v>
      </c>
      <c r="L2921">
        <v>2</v>
      </c>
      <c r="M2921" t="s">
        <v>101</v>
      </c>
      <c r="N2921" t="s">
        <v>26</v>
      </c>
      <c r="O2921" t="b">
        <v>0</v>
      </c>
      <c r="P2921" t="s">
        <v>102</v>
      </c>
      <c r="Q2921">
        <v>4.2080000000000002</v>
      </c>
      <c r="R2921">
        <v>0.60796675715394199</v>
      </c>
      <c r="S2921">
        <v>0.205603346776983</v>
      </c>
      <c r="T2921" t="b">
        <v>0</v>
      </c>
    </row>
    <row r="2922" spans="1:22" hidden="1" x14ac:dyDescent="0.3">
      <c r="A2922" s="1">
        <v>46072</v>
      </c>
      <c r="B2922" t="s">
        <v>43</v>
      </c>
      <c r="C2922">
        <v>0.52800000000000002</v>
      </c>
      <c r="D2922" t="s">
        <v>23</v>
      </c>
      <c r="E2922" t="s">
        <v>32</v>
      </c>
      <c r="F2922" s="2">
        <v>46085</v>
      </c>
      <c r="G2922">
        <v>22.9</v>
      </c>
      <c r="H2922">
        <v>0</v>
      </c>
      <c r="I2922">
        <v>0</v>
      </c>
      <c r="L2922">
        <v>2</v>
      </c>
      <c r="M2922" t="s">
        <v>101</v>
      </c>
      <c r="N2922" t="s">
        <v>26</v>
      </c>
      <c r="O2922" t="b">
        <v>0</v>
      </c>
      <c r="P2922" t="s">
        <v>102</v>
      </c>
      <c r="Q2922">
        <v>0.56799999999999995</v>
      </c>
      <c r="R2922">
        <v>5.8313487284361198E-2</v>
      </c>
      <c r="S2922">
        <v>-0.685947657442317</v>
      </c>
      <c r="T2922" t="b">
        <v>0</v>
      </c>
      <c r="U2922">
        <v>3.5</v>
      </c>
      <c r="V2922">
        <v>0.150857142857142</v>
      </c>
    </row>
    <row r="2923" spans="1:22" hidden="1" x14ac:dyDescent="0.3">
      <c r="A2923" s="1">
        <v>46072</v>
      </c>
      <c r="B2923" t="s">
        <v>44</v>
      </c>
      <c r="C2923">
        <v>0.83499999999999996</v>
      </c>
      <c r="D2923" t="s">
        <v>23</v>
      </c>
      <c r="E2923" t="s">
        <v>29</v>
      </c>
      <c r="F2923" t="s">
        <v>45</v>
      </c>
      <c r="G2923">
        <v>22.9</v>
      </c>
      <c r="H2923">
        <v>0</v>
      </c>
      <c r="I2923">
        <v>0</v>
      </c>
      <c r="L2923">
        <v>2</v>
      </c>
      <c r="M2923" t="s">
        <v>101</v>
      </c>
      <c r="N2923" t="s">
        <v>26</v>
      </c>
      <c r="O2923" t="b">
        <v>0</v>
      </c>
      <c r="P2923" t="s">
        <v>102</v>
      </c>
      <c r="Q2923">
        <v>0.84799999999999998</v>
      </c>
      <c r="R2923">
        <v>8.6664946812934407E-2</v>
      </c>
      <c r="S2923">
        <v>-0.15000297672899199</v>
      </c>
      <c r="T2923" t="b">
        <v>0</v>
      </c>
      <c r="U2923">
        <v>5.5</v>
      </c>
      <c r="V2923">
        <v>0.15181818181818099</v>
      </c>
    </row>
    <row r="2924" spans="1:22" hidden="1" x14ac:dyDescent="0.3">
      <c r="A2924" s="1">
        <v>46072</v>
      </c>
      <c r="B2924" t="s">
        <v>46</v>
      </c>
      <c r="C2924">
        <v>0.496</v>
      </c>
      <c r="D2924" t="s">
        <v>23</v>
      </c>
      <c r="E2924" t="s">
        <v>24</v>
      </c>
      <c r="F2924" s="2">
        <v>46085</v>
      </c>
      <c r="G2924">
        <v>22.9</v>
      </c>
      <c r="H2924">
        <v>0</v>
      </c>
      <c r="I2924">
        <v>0</v>
      </c>
      <c r="L2924">
        <v>2</v>
      </c>
      <c r="M2924" t="s">
        <v>101</v>
      </c>
      <c r="N2924" t="s">
        <v>26</v>
      </c>
      <c r="O2924" t="b">
        <v>0</v>
      </c>
      <c r="P2924" t="s">
        <v>102</v>
      </c>
      <c r="Q2924">
        <v>0.565499999999999</v>
      </c>
      <c r="R2924">
        <v>5.8504765121308103E-2</v>
      </c>
      <c r="S2924">
        <v>-1.18793742451394</v>
      </c>
      <c r="T2924" t="b">
        <v>0</v>
      </c>
      <c r="U2924">
        <v>3.5</v>
      </c>
      <c r="V2924">
        <v>0.14171428571428499</v>
      </c>
    </row>
    <row r="2925" spans="1:22" hidden="1" x14ac:dyDescent="0.3">
      <c r="A2925" s="1">
        <v>46072</v>
      </c>
      <c r="B2925" t="s">
        <v>47</v>
      </c>
      <c r="C2925">
        <v>0.30299999999999999</v>
      </c>
      <c r="D2925" t="s">
        <v>23</v>
      </c>
      <c r="E2925" t="s">
        <v>32</v>
      </c>
      <c r="F2925" s="2">
        <v>46024</v>
      </c>
      <c r="G2925">
        <v>22.9</v>
      </c>
      <c r="H2925">
        <v>0</v>
      </c>
      <c r="I2925">
        <v>0</v>
      </c>
      <c r="L2925">
        <v>2</v>
      </c>
      <c r="M2925" t="s">
        <v>101</v>
      </c>
      <c r="N2925" t="s">
        <v>26</v>
      </c>
      <c r="O2925" t="b">
        <v>0</v>
      </c>
      <c r="P2925" t="s">
        <v>102</v>
      </c>
      <c r="Q2925">
        <v>0.32800000000000001</v>
      </c>
      <c r="R2925">
        <v>3.5447156445363399E-2</v>
      </c>
      <c r="S2925">
        <v>-0.70527519008566497</v>
      </c>
      <c r="T2925" t="b">
        <v>0</v>
      </c>
      <c r="U2925">
        <v>1.5</v>
      </c>
      <c r="V2925">
        <v>0.20199999999999901</v>
      </c>
    </row>
    <row r="2926" spans="1:22" hidden="1" x14ac:dyDescent="0.3">
      <c r="A2926" s="1">
        <v>46072</v>
      </c>
      <c r="B2926" t="s">
        <v>48</v>
      </c>
      <c r="C2926">
        <v>0.63</v>
      </c>
      <c r="D2926" t="s">
        <v>23</v>
      </c>
      <c r="E2926" t="s">
        <v>32</v>
      </c>
      <c r="F2926" s="2">
        <v>46085</v>
      </c>
      <c r="G2926">
        <v>22.9</v>
      </c>
      <c r="H2926">
        <v>0</v>
      </c>
      <c r="I2926">
        <v>0</v>
      </c>
      <c r="L2926">
        <v>2</v>
      </c>
      <c r="M2926" t="s">
        <v>101</v>
      </c>
      <c r="N2926" t="s">
        <v>26</v>
      </c>
      <c r="O2926" t="b">
        <v>0</v>
      </c>
      <c r="P2926" t="s">
        <v>102</v>
      </c>
      <c r="Q2926">
        <v>0.56399999999999995</v>
      </c>
      <c r="R2926">
        <v>6.0259716075148698E-2</v>
      </c>
      <c r="S2926">
        <v>1.0952590602599701</v>
      </c>
      <c r="T2926" t="b">
        <v>0</v>
      </c>
      <c r="U2926">
        <v>3.5</v>
      </c>
      <c r="V2926">
        <v>0.18</v>
      </c>
    </row>
    <row r="2927" spans="1:22" hidden="1" x14ac:dyDescent="0.3">
      <c r="A2927" s="1">
        <v>46072</v>
      </c>
      <c r="B2927" t="s">
        <v>49</v>
      </c>
      <c r="C2927">
        <v>0.85499999999999998</v>
      </c>
      <c r="D2927" t="s">
        <v>23</v>
      </c>
      <c r="E2927" t="s">
        <v>37</v>
      </c>
      <c r="F2927" t="s">
        <v>45</v>
      </c>
      <c r="G2927">
        <v>22.9</v>
      </c>
      <c r="H2927">
        <v>0</v>
      </c>
      <c r="I2927">
        <v>0</v>
      </c>
      <c r="L2927">
        <v>2</v>
      </c>
      <c r="M2927" t="s">
        <v>101</v>
      </c>
      <c r="N2927" t="s">
        <v>26</v>
      </c>
      <c r="O2927" t="b">
        <v>0</v>
      </c>
      <c r="P2927" t="s">
        <v>102</v>
      </c>
      <c r="Q2927">
        <v>0.85199999999999998</v>
      </c>
      <c r="R2927">
        <v>9.2737859028756697E-2</v>
      </c>
      <c r="S2927">
        <v>3.2349247992340797E-2</v>
      </c>
      <c r="T2927" t="b">
        <v>0</v>
      </c>
      <c r="U2927">
        <v>5.5</v>
      </c>
      <c r="V2927">
        <v>0.15545454545454501</v>
      </c>
    </row>
    <row r="2928" spans="1:22" hidden="1" x14ac:dyDescent="0.3">
      <c r="A2928" s="1">
        <v>46072</v>
      </c>
      <c r="B2928" t="s">
        <v>50</v>
      </c>
      <c r="C2928">
        <v>0.32100000000000001</v>
      </c>
      <c r="D2928" t="s">
        <v>23</v>
      </c>
      <c r="E2928" t="s">
        <v>51</v>
      </c>
      <c r="F2928" s="2">
        <v>46024</v>
      </c>
      <c r="G2928">
        <v>22.9</v>
      </c>
      <c r="H2928">
        <v>0</v>
      </c>
      <c r="I2928">
        <v>0</v>
      </c>
      <c r="L2928">
        <v>2</v>
      </c>
      <c r="M2928" t="s">
        <v>101</v>
      </c>
      <c r="N2928" t="s">
        <v>26</v>
      </c>
      <c r="O2928" t="b">
        <v>0</v>
      </c>
      <c r="P2928" t="s">
        <v>102</v>
      </c>
      <c r="Q2928">
        <v>0.32900000000000001</v>
      </c>
      <c r="R2928">
        <v>3.3217966261487902E-2</v>
      </c>
      <c r="S2928">
        <v>-0.24083352776701999</v>
      </c>
      <c r="T2928" t="b">
        <v>0</v>
      </c>
      <c r="U2928">
        <v>1.5</v>
      </c>
      <c r="V2928">
        <v>0.214</v>
      </c>
    </row>
    <row r="2929" spans="1:22" hidden="1" x14ac:dyDescent="0.3">
      <c r="A2929" s="1">
        <v>46072</v>
      </c>
      <c r="B2929" t="s">
        <v>52</v>
      </c>
      <c r="C2929">
        <v>0.33700000000000002</v>
      </c>
      <c r="D2929" t="s">
        <v>23</v>
      </c>
      <c r="E2929" t="s">
        <v>24</v>
      </c>
      <c r="F2929" s="2">
        <v>46024</v>
      </c>
      <c r="G2929">
        <v>22.9</v>
      </c>
      <c r="H2929">
        <v>0</v>
      </c>
      <c r="I2929">
        <v>0</v>
      </c>
      <c r="L2929">
        <v>2</v>
      </c>
      <c r="M2929" t="s">
        <v>101</v>
      </c>
      <c r="N2929" t="s">
        <v>26</v>
      </c>
      <c r="O2929" t="b">
        <v>0</v>
      </c>
      <c r="P2929" t="s">
        <v>102</v>
      </c>
      <c r="Q2929">
        <v>0.33300000000000002</v>
      </c>
      <c r="R2929">
        <v>3.29272246056522E-2</v>
      </c>
      <c r="S2929">
        <v>0.12148002292648</v>
      </c>
      <c r="T2929" t="b">
        <v>0</v>
      </c>
      <c r="U2929">
        <v>1.5</v>
      </c>
      <c r="V2929">
        <v>0.22466666666666599</v>
      </c>
    </row>
    <row r="2930" spans="1:22" hidden="1" x14ac:dyDescent="0.3">
      <c r="A2930" s="1">
        <v>46072</v>
      </c>
      <c r="B2930" t="s">
        <v>53</v>
      </c>
      <c r="C2930">
        <v>0.45800000000000002</v>
      </c>
      <c r="D2930" t="s">
        <v>23</v>
      </c>
      <c r="E2930" t="s">
        <v>35</v>
      </c>
      <c r="F2930" s="2">
        <v>46085</v>
      </c>
      <c r="G2930">
        <v>22.9</v>
      </c>
      <c r="H2930">
        <v>0</v>
      </c>
      <c r="I2930">
        <v>0</v>
      </c>
      <c r="L2930">
        <v>2</v>
      </c>
      <c r="M2930" t="s">
        <v>101</v>
      </c>
      <c r="N2930" t="s">
        <v>26</v>
      </c>
      <c r="O2930" t="b">
        <v>0</v>
      </c>
      <c r="P2930" t="s">
        <v>102</v>
      </c>
      <c r="Q2930">
        <v>0.563499999999999</v>
      </c>
      <c r="R2930">
        <v>5.7036535492671597E-2</v>
      </c>
      <c r="S2930">
        <v>-1.84969158958743</v>
      </c>
      <c r="T2930" t="b">
        <v>0</v>
      </c>
      <c r="U2930">
        <v>3.5</v>
      </c>
      <c r="V2930">
        <v>0.13085714285714201</v>
      </c>
    </row>
    <row r="2931" spans="1:22" hidden="1" x14ac:dyDescent="0.3">
      <c r="A2931" s="1">
        <v>46072</v>
      </c>
      <c r="B2931" t="s">
        <v>54</v>
      </c>
      <c r="C2931">
        <v>0.57599999999999996</v>
      </c>
      <c r="D2931" t="s">
        <v>23</v>
      </c>
      <c r="E2931" t="s">
        <v>37</v>
      </c>
      <c r="F2931" s="2">
        <v>46085</v>
      </c>
      <c r="G2931">
        <v>22.9</v>
      </c>
      <c r="H2931">
        <v>0</v>
      </c>
      <c r="I2931">
        <v>1</v>
      </c>
      <c r="J2931" s="1">
        <v>46127</v>
      </c>
      <c r="K2931">
        <v>-55</v>
      </c>
      <c r="L2931">
        <v>2</v>
      </c>
      <c r="M2931" t="s">
        <v>101</v>
      </c>
      <c r="N2931" t="s">
        <v>26</v>
      </c>
      <c r="O2931" t="b">
        <v>0</v>
      </c>
      <c r="P2931" t="s">
        <v>102</v>
      </c>
      <c r="Q2931">
        <v>0.59650000000000003</v>
      </c>
      <c r="R2931">
        <v>0.18879851705840001</v>
      </c>
      <c r="S2931">
        <v>-0.10858136133378</v>
      </c>
      <c r="T2931" t="b">
        <v>0</v>
      </c>
      <c r="U2931">
        <v>3.5</v>
      </c>
      <c r="V2931">
        <v>0.16457142857142801</v>
      </c>
    </row>
    <row r="2932" spans="1:22" hidden="1" x14ac:dyDescent="0.3">
      <c r="A2932" s="1">
        <v>46072</v>
      </c>
      <c r="B2932" t="s">
        <v>55</v>
      </c>
      <c r="C2932">
        <v>0.82899999999999996</v>
      </c>
      <c r="D2932" t="s">
        <v>23</v>
      </c>
      <c r="E2932" t="s">
        <v>37</v>
      </c>
      <c r="F2932" t="s">
        <v>45</v>
      </c>
      <c r="G2932">
        <v>22.9</v>
      </c>
      <c r="H2932">
        <v>0</v>
      </c>
      <c r="I2932">
        <v>0</v>
      </c>
      <c r="L2932">
        <v>2</v>
      </c>
      <c r="M2932" t="s">
        <v>101</v>
      </c>
      <c r="N2932" t="s">
        <v>26</v>
      </c>
      <c r="O2932" t="b">
        <v>0</v>
      </c>
      <c r="P2932" t="s">
        <v>102</v>
      </c>
      <c r="Q2932">
        <v>0.83349999999999902</v>
      </c>
      <c r="R2932">
        <v>7.8281209266611307E-2</v>
      </c>
      <c r="S2932">
        <v>-5.7485059852279197E-2</v>
      </c>
      <c r="T2932" t="b">
        <v>0</v>
      </c>
      <c r="U2932">
        <v>5.5</v>
      </c>
      <c r="V2932">
        <v>0.15072727272727199</v>
      </c>
    </row>
    <row r="2933" spans="1:22" hidden="1" x14ac:dyDescent="0.3">
      <c r="A2933" s="1">
        <v>46072</v>
      </c>
      <c r="B2933" t="s">
        <v>56</v>
      </c>
      <c r="C2933">
        <v>0.41299999999999998</v>
      </c>
      <c r="D2933" t="s">
        <v>23</v>
      </c>
      <c r="E2933" t="s">
        <v>24</v>
      </c>
      <c r="F2933" s="2">
        <v>46024</v>
      </c>
      <c r="G2933">
        <v>22.9</v>
      </c>
      <c r="H2933">
        <v>0</v>
      </c>
      <c r="I2933">
        <v>0</v>
      </c>
      <c r="L2933">
        <v>2</v>
      </c>
      <c r="M2933" t="s">
        <v>101</v>
      </c>
      <c r="N2933" t="s">
        <v>26</v>
      </c>
      <c r="O2933" t="b">
        <v>0</v>
      </c>
      <c r="P2933" t="s">
        <v>102</v>
      </c>
      <c r="Q2933">
        <v>0.33200000000000002</v>
      </c>
      <c r="R2933">
        <v>3.3225165701300498E-2</v>
      </c>
      <c r="S2933">
        <v>2.4379110920981502</v>
      </c>
      <c r="T2933" t="b">
        <v>0</v>
      </c>
      <c r="U2933">
        <v>1.5</v>
      </c>
      <c r="V2933">
        <v>0.27533333333333299</v>
      </c>
    </row>
    <row r="2934" spans="1:22" hidden="1" x14ac:dyDescent="0.3">
      <c r="A2934" s="1">
        <v>46072</v>
      </c>
      <c r="B2934" t="s">
        <v>57</v>
      </c>
      <c r="C2934">
        <v>0.311</v>
      </c>
      <c r="D2934" t="s">
        <v>23</v>
      </c>
      <c r="E2934" t="s">
        <v>35</v>
      </c>
      <c r="F2934" s="2">
        <v>46024</v>
      </c>
      <c r="G2934">
        <v>22.9</v>
      </c>
      <c r="H2934">
        <v>0</v>
      </c>
      <c r="I2934">
        <v>0</v>
      </c>
      <c r="L2934">
        <v>2</v>
      </c>
      <c r="M2934" t="s">
        <v>101</v>
      </c>
      <c r="N2934" t="s">
        <v>26</v>
      </c>
      <c r="O2934" t="b">
        <v>0</v>
      </c>
      <c r="P2934" t="s">
        <v>102</v>
      </c>
      <c r="Q2934">
        <v>0.32500000000000001</v>
      </c>
      <c r="R2934">
        <v>3.6786353604358203E-2</v>
      </c>
      <c r="S2934">
        <v>-0.38057591003913399</v>
      </c>
      <c r="T2934" t="b">
        <v>0</v>
      </c>
      <c r="U2934">
        <v>1.5</v>
      </c>
      <c r="V2934">
        <v>0.20733333333333301</v>
      </c>
    </row>
    <row r="2935" spans="1:22" hidden="1" x14ac:dyDescent="0.3">
      <c r="A2935" s="1">
        <v>46072</v>
      </c>
      <c r="B2935" t="s">
        <v>95</v>
      </c>
      <c r="C2935">
        <v>0.58799999999999997</v>
      </c>
      <c r="D2935" t="s">
        <v>23</v>
      </c>
      <c r="E2935" t="s">
        <v>29</v>
      </c>
      <c r="F2935" s="2">
        <v>46085</v>
      </c>
      <c r="G2935">
        <v>22.9</v>
      </c>
      <c r="H2935">
        <v>0</v>
      </c>
      <c r="I2935">
        <v>0</v>
      </c>
      <c r="L2935">
        <v>2</v>
      </c>
      <c r="M2935" t="s">
        <v>101</v>
      </c>
      <c r="N2935" t="s">
        <v>26</v>
      </c>
      <c r="O2935" t="b">
        <v>0</v>
      </c>
      <c r="P2935" t="s">
        <v>102</v>
      </c>
      <c r="Q2935">
        <v>0.56299999999999994</v>
      </c>
      <c r="R2935">
        <v>6.1561098231894103E-2</v>
      </c>
      <c r="S2935">
        <v>0.40610061740334202</v>
      </c>
      <c r="T2935" t="b">
        <v>0</v>
      </c>
      <c r="U2935">
        <v>3.5</v>
      </c>
      <c r="V2935">
        <v>0.16799999999999901</v>
      </c>
    </row>
    <row r="2936" spans="1:22" hidden="1" x14ac:dyDescent="0.3">
      <c r="A2936" s="1">
        <v>46072</v>
      </c>
      <c r="B2936" t="s">
        <v>58</v>
      </c>
      <c r="C2936">
        <v>0.84699999999999998</v>
      </c>
      <c r="D2936" t="s">
        <v>23</v>
      </c>
      <c r="E2936" t="s">
        <v>37</v>
      </c>
      <c r="F2936" t="s">
        <v>45</v>
      </c>
      <c r="G2936">
        <v>22.9</v>
      </c>
      <c r="H2936">
        <v>0</v>
      </c>
      <c r="I2936">
        <v>0</v>
      </c>
      <c r="L2936">
        <v>2</v>
      </c>
      <c r="M2936" t="s">
        <v>101</v>
      </c>
      <c r="N2936" t="s">
        <v>26</v>
      </c>
      <c r="O2936" t="b">
        <v>0</v>
      </c>
      <c r="P2936" t="s">
        <v>102</v>
      </c>
      <c r="Q2936">
        <v>0.84399999999999997</v>
      </c>
      <c r="R2936">
        <v>8.8208623631893704E-2</v>
      </c>
      <c r="S2936">
        <v>3.4010280134507E-2</v>
      </c>
      <c r="T2936" t="b">
        <v>0</v>
      </c>
      <c r="U2936">
        <v>5.5</v>
      </c>
      <c r="V2936">
        <v>0.154</v>
      </c>
    </row>
    <row r="2937" spans="1:22" hidden="1" x14ac:dyDescent="0.3">
      <c r="A2937" s="1">
        <v>46072</v>
      </c>
      <c r="B2937" t="s">
        <v>59</v>
      </c>
      <c r="C2937">
        <v>0.53300000000000003</v>
      </c>
      <c r="D2937" t="s">
        <v>23</v>
      </c>
      <c r="E2937" t="s">
        <v>37</v>
      </c>
      <c r="F2937" s="2">
        <v>46085</v>
      </c>
      <c r="G2937">
        <v>22.9</v>
      </c>
      <c r="H2937">
        <v>0</v>
      </c>
      <c r="I2937">
        <v>0</v>
      </c>
      <c r="L2937">
        <v>2</v>
      </c>
      <c r="M2937" t="s">
        <v>101</v>
      </c>
      <c r="N2937" t="s">
        <v>26</v>
      </c>
      <c r="O2937" t="b">
        <v>0</v>
      </c>
      <c r="P2937" t="s">
        <v>102</v>
      </c>
      <c r="Q2937">
        <v>0.55700000000000005</v>
      </c>
      <c r="R2937">
        <v>5.6255232073701797E-2</v>
      </c>
      <c r="S2937">
        <v>-0.42662698410979399</v>
      </c>
      <c r="T2937" t="b">
        <v>0</v>
      </c>
      <c r="U2937">
        <v>3.5</v>
      </c>
      <c r="V2937">
        <v>0.152285714285714</v>
      </c>
    </row>
    <row r="2938" spans="1:22" hidden="1" x14ac:dyDescent="0.3">
      <c r="A2938" s="1">
        <v>46072</v>
      </c>
      <c r="B2938" t="s">
        <v>60</v>
      </c>
      <c r="C2938">
        <v>0.35099999999999998</v>
      </c>
      <c r="D2938" t="s">
        <v>23</v>
      </c>
      <c r="E2938" t="s">
        <v>35</v>
      </c>
      <c r="F2938" s="2">
        <v>46024</v>
      </c>
      <c r="G2938">
        <v>22.9</v>
      </c>
      <c r="H2938">
        <v>0</v>
      </c>
      <c r="I2938">
        <v>1</v>
      </c>
      <c r="J2938" s="1">
        <v>46134</v>
      </c>
      <c r="K2938">
        <v>-62</v>
      </c>
      <c r="L2938">
        <v>2</v>
      </c>
      <c r="M2938" t="s">
        <v>101</v>
      </c>
      <c r="N2938" t="s">
        <v>26</v>
      </c>
      <c r="O2938" t="b">
        <v>0</v>
      </c>
      <c r="P2938" t="s">
        <v>102</v>
      </c>
      <c r="Q2938">
        <v>0.35</v>
      </c>
      <c r="R2938">
        <v>0.111715636980644</v>
      </c>
      <c r="S2938">
        <v>8.9512983770862198E-3</v>
      </c>
      <c r="T2938" t="b">
        <v>0</v>
      </c>
      <c r="U2938">
        <v>1.5</v>
      </c>
      <c r="V2938">
        <v>0.23399999999999899</v>
      </c>
    </row>
    <row r="2939" spans="1:22" hidden="1" x14ac:dyDescent="0.3">
      <c r="A2939" s="1">
        <v>46072</v>
      </c>
      <c r="B2939" t="s">
        <v>61</v>
      </c>
      <c r="C2939">
        <v>0.79900000000000004</v>
      </c>
      <c r="D2939" t="s">
        <v>23</v>
      </c>
      <c r="E2939" t="s">
        <v>24</v>
      </c>
      <c r="F2939" t="s">
        <v>45</v>
      </c>
      <c r="G2939">
        <v>22.9</v>
      </c>
      <c r="H2939">
        <v>0</v>
      </c>
      <c r="I2939">
        <v>0</v>
      </c>
      <c r="L2939">
        <v>2</v>
      </c>
      <c r="M2939" t="s">
        <v>101</v>
      </c>
      <c r="N2939" t="s">
        <v>26</v>
      </c>
      <c r="O2939" t="b">
        <v>0</v>
      </c>
      <c r="P2939" t="s">
        <v>102</v>
      </c>
      <c r="Q2939">
        <v>0.84650000000000003</v>
      </c>
      <c r="R2939">
        <v>0.17684288881558899</v>
      </c>
      <c r="S2939">
        <v>-0.26860000036265202</v>
      </c>
      <c r="T2939" t="b">
        <v>0</v>
      </c>
      <c r="U2939">
        <v>5.5</v>
      </c>
      <c r="V2939">
        <v>0.145272727272727</v>
      </c>
    </row>
    <row r="2940" spans="1:22" hidden="1" x14ac:dyDescent="0.3">
      <c r="A2940" s="1">
        <v>46072</v>
      </c>
      <c r="B2940" t="s">
        <v>62</v>
      </c>
      <c r="C2940">
        <v>0.45300000000000001</v>
      </c>
      <c r="D2940" t="s">
        <v>23</v>
      </c>
      <c r="E2940" t="s">
        <v>51</v>
      </c>
      <c r="F2940" s="2">
        <v>46085</v>
      </c>
      <c r="G2940">
        <v>22.9</v>
      </c>
      <c r="H2940">
        <v>0</v>
      </c>
      <c r="I2940">
        <v>0</v>
      </c>
      <c r="L2940">
        <v>2</v>
      </c>
      <c r="M2940" t="s">
        <v>101</v>
      </c>
      <c r="N2940" t="s">
        <v>26</v>
      </c>
      <c r="O2940" t="b">
        <v>0</v>
      </c>
      <c r="P2940" t="s">
        <v>102</v>
      </c>
      <c r="Q2940">
        <v>0.57199999999999995</v>
      </c>
      <c r="R2940">
        <v>6.0327266740277302E-2</v>
      </c>
      <c r="S2940">
        <v>-1.97257403542451</v>
      </c>
      <c r="T2940" t="b">
        <v>0</v>
      </c>
      <c r="U2940">
        <v>3.5</v>
      </c>
      <c r="V2940">
        <v>0.129428571428571</v>
      </c>
    </row>
    <row r="2941" spans="1:22" hidden="1" x14ac:dyDescent="0.3">
      <c r="A2941" s="1">
        <v>46072</v>
      </c>
      <c r="B2941" t="s">
        <v>63</v>
      </c>
      <c r="C2941">
        <v>0.312</v>
      </c>
      <c r="D2941" t="s">
        <v>23</v>
      </c>
      <c r="E2941" t="s">
        <v>24</v>
      </c>
      <c r="F2941" s="2">
        <v>46024</v>
      </c>
      <c r="G2941">
        <v>22.9</v>
      </c>
      <c r="H2941">
        <v>0</v>
      </c>
      <c r="I2941">
        <v>0</v>
      </c>
      <c r="L2941">
        <v>2</v>
      </c>
      <c r="M2941" t="s">
        <v>101</v>
      </c>
      <c r="N2941" t="s">
        <v>26</v>
      </c>
      <c r="O2941" t="b">
        <v>0</v>
      </c>
      <c r="P2941" t="s">
        <v>102</v>
      </c>
      <c r="Q2941">
        <v>0.33300000000000002</v>
      </c>
      <c r="R2941">
        <v>3.5996295749046101E-2</v>
      </c>
      <c r="S2941">
        <v>-0.58339336209494497</v>
      </c>
      <c r="T2941" t="b">
        <v>0</v>
      </c>
      <c r="U2941">
        <v>1.5</v>
      </c>
      <c r="V2941">
        <v>0.20799999999999999</v>
      </c>
    </row>
    <row r="2942" spans="1:22" hidden="1" x14ac:dyDescent="0.3">
      <c r="A2942" s="1">
        <v>46072</v>
      </c>
      <c r="B2942" t="s">
        <v>64</v>
      </c>
      <c r="C2942">
        <v>2.8679999999999999</v>
      </c>
      <c r="D2942" t="s">
        <v>31</v>
      </c>
      <c r="E2942" t="s">
        <v>24</v>
      </c>
      <c r="F2942" t="s">
        <v>33</v>
      </c>
      <c r="G2942">
        <v>22.9</v>
      </c>
      <c r="H2942">
        <v>0</v>
      </c>
      <c r="I2942">
        <v>0</v>
      </c>
      <c r="L2942">
        <v>2</v>
      </c>
      <c r="M2942" t="s">
        <v>101</v>
      </c>
      <c r="N2942" t="s">
        <v>26</v>
      </c>
      <c r="O2942" t="b">
        <v>0</v>
      </c>
      <c r="P2942" t="s">
        <v>102</v>
      </c>
      <c r="Q2942">
        <v>3.5985</v>
      </c>
      <c r="R2942">
        <v>1.0340036928713101</v>
      </c>
      <c r="S2942">
        <v>-0.70647716737982202</v>
      </c>
      <c r="T2942" t="b">
        <v>0</v>
      </c>
    </row>
    <row r="2943" spans="1:22" hidden="1" x14ac:dyDescent="0.3">
      <c r="A2943" s="1">
        <v>46072</v>
      </c>
      <c r="B2943" t="s">
        <v>65</v>
      </c>
      <c r="C2943">
        <v>4.8179999999999996</v>
      </c>
      <c r="D2943" t="s">
        <v>31</v>
      </c>
      <c r="E2943" t="s">
        <v>32</v>
      </c>
      <c r="F2943" t="s">
        <v>33</v>
      </c>
      <c r="G2943">
        <v>22.9</v>
      </c>
      <c r="H2943">
        <v>0</v>
      </c>
      <c r="I2943">
        <v>0</v>
      </c>
      <c r="L2943">
        <v>2</v>
      </c>
      <c r="M2943" t="s">
        <v>101</v>
      </c>
      <c r="N2943" t="s">
        <v>26</v>
      </c>
      <c r="O2943" t="b">
        <v>0</v>
      </c>
      <c r="P2943" t="s">
        <v>102</v>
      </c>
      <c r="Q2943">
        <v>5.0069999999999997</v>
      </c>
      <c r="R2943">
        <v>0.71863404518887497</v>
      </c>
      <c r="S2943">
        <v>-0.26299895094773301</v>
      </c>
      <c r="T2943" t="b">
        <v>0</v>
      </c>
    </row>
    <row r="2944" spans="1:22" hidden="1" x14ac:dyDescent="0.3">
      <c r="A2944" s="1">
        <v>46072</v>
      </c>
      <c r="B2944" t="s">
        <v>66</v>
      </c>
      <c r="C2944">
        <v>0.92100000000000004</v>
      </c>
      <c r="D2944" t="s">
        <v>23</v>
      </c>
      <c r="E2944" t="s">
        <v>35</v>
      </c>
      <c r="F2944" t="s">
        <v>45</v>
      </c>
      <c r="G2944">
        <v>22.9</v>
      </c>
      <c r="H2944">
        <v>0</v>
      </c>
      <c r="I2944">
        <v>0</v>
      </c>
      <c r="L2944">
        <v>2</v>
      </c>
      <c r="M2944" t="s">
        <v>101</v>
      </c>
      <c r="N2944" t="s">
        <v>26</v>
      </c>
      <c r="O2944" t="b">
        <v>0</v>
      </c>
      <c r="P2944" t="s">
        <v>102</v>
      </c>
      <c r="Q2944">
        <v>0.85199999999999998</v>
      </c>
      <c r="R2944">
        <v>8.9315384458377806E-2</v>
      </c>
      <c r="S2944">
        <v>0.77254327928415201</v>
      </c>
      <c r="T2944" t="b">
        <v>0</v>
      </c>
      <c r="U2944">
        <v>5.5</v>
      </c>
      <c r="V2944">
        <v>0.167454545454545</v>
      </c>
    </row>
    <row r="2945" spans="1:22" hidden="1" x14ac:dyDescent="0.3">
      <c r="A2945" s="1">
        <v>46072</v>
      </c>
      <c r="B2945" t="s">
        <v>67</v>
      </c>
      <c r="C2945">
        <v>0.56999999999999995</v>
      </c>
      <c r="D2945" t="s">
        <v>23</v>
      </c>
      <c r="E2945" t="s">
        <v>37</v>
      </c>
      <c r="F2945" s="2">
        <v>46085</v>
      </c>
      <c r="G2945">
        <v>22.9</v>
      </c>
      <c r="H2945">
        <v>0</v>
      </c>
      <c r="I2945">
        <v>0</v>
      </c>
      <c r="L2945">
        <v>2</v>
      </c>
      <c r="M2945" t="s">
        <v>101</v>
      </c>
      <c r="N2945" t="s">
        <v>26</v>
      </c>
      <c r="O2945" t="b">
        <v>0</v>
      </c>
      <c r="P2945" t="s">
        <v>102</v>
      </c>
      <c r="Q2945">
        <v>0.565499999999999</v>
      </c>
      <c r="R2945">
        <v>6.2016752609805798E-2</v>
      </c>
      <c r="S2945">
        <v>7.2561038923030202E-2</v>
      </c>
      <c r="T2945" t="b">
        <v>0</v>
      </c>
      <c r="U2945">
        <v>3.5</v>
      </c>
      <c r="V2945">
        <v>0.16285714285714201</v>
      </c>
    </row>
    <row r="2946" spans="1:22" hidden="1" x14ac:dyDescent="0.3">
      <c r="A2946" s="1">
        <v>46072</v>
      </c>
      <c r="B2946" t="s">
        <v>68</v>
      </c>
      <c r="C2946">
        <v>0.52800000000000002</v>
      </c>
      <c r="D2946" t="s">
        <v>23</v>
      </c>
      <c r="E2946" t="s">
        <v>35</v>
      </c>
      <c r="F2946" s="2">
        <v>46085</v>
      </c>
      <c r="G2946">
        <v>22.9</v>
      </c>
      <c r="H2946">
        <v>0</v>
      </c>
      <c r="I2946">
        <v>0</v>
      </c>
      <c r="L2946">
        <v>2</v>
      </c>
      <c r="M2946" t="s">
        <v>101</v>
      </c>
      <c r="N2946" t="s">
        <v>26</v>
      </c>
      <c r="O2946" t="b">
        <v>0</v>
      </c>
      <c r="P2946" t="s">
        <v>102</v>
      </c>
      <c r="Q2946">
        <v>0.55700000000000005</v>
      </c>
      <c r="R2946">
        <v>5.5282835401467299E-2</v>
      </c>
      <c r="S2946">
        <v>-0.52457511973472803</v>
      </c>
      <c r="T2946" t="b">
        <v>0</v>
      </c>
      <c r="U2946">
        <v>3.5</v>
      </c>
      <c r="V2946">
        <v>0.150857142857142</v>
      </c>
    </row>
    <row r="2947" spans="1:22" hidden="1" x14ac:dyDescent="0.3">
      <c r="A2947" s="1">
        <v>46072</v>
      </c>
      <c r="B2947" t="s">
        <v>69</v>
      </c>
      <c r="C2947">
        <v>3.484</v>
      </c>
      <c r="D2947" t="s">
        <v>31</v>
      </c>
      <c r="E2947" t="s">
        <v>35</v>
      </c>
      <c r="F2947" t="s">
        <v>33</v>
      </c>
      <c r="G2947">
        <v>22.9</v>
      </c>
      <c r="H2947">
        <v>0</v>
      </c>
      <c r="I2947">
        <v>0</v>
      </c>
      <c r="L2947">
        <v>2</v>
      </c>
      <c r="M2947" t="s">
        <v>101</v>
      </c>
      <c r="N2947" t="s">
        <v>26</v>
      </c>
      <c r="O2947" t="b">
        <v>0</v>
      </c>
      <c r="P2947" t="s">
        <v>102</v>
      </c>
      <c r="Q2947">
        <v>3.7749999999999999</v>
      </c>
      <c r="R2947">
        <v>0.47925637963555501</v>
      </c>
      <c r="S2947">
        <v>-0.60719066529961896</v>
      </c>
      <c r="T2947" t="b">
        <v>0</v>
      </c>
    </row>
    <row r="2948" spans="1:22" hidden="1" x14ac:dyDescent="0.3">
      <c r="A2948" s="1">
        <v>46072</v>
      </c>
      <c r="B2948" t="s">
        <v>70</v>
      </c>
      <c r="C2948">
        <v>4.5279999999999996</v>
      </c>
      <c r="D2948" t="s">
        <v>31</v>
      </c>
      <c r="E2948" t="s">
        <v>35</v>
      </c>
      <c r="F2948" t="s">
        <v>33</v>
      </c>
      <c r="G2948">
        <v>22.9</v>
      </c>
      <c r="H2948">
        <v>0</v>
      </c>
      <c r="I2948">
        <v>0</v>
      </c>
      <c r="L2948">
        <v>2</v>
      </c>
      <c r="M2948" t="s">
        <v>101</v>
      </c>
      <c r="N2948" t="s">
        <v>26</v>
      </c>
      <c r="O2948" t="b">
        <v>0</v>
      </c>
      <c r="P2948" t="s">
        <v>102</v>
      </c>
      <c r="Q2948">
        <v>5.0764999999999896</v>
      </c>
      <c r="R2948">
        <v>0.74729540268241101</v>
      </c>
      <c r="S2948">
        <v>-0.73398016103292296</v>
      </c>
      <c r="T2948" t="b">
        <v>0</v>
      </c>
    </row>
    <row r="2949" spans="1:22" hidden="1" x14ac:dyDescent="0.3">
      <c r="A2949" s="1">
        <v>46072</v>
      </c>
      <c r="B2949" t="s">
        <v>71</v>
      </c>
      <c r="C2949">
        <v>5.4509999999999996</v>
      </c>
      <c r="D2949" t="s">
        <v>31</v>
      </c>
      <c r="E2949" t="s">
        <v>35</v>
      </c>
      <c r="F2949" t="s">
        <v>33</v>
      </c>
      <c r="G2949">
        <v>22.9</v>
      </c>
      <c r="H2949">
        <v>0</v>
      </c>
      <c r="I2949">
        <v>0</v>
      </c>
      <c r="L2949">
        <v>2</v>
      </c>
      <c r="M2949" t="s">
        <v>101</v>
      </c>
      <c r="N2949" t="s">
        <v>26</v>
      </c>
      <c r="O2949" t="b">
        <v>0</v>
      </c>
      <c r="P2949" t="s">
        <v>102</v>
      </c>
      <c r="Q2949">
        <v>5.6055000000000001</v>
      </c>
      <c r="R2949">
        <v>0.805835474860496</v>
      </c>
      <c r="S2949">
        <v>-0.191726481173774</v>
      </c>
      <c r="T2949" t="b">
        <v>0</v>
      </c>
    </row>
    <row r="2950" spans="1:22" hidden="1" x14ac:dyDescent="0.3">
      <c r="A2950" s="1">
        <v>46072</v>
      </c>
      <c r="B2950" t="s">
        <v>72</v>
      </c>
      <c r="C2950">
        <v>4.7990000000000004</v>
      </c>
      <c r="D2950" t="s">
        <v>31</v>
      </c>
      <c r="E2950" t="s">
        <v>35</v>
      </c>
      <c r="F2950" t="s">
        <v>33</v>
      </c>
      <c r="G2950">
        <v>22.9</v>
      </c>
      <c r="H2950">
        <v>0</v>
      </c>
      <c r="I2950">
        <v>0</v>
      </c>
      <c r="L2950">
        <v>2</v>
      </c>
      <c r="M2950" t="s">
        <v>101</v>
      </c>
      <c r="N2950" t="s">
        <v>26</v>
      </c>
      <c r="O2950" t="b">
        <v>0</v>
      </c>
      <c r="P2950" t="s">
        <v>102</v>
      </c>
      <c r="Q2950">
        <v>4.3760000000000003</v>
      </c>
      <c r="R2950">
        <v>0.62796728753556297</v>
      </c>
      <c r="S2950">
        <v>0.67360196684774598</v>
      </c>
      <c r="T2950" t="b">
        <v>0</v>
      </c>
    </row>
    <row r="2951" spans="1:22" hidden="1" x14ac:dyDescent="0.3">
      <c r="A2951" s="1">
        <v>46072</v>
      </c>
      <c r="B2951" t="s">
        <v>73</v>
      </c>
      <c r="C2951">
        <v>0.59299999999999997</v>
      </c>
      <c r="D2951" t="s">
        <v>23</v>
      </c>
      <c r="E2951" t="s">
        <v>29</v>
      </c>
      <c r="F2951" s="2">
        <v>46085</v>
      </c>
      <c r="G2951">
        <v>22.9</v>
      </c>
      <c r="H2951">
        <v>0</v>
      </c>
      <c r="I2951">
        <v>1</v>
      </c>
      <c r="J2951" s="1">
        <v>46160</v>
      </c>
      <c r="K2951">
        <v>-88</v>
      </c>
      <c r="L2951">
        <v>2</v>
      </c>
      <c r="M2951" t="s">
        <v>101</v>
      </c>
      <c r="N2951" t="s">
        <v>26</v>
      </c>
      <c r="O2951" t="b">
        <v>0</v>
      </c>
      <c r="P2951" t="s">
        <v>102</v>
      </c>
      <c r="Q2951">
        <v>0.60299999999999998</v>
      </c>
      <c r="R2951">
        <v>0.190282239887099</v>
      </c>
      <c r="S2951">
        <v>-5.2553512119330202E-2</v>
      </c>
      <c r="T2951" t="b">
        <v>0</v>
      </c>
      <c r="U2951">
        <v>3.5</v>
      </c>
      <c r="V2951">
        <v>0.16942857142857101</v>
      </c>
    </row>
    <row r="2952" spans="1:22" hidden="1" x14ac:dyDescent="0.3">
      <c r="A2952" s="1">
        <v>46072</v>
      </c>
      <c r="B2952" t="s">
        <v>74</v>
      </c>
      <c r="C2952">
        <v>0.36199999999999999</v>
      </c>
      <c r="D2952" t="s">
        <v>23</v>
      </c>
      <c r="E2952" t="s">
        <v>24</v>
      </c>
      <c r="F2952" s="2">
        <v>46024</v>
      </c>
      <c r="G2952">
        <v>22.9</v>
      </c>
      <c r="H2952">
        <v>0</v>
      </c>
      <c r="I2952">
        <v>0</v>
      </c>
      <c r="L2952">
        <v>2</v>
      </c>
      <c r="M2952" t="s">
        <v>101</v>
      </c>
      <c r="N2952" t="s">
        <v>26</v>
      </c>
      <c r="O2952" t="b">
        <v>0</v>
      </c>
      <c r="P2952" t="s">
        <v>102</v>
      </c>
      <c r="Q2952">
        <v>0.33350000000000002</v>
      </c>
      <c r="R2952">
        <v>3.5819367749139103E-2</v>
      </c>
      <c r="S2952">
        <v>0.795658935121346</v>
      </c>
      <c r="T2952" t="b">
        <v>0</v>
      </c>
      <c r="U2952">
        <v>1.5</v>
      </c>
      <c r="V2952">
        <v>0.24133333333333301</v>
      </c>
    </row>
    <row r="2953" spans="1:22" hidden="1" x14ac:dyDescent="0.3">
      <c r="A2953" s="1">
        <v>46072</v>
      </c>
      <c r="B2953" t="s">
        <v>75</v>
      </c>
      <c r="C2953">
        <v>0.376</v>
      </c>
      <c r="D2953" t="s">
        <v>23</v>
      </c>
      <c r="E2953" t="s">
        <v>29</v>
      </c>
      <c r="F2953" s="2">
        <v>46024</v>
      </c>
      <c r="G2953">
        <v>22.9</v>
      </c>
      <c r="H2953">
        <v>0</v>
      </c>
      <c r="I2953">
        <v>0</v>
      </c>
      <c r="L2953">
        <v>2</v>
      </c>
      <c r="M2953" t="s">
        <v>101</v>
      </c>
      <c r="N2953" t="s">
        <v>26</v>
      </c>
      <c r="O2953" t="b">
        <v>0</v>
      </c>
      <c r="P2953" t="s">
        <v>102</v>
      </c>
      <c r="Q2953">
        <v>0.33200000000000002</v>
      </c>
      <c r="R2953">
        <v>3.8943664617848803E-2</v>
      </c>
      <c r="S2953">
        <v>1.12983717458972</v>
      </c>
      <c r="T2953" t="b">
        <v>0</v>
      </c>
      <c r="U2953">
        <v>1.5</v>
      </c>
      <c r="V2953">
        <v>0.25066666666666598</v>
      </c>
    </row>
    <row r="2954" spans="1:22" hidden="1" x14ac:dyDescent="0.3">
      <c r="A2954" s="1">
        <v>46072</v>
      </c>
      <c r="B2954" t="s">
        <v>76</v>
      </c>
      <c r="C2954">
        <v>0.48299999999999998</v>
      </c>
      <c r="D2954" t="s">
        <v>23</v>
      </c>
      <c r="E2954" t="s">
        <v>32</v>
      </c>
      <c r="F2954" s="2">
        <v>46085</v>
      </c>
      <c r="G2954">
        <v>22.9</v>
      </c>
      <c r="H2954">
        <v>0</v>
      </c>
      <c r="I2954">
        <v>0</v>
      </c>
      <c r="L2954">
        <v>2</v>
      </c>
      <c r="M2954" t="s">
        <v>101</v>
      </c>
      <c r="N2954" t="s">
        <v>26</v>
      </c>
      <c r="O2954" t="b">
        <v>0</v>
      </c>
      <c r="P2954" t="s">
        <v>102</v>
      </c>
      <c r="Q2954">
        <v>0.56899999999999995</v>
      </c>
      <c r="R2954">
        <v>5.9255637341742301E-2</v>
      </c>
      <c r="S2954">
        <v>-1.4513387056157301</v>
      </c>
      <c r="T2954" t="b">
        <v>0</v>
      </c>
      <c r="U2954">
        <v>3.5</v>
      </c>
      <c r="V2954">
        <v>0.13799999999999901</v>
      </c>
    </row>
    <row r="2955" spans="1:22" hidden="1" x14ac:dyDescent="0.3">
      <c r="A2955" s="1">
        <v>46072</v>
      </c>
      <c r="B2955" t="s">
        <v>77</v>
      </c>
      <c r="C2955">
        <v>0.79200000000000004</v>
      </c>
      <c r="D2955" t="s">
        <v>23</v>
      </c>
      <c r="E2955" t="s">
        <v>32</v>
      </c>
      <c r="F2955" t="s">
        <v>45</v>
      </c>
      <c r="G2955">
        <v>22.9</v>
      </c>
      <c r="H2955">
        <v>0</v>
      </c>
      <c r="I2955">
        <v>0</v>
      </c>
      <c r="L2955">
        <v>2</v>
      </c>
      <c r="M2955" t="s">
        <v>101</v>
      </c>
      <c r="N2955" t="s">
        <v>26</v>
      </c>
      <c r="O2955" t="b">
        <v>0</v>
      </c>
      <c r="P2955" t="s">
        <v>102</v>
      </c>
      <c r="Q2955">
        <v>0.82450000000000001</v>
      </c>
      <c r="R2955">
        <v>7.8120823560048597E-2</v>
      </c>
      <c r="S2955">
        <v>-0.416022239896362</v>
      </c>
      <c r="T2955" t="b">
        <v>0</v>
      </c>
      <c r="U2955">
        <v>5.5</v>
      </c>
      <c r="V2955">
        <v>0.14399999999999999</v>
      </c>
    </row>
    <row r="2956" spans="1:22" hidden="1" x14ac:dyDescent="0.3">
      <c r="A2956" s="1">
        <v>46072</v>
      </c>
      <c r="B2956" t="s">
        <v>78</v>
      </c>
      <c r="C2956">
        <v>4.8760000000000003</v>
      </c>
      <c r="D2956" t="s">
        <v>31</v>
      </c>
      <c r="E2956" t="s">
        <v>37</v>
      </c>
      <c r="F2956" t="s">
        <v>33</v>
      </c>
      <c r="G2956">
        <v>22.9</v>
      </c>
      <c r="H2956">
        <v>0</v>
      </c>
      <c r="I2956">
        <v>0</v>
      </c>
      <c r="L2956">
        <v>2</v>
      </c>
      <c r="M2956" t="s">
        <v>101</v>
      </c>
      <c r="N2956" t="s">
        <v>26</v>
      </c>
      <c r="O2956" t="b">
        <v>0</v>
      </c>
      <c r="P2956" t="s">
        <v>102</v>
      </c>
      <c r="Q2956">
        <v>4.6120000000000001</v>
      </c>
      <c r="R2956">
        <v>0.58590473278551403</v>
      </c>
      <c r="S2956">
        <v>0.45058519794658197</v>
      </c>
      <c r="T2956" t="b">
        <v>0</v>
      </c>
    </row>
    <row r="2957" spans="1:22" hidden="1" x14ac:dyDescent="0.3">
      <c r="A2957" s="1">
        <v>46072</v>
      </c>
      <c r="B2957" t="s">
        <v>79</v>
      </c>
      <c r="C2957">
        <v>0.51400000000000001</v>
      </c>
      <c r="D2957" t="s">
        <v>23</v>
      </c>
      <c r="E2957" t="s">
        <v>32</v>
      </c>
      <c r="F2957" s="2">
        <v>46085</v>
      </c>
      <c r="G2957">
        <v>22.9</v>
      </c>
      <c r="H2957">
        <v>0</v>
      </c>
      <c r="I2957">
        <v>0</v>
      </c>
      <c r="L2957">
        <v>2</v>
      </c>
      <c r="M2957" t="s">
        <v>101</v>
      </c>
      <c r="N2957" t="s">
        <v>26</v>
      </c>
      <c r="O2957" t="b">
        <v>0</v>
      </c>
      <c r="P2957" t="s">
        <v>102</v>
      </c>
      <c r="Q2957">
        <v>0.57199999999999995</v>
      </c>
      <c r="R2957">
        <v>0.16686778113708001</v>
      </c>
      <c r="S2957">
        <v>-0.34758057909545298</v>
      </c>
      <c r="T2957" t="b">
        <v>0</v>
      </c>
      <c r="U2957">
        <v>3.5</v>
      </c>
      <c r="V2957">
        <v>0.14685714285714199</v>
      </c>
    </row>
    <row r="2958" spans="1:22" hidden="1" x14ac:dyDescent="0.3">
      <c r="A2958" s="1">
        <v>46072</v>
      </c>
      <c r="B2958" t="s">
        <v>80</v>
      </c>
      <c r="C2958">
        <v>0.56999999999999995</v>
      </c>
      <c r="D2958" t="s">
        <v>23</v>
      </c>
      <c r="E2958" t="s">
        <v>32</v>
      </c>
      <c r="F2958" s="2">
        <v>46085</v>
      </c>
      <c r="G2958">
        <v>22.9</v>
      </c>
      <c r="H2958">
        <v>0</v>
      </c>
      <c r="I2958">
        <v>0</v>
      </c>
      <c r="L2958">
        <v>2</v>
      </c>
      <c r="M2958" t="s">
        <v>101</v>
      </c>
      <c r="N2958" t="s">
        <v>26</v>
      </c>
      <c r="O2958" t="b">
        <v>0</v>
      </c>
      <c r="P2958" t="s">
        <v>102</v>
      </c>
      <c r="Q2958">
        <v>0.57099999999999995</v>
      </c>
      <c r="R2958">
        <v>5.5737533590988701E-2</v>
      </c>
      <c r="S2958">
        <v>-1.7941231618502598E-2</v>
      </c>
      <c r="T2958" t="b">
        <v>0</v>
      </c>
      <c r="U2958">
        <v>3.5</v>
      </c>
      <c r="V2958">
        <v>0.16285714285714201</v>
      </c>
    </row>
    <row r="2959" spans="1:22" hidden="1" x14ac:dyDescent="0.3">
      <c r="A2959" s="1">
        <v>46072</v>
      </c>
      <c r="B2959" t="s">
        <v>81</v>
      </c>
      <c r="C2959">
        <v>0.30099999999999999</v>
      </c>
      <c r="D2959" t="s">
        <v>23</v>
      </c>
      <c r="E2959" t="s">
        <v>24</v>
      </c>
      <c r="F2959" s="2">
        <v>46024</v>
      </c>
      <c r="G2959">
        <v>22.9</v>
      </c>
      <c r="H2959">
        <v>0</v>
      </c>
      <c r="I2959">
        <v>0</v>
      </c>
      <c r="L2959">
        <v>2</v>
      </c>
      <c r="M2959" t="s">
        <v>101</v>
      </c>
      <c r="N2959" t="s">
        <v>26</v>
      </c>
      <c r="O2959" t="b">
        <v>0</v>
      </c>
      <c r="P2959" t="s">
        <v>102</v>
      </c>
      <c r="Q2959">
        <v>0.33150000000000002</v>
      </c>
      <c r="R2959">
        <v>3.5650887068154002E-2</v>
      </c>
      <c r="S2959">
        <v>-0.85551868433716605</v>
      </c>
      <c r="T2959" t="b">
        <v>0</v>
      </c>
      <c r="U2959">
        <v>1.5</v>
      </c>
      <c r="V2959">
        <v>0.20066666666666599</v>
      </c>
    </row>
    <row r="2960" spans="1:22" hidden="1" x14ac:dyDescent="0.3">
      <c r="A2960" s="1">
        <v>46072</v>
      </c>
      <c r="B2960" t="s">
        <v>82</v>
      </c>
      <c r="C2960">
        <v>0.315</v>
      </c>
      <c r="D2960" t="s">
        <v>23</v>
      </c>
      <c r="E2960" t="s">
        <v>51</v>
      </c>
      <c r="F2960" s="2">
        <v>46024</v>
      </c>
      <c r="G2960">
        <v>22.9</v>
      </c>
      <c r="H2960">
        <v>0</v>
      </c>
      <c r="I2960">
        <v>0</v>
      </c>
      <c r="L2960">
        <v>2</v>
      </c>
      <c r="M2960" t="s">
        <v>101</v>
      </c>
      <c r="N2960" t="s">
        <v>26</v>
      </c>
      <c r="O2960" t="b">
        <v>0</v>
      </c>
      <c r="P2960" t="s">
        <v>102</v>
      </c>
      <c r="Q2960">
        <v>0.32100000000000001</v>
      </c>
      <c r="R2960">
        <v>3.6835563022130702E-2</v>
      </c>
      <c r="S2960">
        <v>-0.162886067369058</v>
      </c>
      <c r="T2960" t="b">
        <v>0</v>
      </c>
      <c r="U2960">
        <v>1.5</v>
      </c>
      <c r="V2960">
        <v>0.21</v>
      </c>
    </row>
    <row r="2961" spans="1:22" hidden="1" x14ac:dyDescent="0.3">
      <c r="A2961" s="1">
        <v>46072</v>
      </c>
      <c r="B2961" t="s">
        <v>83</v>
      </c>
      <c r="C2961">
        <v>0.51600000000000001</v>
      </c>
      <c r="D2961" t="s">
        <v>23</v>
      </c>
      <c r="E2961" t="s">
        <v>32</v>
      </c>
      <c r="F2961" s="2">
        <v>46085</v>
      </c>
      <c r="G2961">
        <v>22.9</v>
      </c>
      <c r="H2961">
        <v>0</v>
      </c>
      <c r="I2961">
        <v>0</v>
      </c>
      <c r="L2961">
        <v>2</v>
      </c>
      <c r="M2961" t="s">
        <v>101</v>
      </c>
      <c r="N2961" t="s">
        <v>26</v>
      </c>
      <c r="O2961" t="b">
        <v>0</v>
      </c>
      <c r="P2961" t="s">
        <v>102</v>
      </c>
      <c r="Q2961">
        <v>0.58299999999999996</v>
      </c>
      <c r="R2961">
        <v>6.3146845955513606E-2</v>
      </c>
      <c r="S2961">
        <v>-1.06101894696689</v>
      </c>
      <c r="T2961" t="b">
        <v>0</v>
      </c>
      <c r="U2961">
        <v>3.5</v>
      </c>
      <c r="V2961">
        <v>0.14742857142857099</v>
      </c>
    </row>
    <row r="2962" spans="1:22" hidden="1" x14ac:dyDescent="0.3">
      <c r="A2962" s="1">
        <v>46072</v>
      </c>
      <c r="B2962" t="s">
        <v>84</v>
      </c>
      <c r="C2962">
        <v>0.55200000000000005</v>
      </c>
      <c r="D2962" t="s">
        <v>23</v>
      </c>
      <c r="E2962" t="s">
        <v>35</v>
      </c>
      <c r="F2962" s="2">
        <v>46085</v>
      </c>
      <c r="G2962">
        <v>22.9</v>
      </c>
      <c r="H2962">
        <v>0</v>
      </c>
      <c r="I2962">
        <v>0</v>
      </c>
      <c r="L2962">
        <v>2</v>
      </c>
      <c r="M2962" t="s">
        <v>101</v>
      </c>
      <c r="N2962" t="s">
        <v>26</v>
      </c>
      <c r="O2962" t="b">
        <v>0</v>
      </c>
      <c r="P2962" t="s">
        <v>102</v>
      </c>
      <c r="Q2962">
        <v>0.57349999999999901</v>
      </c>
      <c r="R2962">
        <v>0.124964264413907</v>
      </c>
      <c r="S2962">
        <v>-0.17204918622805099</v>
      </c>
      <c r="T2962" t="b">
        <v>0</v>
      </c>
      <c r="U2962">
        <v>3.5</v>
      </c>
      <c r="V2962">
        <v>0.157714285714285</v>
      </c>
    </row>
    <row r="2963" spans="1:22" hidden="1" x14ac:dyDescent="0.3">
      <c r="A2963" s="1">
        <v>46072</v>
      </c>
      <c r="B2963" t="s">
        <v>85</v>
      </c>
      <c r="C2963">
        <v>0.47599999999999998</v>
      </c>
      <c r="D2963" t="s">
        <v>23</v>
      </c>
      <c r="E2963" t="s">
        <v>32</v>
      </c>
      <c r="F2963" s="2">
        <v>46085</v>
      </c>
      <c r="G2963">
        <v>22.9</v>
      </c>
      <c r="H2963">
        <v>0</v>
      </c>
      <c r="I2963">
        <v>0</v>
      </c>
      <c r="L2963">
        <v>2</v>
      </c>
      <c r="M2963" t="s">
        <v>101</v>
      </c>
      <c r="N2963" t="s">
        <v>26</v>
      </c>
      <c r="O2963" t="b">
        <v>0</v>
      </c>
      <c r="P2963" t="s">
        <v>102</v>
      </c>
      <c r="Q2963">
        <v>0.57499999999999996</v>
      </c>
      <c r="R2963">
        <v>5.6805418618434501E-2</v>
      </c>
      <c r="S2963">
        <v>-1.74279148728731</v>
      </c>
      <c r="T2963" t="b">
        <v>0</v>
      </c>
      <c r="U2963">
        <v>3.5</v>
      </c>
      <c r="V2963">
        <v>0.13599999999999901</v>
      </c>
    </row>
    <row r="2964" spans="1:22" hidden="1" x14ac:dyDescent="0.3">
      <c r="A2964" s="1">
        <v>46072</v>
      </c>
      <c r="B2964" t="s">
        <v>86</v>
      </c>
      <c r="C2964">
        <v>0.35399999999999998</v>
      </c>
      <c r="D2964" t="s">
        <v>23</v>
      </c>
      <c r="E2964" t="s">
        <v>24</v>
      </c>
      <c r="F2964" s="2">
        <v>46024</v>
      </c>
      <c r="G2964">
        <v>22.9</v>
      </c>
      <c r="H2964">
        <v>0</v>
      </c>
      <c r="I2964">
        <v>0</v>
      </c>
      <c r="L2964">
        <v>2</v>
      </c>
      <c r="M2964" t="s">
        <v>101</v>
      </c>
      <c r="N2964" t="s">
        <v>26</v>
      </c>
      <c r="O2964" t="b">
        <v>0</v>
      </c>
      <c r="P2964" t="s">
        <v>102</v>
      </c>
      <c r="Q2964">
        <v>0.33200000000000002</v>
      </c>
      <c r="R2964">
        <v>3.0895268362339301E-2</v>
      </c>
      <c r="S2964">
        <v>0.71208314949668705</v>
      </c>
      <c r="T2964" t="b">
        <v>0</v>
      </c>
      <c r="U2964">
        <v>1.5</v>
      </c>
      <c r="V2964">
        <v>0.23599999999999999</v>
      </c>
    </row>
    <row r="2965" spans="1:22" hidden="1" x14ac:dyDescent="0.3">
      <c r="A2965" s="1">
        <v>46072</v>
      </c>
      <c r="B2965" t="s">
        <v>87</v>
      </c>
      <c r="C2965">
        <v>0.58699999999999997</v>
      </c>
      <c r="D2965" t="s">
        <v>23</v>
      </c>
      <c r="E2965" t="s">
        <v>24</v>
      </c>
      <c r="F2965" s="2">
        <v>46085</v>
      </c>
      <c r="G2965">
        <v>22.9</v>
      </c>
      <c r="H2965">
        <v>0</v>
      </c>
      <c r="I2965">
        <v>0</v>
      </c>
      <c r="L2965">
        <v>2</v>
      </c>
      <c r="M2965" t="s">
        <v>101</v>
      </c>
      <c r="N2965" t="s">
        <v>26</v>
      </c>
      <c r="O2965" t="b">
        <v>0</v>
      </c>
      <c r="P2965" t="s">
        <v>102</v>
      </c>
      <c r="Q2965">
        <v>0.57899999999999996</v>
      </c>
      <c r="R2965">
        <v>0.15359407758483201</v>
      </c>
      <c r="S2965">
        <v>5.2085341608184399E-2</v>
      </c>
      <c r="T2965" t="b">
        <v>0</v>
      </c>
      <c r="U2965">
        <v>3.5</v>
      </c>
      <c r="V2965">
        <v>0.16771428571428501</v>
      </c>
    </row>
    <row r="2966" spans="1:22" hidden="1" x14ac:dyDescent="0.3">
      <c r="A2966" s="1">
        <v>46072</v>
      </c>
      <c r="B2966" t="s">
        <v>88</v>
      </c>
      <c r="C2966">
        <v>0.52900000000000003</v>
      </c>
      <c r="D2966" t="s">
        <v>23</v>
      </c>
      <c r="E2966" t="s">
        <v>24</v>
      </c>
      <c r="F2966" s="2">
        <v>46085</v>
      </c>
      <c r="G2966">
        <v>22.9</v>
      </c>
      <c r="H2966">
        <v>0</v>
      </c>
      <c r="I2966">
        <v>0</v>
      </c>
      <c r="L2966">
        <v>2</v>
      </c>
      <c r="M2966" t="s">
        <v>101</v>
      </c>
      <c r="N2966" t="s">
        <v>26</v>
      </c>
      <c r="O2966" t="b">
        <v>0</v>
      </c>
      <c r="P2966" t="s">
        <v>102</v>
      </c>
      <c r="Q2966">
        <v>0.57199999999999995</v>
      </c>
      <c r="R2966">
        <v>6.5159306598070094E-2</v>
      </c>
      <c r="S2966">
        <v>-0.65992108027241403</v>
      </c>
      <c r="T2966" t="b">
        <v>0</v>
      </c>
      <c r="U2966">
        <v>3.5</v>
      </c>
      <c r="V2966">
        <v>0.151142857142857</v>
      </c>
    </row>
    <row r="2967" spans="1:22" hidden="1" x14ac:dyDescent="0.3">
      <c r="A2967" s="1">
        <v>46072</v>
      </c>
      <c r="B2967" t="s">
        <v>89</v>
      </c>
      <c r="C2967">
        <v>4.78</v>
      </c>
      <c r="D2967" t="s">
        <v>31</v>
      </c>
      <c r="E2967" t="s">
        <v>37</v>
      </c>
      <c r="F2967" t="s">
        <v>33</v>
      </c>
      <c r="G2967">
        <v>22.9</v>
      </c>
      <c r="H2967">
        <v>0</v>
      </c>
      <c r="I2967">
        <v>0</v>
      </c>
      <c r="L2967">
        <v>2</v>
      </c>
      <c r="M2967" t="s">
        <v>101</v>
      </c>
      <c r="N2967" t="s">
        <v>26</v>
      </c>
      <c r="O2967" t="b">
        <v>0</v>
      </c>
      <c r="P2967" t="s">
        <v>102</v>
      </c>
      <c r="Q2967">
        <v>5.0984999999999996</v>
      </c>
      <c r="R2967">
        <v>0.70883873740694003</v>
      </c>
      <c r="S2967">
        <v>-0.44932645916774999</v>
      </c>
      <c r="T2967" t="b">
        <v>0</v>
      </c>
    </row>
    <row r="2968" spans="1:22" hidden="1" x14ac:dyDescent="0.3">
      <c r="A2968" s="1">
        <v>46072</v>
      </c>
      <c r="B2968" t="s">
        <v>90</v>
      </c>
      <c r="C2968">
        <v>0.33100000000000002</v>
      </c>
      <c r="D2968" t="s">
        <v>23</v>
      </c>
      <c r="E2968" t="s">
        <v>51</v>
      </c>
      <c r="F2968" s="2">
        <v>46024</v>
      </c>
      <c r="G2968">
        <v>22.9</v>
      </c>
      <c r="H2968">
        <v>0</v>
      </c>
      <c r="I2968">
        <v>0</v>
      </c>
      <c r="L2968">
        <v>2</v>
      </c>
      <c r="M2968" t="s">
        <v>101</v>
      </c>
      <c r="N2968" t="s">
        <v>26</v>
      </c>
      <c r="O2968" t="b">
        <v>0</v>
      </c>
      <c r="P2968" t="s">
        <v>102</v>
      </c>
      <c r="Q2968">
        <v>0.33500000000000002</v>
      </c>
      <c r="R2968">
        <v>3.4566497155461402E-2</v>
      </c>
      <c r="S2968">
        <v>-0.115718985988373</v>
      </c>
      <c r="T2968" t="b">
        <v>0</v>
      </c>
      <c r="U2968">
        <v>1.5</v>
      </c>
      <c r="V2968">
        <v>0.22066666666666601</v>
      </c>
    </row>
    <row r="2969" spans="1:22" hidden="1" x14ac:dyDescent="0.3">
      <c r="A2969" s="1">
        <v>46072</v>
      </c>
      <c r="B2969" t="s">
        <v>91</v>
      </c>
      <c r="C2969">
        <v>0.53100000000000003</v>
      </c>
      <c r="D2969" t="s">
        <v>23</v>
      </c>
      <c r="E2969" t="s">
        <v>51</v>
      </c>
      <c r="F2969" s="2">
        <v>46085</v>
      </c>
      <c r="G2969">
        <v>22.9</v>
      </c>
      <c r="H2969">
        <v>0</v>
      </c>
      <c r="I2969">
        <v>0</v>
      </c>
      <c r="L2969">
        <v>2</v>
      </c>
      <c r="M2969" t="s">
        <v>101</v>
      </c>
      <c r="N2969" t="s">
        <v>26</v>
      </c>
      <c r="O2969" t="b">
        <v>0</v>
      </c>
      <c r="P2969" t="s">
        <v>102</v>
      </c>
      <c r="Q2969">
        <v>0.56799999999999995</v>
      </c>
      <c r="R2969">
        <v>5.0683216135028901E-2</v>
      </c>
      <c r="S2969">
        <v>-0.73002470682652498</v>
      </c>
      <c r="T2969" t="b">
        <v>0</v>
      </c>
      <c r="U2969">
        <v>3.5</v>
      </c>
      <c r="V2969">
        <v>0.151714285714285</v>
      </c>
    </row>
    <row r="2970" spans="1:22" hidden="1" x14ac:dyDescent="0.3">
      <c r="A2970" s="1">
        <v>46072</v>
      </c>
      <c r="B2970" t="s">
        <v>92</v>
      </c>
      <c r="C2970">
        <v>0.312</v>
      </c>
      <c r="D2970" t="s">
        <v>23</v>
      </c>
      <c r="E2970" t="s">
        <v>35</v>
      </c>
      <c r="F2970" s="2">
        <v>46024</v>
      </c>
      <c r="G2970">
        <v>22.9</v>
      </c>
      <c r="H2970">
        <v>0</v>
      </c>
      <c r="I2970">
        <v>0</v>
      </c>
      <c r="L2970">
        <v>2</v>
      </c>
      <c r="M2970" t="s">
        <v>101</v>
      </c>
      <c r="N2970" t="s">
        <v>26</v>
      </c>
      <c r="O2970" t="b">
        <v>0</v>
      </c>
      <c r="P2970" t="s">
        <v>102</v>
      </c>
      <c r="Q2970">
        <v>0.33250000000000002</v>
      </c>
      <c r="R2970">
        <v>3.46638804209062E-2</v>
      </c>
      <c r="S2970">
        <v>-0.59139368561969197</v>
      </c>
      <c r="T2970" t="b">
        <v>0</v>
      </c>
      <c r="U2970">
        <v>1.5</v>
      </c>
      <c r="V2970">
        <v>0.20799999999999999</v>
      </c>
    </row>
    <row r="2971" spans="1:22" hidden="1" x14ac:dyDescent="0.3">
      <c r="A2971" s="1">
        <v>46072</v>
      </c>
      <c r="B2971" t="s">
        <v>93</v>
      </c>
      <c r="C2971">
        <v>0.86199999999999999</v>
      </c>
      <c r="D2971" t="s">
        <v>23</v>
      </c>
      <c r="E2971" t="s">
        <v>32</v>
      </c>
      <c r="F2971" t="s">
        <v>45</v>
      </c>
      <c r="G2971">
        <v>22.9</v>
      </c>
      <c r="H2971">
        <v>0</v>
      </c>
      <c r="I2971">
        <v>0</v>
      </c>
      <c r="L2971">
        <v>2</v>
      </c>
      <c r="M2971" t="s">
        <v>101</v>
      </c>
      <c r="N2971" t="s">
        <v>26</v>
      </c>
      <c r="O2971" t="b">
        <v>0</v>
      </c>
      <c r="P2971" t="s">
        <v>102</v>
      </c>
      <c r="Q2971">
        <v>0.85499999999999998</v>
      </c>
      <c r="R2971">
        <v>0.175857346688402</v>
      </c>
      <c r="S2971">
        <v>3.9804990418757701E-2</v>
      </c>
      <c r="T2971" t="b">
        <v>0</v>
      </c>
      <c r="U2971">
        <v>5.5</v>
      </c>
      <c r="V2971">
        <v>0.15672727272727199</v>
      </c>
    </row>
    <row r="2972" spans="1:22" hidden="1" x14ac:dyDescent="0.3">
      <c r="A2972" s="1">
        <v>46073</v>
      </c>
      <c r="B2972" t="s">
        <v>22</v>
      </c>
      <c r="C2972">
        <v>4.3479999999999999</v>
      </c>
      <c r="D2972" t="s">
        <v>23</v>
      </c>
      <c r="E2972" t="s">
        <v>24</v>
      </c>
      <c r="G2972">
        <v>21.2</v>
      </c>
      <c r="H2972">
        <v>1.8</v>
      </c>
      <c r="I2972">
        <v>0</v>
      </c>
      <c r="L2972">
        <v>2</v>
      </c>
      <c r="M2972" t="s">
        <v>101</v>
      </c>
      <c r="N2972" t="s">
        <v>94</v>
      </c>
      <c r="O2972" t="b">
        <v>0</v>
      </c>
      <c r="P2972" t="s">
        <v>102</v>
      </c>
      <c r="Q2972">
        <v>4.4109999999999996</v>
      </c>
      <c r="R2972">
        <v>1.41300465746266</v>
      </c>
      <c r="S2972">
        <v>-4.4585840299443201E-2</v>
      </c>
      <c r="T2972" t="b">
        <v>0</v>
      </c>
    </row>
    <row r="2973" spans="1:22" hidden="1" x14ac:dyDescent="0.3">
      <c r="A2973" s="1">
        <v>46073</v>
      </c>
      <c r="B2973" t="s">
        <v>28</v>
      </c>
      <c r="C2973">
        <v>3.5190000000000001</v>
      </c>
      <c r="D2973" t="s">
        <v>23</v>
      </c>
      <c r="E2973" t="s">
        <v>29</v>
      </c>
      <c r="G2973">
        <v>21.2</v>
      </c>
      <c r="H2973">
        <v>1.8</v>
      </c>
      <c r="I2973">
        <v>0</v>
      </c>
      <c r="L2973">
        <v>2</v>
      </c>
      <c r="M2973" t="s">
        <v>101</v>
      </c>
      <c r="N2973" t="s">
        <v>94</v>
      </c>
      <c r="O2973" t="b">
        <v>0</v>
      </c>
      <c r="P2973" t="s">
        <v>102</v>
      </c>
      <c r="Q2973">
        <v>3.2629999999999999</v>
      </c>
      <c r="R2973">
        <v>1.2509328455923501</v>
      </c>
      <c r="S2973">
        <v>0.20464727655206499</v>
      </c>
      <c r="T2973" t="b">
        <v>0</v>
      </c>
    </row>
    <row r="2974" spans="1:22" hidden="1" x14ac:dyDescent="0.3">
      <c r="A2974" s="1">
        <v>46073</v>
      </c>
      <c r="B2974" t="s">
        <v>30</v>
      </c>
      <c r="C2974">
        <v>0.49299999999999999</v>
      </c>
      <c r="D2974" t="s">
        <v>31</v>
      </c>
      <c r="E2974" t="s">
        <v>32</v>
      </c>
      <c r="F2974" t="s">
        <v>33</v>
      </c>
      <c r="G2974">
        <v>21.2</v>
      </c>
      <c r="H2974">
        <v>1.8</v>
      </c>
      <c r="I2974">
        <v>1</v>
      </c>
      <c r="J2974" s="1">
        <v>46144</v>
      </c>
      <c r="K2974">
        <v>-71</v>
      </c>
      <c r="L2974">
        <v>2</v>
      </c>
      <c r="M2974" t="s">
        <v>101</v>
      </c>
      <c r="N2974" t="s">
        <v>94</v>
      </c>
      <c r="O2974" t="b">
        <v>0</v>
      </c>
      <c r="P2974" t="s">
        <v>102</v>
      </c>
      <c r="Q2974">
        <v>0.61050000000000004</v>
      </c>
      <c r="R2974">
        <v>0.19219523134615901</v>
      </c>
      <c r="S2974">
        <v>-0.61135752004363197</v>
      </c>
      <c r="T2974" t="b">
        <v>0</v>
      </c>
    </row>
    <row r="2975" spans="1:22" hidden="1" x14ac:dyDescent="0.3">
      <c r="A2975" s="1">
        <v>46073</v>
      </c>
      <c r="B2975" t="s">
        <v>34</v>
      </c>
      <c r="C2975">
        <v>4.633</v>
      </c>
      <c r="D2975" t="s">
        <v>31</v>
      </c>
      <c r="E2975" t="s">
        <v>35</v>
      </c>
      <c r="F2975" t="s">
        <v>33</v>
      </c>
      <c r="G2975">
        <v>21.2</v>
      </c>
      <c r="H2975">
        <v>1.8</v>
      </c>
      <c r="I2975">
        <v>0</v>
      </c>
      <c r="L2975">
        <v>2</v>
      </c>
      <c r="M2975" t="s">
        <v>101</v>
      </c>
      <c r="N2975" t="s">
        <v>94</v>
      </c>
      <c r="O2975" t="b">
        <v>0</v>
      </c>
      <c r="P2975" t="s">
        <v>102</v>
      </c>
      <c r="Q2975">
        <v>4.6630000000000003</v>
      </c>
      <c r="R2975">
        <v>0.66104543144245298</v>
      </c>
      <c r="S2975">
        <v>-4.5382659909679497E-2</v>
      </c>
      <c r="T2975" t="b">
        <v>0</v>
      </c>
    </row>
    <row r="2976" spans="1:22" hidden="1" x14ac:dyDescent="0.3">
      <c r="A2976" s="1">
        <v>46073</v>
      </c>
      <c r="B2976" t="s">
        <v>36</v>
      </c>
      <c r="C2976">
        <v>0.34</v>
      </c>
      <c r="D2976" t="s">
        <v>23</v>
      </c>
      <c r="E2976" t="s">
        <v>37</v>
      </c>
      <c r="F2976" s="2">
        <v>46024</v>
      </c>
      <c r="G2976">
        <v>21.2</v>
      </c>
      <c r="H2976">
        <v>1.8</v>
      </c>
      <c r="I2976">
        <v>0</v>
      </c>
      <c r="L2976">
        <v>2</v>
      </c>
      <c r="M2976" t="s">
        <v>101</v>
      </c>
      <c r="N2976" t="s">
        <v>94</v>
      </c>
      <c r="O2976" t="b">
        <v>0</v>
      </c>
      <c r="P2976" t="s">
        <v>102</v>
      </c>
      <c r="Q2976">
        <v>0.33200000000000002</v>
      </c>
      <c r="R2976">
        <v>3.3367680607070502E-2</v>
      </c>
      <c r="S2976">
        <v>0.239752954189594</v>
      </c>
      <c r="T2976" t="b">
        <v>0</v>
      </c>
      <c r="U2976">
        <v>1.5</v>
      </c>
      <c r="V2976">
        <v>0.22666666666666599</v>
      </c>
    </row>
    <row r="2977" spans="1:22" hidden="1" x14ac:dyDescent="0.3">
      <c r="A2977" s="1">
        <v>46073</v>
      </c>
      <c r="B2977" t="s">
        <v>38</v>
      </c>
      <c r="C2977">
        <v>0.35199999999999998</v>
      </c>
      <c r="D2977" t="s">
        <v>23</v>
      </c>
      <c r="E2977" t="s">
        <v>32</v>
      </c>
      <c r="F2977" s="2">
        <v>46024</v>
      </c>
      <c r="G2977">
        <v>21.2</v>
      </c>
      <c r="H2977">
        <v>1.8</v>
      </c>
      <c r="I2977">
        <v>1</v>
      </c>
      <c r="J2977" s="1">
        <v>46152</v>
      </c>
      <c r="K2977">
        <v>-79</v>
      </c>
      <c r="L2977">
        <v>2</v>
      </c>
      <c r="M2977" t="s">
        <v>101</v>
      </c>
      <c r="N2977" t="s">
        <v>94</v>
      </c>
      <c r="O2977" t="b">
        <v>0</v>
      </c>
      <c r="P2977" t="s">
        <v>102</v>
      </c>
      <c r="Q2977">
        <v>0.35199999999999998</v>
      </c>
      <c r="R2977">
        <v>0.10898625494181299</v>
      </c>
      <c r="S2977">
        <v>0</v>
      </c>
      <c r="T2977" t="b">
        <v>0</v>
      </c>
      <c r="U2977">
        <v>1.5</v>
      </c>
      <c r="V2977">
        <v>0.234666666666666</v>
      </c>
    </row>
    <row r="2978" spans="1:22" hidden="1" x14ac:dyDescent="0.3">
      <c r="A2978" s="1">
        <v>46073</v>
      </c>
      <c r="B2978" t="s">
        <v>39</v>
      </c>
      <c r="C2978">
        <v>4.4829999999999997</v>
      </c>
      <c r="D2978" t="s">
        <v>31</v>
      </c>
      <c r="E2978" t="s">
        <v>35</v>
      </c>
      <c r="F2978" t="s">
        <v>33</v>
      </c>
      <c r="G2978">
        <v>21.2</v>
      </c>
      <c r="H2978">
        <v>1.8</v>
      </c>
      <c r="I2978">
        <v>0</v>
      </c>
      <c r="L2978">
        <v>2</v>
      </c>
      <c r="M2978" t="s">
        <v>101</v>
      </c>
      <c r="N2978" t="s">
        <v>94</v>
      </c>
      <c r="O2978" t="b">
        <v>0</v>
      </c>
      <c r="P2978" t="s">
        <v>102</v>
      </c>
      <c r="Q2978">
        <v>5.5274999999999999</v>
      </c>
      <c r="R2978">
        <v>0.73321921574179705</v>
      </c>
      <c r="S2978">
        <v>-1.42453986144277</v>
      </c>
      <c r="T2978" t="b">
        <v>0</v>
      </c>
    </row>
    <row r="2979" spans="1:22" hidden="1" x14ac:dyDescent="0.3">
      <c r="A2979" s="1">
        <v>46073</v>
      </c>
      <c r="B2979" t="s">
        <v>40</v>
      </c>
      <c r="C2979">
        <v>2.7490000000000001</v>
      </c>
      <c r="D2979" t="s">
        <v>31</v>
      </c>
      <c r="E2979" t="s">
        <v>37</v>
      </c>
      <c r="F2979" t="s">
        <v>33</v>
      </c>
      <c r="G2979">
        <v>21.2</v>
      </c>
      <c r="H2979">
        <v>1.8</v>
      </c>
      <c r="I2979">
        <v>0</v>
      </c>
      <c r="L2979">
        <v>2</v>
      </c>
      <c r="M2979" t="s">
        <v>101</v>
      </c>
      <c r="N2979" t="s">
        <v>94</v>
      </c>
      <c r="O2979" t="b">
        <v>0</v>
      </c>
      <c r="P2979" t="s">
        <v>102</v>
      </c>
      <c r="Q2979">
        <v>3.21999999999999</v>
      </c>
      <c r="R2979">
        <v>0.42810055561081101</v>
      </c>
      <c r="S2979">
        <v>-1.10020880334523</v>
      </c>
      <c r="T2979" t="b">
        <v>0</v>
      </c>
    </row>
    <row r="2980" spans="1:22" hidden="1" x14ac:dyDescent="0.3">
      <c r="A2980" s="1">
        <v>46073</v>
      </c>
      <c r="B2980" t="s">
        <v>41</v>
      </c>
      <c r="C2980">
        <v>3.2989999999999999</v>
      </c>
      <c r="D2980" t="s">
        <v>31</v>
      </c>
      <c r="E2980" t="s">
        <v>24</v>
      </c>
      <c r="F2980" t="s">
        <v>33</v>
      </c>
      <c r="G2980">
        <v>21.2</v>
      </c>
      <c r="H2980">
        <v>1.8</v>
      </c>
      <c r="I2980">
        <v>0</v>
      </c>
      <c r="L2980">
        <v>2</v>
      </c>
      <c r="M2980" t="s">
        <v>101</v>
      </c>
      <c r="N2980" t="s">
        <v>94</v>
      </c>
      <c r="O2980" t="b">
        <v>0</v>
      </c>
      <c r="P2980" t="s">
        <v>102</v>
      </c>
      <c r="Q2980">
        <v>4.4960000000000004</v>
      </c>
      <c r="R2980">
        <v>0.64003981739216298</v>
      </c>
      <c r="S2980">
        <v>-1.8701961463540899</v>
      </c>
      <c r="T2980" t="b">
        <v>0</v>
      </c>
    </row>
    <row r="2981" spans="1:22" hidden="1" x14ac:dyDescent="0.3">
      <c r="A2981" s="1">
        <v>46073</v>
      </c>
      <c r="B2981" t="s">
        <v>42</v>
      </c>
      <c r="C2981">
        <v>3.681</v>
      </c>
      <c r="D2981" t="s">
        <v>31</v>
      </c>
      <c r="E2981" t="s">
        <v>24</v>
      </c>
      <c r="F2981" t="s">
        <v>33</v>
      </c>
      <c r="G2981">
        <v>21.2</v>
      </c>
      <c r="H2981">
        <v>1.8</v>
      </c>
      <c r="I2981">
        <v>0</v>
      </c>
      <c r="L2981">
        <v>2</v>
      </c>
      <c r="M2981" t="s">
        <v>101</v>
      </c>
      <c r="N2981" t="s">
        <v>94</v>
      </c>
      <c r="O2981" t="b">
        <v>0</v>
      </c>
      <c r="P2981" t="s">
        <v>102</v>
      </c>
      <c r="Q2981">
        <v>4.2080000000000002</v>
      </c>
      <c r="R2981">
        <v>0.60796675715394199</v>
      </c>
      <c r="S2981">
        <v>-0.86682371001176095</v>
      </c>
      <c r="T2981" t="b">
        <v>0</v>
      </c>
    </row>
    <row r="2982" spans="1:22" hidden="1" x14ac:dyDescent="0.3">
      <c r="A2982" s="1">
        <v>46073</v>
      </c>
      <c r="B2982" t="s">
        <v>43</v>
      </c>
      <c r="C2982">
        <v>0.45100000000000001</v>
      </c>
      <c r="D2982" t="s">
        <v>23</v>
      </c>
      <c r="E2982" t="s">
        <v>32</v>
      </c>
      <c r="F2982" s="2">
        <v>46085</v>
      </c>
      <c r="G2982">
        <v>21.2</v>
      </c>
      <c r="H2982">
        <v>1.8</v>
      </c>
      <c r="I2982">
        <v>0</v>
      </c>
      <c r="L2982">
        <v>2</v>
      </c>
      <c r="M2982" t="s">
        <v>101</v>
      </c>
      <c r="N2982" t="s">
        <v>94</v>
      </c>
      <c r="O2982" t="b">
        <v>0</v>
      </c>
      <c r="P2982" t="s">
        <v>102</v>
      </c>
      <c r="Q2982">
        <v>0.56799999999999995</v>
      </c>
      <c r="R2982">
        <v>5.8313487284361198E-2</v>
      </c>
      <c r="S2982">
        <v>-2.0063968980187799</v>
      </c>
      <c r="T2982" t="b">
        <v>0</v>
      </c>
      <c r="U2982">
        <v>3.5</v>
      </c>
      <c r="V2982">
        <v>0.128857142857142</v>
      </c>
    </row>
    <row r="2983" spans="1:22" hidden="1" x14ac:dyDescent="0.3">
      <c r="A2983" s="1">
        <v>46073</v>
      </c>
      <c r="B2983" t="s">
        <v>44</v>
      </c>
      <c r="C2983">
        <v>0.746</v>
      </c>
      <c r="D2983" t="s">
        <v>23</v>
      </c>
      <c r="E2983" t="s">
        <v>29</v>
      </c>
      <c r="F2983" t="s">
        <v>45</v>
      </c>
      <c r="G2983">
        <v>21.2</v>
      </c>
      <c r="H2983">
        <v>1.8</v>
      </c>
      <c r="I2983">
        <v>0</v>
      </c>
      <c r="L2983">
        <v>2</v>
      </c>
      <c r="M2983" t="s">
        <v>101</v>
      </c>
      <c r="N2983" t="s">
        <v>94</v>
      </c>
      <c r="O2983" t="b">
        <v>0</v>
      </c>
      <c r="P2983" t="s">
        <v>102</v>
      </c>
      <c r="Q2983">
        <v>0.84799999999999998</v>
      </c>
      <c r="R2983">
        <v>8.6664946812934407E-2</v>
      </c>
      <c r="S2983">
        <v>-1.1769464327967101</v>
      </c>
      <c r="T2983" t="b">
        <v>0</v>
      </c>
      <c r="U2983">
        <v>5.5</v>
      </c>
      <c r="V2983">
        <v>0.135636363636363</v>
      </c>
    </row>
    <row r="2984" spans="1:22" hidden="1" x14ac:dyDescent="0.3">
      <c r="A2984" s="1">
        <v>46073</v>
      </c>
      <c r="B2984" t="s">
        <v>46</v>
      </c>
      <c r="C2984">
        <v>0.52800000000000002</v>
      </c>
      <c r="D2984" t="s">
        <v>23</v>
      </c>
      <c r="E2984" t="s">
        <v>24</v>
      </c>
      <c r="F2984" s="2">
        <v>46085</v>
      </c>
      <c r="G2984">
        <v>21.2</v>
      </c>
      <c r="H2984">
        <v>1.8</v>
      </c>
      <c r="I2984">
        <v>0</v>
      </c>
      <c r="L2984">
        <v>2</v>
      </c>
      <c r="M2984" t="s">
        <v>101</v>
      </c>
      <c r="N2984" t="s">
        <v>94</v>
      </c>
      <c r="O2984" t="b">
        <v>0</v>
      </c>
      <c r="P2984" t="s">
        <v>102</v>
      </c>
      <c r="Q2984">
        <v>0.565499999999999</v>
      </c>
      <c r="R2984">
        <v>5.8504765121308103E-2</v>
      </c>
      <c r="S2984">
        <v>-0.64097343049313205</v>
      </c>
      <c r="T2984" t="b">
        <v>0</v>
      </c>
      <c r="U2984">
        <v>3.5</v>
      </c>
      <c r="V2984">
        <v>0.150857142857142</v>
      </c>
    </row>
    <row r="2985" spans="1:22" hidden="1" x14ac:dyDescent="0.3">
      <c r="A2985" s="1">
        <v>46073</v>
      </c>
      <c r="B2985" t="s">
        <v>47</v>
      </c>
      <c r="C2985">
        <v>0.29699999999999999</v>
      </c>
      <c r="D2985" t="s">
        <v>23</v>
      </c>
      <c r="E2985" t="s">
        <v>32</v>
      </c>
      <c r="F2985" s="2">
        <v>46024</v>
      </c>
      <c r="G2985">
        <v>21.2</v>
      </c>
      <c r="H2985">
        <v>1.8</v>
      </c>
      <c r="I2985">
        <v>0</v>
      </c>
      <c r="L2985">
        <v>2</v>
      </c>
      <c r="M2985" t="s">
        <v>101</v>
      </c>
      <c r="N2985" t="s">
        <v>94</v>
      </c>
      <c r="O2985" t="b">
        <v>0</v>
      </c>
      <c r="P2985" t="s">
        <v>102</v>
      </c>
      <c r="Q2985">
        <v>0.32800000000000001</v>
      </c>
      <c r="R2985">
        <v>3.5447156445363399E-2</v>
      </c>
      <c r="S2985">
        <v>-0.874541235706224</v>
      </c>
      <c r="T2985" t="b">
        <v>0</v>
      </c>
      <c r="U2985">
        <v>1.5</v>
      </c>
      <c r="V2985">
        <v>0.19799999999999901</v>
      </c>
    </row>
    <row r="2986" spans="1:22" hidden="1" x14ac:dyDescent="0.3">
      <c r="A2986" s="1">
        <v>46073</v>
      </c>
      <c r="B2986" t="s">
        <v>48</v>
      </c>
      <c r="C2986">
        <v>0.52</v>
      </c>
      <c r="D2986" t="s">
        <v>23</v>
      </c>
      <c r="E2986" t="s">
        <v>32</v>
      </c>
      <c r="F2986" s="2">
        <v>46085</v>
      </c>
      <c r="G2986">
        <v>21.2</v>
      </c>
      <c r="H2986">
        <v>1.8</v>
      </c>
      <c r="I2986">
        <v>0</v>
      </c>
      <c r="L2986">
        <v>2</v>
      </c>
      <c r="M2986" t="s">
        <v>101</v>
      </c>
      <c r="N2986" t="s">
        <v>94</v>
      </c>
      <c r="O2986" t="b">
        <v>0</v>
      </c>
      <c r="P2986" t="s">
        <v>102</v>
      </c>
      <c r="Q2986">
        <v>0.56399999999999995</v>
      </c>
      <c r="R2986">
        <v>6.0259716075148698E-2</v>
      </c>
      <c r="S2986">
        <v>-0.73017270683997804</v>
      </c>
      <c r="T2986" t="b">
        <v>0</v>
      </c>
      <c r="U2986">
        <v>3.5</v>
      </c>
      <c r="V2986">
        <v>0.14857142857142799</v>
      </c>
    </row>
    <row r="2987" spans="1:22" hidden="1" x14ac:dyDescent="0.3">
      <c r="A2987" s="1">
        <v>46073</v>
      </c>
      <c r="B2987" t="s">
        <v>49</v>
      </c>
      <c r="C2987">
        <v>0.82399999999999995</v>
      </c>
      <c r="D2987" t="s">
        <v>23</v>
      </c>
      <c r="E2987" t="s">
        <v>37</v>
      </c>
      <c r="F2987" t="s">
        <v>45</v>
      </c>
      <c r="G2987">
        <v>21.2</v>
      </c>
      <c r="H2987">
        <v>1.8</v>
      </c>
      <c r="I2987">
        <v>0</v>
      </c>
      <c r="L2987">
        <v>2</v>
      </c>
      <c r="M2987" t="s">
        <v>101</v>
      </c>
      <c r="N2987" t="s">
        <v>94</v>
      </c>
      <c r="O2987" t="b">
        <v>0</v>
      </c>
      <c r="P2987" t="s">
        <v>102</v>
      </c>
      <c r="Q2987">
        <v>0.85199999999999998</v>
      </c>
      <c r="R2987">
        <v>9.2737859028756697E-2</v>
      </c>
      <c r="S2987">
        <v>-0.30192631459518099</v>
      </c>
      <c r="T2987" t="b">
        <v>0</v>
      </c>
      <c r="U2987">
        <v>5.5</v>
      </c>
      <c r="V2987">
        <v>0.14981818181818099</v>
      </c>
    </row>
    <row r="2988" spans="1:22" hidden="1" x14ac:dyDescent="0.3">
      <c r="A2988" s="1">
        <v>46073</v>
      </c>
      <c r="B2988" t="s">
        <v>50</v>
      </c>
      <c r="C2988">
        <v>0.28299999999999997</v>
      </c>
      <c r="D2988" t="s">
        <v>23</v>
      </c>
      <c r="E2988" t="s">
        <v>51</v>
      </c>
      <c r="F2988" s="2">
        <v>46024</v>
      </c>
      <c r="G2988">
        <v>21.2</v>
      </c>
      <c r="H2988">
        <v>1.8</v>
      </c>
      <c r="I2988">
        <v>0</v>
      </c>
      <c r="L2988">
        <v>2</v>
      </c>
      <c r="M2988" t="s">
        <v>101</v>
      </c>
      <c r="N2988" t="s">
        <v>94</v>
      </c>
      <c r="O2988" t="b">
        <v>0</v>
      </c>
      <c r="P2988" t="s">
        <v>102</v>
      </c>
      <c r="Q2988">
        <v>0.32900000000000001</v>
      </c>
      <c r="R2988">
        <v>3.3217966261487902E-2</v>
      </c>
      <c r="S2988">
        <v>-1.38479278466036</v>
      </c>
      <c r="T2988" t="b">
        <v>0</v>
      </c>
      <c r="U2988">
        <v>1.5</v>
      </c>
      <c r="V2988">
        <v>0.18866666666666601</v>
      </c>
    </row>
    <row r="2989" spans="1:22" hidden="1" x14ac:dyDescent="0.3">
      <c r="A2989" s="1">
        <v>46073</v>
      </c>
      <c r="B2989" t="s">
        <v>52</v>
      </c>
      <c r="C2989">
        <v>0.33600000000000002</v>
      </c>
      <c r="D2989" t="s">
        <v>23</v>
      </c>
      <c r="E2989" t="s">
        <v>24</v>
      </c>
      <c r="F2989" s="2">
        <v>46024</v>
      </c>
      <c r="G2989">
        <v>21.2</v>
      </c>
      <c r="H2989">
        <v>1.8</v>
      </c>
      <c r="I2989">
        <v>0</v>
      </c>
      <c r="L2989">
        <v>2</v>
      </c>
      <c r="M2989" t="s">
        <v>101</v>
      </c>
      <c r="N2989" t="s">
        <v>94</v>
      </c>
      <c r="O2989" t="b">
        <v>0</v>
      </c>
      <c r="P2989" t="s">
        <v>102</v>
      </c>
      <c r="Q2989">
        <v>0.33300000000000002</v>
      </c>
      <c r="R2989">
        <v>3.29272246056522E-2</v>
      </c>
      <c r="S2989">
        <v>9.1110017194860393E-2</v>
      </c>
      <c r="T2989" t="b">
        <v>0</v>
      </c>
      <c r="U2989">
        <v>1.5</v>
      </c>
      <c r="V2989">
        <v>0.224</v>
      </c>
    </row>
    <row r="2990" spans="1:22" hidden="1" x14ac:dyDescent="0.3">
      <c r="A2990" s="1">
        <v>46073</v>
      </c>
      <c r="B2990" t="s">
        <v>53</v>
      </c>
      <c r="C2990">
        <v>0.55200000000000005</v>
      </c>
      <c r="D2990" t="s">
        <v>23</v>
      </c>
      <c r="E2990" t="s">
        <v>35</v>
      </c>
      <c r="F2990" s="2">
        <v>46085</v>
      </c>
      <c r="G2990">
        <v>21.2</v>
      </c>
      <c r="H2990">
        <v>1.8</v>
      </c>
      <c r="I2990">
        <v>0</v>
      </c>
      <c r="L2990">
        <v>2</v>
      </c>
      <c r="M2990" t="s">
        <v>101</v>
      </c>
      <c r="N2990" t="s">
        <v>94</v>
      </c>
      <c r="O2990" t="b">
        <v>0</v>
      </c>
      <c r="P2990" t="s">
        <v>102</v>
      </c>
      <c r="Q2990">
        <v>0.563499999999999</v>
      </c>
      <c r="R2990">
        <v>5.7036535492671597E-2</v>
      </c>
      <c r="S2990">
        <v>-0.20162514957587799</v>
      </c>
      <c r="T2990" t="b">
        <v>0</v>
      </c>
      <c r="U2990">
        <v>3.5</v>
      </c>
      <c r="V2990">
        <v>0.157714285714285</v>
      </c>
    </row>
    <row r="2991" spans="1:22" hidden="1" x14ac:dyDescent="0.3">
      <c r="A2991" s="1">
        <v>46073</v>
      </c>
      <c r="B2991" t="s">
        <v>54</v>
      </c>
      <c r="C2991">
        <v>0.59699999999999998</v>
      </c>
      <c r="D2991" t="s">
        <v>23</v>
      </c>
      <c r="E2991" t="s">
        <v>37</v>
      </c>
      <c r="F2991" s="2">
        <v>46085</v>
      </c>
      <c r="G2991">
        <v>21.2</v>
      </c>
      <c r="H2991">
        <v>1.8</v>
      </c>
      <c r="I2991">
        <v>1</v>
      </c>
      <c r="J2991" s="1">
        <v>46127</v>
      </c>
      <c r="K2991">
        <v>-54</v>
      </c>
      <c r="L2991">
        <v>2</v>
      </c>
      <c r="M2991" t="s">
        <v>101</v>
      </c>
      <c r="N2991" t="s">
        <v>94</v>
      </c>
      <c r="O2991" t="b">
        <v>0</v>
      </c>
      <c r="P2991" t="s">
        <v>102</v>
      </c>
      <c r="Q2991">
        <v>0.59650000000000003</v>
      </c>
      <c r="R2991">
        <v>0.18879851705840001</v>
      </c>
      <c r="S2991">
        <v>2.6483258861894499E-3</v>
      </c>
      <c r="T2991" t="b">
        <v>0</v>
      </c>
      <c r="U2991">
        <v>3.5</v>
      </c>
      <c r="V2991">
        <v>0.17057142857142801</v>
      </c>
    </row>
    <row r="2992" spans="1:22" hidden="1" x14ac:dyDescent="0.3">
      <c r="A2992" s="1">
        <v>46073</v>
      </c>
      <c r="B2992" t="s">
        <v>55</v>
      </c>
      <c r="C2992">
        <v>0.84799999999999998</v>
      </c>
      <c r="D2992" t="s">
        <v>23</v>
      </c>
      <c r="E2992" t="s">
        <v>37</v>
      </c>
      <c r="F2992" t="s">
        <v>45</v>
      </c>
      <c r="G2992">
        <v>21.2</v>
      </c>
      <c r="H2992">
        <v>1.8</v>
      </c>
      <c r="I2992">
        <v>0</v>
      </c>
      <c r="L2992">
        <v>2</v>
      </c>
      <c r="M2992" t="s">
        <v>101</v>
      </c>
      <c r="N2992" t="s">
        <v>94</v>
      </c>
      <c r="O2992" t="b">
        <v>0</v>
      </c>
      <c r="P2992" t="s">
        <v>102</v>
      </c>
      <c r="Q2992">
        <v>0.83349999999999902</v>
      </c>
      <c r="R2992">
        <v>7.8281209266611307E-2</v>
      </c>
      <c r="S2992">
        <v>0.18522963730179101</v>
      </c>
      <c r="T2992" t="b">
        <v>0</v>
      </c>
      <c r="U2992">
        <v>5.5</v>
      </c>
      <c r="V2992">
        <v>0.154181818181818</v>
      </c>
    </row>
    <row r="2993" spans="1:22" hidden="1" x14ac:dyDescent="0.3">
      <c r="A2993" s="1">
        <v>46073</v>
      </c>
      <c r="B2993" t="s">
        <v>56</v>
      </c>
      <c r="C2993">
        <v>0.26900000000000002</v>
      </c>
      <c r="D2993" t="s">
        <v>23</v>
      </c>
      <c r="E2993" t="s">
        <v>24</v>
      </c>
      <c r="F2993" s="2">
        <v>46024</v>
      </c>
      <c r="G2993">
        <v>21.2</v>
      </c>
      <c r="H2993">
        <v>1.8</v>
      </c>
      <c r="I2993">
        <v>0</v>
      </c>
      <c r="L2993">
        <v>2</v>
      </c>
      <c r="M2993" t="s">
        <v>101</v>
      </c>
      <c r="N2993" t="s">
        <v>94</v>
      </c>
      <c r="O2993" t="b">
        <v>0</v>
      </c>
      <c r="P2993" t="s">
        <v>102</v>
      </c>
      <c r="Q2993">
        <v>0.33200000000000002</v>
      </c>
      <c r="R2993">
        <v>3.3225165701300498E-2</v>
      </c>
      <c r="S2993">
        <v>-1.8961530716318999</v>
      </c>
      <c r="T2993" t="b">
        <v>0</v>
      </c>
      <c r="U2993">
        <v>1.5</v>
      </c>
      <c r="V2993">
        <v>0.17933333333333301</v>
      </c>
    </row>
    <row r="2994" spans="1:22" hidden="1" x14ac:dyDescent="0.3">
      <c r="A2994" s="1">
        <v>46073</v>
      </c>
      <c r="B2994" t="s">
        <v>57</v>
      </c>
      <c r="C2994">
        <v>0.28999999999999998</v>
      </c>
      <c r="D2994" t="s">
        <v>23</v>
      </c>
      <c r="E2994" t="s">
        <v>35</v>
      </c>
      <c r="F2994" s="2">
        <v>46024</v>
      </c>
      <c r="G2994">
        <v>21.2</v>
      </c>
      <c r="H2994">
        <v>1.8</v>
      </c>
      <c r="I2994">
        <v>0</v>
      </c>
      <c r="L2994">
        <v>2</v>
      </c>
      <c r="M2994" t="s">
        <v>101</v>
      </c>
      <c r="N2994" t="s">
        <v>94</v>
      </c>
      <c r="O2994" t="b">
        <v>0</v>
      </c>
      <c r="P2994" t="s">
        <v>102</v>
      </c>
      <c r="Q2994">
        <v>0.32500000000000001</v>
      </c>
      <c r="R2994">
        <v>3.6786353604358203E-2</v>
      </c>
      <c r="S2994">
        <v>-0.95143977509783495</v>
      </c>
      <c r="T2994" t="b">
        <v>0</v>
      </c>
      <c r="U2994">
        <v>1.5</v>
      </c>
      <c r="V2994">
        <v>0.193333333333333</v>
      </c>
    </row>
    <row r="2995" spans="1:22" hidden="1" x14ac:dyDescent="0.3">
      <c r="A2995" s="1">
        <v>46073</v>
      </c>
      <c r="B2995" t="s">
        <v>95</v>
      </c>
      <c r="C2995">
        <v>0.52500000000000002</v>
      </c>
      <c r="D2995" t="s">
        <v>23</v>
      </c>
      <c r="E2995" t="s">
        <v>29</v>
      </c>
      <c r="F2995" s="2">
        <v>46085</v>
      </c>
      <c r="G2995">
        <v>21.2</v>
      </c>
      <c r="H2995">
        <v>1.8</v>
      </c>
      <c r="I2995">
        <v>0</v>
      </c>
      <c r="L2995">
        <v>2</v>
      </c>
      <c r="M2995" t="s">
        <v>101</v>
      </c>
      <c r="N2995" t="s">
        <v>94</v>
      </c>
      <c r="O2995" t="b">
        <v>0</v>
      </c>
      <c r="P2995" t="s">
        <v>102</v>
      </c>
      <c r="Q2995">
        <v>0.56299999999999994</v>
      </c>
      <c r="R2995">
        <v>6.1561098231894103E-2</v>
      </c>
      <c r="S2995">
        <v>-0.61727293845307796</v>
      </c>
      <c r="T2995" t="b">
        <v>0</v>
      </c>
      <c r="U2995">
        <v>3.5</v>
      </c>
      <c r="V2995">
        <v>0.15</v>
      </c>
    </row>
    <row r="2996" spans="1:22" hidden="1" x14ac:dyDescent="0.3">
      <c r="A2996" s="1">
        <v>46073</v>
      </c>
      <c r="B2996" t="s">
        <v>58</v>
      </c>
      <c r="C2996">
        <v>0.80600000000000005</v>
      </c>
      <c r="D2996" t="s">
        <v>23</v>
      </c>
      <c r="E2996" t="s">
        <v>37</v>
      </c>
      <c r="F2996" t="s">
        <v>45</v>
      </c>
      <c r="G2996">
        <v>21.2</v>
      </c>
      <c r="H2996">
        <v>1.8</v>
      </c>
      <c r="I2996">
        <v>0</v>
      </c>
      <c r="L2996">
        <v>2</v>
      </c>
      <c r="M2996" t="s">
        <v>101</v>
      </c>
      <c r="N2996" t="s">
        <v>94</v>
      </c>
      <c r="O2996" t="b">
        <v>0</v>
      </c>
      <c r="P2996" t="s">
        <v>102</v>
      </c>
      <c r="Q2996">
        <v>0.84399999999999997</v>
      </c>
      <c r="R2996">
        <v>8.8208623631893704E-2</v>
      </c>
      <c r="S2996">
        <v>-0.43079688170375402</v>
      </c>
      <c r="T2996" t="b">
        <v>0</v>
      </c>
      <c r="U2996">
        <v>5.5</v>
      </c>
      <c r="V2996">
        <v>0.14654545454545401</v>
      </c>
    </row>
    <row r="2997" spans="1:22" hidden="1" x14ac:dyDescent="0.3">
      <c r="A2997" s="1">
        <v>46073</v>
      </c>
      <c r="B2997" t="s">
        <v>59</v>
      </c>
      <c r="C2997">
        <v>0.52700000000000002</v>
      </c>
      <c r="D2997" t="s">
        <v>23</v>
      </c>
      <c r="E2997" t="s">
        <v>37</v>
      </c>
      <c r="F2997" s="2">
        <v>46085</v>
      </c>
      <c r="G2997">
        <v>21.2</v>
      </c>
      <c r="H2997">
        <v>1.8</v>
      </c>
      <c r="I2997">
        <v>0</v>
      </c>
      <c r="L2997">
        <v>2</v>
      </c>
      <c r="M2997" t="s">
        <v>101</v>
      </c>
      <c r="N2997" t="s">
        <v>94</v>
      </c>
      <c r="O2997" t="b">
        <v>0</v>
      </c>
      <c r="P2997" t="s">
        <v>102</v>
      </c>
      <c r="Q2997">
        <v>0.55700000000000005</v>
      </c>
      <c r="R2997">
        <v>5.6255232073701797E-2</v>
      </c>
      <c r="S2997">
        <v>-0.53328373013724295</v>
      </c>
      <c r="T2997" t="b">
        <v>0</v>
      </c>
      <c r="U2997">
        <v>3.5</v>
      </c>
      <c r="V2997">
        <v>0.150571428571428</v>
      </c>
    </row>
    <row r="2998" spans="1:22" hidden="1" x14ac:dyDescent="0.3">
      <c r="A2998" s="1">
        <v>46073</v>
      </c>
      <c r="B2998" t="s">
        <v>60</v>
      </c>
      <c r="C2998">
        <v>0.25</v>
      </c>
      <c r="D2998" t="s">
        <v>23</v>
      </c>
      <c r="E2998" t="s">
        <v>35</v>
      </c>
      <c r="F2998" s="2">
        <v>46024</v>
      </c>
      <c r="G2998">
        <v>21.2</v>
      </c>
      <c r="H2998">
        <v>1.8</v>
      </c>
      <c r="I2998">
        <v>1</v>
      </c>
      <c r="J2998" s="1">
        <v>46134</v>
      </c>
      <c r="K2998">
        <v>-61</v>
      </c>
      <c r="L2998">
        <v>2</v>
      </c>
      <c r="M2998" t="s">
        <v>101</v>
      </c>
      <c r="N2998" t="s">
        <v>94</v>
      </c>
      <c r="O2998" t="b">
        <v>0</v>
      </c>
      <c r="P2998" t="s">
        <v>102</v>
      </c>
      <c r="Q2998">
        <v>0.35</v>
      </c>
      <c r="R2998">
        <v>0.111715636980644</v>
      </c>
      <c r="S2998">
        <v>-0.89512983770862098</v>
      </c>
      <c r="T2998" t="b">
        <v>0</v>
      </c>
      <c r="U2998">
        <v>1.5</v>
      </c>
      <c r="V2998">
        <v>0.16666666666666599</v>
      </c>
    </row>
    <row r="2999" spans="1:22" hidden="1" x14ac:dyDescent="0.3">
      <c r="A2999" s="1">
        <v>46073</v>
      </c>
      <c r="B2999" t="s">
        <v>61</v>
      </c>
      <c r="C2999">
        <v>0.78800000000000003</v>
      </c>
      <c r="D2999" t="s">
        <v>23</v>
      </c>
      <c r="E2999" t="s">
        <v>24</v>
      </c>
      <c r="F2999" t="s">
        <v>45</v>
      </c>
      <c r="G2999">
        <v>21.2</v>
      </c>
      <c r="H2999">
        <v>1.8</v>
      </c>
      <c r="I2999">
        <v>0</v>
      </c>
      <c r="L2999">
        <v>2</v>
      </c>
      <c r="M2999" t="s">
        <v>101</v>
      </c>
      <c r="N2999" t="s">
        <v>94</v>
      </c>
      <c r="O2999" t="b">
        <v>0</v>
      </c>
      <c r="P2999" t="s">
        <v>102</v>
      </c>
      <c r="Q2999">
        <v>0.84650000000000003</v>
      </c>
      <c r="R2999">
        <v>0.17684288881558899</v>
      </c>
      <c r="S2999">
        <v>-0.33080210570979302</v>
      </c>
      <c r="T2999" t="b">
        <v>0</v>
      </c>
      <c r="U2999">
        <v>5.5</v>
      </c>
      <c r="V2999">
        <v>0.143272727272727</v>
      </c>
    </row>
    <row r="3000" spans="1:22" hidden="1" x14ac:dyDescent="0.3">
      <c r="A3000" s="1">
        <v>46073</v>
      </c>
      <c r="B3000" t="s">
        <v>62</v>
      </c>
      <c r="C3000">
        <v>0.50900000000000001</v>
      </c>
      <c r="D3000" t="s">
        <v>23</v>
      </c>
      <c r="E3000" t="s">
        <v>51</v>
      </c>
      <c r="F3000" s="2">
        <v>46085</v>
      </c>
      <c r="G3000">
        <v>21.2</v>
      </c>
      <c r="H3000">
        <v>1.8</v>
      </c>
      <c r="I3000">
        <v>0</v>
      </c>
      <c r="L3000">
        <v>2</v>
      </c>
      <c r="M3000" t="s">
        <v>101</v>
      </c>
      <c r="N3000" t="s">
        <v>94</v>
      </c>
      <c r="O3000" t="b">
        <v>0</v>
      </c>
      <c r="P3000" t="s">
        <v>102</v>
      </c>
      <c r="Q3000">
        <v>0.57199999999999995</v>
      </c>
      <c r="R3000">
        <v>6.0327266740277302E-2</v>
      </c>
      <c r="S3000">
        <v>-1.04430390110709</v>
      </c>
      <c r="T3000" t="b">
        <v>0</v>
      </c>
      <c r="U3000">
        <v>3.5</v>
      </c>
      <c r="V3000">
        <v>0.14542857142857099</v>
      </c>
    </row>
    <row r="3001" spans="1:22" hidden="1" x14ac:dyDescent="0.3">
      <c r="A3001" s="1">
        <v>46073</v>
      </c>
      <c r="B3001" t="s">
        <v>63</v>
      </c>
      <c r="C3001">
        <v>0.34100000000000003</v>
      </c>
      <c r="D3001" t="s">
        <v>23</v>
      </c>
      <c r="E3001" t="s">
        <v>24</v>
      </c>
      <c r="F3001" s="2">
        <v>46024</v>
      </c>
      <c r="G3001">
        <v>21.2</v>
      </c>
      <c r="H3001">
        <v>1.8</v>
      </c>
      <c r="I3001">
        <v>0</v>
      </c>
      <c r="L3001">
        <v>2</v>
      </c>
      <c r="M3001" t="s">
        <v>101</v>
      </c>
      <c r="N3001" t="s">
        <v>94</v>
      </c>
      <c r="O3001" t="b">
        <v>0</v>
      </c>
      <c r="P3001" t="s">
        <v>102</v>
      </c>
      <c r="Q3001">
        <v>0.33300000000000002</v>
      </c>
      <c r="R3001">
        <v>3.5996295749046101E-2</v>
      </c>
      <c r="S3001">
        <v>0.222245090321883</v>
      </c>
      <c r="T3001" t="b">
        <v>0</v>
      </c>
      <c r="U3001">
        <v>1.5</v>
      </c>
      <c r="V3001">
        <v>0.227333333333333</v>
      </c>
    </row>
    <row r="3002" spans="1:22" hidden="1" x14ac:dyDescent="0.3">
      <c r="A3002" s="1">
        <v>46073</v>
      </c>
      <c r="B3002" t="s">
        <v>64</v>
      </c>
      <c r="C3002">
        <v>3.3290000000000002</v>
      </c>
      <c r="D3002" t="s">
        <v>31</v>
      </c>
      <c r="E3002" t="s">
        <v>24</v>
      </c>
      <c r="F3002" t="s">
        <v>33</v>
      </c>
      <c r="G3002">
        <v>21.2</v>
      </c>
      <c r="H3002">
        <v>1.8</v>
      </c>
      <c r="I3002">
        <v>0</v>
      </c>
      <c r="L3002">
        <v>2</v>
      </c>
      <c r="M3002" t="s">
        <v>101</v>
      </c>
      <c r="N3002" t="s">
        <v>94</v>
      </c>
      <c r="O3002" t="b">
        <v>0</v>
      </c>
      <c r="P3002" t="s">
        <v>102</v>
      </c>
      <c r="Q3002">
        <v>3.5985</v>
      </c>
      <c r="R3002">
        <v>1.0340036928713101</v>
      </c>
      <c r="S3002">
        <v>-0.26063736702102902</v>
      </c>
      <c r="T3002" t="b">
        <v>0</v>
      </c>
    </row>
    <row r="3003" spans="1:22" hidden="1" x14ac:dyDescent="0.3">
      <c r="A3003" s="1">
        <v>46073</v>
      </c>
      <c r="B3003" t="s">
        <v>65</v>
      </c>
      <c r="C3003">
        <v>4.2869999999999999</v>
      </c>
      <c r="D3003" t="s">
        <v>31</v>
      </c>
      <c r="E3003" t="s">
        <v>32</v>
      </c>
      <c r="F3003" t="s">
        <v>33</v>
      </c>
      <c r="G3003">
        <v>21.2</v>
      </c>
      <c r="H3003">
        <v>1.8</v>
      </c>
      <c r="I3003">
        <v>0</v>
      </c>
      <c r="L3003">
        <v>2</v>
      </c>
      <c r="M3003" t="s">
        <v>101</v>
      </c>
      <c r="N3003" t="s">
        <v>94</v>
      </c>
      <c r="O3003" t="b">
        <v>0</v>
      </c>
      <c r="P3003" t="s">
        <v>102</v>
      </c>
      <c r="Q3003">
        <v>5.0069999999999997</v>
      </c>
      <c r="R3003">
        <v>0.71863404518887497</v>
      </c>
      <c r="S3003">
        <v>-1.0019007655151699</v>
      </c>
      <c r="T3003" t="b">
        <v>0</v>
      </c>
    </row>
    <row r="3004" spans="1:22" hidden="1" x14ac:dyDescent="0.3">
      <c r="A3004" s="1">
        <v>46073</v>
      </c>
      <c r="B3004" t="s">
        <v>66</v>
      </c>
      <c r="C3004">
        <v>0.80500000000000005</v>
      </c>
      <c r="D3004" t="s">
        <v>23</v>
      </c>
      <c r="E3004" t="s">
        <v>35</v>
      </c>
      <c r="F3004" t="s">
        <v>45</v>
      </c>
      <c r="G3004">
        <v>21.2</v>
      </c>
      <c r="H3004">
        <v>1.8</v>
      </c>
      <c r="I3004">
        <v>0</v>
      </c>
      <c r="L3004">
        <v>2</v>
      </c>
      <c r="M3004" t="s">
        <v>101</v>
      </c>
      <c r="N3004" t="s">
        <v>94</v>
      </c>
      <c r="O3004" t="b">
        <v>0</v>
      </c>
      <c r="P3004" t="s">
        <v>102</v>
      </c>
      <c r="Q3004">
        <v>0.85199999999999998</v>
      </c>
      <c r="R3004">
        <v>8.9315384458377806E-2</v>
      </c>
      <c r="S3004">
        <v>-0.52622513226601497</v>
      </c>
      <c r="T3004" t="b">
        <v>0</v>
      </c>
      <c r="U3004">
        <v>5.5</v>
      </c>
      <c r="V3004">
        <v>0.146363636363636</v>
      </c>
    </row>
    <row r="3005" spans="1:22" hidden="1" x14ac:dyDescent="0.3">
      <c r="A3005" s="1">
        <v>46073</v>
      </c>
      <c r="B3005" t="s">
        <v>67</v>
      </c>
      <c r="C3005">
        <v>0.61</v>
      </c>
      <c r="D3005" t="s">
        <v>23</v>
      </c>
      <c r="E3005" t="s">
        <v>37</v>
      </c>
      <c r="F3005" s="2">
        <v>46085</v>
      </c>
      <c r="G3005">
        <v>21.2</v>
      </c>
      <c r="H3005">
        <v>1.8</v>
      </c>
      <c r="I3005">
        <v>0</v>
      </c>
      <c r="L3005">
        <v>2</v>
      </c>
      <c r="M3005" t="s">
        <v>101</v>
      </c>
      <c r="N3005" t="s">
        <v>94</v>
      </c>
      <c r="O3005" t="b">
        <v>0</v>
      </c>
      <c r="P3005" t="s">
        <v>102</v>
      </c>
      <c r="Q3005">
        <v>0.565499999999999</v>
      </c>
      <c r="R3005">
        <v>6.2016752609805798E-2</v>
      </c>
      <c r="S3005">
        <v>0.71754805157218005</v>
      </c>
      <c r="T3005" t="b">
        <v>0</v>
      </c>
      <c r="U3005">
        <v>3.5</v>
      </c>
      <c r="V3005">
        <v>0.17428571428571399</v>
      </c>
    </row>
    <row r="3006" spans="1:22" hidden="1" x14ac:dyDescent="0.3">
      <c r="A3006" s="1">
        <v>46073</v>
      </c>
      <c r="B3006" t="s">
        <v>68</v>
      </c>
      <c r="C3006">
        <v>0.59599999999999997</v>
      </c>
      <c r="D3006" t="s">
        <v>23</v>
      </c>
      <c r="E3006" t="s">
        <v>35</v>
      </c>
      <c r="F3006" s="2">
        <v>46085</v>
      </c>
      <c r="G3006">
        <v>21.2</v>
      </c>
      <c r="H3006">
        <v>1.8</v>
      </c>
      <c r="I3006">
        <v>0</v>
      </c>
      <c r="L3006">
        <v>2</v>
      </c>
      <c r="M3006" t="s">
        <v>101</v>
      </c>
      <c r="N3006" t="s">
        <v>94</v>
      </c>
      <c r="O3006" t="b">
        <v>0</v>
      </c>
      <c r="P3006" t="s">
        <v>102</v>
      </c>
      <c r="Q3006">
        <v>0.55700000000000005</v>
      </c>
      <c r="R3006">
        <v>5.5282835401467299E-2</v>
      </c>
      <c r="S3006">
        <v>0.70546309205704605</v>
      </c>
      <c r="T3006" t="b">
        <v>0</v>
      </c>
      <c r="U3006">
        <v>3.5</v>
      </c>
      <c r="V3006">
        <v>0.17028571428571401</v>
      </c>
    </row>
    <row r="3007" spans="1:22" hidden="1" x14ac:dyDescent="0.3">
      <c r="A3007" s="1">
        <v>46073</v>
      </c>
      <c r="B3007" t="s">
        <v>69</v>
      </c>
      <c r="C3007">
        <v>2.3769999999999998</v>
      </c>
      <c r="D3007" t="s">
        <v>31</v>
      </c>
      <c r="E3007" t="s">
        <v>35</v>
      </c>
      <c r="F3007" t="s">
        <v>33</v>
      </c>
      <c r="G3007">
        <v>21.2</v>
      </c>
      <c r="H3007">
        <v>1.8</v>
      </c>
      <c r="I3007">
        <v>0</v>
      </c>
      <c r="L3007">
        <v>2</v>
      </c>
      <c r="M3007" t="s">
        <v>101</v>
      </c>
      <c r="N3007" t="s">
        <v>94</v>
      </c>
      <c r="O3007" t="b">
        <v>0</v>
      </c>
      <c r="P3007" t="s">
        <v>102</v>
      </c>
      <c r="Q3007">
        <v>3.7749999999999999</v>
      </c>
      <c r="R3007">
        <v>0.47925637963555501</v>
      </c>
      <c r="S3007">
        <v>-2.91701907247033</v>
      </c>
      <c r="T3007" t="b">
        <v>0</v>
      </c>
    </row>
    <row r="3008" spans="1:22" hidden="1" x14ac:dyDescent="0.3">
      <c r="A3008" s="1">
        <v>46073</v>
      </c>
      <c r="B3008" t="s">
        <v>70</v>
      </c>
      <c r="C3008">
        <v>4.4000000000000004</v>
      </c>
      <c r="D3008" t="s">
        <v>31</v>
      </c>
      <c r="E3008" t="s">
        <v>35</v>
      </c>
      <c r="F3008" t="s">
        <v>33</v>
      </c>
      <c r="G3008">
        <v>21.2</v>
      </c>
      <c r="H3008">
        <v>1.8</v>
      </c>
      <c r="I3008">
        <v>0</v>
      </c>
      <c r="L3008">
        <v>2</v>
      </c>
      <c r="M3008" t="s">
        <v>101</v>
      </c>
      <c r="N3008" t="s">
        <v>94</v>
      </c>
      <c r="O3008" t="b">
        <v>0</v>
      </c>
      <c r="P3008" t="s">
        <v>102</v>
      </c>
      <c r="Q3008">
        <v>5.0764999999999896</v>
      </c>
      <c r="R3008">
        <v>0.74729540268241101</v>
      </c>
      <c r="S3008">
        <v>-0.90526450125573799</v>
      </c>
      <c r="T3008" t="b">
        <v>0</v>
      </c>
    </row>
    <row r="3009" spans="1:22" hidden="1" x14ac:dyDescent="0.3">
      <c r="A3009" s="1">
        <v>46073</v>
      </c>
      <c r="B3009" t="s">
        <v>71</v>
      </c>
      <c r="C3009">
        <v>4.859</v>
      </c>
      <c r="D3009" t="s">
        <v>31</v>
      </c>
      <c r="E3009" t="s">
        <v>35</v>
      </c>
      <c r="F3009" t="s">
        <v>33</v>
      </c>
      <c r="G3009">
        <v>21.2</v>
      </c>
      <c r="H3009">
        <v>1.8</v>
      </c>
      <c r="I3009">
        <v>0</v>
      </c>
      <c r="L3009">
        <v>2</v>
      </c>
      <c r="M3009" t="s">
        <v>101</v>
      </c>
      <c r="N3009" t="s">
        <v>94</v>
      </c>
      <c r="O3009" t="b">
        <v>0</v>
      </c>
      <c r="P3009" t="s">
        <v>102</v>
      </c>
      <c r="Q3009">
        <v>5.6055000000000001</v>
      </c>
      <c r="R3009">
        <v>0.805835474860496</v>
      </c>
      <c r="S3009">
        <v>-0.92636775531535298</v>
      </c>
      <c r="T3009" t="b">
        <v>0</v>
      </c>
    </row>
    <row r="3010" spans="1:22" hidden="1" x14ac:dyDescent="0.3">
      <c r="A3010" s="1">
        <v>46073</v>
      </c>
      <c r="B3010" t="s">
        <v>72</v>
      </c>
      <c r="C3010">
        <v>3.93</v>
      </c>
      <c r="D3010" t="s">
        <v>31</v>
      </c>
      <c r="E3010" t="s">
        <v>35</v>
      </c>
      <c r="F3010" t="s">
        <v>33</v>
      </c>
      <c r="G3010">
        <v>21.2</v>
      </c>
      <c r="H3010">
        <v>1.8</v>
      </c>
      <c r="I3010">
        <v>0</v>
      </c>
      <c r="L3010">
        <v>2</v>
      </c>
      <c r="M3010" t="s">
        <v>101</v>
      </c>
      <c r="N3010" t="s">
        <v>94</v>
      </c>
      <c r="O3010" t="b">
        <v>0</v>
      </c>
      <c r="P3010" t="s">
        <v>102</v>
      </c>
      <c r="Q3010">
        <v>4.3760000000000003</v>
      </c>
      <c r="R3010">
        <v>0.62796728753556297</v>
      </c>
      <c r="S3010">
        <v>-0.710228078520319</v>
      </c>
      <c r="T3010" t="b">
        <v>0</v>
      </c>
    </row>
    <row r="3011" spans="1:22" hidden="1" x14ac:dyDescent="0.3">
      <c r="A3011" s="1">
        <v>46073</v>
      </c>
      <c r="B3011" t="s">
        <v>73</v>
      </c>
      <c r="C3011">
        <v>0.501</v>
      </c>
      <c r="D3011" t="s">
        <v>23</v>
      </c>
      <c r="E3011" t="s">
        <v>29</v>
      </c>
      <c r="F3011" s="2">
        <v>46085</v>
      </c>
      <c r="G3011">
        <v>21.2</v>
      </c>
      <c r="H3011">
        <v>1.8</v>
      </c>
      <c r="I3011">
        <v>1</v>
      </c>
      <c r="J3011" s="1">
        <v>46160</v>
      </c>
      <c r="K3011">
        <v>-87</v>
      </c>
      <c r="L3011">
        <v>2</v>
      </c>
      <c r="M3011" t="s">
        <v>101</v>
      </c>
      <c r="N3011" t="s">
        <v>94</v>
      </c>
      <c r="O3011" t="b">
        <v>0</v>
      </c>
      <c r="P3011" t="s">
        <v>102</v>
      </c>
      <c r="Q3011">
        <v>0.60299999999999998</v>
      </c>
      <c r="R3011">
        <v>0.190282239887099</v>
      </c>
      <c r="S3011">
        <v>-0.53604582361716802</v>
      </c>
      <c r="T3011" t="b">
        <v>0</v>
      </c>
      <c r="U3011">
        <v>3.5</v>
      </c>
      <c r="V3011">
        <v>0.14314285714285699</v>
      </c>
    </row>
    <row r="3012" spans="1:22" hidden="1" x14ac:dyDescent="0.3">
      <c r="A3012" s="1">
        <v>46073</v>
      </c>
      <c r="B3012" t="s">
        <v>74</v>
      </c>
      <c r="C3012">
        <v>0.28899999999999998</v>
      </c>
      <c r="D3012" t="s">
        <v>23</v>
      </c>
      <c r="E3012" t="s">
        <v>24</v>
      </c>
      <c r="F3012" s="2">
        <v>46024</v>
      </c>
      <c r="G3012">
        <v>21.2</v>
      </c>
      <c r="H3012">
        <v>1.8</v>
      </c>
      <c r="I3012">
        <v>0</v>
      </c>
      <c r="L3012">
        <v>2</v>
      </c>
      <c r="M3012" t="s">
        <v>101</v>
      </c>
      <c r="N3012" t="s">
        <v>94</v>
      </c>
      <c r="O3012" t="b">
        <v>0</v>
      </c>
      <c r="P3012" t="s">
        <v>102</v>
      </c>
      <c r="Q3012">
        <v>0.33350000000000002</v>
      </c>
      <c r="R3012">
        <v>3.5819367749139103E-2</v>
      </c>
      <c r="S3012">
        <v>-1.2423446530842099</v>
      </c>
      <c r="T3012" t="b">
        <v>0</v>
      </c>
      <c r="U3012">
        <v>1.5</v>
      </c>
      <c r="V3012">
        <v>0.19266666666666599</v>
      </c>
    </row>
    <row r="3013" spans="1:22" hidden="1" x14ac:dyDescent="0.3">
      <c r="A3013" s="1">
        <v>46073</v>
      </c>
      <c r="B3013" t="s">
        <v>75</v>
      </c>
      <c r="C3013">
        <v>0.32200000000000001</v>
      </c>
      <c r="D3013" t="s">
        <v>23</v>
      </c>
      <c r="E3013" t="s">
        <v>29</v>
      </c>
      <c r="F3013" s="2">
        <v>46024</v>
      </c>
      <c r="G3013">
        <v>21.2</v>
      </c>
      <c r="H3013">
        <v>1.8</v>
      </c>
      <c r="I3013">
        <v>0</v>
      </c>
      <c r="L3013">
        <v>2</v>
      </c>
      <c r="M3013" t="s">
        <v>101</v>
      </c>
      <c r="N3013" t="s">
        <v>94</v>
      </c>
      <c r="O3013" t="b">
        <v>0</v>
      </c>
      <c r="P3013" t="s">
        <v>102</v>
      </c>
      <c r="Q3013">
        <v>0.33200000000000002</v>
      </c>
      <c r="R3013">
        <v>3.8943664617848803E-2</v>
      </c>
      <c r="S3013">
        <v>-0.25678117604311801</v>
      </c>
      <c r="T3013" t="b">
        <v>0</v>
      </c>
      <c r="U3013">
        <v>1.5</v>
      </c>
      <c r="V3013">
        <v>0.21466666666666601</v>
      </c>
    </row>
    <row r="3014" spans="1:22" hidden="1" x14ac:dyDescent="0.3">
      <c r="A3014" s="1">
        <v>46073</v>
      </c>
      <c r="B3014" t="s">
        <v>76</v>
      </c>
      <c r="C3014">
        <v>0.54300000000000004</v>
      </c>
      <c r="D3014" t="s">
        <v>23</v>
      </c>
      <c r="E3014" t="s">
        <v>32</v>
      </c>
      <c r="F3014" s="2">
        <v>46085</v>
      </c>
      <c r="G3014">
        <v>21.2</v>
      </c>
      <c r="H3014">
        <v>1.8</v>
      </c>
      <c r="I3014">
        <v>0</v>
      </c>
      <c r="L3014">
        <v>2</v>
      </c>
      <c r="M3014" t="s">
        <v>101</v>
      </c>
      <c r="N3014" t="s">
        <v>94</v>
      </c>
      <c r="O3014" t="b">
        <v>0</v>
      </c>
      <c r="P3014" t="s">
        <v>102</v>
      </c>
      <c r="Q3014">
        <v>0.56899999999999995</v>
      </c>
      <c r="R3014">
        <v>5.9255637341742301E-2</v>
      </c>
      <c r="S3014">
        <v>-0.43877681797684898</v>
      </c>
      <c r="T3014" t="b">
        <v>0</v>
      </c>
      <c r="U3014">
        <v>3.5</v>
      </c>
      <c r="V3014">
        <v>0.155142857142857</v>
      </c>
    </row>
    <row r="3015" spans="1:22" hidden="1" x14ac:dyDescent="0.3">
      <c r="A3015" s="1">
        <v>46073</v>
      </c>
      <c r="B3015" t="s">
        <v>77</v>
      </c>
      <c r="C3015">
        <v>0.90200000000000002</v>
      </c>
      <c r="D3015" t="s">
        <v>23</v>
      </c>
      <c r="E3015" t="s">
        <v>32</v>
      </c>
      <c r="F3015" t="s">
        <v>45</v>
      </c>
      <c r="G3015">
        <v>21.2</v>
      </c>
      <c r="H3015">
        <v>1.8</v>
      </c>
      <c r="I3015">
        <v>0</v>
      </c>
      <c r="L3015">
        <v>2</v>
      </c>
      <c r="M3015" t="s">
        <v>101</v>
      </c>
      <c r="N3015" t="s">
        <v>94</v>
      </c>
      <c r="O3015" t="b">
        <v>0</v>
      </c>
      <c r="P3015" t="s">
        <v>102</v>
      </c>
      <c r="Q3015">
        <v>0.82450000000000001</v>
      </c>
      <c r="R3015">
        <v>7.8120823560048597E-2</v>
      </c>
      <c r="S3015">
        <v>0.99205303359901997</v>
      </c>
      <c r="T3015" t="b">
        <v>0</v>
      </c>
      <c r="U3015">
        <v>5.5</v>
      </c>
      <c r="V3015">
        <v>0.16400000000000001</v>
      </c>
    </row>
    <row r="3016" spans="1:22" hidden="1" x14ac:dyDescent="0.3">
      <c r="A3016" s="1">
        <v>46073</v>
      </c>
      <c r="B3016" t="s">
        <v>78</v>
      </c>
      <c r="C3016">
        <v>4.3630000000000004</v>
      </c>
      <c r="D3016" t="s">
        <v>31</v>
      </c>
      <c r="E3016" t="s">
        <v>37</v>
      </c>
      <c r="F3016" t="s">
        <v>33</v>
      </c>
      <c r="G3016">
        <v>21.2</v>
      </c>
      <c r="H3016">
        <v>1.8</v>
      </c>
      <c r="I3016">
        <v>0</v>
      </c>
      <c r="L3016">
        <v>2</v>
      </c>
      <c r="M3016" t="s">
        <v>101</v>
      </c>
      <c r="N3016" t="s">
        <v>94</v>
      </c>
      <c r="O3016" t="b">
        <v>0</v>
      </c>
      <c r="P3016" t="s">
        <v>102</v>
      </c>
      <c r="Q3016">
        <v>4.6120000000000001</v>
      </c>
      <c r="R3016">
        <v>0.58590473278551403</v>
      </c>
      <c r="S3016">
        <v>-0.42498376624507</v>
      </c>
      <c r="T3016" t="b">
        <v>0</v>
      </c>
    </row>
    <row r="3017" spans="1:22" hidden="1" x14ac:dyDescent="0.3">
      <c r="A3017" s="1">
        <v>46073</v>
      </c>
      <c r="B3017" t="s">
        <v>79</v>
      </c>
      <c r="C3017">
        <v>0.58499999999999996</v>
      </c>
      <c r="D3017" t="s">
        <v>23</v>
      </c>
      <c r="E3017" t="s">
        <v>32</v>
      </c>
      <c r="F3017" s="2">
        <v>46085</v>
      </c>
      <c r="G3017">
        <v>21.2</v>
      </c>
      <c r="H3017">
        <v>1.8</v>
      </c>
      <c r="I3017">
        <v>0</v>
      </c>
      <c r="L3017">
        <v>2</v>
      </c>
      <c r="M3017" t="s">
        <v>101</v>
      </c>
      <c r="N3017" t="s">
        <v>94</v>
      </c>
      <c r="O3017" t="b">
        <v>0</v>
      </c>
      <c r="P3017" t="s">
        <v>102</v>
      </c>
      <c r="Q3017">
        <v>0.57199999999999995</v>
      </c>
      <c r="R3017">
        <v>0.16686778113708001</v>
      </c>
      <c r="S3017">
        <v>7.7905991866222393E-2</v>
      </c>
      <c r="T3017" t="b">
        <v>0</v>
      </c>
      <c r="U3017">
        <v>3.5</v>
      </c>
      <c r="V3017">
        <v>0.16714285714285701</v>
      </c>
    </row>
    <row r="3018" spans="1:22" hidden="1" x14ac:dyDescent="0.3">
      <c r="A3018" s="1">
        <v>46073</v>
      </c>
      <c r="B3018" t="s">
        <v>80</v>
      </c>
      <c r="C3018">
        <v>0.48599999999999999</v>
      </c>
      <c r="D3018" t="s">
        <v>23</v>
      </c>
      <c r="E3018" t="s">
        <v>32</v>
      </c>
      <c r="F3018" s="2">
        <v>46085</v>
      </c>
      <c r="G3018">
        <v>21.2</v>
      </c>
      <c r="H3018">
        <v>1.8</v>
      </c>
      <c r="I3018">
        <v>0</v>
      </c>
      <c r="L3018">
        <v>2</v>
      </c>
      <c r="M3018" t="s">
        <v>101</v>
      </c>
      <c r="N3018" t="s">
        <v>94</v>
      </c>
      <c r="O3018" t="b">
        <v>0</v>
      </c>
      <c r="P3018" t="s">
        <v>102</v>
      </c>
      <c r="Q3018">
        <v>0.57099999999999995</v>
      </c>
      <c r="R3018">
        <v>5.5737533590988701E-2</v>
      </c>
      <c r="S3018">
        <v>-1.5250046875727199</v>
      </c>
      <c r="T3018" t="b">
        <v>0</v>
      </c>
      <c r="U3018">
        <v>3.5</v>
      </c>
      <c r="V3018">
        <v>0.13885714285714201</v>
      </c>
    </row>
    <row r="3019" spans="1:22" hidden="1" x14ac:dyDescent="0.3">
      <c r="A3019" s="1">
        <v>46073</v>
      </c>
      <c r="B3019" t="s">
        <v>81</v>
      </c>
      <c r="C3019">
        <v>0.315</v>
      </c>
      <c r="D3019" t="s">
        <v>23</v>
      </c>
      <c r="E3019" t="s">
        <v>24</v>
      </c>
      <c r="F3019" s="2">
        <v>46024</v>
      </c>
      <c r="G3019">
        <v>21.2</v>
      </c>
      <c r="H3019">
        <v>1.8</v>
      </c>
      <c r="I3019">
        <v>0</v>
      </c>
      <c r="L3019">
        <v>2</v>
      </c>
      <c r="M3019" t="s">
        <v>101</v>
      </c>
      <c r="N3019" t="s">
        <v>94</v>
      </c>
      <c r="O3019" t="b">
        <v>0</v>
      </c>
      <c r="P3019" t="s">
        <v>102</v>
      </c>
      <c r="Q3019">
        <v>0.33150000000000002</v>
      </c>
      <c r="R3019">
        <v>3.5650887068154002E-2</v>
      </c>
      <c r="S3019">
        <v>-0.462821583329942</v>
      </c>
      <c r="T3019" t="b">
        <v>0</v>
      </c>
      <c r="U3019">
        <v>1.5</v>
      </c>
      <c r="V3019">
        <v>0.21</v>
      </c>
    </row>
    <row r="3020" spans="1:22" hidden="1" x14ac:dyDescent="0.3">
      <c r="A3020" s="1">
        <v>46073</v>
      </c>
      <c r="B3020" t="s">
        <v>82</v>
      </c>
      <c r="C3020">
        <v>0.254</v>
      </c>
      <c r="D3020" t="s">
        <v>23</v>
      </c>
      <c r="E3020" t="s">
        <v>51</v>
      </c>
      <c r="F3020" s="2">
        <v>46024</v>
      </c>
      <c r="G3020">
        <v>21.2</v>
      </c>
      <c r="H3020">
        <v>1.8</v>
      </c>
      <c r="I3020">
        <v>0</v>
      </c>
      <c r="L3020">
        <v>2</v>
      </c>
      <c r="M3020" t="s">
        <v>101</v>
      </c>
      <c r="N3020" t="s">
        <v>94</v>
      </c>
      <c r="O3020" t="b">
        <v>0</v>
      </c>
      <c r="P3020" t="s">
        <v>102</v>
      </c>
      <c r="Q3020">
        <v>0.32100000000000001</v>
      </c>
      <c r="R3020">
        <v>3.6835563022130702E-2</v>
      </c>
      <c r="S3020">
        <v>-1.81889441895449</v>
      </c>
      <c r="T3020" t="b">
        <v>0</v>
      </c>
      <c r="U3020">
        <v>1.5</v>
      </c>
      <c r="V3020">
        <v>0.169333333333333</v>
      </c>
    </row>
    <row r="3021" spans="1:22" hidden="1" x14ac:dyDescent="0.3">
      <c r="A3021" s="1">
        <v>46073</v>
      </c>
      <c r="B3021" t="s">
        <v>83</v>
      </c>
      <c r="C3021">
        <v>0.54900000000000004</v>
      </c>
      <c r="D3021" t="s">
        <v>23</v>
      </c>
      <c r="E3021" t="s">
        <v>32</v>
      </c>
      <c r="F3021" s="2">
        <v>46085</v>
      </c>
      <c r="G3021">
        <v>21.2</v>
      </c>
      <c r="H3021">
        <v>1.8</v>
      </c>
      <c r="I3021">
        <v>0</v>
      </c>
      <c r="L3021">
        <v>2</v>
      </c>
      <c r="M3021" t="s">
        <v>101</v>
      </c>
      <c r="N3021" t="s">
        <v>94</v>
      </c>
      <c r="O3021" t="b">
        <v>0</v>
      </c>
      <c r="P3021" t="s">
        <v>102</v>
      </c>
      <c r="Q3021">
        <v>0.58299999999999996</v>
      </c>
      <c r="R3021">
        <v>6.3146845955513606E-2</v>
      </c>
      <c r="S3021">
        <v>-0.53842752532648397</v>
      </c>
      <c r="T3021" t="b">
        <v>0</v>
      </c>
      <c r="U3021">
        <v>3.5</v>
      </c>
      <c r="V3021">
        <v>0.156857142857142</v>
      </c>
    </row>
    <row r="3022" spans="1:22" hidden="1" x14ac:dyDescent="0.3">
      <c r="A3022" s="1">
        <v>46073</v>
      </c>
      <c r="B3022" t="s">
        <v>84</v>
      </c>
      <c r="C3022">
        <v>0.55900000000000005</v>
      </c>
      <c r="D3022" t="s">
        <v>23</v>
      </c>
      <c r="E3022" t="s">
        <v>35</v>
      </c>
      <c r="F3022" s="2">
        <v>46085</v>
      </c>
      <c r="G3022">
        <v>21.2</v>
      </c>
      <c r="H3022">
        <v>1.8</v>
      </c>
      <c r="I3022">
        <v>0</v>
      </c>
      <c r="L3022">
        <v>2</v>
      </c>
      <c r="M3022" t="s">
        <v>101</v>
      </c>
      <c r="N3022" t="s">
        <v>94</v>
      </c>
      <c r="O3022" t="b">
        <v>0</v>
      </c>
      <c r="P3022" t="s">
        <v>102</v>
      </c>
      <c r="Q3022">
        <v>0.57349999999999901</v>
      </c>
      <c r="R3022">
        <v>0.124964264413907</v>
      </c>
      <c r="S3022">
        <v>-0.11603317210729</v>
      </c>
      <c r="T3022" t="b">
        <v>0</v>
      </c>
      <c r="U3022">
        <v>3.5</v>
      </c>
      <c r="V3022">
        <v>0.159714285714285</v>
      </c>
    </row>
    <row r="3023" spans="1:22" hidden="1" x14ac:dyDescent="0.3">
      <c r="A3023" s="1">
        <v>46073</v>
      </c>
      <c r="B3023" t="s">
        <v>85</v>
      </c>
      <c r="C3023">
        <v>0.47499999999999998</v>
      </c>
      <c r="D3023" t="s">
        <v>23</v>
      </c>
      <c r="E3023" t="s">
        <v>32</v>
      </c>
      <c r="F3023" s="2">
        <v>46085</v>
      </c>
      <c r="G3023">
        <v>21.2</v>
      </c>
      <c r="H3023">
        <v>1.8</v>
      </c>
      <c r="I3023">
        <v>0</v>
      </c>
      <c r="L3023">
        <v>2</v>
      </c>
      <c r="M3023" t="s">
        <v>101</v>
      </c>
      <c r="N3023" t="s">
        <v>94</v>
      </c>
      <c r="O3023" t="b">
        <v>0</v>
      </c>
      <c r="P3023" t="s">
        <v>102</v>
      </c>
      <c r="Q3023">
        <v>0.57499999999999996</v>
      </c>
      <c r="R3023">
        <v>5.6805418618434501E-2</v>
      </c>
      <c r="S3023">
        <v>-1.7603954417043499</v>
      </c>
      <c r="T3023" t="b">
        <v>0</v>
      </c>
      <c r="U3023">
        <v>3.5</v>
      </c>
      <c r="V3023">
        <v>0.13571428571428501</v>
      </c>
    </row>
    <row r="3024" spans="1:22" hidden="1" x14ac:dyDescent="0.3">
      <c r="A3024" s="1">
        <v>46073</v>
      </c>
      <c r="B3024" t="s">
        <v>86</v>
      </c>
      <c r="C3024">
        <v>0.32300000000000001</v>
      </c>
      <c r="D3024" t="s">
        <v>23</v>
      </c>
      <c r="E3024" t="s">
        <v>24</v>
      </c>
      <c r="F3024" s="2">
        <v>46024</v>
      </c>
      <c r="G3024">
        <v>21.2</v>
      </c>
      <c r="H3024">
        <v>1.8</v>
      </c>
      <c r="I3024">
        <v>0</v>
      </c>
      <c r="L3024">
        <v>2</v>
      </c>
      <c r="M3024" t="s">
        <v>101</v>
      </c>
      <c r="N3024" t="s">
        <v>94</v>
      </c>
      <c r="O3024" t="b">
        <v>0</v>
      </c>
      <c r="P3024" t="s">
        <v>102</v>
      </c>
      <c r="Q3024">
        <v>0.33200000000000002</v>
      </c>
      <c r="R3024">
        <v>3.0895268362339301E-2</v>
      </c>
      <c r="S3024">
        <v>-0.29130674297591802</v>
      </c>
      <c r="T3024" t="b">
        <v>0</v>
      </c>
      <c r="U3024">
        <v>1.5</v>
      </c>
      <c r="V3024">
        <v>0.21533333333333299</v>
      </c>
    </row>
    <row r="3025" spans="1:22" hidden="1" x14ac:dyDescent="0.3">
      <c r="A3025" s="1">
        <v>46073</v>
      </c>
      <c r="B3025" t="s">
        <v>87</v>
      </c>
      <c r="C3025">
        <v>0.46600000000000003</v>
      </c>
      <c r="D3025" t="s">
        <v>23</v>
      </c>
      <c r="E3025" t="s">
        <v>24</v>
      </c>
      <c r="F3025" s="2">
        <v>46085</v>
      </c>
      <c r="G3025">
        <v>21.2</v>
      </c>
      <c r="H3025">
        <v>1.8</v>
      </c>
      <c r="I3025">
        <v>0</v>
      </c>
      <c r="L3025">
        <v>2</v>
      </c>
      <c r="M3025" t="s">
        <v>101</v>
      </c>
      <c r="N3025" t="s">
        <v>94</v>
      </c>
      <c r="O3025" t="b">
        <v>0</v>
      </c>
      <c r="P3025" t="s">
        <v>102</v>
      </c>
      <c r="Q3025">
        <v>0.57899999999999996</v>
      </c>
      <c r="R3025">
        <v>0.15359407758483201</v>
      </c>
      <c r="S3025">
        <v>-0.73570545021560396</v>
      </c>
      <c r="T3025" t="b">
        <v>0</v>
      </c>
      <c r="U3025">
        <v>3.5</v>
      </c>
      <c r="V3025">
        <v>0.13314285714285701</v>
      </c>
    </row>
    <row r="3026" spans="1:22" hidden="1" x14ac:dyDescent="0.3">
      <c r="A3026" s="1">
        <v>46073</v>
      </c>
      <c r="B3026" t="s">
        <v>88</v>
      </c>
      <c r="C3026">
        <v>0.54600000000000004</v>
      </c>
      <c r="D3026" t="s">
        <v>23</v>
      </c>
      <c r="E3026" t="s">
        <v>24</v>
      </c>
      <c r="F3026" s="2">
        <v>46085</v>
      </c>
      <c r="G3026">
        <v>21.2</v>
      </c>
      <c r="H3026">
        <v>1.8</v>
      </c>
      <c r="I3026">
        <v>0</v>
      </c>
      <c r="L3026">
        <v>2</v>
      </c>
      <c r="M3026" t="s">
        <v>101</v>
      </c>
      <c r="N3026" t="s">
        <v>94</v>
      </c>
      <c r="O3026" t="b">
        <v>0</v>
      </c>
      <c r="P3026" t="s">
        <v>102</v>
      </c>
      <c r="Q3026">
        <v>0.57199999999999995</v>
      </c>
      <c r="R3026">
        <v>6.5159306598070094E-2</v>
      </c>
      <c r="S3026">
        <v>-0.39902204853680801</v>
      </c>
      <c r="T3026" t="b">
        <v>0</v>
      </c>
      <c r="U3026">
        <v>3.5</v>
      </c>
      <c r="V3026">
        <v>0.156</v>
      </c>
    </row>
    <row r="3027" spans="1:22" hidden="1" x14ac:dyDescent="0.3">
      <c r="A3027" s="1">
        <v>46073</v>
      </c>
      <c r="B3027" t="s">
        <v>89</v>
      </c>
      <c r="C3027">
        <v>4.9610000000000003</v>
      </c>
      <c r="D3027" t="s">
        <v>31</v>
      </c>
      <c r="E3027" t="s">
        <v>37</v>
      </c>
      <c r="F3027" t="s">
        <v>33</v>
      </c>
      <c r="G3027">
        <v>21.2</v>
      </c>
      <c r="H3027">
        <v>1.8</v>
      </c>
      <c r="I3027">
        <v>0</v>
      </c>
      <c r="L3027">
        <v>2</v>
      </c>
      <c r="M3027" t="s">
        <v>101</v>
      </c>
      <c r="N3027" t="s">
        <v>94</v>
      </c>
      <c r="O3027" t="b">
        <v>0</v>
      </c>
      <c r="P3027" t="s">
        <v>102</v>
      </c>
      <c r="Q3027">
        <v>5.0984999999999996</v>
      </c>
      <c r="R3027">
        <v>0.70883873740694003</v>
      </c>
      <c r="S3027">
        <v>-0.19397924061402</v>
      </c>
      <c r="T3027" t="b">
        <v>0</v>
      </c>
    </row>
    <row r="3028" spans="1:22" hidden="1" x14ac:dyDescent="0.3">
      <c r="A3028" s="1">
        <v>46073</v>
      </c>
      <c r="B3028" t="s">
        <v>90</v>
      </c>
      <c r="C3028">
        <v>0.35599999999999998</v>
      </c>
      <c r="D3028" t="s">
        <v>23</v>
      </c>
      <c r="E3028" t="s">
        <v>51</v>
      </c>
      <c r="F3028" s="2">
        <v>46024</v>
      </c>
      <c r="G3028">
        <v>21.2</v>
      </c>
      <c r="H3028">
        <v>1.8</v>
      </c>
      <c r="I3028">
        <v>0</v>
      </c>
      <c r="L3028">
        <v>2</v>
      </c>
      <c r="M3028" t="s">
        <v>101</v>
      </c>
      <c r="N3028" t="s">
        <v>94</v>
      </c>
      <c r="O3028" t="b">
        <v>0</v>
      </c>
      <c r="P3028" t="s">
        <v>102</v>
      </c>
      <c r="Q3028">
        <v>0.33500000000000002</v>
      </c>
      <c r="R3028">
        <v>3.4566497155461402E-2</v>
      </c>
      <c r="S3028">
        <v>0.60752467643896002</v>
      </c>
      <c r="T3028" t="b">
        <v>0</v>
      </c>
      <c r="U3028">
        <v>1.5</v>
      </c>
      <c r="V3028">
        <v>0.23733333333333301</v>
      </c>
    </row>
    <row r="3029" spans="1:22" hidden="1" x14ac:dyDescent="0.3">
      <c r="A3029" s="1">
        <v>46073</v>
      </c>
      <c r="B3029" t="s">
        <v>91</v>
      </c>
      <c r="C3029">
        <v>0.53700000000000003</v>
      </c>
      <c r="D3029" t="s">
        <v>23</v>
      </c>
      <c r="E3029" t="s">
        <v>51</v>
      </c>
      <c r="F3029" s="2">
        <v>46085</v>
      </c>
      <c r="G3029">
        <v>21.2</v>
      </c>
      <c r="H3029">
        <v>1.8</v>
      </c>
      <c r="I3029">
        <v>0</v>
      </c>
      <c r="L3029">
        <v>2</v>
      </c>
      <c r="M3029" t="s">
        <v>101</v>
      </c>
      <c r="N3029" t="s">
        <v>94</v>
      </c>
      <c r="O3029" t="b">
        <v>0</v>
      </c>
      <c r="P3029" t="s">
        <v>102</v>
      </c>
      <c r="Q3029">
        <v>0.56799999999999995</v>
      </c>
      <c r="R3029">
        <v>5.0683216135028901E-2</v>
      </c>
      <c r="S3029">
        <v>-0.61164232193573698</v>
      </c>
      <c r="T3029" t="b">
        <v>0</v>
      </c>
      <c r="U3029">
        <v>3.5</v>
      </c>
      <c r="V3029">
        <v>0.153428571428571</v>
      </c>
    </row>
    <row r="3030" spans="1:22" hidden="1" x14ac:dyDescent="0.3">
      <c r="A3030" s="1">
        <v>46073</v>
      </c>
      <c r="B3030" t="s">
        <v>92</v>
      </c>
      <c r="C3030">
        <v>0.28599999999999998</v>
      </c>
      <c r="D3030" t="s">
        <v>23</v>
      </c>
      <c r="E3030" t="s">
        <v>35</v>
      </c>
      <c r="F3030" s="2">
        <v>46024</v>
      </c>
      <c r="G3030">
        <v>21.2</v>
      </c>
      <c r="H3030">
        <v>1.8</v>
      </c>
      <c r="I3030">
        <v>0</v>
      </c>
      <c r="L3030">
        <v>2</v>
      </c>
      <c r="M3030" t="s">
        <v>101</v>
      </c>
      <c r="N3030" t="s">
        <v>94</v>
      </c>
      <c r="O3030" t="b">
        <v>0</v>
      </c>
      <c r="P3030" t="s">
        <v>102</v>
      </c>
      <c r="Q3030">
        <v>0.33250000000000002</v>
      </c>
      <c r="R3030">
        <v>3.46638804209062E-2</v>
      </c>
      <c r="S3030">
        <v>-1.3414539698202701</v>
      </c>
      <c r="T3030" t="b">
        <v>0</v>
      </c>
      <c r="U3030">
        <v>1.5</v>
      </c>
      <c r="V3030">
        <v>0.19066666666666601</v>
      </c>
    </row>
    <row r="3031" spans="1:22" hidden="1" x14ac:dyDescent="0.3">
      <c r="A3031" s="1">
        <v>46073</v>
      </c>
      <c r="B3031" t="s">
        <v>93</v>
      </c>
      <c r="C3031">
        <v>0.84599999999999997</v>
      </c>
      <c r="D3031" t="s">
        <v>23</v>
      </c>
      <c r="E3031" t="s">
        <v>32</v>
      </c>
      <c r="F3031" t="s">
        <v>45</v>
      </c>
      <c r="G3031">
        <v>21.2</v>
      </c>
      <c r="H3031">
        <v>1.8</v>
      </c>
      <c r="I3031">
        <v>0</v>
      </c>
      <c r="L3031">
        <v>2</v>
      </c>
      <c r="M3031" t="s">
        <v>101</v>
      </c>
      <c r="N3031" t="s">
        <v>94</v>
      </c>
      <c r="O3031" t="b">
        <v>0</v>
      </c>
      <c r="P3031" t="s">
        <v>102</v>
      </c>
      <c r="Q3031">
        <v>0.85499999999999998</v>
      </c>
      <c r="R3031">
        <v>0.175857346688402</v>
      </c>
      <c r="S3031">
        <v>-5.1177844824117101E-2</v>
      </c>
      <c r="T3031" t="b">
        <v>0</v>
      </c>
      <c r="U3031">
        <v>5.5</v>
      </c>
      <c r="V3031">
        <v>0.15381818181818099</v>
      </c>
    </row>
    <row r="3032" spans="1:22" hidden="1" x14ac:dyDescent="0.3">
      <c r="A3032" s="1">
        <v>46074</v>
      </c>
      <c r="B3032" t="s">
        <v>22</v>
      </c>
      <c r="C3032">
        <v>4.0999999999999996</v>
      </c>
      <c r="D3032" t="s">
        <v>23</v>
      </c>
      <c r="E3032" t="s">
        <v>24</v>
      </c>
      <c r="G3032">
        <v>21</v>
      </c>
      <c r="H3032">
        <v>0</v>
      </c>
      <c r="I3032">
        <v>0</v>
      </c>
      <c r="L3032">
        <v>2</v>
      </c>
      <c r="M3032" t="s">
        <v>101</v>
      </c>
      <c r="N3032" t="s">
        <v>96</v>
      </c>
      <c r="O3032" t="b">
        <v>1</v>
      </c>
      <c r="P3032" t="s">
        <v>102</v>
      </c>
      <c r="Q3032">
        <v>4.4109999999999996</v>
      </c>
      <c r="R3032">
        <v>1.41300465746266</v>
      </c>
      <c r="S3032">
        <v>-0.220098354494077</v>
      </c>
      <c r="T3032" t="b">
        <v>0</v>
      </c>
    </row>
    <row r="3033" spans="1:22" hidden="1" x14ac:dyDescent="0.3">
      <c r="A3033" s="1">
        <v>46074</v>
      </c>
      <c r="B3033" t="s">
        <v>28</v>
      </c>
      <c r="C3033">
        <v>2.411</v>
      </c>
      <c r="D3033" t="s">
        <v>23</v>
      </c>
      <c r="E3033" t="s">
        <v>29</v>
      </c>
      <c r="G3033">
        <v>21</v>
      </c>
      <c r="H3033">
        <v>0</v>
      </c>
      <c r="I3033">
        <v>0</v>
      </c>
      <c r="L3033">
        <v>2</v>
      </c>
      <c r="M3033" t="s">
        <v>101</v>
      </c>
      <c r="N3033" t="s">
        <v>96</v>
      </c>
      <c r="O3033" t="b">
        <v>1</v>
      </c>
      <c r="P3033" t="s">
        <v>102</v>
      </c>
      <c r="Q3033">
        <v>3.2629999999999999</v>
      </c>
      <c r="R3033">
        <v>1.2509328455923501</v>
      </c>
      <c r="S3033">
        <v>-0.68109171727484097</v>
      </c>
      <c r="T3033" t="b">
        <v>0</v>
      </c>
    </row>
    <row r="3034" spans="1:22" hidden="1" x14ac:dyDescent="0.3">
      <c r="A3034" s="1">
        <v>46074</v>
      </c>
      <c r="B3034" t="s">
        <v>30</v>
      </c>
      <c r="C3034">
        <v>0.68100000000000005</v>
      </c>
      <c r="D3034" t="s">
        <v>31</v>
      </c>
      <c r="E3034" t="s">
        <v>32</v>
      </c>
      <c r="F3034" t="s">
        <v>33</v>
      </c>
      <c r="G3034">
        <v>21</v>
      </c>
      <c r="H3034">
        <v>0</v>
      </c>
      <c r="I3034">
        <v>1</v>
      </c>
      <c r="J3034" s="1">
        <v>46144</v>
      </c>
      <c r="K3034">
        <v>-70</v>
      </c>
      <c r="L3034">
        <v>2</v>
      </c>
      <c r="M3034" t="s">
        <v>101</v>
      </c>
      <c r="N3034" t="s">
        <v>96</v>
      </c>
      <c r="O3034" t="b">
        <v>1</v>
      </c>
      <c r="P3034" t="s">
        <v>102</v>
      </c>
      <c r="Q3034">
        <v>0.61050000000000004</v>
      </c>
      <c r="R3034">
        <v>0.19219523134615901</v>
      </c>
      <c r="S3034">
        <v>0.36681451202617898</v>
      </c>
      <c r="T3034" t="b">
        <v>0</v>
      </c>
    </row>
    <row r="3035" spans="1:22" hidden="1" x14ac:dyDescent="0.3">
      <c r="A3035" s="1">
        <v>46074</v>
      </c>
      <c r="B3035" t="s">
        <v>34</v>
      </c>
      <c r="C3035">
        <v>4.2110000000000003</v>
      </c>
      <c r="D3035" t="s">
        <v>31</v>
      </c>
      <c r="E3035" t="s">
        <v>35</v>
      </c>
      <c r="F3035" t="s">
        <v>33</v>
      </c>
      <c r="G3035">
        <v>21</v>
      </c>
      <c r="H3035">
        <v>0</v>
      </c>
      <c r="I3035">
        <v>0</v>
      </c>
      <c r="L3035">
        <v>2</v>
      </c>
      <c r="M3035" t="s">
        <v>101</v>
      </c>
      <c r="N3035" t="s">
        <v>96</v>
      </c>
      <c r="O3035" t="b">
        <v>1</v>
      </c>
      <c r="P3035" t="s">
        <v>102</v>
      </c>
      <c r="Q3035">
        <v>4.6630000000000003</v>
      </c>
      <c r="R3035">
        <v>0.66104543144245298</v>
      </c>
      <c r="S3035">
        <v>-0.68376540930583296</v>
      </c>
      <c r="T3035" t="b">
        <v>0</v>
      </c>
    </row>
    <row r="3036" spans="1:22" hidden="1" x14ac:dyDescent="0.3">
      <c r="A3036" s="1">
        <v>46074</v>
      </c>
      <c r="B3036" t="s">
        <v>36</v>
      </c>
      <c r="C3036">
        <v>0.33</v>
      </c>
      <c r="D3036" t="s">
        <v>23</v>
      </c>
      <c r="E3036" t="s">
        <v>37</v>
      </c>
      <c r="F3036" s="2">
        <v>46024</v>
      </c>
      <c r="G3036">
        <v>21</v>
      </c>
      <c r="H3036">
        <v>0</v>
      </c>
      <c r="I3036">
        <v>0</v>
      </c>
      <c r="L3036">
        <v>2</v>
      </c>
      <c r="M3036" t="s">
        <v>101</v>
      </c>
      <c r="N3036" t="s">
        <v>96</v>
      </c>
      <c r="O3036" t="b">
        <v>1</v>
      </c>
      <c r="P3036" t="s">
        <v>102</v>
      </c>
      <c r="Q3036">
        <v>0.33200000000000002</v>
      </c>
      <c r="R3036">
        <v>3.3367680607070502E-2</v>
      </c>
      <c r="S3036">
        <v>-5.9938238547398499E-2</v>
      </c>
      <c r="T3036" t="b">
        <v>0</v>
      </c>
      <c r="U3036">
        <v>1.5</v>
      </c>
      <c r="V3036">
        <v>0.22</v>
      </c>
    </row>
    <row r="3037" spans="1:22" hidden="1" x14ac:dyDescent="0.3">
      <c r="A3037" s="1">
        <v>46074</v>
      </c>
      <c r="B3037" t="s">
        <v>38</v>
      </c>
      <c r="C3037">
        <v>0.34300000000000003</v>
      </c>
      <c r="D3037" t="s">
        <v>23</v>
      </c>
      <c r="E3037" t="s">
        <v>32</v>
      </c>
      <c r="F3037" s="2">
        <v>46024</v>
      </c>
      <c r="G3037">
        <v>21</v>
      </c>
      <c r="H3037">
        <v>0</v>
      </c>
      <c r="I3037">
        <v>1</v>
      </c>
      <c r="J3037" s="1">
        <v>46152</v>
      </c>
      <c r="K3037">
        <v>-78</v>
      </c>
      <c r="L3037">
        <v>2</v>
      </c>
      <c r="M3037" t="s">
        <v>101</v>
      </c>
      <c r="N3037" t="s">
        <v>96</v>
      </c>
      <c r="O3037" t="b">
        <v>1</v>
      </c>
      <c r="P3037" t="s">
        <v>102</v>
      </c>
      <c r="Q3037">
        <v>0.35199999999999998</v>
      </c>
      <c r="R3037">
        <v>0.10898625494181299</v>
      </c>
      <c r="S3037">
        <v>-8.2579220699022696E-2</v>
      </c>
      <c r="T3037" t="b">
        <v>0</v>
      </c>
      <c r="U3037">
        <v>1.5</v>
      </c>
      <c r="V3037">
        <v>0.22866666666666599</v>
      </c>
    </row>
    <row r="3038" spans="1:22" hidden="1" x14ac:dyDescent="0.3">
      <c r="A3038" s="1">
        <v>46074</v>
      </c>
      <c r="B3038" t="s">
        <v>39</v>
      </c>
      <c r="C3038">
        <v>4.1130000000000004</v>
      </c>
      <c r="D3038" t="s">
        <v>31</v>
      </c>
      <c r="E3038" t="s">
        <v>35</v>
      </c>
      <c r="F3038" t="s">
        <v>33</v>
      </c>
      <c r="G3038">
        <v>21</v>
      </c>
      <c r="H3038">
        <v>0</v>
      </c>
      <c r="I3038">
        <v>0</v>
      </c>
      <c r="L3038">
        <v>2</v>
      </c>
      <c r="M3038" t="s">
        <v>101</v>
      </c>
      <c r="N3038" t="s">
        <v>96</v>
      </c>
      <c r="O3038" t="b">
        <v>1</v>
      </c>
      <c r="P3038" t="s">
        <v>102</v>
      </c>
      <c r="Q3038">
        <v>5.5274999999999999</v>
      </c>
      <c r="R3038">
        <v>0.73321921574179705</v>
      </c>
      <c r="S3038">
        <v>-1.9291638429974101</v>
      </c>
      <c r="T3038" t="b">
        <v>0</v>
      </c>
    </row>
    <row r="3039" spans="1:22" hidden="1" x14ac:dyDescent="0.3">
      <c r="A3039" s="1">
        <v>46074</v>
      </c>
      <c r="B3039" t="s">
        <v>40</v>
      </c>
      <c r="C3039">
        <v>2.819</v>
      </c>
      <c r="D3039" t="s">
        <v>31</v>
      </c>
      <c r="E3039" t="s">
        <v>37</v>
      </c>
      <c r="F3039" t="s">
        <v>33</v>
      </c>
      <c r="G3039">
        <v>21</v>
      </c>
      <c r="H3039">
        <v>0</v>
      </c>
      <c r="I3039">
        <v>0</v>
      </c>
      <c r="L3039">
        <v>2</v>
      </c>
      <c r="M3039" t="s">
        <v>101</v>
      </c>
      <c r="N3039" t="s">
        <v>96</v>
      </c>
      <c r="O3039" t="b">
        <v>1</v>
      </c>
      <c r="P3039" t="s">
        <v>102</v>
      </c>
      <c r="Q3039">
        <v>3.21999999999999</v>
      </c>
      <c r="R3039">
        <v>0.42810055561081101</v>
      </c>
      <c r="S3039">
        <v>-0.93669581771006005</v>
      </c>
      <c r="T3039" t="b">
        <v>0</v>
      </c>
    </row>
    <row r="3040" spans="1:22" hidden="1" x14ac:dyDescent="0.3">
      <c r="A3040" s="1">
        <v>46074</v>
      </c>
      <c r="B3040" t="s">
        <v>41</v>
      </c>
      <c r="C3040">
        <v>3.8370000000000002</v>
      </c>
      <c r="D3040" t="s">
        <v>31</v>
      </c>
      <c r="E3040" t="s">
        <v>24</v>
      </c>
      <c r="F3040" t="s">
        <v>33</v>
      </c>
      <c r="G3040">
        <v>21</v>
      </c>
      <c r="H3040">
        <v>0</v>
      </c>
      <c r="I3040">
        <v>0</v>
      </c>
      <c r="L3040">
        <v>2</v>
      </c>
      <c r="M3040" t="s">
        <v>101</v>
      </c>
      <c r="N3040" t="s">
        <v>96</v>
      </c>
      <c r="O3040" t="b">
        <v>1</v>
      </c>
      <c r="P3040" t="s">
        <v>102</v>
      </c>
      <c r="Q3040">
        <v>4.4960000000000004</v>
      </c>
      <c r="R3040">
        <v>0.64003981739216298</v>
      </c>
      <c r="S3040">
        <v>-1.0296234423119</v>
      </c>
      <c r="T3040" t="b">
        <v>0</v>
      </c>
    </row>
    <row r="3041" spans="1:22" hidden="1" x14ac:dyDescent="0.3">
      <c r="A3041" s="1">
        <v>46074</v>
      </c>
      <c r="B3041" t="s">
        <v>42</v>
      </c>
      <c r="C3041">
        <v>3.5139999999999998</v>
      </c>
      <c r="D3041" t="s">
        <v>31</v>
      </c>
      <c r="E3041" t="s">
        <v>24</v>
      </c>
      <c r="F3041" t="s">
        <v>33</v>
      </c>
      <c r="G3041">
        <v>21</v>
      </c>
      <c r="H3041">
        <v>0</v>
      </c>
      <c r="I3041">
        <v>0</v>
      </c>
      <c r="L3041">
        <v>2</v>
      </c>
      <c r="M3041" t="s">
        <v>101</v>
      </c>
      <c r="N3041" t="s">
        <v>96</v>
      </c>
      <c r="O3041" t="b">
        <v>1</v>
      </c>
      <c r="P3041" t="s">
        <v>102</v>
      </c>
      <c r="Q3041">
        <v>4.2080000000000002</v>
      </c>
      <c r="R3041">
        <v>0.60796675715394199</v>
      </c>
      <c r="S3041">
        <v>-1.1415097813058099</v>
      </c>
      <c r="T3041" t="b">
        <v>0</v>
      </c>
    </row>
    <row r="3042" spans="1:22" hidden="1" x14ac:dyDescent="0.3">
      <c r="A3042" s="1">
        <v>46074</v>
      </c>
      <c r="B3042" t="s">
        <v>43</v>
      </c>
      <c r="C3042">
        <v>0.51800000000000002</v>
      </c>
      <c r="D3042" t="s">
        <v>23</v>
      </c>
      <c r="E3042" t="s">
        <v>32</v>
      </c>
      <c r="F3042" s="2">
        <v>46085</v>
      </c>
      <c r="G3042">
        <v>21</v>
      </c>
      <c r="H3042">
        <v>0</v>
      </c>
      <c r="I3042">
        <v>0</v>
      </c>
      <c r="L3042">
        <v>2</v>
      </c>
      <c r="M3042" t="s">
        <v>101</v>
      </c>
      <c r="N3042" t="s">
        <v>96</v>
      </c>
      <c r="O3042" t="b">
        <v>1</v>
      </c>
      <c r="P3042" t="s">
        <v>102</v>
      </c>
      <c r="Q3042">
        <v>0.56799999999999995</v>
      </c>
      <c r="R3042">
        <v>5.8313487284361198E-2</v>
      </c>
      <c r="S3042">
        <v>-0.85743457180289595</v>
      </c>
      <c r="T3042" t="b">
        <v>0</v>
      </c>
      <c r="U3042">
        <v>3.5</v>
      </c>
      <c r="V3042">
        <v>0.14799999999999999</v>
      </c>
    </row>
    <row r="3043" spans="1:22" hidden="1" x14ac:dyDescent="0.3">
      <c r="A3043" s="1">
        <v>46074</v>
      </c>
      <c r="B3043" t="s">
        <v>44</v>
      </c>
      <c r="C3043">
        <v>0.73499999999999999</v>
      </c>
      <c r="D3043" t="s">
        <v>23</v>
      </c>
      <c r="E3043" t="s">
        <v>29</v>
      </c>
      <c r="F3043" t="s">
        <v>45</v>
      </c>
      <c r="G3043">
        <v>21</v>
      </c>
      <c r="H3043">
        <v>0</v>
      </c>
      <c r="I3043">
        <v>0</v>
      </c>
      <c r="L3043">
        <v>2</v>
      </c>
      <c r="M3043" t="s">
        <v>101</v>
      </c>
      <c r="N3043" t="s">
        <v>96</v>
      </c>
      <c r="O3043" t="b">
        <v>1</v>
      </c>
      <c r="P3043" t="s">
        <v>102</v>
      </c>
      <c r="Q3043">
        <v>0.84799999999999998</v>
      </c>
      <c r="R3043">
        <v>8.6664946812934407E-2</v>
      </c>
      <c r="S3043">
        <v>-1.3038720284904699</v>
      </c>
      <c r="T3043" t="b">
        <v>0</v>
      </c>
      <c r="U3043">
        <v>5.5</v>
      </c>
      <c r="V3043">
        <v>0.133636363636363</v>
      </c>
    </row>
    <row r="3044" spans="1:22" hidden="1" x14ac:dyDescent="0.3">
      <c r="A3044" s="1">
        <v>46074</v>
      </c>
      <c r="B3044" t="s">
        <v>46</v>
      </c>
      <c r="C3044">
        <v>0.504</v>
      </c>
      <c r="D3044" t="s">
        <v>23</v>
      </c>
      <c r="E3044" t="s">
        <v>24</v>
      </c>
      <c r="F3044" s="2">
        <v>46085</v>
      </c>
      <c r="G3044">
        <v>21</v>
      </c>
      <c r="H3044">
        <v>0</v>
      </c>
      <c r="I3044">
        <v>0</v>
      </c>
      <c r="L3044">
        <v>2</v>
      </c>
      <c r="M3044" t="s">
        <v>101</v>
      </c>
      <c r="N3044" t="s">
        <v>96</v>
      </c>
      <c r="O3044" t="b">
        <v>1</v>
      </c>
      <c r="P3044" t="s">
        <v>102</v>
      </c>
      <c r="Q3044">
        <v>0.565499999999999</v>
      </c>
      <c r="R3044">
        <v>5.8504765121308103E-2</v>
      </c>
      <c r="S3044">
        <v>-1.0511964260087301</v>
      </c>
      <c r="T3044" t="b">
        <v>0</v>
      </c>
      <c r="U3044">
        <v>3.5</v>
      </c>
      <c r="V3044">
        <v>0.14399999999999999</v>
      </c>
    </row>
    <row r="3045" spans="1:22" hidden="1" x14ac:dyDescent="0.3">
      <c r="A3045" s="1">
        <v>46074</v>
      </c>
      <c r="B3045" t="s">
        <v>47</v>
      </c>
      <c r="C3045">
        <v>0.379</v>
      </c>
      <c r="D3045" t="s">
        <v>23</v>
      </c>
      <c r="E3045" t="s">
        <v>32</v>
      </c>
      <c r="F3045" s="2">
        <v>46024</v>
      </c>
      <c r="G3045">
        <v>21</v>
      </c>
      <c r="H3045">
        <v>0</v>
      </c>
      <c r="I3045">
        <v>0</v>
      </c>
      <c r="L3045">
        <v>2</v>
      </c>
      <c r="M3045" t="s">
        <v>101</v>
      </c>
      <c r="N3045" t="s">
        <v>96</v>
      </c>
      <c r="O3045" t="b">
        <v>1</v>
      </c>
      <c r="P3045" t="s">
        <v>102</v>
      </c>
      <c r="Q3045">
        <v>0.32800000000000001</v>
      </c>
      <c r="R3045">
        <v>3.5447156445363399E-2</v>
      </c>
      <c r="S3045">
        <v>1.43876138777475</v>
      </c>
      <c r="T3045" t="b">
        <v>0</v>
      </c>
      <c r="U3045">
        <v>1.5</v>
      </c>
      <c r="V3045">
        <v>0.25266666666666598</v>
      </c>
    </row>
    <row r="3046" spans="1:22" hidden="1" x14ac:dyDescent="0.3">
      <c r="A3046" s="1">
        <v>46074</v>
      </c>
      <c r="B3046" t="s">
        <v>48</v>
      </c>
      <c r="C3046">
        <v>0.66300000000000003</v>
      </c>
      <c r="D3046" t="s">
        <v>23</v>
      </c>
      <c r="E3046" t="s">
        <v>32</v>
      </c>
      <c r="F3046" s="2">
        <v>46085</v>
      </c>
      <c r="G3046">
        <v>21</v>
      </c>
      <c r="H3046">
        <v>0</v>
      </c>
      <c r="I3046">
        <v>0</v>
      </c>
      <c r="L3046">
        <v>2</v>
      </c>
      <c r="M3046" t="s">
        <v>101</v>
      </c>
      <c r="N3046" t="s">
        <v>96</v>
      </c>
      <c r="O3046" t="b">
        <v>1</v>
      </c>
      <c r="P3046" t="s">
        <v>102</v>
      </c>
      <c r="Q3046">
        <v>0.56399999999999995</v>
      </c>
      <c r="R3046">
        <v>6.0259716075148698E-2</v>
      </c>
      <c r="S3046">
        <v>1.6428885903899499</v>
      </c>
      <c r="T3046" t="b">
        <v>0</v>
      </c>
      <c r="U3046">
        <v>3.5</v>
      </c>
      <c r="V3046">
        <v>0.189428571428571</v>
      </c>
    </row>
    <row r="3047" spans="1:22" hidden="1" x14ac:dyDescent="0.3">
      <c r="A3047" s="1">
        <v>46074</v>
      </c>
      <c r="B3047" t="s">
        <v>49</v>
      </c>
      <c r="C3047">
        <v>0.78400000000000003</v>
      </c>
      <c r="D3047" t="s">
        <v>23</v>
      </c>
      <c r="E3047" t="s">
        <v>37</v>
      </c>
      <c r="F3047" t="s">
        <v>45</v>
      </c>
      <c r="G3047">
        <v>21</v>
      </c>
      <c r="H3047">
        <v>0</v>
      </c>
      <c r="I3047">
        <v>0</v>
      </c>
      <c r="L3047">
        <v>2</v>
      </c>
      <c r="M3047" t="s">
        <v>101</v>
      </c>
      <c r="N3047" t="s">
        <v>96</v>
      </c>
      <c r="O3047" t="b">
        <v>1</v>
      </c>
      <c r="P3047" t="s">
        <v>102</v>
      </c>
      <c r="Q3047">
        <v>0.85199999999999998</v>
      </c>
      <c r="R3047">
        <v>9.2737859028756697E-2</v>
      </c>
      <c r="S3047">
        <v>-0.73324962115972503</v>
      </c>
      <c r="T3047" t="b">
        <v>0</v>
      </c>
      <c r="U3047">
        <v>5.5</v>
      </c>
      <c r="V3047">
        <v>0.142545454545454</v>
      </c>
    </row>
    <row r="3048" spans="1:22" hidden="1" x14ac:dyDescent="0.3">
      <c r="A3048" s="1">
        <v>46074</v>
      </c>
      <c r="B3048" t="s">
        <v>50</v>
      </c>
      <c r="C3048">
        <v>0.33700000000000002</v>
      </c>
      <c r="D3048" t="s">
        <v>23</v>
      </c>
      <c r="E3048" t="s">
        <v>51</v>
      </c>
      <c r="F3048" s="2">
        <v>46024</v>
      </c>
      <c r="G3048">
        <v>21</v>
      </c>
      <c r="H3048">
        <v>0</v>
      </c>
      <c r="I3048">
        <v>0</v>
      </c>
      <c r="L3048">
        <v>2</v>
      </c>
      <c r="M3048" t="s">
        <v>101</v>
      </c>
      <c r="N3048" t="s">
        <v>96</v>
      </c>
      <c r="O3048" t="b">
        <v>1</v>
      </c>
      <c r="P3048" t="s">
        <v>102</v>
      </c>
      <c r="Q3048">
        <v>0.32900000000000001</v>
      </c>
      <c r="R3048">
        <v>3.3217966261487902E-2</v>
      </c>
      <c r="S3048">
        <v>0.24083352776701999</v>
      </c>
      <c r="T3048" t="b">
        <v>0</v>
      </c>
      <c r="U3048">
        <v>1.5</v>
      </c>
      <c r="V3048">
        <v>0.22466666666666599</v>
      </c>
    </row>
    <row r="3049" spans="1:22" hidden="1" x14ac:dyDescent="0.3">
      <c r="A3049" s="1">
        <v>46074</v>
      </c>
      <c r="B3049" t="s">
        <v>52</v>
      </c>
      <c r="C3049">
        <v>0.31</v>
      </c>
      <c r="D3049" t="s">
        <v>23</v>
      </c>
      <c r="E3049" t="s">
        <v>24</v>
      </c>
      <c r="F3049" s="2">
        <v>46024</v>
      </c>
      <c r="G3049">
        <v>21</v>
      </c>
      <c r="H3049">
        <v>0</v>
      </c>
      <c r="I3049">
        <v>0</v>
      </c>
      <c r="L3049">
        <v>2</v>
      </c>
      <c r="M3049" t="s">
        <v>101</v>
      </c>
      <c r="N3049" t="s">
        <v>96</v>
      </c>
      <c r="O3049" t="b">
        <v>1</v>
      </c>
      <c r="P3049" t="s">
        <v>102</v>
      </c>
      <c r="Q3049">
        <v>0.33300000000000002</v>
      </c>
      <c r="R3049">
        <v>3.29272246056522E-2</v>
      </c>
      <c r="S3049">
        <v>-0.69851013182726296</v>
      </c>
      <c r="T3049" t="b">
        <v>0</v>
      </c>
      <c r="U3049">
        <v>1.5</v>
      </c>
      <c r="V3049">
        <v>0.206666666666666</v>
      </c>
    </row>
    <row r="3050" spans="1:22" hidden="1" x14ac:dyDescent="0.3">
      <c r="A3050" s="1">
        <v>46074</v>
      </c>
      <c r="B3050" t="s">
        <v>53</v>
      </c>
      <c r="C3050">
        <v>0.63400000000000001</v>
      </c>
      <c r="D3050" t="s">
        <v>23</v>
      </c>
      <c r="E3050" t="s">
        <v>35</v>
      </c>
      <c r="F3050" s="2">
        <v>46085</v>
      </c>
      <c r="G3050">
        <v>21</v>
      </c>
      <c r="H3050">
        <v>0</v>
      </c>
      <c r="I3050">
        <v>0</v>
      </c>
      <c r="L3050">
        <v>2</v>
      </c>
      <c r="M3050" t="s">
        <v>101</v>
      </c>
      <c r="N3050" t="s">
        <v>96</v>
      </c>
      <c r="O3050" t="b">
        <v>1</v>
      </c>
      <c r="P3050" t="s">
        <v>102</v>
      </c>
      <c r="Q3050">
        <v>0.563499999999999</v>
      </c>
      <c r="R3050">
        <v>5.7036535492671597E-2</v>
      </c>
      <c r="S3050">
        <v>1.23604983000866</v>
      </c>
      <c r="T3050" t="b">
        <v>0</v>
      </c>
      <c r="U3050">
        <v>3.5</v>
      </c>
      <c r="V3050">
        <v>0.18114285714285699</v>
      </c>
    </row>
    <row r="3051" spans="1:22" hidden="1" x14ac:dyDescent="0.3">
      <c r="A3051" s="1">
        <v>46074</v>
      </c>
      <c r="B3051" t="s">
        <v>54</v>
      </c>
      <c r="C3051">
        <v>0.59399999999999997</v>
      </c>
      <c r="D3051" t="s">
        <v>23</v>
      </c>
      <c r="E3051" t="s">
        <v>37</v>
      </c>
      <c r="F3051" s="2">
        <v>46085</v>
      </c>
      <c r="G3051">
        <v>21</v>
      </c>
      <c r="H3051">
        <v>0</v>
      </c>
      <c r="I3051">
        <v>1</v>
      </c>
      <c r="J3051" s="1">
        <v>46127</v>
      </c>
      <c r="K3051">
        <v>-53</v>
      </c>
      <c r="L3051">
        <v>2</v>
      </c>
      <c r="M3051" t="s">
        <v>101</v>
      </c>
      <c r="N3051" t="s">
        <v>96</v>
      </c>
      <c r="O3051" t="b">
        <v>1</v>
      </c>
      <c r="P3051" t="s">
        <v>102</v>
      </c>
      <c r="Q3051">
        <v>0.59650000000000003</v>
      </c>
      <c r="R3051">
        <v>0.18879851705840001</v>
      </c>
      <c r="S3051">
        <v>-1.3241629430949E-2</v>
      </c>
      <c r="T3051" t="b">
        <v>0</v>
      </c>
      <c r="U3051">
        <v>3.5</v>
      </c>
      <c r="V3051">
        <v>0.16971428571428501</v>
      </c>
    </row>
    <row r="3052" spans="1:22" hidden="1" x14ac:dyDescent="0.3">
      <c r="A3052" s="1">
        <v>46074</v>
      </c>
      <c r="B3052" t="s">
        <v>55</v>
      </c>
      <c r="C3052">
        <v>0.745</v>
      </c>
      <c r="D3052" t="s">
        <v>23</v>
      </c>
      <c r="E3052" t="s">
        <v>37</v>
      </c>
      <c r="F3052" t="s">
        <v>45</v>
      </c>
      <c r="G3052">
        <v>21</v>
      </c>
      <c r="H3052">
        <v>0</v>
      </c>
      <c r="I3052">
        <v>0</v>
      </c>
      <c r="L3052">
        <v>2</v>
      </c>
      <c r="M3052" t="s">
        <v>101</v>
      </c>
      <c r="N3052" t="s">
        <v>96</v>
      </c>
      <c r="O3052" t="b">
        <v>1</v>
      </c>
      <c r="P3052" t="s">
        <v>102</v>
      </c>
      <c r="Q3052">
        <v>0.83349999999999902</v>
      </c>
      <c r="R3052">
        <v>7.8281209266611307E-2</v>
      </c>
      <c r="S3052">
        <v>-1.1305395104281699</v>
      </c>
      <c r="T3052" t="b">
        <v>0</v>
      </c>
      <c r="U3052">
        <v>5.5</v>
      </c>
      <c r="V3052">
        <v>0.13545454545454499</v>
      </c>
    </row>
    <row r="3053" spans="1:22" hidden="1" x14ac:dyDescent="0.3">
      <c r="A3053" s="1">
        <v>46074</v>
      </c>
      <c r="B3053" t="s">
        <v>56</v>
      </c>
      <c r="C3053">
        <v>0.35799999999999998</v>
      </c>
      <c r="D3053" t="s">
        <v>23</v>
      </c>
      <c r="E3053" t="s">
        <v>24</v>
      </c>
      <c r="F3053" s="2">
        <v>46024</v>
      </c>
      <c r="G3053">
        <v>21</v>
      </c>
      <c r="H3053">
        <v>0</v>
      </c>
      <c r="I3053">
        <v>0</v>
      </c>
      <c r="L3053">
        <v>2</v>
      </c>
      <c r="M3053" t="s">
        <v>101</v>
      </c>
      <c r="N3053" t="s">
        <v>96</v>
      </c>
      <c r="O3053" t="b">
        <v>1</v>
      </c>
      <c r="P3053" t="s">
        <v>102</v>
      </c>
      <c r="Q3053">
        <v>0.33200000000000002</v>
      </c>
      <c r="R3053">
        <v>3.3225165701300498E-2</v>
      </c>
      <c r="S3053">
        <v>0.78253936289570403</v>
      </c>
      <c r="T3053" t="b">
        <v>0</v>
      </c>
      <c r="U3053">
        <v>1.5</v>
      </c>
      <c r="V3053">
        <v>0.238666666666666</v>
      </c>
    </row>
    <row r="3054" spans="1:22" hidden="1" x14ac:dyDescent="0.3">
      <c r="A3054" s="1">
        <v>46074</v>
      </c>
      <c r="B3054" t="s">
        <v>57</v>
      </c>
      <c r="C3054">
        <v>0.34699999999999998</v>
      </c>
      <c r="D3054" t="s">
        <v>23</v>
      </c>
      <c r="E3054" t="s">
        <v>35</v>
      </c>
      <c r="F3054" s="2">
        <v>46024</v>
      </c>
      <c r="G3054">
        <v>21</v>
      </c>
      <c r="H3054">
        <v>0</v>
      </c>
      <c r="I3054">
        <v>0</v>
      </c>
      <c r="L3054">
        <v>2</v>
      </c>
      <c r="M3054" t="s">
        <v>101</v>
      </c>
      <c r="N3054" t="s">
        <v>96</v>
      </c>
      <c r="O3054" t="b">
        <v>1</v>
      </c>
      <c r="P3054" t="s">
        <v>102</v>
      </c>
      <c r="Q3054">
        <v>0.32500000000000001</v>
      </c>
      <c r="R3054">
        <v>3.6786353604358203E-2</v>
      </c>
      <c r="S3054">
        <v>0.59804785863292298</v>
      </c>
      <c r="T3054" t="b">
        <v>0</v>
      </c>
      <c r="U3054">
        <v>1.5</v>
      </c>
      <c r="V3054">
        <v>0.231333333333333</v>
      </c>
    </row>
    <row r="3055" spans="1:22" hidden="1" x14ac:dyDescent="0.3">
      <c r="A3055" s="1">
        <v>46074</v>
      </c>
      <c r="B3055" t="s">
        <v>95</v>
      </c>
      <c r="C3055">
        <v>0.51300000000000001</v>
      </c>
      <c r="D3055" t="s">
        <v>23</v>
      </c>
      <c r="E3055" t="s">
        <v>29</v>
      </c>
      <c r="F3055" s="2">
        <v>46085</v>
      </c>
      <c r="G3055">
        <v>21</v>
      </c>
      <c r="H3055">
        <v>0</v>
      </c>
      <c r="I3055">
        <v>0</v>
      </c>
      <c r="L3055">
        <v>2</v>
      </c>
      <c r="M3055" t="s">
        <v>101</v>
      </c>
      <c r="N3055" t="s">
        <v>96</v>
      </c>
      <c r="O3055" t="b">
        <v>1</v>
      </c>
      <c r="P3055" t="s">
        <v>102</v>
      </c>
      <c r="Q3055">
        <v>0.56299999999999994</v>
      </c>
      <c r="R3055">
        <v>6.1561098231894103E-2</v>
      </c>
      <c r="S3055">
        <v>-0.81220123480668305</v>
      </c>
      <c r="T3055" t="b">
        <v>0</v>
      </c>
      <c r="U3055">
        <v>3.5</v>
      </c>
      <c r="V3055">
        <v>0.14657142857142799</v>
      </c>
    </row>
    <row r="3056" spans="1:22" hidden="1" x14ac:dyDescent="0.3">
      <c r="A3056" s="1">
        <v>46074</v>
      </c>
      <c r="B3056" t="s">
        <v>58</v>
      </c>
      <c r="C3056">
        <v>0.94599999999999995</v>
      </c>
      <c r="D3056" t="s">
        <v>23</v>
      </c>
      <c r="E3056" t="s">
        <v>37</v>
      </c>
      <c r="F3056" t="s">
        <v>45</v>
      </c>
      <c r="G3056">
        <v>21</v>
      </c>
      <c r="H3056">
        <v>0</v>
      </c>
      <c r="I3056">
        <v>0</v>
      </c>
      <c r="L3056">
        <v>2</v>
      </c>
      <c r="M3056" t="s">
        <v>101</v>
      </c>
      <c r="N3056" t="s">
        <v>96</v>
      </c>
      <c r="O3056" t="b">
        <v>1</v>
      </c>
      <c r="P3056" t="s">
        <v>102</v>
      </c>
      <c r="Q3056">
        <v>0.84399999999999997</v>
      </c>
      <c r="R3056">
        <v>8.8208623631893704E-2</v>
      </c>
      <c r="S3056">
        <v>1.15634952457323</v>
      </c>
      <c r="T3056" t="b">
        <v>0</v>
      </c>
      <c r="U3056">
        <v>5.5</v>
      </c>
      <c r="V3056">
        <v>0.17199999999999999</v>
      </c>
    </row>
    <row r="3057" spans="1:22" hidden="1" x14ac:dyDescent="0.3">
      <c r="A3057" s="1">
        <v>46074</v>
      </c>
      <c r="B3057" t="s">
        <v>59</v>
      </c>
      <c r="C3057">
        <v>0.505</v>
      </c>
      <c r="D3057" t="s">
        <v>23</v>
      </c>
      <c r="E3057" t="s">
        <v>37</v>
      </c>
      <c r="F3057" s="2">
        <v>46085</v>
      </c>
      <c r="G3057">
        <v>21</v>
      </c>
      <c r="H3057">
        <v>0</v>
      </c>
      <c r="I3057">
        <v>0</v>
      </c>
      <c r="L3057">
        <v>2</v>
      </c>
      <c r="M3057" t="s">
        <v>101</v>
      </c>
      <c r="N3057" t="s">
        <v>96</v>
      </c>
      <c r="O3057" t="b">
        <v>1</v>
      </c>
      <c r="P3057" t="s">
        <v>102</v>
      </c>
      <c r="Q3057">
        <v>0.55700000000000005</v>
      </c>
      <c r="R3057">
        <v>5.6255232073701797E-2</v>
      </c>
      <c r="S3057">
        <v>-0.92435846557122103</v>
      </c>
      <c r="T3057" t="b">
        <v>0</v>
      </c>
      <c r="U3057">
        <v>3.5</v>
      </c>
      <c r="V3057">
        <v>0.14428571428571399</v>
      </c>
    </row>
    <row r="3058" spans="1:22" hidden="1" x14ac:dyDescent="0.3">
      <c r="A3058" s="1">
        <v>46074</v>
      </c>
      <c r="B3058" t="s">
        <v>60</v>
      </c>
      <c r="C3058">
        <v>0.27600000000000002</v>
      </c>
      <c r="D3058" t="s">
        <v>23</v>
      </c>
      <c r="E3058" t="s">
        <v>35</v>
      </c>
      <c r="F3058" s="2">
        <v>46024</v>
      </c>
      <c r="G3058">
        <v>21</v>
      </c>
      <c r="H3058">
        <v>0</v>
      </c>
      <c r="I3058">
        <v>1</v>
      </c>
      <c r="J3058" s="1">
        <v>46134</v>
      </c>
      <c r="K3058">
        <v>-60</v>
      </c>
      <c r="L3058">
        <v>2</v>
      </c>
      <c r="M3058" t="s">
        <v>101</v>
      </c>
      <c r="N3058" t="s">
        <v>96</v>
      </c>
      <c r="O3058" t="b">
        <v>1</v>
      </c>
      <c r="P3058" t="s">
        <v>102</v>
      </c>
      <c r="Q3058">
        <v>0.35</v>
      </c>
      <c r="R3058">
        <v>0.111715636980644</v>
      </c>
      <c r="S3058">
        <v>-0.66239607990437899</v>
      </c>
      <c r="T3058" t="b">
        <v>0</v>
      </c>
      <c r="U3058">
        <v>1.5</v>
      </c>
      <c r="V3058">
        <v>0.184</v>
      </c>
    </row>
    <row r="3059" spans="1:22" hidden="1" x14ac:dyDescent="0.3">
      <c r="A3059" s="1">
        <v>46074</v>
      </c>
      <c r="B3059" t="s">
        <v>61</v>
      </c>
      <c r="C3059">
        <v>0.83099999999999996</v>
      </c>
      <c r="D3059" t="s">
        <v>23</v>
      </c>
      <c r="E3059" t="s">
        <v>24</v>
      </c>
      <c r="F3059" t="s">
        <v>45</v>
      </c>
      <c r="G3059">
        <v>21</v>
      </c>
      <c r="H3059">
        <v>0</v>
      </c>
      <c r="I3059">
        <v>0</v>
      </c>
      <c r="L3059">
        <v>2</v>
      </c>
      <c r="M3059" t="s">
        <v>101</v>
      </c>
      <c r="N3059" t="s">
        <v>96</v>
      </c>
      <c r="O3059" t="b">
        <v>1</v>
      </c>
      <c r="P3059" t="s">
        <v>102</v>
      </c>
      <c r="Q3059">
        <v>0.84650000000000003</v>
      </c>
      <c r="R3059">
        <v>0.17684288881558899</v>
      </c>
      <c r="S3059">
        <v>-8.76484211709712E-2</v>
      </c>
      <c r="T3059" t="b">
        <v>0</v>
      </c>
      <c r="U3059">
        <v>5.5</v>
      </c>
      <c r="V3059">
        <v>0.151090909090909</v>
      </c>
    </row>
    <row r="3060" spans="1:22" hidden="1" x14ac:dyDescent="0.3">
      <c r="A3060" s="1">
        <v>46074</v>
      </c>
      <c r="B3060" t="s">
        <v>62</v>
      </c>
      <c r="C3060">
        <v>0.7</v>
      </c>
      <c r="D3060" t="s">
        <v>23</v>
      </c>
      <c r="E3060" t="s">
        <v>51</v>
      </c>
      <c r="F3060" s="2">
        <v>46085</v>
      </c>
      <c r="G3060">
        <v>21</v>
      </c>
      <c r="H3060">
        <v>0</v>
      </c>
      <c r="I3060">
        <v>0</v>
      </c>
      <c r="L3060">
        <v>2</v>
      </c>
      <c r="M3060" t="s">
        <v>101</v>
      </c>
      <c r="N3060" t="s">
        <v>96</v>
      </c>
      <c r="O3060" t="b">
        <v>1</v>
      </c>
      <c r="P3060" t="s">
        <v>102</v>
      </c>
      <c r="Q3060">
        <v>0.57199999999999995</v>
      </c>
      <c r="R3060">
        <v>6.0327266740277302E-2</v>
      </c>
      <c r="S3060">
        <v>2.1217603070112401</v>
      </c>
      <c r="T3060" t="b">
        <v>0</v>
      </c>
      <c r="U3060">
        <v>3.5</v>
      </c>
      <c r="V3060">
        <v>0.19999999999999901</v>
      </c>
    </row>
    <row r="3061" spans="1:22" hidden="1" x14ac:dyDescent="0.3">
      <c r="A3061" s="1">
        <v>46074</v>
      </c>
      <c r="B3061" t="s">
        <v>63</v>
      </c>
      <c r="C3061">
        <v>0.41599999999999998</v>
      </c>
      <c r="D3061" t="s">
        <v>23</v>
      </c>
      <c r="E3061" t="s">
        <v>24</v>
      </c>
      <c r="F3061" s="2">
        <v>46024</v>
      </c>
      <c r="G3061">
        <v>21</v>
      </c>
      <c r="H3061">
        <v>0</v>
      </c>
      <c r="I3061">
        <v>0</v>
      </c>
      <c r="L3061">
        <v>2</v>
      </c>
      <c r="M3061" t="s">
        <v>101</v>
      </c>
      <c r="N3061" t="s">
        <v>96</v>
      </c>
      <c r="O3061" t="b">
        <v>1</v>
      </c>
      <c r="P3061" t="s">
        <v>102</v>
      </c>
      <c r="Q3061">
        <v>0.33300000000000002</v>
      </c>
      <c r="R3061">
        <v>3.5996295749046101E-2</v>
      </c>
      <c r="S3061">
        <v>2.3057928120895399</v>
      </c>
      <c r="T3061" t="b">
        <v>0</v>
      </c>
      <c r="U3061">
        <v>1.5</v>
      </c>
      <c r="V3061">
        <v>0.27733333333333299</v>
      </c>
    </row>
    <row r="3062" spans="1:22" hidden="1" x14ac:dyDescent="0.3">
      <c r="A3062" s="1">
        <v>46074</v>
      </c>
      <c r="B3062" t="s">
        <v>64</v>
      </c>
      <c r="C3062">
        <v>3.1360000000000001</v>
      </c>
      <c r="D3062" t="s">
        <v>31</v>
      </c>
      <c r="E3062" t="s">
        <v>24</v>
      </c>
      <c r="F3062" t="s">
        <v>33</v>
      </c>
      <c r="G3062">
        <v>21</v>
      </c>
      <c r="H3062">
        <v>0</v>
      </c>
      <c r="I3062">
        <v>0</v>
      </c>
      <c r="L3062">
        <v>2</v>
      </c>
      <c r="M3062" t="s">
        <v>101</v>
      </c>
      <c r="N3062" t="s">
        <v>96</v>
      </c>
      <c r="O3062" t="b">
        <v>1</v>
      </c>
      <c r="P3062" t="s">
        <v>102</v>
      </c>
      <c r="Q3062">
        <v>3.5985</v>
      </c>
      <c r="R3062">
        <v>1.0340036928713101</v>
      </c>
      <c r="S3062">
        <v>-0.44729047216039303</v>
      </c>
      <c r="T3062" t="b">
        <v>0</v>
      </c>
    </row>
    <row r="3063" spans="1:22" hidden="1" x14ac:dyDescent="0.3">
      <c r="A3063" s="1">
        <v>46074</v>
      </c>
      <c r="B3063" t="s">
        <v>65</v>
      </c>
      <c r="C3063">
        <v>4.617</v>
      </c>
      <c r="D3063" t="s">
        <v>31</v>
      </c>
      <c r="E3063" t="s">
        <v>32</v>
      </c>
      <c r="F3063" t="s">
        <v>33</v>
      </c>
      <c r="G3063">
        <v>21</v>
      </c>
      <c r="H3063">
        <v>0</v>
      </c>
      <c r="I3063">
        <v>0</v>
      </c>
      <c r="L3063">
        <v>2</v>
      </c>
      <c r="M3063" t="s">
        <v>101</v>
      </c>
      <c r="N3063" t="s">
        <v>96</v>
      </c>
      <c r="O3063" t="b">
        <v>1</v>
      </c>
      <c r="P3063" t="s">
        <v>102</v>
      </c>
      <c r="Q3063">
        <v>5.0069999999999997</v>
      </c>
      <c r="R3063">
        <v>0.71863404518887497</v>
      </c>
      <c r="S3063">
        <v>-0.54269624798738503</v>
      </c>
      <c r="T3063" t="b">
        <v>0</v>
      </c>
    </row>
    <row r="3064" spans="1:22" hidden="1" x14ac:dyDescent="0.3">
      <c r="A3064" s="1">
        <v>46074</v>
      </c>
      <c r="B3064" t="s">
        <v>66</v>
      </c>
      <c r="C3064">
        <v>0.78800000000000003</v>
      </c>
      <c r="D3064" t="s">
        <v>23</v>
      </c>
      <c r="E3064" t="s">
        <v>35</v>
      </c>
      <c r="F3064" t="s">
        <v>45</v>
      </c>
      <c r="G3064">
        <v>21</v>
      </c>
      <c r="H3064">
        <v>0</v>
      </c>
      <c r="I3064">
        <v>0</v>
      </c>
      <c r="L3064">
        <v>2</v>
      </c>
      <c r="M3064" t="s">
        <v>101</v>
      </c>
      <c r="N3064" t="s">
        <v>96</v>
      </c>
      <c r="O3064" t="b">
        <v>1</v>
      </c>
      <c r="P3064" t="s">
        <v>102</v>
      </c>
      <c r="Q3064">
        <v>0.85199999999999998</v>
      </c>
      <c r="R3064">
        <v>8.9315384458377806E-2</v>
      </c>
      <c r="S3064">
        <v>-0.71656188223457495</v>
      </c>
      <c r="T3064" t="b">
        <v>0</v>
      </c>
      <c r="U3064">
        <v>5.5</v>
      </c>
      <c r="V3064">
        <v>0.143272727272727</v>
      </c>
    </row>
    <row r="3065" spans="1:22" hidden="1" x14ac:dyDescent="0.3">
      <c r="A3065" s="1">
        <v>46074</v>
      </c>
      <c r="B3065" t="s">
        <v>67</v>
      </c>
      <c r="C3065">
        <v>0.59399999999999997</v>
      </c>
      <c r="D3065" t="s">
        <v>23</v>
      </c>
      <c r="E3065" t="s">
        <v>37</v>
      </c>
      <c r="F3065" s="2">
        <v>46085</v>
      </c>
      <c r="G3065">
        <v>21</v>
      </c>
      <c r="H3065">
        <v>0</v>
      </c>
      <c r="I3065">
        <v>0</v>
      </c>
      <c r="L3065">
        <v>2</v>
      </c>
      <c r="M3065" t="s">
        <v>101</v>
      </c>
      <c r="N3065" t="s">
        <v>96</v>
      </c>
      <c r="O3065" t="b">
        <v>1</v>
      </c>
      <c r="P3065" t="s">
        <v>102</v>
      </c>
      <c r="Q3065">
        <v>0.565499999999999</v>
      </c>
      <c r="R3065">
        <v>6.2016752609805798E-2</v>
      </c>
      <c r="S3065">
        <v>0.45955324651252</v>
      </c>
      <c r="T3065" t="b">
        <v>0</v>
      </c>
      <c r="U3065">
        <v>3.5</v>
      </c>
      <c r="V3065">
        <v>0.16971428571428501</v>
      </c>
    </row>
    <row r="3066" spans="1:22" hidden="1" x14ac:dyDescent="0.3">
      <c r="A3066" s="1">
        <v>46074</v>
      </c>
      <c r="B3066" t="s">
        <v>68</v>
      </c>
      <c r="C3066">
        <v>0.56699999999999995</v>
      </c>
      <c r="D3066" t="s">
        <v>23</v>
      </c>
      <c r="E3066" t="s">
        <v>35</v>
      </c>
      <c r="F3066" s="2">
        <v>46085</v>
      </c>
      <c r="G3066">
        <v>21</v>
      </c>
      <c r="H3066">
        <v>0</v>
      </c>
      <c r="I3066">
        <v>0</v>
      </c>
      <c r="L3066">
        <v>2</v>
      </c>
      <c r="M3066" t="s">
        <v>101</v>
      </c>
      <c r="N3066" t="s">
        <v>96</v>
      </c>
      <c r="O3066" t="b">
        <v>1</v>
      </c>
      <c r="P3066" t="s">
        <v>102</v>
      </c>
      <c r="Q3066">
        <v>0.55700000000000005</v>
      </c>
      <c r="R3066">
        <v>5.5282835401467299E-2</v>
      </c>
      <c r="S3066">
        <v>0.18088797232231801</v>
      </c>
      <c r="T3066" t="b">
        <v>0</v>
      </c>
      <c r="U3066">
        <v>3.5</v>
      </c>
      <c r="V3066">
        <v>0.16199999999999901</v>
      </c>
    </row>
    <row r="3067" spans="1:22" hidden="1" x14ac:dyDescent="0.3">
      <c r="A3067" s="1">
        <v>46074</v>
      </c>
      <c r="B3067" t="s">
        <v>69</v>
      </c>
      <c r="C3067">
        <v>3.3860000000000001</v>
      </c>
      <c r="D3067" t="s">
        <v>31</v>
      </c>
      <c r="E3067" t="s">
        <v>35</v>
      </c>
      <c r="F3067" t="s">
        <v>33</v>
      </c>
      <c r="G3067">
        <v>21</v>
      </c>
      <c r="H3067">
        <v>0</v>
      </c>
      <c r="I3067">
        <v>0</v>
      </c>
      <c r="L3067">
        <v>2</v>
      </c>
      <c r="M3067" t="s">
        <v>101</v>
      </c>
      <c r="N3067" t="s">
        <v>96</v>
      </c>
      <c r="O3067" t="b">
        <v>1</v>
      </c>
      <c r="P3067" t="s">
        <v>102</v>
      </c>
      <c r="Q3067">
        <v>3.7749999999999999</v>
      </c>
      <c r="R3067">
        <v>0.47925637963555501</v>
      </c>
      <c r="S3067">
        <v>-0.81167411959296099</v>
      </c>
      <c r="T3067" t="b">
        <v>0</v>
      </c>
    </row>
    <row r="3068" spans="1:22" hidden="1" x14ac:dyDescent="0.3">
      <c r="A3068" s="1">
        <v>46074</v>
      </c>
      <c r="B3068" t="s">
        <v>70</v>
      </c>
      <c r="C3068">
        <v>4.923</v>
      </c>
      <c r="D3068" t="s">
        <v>31</v>
      </c>
      <c r="E3068" t="s">
        <v>35</v>
      </c>
      <c r="F3068" t="s">
        <v>33</v>
      </c>
      <c r="G3068">
        <v>21</v>
      </c>
      <c r="H3068">
        <v>0</v>
      </c>
      <c r="I3068">
        <v>0</v>
      </c>
      <c r="L3068">
        <v>2</v>
      </c>
      <c r="M3068" t="s">
        <v>101</v>
      </c>
      <c r="N3068" t="s">
        <v>96</v>
      </c>
      <c r="O3068" t="b">
        <v>1</v>
      </c>
      <c r="P3068" t="s">
        <v>102</v>
      </c>
      <c r="Q3068">
        <v>5.0764999999999896</v>
      </c>
      <c r="R3068">
        <v>0.74729540268241101</v>
      </c>
      <c r="S3068">
        <v>-0.20540739237657801</v>
      </c>
      <c r="T3068" t="b">
        <v>0</v>
      </c>
    </row>
    <row r="3069" spans="1:22" hidden="1" x14ac:dyDescent="0.3">
      <c r="A3069" s="1">
        <v>46074</v>
      </c>
      <c r="B3069" t="s">
        <v>72</v>
      </c>
      <c r="C3069">
        <v>3.6030000000000002</v>
      </c>
      <c r="D3069" t="s">
        <v>31</v>
      </c>
      <c r="E3069" t="s">
        <v>35</v>
      </c>
      <c r="F3069" t="s">
        <v>33</v>
      </c>
      <c r="G3069">
        <v>21</v>
      </c>
      <c r="H3069">
        <v>0</v>
      </c>
      <c r="I3069">
        <v>0</v>
      </c>
      <c r="L3069">
        <v>2</v>
      </c>
      <c r="M3069" t="s">
        <v>101</v>
      </c>
      <c r="N3069" t="s">
        <v>96</v>
      </c>
      <c r="O3069" t="b">
        <v>1</v>
      </c>
      <c r="P3069" t="s">
        <v>102</v>
      </c>
      <c r="Q3069">
        <v>4.3760000000000003</v>
      </c>
      <c r="R3069">
        <v>0.62796728753556297</v>
      </c>
      <c r="S3069">
        <v>-1.2309558401260201</v>
      </c>
      <c r="T3069" t="b">
        <v>0</v>
      </c>
    </row>
    <row r="3070" spans="1:22" hidden="1" x14ac:dyDescent="0.3">
      <c r="A3070" s="1">
        <v>46074</v>
      </c>
      <c r="B3070" t="s">
        <v>73</v>
      </c>
      <c r="C3070">
        <v>0.52200000000000002</v>
      </c>
      <c r="D3070" t="s">
        <v>23</v>
      </c>
      <c r="E3070" t="s">
        <v>29</v>
      </c>
      <c r="F3070" s="2">
        <v>46085</v>
      </c>
      <c r="G3070">
        <v>21</v>
      </c>
      <c r="H3070">
        <v>0</v>
      </c>
      <c r="I3070">
        <v>1</v>
      </c>
      <c r="J3070" s="1">
        <v>46160</v>
      </c>
      <c r="K3070">
        <v>-86</v>
      </c>
      <c r="L3070">
        <v>2</v>
      </c>
      <c r="M3070" t="s">
        <v>101</v>
      </c>
      <c r="N3070" t="s">
        <v>96</v>
      </c>
      <c r="O3070" t="b">
        <v>1</v>
      </c>
      <c r="P3070" t="s">
        <v>102</v>
      </c>
      <c r="Q3070">
        <v>0.60299999999999998</v>
      </c>
      <c r="R3070">
        <v>0.190282239887099</v>
      </c>
      <c r="S3070">
        <v>-0.425683448166574</v>
      </c>
      <c r="T3070" t="b">
        <v>0</v>
      </c>
      <c r="U3070">
        <v>3.5</v>
      </c>
      <c r="V3070">
        <v>0.14914285714285699</v>
      </c>
    </row>
    <row r="3071" spans="1:22" hidden="1" x14ac:dyDescent="0.3">
      <c r="A3071" s="1">
        <v>46074</v>
      </c>
      <c r="B3071" t="s">
        <v>74</v>
      </c>
      <c r="C3071">
        <v>0.29099999999999998</v>
      </c>
      <c r="D3071" t="s">
        <v>23</v>
      </c>
      <c r="E3071" t="s">
        <v>24</v>
      </c>
      <c r="F3071" s="2">
        <v>46024</v>
      </c>
      <c r="G3071">
        <v>21</v>
      </c>
      <c r="H3071">
        <v>0</v>
      </c>
      <c r="I3071">
        <v>0</v>
      </c>
      <c r="L3071">
        <v>2</v>
      </c>
      <c r="M3071" t="s">
        <v>101</v>
      </c>
      <c r="N3071" t="s">
        <v>96</v>
      </c>
      <c r="O3071" t="b">
        <v>1</v>
      </c>
      <c r="P3071" t="s">
        <v>102</v>
      </c>
      <c r="Q3071">
        <v>0.33350000000000002</v>
      </c>
      <c r="R3071">
        <v>3.5819367749139103E-2</v>
      </c>
      <c r="S3071">
        <v>-1.1865089383388501</v>
      </c>
      <c r="T3071" t="b">
        <v>0</v>
      </c>
      <c r="U3071">
        <v>1.5</v>
      </c>
      <c r="V3071">
        <v>0.19399999999999901</v>
      </c>
    </row>
    <row r="3072" spans="1:22" hidden="1" x14ac:dyDescent="0.3">
      <c r="A3072" s="1">
        <v>46074</v>
      </c>
      <c r="B3072" t="s">
        <v>75</v>
      </c>
      <c r="C3072">
        <v>0.371</v>
      </c>
      <c r="D3072" t="s">
        <v>23</v>
      </c>
      <c r="E3072" t="s">
        <v>29</v>
      </c>
      <c r="F3072" s="2">
        <v>46024</v>
      </c>
      <c r="G3072">
        <v>21</v>
      </c>
      <c r="H3072">
        <v>0</v>
      </c>
      <c r="I3072">
        <v>0</v>
      </c>
      <c r="L3072">
        <v>2</v>
      </c>
      <c r="M3072" t="s">
        <v>101</v>
      </c>
      <c r="N3072" t="s">
        <v>96</v>
      </c>
      <c r="O3072" t="b">
        <v>1</v>
      </c>
      <c r="P3072" t="s">
        <v>102</v>
      </c>
      <c r="Q3072">
        <v>0.33200000000000002</v>
      </c>
      <c r="R3072">
        <v>3.8943664617848803E-2</v>
      </c>
      <c r="S3072">
        <v>1.0014465865681601</v>
      </c>
      <c r="T3072" t="b">
        <v>0</v>
      </c>
      <c r="U3072">
        <v>1.5</v>
      </c>
      <c r="V3072">
        <v>0.24733333333333299</v>
      </c>
    </row>
    <row r="3073" spans="1:22" hidden="1" x14ac:dyDescent="0.3">
      <c r="A3073" s="1">
        <v>46074</v>
      </c>
      <c r="B3073" t="s">
        <v>76</v>
      </c>
      <c r="C3073">
        <v>0.74099999999999999</v>
      </c>
      <c r="D3073" t="s">
        <v>23</v>
      </c>
      <c r="E3073" t="s">
        <v>32</v>
      </c>
      <c r="F3073" s="2">
        <v>46085</v>
      </c>
      <c r="G3073">
        <v>21</v>
      </c>
      <c r="H3073">
        <v>0</v>
      </c>
      <c r="I3073">
        <v>0</v>
      </c>
      <c r="L3073">
        <v>2</v>
      </c>
      <c r="M3073" t="s">
        <v>101</v>
      </c>
      <c r="N3073" t="s">
        <v>96</v>
      </c>
      <c r="O3073" t="b">
        <v>1</v>
      </c>
      <c r="P3073" t="s">
        <v>102</v>
      </c>
      <c r="Q3073">
        <v>0.56899999999999995</v>
      </c>
      <c r="R3073">
        <v>5.9255637341742301E-2</v>
      </c>
      <c r="S3073">
        <v>2.9026774112314699</v>
      </c>
      <c r="T3073" t="b">
        <v>0</v>
      </c>
      <c r="U3073">
        <v>3.5</v>
      </c>
      <c r="V3073">
        <v>0.21171428571428499</v>
      </c>
    </row>
    <row r="3074" spans="1:22" hidden="1" x14ac:dyDescent="0.3">
      <c r="A3074" s="1">
        <v>46074</v>
      </c>
      <c r="B3074" t="s">
        <v>77</v>
      </c>
      <c r="C3074">
        <v>0.82299999999999995</v>
      </c>
      <c r="D3074" t="s">
        <v>23</v>
      </c>
      <c r="E3074" t="s">
        <v>32</v>
      </c>
      <c r="F3074" t="s">
        <v>45</v>
      </c>
      <c r="G3074">
        <v>21</v>
      </c>
      <c r="H3074">
        <v>0</v>
      </c>
      <c r="I3074">
        <v>0</v>
      </c>
      <c r="L3074">
        <v>2</v>
      </c>
      <c r="M3074" t="s">
        <v>101</v>
      </c>
      <c r="N3074" t="s">
        <v>96</v>
      </c>
      <c r="O3074" t="b">
        <v>1</v>
      </c>
      <c r="P3074" t="s">
        <v>102</v>
      </c>
      <c r="Q3074">
        <v>0.82450000000000001</v>
      </c>
      <c r="R3074">
        <v>7.8120823560048597E-2</v>
      </c>
      <c r="S3074">
        <v>-1.92010264567559E-2</v>
      </c>
      <c r="T3074" t="b">
        <v>0</v>
      </c>
      <c r="U3074">
        <v>5.5</v>
      </c>
      <c r="V3074">
        <v>0.14963636363636301</v>
      </c>
    </row>
    <row r="3075" spans="1:22" hidden="1" x14ac:dyDescent="0.3">
      <c r="A3075" s="1">
        <v>46074</v>
      </c>
      <c r="B3075" t="s">
        <v>78</v>
      </c>
      <c r="C3075">
        <v>5.0140000000000002</v>
      </c>
      <c r="D3075" t="s">
        <v>31</v>
      </c>
      <c r="E3075" t="s">
        <v>37</v>
      </c>
      <c r="F3075" t="s">
        <v>33</v>
      </c>
      <c r="G3075">
        <v>21</v>
      </c>
      <c r="H3075">
        <v>0</v>
      </c>
      <c r="I3075">
        <v>0</v>
      </c>
      <c r="L3075">
        <v>2</v>
      </c>
      <c r="M3075" t="s">
        <v>101</v>
      </c>
      <c r="N3075" t="s">
        <v>96</v>
      </c>
      <c r="O3075" t="b">
        <v>1</v>
      </c>
      <c r="P3075" t="s">
        <v>102</v>
      </c>
      <c r="Q3075">
        <v>4.6120000000000001</v>
      </c>
      <c r="R3075">
        <v>0.58590473278551403</v>
      </c>
      <c r="S3075">
        <v>0.68611836960047701</v>
      </c>
      <c r="T3075" t="b">
        <v>0</v>
      </c>
    </row>
    <row r="3076" spans="1:22" hidden="1" x14ac:dyDescent="0.3">
      <c r="A3076" s="1">
        <v>46074</v>
      </c>
      <c r="B3076" t="s">
        <v>79</v>
      </c>
      <c r="C3076">
        <v>0.60699999999999998</v>
      </c>
      <c r="D3076" t="s">
        <v>23</v>
      </c>
      <c r="E3076" t="s">
        <v>32</v>
      </c>
      <c r="F3076" s="2">
        <v>46085</v>
      </c>
      <c r="G3076">
        <v>21</v>
      </c>
      <c r="H3076">
        <v>0</v>
      </c>
      <c r="I3076">
        <v>0</v>
      </c>
      <c r="L3076">
        <v>2</v>
      </c>
      <c r="M3076" t="s">
        <v>101</v>
      </c>
      <c r="N3076" t="s">
        <v>96</v>
      </c>
      <c r="O3076" t="b">
        <v>1</v>
      </c>
      <c r="P3076" t="s">
        <v>102</v>
      </c>
      <c r="Q3076">
        <v>0.57199999999999995</v>
      </c>
      <c r="R3076">
        <v>0.16686778113708001</v>
      </c>
      <c r="S3076">
        <v>0.20974690117829101</v>
      </c>
      <c r="T3076" t="b">
        <v>0</v>
      </c>
      <c r="U3076">
        <v>3.5</v>
      </c>
      <c r="V3076">
        <v>0.17342857142857099</v>
      </c>
    </row>
    <row r="3077" spans="1:22" hidden="1" x14ac:dyDescent="0.3">
      <c r="A3077" s="1">
        <v>46074</v>
      </c>
      <c r="B3077" t="s">
        <v>80</v>
      </c>
      <c r="C3077">
        <v>0.63200000000000001</v>
      </c>
      <c r="D3077" t="s">
        <v>23</v>
      </c>
      <c r="E3077" t="s">
        <v>32</v>
      </c>
      <c r="F3077" s="2">
        <v>46085</v>
      </c>
      <c r="G3077">
        <v>21</v>
      </c>
      <c r="H3077">
        <v>0</v>
      </c>
      <c r="I3077">
        <v>0</v>
      </c>
      <c r="L3077">
        <v>2</v>
      </c>
      <c r="M3077" t="s">
        <v>101</v>
      </c>
      <c r="N3077" t="s">
        <v>96</v>
      </c>
      <c r="O3077" t="b">
        <v>1</v>
      </c>
      <c r="P3077" t="s">
        <v>102</v>
      </c>
      <c r="Q3077">
        <v>0.57099999999999995</v>
      </c>
      <c r="R3077">
        <v>5.5737533590988701E-2</v>
      </c>
      <c r="S3077">
        <v>1.0944151287286601</v>
      </c>
      <c r="T3077" t="b">
        <v>0</v>
      </c>
      <c r="U3077">
        <v>3.5</v>
      </c>
      <c r="V3077">
        <v>0.18057142857142799</v>
      </c>
    </row>
    <row r="3078" spans="1:22" hidden="1" x14ac:dyDescent="0.3">
      <c r="A3078" s="1">
        <v>46074</v>
      </c>
      <c r="B3078" t="s">
        <v>81</v>
      </c>
      <c r="C3078">
        <v>0.29299999999999998</v>
      </c>
      <c r="D3078" t="s">
        <v>23</v>
      </c>
      <c r="E3078" t="s">
        <v>24</v>
      </c>
      <c r="F3078" s="2">
        <v>46024</v>
      </c>
      <c r="G3078">
        <v>21</v>
      </c>
      <c r="H3078">
        <v>0</v>
      </c>
      <c r="I3078">
        <v>0</v>
      </c>
      <c r="L3078">
        <v>2</v>
      </c>
      <c r="M3078" t="s">
        <v>101</v>
      </c>
      <c r="N3078" t="s">
        <v>96</v>
      </c>
      <c r="O3078" t="b">
        <v>1</v>
      </c>
      <c r="P3078" t="s">
        <v>102</v>
      </c>
      <c r="Q3078">
        <v>0.33150000000000002</v>
      </c>
      <c r="R3078">
        <v>3.5650887068154002E-2</v>
      </c>
      <c r="S3078">
        <v>-1.07991702776986</v>
      </c>
      <c r="T3078" t="b">
        <v>0</v>
      </c>
      <c r="U3078">
        <v>1.5</v>
      </c>
      <c r="V3078">
        <v>0.195333333333333</v>
      </c>
    </row>
    <row r="3079" spans="1:22" hidden="1" x14ac:dyDescent="0.3">
      <c r="A3079" s="1">
        <v>46074</v>
      </c>
      <c r="B3079" t="s">
        <v>82</v>
      </c>
      <c r="C3079">
        <v>0.308</v>
      </c>
      <c r="D3079" t="s">
        <v>23</v>
      </c>
      <c r="E3079" t="s">
        <v>51</v>
      </c>
      <c r="F3079" s="2">
        <v>46024</v>
      </c>
      <c r="G3079">
        <v>21</v>
      </c>
      <c r="H3079">
        <v>0</v>
      </c>
      <c r="I3079">
        <v>0</v>
      </c>
      <c r="L3079">
        <v>2</v>
      </c>
      <c r="M3079" t="s">
        <v>101</v>
      </c>
      <c r="N3079" t="s">
        <v>96</v>
      </c>
      <c r="O3079" t="b">
        <v>1</v>
      </c>
      <c r="P3079" t="s">
        <v>102</v>
      </c>
      <c r="Q3079">
        <v>0.32100000000000001</v>
      </c>
      <c r="R3079">
        <v>3.6835563022130702E-2</v>
      </c>
      <c r="S3079">
        <v>-0.35291981263296102</v>
      </c>
      <c r="T3079" t="b">
        <v>0</v>
      </c>
      <c r="U3079">
        <v>1.5</v>
      </c>
      <c r="V3079">
        <v>0.20533333333333301</v>
      </c>
    </row>
    <row r="3080" spans="1:22" hidden="1" x14ac:dyDescent="0.3">
      <c r="A3080" s="1">
        <v>46074</v>
      </c>
      <c r="B3080" t="s">
        <v>83</v>
      </c>
      <c r="C3080">
        <v>0.47299999999999998</v>
      </c>
      <c r="D3080" t="s">
        <v>23</v>
      </c>
      <c r="E3080" t="s">
        <v>32</v>
      </c>
      <c r="F3080" s="2">
        <v>46085</v>
      </c>
      <c r="G3080">
        <v>21</v>
      </c>
      <c r="H3080">
        <v>0</v>
      </c>
      <c r="I3080">
        <v>0</v>
      </c>
      <c r="L3080">
        <v>2</v>
      </c>
      <c r="M3080" t="s">
        <v>101</v>
      </c>
      <c r="N3080" t="s">
        <v>96</v>
      </c>
      <c r="O3080" t="b">
        <v>1</v>
      </c>
      <c r="P3080" t="s">
        <v>102</v>
      </c>
      <c r="Q3080">
        <v>0.58299999999999996</v>
      </c>
      <c r="R3080">
        <v>6.3146845955513606E-2</v>
      </c>
      <c r="S3080">
        <v>-1.74197140546804</v>
      </c>
      <c r="T3080" t="b">
        <v>0</v>
      </c>
      <c r="U3080">
        <v>3.5</v>
      </c>
      <c r="V3080">
        <v>0.13514285714285701</v>
      </c>
    </row>
    <row r="3081" spans="1:22" hidden="1" x14ac:dyDescent="0.3">
      <c r="A3081" s="1">
        <v>46074</v>
      </c>
      <c r="B3081" t="s">
        <v>84</v>
      </c>
      <c r="C3081">
        <v>0.63500000000000001</v>
      </c>
      <c r="D3081" t="s">
        <v>23</v>
      </c>
      <c r="E3081" t="s">
        <v>35</v>
      </c>
      <c r="F3081" s="2">
        <v>46085</v>
      </c>
      <c r="G3081">
        <v>21</v>
      </c>
      <c r="H3081">
        <v>0</v>
      </c>
      <c r="I3081">
        <v>0</v>
      </c>
      <c r="L3081">
        <v>2</v>
      </c>
      <c r="M3081" t="s">
        <v>101</v>
      </c>
      <c r="N3081" t="s">
        <v>96</v>
      </c>
      <c r="O3081" t="b">
        <v>1</v>
      </c>
      <c r="P3081" t="s">
        <v>102</v>
      </c>
      <c r="Q3081">
        <v>0.57349999999999901</v>
      </c>
      <c r="R3081">
        <v>0.124964264413907</v>
      </c>
      <c r="S3081">
        <v>0.49214069548954698</v>
      </c>
      <c r="T3081" t="b">
        <v>0</v>
      </c>
      <c r="U3081">
        <v>3.5</v>
      </c>
      <c r="V3081">
        <v>0.18142857142857099</v>
      </c>
    </row>
    <row r="3082" spans="1:22" hidden="1" x14ac:dyDescent="0.3">
      <c r="A3082" s="1">
        <v>46074</v>
      </c>
      <c r="B3082" t="s">
        <v>85</v>
      </c>
      <c r="C3082">
        <v>0.48499999999999999</v>
      </c>
      <c r="D3082" t="s">
        <v>23</v>
      </c>
      <c r="E3082" t="s">
        <v>32</v>
      </c>
      <c r="F3082" s="2">
        <v>46085</v>
      </c>
      <c r="G3082">
        <v>21</v>
      </c>
      <c r="H3082">
        <v>0</v>
      </c>
      <c r="I3082">
        <v>0</v>
      </c>
      <c r="L3082">
        <v>2</v>
      </c>
      <c r="M3082" t="s">
        <v>101</v>
      </c>
      <c r="N3082" t="s">
        <v>96</v>
      </c>
      <c r="O3082" t="b">
        <v>1</v>
      </c>
      <c r="P3082" t="s">
        <v>102</v>
      </c>
      <c r="Q3082">
        <v>0.57499999999999996</v>
      </c>
      <c r="R3082">
        <v>5.6805418618434501E-2</v>
      </c>
      <c r="S3082">
        <v>-1.58435589753392</v>
      </c>
      <c r="T3082" t="b">
        <v>0</v>
      </c>
      <c r="U3082">
        <v>3.5</v>
      </c>
      <c r="V3082">
        <v>0.13857142857142801</v>
      </c>
    </row>
    <row r="3083" spans="1:22" hidden="1" x14ac:dyDescent="0.3">
      <c r="A3083" s="1">
        <v>46074</v>
      </c>
      <c r="B3083" t="s">
        <v>86</v>
      </c>
      <c r="C3083">
        <v>0.32900000000000001</v>
      </c>
      <c r="D3083" t="s">
        <v>23</v>
      </c>
      <c r="E3083" t="s">
        <v>24</v>
      </c>
      <c r="F3083" s="2">
        <v>46024</v>
      </c>
      <c r="G3083">
        <v>21</v>
      </c>
      <c r="H3083">
        <v>0</v>
      </c>
      <c r="I3083">
        <v>0</v>
      </c>
      <c r="L3083">
        <v>2</v>
      </c>
      <c r="M3083" t="s">
        <v>101</v>
      </c>
      <c r="N3083" t="s">
        <v>96</v>
      </c>
      <c r="O3083" t="b">
        <v>1</v>
      </c>
      <c r="P3083" t="s">
        <v>102</v>
      </c>
      <c r="Q3083">
        <v>0.33200000000000002</v>
      </c>
      <c r="R3083">
        <v>3.0895268362339301E-2</v>
      </c>
      <c r="S3083">
        <v>-9.7102247658639396E-2</v>
      </c>
      <c r="T3083" t="b">
        <v>0</v>
      </c>
      <c r="U3083">
        <v>1.5</v>
      </c>
      <c r="V3083">
        <v>0.21933333333333299</v>
      </c>
    </row>
    <row r="3084" spans="1:22" hidden="1" x14ac:dyDescent="0.3">
      <c r="A3084" s="1">
        <v>46074</v>
      </c>
      <c r="B3084" t="s">
        <v>87</v>
      </c>
      <c r="C3084">
        <v>0.65700000000000003</v>
      </c>
      <c r="D3084" t="s">
        <v>23</v>
      </c>
      <c r="E3084" t="s">
        <v>24</v>
      </c>
      <c r="F3084" s="2">
        <v>46085</v>
      </c>
      <c r="G3084">
        <v>21</v>
      </c>
      <c r="H3084">
        <v>0</v>
      </c>
      <c r="I3084">
        <v>0</v>
      </c>
      <c r="L3084">
        <v>2</v>
      </c>
      <c r="M3084" t="s">
        <v>101</v>
      </c>
      <c r="N3084" t="s">
        <v>96</v>
      </c>
      <c r="O3084" t="b">
        <v>1</v>
      </c>
      <c r="P3084" t="s">
        <v>102</v>
      </c>
      <c r="Q3084">
        <v>0.57899999999999996</v>
      </c>
      <c r="R3084">
        <v>0.15359407758483201</v>
      </c>
      <c r="S3084">
        <v>0.50783208067979801</v>
      </c>
      <c r="T3084" t="b">
        <v>0</v>
      </c>
      <c r="U3084">
        <v>3.5</v>
      </c>
      <c r="V3084">
        <v>0.187714285714285</v>
      </c>
    </row>
    <row r="3085" spans="1:22" hidden="1" x14ac:dyDescent="0.3">
      <c r="A3085" s="1">
        <v>46074</v>
      </c>
      <c r="B3085" t="s">
        <v>88</v>
      </c>
      <c r="C3085">
        <v>0.64900000000000002</v>
      </c>
      <c r="D3085" t="s">
        <v>23</v>
      </c>
      <c r="E3085" t="s">
        <v>24</v>
      </c>
      <c r="F3085" s="2">
        <v>46085</v>
      </c>
      <c r="G3085">
        <v>21</v>
      </c>
      <c r="H3085">
        <v>0</v>
      </c>
      <c r="I3085">
        <v>0</v>
      </c>
      <c r="L3085">
        <v>2</v>
      </c>
      <c r="M3085" t="s">
        <v>101</v>
      </c>
      <c r="N3085" t="s">
        <v>96</v>
      </c>
      <c r="O3085" t="b">
        <v>1</v>
      </c>
      <c r="P3085" t="s">
        <v>102</v>
      </c>
      <c r="Q3085">
        <v>0.57199999999999995</v>
      </c>
      <c r="R3085">
        <v>6.5159306598070094E-2</v>
      </c>
      <c r="S3085">
        <v>1.1817191437436201</v>
      </c>
      <c r="T3085" t="b">
        <v>0</v>
      </c>
      <c r="U3085">
        <v>3.5</v>
      </c>
      <c r="V3085">
        <v>0.185428571428571</v>
      </c>
    </row>
    <row r="3086" spans="1:22" hidden="1" x14ac:dyDescent="0.3">
      <c r="A3086" s="1">
        <v>46074</v>
      </c>
      <c r="B3086" t="s">
        <v>89</v>
      </c>
      <c r="C3086">
        <v>4.3940000000000001</v>
      </c>
      <c r="D3086" t="s">
        <v>31</v>
      </c>
      <c r="E3086" t="s">
        <v>37</v>
      </c>
      <c r="F3086" t="s">
        <v>33</v>
      </c>
      <c r="G3086">
        <v>21</v>
      </c>
      <c r="H3086">
        <v>0</v>
      </c>
      <c r="I3086">
        <v>0</v>
      </c>
      <c r="L3086">
        <v>2</v>
      </c>
      <c r="M3086" t="s">
        <v>101</v>
      </c>
      <c r="N3086" t="s">
        <v>96</v>
      </c>
      <c r="O3086" t="b">
        <v>1</v>
      </c>
      <c r="P3086" t="s">
        <v>102</v>
      </c>
      <c r="Q3086">
        <v>5.0984999999999996</v>
      </c>
      <c r="R3086">
        <v>0.70883873740694003</v>
      </c>
      <c r="S3086">
        <v>-0.99387909100056604</v>
      </c>
      <c r="T3086" t="b">
        <v>0</v>
      </c>
    </row>
    <row r="3087" spans="1:22" hidden="1" x14ac:dyDescent="0.3">
      <c r="A3087" s="1">
        <v>46074</v>
      </c>
      <c r="B3087" t="s">
        <v>90</v>
      </c>
      <c r="C3087">
        <v>0.36599999999999999</v>
      </c>
      <c r="D3087" t="s">
        <v>23</v>
      </c>
      <c r="E3087" t="s">
        <v>51</v>
      </c>
      <c r="F3087" s="2">
        <v>46024</v>
      </c>
      <c r="G3087">
        <v>21</v>
      </c>
      <c r="H3087">
        <v>0</v>
      </c>
      <c r="I3087">
        <v>0</v>
      </c>
      <c r="L3087">
        <v>2</v>
      </c>
      <c r="M3087" t="s">
        <v>101</v>
      </c>
      <c r="N3087" t="s">
        <v>96</v>
      </c>
      <c r="O3087" t="b">
        <v>1</v>
      </c>
      <c r="P3087" t="s">
        <v>102</v>
      </c>
      <c r="Q3087">
        <v>0.33500000000000002</v>
      </c>
      <c r="R3087">
        <v>3.4566497155461402E-2</v>
      </c>
      <c r="S3087">
        <v>0.89682214140989402</v>
      </c>
      <c r="T3087" t="b">
        <v>0</v>
      </c>
      <c r="U3087">
        <v>1.5</v>
      </c>
      <c r="V3087">
        <v>0.24399999999999999</v>
      </c>
    </row>
    <row r="3088" spans="1:22" hidden="1" x14ac:dyDescent="0.3">
      <c r="A3088" s="1">
        <v>46074</v>
      </c>
      <c r="B3088" t="s">
        <v>91</v>
      </c>
      <c r="C3088">
        <v>0.59099999999999997</v>
      </c>
      <c r="D3088" t="s">
        <v>23</v>
      </c>
      <c r="E3088" t="s">
        <v>51</v>
      </c>
      <c r="F3088" s="2">
        <v>46085</v>
      </c>
      <c r="G3088">
        <v>21</v>
      </c>
      <c r="H3088">
        <v>0</v>
      </c>
      <c r="I3088">
        <v>0</v>
      </c>
      <c r="L3088">
        <v>2</v>
      </c>
      <c r="M3088" t="s">
        <v>101</v>
      </c>
      <c r="N3088" t="s">
        <v>96</v>
      </c>
      <c r="O3088" t="b">
        <v>1</v>
      </c>
      <c r="P3088" t="s">
        <v>102</v>
      </c>
      <c r="Q3088">
        <v>0.56799999999999995</v>
      </c>
      <c r="R3088">
        <v>5.0683216135028901E-2</v>
      </c>
      <c r="S3088">
        <v>0.45379914208135502</v>
      </c>
      <c r="T3088" t="b">
        <v>0</v>
      </c>
      <c r="U3088">
        <v>3.5</v>
      </c>
      <c r="V3088">
        <v>0.16885714285714201</v>
      </c>
    </row>
    <row r="3089" spans="1:22" hidden="1" x14ac:dyDescent="0.3">
      <c r="A3089" s="1">
        <v>46074</v>
      </c>
      <c r="B3089" t="s">
        <v>92</v>
      </c>
      <c r="C3089">
        <v>0.33400000000000002</v>
      </c>
      <c r="D3089" t="s">
        <v>23</v>
      </c>
      <c r="E3089" t="s">
        <v>35</v>
      </c>
      <c r="F3089" s="2">
        <v>46024</v>
      </c>
      <c r="G3089">
        <v>21</v>
      </c>
      <c r="H3089">
        <v>0</v>
      </c>
      <c r="I3089">
        <v>0</v>
      </c>
      <c r="L3089">
        <v>2</v>
      </c>
      <c r="M3089" t="s">
        <v>101</v>
      </c>
      <c r="N3089" t="s">
        <v>96</v>
      </c>
      <c r="O3089" t="b">
        <v>1</v>
      </c>
      <c r="P3089" t="s">
        <v>102</v>
      </c>
      <c r="Q3089">
        <v>0.33250000000000002</v>
      </c>
      <c r="R3089">
        <v>3.46638804209062E-2</v>
      </c>
      <c r="S3089">
        <v>4.3272708703879899E-2</v>
      </c>
      <c r="T3089" t="b">
        <v>0</v>
      </c>
      <c r="U3089">
        <v>1.5</v>
      </c>
      <c r="V3089">
        <v>0.22266666666666601</v>
      </c>
    </row>
    <row r="3090" spans="1:22" hidden="1" x14ac:dyDescent="0.3">
      <c r="A3090" s="1">
        <v>46074</v>
      </c>
      <c r="B3090" t="s">
        <v>93</v>
      </c>
      <c r="C3090">
        <v>0.85399999999999998</v>
      </c>
      <c r="D3090" t="s">
        <v>23</v>
      </c>
      <c r="E3090" t="s">
        <v>32</v>
      </c>
      <c r="F3090" t="s">
        <v>45</v>
      </c>
      <c r="G3090">
        <v>21</v>
      </c>
      <c r="H3090">
        <v>0</v>
      </c>
      <c r="I3090">
        <v>0</v>
      </c>
      <c r="L3090">
        <v>2</v>
      </c>
      <c r="M3090" t="s">
        <v>101</v>
      </c>
      <c r="N3090" t="s">
        <v>96</v>
      </c>
      <c r="O3090" t="b">
        <v>1</v>
      </c>
      <c r="P3090" t="s">
        <v>102</v>
      </c>
      <c r="Q3090">
        <v>0.85499999999999998</v>
      </c>
      <c r="R3090">
        <v>0.175857346688402</v>
      </c>
      <c r="S3090">
        <v>-5.6864272026796803E-3</v>
      </c>
      <c r="T3090" t="b">
        <v>0</v>
      </c>
      <c r="U3090">
        <v>5.5</v>
      </c>
      <c r="V3090">
        <v>0.15527272727272701</v>
      </c>
    </row>
    <row r="3091" spans="1:22" hidden="1" x14ac:dyDescent="0.3">
      <c r="A3091" s="1">
        <v>46075</v>
      </c>
      <c r="B3091" t="s">
        <v>22</v>
      </c>
      <c r="C3091">
        <v>4.0350000000000001</v>
      </c>
      <c r="D3091" t="s">
        <v>23</v>
      </c>
      <c r="E3091" t="s">
        <v>24</v>
      </c>
      <c r="G3091">
        <v>24.7</v>
      </c>
      <c r="H3091">
        <v>0</v>
      </c>
      <c r="I3091">
        <v>0</v>
      </c>
      <c r="L3091">
        <v>2</v>
      </c>
      <c r="M3091" t="s">
        <v>101</v>
      </c>
      <c r="N3091" t="s">
        <v>97</v>
      </c>
      <c r="O3091" t="b">
        <v>1</v>
      </c>
      <c r="P3091" t="s">
        <v>102</v>
      </c>
      <c r="Q3091">
        <v>4.4109999999999996</v>
      </c>
      <c r="R3091">
        <v>1.41300465746266</v>
      </c>
      <c r="S3091">
        <v>-0.26609961829508999</v>
      </c>
      <c r="T3091" t="b">
        <v>0</v>
      </c>
    </row>
    <row r="3092" spans="1:22" hidden="1" x14ac:dyDescent="0.3">
      <c r="A3092" s="1">
        <v>46075</v>
      </c>
      <c r="B3092" t="s">
        <v>28</v>
      </c>
      <c r="C3092">
        <v>3.02</v>
      </c>
      <c r="D3092" t="s">
        <v>23</v>
      </c>
      <c r="E3092" t="s">
        <v>29</v>
      </c>
      <c r="G3092">
        <v>24.7</v>
      </c>
      <c r="H3092">
        <v>0</v>
      </c>
      <c r="I3092">
        <v>0</v>
      </c>
      <c r="L3092">
        <v>2</v>
      </c>
      <c r="M3092" t="s">
        <v>101</v>
      </c>
      <c r="N3092" t="s">
        <v>97</v>
      </c>
      <c r="O3092" t="b">
        <v>1</v>
      </c>
      <c r="P3092" t="s">
        <v>102</v>
      </c>
      <c r="Q3092">
        <v>3.2629999999999999</v>
      </c>
      <c r="R3092">
        <v>1.2509328455923501</v>
      </c>
      <c r="S3092">
        <v>-0.194255032039655</v>
      </c>
      <c r="T3092" t="b">
        <v>0</v>
      </c>
    </row>
    <row r="3093" spans="1:22" hidden="1" x14ac:dyDescent="0.3">
      <c r="A3093" s="1">
        <v>46075</v>
      </c>
      <c r="B3093" t="s">
        <v>30</v>
      </c>
      <c r="C3093">
        <v>0.53900000000000003</v>
      </c>
      <c r="D3093" t="s">
        <v>31</v>
      </c>
      <c r="E3093" t="s">
        <v>32</v>
      </c>
      <c r="F3093" t="s">
        <v>33</v>
      </c>
      <c r="G3093">
        <v>24.7</v>
      </c>
      <c r="H3093">
        <v>0</v>
      </c>
      <c r="I3093">
        <v>1</v>
      </c>
      <c r="J3093" s="1">
        <v>46144</v>
      </c>
      <c r="K3093">
        <v>-69</v>
      </c>
      <c r="L3093">
        <v>2</v>
      </c>
      <c r="M3093" t="s">
        <v>101</v>
      </c>
      <c r="N3093" t="s">
        <v>97</v>
      </c>
      <c r="O3093" t="b">
        <v>1</v>
      </c>
      <c r="P3093" t="s">
        <v>102</v>
      </c>
      <c r="Q3093">
        <v>0.61050000000000004</v>
      </c>
      <c r="R3093">
        <v>0.19219523134615901</v>
      </c>
      <c r="S3093">
        <v>-0.37201755474995502</v>
      </c>
      <c r="T3093" t="b">
        <v>0</v>
      </c>
    </row>
    <row r="3094" spans="1:22" hidden="1" x14ac:dyDescent="0.3">
      <c r="A3094" s="1">
        <v>46075</v>
      </c>
      <c r="B3094" t="s">
        <v>34</v>
      </c>
      <c r="C3094">
        <v>4.3150000000000004</v>
      </c>
      <c r="D3094" t="s">
        <v>31</v>
      </c>
      <c r="E3094" t="s">
        <v>35</v>
      </c>
      <c r="F3094" t="s">
        <v>33</v>
      </c>
      <c r="G3094">
        <v>24.7</v>
      </c>
      <c r="H3094">
        <v>0</v>
      </c>
      <c r="I3094">
        <v>0</v>
      </c>
      <c r="L3094">
        <v>2</v>
      </c>
      <c r="M3094" t="s">
        <v>101</v>
      </c>
      <c r="N3094" t="s">
        <v>97</v>
      </c>
      <c r="O3094" t="b">
        <v>1</v>
      </c>
      <c r="P3094" t="s">
        <v>102</v>
      </c>
      <c r="Q3094">
        <v>4.6630000000000003</v>
      </c>
      <c r="R3094">
        <v>0.66104543144245298</v>
      </c>
      <c r="S3094">
        <v>-0.52643885495227805</v>
      </c>
      <c r="T3094" t="b">
        <v>0</v>
      </c>
    </row>
    <row r="3095" spans="1:22" hidden="1" x14ac:dyDescent="0.3">
      <c r="A3095" s="1">
        <v>46075</v>
      </c>
      <c r="B3095" t="s">
        <v>36</v>
      </c>
      <c r="C3095">
        <v>0.33100000000000002</v>
      </c>
      <c r="D3095" t="s">
        <v>23</v>
      </c>
      <c r="E3095" t="s">
        <v>37</v>
      </c>
      <c r="F3095" s="2">
        <v>46024</v>
      </c>
      <c r="G3095">
        <v>24.7</v>
      </c>
      <c r="H3095">
        <v>0</v>
      </c>
      <c r="I3095">
        <v>0</v>
      </c>
      <c r="L3095">
        <v>2</v>
      </c>
      <c r="M3095" t="s">
        <v>101</v>
      </c>
      <c r="N3095" t="s">
        <v>97</v>
      </c>
      <c r="O3095" t="b">
        <v>1</v>
      </c>
      <c r="P3095" t="s">
        <v>102</v>
      </c>
      <c r="Q3095">
        <v>0.33200000000000002</v>
      </c>
      <c r="R3095">
        <v>3.3367680607070502E-2</v>
      </c>
      <c r="S3095">
        <v>-2.9969119273699201E-2</v>
      </c>
      <c r="T3095" t="b">
        <v>0</v>
      </c>
      <c r="U3095">
        <v>1.5</v>
      </c>
      <c r="V3095">
        <v>0.22066666666666601</v>
      </c>
    </row>
    <row r="3096" spans="1:22" hidden="1" x14ac:dyDescent="0.3">
      <c r="A3096" s="1">
        <v>46075</v>
      </c>
      <c r="B3096" t="s">
        <v>38</v>
      </c>
      <c r="C3096">
        <v>0.29499999999999998</v>
      </c>
      <c r="D3096" t="s">
        <v>23</v>
      </c>
      <c r="E3096" t="s">
        <v>32</v>
      </c>
      <c r="F3096" s="2">
        <v>46024</v>
      </c>
      <c r="G3096">
        <v>24.7</v>
      </c>
      <c r="H3096">
        <v>0</v>
      </c>
      <c r="I3096">
        <v>1</v>
      </c>
      <c r="J3096" s="1">
        <v>46152</v>
      </c>
      <c r="K3096">
        <v>-77</v>
      </c>
      <c r="L3096">
        <v>2</v>
      </c>
      <c r="M3096" t="s">
        <v>101</v>
      </c>
      <c r="N3096" t="s">
        <v>97</v>
      </c>
      <c r="O3096" t="b">
        <v>1</v>
      </c>
      <c r="P3096" t="s">
        <v>102</v>
      </c>
      <c r="Q3096">
        <v>0.35199999999999998</v>
      </c>
      <c r="R3096">
        <v>0.10898625494181299</v>
      </c>
      <c r="S3096">
        <v>-0.52300173109381298</v>
      </c>
      <c r="T3096" t="b">
        <v>0</v>
      </c>
      <c r="U3096">
        <v>1.5</v>
      </c>
      <c r="V3096">
        <v>0.19666666666666599</v>
      </c>
    </row>
    <row r="3097" spans="1:22" hidden="1" x14ac:dyDescent="0.3">
      <c r="A3097" s="1">
        <v>46075</v>
      </c>
      <c r="B3097" t="s">
        <v>39</v>
      </c>
      <c r="C3097">
        <v>4.2560000000000002</v>
      </c>
      <c r="D3097" t="s">
        <v>31</v>
      </c>
      <c r="E3097" t="s">
        <v>35</v>
      </c>
      <c r="F3097" t="s">
        <v>33</v>
      </c>
      <c r="G3097">
        <v>24.7</v>
      </c>
      <c r="H3097">
        <v>0</v>
      </c>
      <c r="I3097">
        <v>0</v>
      </c>
      <c r="L3097">
        <v>2</v>
      </c>
      <c r="M3097" t="s">
        <v>101</v>
      </c>
      <c r="N3097" t="s">
        <v>97</v>
      </c>
      <c r="O3097" t="b">
        <v>1</v>
      </c>
      <c r="P3097" t="s">
        <v>102</v>
      </c>
      <c r="Q3097">
        <v>5.5274999999999999</v>
      </c>
      <c r="R3097">
        <v>0.73321921574179705</v>
      </c>
      <c r="S3097">
        <v>-1.73413349336954</v>
      </c>
      <c r="T3097" t="b">
        <v>0</v>
      </c>
    </row>
    <row r="3098" spans="1:22" hidden="1" x14ac:dyDescent="0.3">
      <c r="A3098" s="1">
        <v>46075</v>
      </c>
      <c r="B3098" t="s">
        <v>40</v>
      </c>
      <c r="C3098">
        <v>2.911</v>
      </c>
      <c r="D3098" t="s">
        <v>31</v>
      </c>
      <c r="E3098" t="s">
        <v>37</v>
      </c>
      <c r="F3098" t="s">
        <v>33</v>
      </c>
      <c r="G3098">
        <v>24.7</v>
      </c>
      <c r="H3098">
        <v>0</v>
      </c>
      <c r="I3098">
        <v>0</v>
      </c>
      <c r="L3098">
        <v>2</v>
      </c>
      <c r="M3098" t="s">
        <v>101</v>
      </c>
      <c r="N3098" t="s">
        <v>97</v>
      </c>
      <c r="O3098" t="b">
        <v>1</v>
      </c>
      <c r="P3098" t="s">
        <v>102</v>
      </c>
      <c r="Q3098">
        <v>3.21999999999999</v>
      </c>
      <c r="R3098">
        <v>0.42810055561081101</v>
      </c>
      <c r="S3098">
        <v>-0.72179303658954697</v>
      </c>
      <c r="T3098" t="b">
        <v>0</v>
      </c>
    </row>
    <row r="3099" spans="1:22" hidden="1" x14ac:dyDescent="0.3">
      <c r="A3099" s="1">
        <v>46075</v>
      </c>
      <c r="B3099" t="s">
        <v>41</v>
      </c>
      <c r="C3099">
        <v>3.7320000000000002</v>
      </c>
      <c r="D3099" t="s">
        <v>31</v>
      </c>
      <c r="E3099" t="s">
        <v>24</v>
      </c>
      <c r="F3099" t="s">
        <v>33</v>
      </c>
      <c r="G3099">
        <v>24.7</v>
      </c>
      <c r="H3099">
        <v>0</v>
      </c>
      <c r="I3099">
        <v>0</v>
      </c>
      <c r="L3099">
        <v>2</v>
      </c>
      <c r="M3099" t="s">
        <v>101</v>
      </c>
      <c r="N3099" t="s">
        <v>97</v>
      </c>
      <c r="O3099" t="b">
        <v>1</v>
      </c>
      <c r="P3099" t="s">
        <v>102</v>
      </c>
      <c r="Q3099">
        <v>4.4960000000000004</v>
      </c>
      <c r="R3099">
        <v>0.64003981739216298</v>
      </c>
      <c r="S3099">
        <v>-1.19367573585173</v>
      </c>
      <c r="T3099" t="b">
        <v>0</v>
      </c>
    </row>
    <row r="3100" spans="1:22" hidden="1" x14ac:dyDescent="0.3">
      <c r="A3100" s="1">
        <v>46075</v>
      </c>
      <c r="B3100" t="s">
        <v>42</v>
      </c>
      <c r="C3100">
        <v>4.0019999999999998</v>
      </c>
      <c r="D3100" t="s">
        <v>31</v>
      </c>
      <c r="E3100" t="s">
        <v>24</v>
      </c>
      <c r="F3100" t="s">
        <v>33</v>
      </c>
      <c r="G3100">
        <v>24.7</v>
      </c>
      <c r="H3100">
        <v>0</v>
      </c>
      <c r="I3100">
        <v>0</v>
      </c>
      <c r="L3100">
        <v>2</v>
      </c>
      <c r="M3100" t="s">
        <v>101</v>
      </c>
      <c r="N3100" t="s">
        <v>97</v>
      </c>
      <c r="O3100" t="b">
        <v>1</v>
      </c>
      <c r="P3100" t="s">
        <v>102</v>
      </c>
      <c r="Q3100">
        <v>4.2080000000000002</v>
      </c>
      <c r="R3100">
        <v>0.60796675715394199</v>
      </c>
      <c r="S3100">
        <v>-0.33883431548846898</v>
      </c>
      <c r="T3100" t="b">
        <v>0</v>
      </c>
    </row>
    <row r="3101" spans="1:22" hidden="1" x14ac:dyDescent="0.3">
      <c r="A3101" s="1">
        <v>46075</v>
      </c>
      <c r="B3101" t="s">
        <v>43</v>
      </c>
      <c r="C3101">
        <v>0.61399999999999999</v>
      </c>
      <c r="D3101" t="s">
        <v>23</v>
      </c>
      <c r="E3101" t="s">
        <v>32</v>
      </c>
      <c r="F3101" s="2">
        <v>46085</v>
      </c>
      <c r="G3101">
        <v>24.7</v>
      </c>
      <c r="H3101">
        <v>0</v>
      </c>
      <c r="I3101">
        <v>0</v>
      </c>
      <c r="L3101">
        <v>2</v>
      </c>
      <c r="M3101" t="s">
        <v>101</v>
      </c>
      <c r="N3101" t="s">
        <v>97</v>
      </c>
      <c r="O3101" t="b">
        <v>1</v>
      </c>
      <c r="P3101" t="s">
        <v>102</v>
      </c>
      <c r="Q3101">
        <v>0.56799999999999995</v>
      </c>
      <c r="R3101">
        <v>5.8313487284361198E-2</v>
      </c>
      <c r="S3101">
        <v>0.78883980605866599</v>
      </c>
      <c r="T3101" t="b">
        <v>0</v>
      </c>
      <c r="U3101">
        <v>3.5</v>
      </c>
      <c r="V3101">
        <v>0.17542857142857099</v>
      </c>
    </row>
    <row r="3102" spans="1:22" hidden="1" x14ac:dyDescent="0.3">
      <c r="A3102" s="1">
        <v>46075</v>
      </c>
      <c r="B3102" t="s">
        <v>44</v>
      </c>
      <c r="C3102">
        <v>0.85599999999999998</v>
      </c>
      <c r="D3102" t="s">
        <v>23</v>
      </c>
      <c r="E3102" t="s">
        <v>29</v>
      </c>
      <c r="F3102" t="s">
        <v>45</v>
      </c>
      <c r="G3102">
        <v>24.7</v>
      </c>
      <c r="H3102">
        <v>0</v>
      </c>
      <c r="I3102">
        <v>0</v>
      </c>
      <c r="L3102">
        <v>2</v>
      </c>
      <c r="M3102" t="s">
        <v>101</v>
      </c>
      <c r="N3102" t="s">
        <v>97</v>
      </c>
      <c r="O3102" t="b">
        <v>1</v>
      </c>
      <c r="P3102" t="s">
        <v>102</v>
      </c>
      <c r="Q3102">
        <v>0.84799999999999998</v>
      </c>
      <c r="R3102">
        <v>8.6664946812934407E-2</v>
      </c>
      <c r="S3102">
        <v>9.2309524140918697E-2</v>
      </c>
      <c r="T3102" t="b">
        <v>0</v>
      </c>
      <c r="U3102">
        <v>5.5</v>
      </c>
      <c r="V3102">
        <v>0.15563636363636299</v>
      </c>
    </row>
    <row r="3103" spans="1:22" hidden="1" x14ac:dyDescent="0.3">
      <c r="A3103" s="1">
        <v>46075</v>
      </c>
      <c r="B3103" t="s">
        <v>46</v>
      </c>
      <c r="C3103">
        <v>0.502</v>
      </c>
      <c r="D3103" t="s">
        <v>23</v>
      </c>
      <c r="E3103" t="s">
        <v>24</v>
      </c>
      <c r="F3103" s="2">
        <v>46085</v>
      </c>
      <c r="G3103">
        <v>24.7</v>
      </c>
      <c r="H3103">
        <v>0</v>
      </c>
      <c r="I3103">
        <v>0</v>
      </c>
      <c r="L3103">
        <v>2</v>
      </c>
      <c r="M3103" t="s">
        <v>101</v>
      </c>
      <c r="N3103" t="s">
        <v>97</v>
      </c>
      <c r="O3103" t="b">
        <v>1</v>
      </c>
      <c r="P3103" t="s">
        <v>102</v>
      </c>
      <c r="Q3103">
        <v>0.565499999999999</v>
      </c>
      <c r="R3103">
        <v>5.8504765121308103E-2</v>
      </c>
      <c r="S3103">
        <v>-1.0853816756350301</v>
      </c>
      <c r="T3103" t="b">
        <v>0</v>
      </c>
      <c r="U3103">
        <v>3.5</v>
      </c>
      <c r="V3103">
        <v>0.14342857142857099</v>
      </c>
    </row>
    <row r="3104" spans="1:22" hidden="1" x14ac:dyDescent="0.3">
      <c r="A3104" s="1">
        <v>46075</v>
      </c>
      <c r="B3104" t="s">
        <v>47</v>
      </c>
      <c r="C3104">
        <v>0.34499999999999997</v>
      </c>
      <c r="D3104" t="s">
        <v>23</v>
      </c>
      <c r="E3104" t="s">
        <v>32</v>
      </c>
      <c r="F3104" s="2">
        <v>46024</v>
      </c>
      <c r="G3104">
        <v>24.7</v>
      </c>
      <c r="H3104">
        <v>0</v>
      </c>
      <c r="I3104">
        <v>0</v>
      </c>
      <c r="L3104">
        <v>2</v>
      </c>
      <c r="M3104" t="s">
        <v>101</v>
      </c>
      <c r="N3104" t="s">
        <v>97</v>
      </c>
      <c r="O3104" t="b">
        <v>1</v>
      </c>
      <c r="P3104" t="s">
        <v>102</v>
      </c>
      <c r="Q3104">
        <v>0.32800000000000001</v>
      </c>
      <c r="R3104">
        <v>3.5447156445363399E-2</v>
      </c>
      <c r="S3104">
        <v>0.47958712925824998</v>
      </c>
      <c r="T3104" t="b">
        <v>0</v>
      </c>
      <c r="U3104">
        <v>1.5</v>
      </c>
      <c r="V3104">
        <v>0.22999999999999901</v>
      </c>
    </row>
    <row r="3105" spans="1:22" hidden="1" x14ac:dyDescent="0.3">
      <c r="A3105" s="1">
        <v>46075</v>
      </c>
      <c r="B3105" t="s">
        <v>48</v>
      </c>
      <c r="C3105">
        <v>0.628</v>
      </c>
      <c r="D3105" t="s">
        <v>23</v>
      </c>
      <c r="E3105" t="s">
        <v>32</v>
      </c>
      <c r="F3105" s="2">
        <v>46085</v>
      </c>
      <c r="G3105">
        <v>24.7</v>
      </c>
      <c r="H3105">
        <v>0</v>
      </c>
      <c r="I3105">
        <v>0</v>
      </c>
      <c r="L3105">
        <v>2</v>
      </c>
      <c r="M3105" t="s">
        <v>101</v>
      </c>
      <c r="N3105" t="s">
        <v>97</v>
      </c>
      <c r="O3105" t="b">
        <v>1</v>
      </c>
      <c r="P3105" t="s">
        <v>102</v>
      </c>
      <c r="Q3105">
        <v>0.56399999999999995</v>
      </c>
      <c r="R3105">
        <v>6.0259716075148698E-2</v>
      </c>
      <c r="S3105">
        <v>1.0620693917672399</v>
      </c>
      <c r="T3105" t="b">
        <v>0</v>
      </c>
      <c r="U3105">
        <v>3.5</v>
      </c>
      <c r="V3105">
        <v>0.17942857142857099</v>
      </c>
    </row>
    <row r="3106" spans="1:22" hidden="1" x14ac:dyDescent="0.3">
      <c r="A3106" s="1">
        <v>46075</v>
      </c>
      <c r="B3106" t="s">
        <v>49</v>
      </c>
      <c r="C3106">
        <v>0.90100000000000002</v>
      </c>
      <c r="D3106" t="s">
        <v>23</v>
      </c>
      <c r="E3106" t="s">
        <v>37</v>
      </c>
      <c r="F3106" t="s">
        <v>45</v>
      </c>
      <c r="G3106">
        <v>24.7</v>
      </c>
      <c r="H3106">
        <v>0</v>
      </c>
      <c r="I3106">
        <v>0</v>
      </c>
      <c r="L3106">
        <v>2</v>
      </c>
      <c r="M3106" t="s">
        <v>101</v>
      </c>
      <c r="N3106" t="s">
        <v>97</v>
      </c>
      <c r="O3106" t="b">
        <v>1</v>
      </c>
      <c r="P3106" t="s">
        <v>102</v>
      </c>
      <c r="Q3106">
        <v>0.85199999999999998</v>
      </c>
      <c r="R3106">
        <v>9.2737859028756697E-2</v>
      </c>
      <c r="S3106">
        <v>0.52837105054156697</v>
      </c>
      <c r="T3106" t="b">
        <v>0</v>
      </c>
      <c r="U3106">
        <v>5.5</v>
      </c>
      <c r="V3106">
        <v>0.163818181818181</v>
      </c>
    </row>
    <row r="3107" spans="1:22" hidden="1" x14ac:dyDescent="0.3">
      <c r="A3107" s="1">
        <v>46075</v>
      </c>
      <c r="B3107" t="s">
        <v>50</v>
      </c>
      <c r="C3107">
        <v>0.41399999999999998</v>
      </c>
      <c r="D3107" t="s">
        <v>23</v>
      </c>
      <c r="E3107" t="s">
        <v>51</v>
      </c>
      <c r="F3107" s="2">
        <v>46024</v>
      </c>
      <c r="G3107">
        <v>24.7</v>
      </c>
      <c r="H3107">
        <v>0</v>
      </c>
      <c r="I3107">
        <v>0</v>
      </c>
      <c r="L3107">
        <v>2</v>
      </c>
      <c r="M3107" t="s">
        <v>101</v>
      </c>
      <c r="N3107" t="s">
        <v>97</v>
      </c>
      <c r="O3107" t="b">
        <v>1</v>
      </c>
      <c r="P3107" t="s">
        <v>102</v>
      </c>
      <c r="Q3107">
        <v>0.32900000000000001</v>
      </c>
      <c r="R3107">
        <v>3.3217966261487902E-2</v>
      </c>
      <c r="S3107">
        <v>2.5588562325245801</v>
      </c>
      <c r="T3107" t="b">
        <v>0</v>
      </c>
      <c r="U3107">
        <v>1.5</v>
      </c>
      <c r="V3107">
        <v>0.27599999999999902</v>
      </c>
    </row>
    <row r="3108" spans="1:22" hidden="1" x14ac:dyDescent="0.3">
      <c r="A3108" s="1">
        <v>46075</v>
      </c>
      <c r="B3108" t="s">
        <v>52</v>
      </c>
      <c r="C3108">
        <v>0.29599999999999999</v>
      </c>
      <c r="D3108" t="s">
        <v>23</v>
      </c>
      <c r="E3108" t="s">
        <v>24</v>
      </c>
      <c r="F3108" s="2">
        <v>46024</v>
      </c>
      <c r="G3108">
        <v>24.7</v>
      </c>
      <c r="H3108">
        <v>0</v>
      </c>
      <c r="I3108">
        <v>0</v>
      </c>
      <c r="L3108">
        <v>2</v>
      </c>
      <c r="M3108" t="s">
        <v>101</v>
      </c>
      <c r="N3108" t="s">
        <v>97</v>
      </c>
      <c r="O3108" t="b">
        <v>1</v>
      </c>
      <c r="P3108" t="s">
        <v>102</v>
      </c>
      <c r="Q3108">
        <v>0.33300000000000002</v>
      </c>
      <c r="R3108">
        <v>3.29272246056522E-2</v>
      </c>
      <c r="S3108">
        <v>-1.1236902120699399</v>
      </c>
      <c r="T3108" t="b">
        <v>0</v>
      </c>
      <c r="U3108">
        <v>1.5</v>
      </c>
      <c r="V3108">
        <v>0.197333333333333</v>
      </c>
    </row>
    <row r="3109" spans="1:22" hidden="1" x14ac:dyDescent="0.3">
      <c r="A3109" s="1">
        <v>46075</v>
      </c>
      <c r="B3109" t="s">
        <v>53</v>
      </c>
      <c r="C3109">
        <v>0.56599999999999995</v>
      </c>
      <c r="D3109" t="s">
        <v>23</v>
      </c>
      <c r="E3109" t="s">
        <v>35</v>
      </c>
      <c r="F3109" s="2">
        <v>46085</v>
      </c>
      <c r="G3109">
        <v>24.7</v>
      </c>
      <c r="H3109">
        <v>0</v>
      </c>
      <c r="I3109">
        <v>0</v>
      </c>
      <c r="L3109">
        <v>2</v>
      </c>
      <c r="M3109" t="s">
        <v>101</v>
      </c>
      <c r="N3109" t="s">
        <v>97</v>
      </c>
      <c r="O3109" t="b">
        <v>1</v>
      </c>
      <c r="P3109" t="s">
        <v>102</v>
      </c>
      <c r="Q3109">
        <v>0.563499999999999</v>
      </c>
      <c r="R3109">
        <v>5.7036535492671597E-2</v>
      </c>
      <c r="S3109">
        <v>4.3831554255627403E-2</v>
      </c>
      <c r="T3109" t="b">
        <v>0</v>
      </c>
      <c r="U3109">
        <v>3.5</v>
      </c>
      <c r="V3109">
        <v>0.16171428571428501</v>
      </c>
    </row>
    <row r="3110" spans="1:22" hidden="1" x14ac:dyDescent="0.3">
      <c r="A3110" s="1">
        <v>46075</v>
      </c>
      <c r="B3110" t="s">
        <v>54</v>
      </c>
      <c r="C3110">
        <v>0.55800000000000005</v>
      </c>
      <c r="D3110" t="s">
        <v>23</v>
      </c>
      <c r="E3110" t="s">
        <v>37</v>
      </c>
      <c r="F3110" s="2">
        <v>46085</v>
      </c>
      <c r="G3110">
        <v>24.7</v>
      </c>
      <c r="H3110">
        <v>0</v>
      </c>
      <c r="I3110">
        <v>1</v>
      </c>
      <c r="J3110" s="1">
        <v>46127</v>
      </c>
      <c r="K3110">
        <v>-52</v>
      </c>
      <c r="L3110">
        <v>2</v>
      </c>
      <c r="M3110" t="s">
        <v>101</v>
      </c>
      <c r="N3110" t="s">
        <v>97</v>
      </c>
      <c r="O3110" t="b">
        <v>1</v>
      </c>
      <c r="P3110" t="s">
        <v>102</v>
      </c>
      <c r="Q3110">
        <v>0.59650000000000003</v>
      </c>
      <c r="R3110">
        <v>0.18879851705840001</v>
      </c>
      <c r="S3110">
        <v>-0.20392109323661001</v>
      </c>
      <c r="T3110" t="b">
        <v>0</v>
      </c>
      <c r="U3110">
        <v>3.5</v>
      </c>
      <c r="V3110">
        <v>0.159428571428571</v>
      </c>
    </row>
    <row r="3111" spans="1:22" hidden="1" x14ac:dyDescent="0.3">
      <c r="A3111" s="1">
        <v>46075</v>
      </c>
      <c r="B3111" t="s">
        <v>55</v>
      </c>
      <c r="C3111">
        <v>0.878</v>
      </c>
      <c r="D3111" t="s">
        <v>23</v>
      </c>
      <c r="E3111" t="s">
        <v>37</v>
      </c>
      <c r="F3111" t="s">
        <v>45</v>
      </c>
      <c r="G3111">
        <v>24.7</v>
      </c>
      <c r="H3111">
        <v>0</v>
      </c>
      <c r="I3111">
        <v>0</v>
      </c>
      <c r="L3111">
        <v>2</v>
      </c>
      <c r="M3111" t="s">
        <v>101</v>
      </c>
      <c r="N3111" t="s">
        <v>97</v>
      </c>
      <c r="O3111" t="b">
        <v>1</v>
      </c>
      <c r="P3111" t="s">
        <v>102</v>
      </c>
      <c r="Q3111">
        <v>0.83349999999999902</v>
      </c>
      <c r="R3111">
        <v>7.8281209266611307E-2</v>
      </c>
      <c r="S3111">
        <v>0.56846336965032396</v>
      </c>
      <c r="T3111" t="b">
        <v>0</v>
      </c>
      <c r="U3111">
        <v>5.5</v>
      </c>
      <c r="V3111">
        <v>0.15963636363636299</v>
      </c>
    </row>
    <row r="3112" spans="1:22" hidden="1" x14ac:dyDescent="0.3">
      <c r="A3112" s="1">
        <v>46075</v>
      </c>
      <c r="B3112" t="s">
        <v>57</v>
      </c>
      <c r="C3112">
        <v>0.35899999999999999</v>
      </c>
      <c r="D3112" t="s">
        <v>23</v>
      </c>
      <c r="E3112" t="s">
        <v>35</v>
      </c>
      <c r="F3112" s="2">
        <v>46024</v>
      </c>
      <c r="G3112">
        <v>24.7</v>
      </c>
      <c r="H3112">
        <v>0</v>
      </c>
      <c r="I3112">
        <v>0</v>
      </c>
      <c r="L3112">
        <v>2</v>
      </c>
      <c r="M3112" t="s">
        <v>101</v>
      </c>
      <c r="N3112" t="s">
        <v>97</v>
      </c>
      <c r="O3112" t="b">
        <v>1</v>
      </c>
      <c r="P3112" t="s">
        <v>102</v>
      </c>
      <c r="Q3112">
        <v>0.32500000000000001</v>
      </c>
      <c r="R3112">
        <v>3.6786353604358203E-2</v>
      </c>
      <c r="S3112">
        <v>0.92425578152360999</v>
      </c>
      <c r="T3112" t="b">
        <v>0</v>
      </c>
      <c r="U3112">
        <v>1.5</v>
      </c>
      <c r="V3112">
        <v>0.23933333333333301</v>
      </c>
    </row>
    <row r="3113" spans="1:22" hidden="1" x14ac:dyDescent="0.3">
      <c r="A3113" s="1">
        <v>46075</v>
      </c>
      <c r="B3113" t="s">
        <v>95</v>
      </c>
      <c r="C3113">
        <v>0.51600000000000001</v>
      </c>
      <c r="D3113" t="s">
        <v>23</v>
      </c>
      <c r="E3113" t="s">
        <v>29</v>
      </c>
      <c r="F3113" s="2">
        <v>46085</v>
      </c>
      <c r="G3113">
        <v>24.7</v>
      </c>
      <c r="H3113">
        <v>0</v>
      </c>
      <c r="I3113">
        <v>0</v>
      </c>
      <c r="L3113">
        <v>2</v>
      </c>
      <c r="M3113" t="s">
        <v>101</v>
      </c>
      <c r="N3113" t="s">
        <v>97</v>
      </c>
      <c r="O3113" t="b">
        <v>1</v>
      </c>
      <c r="P3113" t="s">
        <v>102</v>
      </c>
      <c r="Q3113">
        <v>0.56299999999999994</v>
      </c>
      <c r="R3113">
        <v>6.1561098231894103E-2</v>
      </c>
      <c r="S3113">
        <v>-0.76346916071828197</v>
      </c>
      <c r="T3113" t="b">
        <v>0</v>
      </c>
      <c r="U3113">
        <v>3.5</v>
      </c>
      <c r="V3113">
        <v>0.14742857142857099</v>
      </c>
    </row>
    <row r="3114" spans="1:22" hidden="1" x14ac:dyDescent="0.3">
      <c r="A3114" s="1">
        <v>46075</v>
      </c>
      <c r="B3114" t="s">
        <v>58</v>
      </c>
      <c r="C3114">
        <v>0.78300000000000003</v>
      </c>
      <c r="D3114" t="s">
        <v>23</v>
      </c>
      <c r="E3114" t="s">
        <v>37</v>
      </c>
      <c r="F3114" t="s">
        <v>45</v>
      </c>
      <c r="G3114">
        <v>24.7</v>
      </c>
      <c r="H3114">
        <v>0</v>
      </c>
      <c r="I3114">
        <v>0</v>
      </c>
      <c r="L3114">
        <v>2</v>
      </c>
      <c r="M3114" t="s">
        <v>101</v>
      </c>
      <c r="N3114" t="s">
        <v>97</v>
      </c>
      <c r="O3114" t="b">
        <v>1</v>
      </c>
      <c r="P3114" t="s">
        <v>102</v>
      </c>
      <c r="Q3114">
        <v>0.84399999999999997</v>
      </c>
      <c r="R3114">
        <v>8.8208623631893704E-2</v>
      </c>
      <c r="S3114">
        <v>-0.69154236273497405</v>
      </c>
      <c r="T3114" t="b">
        <v>0</v>
      </c>
      <c r="U3114">
        <v>5.5</v>
      </c>
      <c r="V3114">
        <v>0.142363636363636</v>
      </c>
    </row>
    <row r="3115" spans="1:22" hidden="1" x14ac:dyDescent="0.3">
      <c r="A3115" s="1">
        <v>46075</v>
      </c>
      <c r="B3115" t="s">
        <v>59</v>
      </c>
      <c r="C3115">
        <v>0.54500000000000004</v>
      </c>
      <c r="D3115" t="s">
        <v>23</v>
      </c>
      <c r="E3115" t="s">
        <v>37</v>
      </c>
      <c r="F3115" s="2">
        <v>46085</v>
      </c>
      <c r="G3115">
        <v>24.7</v>
      </c>
      <c r="H3115">
        <v>0</v>
      </c>
      <c r="I3115">
        <v>0</v>
      </c>
      <c r="L3115">
        <v>2</v>
      </c>
      <c r="M3115" t="s">
        <v>101</v>
      </c>
      <c r="N3115" t="s">
        <v>97</v>
      </c>
      <c r="O3115" t="b">
        <v>1</v>
      </c>
      <c r="P3115" t="s">
        <v>102</v>
      </c>
      <c r="Q3115">
        <v>0.55700000000000005</v>
      </c>
      <c r="R3115">
        <v>5.6255232073701797E-2</v>
      </c>
      <c r="S3115">
        <v>-0.213313492054897</v>
      </c>
      <c r="T3115" t="b">
        <v>0</v>
      </c>
      <c r="U3115">
        <v>3.5</v>
      </c>
      <c r="V3115">
        <v>0.155714285714285</v>
      </c>
    </row>
    <row r="3116" spans="1:22" hidden="1" x14ac:dyDescent="0.3">
      <c r="A3116" s="1">
        <v>46075</v>
      </c>
      <c r="B3116" t="s">
        <v>60</v>
      </c>
      <c r="C3116">
        <v>0.35299999999999998</v>
      </c>
      <c r="D3116" t="s">
        <v>23</v>
      </c>
      <c r="E3116" t="s">
        <v>35</v>
      </c>
      <c r="F3116" s="2">
        <v>46024</v>
      </c>
      <c r="G3116">
        <v>24.7</v>
      </c>
      <c r="H3116">
        <v>0</v>
      </c>
      <c r="I3116">
        <v>1</v>
      </c>
      <c r="J3116" s="1">
        <v>46134</v>
      </c>
      <c r="K3116">
        <v>-59</v>
      </c>
      <c r="L3116">
        <v>2</v>
      </c>
      <c r="M3116" t="s">
        <v>101</v>
      </c>
      <c r="N3116" t="s">
        <v>97</v>
      </c>
      <c r="O3116" t="b">
        <v>1</v>
      </c>
      <c r="P3116" t="s">
        <v>102</v>
      </c>
      <c r="Q3116">
        <v>0.35</v>
      </c>
      <c r="R3116">
        <v>0.111715636980644</v>
      </c>
      <c r="S3116">
        <v>2.68538951312586E-2</v>
      </c>
      <c r="T3116" t="b">
        <v>0</v>
      </c>
      <c r="U3116">
        <v>1.5</v>
      </c>
      <c r="V3116">
        <v>0.23533333333333301</v>
      </c>
    </row>
    <row r="3117" spans="1:22" hidden="1" x14ac:dyDescent="0.3">
      <c r="A3117" s="1">
        <v>46075</v>
      </c>
      <c r="B3117" t="s">
        <v>61</v>
      </c>
      <c r="C3117">
        <v>0.876</v>
      </c>
      <c r="D3117" t="s">
        <v>23</v>
      </c>
      <c r="E3117" t="s">
        <v>24</v>
      </c>
      <c r="F3117" t="s">
        <v>45</v>
      </c>
      <c r="G3117">
        <v>24.7</v>
      </c>
      <c r="H3117">
        <v>0</v>
      </c>
      <c r="I3117">
        <v>0</v>
      </c>
      <c r="L3117">
        <v>2</v>
      </c>
      <c r="M3117" t="s">
        <v>101</v>
      </c>
      <c r="N3117" t="s">
        <v>97</v>
      </c>
      <c r="O3117" t="b">
        <v>1</v>
      </c>
      <c r="P3117" t="s">
        <v>102</v>
      </c>
      <c r="Q3117">
        <v>0.84650000000000003</v>
      </c>
      <c r="R3117">
        <v>0.17684288881558899</v>
      </c>
      <c r="S3117">
        <v>0.16681473706733099</v>
      </c>
      <c r="T3117" t="b">
        <v>0</v>
      </c>
      <c r="U3117">
        <v>5.5</v>
      </c>
      <c r="V3117">
        <v>0.15927272727272701</v>
      </c>
    </row>
    <row r="3118" spans="1:22" hidden="1" x14ac:dyDescent="0.3">
      <c r="A3118" s="1">
        <v>46075</v>
      </c>
      <c r="B3118" t="s">
        <v>62</v>
      </c>
      <c r="C3118">
        <v>0.625</v>
      </c>
      <c r="D3118" t="s">
        <v>23</v>
      </c>
      <c r="E3118" t="s">
        <v>51</v>
      </c>
      <c r="F3118" s="2">
        <v>46085</v>
      </c>
      <c r="G3118">
        <v>24.7</v>
      </c>
      <c r="H3118">
        <v>0</v>
      </c>
      <c r="I3118">
        <v>0</v>
      </c>
      <c r="L3118">
        <v>2</v>
      </c>
      <c r="M3118" t="s">
        <v>101</v>
      </c>
      <c r="N3118" t="s">
        <v>97</v>
      </c>
      <c r="O3118" t="b">
        <v>1</v>
      </c>
      <c r="P3118" t="s">
        <v>102</v>
      </c>
      <c r="Q3118">
        <v>0.57199999999999995</v>
      </c>
      <c r="R3118">
        <v>6.0327266740277302E-2</v>
      </c>
      <c r="S3118">
        <v>0.87854137712184299</v>
      </c>
      <c r="T3118" t="b">
        <v>0</v>
      </c>
      <c r="U3118">
        <v>3.5</v>
      </c>
      <c r="V3118">
        <v>0.17857142857142799</v>
      </c>
    </row>
    <row r="3119" spans="1:22" hidden="1" x14ac:dyDescent="0.3">
      <c r="A3119" s="1">
        <v>46075</v>
      </c>
      <c r="B3119" t="s">
        <v>63</v>
      </c>
      <c r="C3119">
        <v>0.32100000000000001</v>
      </c>
      <c r="D3119" t="s">
        <v>23</v>
      </c>
      <c r="E3119" t="s">
        <v>24</v>
      </c>
      <c r="F3119" s="2">
        <v>46024</v>
      </c>
      <c r="G3119">
        <v>24.7</v>
      </c>
      <c r="H3119">
        <v>0</v>
      </c>
      <c r="I3119">
        <v>0</v>
      </c>
      <c r="L3119">
        <v>2</v>
      </c>
      <c r="M3119" t="s">
        <v>101</v>
      </c>
      <c r="N3119" t="s">
        <v>97</v>
      </c>
      <c r="O3119" t="b">
        <v>1</v>
      </c>
      <c r="P3119" t="s">
        <v>102</v>
      </c>
      <c r="Q3119">
        <v>0.33300000000000002</v>
      </c>
      <c r="R3119">
        <v>3.5996295749046101E-2</v>
      </c>
      <c r="S3119">
        <v>-0.333367635482825</v>
      </c>
      <c r="T3119" t="b">
        <v>0</v>
      </c>
      <c r="U3119">
        <v>1.5</v>
      </c>
      <c r="V3119">
        <v>0.214</v>
      </c>
    </row>
    <row r="3120" spans="1:22" hidden="1" x14ac:dyDescent="0.3">
      <c r="A3120" s="1">
        <v>46075</v>
      </c>
      <c r="B3120" t="s">
        <v>64</v>
      </c>
      <c r="C3120">
        <v>2.5219999999999998</v>
      </c>
      <c r="D3120" t="s">
        <v>31</v>
      </c>
      <c r="E3120" t="s">
        <v>24</v>
      </c>
      <c r="F3120" t="s">
        <v>33</v>
      </c>
      <c r="G3120">
        <v>24.7</v>
      </c>
      <c r="H3120">
        <v>0</v>
      </c>
      <c r="I3120">
        <v>0</v>
      </c>
      <c r="L3120">
        <v>2</v>
      </c>
      <c r="M3120" t="s">
        <v>101</v>
      </c>
      <c r="N3120" t="s">
        <v>97</v>
      </c>
      <c r="O3120" t="b">
        <v>1</v>
      </c>
      <c r="P3120" t="s">
        <v>102</v>
      </c>
      <c r="Q3120">
        <v>3.5985</v>
      </c>
      <c r="R3120">
        <v>1.0340036928713101</v>
      </c>
      <c r="S3120">
        <v>-1.04109879628251</v>
      </c>
      <c r="T3120" t="b">
        <v>0</v>
      </c>
    </row>
    <row r="3121" spans="1:22" hidden="1" x14ac:dyDescent="0.3">
      <c r="A3121" s="1">
        <v>46075</v>
      </c>
      <c r="B3121" t="s">
        <v>66</v>
      </c>
      <c r="C3121">
        <v>0.92100000000000004</v>
      </c>
      <c r="D3121" t="s">
        <v>23</v>
      </c>
      <c r="E3121" t="s">
        <v>35</v>
      </c>
      <c r="F3121" t="s">
        <v>45</v>
      </c>
      <c r="G3121">
        <v>24.7</v>
      </c>
      <c r="H3121">
        <v>0</v>
      </c>
      <c r="I3121">
        <v>0</v>
      </c>
      <c r="L3121">
        <v>2</v>
      </c>
      <c r="M3121" t="s">
        <v>101</v>
      </c>
      <c r="N3121" t="s">
        <v>97</v>
      </c>
      <c r="O3121" t="b">
        <v>1</v>
      </c>
      <c r="P3121" t="s">
        <v>102</v>
      </c>
      <c r="Q3121">
        <v>0.85199999999999998</v>
      </c>
      <c r="R3121">
        <v>8.9315384458377806E-2</v>
      </c>
      <c r="S3121">
        <v>0.77254327928415201</v>
      </c>
      <c r="T3121" t="b">
        <v>0</v>
      </c>
      <c r="U3121">
        <v>5.5</v>
      </c>
      <c r="V3121">
        <v>0.167454545454545</v>
      </c>
    </row>
    <row r="3122" spans="1:22" hidden="1" x14ac:dyDescent="0.3">
      <c r="A3122" s="1">
        <v>46075</v>
      </c>
      <c r="B3122" t="s">
        <v>67</v>
      </c>
      <c r="C3122">
        <v>0.53200000000000003</v>
      </c>
      <c r="D3122" t="s">
        <v>23</v>
      </c>
      <c r="E3122" t="s">
        <v>37</v>
      </c>
      <c r="F3122" s="2">
        <v>46085</v>
      </c>
      <c r="G3122">
        <v>24.7</v>
      </c>
      <c r="H3122">
        <v>0</v>
      </c>
      <c r="I3122">
        <v>0</v>
      </c>
      <c r="L3122">
        <v>2</v>
      </c>
      <c r="M3122" t="s">
        <v>101</v>
      </c>
      <c r="N3122" t="s">
        <v>97</v>
      </c>
      <c r="O3122" t="b">
        <v>1</v>
      </c>
      <c r="P3122" t="s">
        <v>102</v>
      </c>
      <c r="Q3122">
        <v>0.565499999999999</v>
      </c>
      <c r="R3122">
        <v>6.2016752609805798E-2</v>
      </c>
      <c r="S3122">
        <v>-0.54017662309365999</v>
      </c>
      <c r="T3122" t="b">
        <v>0</v>
      </c>
      <c r="U3122">
        <v>3.5</v>
      </c>
      <c r="V3122">
        <v>0.152</v>
      </c>
    </row>
    <row r="3123" spans="1:22" hidden="1" x14ac:dyDescent="0.3">
      <c r="A3123" s="1">
        <v>46075</v>
      </c>
      <c r="B3123" t="s">
        <v>68</v>
      </c>
      <c r="C3123">
        <v>0.503</v>
      </c>
      <c r="D3123" t="s">
        <v>23</v>
      </c>
      <c r="E3123" t="s">
        <v>35</v>
      </c>
      <c r="F3123" s="2">
        <v>46085</v>
      </c>
      <c r="G3123">
        <v>24.7</v>
      </c>
      <c r="H3123">
        <v>0</v>
      </c>
      <c r="I3123">
        <v>0</v>
      </c>
      <c r="L3123">
        <v>2</v>
      </c>
      <c r="M3123" t="s">
        <v>101</v>
      </c>
      <c r="N3123" t="s">
        <v>97</v>
      </c>
      <c r="O3123" t="b">
        <v>1</v>
      </c>
      <c r="P3123" t="s">
        <v>102</v>
      </c>
      <c r="Q3123">
        <v>0.55700000000000005</v>
      </c>
      <c r="R3123">
        <v>5.5282835401467299E-2</v>
      </c>
      <c r="S3123">
        <v>-0.97679505054052895</v>
      </c>
      <c r="T3123" t="b">
        <v>0</v>
      </c>
      <c r="U3123">
        <v>3.5</v>
      </c>
      <c r="V3123">
        <v>0.14371428571428499</v>
      </c>
    </row>
    <row r="3124" spans="1:22" hidden="1" x14ac:dyDescent="0.3">
      <c r="A3124" s="1">
        <v>46075</v>
      </c>
      <c r="B3124" t="s">
        <v>69</v>
      </c>
      <c r="C3124">
        <v>3.4529999999999998</v>
      </c>
      <c r="D3124" t="s">
        <v>31</v>
      </c>
      <c r="E3124" t="s">
        <v>35</v>
      </c>
      <c r="F3124" t="s">
        <v>33</v>
      </c>
      <c r="G3124">
        <v>24.7</v>
      </c>
      <c r="H3124">
        <v>0</v>
      </c>
      <c r="I3124">
        <v>0</v>
      </c>
      <c r="L3124">
        <v>2</v>
      </c>
      <c r="M3124" t="s">
        <v>101</v>
      </c>
      <c r="N3124" t="s">
        <v>97</v>
      </c>
      <c r="O3124" t="b">
        <v>1</v>
      </c>
      <c r="P3124" t="s">
        <v>102</v>
      </c>
      <c r="Q3124">
        <v>3.7749999999999999</v>
      </c>
      <c r="R3124">
        <v>0.47925637963555501</v>
      </c>
      <c r="S3124">
        <v>-0.67187420696384004</v>
      </c>
      <c r="T3124" t="b">
        <v>0</v>
      </c>
    </row>
    <row r="3125" spans="1:22" hidden="1" x14ac:dyDescent="0.3">
      <c r="A3125" s="1">
        <v>46075</v>
      </c>
      <c r="B3125" t="s">
        <v>70</v>
      </c>
      <c r="C3125">
        <v>4.3319999999999999</v>
      </c>
      <c r="D3125" t="s">
        <v>31</v>
      </c>
      <c r="E3125" t="s">
        <v>35</v>
      </c>
      <c r="F3125" t="s">
        <v>33</v>
      </c>
      <c r="G3125">
        <v>24.7</v>
      </c>
      <c r="H3125">
        <v>0</v>
      </c>
      <c r="I3125">
        <v>0</v>
      </c>
      <c r="L3125">
        <v>2</v>
      </c>
      <c r="M3125" t="s">
        <v>101</v>
      </c>
      <c r="N3125" t="s">
        <v>97</v>
      </c>
      <c r="O3125" t="b">
        <v>1</v>
      </c>
      <c r="P3125" t="s">
        <v>102</v>
      </c>
      <c r="Q3125">
        <v>5.0764999999999896</v>
      </c>
      <c r="R3125">
        <v>0.74729540268241101</v>
      </c>
      <c r="S3125">
        <v>-0.99625930699910903</v>
      </c>
      <c r="T3125" t="b">
        <v>0</v>
      </c>
    </row>
    <row r="3126" spans="1:22" hidden="1" x14ac:dyDescent="0.3">
      <c r="A3126" s="1">
        <v>46075</v>
      </c>
      <c r="B3126" t="s">
        <v>71</v>
      </c>
      <c r="C3126">
        <v>4.798</v>
      </c>
      <c r="D3126" t="s">
        <v>31</v>
      </c>
      <c r="E3126" t="s">
        <v>35</v>
      </c>
      <c r="F3126" t="s">
        <v>33</v>
      </c>
      <c r="G3126">
        <v>24.7</v>
      </c>
      <c r="H3126">
        <v>0</v>
      </c>
      <c r="I3126">
        <v>0</v>
      </c>
      <c r="L3126">
        <v>2</v>
      </c>
      <c r="M3126" t="s">
        <v>101</v>
      </c>
      <c r="N3126" t="s">
        <v>97</v>
      </c>
      <c r="O3126" t="b">
        <v>1</v>
      </c>
      <c r="P3126" t="s">
        <v>102</v>
      </c>
      <c r="Q3126">
        <v>5.6055000000000001</v>
      </c>
      <c r="R3126">
        <v>0.805835474860496</v>
      </c>
      <c r="S3126">
        <v>-1.00206558930629</v>
      </c>
      <c r="T3126" t="b">
        <v>0</v>
      </c>
    </row>
    <row r="3127" spans="1:22" hidden="1" x14ac:dyDescent="0.3">
      <c r="A3127" s="1">
        <v>46075</v>
      </c>
      <c r="B3127" t="s">
        <v>72</v>
      </c>
      <c r="C3127">
        <v>4.9880000000000004</v>
      </c>
      <c r="D3127" t="s">
        <v>31</v>
      </c>
      <c r="E3127" t="s">
        <v>35</v>
      </c>
      <c r="F3127" t="s">
        <v>33</v>
      </c>
      <c r="G3127">
        <v>24.7</v>
      </c>
      <c r="H3127">
        <v>0</v>
      </c>
      <c r="I3127">
        <v>0</v>
      </c>
      <c r="L3127">
        <v>2</v>
      </c>
      <c r="M3127" t="s">
        <v>101</v>
      </c>
      <c r="N3127" t="s">
        <v>97</v>
      </c>
      <c r="O3127" t="b">
        <v>1</v>
      </c>
      <c r="P3127" t="s">
        <v>102</v>
      </c>
      <c r="Q3127">
        <v>4.3760000000000003</v>
      </c>
      <c r="R3127">
        <v>0.62796728753556297</v>
      </c>
      <c r="S3127">
        <v>0.974573058418016</v>
      </c>
      <c r="T3127" t="b">
        <v>0</v>
      </c>
    </row>
    <row r="3128" spans="1:22" hidden="1" x14ac:dyDescent="0.3">
      <c r="A3128" s="1">
        <v>46075</v>
      </c>
      <c r="B3128" t="s">
        <v>73</v>
      </c>
      <c r="C3128">
        <v>0.54900000000000004</v>
      </c>
      <c r="D3128" t="s">
        <v>23</v>
      </c>
      <c r="E3128" t="s">
        <v>29</v>
      </c>
      <c r="F3128" s="2">
        <v>46085</v>
      </c>
      <c r="G3128">
        <v>24.7</v>
      </c>
      <c r="H3128">
        <v>0</v>
      </c>
      <c r="I3128">
        <v>1</v>
      </c>
      <c r="J3128" s="1">
        <v>46160</v>
      </c>
      <c r="K3128">
        <v>-85</v>
      </c>
      <c r="L3128">
        <v>2</v>
      </c>
      <c r="M3128" t="s">
        <v>101</v>
      </c>
      <c r="N3128" t="s">
        <v>97</v>
      </c>
      <c r="O3128" t="b">
        <v>1</v>
      </c>
      <c r="P3128" t="s">
        <v>102</v>
      </c>
      <c r="Q3128">
        <v>0.60299999999999998</v>
      </c>
      <c r="R3128">
        <v>0.190282239887099</v>
      </c>
      <c r="S3128">
        <v>-0.28378896544438198</v>
      </c>
      <c r="T3128" t="b">
        <v>0</v>
      </c>
      <c r="U3128">
        <v>3.5</v>
      </c>
      <c r="V3128">
        <v>0.156857142857142</v>
      </c>
    </row>
    <row r="3129" spans="1:22" hidden="1" x14ac:dyDescent="0.3">
      <c r="A3129" s="1">
        <v>46075</v>
      </c>
      <c r="B3129" t="s">
        <v>74</v>
      </c>
      <c r="C3129">
        <v>0.36799999999999999</v>
      </c>
      <c r="D3129" t="s">
        <v>23</v>
      </c>
      <c r="E3129" t="s">
        <v>24</v>
      </c>
      <c r="F3129" s="2">
        <v>46024</v>
      </c>
      <c r="G3129">
        <v>24.7</v>
      </c>
      <c r="H3129">
        <v>0</v>
      </c>
      <c r="I3129">
        <v>0</v>
      </c>
      <c r="L3129">
        <v>2</v>
      </c>
      <c r="M3129" t="s">
        <v>101</v>
      </c>
      <c r="N3129" t="s">
        <v>97</v>
      </c>
      <c r="O3129" t="b">
        <v>1</v>
      </c>
      <c r="P3129" t="s">
        <v>102</v>
      </c>
      <c r="Q3129">
        <v>0.33350000000000002</v>
      </c>
      <c r="R3129">
        <v>3.5819367749139103E-2</v>
      </c>
      <c r="S3129">
        <v>0.96316607935741905</v>
      </c>
      <c r="T3129" t="b">
        <v>0</v>
      </c>
      <c r="U3129">
        <v>1.5</v>
      </c>
      <c r="V3129">
        <v>0.24533333333333299</v>
      </c>
    </row>
    <row r="3130" spans="1:22" hidden="1" x14ac:dyDescent="0.3">
      <c r="A3130" s="1">
        <v>46075</v>
      </c>
      <c r="B3130" t="s">
        <v>75</v>
      </c>
      <c r="C3130">
        <v>0.35399999999999998</v>
      </c>
      <c r="D3130" t="s">
        <v>23</v>
      </c>
      <c r="E3130" t="s">
        <v>29</v>
      </c>
      <c r="F3130" s="2">
        <v>46024</v>
      </c>
      <c r="G3130">
        <v>24.7</v>
      </c>
      <c r="H3130">
        <v>0</v>
      </c>
      <c r="I3130">
        <v>0</v>
      </c>
      <c r="L3130">
        <v>2</v>
      </c>
      <c r="M3130" t="s">
        <v>101</v>
      </c>
      <c r="N3130" t="s">
        <v>97</v>
      </c>
      <c r="O3130" t="b">
        <v>1</v>
      </c>
      <c r="P3130" t="s">
        <v>102</v>
      </c>
      <c r="Q3130">
        <v>0.33200000000000002</v>
      </c>
      <c r="R3130">
        <v>3.8943664617848803E-2</v>
      </c>
      <c r="S3130">
        <v>0.564918587294859</v>
      </c>
      <c r="T3130" t="b">
        <v>0</v>
      </c>
      <c r="U3130">
        <v>1.5</v>
      </c>
      <c r="V3130">
        <v>0.23599999999999999</v>
      </c>
    </row>
    <row r="3131" spans="1:22" hidden="1" x14ac:dyDescent="0.3">
      <c r="A3131" s="1">
        <v>46075</v>
      </c>
      <c r="B3131" t="s">
        <v>76</v>
      </c>
      <c r="C3131">
        <v>0.56899999999999995</v>
      </c>
      <c r="D3131" t="s">
        <v>23</v>
      </c>
      <c r="E3131" t="s">
        <v>32</v>
      </c>
      <c r="F3131" s="2">
        <v>46085</v>
      </c>
      <c r="G3131">
        <v>24.7</v>
      </c>
      <c r="H3131">
        <v>0</v>
      </c>
      <c r="I3131">
        <v>0</v>
      </c>
      <c r="L3131">
        <v>2</v>
      </c>
      <c r="M3131" t="s">
        <v>101</v>
      </c>
      <c r="N3131" t="s">
        <v>97</v>
      </c>
      <c r="O3131" t="b">
        <v>1</v>
      </c>
      <c r="P3131" t="s">
        <v>102</v>
      </c>
      <c r="Q3131">
        <v>0.56899999999999995</v>
      </c>
      <c r="R3131">
        <v>5.9255637341742301E-2</v>
      </c>
      <c r="S3131">
        <v>0</v>
      </c>
      <c r="T3131" t="b">
        <v>0</v>
      </c>
      <c r="U3131">
        <v>3.5</v>
      </c>
      <c r="V3131">
        <v>0.16257142857142801</v>
      </c>
    </row>
    <row r="3132" spans="1:22" hidden="1" x14ac:dyDescent="0.3">
      <c r="A3132" s="1">
        <v>46075</v>
      </c>
      <c r="B3132" t="s">
        <v>77</v>
      </c>
      <c r="C3132">
        <v>0.98899999999999999</v>
      </c>
      <c r="D3132" t="s">
        <v>23</v>
      </c>
      <c r="E3132" t="s">
        <v>32</v>
      </c>
      <c r="F3132" t="s">
        <v>45</v>
      </c>
      <c r="G3132">
        <v>24.7</v>
      </c>
      <c r="H3132">
        <v>0</v>
      </c>
      <c r="I3132">
        <v>0</v>
      </c>
      <c r="L3132">
        <v>2</v>
      </c>
      <c r="M3132" t="s">
        <v>101</v>
      </c>
      <c r="N3132" t="s">
        <v>97</v>
      </c>
      <c r="O3132" t="b">
        <v>1</v>
      </c>
      <c r="P3132" t="s">
        <v>102</v>
      </c>
      <c r="Q3132">
        <v>0.82450000000000001</v>
      </c>
      <c r="R3132">
        <v>7.8120823560048597E-2</v>
      </c>
      <c r="S3132">
        <v>2.1057125680908202</v>
      </c>
      <c r="T3132" t="b">
        <v>0</v>
      </c>
      <c r="U3132">
        <v>5.5</v>
      </c>
      <c r="V3132">
        <v>0.17981818181818099</v>
      </c>
    </row>
    <row r="3133" spans="1:22" hidden="1" x14ac:dyDescent="0.3">
      <c r="A3133" s="1">
        <v>46075</v>
      </c>
      <c r="B3133" t="s">
        <v>78</v>
      </c>
      <c r="C3133">
        <v>4.5309999999999997</v>
      </c>
      <c r="D3133" t="s">
        <v>31</v>
      </c>
      <c r="E3133" t="s">
        <v>37</v>
      </c>
      <c r="F3133" t="s">
        <v>33</v>
      </c>
      <c r="G3133">
        <v>24.7</v>
      </c>
      <c r="H3133">
        <v>0</v>
      </c>
      <c r="I3133">
        <v>0</v>
      </c>
      <c r="L3133">
        <v>2</v>
      </c>
      <c r="M3133" t="s">
        <v>101</v>
      </c>
      <c r="N3133" t="s">
        <v>97</v>
      </c>
      <c r="O3133" t="b">
        <v>1</v>
      </c>
      <c r="P3133" t="s">
        <v>102</v>
      </c>
      <c r="Q3133">
        <v>4.6120000000000001</v>
      </c>
      <c r="R3133">
        <v>0.58590473278551403</v>
      </c>
      <c r="S3133">
        <v>-0.138247731188156</v>
      </c>
      <c r="T3133" t="b">
        <v>0</v>
      </c>
    </row>
    <row r="3134" spans="1:22" hidden="1" x14ac:dyDescent="0.3">
      <c r="A3134" s="1">
        <v>46075</v>
      </c>
      <c r="B3134" t="s">
        <v>79</v>
      </c>
      <c r="C3134">
        <v>0.53500000000000003</v>
      </c>
      <c r="D3134" t="s">
        <v>23</v>
      </c>
      <c r="E3134" t="s">
        <v>32</v>
      </c>
      <c r="F3134" s="2">
        <v>46085</v>
      </c>
      <c r="G3134">
        <v>24.7</v>
      </c>
      <c r="H3134">
        <v>0</v>
      </c>
      <c r="I3134">
        <v>0</v>
      </c>
      <c r="L3134">
        <v>2</v>
      </c>
      <c r="M3134" t="s">
        <v>101</v>
      </c>
      <c r="N3134" t="s">
        <v>97</v>
      </c>
      <c r="O3134" t="b">
        <v>1</v>
      </c>
      <c r="P3134" t="s">
        <v>102</v>
      </c>
      <c r="Q3134">
        <v>0.57199999999999995</v>
      </c>
      <c r="R3134">
        <v>0.16686778113708001</v>
      </c>
      <c r="S3134">
        <v>-0.221732438388478</v>
      </c>
      <c r="T3134" t="b">
        <v>0</v>
      </c>
      <c r="U3134">
        <v>3.5</v>
      </c>
      <c r="V3134">
        <v>0.152857142857142</v>
      </c>
    </row>
    <row r="3135" spans="1:22" hidden="1" x14ac:dyDescent="0.3">
      <c r="A3135" s="1">
        <v>46075</v>
      </c>
      <c r="B3135" t="s">
        <v>80</v>
      </c>
      <c r="C3135">
        <v>0.54</v>
      </c>
      <c r="D3135" t="s">
        <v>23</v>
      </c>
      <c r="E3135" t="s">
        <v>32</v>
      </c>
      <c r="F3135" s="2">
        <v>46085</v>
      </c>
      <c r="G3135">
        <v>24.7</v>
      </c>
      <c r="H3135">
        <v>0</v>
      </c>
      <c r="I3135">
        <v>0</v>
      </c>
      <c r="L3135">
        <v>2</v>
      </c>
      <c r="M3135" t="s">
        <v>101</v>
      </c>
      <c r="N3135" t="s">
        <v>97</v>
      </c>
      <c r="O3135" t="b">
        <v>1</v>
      </c>
      <c r="P3135" t="s">
        <v>102</v>
      </c>
      <c r="Q3135">
        <v>0.57099999999999995</v>
      </c>
      <c r="R3135">
        <v>5.5737533590988701E-2</v>
      </c>
      <c r="S3135">
        <v>-0.55617818017358001</v>
      </c>
      <c r="T3135" t="b">
        <v>0</v>
      </c>
      <c r="U3135">
        <v>3.5</v>
      </c>
      <c r="V3135">
        <v>0.154285714285714</v>
      </c>
    </row>
    <row r="3136" spans="1:22" hidden="1" x14ac:dyDescent="0.3">
      <c r="A3136" s="1">
        <v>46075</v>
      </c>
      <c r="B3136" t="s">
        <v>81</v>
      </c>
      <c r="C3136">
        <v>0.32700000000000001</v>
      </c>
      <c r="D3136" t="s">
        <v>23</v>
      </c>
      <c r="E3136" t="s">
        <v>24</v>
      </c>
      <c r="F3136" s="2">
        <v>46024</v>
      </c>
      <c r="G3136">
        <v>24.7</v>
      </c>
      <c r="H3136">
        <v>0</v>
      </c>
      <c r="I3136">
        <v>0</v>
      </c>
      <c r="L3136">
        <v>2</v>
      </c>
      <c r="M3136" t="s">
        <v>101</v>
      </c>
      <c r="N3136" t="s">
        <v>97</v>
      </c>
      <c r="O3136" t="b">
        <v>1</v>
      </c>
      <c r="P3136" t="s">
        <v>102</v>
      </c>
      <c r="Q3136">
        <v>0.33150000000000002</v>
      </c>
      <c r="R3136">
        <v>3.5650887068154002E-2</v>
      </c>
      <c r="S3136">
        <v>-0.12622406818089299</v>
      </c>
      <c r="T3136" t="b">
        <v>0</v>
      </c>
      <c r="U3136">
        <v>1.5</v>
      </c>
      <c r="V3136">
        <v>0.218</v>
      </c>
    </row>
    <row r="3137" spans="1:22" hidden="1" x14ac:dyDescent="0.3">
      <c r="A3137" s="1">
        <v>46075</v>
      </c>
      <c r="B3137" t="s">
        <v>82</v>
      </c>
      <c r="C3137">
        <v>0.36899999999999999</v>
      </c>
      <c r="D3137" t="s">
        <v>23</v>
      </c>
      <c r="E3137" t="s">
        <v>51</v>
      </c>
      <c r="F3137" s="2">
        <v>46024</v>
      </c>
      <c r="G3137">
        <v>24.7</v>
      </c>
      <c r="H3137">
        <v>0</v>
      </c>
      <c r="I3137">
        <v>0</v>
      </c>
      <c r="L3137">
        <v>2</v>
      </c>
      <c r="M3137" t="s">
        <v>101</v>
      </c>
      <c r="N3137" t="s">
        <v>97</v>
      </c>
      <c r="O3137" t="b">
        <v>1</v>
      </c>
      <c r="P3137" t="s">
        <v>102</v>
      </c>
      <c r="Q3137">
        <v>0.32100000000000001</v>
      </c>
      <c r="R3137">
        <v>3.6835563022130702E-2</v>
      </c>
      <c r="S3137">
        <v>1.30308853895247</v>
      </c>
      <c r="T3137" t="b">
        <v>0</v>
      </c>
      <c r="U3137">
        <v>1.5</v>
      </c>
      <c r="V3137">
        <v>0.246</v>
      </c>
    </row>
    <row r="3138" spans="1:22" hidden="1" x14ac:dyDescent="0.3">
      <c r="A3138" s="1">
        <v>46075</v>
      </c>
      <c r="B3138" t="s">
        <v>83</v>
      </c>
      <c r="C3138">
        <v>0.57399999999999995</v>
      </c>
      <c r="D3138" t="s">
        <v>23</v>
      </c>
      <c r="E3138" t="s">
        <v>32</v>
      </c>
      <c r="F3138" s="2">
        <v>46085</v>
      </c>
      <c r="G3138">
        <v>24.7</v>
      </c>
      <c r="H3138">
        <v>0</v>
      </c>
      <c r="I3138">
        <v>0</v>
      </c>
      <c r="L3138">
        <v>2</v>
      </c>
      <c r="M3138" t="s">
        <v>101</v>
      </c>
      <c r="N3138" t="s">
        <v>97</v>
      </c>
      <c r="O3138" t="b">
        <v>1</v>
      </c>
      <c r="P3138" t="s">
        <v>102</v>
      </c>
      <c r="Q3138">
        <v>0.58299999999999996</v>
      </c>
      <c r="R3138">
        <v>6.3146845955513606E-2</v>
      </c>
      <c r="S3138">
        <v>-0.142524933174658</v>
      </c>
      <c r="T3138" t="b">
        <v>0</v>
      </c>
      <c r="U3138">
        <v>3.5</v>
      </c>
      <c r="V3138">
        <v>0.16399999999999901</v>
      </c>
    </row>
    <row r="3139" spans="1:22" hidden="1" x14ac:dyDescent="0.3">
      <c r="A3139" s="1">
        <v>46075</v>
      </c>
      <c r="B3139" t="s">
        <v>84</v>
      </c>
      <c r="C3139">
        <v>0.6</v>
      </c>
      <c r="D3139" t="s">
        <v>23</v>
      </c>
      <c r="E3139" t="s">
        <v>35</v>
      </c>
      <c r="F3139" s="2">
        <v>46085</v>
      </c>
      <c r="G3139">
        <v>24.7</v>
      </c>
      <c r="H3139">
        <v>0</v>
      </c>
      <c r="I3139">
        <v>0</v>
      </c>
      <c r="L3139">
        <v>2</v>
      </c>
      <c r="M3139" t="s">
        <v>101</v>
      </c>
      <c r="N3139" t="s">
        <v>97</v>
      </c>
      <c r="O3139" t="b">
        <v>1</v>
      </c>
      <c r="P3139" t="s">
        <v>102</v>
      </c>
      <c r="Q3139">
        <v>0.57349999999999901</v>
      </c>
      <c r="R3139">
        <v>0.124964264413907</v>
      </c>
      <c r="S3139">
        <v>0.21206062488574001</v>
      </c>
      <c r="T3139" t="b">
        <v>0</v>
      </c>
      <c r="U3139">
        <v>3.5</v>
      </c>
      <c r="V3139">
        <v>0.17142857142857101</v>
      </c>
    </row>
    <row r="3140" spans="1:22" hidden="1" x14ac:dyDescent="0.3">
      <c r="A3140" s="1">
        <v>46075</v>
      </c>
      <c r="B3140" t="s">
        <v>85</v>
      </c>
      <c r="C3140">
        <v>0.54600000000000004</v>
      </c>
      <c r="D3140" t="s">
        <v>23</v>
      </c>
      <c r="E3140" t="s">
        <v>32</v>
      </c>
      <c r="F3140" s="2">
        <v>46085</v>
      </c>
      <c r="G3140">
        <v>24.7</v>
      </c>
      <c r="H3140">
        <v>0</v>
      </c>
      <c r="I3140">
        <v>0</v>
      </c>
      <c r="L3140">
        <v>2</v>
      </c>
      <c r="M3140" t="s">
        <v>101</v>
      </c>
      <c r="N3140" t="s">
        <v>97</v>
      </c>
      <c r="O3140" t="b">
        <v>1</v>
      </c>
      <c r="P3140" t="s">
        <v>102</v>
      </c>
      <c r="Q3140">
        <v>0.57499999999999996</v>
      </c>
      <c r="R3140">
        <v>5.6805418618434501E-2</v>
      </c>
      <c r="S3140">
        <v>-0.51051467809426199</v>
      </c>
      <c r="T3140" t="b">
        <v>0</v>
      </c>
      <c r="U3140">
        <v>3.5</v>
      </c>
      <c r="V3140">
        <v>0.156</v>
      </c>
    </row>
    <row r="3141" spans="1:22" hidden="1" x14ac:dyDescent="0.3">
      <c r="A3141" s="1">
        <v>46075</v>
      </c>
      <c r="B3141" t="s">
        <v>86</v>
      </c>
      <c r="C3141">
        <v>0.36799999999999999</v>
      </c>
      <c r="D3141" t="s">
        <v>23</v>
      </c>
      <c r="E3141" t="s">
        <v>24</v>
      </c>
      <c r="F3141" s="2">
        <v>46024</v>
      </c>
      <c r="G3141">
        <v>24.7</v>
      </c>
      <c r="H3141">
        <v>0</v>
      </c>
      <c r="I3141">
        <v>0</v>
      </c>
      <c r="L3141">
        <v>2</v>
      </c>
      <c r="M3141" t="s">
        <v>101</v>
      </c>
      <c r="N3141" t="s">
        <v>97</v>
      </c>
      <c r="O3141" t="b">
        <v>1</v>
      </c>
      <c r="P3141" t="s">
        <v>102</v>
      </c>
      <c r="Q3141">
        <v>0.33200000000000002</v>
      </c>
      <c r="R3141">
        <v>3.0895268362339301E-2</v>
      </c>
      <c r="S3141">
        <v>1.1652269719036701</v>
      </c>
      <c r="T3141" t="b">
        <v>0</v>
      </c>
      <c r="U3141">
        <v>1.5</v>
      </c>
      <c r="V3141">
        <v>0.24533333333333299</v>
      </c>
    </row>
    <row r="3142" spans="1:22" hidden="1" x14ac:dyDescent="0.3">
      <c r="A3142" s="1">
        <v>46075</v>
      </c>
      <c r="B3142" t="s">
        <v>87</v>
      </c>
      <c r="C3142">
        <v>0.55200000000000005</v>
      </c>
      <c r="D3142" t="s">
        <v>23</v>
      </c>
      <c r="E3142" t="s">
        <v>24</v>
      </c>
      <c r="F3142" s="2">
        <v>46085</v>
      </c>
      <c r="G3142">
        <v>24.7</v>
      </c>
      <c r="H3142">
        <v>0</v>
      </c>
      <c r="I3142">
        <v>0</v>
      </c>
      <c r="L3142">
        <v>2</v>
      </c>
      <c r="M3142" t="s">
        <v>101</v>
      </c>
      <c r="N3142" t="s">
        <v>97</v>
      </c>
      <c r="O3142" t="b">
        <v>1</v>
      </c>
      <c r="P3142" t="s">
        <v>102</v>
      </c>
      <c r="Q3142">
        <v>0.57899999999999996</v>
      </c>
      <c r="R3142">
        <v>0.15359407758483201</v>
      </c>
      <c r="S3142">
        <v>-0.17578802792762099</v>
      </c>
      <c r="T3142" t="b">
        <v>0</v>
      </c>
      <c r="U3142">
        <v>3.5</v>
      </c>
      <c r="V3142">
        <v>0.157714285714285</v>
      </c>
    </row>
    <row r="3143" spans="1:22" hidden="1" x14ac:dyDescent="0.3">
      <c r="A3143" s="1">
        <v>46075</v>
      </c>
      <c r="B3143" t="s">
        <v>88</v>
      </c>
      <c r="C3143">
        <v>0.63500000000000001</v>
      </c>
      <c r="D3143" t="s">
        <v>23</v>
      </c>
      <c r="E3143" t="s">
        <v>24</v>
      </c>
      <c r="F3143" s="2">
        <v>46085</v>
      </c>
      <c r="G3143">
        <v>24.7</v>
      </c>
      <c r="H3143">
        <v>0</v>
      </c>
      <c r="I3143">
        <v>0</v>
      </c>
      <c r="L3143">
        <v>2</v>
      </c>
      <c r="M3143" t="s">
        <v>101</v>
      </c>
      <c r="N3143" t="s">
        <v>97</v>
      </c>
      <c r="O3143" t="b">
        <v>1</v>
      </c>
      <c r="P3143" t="s">
        <v>102</v>
      </c>
      <c r="Q3143">
        <v>0.57199999999999995</v>
      </c>
      <c r="R3143">
        <v>6.5159306598070094E-2</v>
      </c>
      <c r="S3143">
        <v>0.96686111760842297</v>
      </c>
      <c r="T3143" t="b">
        <v>0</v>
      </c>
      <c r="U3143">
        <v>3.5</v>
      </c>
      <c r="V3143">
        <v>0.18142857142857099</v>
      </c>
    </row>
    <row r="3144" spans="1:22" hidden="1" x14ac:dyDescent="0.3">
      <c r="A3144" s="1">
        <v>46075</v>
      </c>
      <c r="B3144" t="s">
        <v>89</v>
      </c>
      <c r="C3144">
        <v>5.5309999999999997</v>
      </c>
      <c r="D3144" t="s">
        <v>31</v>
      </c>
      <c r="E3144" t="s">
        <v>37</v>
      </c>
      <c r="F3144" t="s">
        <v>33</v>
      </c>
      <c r="G3144">
        <v>24.7</v>
      </c>
      <c r="H3144">
        <v>0</v>
      </c>
      <c r="I3144">
        <v>0</v>
      </c>
      <c r="L3144">
        <v>2</v>
      </c>
      <c r="M3144" t="s">
        <v>101</v>
      </c>
      <c r="N3144" t="s">
        <v>97</v>
      </c>
      <c r="O3144" t="b">
        <v>1</v>
      </c>
      <c r="P3144" t="s">
        <v>102</v>
      </c>
      <c r="Q3144">
        <v>5.0984999999999996</v>
      </c>
      <c r="R3144">
        <v>0.70883873740694003</v>
      </c>
      <c r="S3144">
        <v>0.61015288411319402</v>
      </c>
      <c r="T3144" t="b">
        <v>0</v>
      </c>
    </row>
    <row r="3145" spans="1:22" hidden="1" x14ac:dyDescent="0.3">
      <c r="A3145" s="1">
        <v>46075</v>
      </c>
      <c r="B3145" t="s">
        <v>90</v>
      </c>
      <c r="C3145">
        <v>0.34799999999999998</v>
      </c>
      <c r="D3145" t="s">
        <v>23</v>
      </c>
      <c r="E3145" t="s">
        <v>51</v>
      </c>
      <c r="F3145" s="2">
        <v>46024</v>
      </c>
      <c r="G3145">
        <v>24.7</v>
      </c>
      <c r="H3145">
        <v>0</v>
      </c>
      <c r="I3145">
        <v>0</v>
      </c>
      <c r="L3145">
        <v>2</v>
      </c>
      <c r="M3145" t="s">
        <v>101</v>
      </c>
      <c r="N3145" t="s">
        <v>97</v>
      </c>
      <c r="O3145" t="b">
        <v>1</v>
      </c>
      <c r="P3145" t="s">
        <v>102</v>
      </c>
      <c r="Q3145">
        <v>0.33500000000000002</v>
      </c>
      <c r="R3145">
        <v>3.4566497155461402E-2</v>
      </c>
      <c r="S3145">
        <v>0.37608670446221198</v>
      </c>
      <c r="T3145" t="b">
        <v>0</v>
      </c>
      <c r="U3145">
        <v>1.5</v>
      </c>
      <c r="V3145">
        <v>0.23199999999999901</v>
      </c>
    </row>
    <row r="3146" spans="1:22" hidden="1" x14ac:dyDescent="0.3">
      <c r="A3146" s="1">
        <v>46075</v>
      </c>
      <c r="B3146" t="s">
        <v>91</v>
      </c>
      <c r="C3146">
        <v>0.56499999999999995</v>
      </c>
      <c r="D3146" t="s">
        <v>23</v>
      </c>
      <c r="E3146" t="s">
        <v>51</v>
      </c>
      <c r="F3146" s="2">
        <v>46085</v>
      </c>
      <c r="G3146">
        <v>24.7</v>
      </c>
      <c r="H3146">
        <v>0</v>
      </c>
      <c r="I3146">
        <v>0</v>
      </c>
      <c r="L3146">
        <v>2</v>
      </c>
      <c r="M3146" t="s">
        <v>101</v>
      </c>
      <c r="N3146" t="s">
        <v>97</v>
      </c>
      <c r="O3146" t="b">
        <v>1</v>
      </c>
      <c r="P3146" t="s">
        <v>102</v>
      </c>
      <c r="Q3146">
        <v>0.56799999999999995</v>
      </c>
      <c r="R3146">
        <v>5.0683216135028901E-2</v>
      </c>
      <c r="S3146">
        <v>-5.91911924453941E-2</v>
      </c>
      <c r="T3146" t="b">
        <v>0</v>
      </c>
      <c r="U3146">
        <v>3.5</v>
      </c>
      <c r="V3146">
        <v>0.161428571428571</v>
      </c>
    </row>
    <row r="3147" spans="1:22" hidden="1" x14ac:dyDescent="0.3">
      <c r="A3147" s="1">
        <v>46075</v>
      </c>
      <c r="B3147" t="s">
        <v>93</v>
      </c>
      <c r="C3147">
        <v>0.93</v>
      </c>
      <c r="D3147" t="s">
        <v>23</v>
      </c>
      <c r="E3147" t="s">
        <v>32</v>
      </c>
      <c r="F3147" t="s">
        <v>45</v>
      </c>
      <c r="G3147">
        <v>24.7</v>
      </c>
      <c r="H3147">
        <v>0</v>
      </c>
      <c r="I3147">
        <v>0</v>
      </c>
      <c r="L3147">
        <v>2</v>
      </c>
      <c r="M3147" t="s">
        <v>101</v>
      </c>
      <c r="N3147" t="s">
        <v>97</v>
      </c>
      <c r="O3147" t="b">
        <v>1</v>
      </c>
      <c r="P3147" t="s">
        <v>102</v>
      </c>
      <c r="Q3147">
        <v>0.85499999999999998</v>
      </c>
      <c r="R3147">
        <v>0.175857346688402</v>
      </c>
      <c r="S3147">
        <v>0.42648204020097602</v>
      </c>
      <c r="T3147" t="b">
        <v>0</v>
      </c>
      <c r="U3147">
        <v>5.5</v>
      </c>
      <c r="V3147">
        <v>0.16909090909090899</v>
      </c>
    </row>
    <row r="3148" spans="1:22" hidden="1" x14ac:dyDescent="0.3">
      <c r="A3148" s="1">
        <v>46076</v>
      </c>
      <c r="B3148" t="s">
        <v>22</v>
      </c>
      <c r="C3148">
        <v>4.0970000000000004</v>
      </c>
      <c r="D3148" t="s">
        <v>23</v>
      </c>
      <c r="E3148" t="s">
        <v>24</v>
      </c>
      <c r="G3148">
        <v>25.2</v>
      </c>
      <c r="H3148">
        <v>6.6</v>
      </c>
      <c r="I3148">
        <v>0</v>
      </c>
      <c r="L3148">
        <v>2</v>
      </c>
      <c r="M3148" t="s">
        <v>101</v>
      </c>
      <c r="N3148" t="s">
        <v>98</v>
      </c>
      <c r="O3148" t="b">
        <v>0</v>
      </c>
      <c r="P3148" t="s">
        <v>102</v>
      </c>
      <c r="Q3148">
        <v>4.4109999999999996</v>
      </c>
      <c r="R3148">
        <v>1.41300465746266</v>
      </c>
      <c r="S3148">
        <v>-0.22222148974643099</v>
      </c>
      <c r="T3148" t="b">
        <v>0</v>
      </c>
    </row>
    <row r="3149" spans="1:22" hidden="1" x14ac:dyDescent="0.3">
      <c r="A3149" s="1">
        <v>46076</v>
      </c>
      <c r="B3149" t="s">
        <v>28</v>
      </c>
      <c r="C3149">
        <v>2.4529999999999998</v>
      </c>
      <c r="D3149" t="s">
        <v>23</v>
      </c>
      <c r="E3149" t="s">
        <v>29</v>
      </c>
      <c r="G3149">
        <v>25.2</v>
      </c>
      <c r="H3149">
        <v>6.6</v>
      </c>
      <c r="I3149">
        <v>0</v>
      </c>
      <c r="L3149">
        <v>2</v>
      </c>
      <c r="M3149" t="s">
        <v>101</v>
      </c>
      <c r="N3149" t="s">
        <v>98</v>
      </c>
      <c r="O3149" t="b">
        <v>0</v>
      </c>
      <c r="P3149" t="s">
        <v>102</v>
      </c>
      <c r="Q3149">
        <v>3.2629999999999999</v>
      </c>
      <c r="R3149">
        <v>1.2509328455923501</v>
      </c>
      <c r="S3149">
        <v>-0.64751677346551795</v>
      </c>
      <c r="T3149" t="b">
        <v>0</v>
      </c>
    </row>
    <row r="3150" spans="1:22" hidden="1" x14ac:dyDescent="0.3">
      <c r="A3150" s="1">
        <v>46076</v>
      </c>
      <c r="B3150" t="s">
        <v>30</v>
      </c>
      <c r="C3150">
        <v>0.63700000000000001</v>
      </c>
      <c r="D3150" t="s">
        <v>31</v>
      </c>
      <c r="E3150" t="s">
        <v>32</v>
      </c>
      <c r="F3150" t="s">
        <v>33</v>
      </c>
      <c r="G3150">
        <v>25.2</v>
      </c>
      <c r="H3150">
        <v>6.6</v>
      </c>
      <c r="I3150">
        <v>1</v>
      </c>
      <c r="J3150" s="1">
        <v>46144</v>
      </c>
      <c r="K3150">
        <v>-68</v>
      </c>
      <c r="L3150">
        <v>2</v>
      </c>
      <c r="M3150" t="s">
        <v>101</v>
      </c>
      <c r="N3150" t="s">
        <v>98</v>
      </c>
      <c r="O3150" t="b">
        <v>0</v>
      </c>
      <c r="P3150" t="s">
        <v>102</v>
      </c>
      <c r="Q3150">
        <v>0.61050000000000004</v>
      </c>
      <c r="R3150">
        <v>0.19219523134615901</v>
      </c>
      <c r="S3150">
        <v>0.137880632180053</v>
      </c>
      <c r="T3150" t="b">
        <v>0</v>
      </c>
    </row>
    <row r="3151" spans="1:22" hidden="1" x14ac:dyDescent="0.3">
      <c r="A3151" s="1">
        <v>46076</v>
      </c>
      <c r="B3151" t="s">
        <v>34</v>
      </c>
      <c r="C3151">
        <v>4.5519999999999996</v>
      </c>
      <c r="D3151" t="s">
        <v>31</v>
      </c>
      <c r="E3151" t="s">
        <v>35</v>
      </c>
      <c r="F3151" t="s">
        <v>33</v>
      </c>
      <c r="G3151">
        <v>25.2</v>
      </c>
      <c r="H3151">
        <v>6.6</v>
      </c>
      <c r="I3151">
        <v>0</v>
      </c>
      <c r="L3151">
        <v>2</v>
      </c>
      <c r="M3151" t="s">
        <v>101</v>
      </c>
      <c r="N3151" t="s">
        <v>98</v>
      </c>
      <c r="O3151" t="b">
        <v>0</v>
      </c>
      <c r="P3151" t="s">
        <v>102</v>
      </c>
      <c r="Q3151">
        <v>4.6630000000000003</v>
      </c>
      <c r="R3151">
        <v>0.66104543144245298</v>
      </c>
      <c r="S3151">
        <v>-0.167915841665813</v>
      </c>
      <c r="T3151" t="b">
        <v>0</v>
      </c>
    </row>
    <row r="3152" spans="1:22" hidden="1" x14ac:dyDescent="0.3">
      <c r="A3152" s="1">
        <v>46076</v>
      </c>
      <c r="B3152" t="s">
        <v>36</v>
      </c>
      <c r="C3152">
        <v>0.34799999999999998</v>
      </c>
      <c r="D3152" t="s">
        <v>23</v>
      </c>
      <c r="E3152" t="s">
        <v>37</v>
      </c>
      <c r="F3152" s="2">
        <v>46024</v>
      </c>
      <c r="G3152">
        <v>25.2</v>
      </c>
      <c r="H3152">
        <v>6.6</v>
      </c>
      <c r="I3152">
        <v>0</v>
      </c>
      <c r="L3152">
        <v>2</v>
      </c>
      <c r="M3152" t="s">
        <v>101</v>
      </c>
      <c r="N3152" t="s">
        <v>98</v>
      </c>
      <c r="O3152" t="b">
        <v>0</v>
      </c>
      <c r="P3152" t="s">
        <v>102</v>
      </c>
      <c r="Q3152">
        <v>0.33200000000000002</v>
      </c>
      <c r="R3152">
        <v>3.3367680607070502E-2</v>
      </c>
      <c r="S3152">
        <v>0.479505908379187</v>
      </c>
      <c r="T3152" t="b">
        <v>0</v>
      </c>
      <c r="U3152">
        <v>1.5</v>
      </c>
      <c r="V3152">
        <v>0.23199999999999901</v>
      </c>
    </row>
    <row r="3153" spans="1:22" hidden="1" x14ac:dyDescent="0.3">
      <c r="A3153" s="1">
        <v>46076</v>
      </c>
      <c r="B3153" t="s">
        <v>38</v>
      </c>
      <c r="C3153">
        <v>0.35399999999999998</v>
      </c>
      <c r="D3153" t="s">
        <v>23</v>
      </c>
      <c r="E3153" t="s">
        <v>32</v>
      </c>
      <c r="F3153" s="2">
        <v>46024</v>
      </c>
      <c r="G3153">
        <v>25.2</v>
      </c>
      <c r="H3153">
        <v>6.6</v>
      </c>
      <c r="I3153">
        <v>1</v>
      </c>
      <c r="J3153" s="1">
        <v>46152</v>
      </c>
      <c r="K3153">
        <v>-76</v>
      </c>
      <c r="L3153">
        <v>2</v>
      </c>
      <c r="M3153" t="s">
        <v>101</v>
      </c>
      <c r="N3153" t="s">
        <v>98</v>
      </c>
      <c r="O3153" t="b">
        <v>0</v>
      </c>
      <c r="P3153" t="s">
        <v>102</v>
      </c>
      <c r="Q3153">
        <v>0.35199999999999998</v>
      </c>
      <c r="R3153">
        <v>0.10898625494181299</v>
      </c>
      <c r="S3153">
        <v>1.83509379331162E-2</v>
      </c>
      <c r="T3153" t="b">
        <v>0</v>
      </c>
      <c r="U3153">
        <v>1.5</v>
      </c>
      <c r="V3153">
        <v>0.23599999999999999</v>
      </c>
    </row>
    <row r="3154" spans="1:22" hidden="1" x14ac:dyDescent="0.3">
      <c r="A3154" s="1">
        <v>46076</v>
      </c>
      <c r="B3154" t="s">
        <v>39</v>
      </c>
      <c r="C3154">
        <v>4.548</v>
      </c>
      <c r="D3154" t="s">
        <v>31</v>
      </c>
      <c r="E3154" t="s">
        <v>35</v>
      </c>
      <c r="F3154" t="s">
        <v>33</v>
      </c>
      <c r="G3154">
        <v>25.2</v>
      </c>
      <c r="H3154">
        <v>6.6</v>
      </c>
      <c r="I3154">
        <v>0</v>
      </c>
      <c r="L3154">
        <v>2</v>
      </c>
      <c r="M3154" t="s">
        <v>101</v>
      </c>
      <c r="N3154" t="s">
        <v>98</v>
      </c>
      <c r="O3154" t="b">
        <v>0</v>
      </c>
      <c r="P3154" t="s">
        <v>102</v>
      </c>
      <c r="Q3154">
        <v>5.5274999999999999</v>
      </c>
      <c r="R3154">
        <v>0.73321921574179705</v>
      </c>
      <c r="S3154">
        <v>-1.3358897025210099</v>
      </c>
      <c r="T3154" t="b">
        <v>0</v>
      </c>
    </row>
    <row r="3155" spans="1:22" hidden="1" x14ac:dyDescent="0.3">
      <c r="A3155" s="1">
        <v>46076</v>
      </c>
      <c r="B3155" t="s">
        <v>40</v>
      </c>
      <c r="C3155">
        <v>1.827</v>
      </c>
      <c r="D3155" t="s">
        <v>31</v>
      </c>
      <c r="E3155" t="s">
        <v>37</v>
      </c>
      <c r="F3155" t="s">
        <v>33</v>
      </c>
      <c r="G3155">
        <v>25.2</v>
      </c>
      <c r="H3155">
        <v>6.6</v>
      </c>
      <c r="I3155">
        <v>0</v>
      </c>
      <c r="L3155">
        <v>2</v>
      </c>
      <c r="M3155" t="s">
        <v>101</v>
      </c>
      <c r="N3155" t="s">
        <v>98</v>
      </c>
      <c r="O3155" t="b">
        <v>0</v>
      </c>
      <c r="P3155" t="s">
        <v>102</v>
      </c>
      <c r="Q3155">
        <v>3.21999999999999</v>
      </c>
      <c r="R3155">
        <v>0.42810055561081101</v>
      </c>
      <c r="S3155">
        <v>-3.2539084141399299</v>
      </c>
      <c r="T3155" t="b">
        <v>0</v>
      </c>
    </row>
    <row r="3156" spans="1:22" hidden="1" x14ac:dyDescent="0.3">
      <c r="A3156" s="1">
        <v>46076</v>
      </c>
      <c r="B3156" t="s">
        <v>41</v>
      </c>
      <c r="C3156">
        <v>3.6509999999999998</v>
      </c>
      <c r="D3156" t="s">
        <v>31</v>
      </c>
      <c r="E3156" t="s">
        <v>24</v>
      </c>
      <c r="F3156" t="s">
        <v>33</v>
      </c>
      <c r="G3156">
        <v>25.2</v>
      </c>
      <c r="H3156">
        <v>6.6</v>
      </c>
      <c r="I3156">
        <v>0</v>
      </c>
      <c r="L3156">
        <v>2</v>
      </c>
      <c r="M3156" t="s">
        <v>101</v>
      </c>
      <c r="N3156" t="s">
        <v>98</v>
      </c>
      <c r="O3156" t="b">
        <v>0</v>
      </c>
      <c r="P3156" t="s">
        <v>102</v>
      </c>
      <c r="Q3156">
        <v>4.4960000000000004</v>
      </c>
      <c r="R3156">
        <v>0.64003981739216298</v>
      </c>
      <c r="S3156">
        <v>-1.32023036229674</v>
      </c>
      <c r="T3156" t="b">
        <v>0</v>
      </c>
    </row>
    <row r="3157" spans="1:22" hidden="1" x14ac:dyDescent="0.3">
      <c r="A3157" s="1">
        <v>46076</v>
      </c>
      <c r="B3157" t="s">
        <v>42</v>
      </c>
      <c r="C3157">
        <v>3.9279999999999999</v>
      </c>
      <c r="D3157" t="s">
        <v>31</v>
      </c>
      <c r="E3157" t="s">
        <v>24</v>
      </c>
      <c r="F3157" t="s">
        <v>33</v>
      </c>
      <c r="G3157">
        <v>25.2</v>
      </c>
      <c r="H3157">
        <v>6.6</v>
      </c>
      <c r="I3157">
        <v>0</v>
      </c>
      <c r="L3157">
        <v>2</v>
      </c>
      <c r="M3157" t="s">
        <v>101</v>
      </c>
      <c r="N3157" t="s">
        <v>98</v>
      </c>
      <c r="O3157" t="b">
        <v>0</v>
      </c>
      <c r="P3157" t="s">
        <v>102</v>
      </c>
      <c r="Q3157">
        <v>4.2080000000000002</v>
      </c>
      <c r="R3157">
        <v>0.60796675715394199</v>
      </c>
      <c r="S3157">
        <v>-0.46055149678044199</v>
      </c>
      <c r="T3157" t="b">
        <v>0</v>
      </c>
    </row>
    <row r="3158" spans="1:22" hidden="1" x14ac:dyDescent="0.3">
      <c r="A3158" s="1">
        <v>46076</v>
      </c>
      <c r="B3158" t="s">
        <v>43</v>
      </c>
      <c r="C3158">
        <v>0.59</v>
      </c>
      <c r="D3158" t="s">
        <v>23</v>
      </c>
      <c r="E3158" t="s">
        <v>32</v>
      </c>
      <c r="F3158" s="2">
        <v>46085</v>
      </c>
      <c r="G3158">
        <v>25.2</v>
      </c>
      <c r="H3158">
        <v>6.6</v>
      </c>
      <c r="I3158">
        <v>0</v>
      </c>
      <c r="L3158">
        <v>2</v>
      </c>
      <c r="M3158" t="s">
        <v>101</v>
      </c>
      <c r="N3158" t="s">
        <v>98</v>
      </c>
      <c r="O3158" t="b">
        <v>0</v>
      </c>
      <c r="P3158" t="s">
        <v>102</v>
      </c>
      <c r="Q3158">
        <v>0.56799999999999995</v>
      </c>
      <c r="R3158">
        <v>5.8313487284361198E-2</v>
      </c>
      <c r="S3158">
        <v>0.37727121159327498</v>
      </c>
      <c r="T3158" t="b">
        <v>0</v>
      </c>
      <c r="U3158">
        <v>3.5</v>
      </c>
      <c r="V3158">
        <v>0.16857142857142801</v>
      </c>
    </row>
    <row r="3159" spans="1:22" hidden="1" x14ac:dyDescent="0.3">
      <c r="A3159" s="1">
        <v>46076</v>
      </c>
      <c r="B3159" t="s">
        <v>44</v>
      </c>
      <c r="C3159">
        <v>0.66500000000000004</v>
      </c>
      <c r="D3159" t="s">
        <v>23</v>
      </c>
      <c r="E3159" t="s">
        <v>29</v>
      </c>
      <c r="F3159" t="s">
        <v>45</v>
      </c>
      <c r="G3159">
        <v>25.2</v>
      </c>
      <c r="H3159">
        <v>6.6</v>
      </c>
      <c r="I3159">
        <v>0</v>
      </c>
      <c r="L3159">
        <v>2</v>
      </c>
      <c r="M3159" t="s">
        <v>101</v>
      </c>
      <c r="N3159" t="s">
        <v>98</v>
      </c>
      <c r="O3159" t="b">
        <v>0</v>
      </c>
      <c r="P3159" t="s">
        <v>102</v>
      </c>
      <c r="Q3159">
        <v>0.84799999999999998</v>
      </c>
      <c r="R3159">
        <v>8.6664946812934407E-2</v>
      </c>
      <c r="S3159">
        <v>-2.1115803647235101</v>
      </c>
      <c r="T3159" t="b">
        <v>0</v>
      </c>
      <c r="U3159">
        <v>5.5</v>
      </c>
      <c r="V3159">
        <v>0.12090909090908999</v>
      </c>
    </row>
    <row r="3160" spans="1:22" hidden="1" x14ac:dyDescent="0.3">
      <c r="A3160" s="1">
        <v>46076</v>
      </c>
      <c r="B3160" t="s">
        <v>46</v>
      </c>
      <c r="C3160">
        <v>0.56399999999999995</v>
      </c>
      <c r="D3160" t="s">
        <v>23</v>
      </c>
      <c r="E3160" t="s">
        <v>24</v>
      </c>
      <c r="F3160" s="2">
        <v>46085</v>
      </c>
      <c r="G3160">
        <v>25.2</v>
      </c>
      <c r="H3160">
        <v>6.6</v>
      </c>
      <c r="I3160">
        <v>0</v>
      </c>
      <c r="L3160">
        <v>2</v>
      </c>
      <c r="M3160" t="s">
        <v>101</v>
      </c>
      <c r="N3160" t="s">
        <v>98</v>
      </c>
      <c r="O3160" t="b">
        <v>0</v>
      </c>
      <c r="P3160" t="s">
        <v>102</v>
      </c>
      <c r="Q3160">
        <v>0.565499999999999</v>
      </c>
      <c r="R3160">
        <v>5.8504765121308103E-2</v>
      </c>
      <c r="S3160">
        <v>-2.5638937219724399E-2</v>
      </c>
      <c r="T3160" t="b">
        <v>0</v>
      </c>
      <c r="U3160">
        <v>3.5</v>
      </c>
      <c r="V3160">
        <v>0.161142857142857</v>
      </c>
    </row>
    <row r="3161" spans="1:22" hidden="1" x14ac:dyDescent="0.3">
      <c r="A3161" s="1">
        <v>46076</v>
      </c>
      <c r="B3161" t="s">
        <v>47</v>
      </c>
      <c r="C3161">
        <v>0.28199999999999997</v>
      </c>
      <c r="D3161" t="s">
        <v>23</v>
      </c>
      <c r="E3161" t="s">
        <v>32</v>
      </c>
      <c r="F3161" s="2">
        <v>46024</v>
      </c>
      <c r="G3161">
        <v>25.2</v>
      </c>
      <c r="H3161">
        <v>6.6</v>
      </c>
      <c r="I3161">
        <v>0</v>
      </c>
      <c r="L3161">
        <v>2</v>
      </c>
      <c r="M3161" t="s">
        <v>101</v>
      </c>
      <c r="N3161" t="s">
        <v>98</v>
      </c>
      <c r="O3161" t="b">
        <v>0</v>
      </c>
      <c r="P3161" t="s">
        <v>102</v>
      </c>
      <c r="Q3161">
        <v>0.32800000000000001</v>
      </c>
      <c r="R3161">
        <v>3.5447156445363399E-2</v>
      </c>
      <c r="S3161">
        <v>-1.29770634975762</v>
      </c>
      <c r="T3161" t="b">
        <v>0</v>
      </c>
      <c r="U3161">
        <v>1.5</v>
      </c>
      <c r="V3161">
        <v>0.187999999999999</v>
      </c>
    </row>
    <row r="3162" spans="1:22" hidden="1" x14ac:dyDescent="0.3">
      <c r="A3162" s="1">
        <v>46076</v>
      </c>
      <c r="B3162" t="s">
        <v>48</v>
      </c>
      <c r="C3162">
        <v>0.51500000000000001</v>
      </c>
      <c r="D3162" t="s">
        <v>23</v>
      </c>
      <c r="E3162" t="s">
        <v>32</v>
      </c>
      <c r="F3162" s="2">
        <v>46085</v>
      </c>
      <c r="G3162">
        <v>25.2</v>
      </c>
      <c r="H3162">
        <v>6.6</v>
      </c>
      <c r="I3162">
        <v>0</v>
      </c>
      <c r="L3162">
        <v>2</v>
      </c>
      <c r="M3162" t="s">
        <v>101</v>
      </c>
      <c r="N3162" t="s">
        <v>98</v>
      </c>
      <c r="O3162" t="b">
        <v>0</v>
      </c>
      <c r="P3162" t="s">
        <v>102</v>
      </c>
      <c r="Q3162">
        <v>0.56399999999999995</v>
      </c>
      <c r="R3162">
        <v>6.0259716075148698E-2</v>
      </c>
      <c r="S3162">
        <v>-0.81314687807179498</v>
      </c>
      <c r="T3162" t="b">
        <v>0</v>
      </c>
      <c r="U3162">
        <v>3.5</v>
      </c>
      <c r="V3162">
        <v>0.14714285714285699</v>
      </c>
    </row>
    <row r="3163" spans="1:22" hidden="1" x14ac:dyDescent="0.3">
      <c r="A3163" s="1">
        <v>46076</v>
      </c>
      <c r="B3163" t="s">
        <v>49</v>
      </c>
      <c r="C3163">
        <v>0.80400000000000005</v>
      </c>
      <c r="D3163" t="s">
        <v>23</v>
      </c>
      <c r="E3163" t="s">
        <v>37</v>
      </c>
      <c r="F3163" t="s">
        <v>45</v>
      </c>
      <c r="G3163">
        <v>25.2</v>
      </c>
      <c r="H3163">
        <v>6.6</v>
      </c>
      <c r="I3163">
        <v>0</v>
      </c>
      <c r="L3163">
        <v>2</v>
      </c>
      <c r="M3163" t="s">
        <v>101</v>
      </c>
      <c r="N3163" t="s">
        <v>98</v>
      </c>
      <c r="O3163" t="b">
        <v>0</v>
      </c>
      <c r="P3163" t="s">
        <v>102</v>
      </c>
      <c r="Q3163">
        <v>0.85199999999999998</v>
      </c>
      <c r="R3163">
        <v>9.2737859028756697E-2</v>
      </c>
      <c r="S3163">
        <v>-0.51758796787745298</v>
      </c>
      <c r="T3163" t="b">
        <v>0</v>
      </c>
      <c r="U3163">
        <v>5.5</v>
      </c>
      <c r="V3163">
        <v>0.146181818181818</v>
      </c>
    </row>
    <row r="3164" spans="1:22" hidden="1" x14ac:dyDescent="0.3">
      <c r="A3164" s="1">
        <v>46076</v>
      </c>
      <c r="B3164" t="s">
        <v>50</v>
      </c>
      <c r="C3164">
        <v>0.32200000000000001</v>
      </c>
      <c r="D3164" t="s">
        <v>23</v>
      </c>
      <c r="E3164" t="s">
        <v>51</v>
      </c>
      <c r="F3164" s="2">
        <v>46024</v>
      </c>
      <c r="G3164">
        <v>25.2</v>
      </c>
      <c r="H3164">
        <v>6.6</v>
      </c>
      <c r="I3164">
        <v>0</v>
      </c>
      <c r="L3164">
        <v>2</v>
      </c>
      <c r="M3164" t="s">
        <v>101</v>
      </c>
      <c r="N3164" t="s">
        <v>98</v>
      </c>
      <c r="O3164" t="b">
        <v>0</v>
      </c>
      <c r="P3164" t="s">
        <v>102</v>
      </c>
      <c r="Q3164">
        <v>0.32900000000000001</v>
      </c>
      <c r="R3164">
        <v>3.3217966261487902E-2</v>
      </c>
      <c r="S3164">
        <v>-0.210729336796142</v>
      </c>
      <c r="T3164" t="b">
        <v>0</v>
      </c>
      <c r="U3164">
        <v>1.5</v>
      </c>
      <c r="V3164">
        <v>0.21466666666666601</v>
      </c>
    </row>
    <row r="3165" spans="1:22" hidden="1" x14ac:dyDescent="0.3">
      <c r="A3165" s="1">
        <v>46076</v>
      </c>
      <c r="B3165" t="s">
        <v>52</v>
      </c>
      <c r="C3165">
        <v>0.35299999999999998</v>
      </c>
      <c r="D3165" t="s">
        <v>23</v>
      </c>
      <c r="E3165" t="s">
        <v>24</v>
      </c>
      <c r="F3165" s="2">
        <v>46024</v>
      </c>
      <c r="G3165">
        <v>25.2</v>
      </c>
      <c r="H3165">
        <v>6.6</v>
      </c>
      <c r="I3165">
        <v>0</v>
      </c>
      <c r="L3165">
        <v>2</v>
      </c>
      <c r="M3165" t="s">
        <v>101</v>
      </c>
      <c r="N3165" t="s">
        <v>98</v>
      </c>
      <c r="O3165" t="b">
        <v>0</v>
      </c>
      <c r="P3165" t="s">
        <v>102</v>
      </c>
      <c r="Q3165">
        <v>0.33300000000000002</v>
      </c>
      <c r="R3165">
        <v>3.29272246056522E-2</v>
      </c>
      <c r="S3165">
        <v>0.60740011463240096</v>
      </c>
      <c r="T3165" t="b">
        <v>0</v>
      </c>
      <c r="U3165">
        <v>1.5</v>
      </c>
      <c r="V3165">
        <v>0.23533333333333301</v>
      </c>
    </row>
    <row r="3166" spans="1:22" hidden="1" x14ac:dyDescent="0.3">
      <c r="A3166" s="1">
        <v>46076</v>
      </c>
      <c r="B3166" t="s">
        <v>53</v>
      </c>
      <c r="C3166">
        <v>0.55100000000000005</v>
      </c>
      <c r="D3166" t="s">
        <v>23</v>
      </c>
      <c r="E3166" t="s">
        <v>35</v>
      </c>
      <c r="F3166" s="2">
        <v>46085</v>
      </c>
      <c r="G3166">
        <v>25.2</v>
      </c>
      <c r="H3166">
        <v>6.6</v>
      </c>
      <c r="I3166">
        <v>0</v>
      </c>
      <c r="L3166">
        <v>2</v>
      </c>
      <c r="M3166" t="s">
        <v>101</v>
      </c>
      <c r="N3166" t="s">
        <v>98</v>
      </c>
      <c r="O3166" t="b">
        <v>0</v>
      </c>
      <c r="P3166" t="s">
        <v>102</v>
      </c>
      <c r="Q3166">
        <v>0.563499999999999</v>
      </c>
      <c r="R3166">
        <v>5.7036535492671597E-2</v>
      </c>
      <c r="S3166">
        <v>-0.21915777127812899</v>
      </c>
      <c r="T3166" t="b">
        <v>0</v>
      </c>
      <c r="U3166">
        <v>3.5</v>
      </c>
      <c r="V3166">
        <v>0.157428571428571</v>
      </c>
    </row>
    <row r="3167" spans="1:22" hidden="1" x14ac:dyDescent="0.3">
      <c r="A3167" s="1">
        <v>46076</v>
      </c>
      <c r="B3167" t="s">
        <v>54</v>
      </c>
      <c r="C3167">
        <v>0.47699999999999998</v>
      </c>
      <c r="D3167" t="s">
        <v>23</v>
      </c>
      <c r="E3167" t="s">
        <v>37</v>
      </c>
      <c r="F3167" s="2">
        <v>46085</v>
      </c>
      <c r="G3167">
        <v>25.2</v>
      </c>
      <c r="H3167">
        <v>6.6</v>
      </c>
      <c r="I3167">
        <v>1</v>
      </c>
      <c r="J3167" s="1">
        <v>46127</v>
      </c>
      <c r="K3167">
        <v>-51</v>
      </c>
      <c r="L3167">
        <v>2</v>
      </c>
      <c r="M3167" t="s">
        <v>101</v>
      </c>
      <c r="N3167" t="s">
        <v>98</v>
      </c>
      <c r="O3167" t="b">
        <v>0</v>
      </c>
      <c r="P3167" t="s">
        <v>102</v>
      </c>
      <c r="Q3167">
        <v>0.59650000000000003</v>
      </c>
      <c r="R3167">
        <v>0.18879851705840001</v>
      </c>
      <c r="S3167">
        <v>-0.63294988679935005</v>
      </c>
      <c r="T3167" t="b">
        <v>0</v>
      </c>
      <c r="U3167">
        <v>3.5</v>
      </c>
      <c r="V3167">
        <v>0.13628571428571401</v>
      </c>
    </row>
    <row r="3168" spans="1:22" hidden="1" x14ac:dyDescent="0.3">
      <c r="A3168" s="1">
        <v>46076</v>
      </c>
      <c r="B3168" t="s">
        <v>55</v>
      </c>
      <c r="C3168">
        <v>0.72799999999999998</v>
      </c>
      <c r="D3168" t="s">
        <v>23</v>
      </c>
      <c r="E3168" t="s">
        <v>37</v>
      </c>
      <c r="F3168" t="s">
        <v>45</v>
      </c>
      <c r="G3168">
        <v>25.2</v>
      </c>
      <c r="H3168">
        <v>6.6</v>
      </c>
      <c r="I3168">
        <v>0</v>
      </c>
      <c r="L3168">
        <v>2</v>
      </c>
      <c r="M3168" t="s">
        <v>101</v>
      </c>
      <c r="N3168" t="s">
        <v>98</v>
      </c>
      <c r="O3168" t="b">
        <v>0</v>
      </c>
      <c r="P3168" t="s">
        <v>102</v>
      </c>
      <c r="Q3168">
        <v>0.83349999999999902</v>
      </c>
      <c r="R3168">
        <v>7.8281209266611307E-2</v>
      </c>
      <c r="S3168">
        <v>-1.34770529209233</v>
      </c>
      <c r="T3168" t="b">
        <v>0</v>
      </c>
      <c r="U3168">
        <v>5.5</v>
      </c>
      <c r="V3168">
        <v>0.13236363636363599</v>
      </c>
    </row>
    <row r="3169" spans="1:22" hidden="1" x14ac:dyDescent="0.3">
      <c r="A3169" s="1">
        <v>46076</v>
      </c>
      <c r="B3169" t="s">
        <v>56</v>
      </c>
      <c r="C3169">
        <v>0.26500000000000001</v>
      </c>
      <c r="D3169" t="s">
        <v>23</v>
      </c>
      <c r="E3169" t="s">
        <v>24</v>
      </c>
      <c r="F3169" s="2">
        <v>46024</v>
      </c>
      <c r="G3169">
        <v>25.2</v>
      </c>
      <c r="H3169">
        <v>6.6</v>
      </c>
      <c r="I3169">
        <v>0</v>
      </c>
      <c r="L3169">
        <v>2</v>
      </c>
      <c r="M3169" t="s">
        <v>101</v>
      </c>
      <c r="N3169" t="s">
        <v>98</v>
      </c>
      <c r="O3169" t="b">
        <v>0</v>
      </c>
      <c r="P3169" t="s">
        <v>102</v>
      </c>
      <c r="Q3169">
        <v>0.33200000000000002</v>
      </c>
      <c r="R3169">
        <v>3.3225165701300498E-2</v>
      </c>
      <c r="S3169">
        <v>-2.0165437428466202</v>
      </c>
      <c r="T3169" t="b">
        <v>0</v>
      </c>
      <c r="U3169">
        <v>1.5</v>
      </c>
      <c r="V3169">
        <v>0.176666666666666</v>
      </c>
    </row>
    <row r="3170" spans="1:22" hidden="1" x14ac:dyDescent="0.3">
      <c r="A3170" s="1">
        <v>46076</v>
      </c>
      <c r="B3170" t="s">
        <v>57</v>
      </c>
      <c r="C3170">
        <v>0.29599999999999999</v>
      </c>
      <c r="D3170" t="s">
        <v>23</v>
      </c>
      <c r="E3170" t="s">
        <v>35</v>
      </c>
      <c r="F3170" s="2">
        <v>46024</v>
      </c>
      <c r="G3170">
        <v>25.2</v>
      </c>
      <c r="H3170">
        <v>6.6</v>
      </c>
      <c r="I3170">
        <v>0</v>
      </c>
      <c r="L3170">
        <v>2</v>
      </c>
      <c r="M3170" t="s">
        <v>101</v>
      </c>
      <c r="N3170" t="s">
        <v>98</v>
      </c>
      <c r="O3170" t="b">
        <v>0</v>
      </c>
      <c r="P3170" t="s">
        <v>102</v>
      </c>
      <c r="Q3170">
        <v>0.32500000000000001</v>
      </c>
      <c r="R3170">
        <v>3.6786353604358203E-2</v>
      </c>
      <c r="S3170">
        <v>-0.78833581365249195</v>
      </c>
      <c r="T3170" t="b">
        <v>0</v>
      </c>
      <c r="U3170">
        <v>1.5</v>
      </c>
      <c r="V3170">
        <v>0.197333333333333</v>
      </c>
    </row>
    <row r="3171" spans="1:22" hidden="1" x14ac:dyDescent="0.3">
      <c r="A3171" s="1">
        <v>46076</v>
      </c>
      <c r="B3171" t="s">
        <v>95</v>
      </c>
      <c r="C3171">
        <v>0.621</v>
      </c>
      <c r="D3171" t="s">
        <v>23</v>
      </c>
      <c r="E3171" t="s">
        <v>29</v>
      </c>
      <c r="F3171" s="2">
        <v>46085</v>
      </c>
      <c r="G3171">
        <v>25.2</v>
      </c>
      <c r="H3171">
        <v>6.6</v>
      </c>
      <c r="I3171">
        <v>0</v>
      </c>
      <c r="L3171">
        <v>2</v>
      </c>
      <c r="M3171" t="s">
        <v>101</v>
      </c>
      <c r="N3171" t="s">
        <v>98</v>
      </c>
      <c r="O3171" t="b">
        <v>0</v>
      </c>
      <c r="P3171" t="s">
        <v>102</v>
      </c>
      <c r="Q3171">
        <v>0.56299999999999994</v>
      </c>
      <c r="R3171">
        <v>6.1561098231894103E-2</v>
      </c>
      <c r="S3171">
        <v>0.942153432375754</v>
      </c>
      <c r="T3171" t="b">
        <v>0</v>
      </c>
      <c r="U3171">
        <v>3.5</v>
      </c>
      <c r="V3171">
        <v>0.17742857142857099</v>
      </c>
    </row>
    <row r="3172" spans="1:22" hidden="1" x14ac:dyDescent="0.3">
      <c r="A3172" s="1">
        <v>46076</v>
      </c>
      <c r="B3172" t="s">
        <v>58</v>
      </c>
      <c r="C3172">
        <v>0.88500000000000001</v>
      </c>
      <c r="D3172" t="s">
        <v>23</v>
      </c>
      <c r="E3172" t="s">
        <v>37</v>
      </c>
      <c r="F3172" t="s">
        <v>45</v>
      </c>
      <c r="G3172">
        <v>25.2</v>
      </c>
      <c r="H3172">
        <v>6.6</v>
      </c>
      <c r="I3172">
        <v>0</v>
      </c>
      <c r="L3172">
        <v>2</v>
      </c>
      <c r="M3172" t="s">
        <v>101</v>
      </c>
      <c r="N3172" t="s">
        <v>98</v>
      </c>
      <c r="O3172" t="b">
        <v>0</v>
      </c>
      <c r="P3172" t="s">
        <v>102</v>
      </c>
      <c r="Q3172">
        <v>0.84399999999999997</v>
      </c>
      <c r="R3172">
        <v>8.8208623631893704E-2</v>
      </c>
      <c r="S3172">
        <v>0.46480716183826198</v>
      </c>
      <c r="T3172" t="b">
        <v>0</v>
      </c>
      <c r="U3172">
        <v>5.5</v>
      </c>
      <c r="V3172">
        <v>0.16090909090909</v>
      </c>
    </row>
    <row r="3173" spans="1:22" hidden="1" x14ac:dyDescent="0.3">
      <c r="A3173" s="1">
        <v>46076</v>
      </c>
      <c r="B3173" t="s">
        <v>59</v>
      </c>
      <c r="C3173">
        <v>0.61</v>
      </c>
      <c r="D3173" t="s">
        <v>23</v>
      </c>
      <c r="E3173" t="s">
        <v>37</v>
      </c>
      <c r="F3173" s="2">
        <v>46085</v>
      </c>
      <c r="G3173">
        <v>25.2</v>
      </c>
      <c r="H3173">
        <v>6.6</v>
      </c>
      <c r="I3173">
        <v>0</v>
      </c>
      <c r="L3173">
        <v>2</v>
      </c>
      <c r="M3173" t="s">
        <v>101</v>
      </c>
      <c r="N3173" t="s">
        <v>98</v>
      </c>
      <c r="O3173" t="b">
        <v>0</v>
      </c>
      <c r="P3173" t="s">
        <v>102</v>
      </c>
      <c r="Q3173">
        <v>0.55700000000000005</v>
      </c>
      <c r="R3173">
        <v>5.6255232073701797E-2</v>
      </c>
      <c r="S3173">
        <v>0.94213458990912802</v>
      </c>
      <c r="T3173" t="b">
        <v>0</v>
      </c>
      <c r="U3173">
        <v>3.5</v>
      </c>
      <c r="V3173">
        <v>0.17428571428571399</v>
      </c>
    </row>
    <row r="3174" spans="1:22" hidden="1" x14ac:dyDescent="0.3">
      <c r="A3174" s="1">
        <v>46076</v>
      </c>
      <c r="B3174" t="s">
        <v>60</v>
      </c>
      <c r="C3174">
        <v>0.32100000000000001</v>
      </c>
      <c r="D3174" t="s">
        <v>23</v>
      </c>
      <c r="E3174" t="s">
        <v>35</v>
      </c>
      <c r="F3174" s="2">
        <v>46024</v>
      </c>
      <c r="G3174">
        <v>25.2</v>
      </c>
      <c r="H3174">
        <v>6.6</v>
      </c>
      <c r="I3174">
        <v>1</v>
      </c>
      <c r="J3174" s="1">
        <v>46134</v>
      </c>
      <c r="K3174">
        <v>-58</v>
      </c>
      <c r="L3174">
        <v>2</v>
      </c>
      <c r="M3174" t="s">
        <v>101</v>
      </c>
      <c r="N3174" t="s">
        <v>98</v>
      </c>
      <c r="O3174" t="b">
        <v>0</v>
      </c>
      <c r="P3174" t="s">
        <v>102</v>
      </c>
      <c r="Q3174">
        <v>0.35</v>
      </c>
      <c r="R3174">
        <v>0.111715636980644</v>
      </c>
      <c r="S3174">
        <v>-0.25958765293549901</v>
      </c>
      <c r="T3174" t="b">
        <v>0</v>
      </c>
      <c r="U3174">
        <v>1.5</v>
      </c>
      <c r="V3174">
        <v>0.214</v>
      </c>
    </row>
    <row r="3175" spans="1:22" hidden="1" x14ac:dyDescent="0.3">
      <c r="A3175" s="1">
        <v>46076</v>
      </c>
      <c r="B3175" t="s">
        <v>61</v>
      </c>
      <c r="C3175">
        <v>0.74299999999999999</v>
      </c>
      <c r="D3175" t="s">
        <v>23</v>
      </c>
      <c r="E3175" t="s">
        <v>24</v>
      </c>
      <c r="F3175" t="s">
        <v>45</v>
      </c>
      <c r="G3175">
        <v>25.2</v>
      </c>
      <c r="H3175">
        <v>6.6</v>
      </c>
      <c r="I3175">
        <v>0</v>
      </c>
      <c r="L3175">
        <v>2</v>
      </c>
      <c r="M3175" t="s">
        <v>101</v>
      </c>
      <c r="N3175" t="s">
        <v>98</v>
      </c>
      <c r="O3175" t="b">
        <v>0</v>
      </c>
      <c r="P3175" t="s">
        <v>102</v>
      </c>
      <c r="Q3175">
        <v>0.84650000000000003</v>
      </c>
      <c r="R3175">
        <v>0.17684288881558899</v>
      </c>
      <c r="S3175">
        <v>-0.58526526394809597</v>
      </c>
      <c r="T3175" t="b">
        <v>0</v>
      </c>
      <c r="U3175">
        <v>5.5</v>
      </c>
      <c r="V3175">
        <v>0.13509090909090901</v>
      </c>
    </row>
    <row r="3176" spans="1:22" hidden="1" x14ac:dyDescent="0.3">
      <c r="A3176" s="1">
        <v>46076</v>
      </c>
      <c r="B3176" t="s">
        <v>62</v>
      </c>
      <c r="C3176">
        <v>0.54</v>
      </c>
      <c r="D3176" t="s">
        <v>23</v>
      </c>
      <c r="E3176" t="s">
        <v>51</v>
      </c>
      <c r="F3176" s="2">
        <v>46085</v>
      </c>
      <c r="G3176">
        <v>25.2</v>
      </c>
      <c r="H3176">
        <v>6.6</v>
      </c>
      <c r="I3176">
        <v>0</v>
      </c>
      <c r="L3176">
        <v>2</v>
      </c>
      <c r="M3176" t="s">
        <v>101</v>
      </c>
      <c r="N3176" t="s">
        <v>98</v>
      </c>
      <c r="O3176" t="b">
        <v>0</v>
      </c>
      <c r="P3176" t="s">
        <v>102</v>
      </c>
      <c r="Q3176">
        <v>0.57199999999999995</v>
      </c>
      <c r="R3176">
        <v>6.0327266740277302E-2</v>
      </c>
      <c r="S3176">
        <v>-0.53044007675280902</v>
      </c>
      <c r="T3176" t="b">
        <v>0</v>
      </c>
      <c r="U3176">
        <v>3.5</v>
      </c>
      <c r="V3176">
        <v>0.154285714285714</v>
      </c>
    </row>
    <row r="3177" spans="1:22" hidden="1" x14ac:dyDescent="0.3">
      <c r="A3177" s="1">
        <v>46076</v>
      </c>
      <c r="B3177" t="s">
        <v>63</v>
      </c>
      <c r="C3177">
        <v>0.32300000000000001</v>
      </c>
      <c r="D3177" t="s">
        <v>23</v>
      </c>
      <c r="E3177" t="s">
        <v>24</v>
      </c>
      <c r="F3177" s="2">
        <v>46024</v>
      </c>
      <c r="G3177">
        <v>25.2</v>
      </c>
      <c r="H3177">
        <v>6.6</v>
      </c>
      <c r="I3177">
        <v>0</v>
      </c>
      <c r="L3177">
        <v>2</v>
      </c>
      <c r="M3177" t="s">
        <v>101</v>
      </c>
      <c r="N3177" t="s">
        <v>98</v>
      </c>
      <c r="O3177" t="b">
        <v>0</v>
      </c>
      <c r="P3177" t="s">
        <v>102</v>
      </c>
      <c r="Q3177">
        <v>0.33300000000000002</v>
      </c>
      <c r="R3177">
        <v>3.5996295749046101E-2</v>
      </c>
      <c r="S3177">
        <v>-0.277806362902354</v>
      </c>
      <c r="T3177" t="b">
        <v>0</v>
      </c>
      <c r="U3177">
        <v>1.5</v>
      </c>
      <c r="V3177">
        <v>0.21533333333333299</v>
      </c>
    </row>
    <row r="3178" spans="1:22" hidden="1" x14ac:dyDescent="0.3">
      <c r="A3178" s="1">
        <v>46076</v>
      </c>
      <c r="B3178" t="s">
        <v>64</v>
      </c>
      <c r="C3178">
        <v>2.8969999999999998</v>
      </c>
      <c r="D3178" t="s">
        <v>31</v>
      </c>
      <c r="E3178" t="s">
        <v>24</v>
      </c>
      <c r="F3178" t="s">
        <v>33</v>
      </c>
      <c r="G3178">
        <v>25.2</v>
      </c>
      <c r="H3178">
        <v>6.6</v>
      </c>
      <c r="I3178">
        <v>0</v>
      </c>
      <c r="L3178">
        <v>2</v>
      </c>
      <c r="M3178" t="s">
        <v>101</v>
      </c>
      <c r="N3178" t="s">
        <v>98</v>
      </c>
      <c r="O3178" t="b">
        <v>0</v>
      </c>
      <c r="P3178" t="s">
        <v>102</v>
      </c>
      <c r="Q3178">
        <v>3.5985</v>
      </c>
      <c r="R3178">
        <v>1.0340036928713101</v>
      </c>
      <c r="S3178">
        <v>-0.67843084588219704</v>
      </c>
      <c r="T3178" t="b">
        <v>0</v>
      </c>
    </row>
    <row r="3179" spans="1:22" hidden="1" x14ac:dyDescent="0.3">
      <c r="A3179" s="1">
        <v>46076</v>
      </c>
      <c r="B3179" t="s">
        <v>65</v>
      </c>
      <c r="C3179">
        <v>3.714</v>
      </c>
      <c r="D3179" t="s">
        <v>31</v>
      </c>
      <c r="E3179" t="s">
        <v>32</v>
      </c>
      <c r="F3179" t="s">
        <v>33</v>
      </c>
      <c r="G3179">
        <v>25.2</v>
      </c>
      <c r="H3179">
        <v>6.6</v>
      </c>
      <c r="I3179">
        <v>0</v>
      </c>
      <c r="L3179">
        <v>2</v>
      </c>
      <c r="M3179" t="s">
        <v>101</v>
      </c>
      <c r="N3179" t="s">
        <v>98</v>
      </c>
      <c r="O3179" t="b">
        <v>0</v>
      </c>
      <c r="P3179" t="s">
        <v>102</v>
      </c>
      <c r="Q3179">
        <v>5.0069999999999997</v>
      </c>
      <c r="R3179">
        <v>0.71863404518887497</v>
      </c>
      <c r="S3179">
        <v>-1.79924679140433</v>
      </c>
      <c r="T3179" t="b">
        <v>0</v>
      </c>
    </row>
    <row r="3180" spans="1:22" hidden="1" x14ac:dyDescent="0.3">
      <c r="A3180" s="1">
        <v>46076</v>
      </c>
      <c r="B3180" t="s">
        <v>66</v>
      </c>
      <c r="C3180">
        <v>0.82799999999999996</v>
      </c>
      <c r="D3180" t="s">
        <v>23</v>
      </c>
      <c r="E3180" t="s">
        <v>35</v>
      </c>
      <c r="F3180" t="s">
        <v>45</v>
      </c>
      <c r="G3180">
        <v>25.2</v>
      </c>
      <c r="H3180">
        <v>6.6</v>
      </c>
      <c r="I3180">
        <v>0</v>
      </c>
      <c r="L3180">
        <v>2</v>
      </c>
      <c r="M3180" t="s">
        <v>101</v>
      </c>
      <c r="N3180" t="s">
        <v>98</v>
      </c>
      <c r="O3180" t="b">
        <v>0</v>
      </c>
      <c r="P3180" t="s">
        <v>102</v>
      </c>
      <c r="Q3180">
        <v>0.85199999999999998</v>
      </c>
      <c r="R3180">
        <v>8.9315384458377806E-2</v>
      </c>
      <c r="S3180">
        <v>-0.26871070583796602</v>
      </c>
      <c r="T3180" t="b">
        <v>0</v>
      </c>
      <c r="U3180">
        <v>5.5</v>
      </c>
      <c r="V3180">
        <v>0.15054545454545401</v>
      </c>
    </row>
    <row r="3181" spans="1:22" hidden="1" x14ac:dyDescent="0.3">
      <c r="A3181" s="1">
        <v>46076</v>
      </c>
      <c r="B3181" t="s">
        <v>67</v>
      </c>
      <c r="C3181">
        <v>0.434</v>
      </c>
      <c r="D3181" t="s">
        <v>23</v>
      </c>
      <c r="E3181" t="s">
        <v>37</v>
      </c>
      <c r="F3181" s="2">
        <v>46085</v>
      </c>
      <c r="G3181">
        <v>25.2</v>
      </c>
      <c r="H3181">
        <v>6.6</v>
      </c>
      <c r="I3181">
        <v>0</v>
      </c>
      <c r="L3181">
        <v>2</v>
      </c>
      <c r="M3181" t="s">
        <v>101</v>
      </c>
      <c r="N3181" t="s">
        <v>98</v>
      </c>
      <c r="O3181" t="b">
        <v>0</v>
      </c>
      <c r="P3181" t="s">
        <v>102</v>
      </c>
      <c r="Q3181">
        <v>0.565499999999999</v>
      </c>
      <c r="R3181">
        <v>6.2016752609805798E-2</v>
      </c>
      <c r="S3181">
        <v>-2.1203948040840701</v>
      </c>
      <c r="T3181" t="b">
        <v>0</v>
      </c>
      <c r="U3181">
        <v>3.5</v>
      </c>
      <c r="V3181">
        <v>0.124</v>
      </c>
    </row>
    <row r="3182" spans="1:22" hidden="1" x14ac:dyDescent="0.3">
      <c r="A3182" s="1">
        <v>46076</v>
      </c>
      <c r="B3182" t="s">
        <v>68</v>
      </c>
      <c r="C3182">
        <v>0.54900000000000004</v>
      </c>
      <c r="D3182" t="s">
        <v>23</v>
      </c>
      <c r="E3182" t="s">
        <v>35</v>
      </c>
      <c r="F3182" s="2">
        <v>46085</v>
      </c>
      <c r="G3182">
        <v>25.2</v>
      </c>
      <c r="H3182">
        <v>6.6</v>
      </c>
      <c r="I3182">
        <v>0</v>
      </c>
      <c r="L3182">
        <v>2</v>
      </c>
      <c r="M3182" t="s">
        <v>101</v>
      </c>
      <c r="N3182" t="s">
        <v>98</v>
      </c>
      <c r="O3182" t="b">
        <v>0</v>
      </c>
      <c r="P3182" t="s">
        <v>102</v>
      </c>
      <c r="Q3182">
        <v>0.55700000000000005</v>
      </c>
      <c r="R3182">
        <v>5.5282835401467299E-2</v>
      </c>
      <c r="S3182">
        <v>-0.14471037785785601</v>
      </c>
      <c r="T3182" t="b">
        <v>0</v>
      </c>
      <c r="U3182">
        <v>3.5</v>
      </c>
      <c r="V3182">
        <v>0.156857142857142</v>
      </c>
    </row>
    <row r="3183" spans="1:22" hidden="1" x14ac:dyDescent="0.3">
      <c r="A3183" s="1">
        <v>46076</v>
      </c>
      <c r="B3183" t="s">
        <v>69</v>
      </c>
      <c r="C3183">
        <v>2.8980000000000001</v>
      </c>
      <c r="D3183" t="s">
        <v>31</v>
      </c>
      <c r="E3183" t="s">
        <v>35</v>
      </c>
      <c r="F3183" t="s">
        <v>33</v>
      </c>
      <c r="G3183">
        <v>25.2</v>
      </c>
      <c r="H3183">
        <v>6.6</v>
      </c>
      <c r="I3183">
        <v>0</v>
      </c>
      <c r="L3183">
        <v>2</v>
      </c>
      <c r="M3183" t="s">
        <v>101</v>
      </c>
      <c r="N3183" t="s">
        <v>98</v>
      </c>
      <c r="O3183" t="b">
        <v>0</v>
      </c>
      <c r="P3183" t="s">
        <v>102</v>
      </c>
      <c r="Q3183">
        <v>3.7749999999999999</v>
      </c>
      <c r="R3183">
        <v>0.47925637963555501</v>
      </c>
      <c r="S3183">
        <v>-1.8299182593394001</v>
      </c>
      <c r="T3183" t="b">
        <v>0</v>
      </c>
    </row>
    <row r="3184" spans="1:22" hidden="1" x14ac:dyDescent="0.3">
      <c r="A3184" s="1">
        <v>46076</v>
      </c>
      <c r="B3184" t="s">
        <v>70</v>
      </c>
      <c r="C3184">
        <v>4.5860000000000003</v>
      </c>
      <c r="D3184" t="s">
        <v>31</v>
      </c>
      <c r="E3184" t="s">
        <v>35</v>
      </c>
      <c r="F3184" t="s">
        <v>33</v>
      </c>
      <c r="G3184">
        <v>25.2</v>
      </c>
      <c r="H3184">
        <v>6.6</v>
      </c>
      <c r="I3184">
        <v>0</v>
      </c>
      <c r="L3184">
        <v>2</v>
      </c>
      <c r="M3184" t="s">
        <v>101</v>
      </c>
      <c r="N3184" t="s">
        <v>98</v>
      </c>
      <c r="O3184" t="b">
        <v>0</v>
      </c>
      <c r="P3184" t="s">
        <v>102</v>
      </c>
      <c r="Q3184">
        <v>5.0764999999999896</v>
      </c>
      <c r="R3184">
        <v>0.74729540268241101</v>
      </c>
      <c r="S3184">
        <v>-0.65636694436945897</v>
      </c>
      <c r="T3184" t="b">
        <v>0</v>
      </c>
    </row>
    <row r="3185" spans="1:22" hidden="1" x14ac:dyDescent="0.3">
      <c r="A3185" s="1">
        <v>46076</v>
      </c>
      <c r="B3185" t="s">
        <v>71</v>
      </c>
      <c r="C3185">
        <v>5.2149999999999999</v>
      </c>
      <c r="D3185" t="s">
        <v>31</v>
      </c>
      <c r="E3185" t="s">
        <v>35</v>
      </c>
      <c r="F3185" t="s">
        <v>33</v>
      </c>
      <c r="G3185">
        <v>25.2</v>
      </c>
      <c r="H3185">
        <v>6.6</v>
      </c>
      <c r="I3185">
        <v>0</v>
      </c>
      <c r="L3185">
        <v>2</v>
      </c>
      <c r="M3185" t="s">
        <v>101</v>
      </c>
      <c r="N3185" t="s">
        <v>98</v>
      </c>
      <c r="O3185" t="b">
        <v>0</v>
      </c>
      <c r="P3185" t="s">
        <v>102</v>
      </c>
      <c r="Q3185">
        <v>5.6055000000000001</v>
      </c>
      <c r="R3185">
        <v>0.805835474860496</v>
      </c>
      <c r="S3185">
        <v>-0.48459023235183601</v>
      </c>
      <c r="T3185" t="b">
        <v>0</v>
      </c>
    </row>
    <row r="3186" spans="1:22" hidden="1" x14ac:dyDescent="0.3">
      <c r="A3186" s="1">
        <v>46076</v>
      </c>
      <c r="B3186" t="s">
        <v>72</v>
      </c>
      <c r="C3186">
        <v>2.7469999999999999</v>
      </c>
      <c r="D3186" t="s">
        <v>31</v>
      </c>
      <c r="E3186" t="s">
        <v>35</v>
      </c>
      <c r="F3186" t="s">
        <v>33</v>
      </c>
      <c r="G3186">
        <v>25.2</v>
      </c>
      <c r="H3186">
        <v>6.6</v>
      </c>
      <c r="I3186">
        <v>0</v>
      </c>
      <c r="L3186">
        <v>2</v>
      </c>
      <c r="M3186" t="s">
        <v>101</v>
      </c>
      <c r="N3186" t="s">
        <v>98</v>
      </c>
      <c r="O3186" t="b">
        <v>0</v>
      </c>
      <c r="P3186" t="s">
        <v>102</v>
      </c>
      <c r="Q3186">
        <v>4.3760000000000003</v>
      </c>
      <c r="R3186">
        <v>0.62796728753556297</v>
      </c>
      <c r="S3186">
        <v>-2.5940841702008899</v>
      </c>
      <c r="T3186" t="b">
        <v>0</v>
      </c>
    </row>
    <row r="3187" spans="1:22" hidden="1" x14ac:dyDescent="0.3">
      <c r="A3187" s="1">
        <v>46076</v>
      </c>
      <c r="B3187" t="s">
        <v>73</v>
      </c>
      <c r="C3187">
        <v>0.50900000000000001</v>
      </c>
      <c r="D3187" t="s">
        <v>23</v>
      </c>
      <c r="E3187" t="s">
        <v>29</v>
      </c>
      <c r="F3187" s="2">
        <v>46085</v>
      </c>
      <c r="G3187">
        <v>25.2</v>
      </c>
      <c r="H3187">
        <v>6.6</v>
      </c>
      <c r="I3187">
        <v>1</v>
      </c>
      <c r="J3187" s="1">
        <v>46160</v>
      </c>
      <c r="K3187">
        <v>-84</v>
      </c>
      <c r="L3187">
        <v>2</v>
      </c>
      <c r="M3187" t="s">
        <v>101</v>
      </c>
      <c r="N3187" t="s">
        <v>98</v>
      </c>
      <c r="O3187" t="b">
        <v>0</v>
      </c>
      <c r="P3187" t="s">
        <v>102</v>
      </c>
      <c r="Q3187">
        <v>0.60299999999999998</v>
      </c>
      <c r="R3187">
        <v>0.190282239887099</v>
      </c>
      <c r="S3187">
        <v>-0.49400301392170298</v>
      </c>
      <c r="T3187" t="b">
        <v>0</v>
      </c>
      <c r="U3187">
        <v>3.5</v>
      </c>
      <c r="V3187">
        <v>0.14542857142857099</v>
      </c>
    </row>
    <row r="3188" spans="1:22" hidden="1" x14ac:dyDescent="0.3">
      <c r="A3188" s="1">
        <v>46076</v>
      </c>
      <c r="B3188" t="s">
        <v>74</v>
      </c>
      <c r="C3188">
        <v>0.26400000000000001</v>
      </c>
      <c r="D3188" t="s">
        <v>23</v>
      </c>
      <c r="E3188" t="s">
        <v>24</v>
      </c>
      <c r="F3188" s="2">
        <v>46024</v>
      </c>
      <c r="G3188">
        <v>25.2</v>
      </c>
      <c r="H3188">
        <v>6.6</v>
      </c>
      <c r="I3188">
        <v>0</v>
      </c>
      <c r="L3188">
        <v>2</v>
      </c>
      <c r="M3188" t="s">
        <v>101</v>
      </c>
      <c r="N3188" t="s">
        <v>98</v>
      </c>
      <c r="O3188" t="b">
        <v>0</v>
      </c>
      <c r="P3188" t="s">
        <v>102</v>
      </c>
      <c r="Q3188">
        <v>0.33350000000000002</v>
      </c>
      <c r="R3188">
        <v>3.5819367749139103E-2</v>
      </c>
      <c r="S3188">
        <v>-1.9402910874011801</v>
      </c>
      <c r="T3188" t="b">
        <v>0</v>
      </c>
      <c r="U3188">
        <v>1.5</v>
      </c>
      <c r="V3188">
        <v>0.17599999999999999</v>
      </c>
    </row>
    <row r="3189" spans="1:22" hidden="1" x14ac:dyDescent="0.3">
      <c r="A3189" s="1">
        <v>46076</v>
      </c>
      <c r="B3189" t="s">
        <v>75</v>
      </c>
      <c r="C3189">
        <v>0.33800000000000002</v>
      </c>
      <c r="D3189" t="s">
        <v>23</v>
      </c>
      <c r="E3189" t="s">
        <v>29</v>
      </c>
      <c r="F3189" s="2">
        <v>46024</v>
      </c>
      <c r="G3189">
        <v>25.2</v>
      </c>
      <c r="H3189">
        <v>6.6</v>
      </c>
      <c r="I3189">
        <v>0</v>
      </c>
      <c r="L3189">
        <v>2</v>
      </c>
      <c r="M3189" t="s">
        <v>101</v>
      </c>
      <c r="N3189" t="s">
        <v>98</v>
      </c>
      <c r="O3189" t="b">
        <v>0</v>
      </c>
      <c r="P3189" t="s">
        <v>102</v>
      </c>
      <c r="Q3189">
        <v>0.33200000000000002</v>
      </c>
      <c r="R3189">
        <v>3.8943664617848803E-2</v>
      </c>
      <c r="S3189">
        <v>0.15406870562587099</v>
      </c>
      <c r="T3189" t="b">
        <v>0</v>
      </c>
      <c r="U3189">
        <v>1.5</v>
      </c>
      <c r="V3189">
        <v>0.225333333333333</v>
      </c>
    </row>
    <row r="3190" spans="1:22" hidden="1" x14ac:dyDescent="0.3">
      <c r="A3190" s="1">
        <v>46076</v>
      </c>
      <c r="B3190" t="s">
        <v>76</v>
      </c>
      <c r="C3190">
        <v>0.53800000000000003</v>
      </c>
      <c r="D3190" t="s">
        <v>23</v>
      </c>
      <c r="E3190" t="s">
        <v>32</v>
      </c>
      <c r="F3190" s="2">
        <v>46085</v>
      </c>
      <c r="G3190">
        <v>25.2</v>
      </c>
      <c r="H3190">
        <v>6.6</v>
      </c>
      <c r="I3190">
        <v>0</v>
      </c>
      <c r="L3190">
        <v>2</v>
      </c>
      <c r="M3190" t="s">
        <v>101</v>
      </c>
      <c r="N3190" t="s">
        <v>98</v>
      </c>
      <c r="O3190" t="b">
        <v>0</v>
      </c>
      <c r="P3190" t="s">
        <v>102</v>
      </c>
      <c r="Q3190">
        <v>0.56899999999999995</v>
      </c>
      <c r="R3190">
        <v>5.9255637341742301E-2</v>
      </c>
      <c r="S3190">
        <v>-0.52315697528008998</v>
      </c>
      <c r="T3190" t="b">
        <v>0</v>
      </c>
      <c r="U3190">
        <v>3.5</v>
      </c>
      <c r="V3190">
        <v>0.153714285714285</v>
      </c>
    </row>
    <row r="3191" spans="1:22" hidden="1" x14ac:dyDescent="0.3">
      <c r="A3191" s="1">
        <v>46076</v>
      </c>
      <c r="B3191" t="s">
        <v>77</v>
      </c>
      <c r="C3191">
        <v>0.89100000000000001</v>
      </c>
      <c r="D3191" t="s">
        <v>23</v>
      </c>
      <c r="E3191" t="s">
        <v>32</v>
      </c>
      <c r="F3191" t="s">
        <v>45</v>
      </c>
      <c r="G3191">
        <v>25.2</v>
      </c>
      <c r="H3191">
        <v>6.6</v>
      </c>
      <c r="I3191">
        <v>0</v>
      </c>
      <c r="L3191">
        <v>2</v>
      </c>
      <c r="M3191" t="s">
        <v>101</v>
      </c>
      <c r="N3191" t="s">
        <v>98</v>
      </c>
      <c r="O3191" t="b">
        <v>0</v>
      </c>
      <c r="P3191" t="s">
        <v>102</v>
      </c>
      <c r="Q3191">
        <v>0.82450000000000001</v>
      </c>
      <c r="R3191">
        <v>7.8120823560048597E-2</v>
      </c>
      <c r="S3191">
        <v>0.85124550624948103</v>
      </c>
      <c r="T3191" t="b">
        <v>0</v>
      </c>
      <c r="U3191">
        <v>5.5</v>
      </c>
      <c r="V3191">
        <v>0.16200000000000001</v>
      </c>
    </row>
    <row r="3192" spans="1:22" hidden="1" x14ac:dyDescent="0.3">
      <c r="A3192" s="1">
        <v>46076</v>
      </c>
      <c r="B3192" t="s">
        <v>78</v>
      </c>
      <c r="C3192">
        <v>3.9990000000000001</v>
      </c>
      <c r="D3192" t="s">
        <v>31</v>
      </c>
      <c r="E3192" t="s">
        <v>37</v>
      </c>
      <c r="F3192" t="s">
        <v>33</v>
      </c>
      <c r="G3192">
        <v>25.2</v>
      </c>
      <c r="H3192">
        <v>6.6</v>
      </c>
      <c r="I3192">
        <v>0</v>
      </c>
      <c r="L3192">
        <v>2</v>
      </c>
      <c r="M3192" t="s">
        <v>101</v>
      </c>
      <c r="N3192" t="s">
        <v>98</v>
      </c>
      <c r="O3192" t="b">
        <v>0</v>
      </c>
      <c r="P3192" t="s">
        <v>102</v>
      </c>
      <c r="Q3192">
        <v>4.6120000000000001</v>
      </c>
      <c r="R3192">
        <v>0.58590473278551403</v>
      </c>
      <c r="S3192">
        <v>-1.0462451755350499</v>
      </c>
      <c r="T3192" t="b">
        <v>0</v>
      </c>
    </row>
    <row r="3193" spans="1:22" hidden="1" x14ac:dyDescent="0.3">
      <c r="A3193" s="1">
        <v>46076</v>
      </c>
      <c r="B3193" t="s">
        <v>79</v>
      </c>
      <c r="C3193">
        <v>0.53900000000000003</v>
      </c>
      <c r="D3193" t="s">
        <v>23</v>
      </c>
      <c r="E3193" t="s">
        <v>32</v>
      </c>
      <c r="F3193" s="2">
        <v>46085</v>
      </c>
      <c r="G3193">
        <v>25.2</v>
      </c>
      <c r="H3193">
        <v>6.6</v>
      </c>
      <c r="I3193">
        <v>0</v>
      </c>
      <c r="L3193">
        <v>2</v>
      </c>
      <c r="M3193" t="s">
        <v>101</v>
      </c>
      <c r="N3193" t="s">
        <v>98</v>
      </c>
      <c r="O3193" t="b">
        <v>0</v>
      </c>
      <c r="P3193" t="s">
        <v>102</v>
      </c>
      <c r="Q3193">
        <v>0.57199999999999995</v>
      </c>
      <c r="R3193">
        <v>0.16686778113708001</v>
      </c>
      <c r="S3193">
        <v>-0.19776136396810201</v>
      </c>
      <c r="T3193" t="b">
        <v>0</v>
      </c>
      <c r="U3193">
        <v>3.5</v>
      </c>
      <c r="V3193">
        <v>0.154</v>
      </c>
    </row>
    <row r="3194" spans="1:22" hidden="1" x14ac:dyDescent="0.3">
      <c r="A3194" s="1">
        <v>46076</v>
      </c>
      <c r="B3194" t="s">
        <v>80</v>
      </c>
      <c r="C3194">
        <v>0.49299999999999999</v>
      </c>
      <c r="D3194" t="s">
        <v>23</v>
      </c>
      <c r="E3194" t="s">
        <v>32</v>
      </c>
      <c r="F3194" s="2">
        <v>46085</v>
      </c>
      <c r="G3194">
        <v>25.2</v>
      </c>
      <c r="H3194">
        <v>6.6</v>
      </c>
      <c r="I3194">
        <v>0</v>
      </c>
      <c r="L3194">
        <v>2</v>
      </c>
      <c r="M3194" t="s">
        <v>101</v>
      </c>
      <c r="N3194" t="s">
        <v>98</v>
      </c>
      <c r="O3194" t="b">
        <v>0</v>
      </c>
      <c r="P3194" t="s">
        <v>102</v>
      </c>
      <c r="Q3194">
        <v>0.57099999999999995</v>
      </c>
      <c r="R3194">
        <v>5.5737533590988701E-2</v>
      </c>
      <c r="S3194">
        <v>-1.3994160662432</v>
      </c>
      <c r="T3194" t="b">
        <v>0</v>
      </c>
      <c r="U3194">
        <v>3.5</v>
      </c>
      <c r="V3194">
        <v>0.14085714285714199</v>
      </c>
    </row>
    <row r="3195" spans="1:22" hidden="1" x14ac:dyDescent="0.3">
      <c r="A3195" s="1">
        <v>46076</v>
      </c>
      <c r="B3195" t="s">
        <v>81</v>
      </c>
      <c r="C3195">
        <v>0.33700000000000002</v>
      </c>
      <c r="D3195" t="s">
        <v>23</v>
      </c>
      <c r="E3195" t="s">
        <v>24</v>
      </c>
      <c r="F3195" s="2">
        <v>46024</v>
      </c>
      <c r="G3195">
        <v>25.2</v>
      </c>
      <c r="H3195">
        <v>6.6</v>
      </c>
      <c r="I3195">
        <v>0</v>
      </c>
      <c r="L3195">
        <v>2</v>
      </c>
      <c r="M3195" t="s">
        <v>101</v>
      </c>
      <c r="N3195" t="s">
        <v>98</v>
      </c>
      <c r="O3195" t="b">
        <v>0</v>
      </c>
      <c r="P3195" t="s">
        <v>102</v>
      </c>
      <c r="Q3195">
        <v>0.33150000000000002</v>
      </c>
      <c r="R3195">
        <v>3.5650887068154002E-2</v>
      </c>
      <c r="S3195">
        <v>0.15427386110998001</v>
      </c>
      <c r="T3195" t="b">
        <v>0</v>
      </c>
      <c r="U3195">
        <v>1.5</v>
      </c>
      <c r="V3195">
        <v>0.22466666666666599</v>
      </c>
    </row>
    <row r="3196" spans="1:22" hidden="1" x14ac:dyDescent="0.3">
      <c r="A3196" s="1">
        <v>46076</v>
      </c>
      <c r="B3196" t="s">
        <v>82</v>
      </c>
      <c r="C3196">
        <v>0.35</v>
      </c>
      <c r="D3196" t="s">
        <v>23</v>
      </c>
      <c r="E3196" t="s">
        <v>51</v>
      </c>
      <c r="F3196" s="2">
        <v>46024</v>
      </c>
      <c r="G3196">
        <v>25.2</v>
      </c>
      <c r="H3196">
        <v>6.6</v>
      </c>
      <c r="I3196">
        <v>0</v>
      </c>
      <c r="L3196">
        <v>2</v>
      </c>
      <c r="M3196" t="s">
        <v>101</v>
      </c>
      <c r="N3196" t="s">
        <v>98</v>
      </c>
      <c r="O3196" t="b">
        <v>0</v>
      </c>
      <c r="P3196" t="s">
        <v>102</v>
      </c>
      <c r="Q3196">
        <v>0.32100000000000001</v>
      </c>
      <c r="R3196">
        <v>3.6835563022130702E-2</v>
      </c>
      <c r="S3196">
        <v>0.78728265895045002</v>
      </c>
      <c r="T3196" t="b">
        <v>0</v>
      </c>
      <c r="U3196">
        <v>1.5</v>
      </c>
      <c r="V3196">
        <v>0.233333333333333</v>
      </c>
    </row>
    <row r="3197" spans="1:22" hidden="1" x14ac:dyDescent="0.3">
      <c r="A3197" s="1">
        <v>46076</v>
      </c>
      <c r="B3197" t="s">
        <v>83</v>
      </c>
      <c r="C3197">
        <v>0.51</v>
      </c>
      <c r="D3197" t="s">
        <v>23</v>
      </c>
      <c r="E3197" t="s">
        <v>32</v>
      </c>
      <c r="F3197" s="2">
        <v>46085</v>
      </c>
      <c r="G3197">
        <v>25.2</v>
      </c>
      <c r="H3197">
        <v>6.6</v>
      </c>
      <c r="I3197">
        <v>0</v>
      </c>
      <c r="L3197">
        <v>2</v>
      </c>
      <c r="M3197" t="s">
        <v>101</v>
      </c>
      <c r="N3197" t="s">
        <v>98</v>
      </c>
      <c r="O3197" t="b">
        <v>0</v>
      </c>
      <c r="P3197" t="s">
        <v>102</v>
      </c>
      <c r="Q3197">
        <v>0.58299999999999996</v>
      </c>
      <c r="R3197">
        <v>6.3146845955513606E-2</v>
      </c>
      <c r="S3197">
        <v>-1.1560355690833299</v>
      </c>
      <c r="T3197" t="b">
        <v>0</v>
      </c>
      <c r="U3197">
        <v>3.5</v>
      </c>
      <c r="V3197">
        <v>0.14571428571428499</v>
      </c>
    </row>
    <row r="3198" spans="1:22" hidden="1" x14ac:dyDescent="0.3">
      <c r="A3198" s="1">
        <v>46076</v>
      </c>
      <c r="B3198" t="s">
        <v>84</v>
      </c>
      <c r="C3198">
        <v>0.497</v>
      </c>
      <c r="D3198" t="s">
        <v>23</v>
      </c>
      <c r="E3198" t="s">
        <v>35</v>
      </c>
      <c r="F3198" s="2">
        <v>46085</v>
      </c>
      <c r="G3198">
        <v>25.2</v>
      </c>
      <c r="H3198">
        <v>6.6</v>
      </c>
      <c r="I3198">
        <v>0</v>
      </c>
      <c r="L3198">
        <v>2</v>
      </c>
      <c r="M3198" t="s">
        <v>101</v>
      </c>
      <c r="N3198" t="s">
        <v>98</v>
      </c>
      <c r="O3198" t="b">
        <v>0</v>
      </c>
      <c r="P3198" t="s">
        <v>102</v>
      </c>
      <c r="Q3198">
        <v>0.57349999999999901</v>
      </c>
      <c r="R3198">
        <v>0.124964264413907</v>
      </c>
      <c r="S3198">
        <v>-0.612175011462605</v>
      </c>
      <c r="T3198" t="b">
        <v>0</v>
      </c>
      <c r="U3198">
        <v>3.5</v>
      </c>
      <c r="V3198">
        <v>0.14199999999999999</v>
      </c>
    </row>
    <row r="3199" spans="1:22" hidden="1" x14ac:dyDescent="0.3">
      <c r="A3199" s="1">
        <v>46076</v>
      </c>
      <c r="B3199" t="s">
        <v>85</v>
      </c>
      <c r="C3199">
        <v>0.53200000000000003</v>
      </c>
      <c r="D3199" t="s">
        <v>23</v>
      </c>
      <c r="E3199" t="s">
        <v>32</v>
      </c>
      <c r="F3199" s="2">
        <v>46085</v>
      </c>
      <c r="G3199">
        <v>25.2</v>
      </c>
      <c r="H3199">
        <v>6.6</v>
      </c>
      <c r="I3199">
        <v>0</v>
      </c>
      <c r="L3199">
        <v>2</v>
      </c>
      <c r="M3199" t="s">
        <v>101</v>
      </c>
      <c r="N3199" t="s">
        <v>98</v>
      </c>
      <c r="O3199" t="b">
        <v>0</v>
      </c>
      <c r="P3199" t="s">
        <v>102</v>
      </c>
      <c r="Q3199">
        <v>0.57499999999999996</v>
      </c>
      <c r="R3199">
        <v>5.6805418618434501E-2</v>
      </c>
      <c r="S3199">
        <v>-0.75697003993287204</v>
      </c>
      <c r="T3199" t="b">
        <v>0</v>
      </c>
      <c r="U3199">
        <v>3.5</v>
      </c>
      <c r="V3199">
        <v>0.152</v>
      </c>
    </row>
    <row r="3200" spans="1:22" hidden="1" x14ac:dyDescent="0.3">
      <c r="A3200" s="1">
        <v>46076</v>
      </c>
      <c r="B3200" t="s">
        <v>86</v>
      </c>
      <c r="C3200">
        <v>0.32100000000000001</v>
      </c>
      <c r="D3200" t="s">
        <v>23</v>
      </c>
      <c r="E3200" t="s">
        <v>24</v>
      </c>
      <c r="F3200" s="2">
        <v>46024</v>
      </c>
      <c r="G3200">
        <v>25.2</v>
      </c>
      <c r="H3200">
        <v>6.6</v>
      </c>
      <c r="I3200">
        <v>0</v>
      </c>
      <c r="L3200">
        <v>2</v>
      </c>
      <c r="M3200" t="s">
        <v>101</v>
      </c>
      <c r="N3200" t="s">
        <v>98</v>
      </c>
      <c r="O3200" t="b">
        <v>0</v>
      </c>
      <c r="P3200" t="s">
        <v>102</v>
      </c>
      <c r="Q3200">
        <v>0.33200000000000002</v>
      </c>
      <c r="R3200">
        <v>3.0895268362339301E-2</v>
      </c>
      <c r="S3200">
        <v>-0.35604157474834403</v>
      </c>
      <c r="T3200" t="b">
        <v>0</v>
      </c>
      <c r="U3200">
        <v>1.5</v>
      </c>
      <c r="V3200">
        <v>0.214</v>
      </c>
    </row>
    <row r="3201" spans="1:22" hidden="1" x14ac:dyDescent="0.3">
      <c r="A3201" s="1">
        <v>46076</v>
      </c>
      <c r="B3201" t="s">
        <v>87</v>
      </c>
      <c r="C3201">
        <v>0.51400000000000001</v>
      </c>
      <c r="D3201" t="s">
        <v>23</v>
      </c>
      <c r="E3201" t="s">
        <v>24</v>
      </c>
      <c r="F3201" s="2">
        <v>46085</v>
      </c>
      <c r="G3201">
        <v>25.2</v>
      </c>
      <c r="H3201">
        <v>6.6</v>
      </c>
      <c r="I3201">
        <v>0</v>
      </c>
      <c r="L3201">
        <v>2</v>
      </c>
      <c r="M3201" t="s">
        <v>101</v>
      </c>
      <c r="N3201" t="s">
        <v>98</v>
      </c>
      <c r="O3201" t="b">
        <v>0</v>
      </c>
      <c r="P3201" t="s">
        <v>102</v>
      </c>
      <c r="Q3201">
        <v>0.57899999999999996</v>
      </c>
      <c r="R3201">
        <v>0.15359407758483201</v>
      </c>
      <c r="S3201">
        <v>-0.42319340056649801</v>
      </c>
      <c r="T3201" t="b">
        <v>0</v>
      </c>
      <c r="U3201">
        <v>3.5</v>
      </c>
      <c r="V3201">
        <v>0.14685714285714199</v>
      </c>
    </row>
    <row r="3202" spans="1:22" hidden="1" x14ac:dyDescent="0.3">
      <c r="A3202" s="1">
        <v>46076</v>
      </c>
      <c r="B3202" t="s">
        <v>88</v>
      </c>
      <c r="C3202">
        <v>0.5</v>
      </c>
      <c r="D3202" t="s">
        <v>23</v>
      </c>
      <c r="E3202" t="s">
        <v>24</v>
      </c>
      <c r="F3202" s="2">
        <v>46085</v>
      </c>
      <c r="G3202">
        <v>25.2</v>
      </c>
      <c r="H3202">
        <v>6.6</v>
      </c>
      <c r="I3202">
        <v>0</v>
      </c>
      <c r="L3202">
        <v>2</v>
      </c>
      <c r="M3202" t="s">
        <v>101</v>
      </c>
      <c r="N3202" t="s">
        <v>98</v>
      </c>
      <c r="O3202" t="b">
        <v>0</v>
      </c>
      <c r="P3202" t="s">
        <v>102</v>
      </c>
      <c r="Q3202">
        <v>0.57199999999999995</v>
      </c>
      <c r="R3202">
        <v>6.5159306598070094E-2</v>
      </c>
      <c r="S3202">
        <v>-1.1049841344096201</v>
      </c>
      <c r="T3202" t="b">
        <v>0</v>
      </c>
      <c r="U3202">
        <v>3.5</v>
      </c>
      <c r="V3202">
        <v>0.14285714285714199</v>
      </c>
    </row>
    <row r="3203" spans="1:22" hidden="1" x14ac:dyDescent="0.3">
      <c r="A3203" s="1">
        <v>46076</v>
      </c>
      <c r="B3203" t="s">
        <v>89</v>
      </c>
      <c r="C3203">
        <v>4.5220000000000002</v>
      </c>
      <c r="D3203" t="s">
        <v>31</v>
      </c>
      <c r="E3203" t="s">
        <v>37</v>
      </c>
      <c r="F3203" t="s">
        <v>33</v>
      </c>
      <c r="G3203">
        <v>25.2</v>
      </c>
      <c r="H3203">
        <v>6.6</v>
      </c>
      <c r="I3203">
        <v>0</v>
      </c>
      <c r="L3203">
        <v>2</v>
      </c>
      <c r="M3203" t="s">
        <v>101</v>
      </c>
      <c r="N3203" t="s">
        <v>98</v>
      </c>
      <c r="O3203" t="b">
        <v>0</v>
      </c>
      <c r="P3203" t="s">
        <v>102</v>
      </c>
      <c r="Q3203">
        <v>5.0984999999999996</v>
      </c>
      <c r="R3203">
        <v>0.70883873740694003</v>
      </c>
      <c r="S3203">
        <v>-0.81330205246533205</v>
      </c>
      <c r="T3203" t="b">
        <v>0</v>
      </c>
    </row>
    <row r="3204" spans="1:22" hidden="1" x14ac:dyDescent="0.3">
      <c r="A3204" s="1">
        <v>46076</v>
      </c>
      <c r="B3204" t="s">
        <v>90</v>
      </c>
      <c r="C3204">
        <v>0.32800000000000001</v>
      </c>
      <c r="D3204" t="s">
        <v>23</v>
      </c>
      <c r="E3204" t="s">
        <v>51</v>
      </c>
      <c r="F3204" s="2">
        <v>46024</v>
      </c>
      <c r="G3204">
        <v>25.2</v>
      </c>
      <c r="H3204">
        <v>6.6</v>
      </c>
      <c r="I3204">
        <v>0</v>
      </c>
      <c r="L3204">
        <v>2</v>
      </c>
      <c r="M3204" t="s">
        <v>101</v>
      </c>
      <c r="N3204" t="s">
        <v>98</v>
      </c>
      <c r="O3204" t="b">
        <v>0</v>
      </c>
      <c r="P3204" t="s">
        <v>102</v>
      </c>
      <c r="Q3204">
        <v>0.33500000000000002</v>
      </c>
      <c r="R3204">
        <v>3.4566497155461402E-2</v>
      </c>
      <c r="S3204">
        <v>-0.202508225479653</v>
      </c>
      <c r="T3204" t="b">
        <v>0</v>
      </c>
      <c r="U3204">
        <v>1.5</v>
      </c>
      <c r="V3204">
        <v>0.21866666666666601</v>
      </c>
    </row>
    <row r="3205" spans="1:22" hidden="1" x14ac:dyDescent="0.3">
      <c r="A3205" s="1">
        <v>46076</v>
      </c>
      <c r="B3205" t="s">
        <v>91</v>
      </c>
      <c r="C3205">
        <v>0.498</v>
      </c>
      <c r="D3205" t="s">
        <v>23</v>
      </c>
      <c r="E3205" t="s">
        <v>51</v>
      </c>
      <c r="F3205" s="2">
        <v>46085</v>
      </c>
      <c r="G3205">
        <v>25.2</v>
      </c>
      <c r="H3205">
        <v>6.6</v>
      </c>
      <c r="I3205">
        <v>0</v>
      </c>
      <c r="L3205">
        <v>2</v>
      </c>
      <c r="M3205" t="s">
        <v>101</v>
      </c>
      <c r="N3205" t="s">
        <v>98</v>
      </c>
      <c r="O3205" t="b">
        <v>0</v>
      </c>
      <c r="P3205" t="s">
        <v>102</v>
      </c>
      <c r="Q3205">
        <v>0.56799999999999995</v>
      </c>
      <c r="R3205">
        <v>5.0683216135028901E-2</v>
      </c>
      <c r="S3205">
        <v>-1.38112782372586</v>
      </c>
      <c r="T3205" t="b">
        <v>0</v>
      </c>
      <c r="U3205">
        <v>3.5</v>
      </c>
      <c r="V3205">
        <v>0.14228571428571399</v>
      </c>
    </row>
    <row r="3206" spans="1:22" hidden="1" x14ac:dyDescent="0.3">
      <c r="A3206" s="1">
        <v>46076</v>
      </c>
      <c r="B3206" t="s">
        <v>92</v>
      </c>
      <c r="C3206">
        <v>0.30599999999999999</v>
      </c>
      <c r="D3206" t="s">
        <v>23</v>
      </c>
      <c r="E3206" t="s">
        <v>35</v>
      </c>
      <c r="F3206" s="2">
        <v>46024</v>
      </c>
      <c r="G3206">
        <v>25.2</v>
      </c>
      <c r="H3206">
        <v>6.6</v>
      </c>
      <c r="I3206">
        <v>0</v>
      </c>
      <c r="L3206">
        <v>2</v>
      </c>
      <c r="M3206" t="s">
        <v>101</v>
      </c>
      <c r="N3206" t="s">
        <v>98</v>
      </c>
      <c r="O3206" t="b">
        <v>0</v>
      </c>
      <c r="P3206" t="s">
        <v>102</v>
      </c>
      <c r="Q3206">
        <v>0.33250000000000002</v>
      </c>
      <c r="R3206">
        <v>3.46638804209062E-2</v>
      </c>
      <c r="S3206">
        <v>-0.76448452043521098</v>
      </c>
      <c r="T3206" t="b">
        <v>0</v>
      </c>
      <c r="U3206">
        <v>1.5</v>
      </c>
      <c r="V3206">
        <v>0.20399999999999999</v>
      </c>
    </row>
    <row r="3207" spans="1:22" hidden="1" x14ac:dyDescent="0.3">
      <c r="A3207" s="1">
        <v>46076</v>
      </c>
      <c r="B3207" t="s">
        <v>93</v>
      </c>
      <c r="C3207">
        <v>0.78200000000000003</v>
      </c>
      <c r="D3207" t="s">
        <v>23</v>
      </c>
      <c r="E3207" t="s">
        <v>32</v>
      </c>
      <c r="F3207" t="s">
        <v>45</v>
      </c>
      <c r="G3207">
        <v>25.2</v>
      </c>
      <c r="H3207">
        <v>6.6</v>
      </c>
      <c r="I3207">
        <v>0</v>
      </c>
      <c r="L3207">
        <v>2</v>
      </c>
      <c r="M3207" t="s">
        <v>101</v>
      </c>
      <c r="N3207" t="s">
        <v>98</v>
      </c>
      <c r="O3207" t="b">
        <v>0</v>
      </c>
      <c r="P3207" t="s">
        <v>102</v>
      </c>
      <c r="Q3207">
        <v>0.85499999999999998</v>
      </c>
      <c r="R3207">
        <v>0.175857346688402</v>
      </c>
      <c r="S3207">
        <v>-0.41510918579561601</v>
      </c>
      <c r="T3207" t="b">
        <v>0</v>
      </c>
      <c r="U3207">
        <v>5.5</v>
      </c>
      <c r="V3207">
        <v>0.14218181818181799</v>
      </c>
    </row>
    <row r="3208" spans="1:22" hidden="1" x14ac:dyDescent="0.3">
      <c r="A3208" s="1">
        <v>46077</v>
      </c>
      <c r="B3208" t="s">
        <v>22</v>
      </c>
      <c r="C3208">
        <v>4.2450000000000001</v>
      </c>
      <c r="D3208" t="s">
        <v>23</v>
      </c>
      <c r="E3208" t="s">
        <v>24</v>
      </c>
      <c r="G3208">
        <v>19.2</v>
      </c>
      <c r="H3208">
        <v>0</v>
      </c>
      <c r="I3208">
        <v>0</v>
      </c>
      <c r="L3208">
        <v>2</v>
      </c>
      <c r="M3208" t="s">
        <v>101</v>
      </c>
      <c r="N3208" t="s">
        <v>99</v>
      </c>
      <c r="O3208" t="b">
        <v>0</v>
      </c>
      <c r="P3208" t="s">
        <v>102</v>
      </c>
      <c r="Q3208">
        <v>4.4109999999999996</v>
      </c>
      <c r="R3208">
        <v>1.41300465746266</v>
      </c>
      <c r="S3208">
        <v>-0.117480150630279</v>
      </c>
      <c r="T3208" t="b">
        <v>0</v>
      </c>
    </row>
    <row r="3209" spans="1:22" hidden="1" x14ac:dyDescent="0.3">
      <c r="A3209" s="1">
        <v>46077</v>
      </c>
      <c r="B3209" t="s">
        <v>28</v>
      </c>
      <c r="C3209">
        <v>2.855</v>
      </c>
      <c r="D3209" t="s">
        <v>23</v>
      </c>
      <c r="E3209" t="s">
        <v>29</v>
      </c>
      <c r="G3209">
        <v>19.2</v>
      </c>
      <c r="H3209">
        <v>0</v>
      </c>
      <c r="I3209">
        <v>0</v>
      </c>
      <c r="L3209">
        <v>2</v>
      </c>
      <c r="M3209" t="s">
        <v>101</v>
      </c>
      <c r="N3209" t="s">
        <v>99</v>
      </c>
      <c r="O3209" t="b">
        <v>0</v>
      </c>
      <c r="P3209" t="s">
        <v>102</v>
      </c>
      <c r="Q3209">
        <v>3.2629999999999999</v>
      </c>
      <c r="R3209">
        <v>1.2509328455923501</v>
      </c>
      <c r="S3209">
        <v>-0.326156597004853</v>
      </c>
      <c r="T3209" t="b">
        <v>0</v>
      </c>
    </row>
    <row r="3210" spans="1:22" hidden="1" x14ac:dyDescent="0.3">
      <c r="A3210" s="1">
        <v>46077</v>
      </c>
      <c r="B3210" t="s">
        <v>30</v>
      </c>
      <c r="C3210">
        <v>0.52700000000000002</v>
      </c>
      <c r="D3210" t="s">
        <v>31</v>
      </c>
      <c r="E3210" t="s">
        <v>32</v>
      </c>
      <c r="F3210" t="s">
        <v>33</v>
      </c>
      <c r="G3210">
        <v>19.2</v>
      </c>
      <c r="H3210">
        <v>0</v>
      </c>
      <c r="I3210">
        <v>1</v>
      </c>
      <c r="J3210" s="1">
        <v>46144</v>
      </c>
      <c r="K3210">
        <v>-67</v>
      </c>
      <c r="L3210">
        <v>2</v>
      </c>
      <c r="M3210" t="s">
        <v>101</v>
      </c>
      <c r="N3210" t="s">
        <v>99</v>
      </c>
      <c r="O3210" t="b">
        <v>0</v>
      </c>
      <c r="P3210" t="s">
        <v>102</v>
      </c>
      <c r="Q3210">
        <v>0.61050000000000004</v>
      </c>
      <c r="R3210">
        <v>0.19219523134615901</v>
      </c>
      <c r="S3210">
        <v>-0.43445406743526199</v>
      </c>
      <c r="T3210" t="b">
        <v>0</v>
      </c>
    </row>
    <row r="3211" spans="1:22" hidden="1" x14ac:dyDescent="0.3">
      <c r="A3211" s="1">
        <v>46077</v>
      </c>
      <c r="B3211" t="s">
        <v>34</v>
      </c>
      <c r="C3211">
        <v>4.6550000000000002</v>
      </c>
      <c r="D3211" t="s">
        <v>31</v>
      </c>
      <c r="E3211" t="s">
        <v>35</v>
      </c>
      <c r="F3211" t="s">
        <v>33</v>
      </c>
      <c r="G3211">
        <v>19.2</v>
      </c>
      <c r="H3211">
        <v>0</v>
      </c>
      <c r="I3211">
        <v>0</v>
      </c>
      <c r="L3211">
        <v>2</v>
      </c>
      <c r="M3211" t="s">
        <v>101</v>
      </c>
      <c r="N3211" t="s">
        <v>99</v>
      </c>
      <c r="O3211" t="b">
        <v>0</v>
      </c>
      <c r="P3211" t="s">
        <v>102</v>
      </c>
      <c r="Q3211">
        <v>4.6630000000000003</v>
      </c>
      <c r="R3211">
        <v>0.66104543144245298</v>
      </c>
      <c r="S3211">
        <v>-1.21020426425811E-2</v>
      </c>
      <c r="T3211" t="b">
        <v>0</v>
      </c>
    </row>
    <row r="3212" spans="1:22" hidden="1" x14ac:dyDescent="0.3">
      <c r="A3212" s="1">
        <v>46077</v>
      </c>
      <c r="B3212" t="s">
        <v>36</v>
      </c>
      <c r="C3212">
        <v>0.26900000000000002</v>
      </c>
      <c r="D3212" t="s">
        <v>23</v>
      </c>
      <c r="E3212" t="s">
        <v>37</v>
      </c>
      <c r="F3212" s="2">
        <v>46024</v>
      </c>
      <c r="G3212">
        <v>19.2</v>
      </c>
      <c r="H3212">
        <v>0</v>
      </c>
      <c r="I3212">
        <v>0</v>
      </c>
      <c r="L3212">
        <v>2</v>
      </c>
      <c r="M3212" t="s">
        <v>101</v>
      </c>
      <c r="N3212" t="s">
        <v>99</v>
      </c>
      <c r="O3212" t="b">
        <v>0</v>
      </c>
      <c r="P3212" t="s">
        <v>102</v>
      </c>
      <c r="Q3212">
        <v>0.33200000000000002</v>
      </c>
      <c r="R3212">
        <v>3.3367680607070502E-2</v>
      </c>
      <c r="S3212">
        <v>-1.88805451424305</v>
      </c>
      <c r="T3212" t="b">
        <v>0</v>
      </c>
      <c r="U3212">
        <v>1.5</v>
      </c>
      <c r="V3212">
        <v>0.17933333333333301</v>
      </c>
    </row>
    <row r="3213" spans="1:22" hidden="1" x14ac:dyDescent="0.3">
      <c r="A3213" s="1">
        <v>46077</v>
      </c>
      <c r="B3213" t="s">
        <v>38</v>
      </c>
      <c r="C3213">
        <v>0.307</v>
      </c>
      <c r="D3213" t="s">
        <v>23</v>
      </c>
      <c r="E3213" t="s">
        <v>32</v>
      </c>
      <c r="F3213" s="2">
        <v>46024</v>
      </c>
      <c r="G3213">
        <v>19.2</v>
      </c>
      <c r="H3213">
        <v>0</v>
      </c>
      <c r="I3213">
        <v>1</v>
      </c>
      <c r="J3213" s="1">
        <v>46152</v>
      </c>
      <c r="K3213">
        <v>-75</v>
      </c>
      <c r="L3213">
        <v>2</v>
      </c>
      <c r="M3213" t="s">
        <v>101</v>
      </c>
      <c r="N3213" t="s">
        <v>99</v>
      </c>
      <c r="O3213" t="b">
        <v>0</v>
      </c>
      <c r="P3213" t="s">
        <v>102</v>
      </c>
      <c r="Q3213">
        <v>0.35199999999999998</v>
      </c>
      <c r="R3213">
        <v>0.10898625494181299</v>
      </c>
      <c r="S3213">
        <v>-0.41289610349511502</v>
      </c>
      <c r="T3213" t="b">
        <v>0</v>
      </c>
      <c r="U3213">
        <v>1.5</v>
      </c>
      <c r="V3213">
        <v>0.204666666666666</v>
      </c>
    </row>
    <row r="3214" spans="1:22" hidden="1" x14ac:dyDescent="0.3">
      <c r="A3214" s="1">
        <v>46077</v>
      </c>
      <c r="B3214" t="s">
        <v>39</v>
      </c>
      <c r="C3214">
        <v>5.3479999999999999</v>
      </c>
      <c r="D3214" t="s">
        <v>31</v>
      </c>
      <c r="E3214" t="s">
        <v>35</v>
      </c>
      <c r="F3214" t="s">
        <v>33</v>
      </c>
      <c r="G3214">
        <v>19.2</v>
      </c>
      <c r="H3214">
        <v>0</v>
      </c>
      <c r="I3214">
        <v>0</v>
      </c>
      <c r="L3214">
        <v>2</v>
      </c>
      <c r="M3214" t="s">
        <v>101</v>
      </c>
      <c r="N3214" t="s">
        <v>99</v>
      </c>
      <c r="O3214" t="b">
        <v>0</v>
      </c>
      <c r="P3214" t="s">
        <v>102</v>
      </c>
      <c r="Q3214">
        <v>5.5274999999999999</v>
      </c>
      <c r="R3214">
        <v>0.73321921574179705</v>
      </c>
      <c r="S3214">
        <v>-0.24481082348394201</v>
      </c>
      <c r="T3214" t="b">
        <v>0</v>
      </c>
    </row>
    <row r="3215" spans="1:22" hidden="1" x14ac:dyDescent="0.3">
      <c r="A3215" s="1">
        <v>46077</v>
      </c>
      <c r="B3215" t="s">
        <v>40</v>
      </c>
      <c r="C3215">
        <v>2.2090000000000001</v>
      </c>
      <c r="D3215" t="s">
        <v>31</v>
      </c>
      <c r="E3215" t="s">
        <v>37</v>
      </c>
      <c r="F3215" t="s">
        <v>33</v>
      </c>
      <c r="G3215">
        <v>19.2</v>
      </c>
      <c r="H3215">
        <v>0</v>
      </c>
      <c r="I3215">
        <v>0</v>
      </c>
      <c r="L3215">
        <v>2</v>
      </c>
      <c r="M3215" t="s">
        <v>101</v>
      </c>
      <c r="N3215" t="s">
        <v>99</v>
      </c>
      <c r="O3215" t="b">
        <v>0</v>
      </c>
      <c r="P3215" t="s">
        <v>102</v>
      </c>
      <c r="Q3215">
        <v>3.21999999999999</v>
      </c>
      <c r="R3215">
        <v>0.42810055561081101</v>
      </c>
      <c r="S3215">
        <v>-2.3615946925308502</v>
      </c>
      <c r="T3215" t="b">
        <v>0</v>
      </c>
    </row>
    <row r="3216" spans="1:22" hidden="1" x14ac:dyDescent="0.3">
      <c r="A3216" s="1">
        <v>46077</v>
      </c>
      <c r="B3216" t="s">
        <v>41</v>
      </c>
      <c r="C3216">
        <v>4.4240000000000004</v>
      </c>
      <c r="D3216" t="s">
        <v>31</v>
      </c>
      <c r="E3216" t="s">
        <v>24</v>
      </c>
      <c r="F3216" t="s">
        <v>33</v>
      </c>
      <c r="G3216">
        <v>19.2</v>
      </c>
      <c r="H3216">
        <v>0</v>
      </c>
      <c r="I3216">
        <v>0</v>
      </c>
      <c r="L3216">
        <v>2</v>
      </c>
      <c r="M3216" t="s">
        <v>101</v>
      </c>
      <c r="N3216" t="s">
        <v>99</v>
      </c>
      <c r="O3216" t="b">
        <v>0</v>
      </c>
      <c r="P3216" t="s">
        <v>102</v>
      </c>
      <c r="Q3216">
        <v>4.4960000000000004</v>
      </c>
      <c r="R3216">
        <v>0.64003981739216298</v>
      </c>
      <c r="S3216">
        <v>-0.112493001284456</v>
      </c>
      <c r="T3216" t="b">
        <v>0</v>
      </c>
    </row>
    <row r="3217" spans="1:22" hidden="1" x14ac:dyDescent="0.3">
      <c r="A3217" s="1">
        <v>46077</v>
      </c>
      <c r="B3217" t="s">
        <v>42</v>
      </c>
      <c r="C3217">
        <v>2.8439999999999999</v>
      </c>
      <c r="D3217" t="s">
        <v>31</v>
      </c>
      <c r="E3217" t="s">
        <v>24</v>
      </c>
      <c r="F3217" t="s">
        <v>33</v>
      </c>
      <c r="G3217">
        <v>19.2</v>
      </c>
      <c r="H3217">
        <v>0</v>
      </c>
      <c r="I3217">
        <v>0</v>
      </c>
      <c r="L3217">
        <v>2</v>
      </c>
      <c r="M3217" t="s">
        <v>101</v>
      </c>
      <c r="N3217" t="s">
        <v>99</v>
      </c>
      <c r="O3217" t="b">
        <v>0</v>
      </c>
      <c r="P3217" t="s">
        <v>102</v>
      </c>
      <c r="Q3217">
        <v>4.2080000000000002</v>
      </c>
      <c r="R3217">
        <v>0.60796675715394199</v>
      </c>
      <c r="S3217">
        <v>-2.24354372003044</v>
      </c>
      <c r="T3217" t="b">
        <v>0</v>
      </c>
    </row>
    <row r="3218" spans="1:22" hidden="1" x14ac:dyDescent="0.3">
      <c r="A3218" s="1">
        <v>46077</v>
      </c>
      <c r="B3218" t="s">
        <v>43</v>
      </c>
      <c r="C3218">
        <v>0.64200000000000002</v>
      </c>
      <c r="D3218" t="s">
        <v>23</v>
      </c>
      <c r="E3218" t="s">
        <v>32</v>
      </c>
      <c r="F3218" s="2">
        <v>46085</v>
      </c>
      <c r="G3218">
        <v>19.2</v>
      </c>
      <c r="H3218">
        <v>0</v>
      </c>
      <c r="I3218">
        <v>0</v>
      </c>
      <c r="L3218">
        <v>2</v>
      </c>
      <c r="M3218" t="s">
        <v>101</v>
      </c>
      <c r="N3218" t="s">
        <v>99</v>
      </c>
      <c r="O3218" t="b">
        <v>0</v>
      </c>
      <c r="P3218" t="s">
        <v>102</v>
      </c>
      <c r="Q3218">
        <v>0.56799999999999995</v>
      </c>
      <c r="R3218">
        <v>5.8313487284361198E-2</v>
      </c>
      <c r="S3218">
        <v>1.2690031662682899</v>
      </c>
      <c r="T3218" t="b">
        <v>0</v>
      </c>
      <c r="U3218">
        <v>3.5</v>
      </c>
      <c r="V3218">
        <v>0.183428571428571</v>
      </c>
    </row>
    <row r="3219" spans="1:22" hidden="1" x14ac:dyDescent="0.3">
      <c r="A3219" s="1">
        <v>46077</v>
      </c>
      <c r="B3219" t="s">
        <v>44</v>
      </c>
      <c r="C3219">
        <v>0.94199999999999995</v>
      </c>
      <c r="D3219" t="s">
        <v>23</v>
      </c>
      <c r="E3219" t="s">
        <v>29</v>
      </c>
      <c r="F3219" t="s">
        <v>45</v>
      </c>
      <c r="G3219">
        <v>19.2</v>
      </c>
      <c r="H3219">
        <v>0</v>
      </c>
      <c r="I3219">
        <v>0</v>
      </c>
      <c r="L3219">
        <v>2</v>
      </c>
      <c r="M3219" t="s">
        <v>101</v>
      </c>
      <c r="N3219" t="s">
        <v>99</v>
      </c>
      <c r="O3219" t="b">
        <v>0</v>
      </c>
      <c r="P3219" t="s">
        <v>102</v>
      </c>
      <c r="Q3219">
        <v>0.84799999999999998</v>
      </c>
      <c r="R3219">
        <v>8.6664946812934407E-2</v>
      </c>
      <c r="S3219">
        <v>1.0846369086557901</v>
      </c>
      <c r="T3219" t="b">
        <v>0</v>
      </c>
      <c r="U3219">
        <v>5.5</v>
      </c>
      <c r="V3219">
        <v>0.17127272727272699</v>
      </c>
    </row>
    <row r="3220" spans="1:22" hidden="1" x14ac:dyDescent="0.3">
      <c r="A3220" s="1">
        <v>46077</v>
      </c>
      <c r="B3220" t="s">
        <v>46</v>
      </c>
      <c r="C3220">
        <v>0.53700000000000003</v>
      </c>
      <c r="D3220" t="s">
        <v>23</v>
      </c>
      <c r="E3220" t="s">
        <v>24</v>
      </c>
      <c r="F3220" s="2">
        <v>46085</v>
      </c>
      <c r="G3220">
        <v>19.2</v>
      </c>
      <c r="H3220">
        <v>0</v>
      </c>
      <c r="I3220">
        <v>0</v>
      </c>
      <c r="L3220">
        <v>2</v>
      </c>
      <c r="M3220" t="s">
        <v>101</v>
      </c>
      <c r="N3220" t="s">
        <v>99</v>
      </c>
      <c r="O3220" t="b">
        <v>0</v>
      </c>
      <c r="P3220" t="s">
        <v>102</v>
      </c>
      <c r="Q3220">
        <v>0.565499999999999</v>
      </c>
      <c r="R3220">
        <v>5.8504765121308103E-2</v>
      </c>
      <c r="S3220">
        <v>-0.487139807174779</v>
      </c>
      <c r="T3220" t="b">
        <v>0</v>
      </c>
      <c r="U3220">
        <v>3.5</v>
      </c>
      <c r="V3220">
        <v>0.153428571428571</v>
      </c>
    </row>
    <row r="3221" spans="1:22" hidden="1" x14ac:dyDescent="0.3">
      <c r="A3221" s="1">
        <v>46077</v>
      </c>
      <c r="B3221" t="s">
        <v>47</v>
      </c>
      <c r="C3221">
        <v>0.311</v>
      </c>
      <c r="D3221" t="s">
        <v>23</v>
      </c>
      <c r="E3221" t="s">
        <v>32</v>
      </c>
      <c r="F3221" s="2">
        <v>46024</v>
      </c>
      <c r="G3221">
        <v>19.2</v>
      </c>
      <c r="H3221">
        <v>0</v>
      </c>
      <c r="I3221">
        <v>0</v>
      </c>
      <c r="L3221">
        <v>2</v>
      </c>
      <c r="M3221" t="s">
        <v>101</v>
      </c>
      <c r="N3221" t="s">
        <v>99</v>
      </c>
      <c r="O3221" t="b">
        <v>0</v>
      </c>
      <c r="P3221" t="s">
        <v>102</v>
      </c>
      <c r="Q3221">
        <v>0.32800000000000001</v>
      </c>
      <c r="R3221">
        <v>3.5447156445363399E-2</v>
      </c>
      <c r="S3221">
        <v>-0.47958712925825198</v>
      </c>
      <c r="T3221" t="b">
        <v>0</v>
      </c>
      <c r="U3221">
        <v>1.5</v>
      </c>
      <c r="V3221">
        <v>0.20733333333333301</v>
      </c>
    </row>
    <row r="3222" spans="1:22" hidden="1" x14ac:dyDescent="0.3">
      <c r="A3222" s="1">
        <v>46077</v>
      </c>
      <c r="B3222" t="s">
        <v>48</v>
      </c>
      <c r="C3222">
        <v>0.54400000000000004</v>
      </c>
      <c r="D3222" t="s">
        <v>23</v>
      </c>
      <c r="E3222" t="s">
        <v>32</v>
      </c>
      <c r="F3222" s="2">
        <v>46085</v>
      </c>
      <c r="G3222">
        <v>19.2</v>
      </c>
      <c r="H3222">
        <v>0</v>
      </c>
      <c r="I3222">
        <v>0</v>
      </c>
      <c r="L3222">
        <v>2</v>
      </c>
      <c r="M3222" t="s">
        <v>101</v>
      </c>
      <c r="N3222" t="s">
        <v>99</v>
      </c>
      <c r="O3222" t="b">
        <v>0</v>
      </c>
      <c r="P3222" t="s">
        <v>102</v>
      </c>
      <c r="Q3222">
        <v>0.56399999999999995</v>
      </c>
      <c r="R3222">
        <v>6.0259716075148698E-2</v>
      </c>
      <c r="S3222">
        <v>-0.33189668492726199</v>
      </c>
      <c r="T3222" t="b">
        <v>0</v>
      </c>
      <c r="U3222">
        <v>3.5</v>
      </c>
      <c r="V3222">
        <v>0.155428571428571</v>
      </c>
    </row>
    <row r="3223" spans="1:22" hidden="1" x14ac:dyDescent="0.3">
      <c r="A3223" s="1">
        <v>46077</v>
      </c>
      <c r="B3223" t="s">
        <v>49</v>
      </c>
      <c r="C3223">
        <v>0.95899999999999996</v>
      </c>
      <c r="D3223" t="s">
        <v>23</v>
      </c>
      <c r="E3223" t="s">
        <v>37</v>
      </c>
      <c r="F3223" t="s">
        <v>45</v>
      </c>
      <c r="G3223">
        <v>19.2</v>
      </c>
      <c r="H3223">
        <v>0</v>
      </c>
      <c r="I3223">
        <v>0</v>
      </c>
      <c r="L3223">
        <v>2</v>
      </c>
      <c r="M3223" t="s">
        <v>101</v>
      </c>
      <c r="N3223" t="s">
        <v>99</v>
      </c>
      <c r="O3223" t="b">
        <v>0</v>
      </c>
      <c r="P3223" t="s">
        <v>102</v>
      </c>
      <c r="Q3223">
        <v>0.85199999999999998</v>
      </c>
      <c r="R3223">
        <v>9.2737859028756697E-2</v>
      </c>
      <c r="S3223">
        <v>1.15378984506015</v>
      </c>
      <c r="T3223" t="b">
        <v>0</v>
      </c>
      <c r="U3223">
        <v>5.5</v>
      </c>
      <c r="V3223">
        <v>0.174363636363636</v>
      </c>
    </row>
    <row r="3224" spans="1:22" hidden="1" x14ac:dyDescent="0.3">
      <c r="A3224" s="1">
        <v>46077</v>
      </c>
      <c r="B3224" t="s">
        <v>50</v>
      </c>
      <c r="C3224">
        <v>0.32600000000000001</v>
      </c>
      <c r="D3224" t="s">
        <v>23</v>
      </c>
      <c r="E3224" t="s">
        <v>51</v>
      </c>
      <c r="F3224" s="2">
        <v>46024</v>
      </c>
      <c r="G3224">
        <v>19.2</v>
      </c>
      <c r="H3224">
        <v>0</v>
      </c>
      <c r="I3224">
        <v>0</v>
      </c>
      <c r="L3224">
        <v>2</v>
      </c>
      <c r="M3224" t="s">
        <v>101</v>
      </c>
      <c r="N3224" t="s">
        <v>99</v>
      </c>
      <c r="O3224" t="b">
        <v>0</v>
      </c>
      <c r="P3224" t="s">
        <v>102</v>
      </c>
      <c r="Q3224">
        <v>0.32900000000000001</v>
      </c>
      <c r="R3224">
        <v>3.3217966261487902E-2</v>
      </c>
      <c r="S3224">
        <v>-9.0312572912632602E-2</v>
      </c>
      <c r="T3224" t="b">
        <v>0</v>
      </c>
      <c r="U3224">
        <v>1.5</v>
      </c>
      <c r="V3224">
        <v>0.21733333333333299</v>
      </c>
    </row>
    <row r="3225" spans="1:22" hidden="1" x14ac:dyDescent="0.3">
      <c r="A3225" s="1">
        <v>46077</v>
      </c>
      <c r="B3225" t="s">
        <v>52</v>
      </c>
      <c r="C3225">
        <v>0.32700000000000001</v>
      </c>
      <c r="D3225" t="s">
        <v>23</v>
      </c>
      <c r="E3225" t="s">
        <v>24</v>
      </c>
      <c r="F3225" s="2">
        <v>46024</v>
      </c>
      <c r="G3225">
        <v>19.2</v>
      </c>
      <c r="H3225">
        <v>0</v>
      </c>
      <c r="I3225">
        <v>0</v>
      </c>
      <c r="L3225">
        <v>2</v>
      </c>
      <c r="M3225" t="s">
        <v>101</v>
      </c>
      <c r="N3225" t="s">
        <v>99</v>
      </c>
      <c r="O3225" t="b">
        <v>0</v>
      </c>
      <c r="P3225" t="s">
        <v>102</v>
      </c>
      <c r="Q3225">
        <v>0.33300000000000002</v>
      </c>
      <c r="R3225">
        <v>3.29272246056522E-2</v>
      </c>
      <c r="S3225">
        <v>-0.18222003438972001</v>
      </c>
      <c r="T3225" t="b">
        <v>0</v>
      </c>
      <c r="U3225">
        <v>1.5</v>
      </c>
      <c r="V3225">
        <v>0.218</v>
      </c>
    </row>
    <row r="3226" spans="1:22" hidden="1" x14ac:dyDescent="0.3">
      <c r="A3226" s="1">
        <v>46077</v>
      </c>
      <c r="B3226" t="s">
        <v>53</v>
      </c>
      <c r="C3226">
        <v>0.43</v>
      </c>
      <c r="D3226" t="s">
        <v>23</v>
      </c>
      <c r="E3226" t="s">
        <v>35</v>
      </c>
      <c r="F3226" s="2">
        <v>46085</v>
      </c>
      <c r="G3226">
        <v>19.2</v>
      </c>
      <c r="H3226">
        <v>0</v>
      </c>
      <c r="I3226">
        <v>0</v>
      </c>
      <c r="L3226">
        <v>2</v>
      </c>
      <c r="M3226" t="s">
        <v>101</v>
      </c>
      <c r="N3226" t="s">
        <v>99</v>
      </c>
      <c r="O3226" t="b">
        <v>0</v>
      </c>
      <c r="P3226" t="s">
        <v>102</v>
      </c>
      <c r="Q3226">
        <v>0.563499999999999</v>
      </c>
      <c r="R3226">
        <v>5.7036535492671597E-2</v>
      </c>
      <c r="S3226">
        <v>-2.3406049972504501</v>
      </c>
      <c r="T3226" t="b">
        <v>0</v>
      </c>
      <c r="U3226">
        <v>3.5</v>
      </c>
      <c r="V3226">
        <v>0.122857142857142</v>
      </c>
    </row>
    <row r="3227" spans="1:22" hidden="1" x14ac:dyDescent="0.3">
      <c r="A3227" s="1">
        <v>46077</v>
      </c>
      <c r="B3227" t="s">
        <v>54</v>
      </c>
      <c r="C3227">
        <v>0.59599999999999997</v>
      </c>
      <c r="D3227" t="s">
        <v>23</v>
      </c>
      <c r="E3227" t="s">
        <v>37</v>
      </c>
      <c r="F3227" s="2">
        <v>46085</v>
      </c>
      <c r="G3227">
        <v>19.2</v>
      </c>
      <c r="H3227">
        <v>0</v>
      </c>
      <c r="I3227">
        <v>1</v>
      </c>
      <c r="J3227" s="1">
        <v>46127</v>
      </c>
      <c r="K3227">
        <v>-50</v>
      </c>
      <c r="L3227">
        <v>2</v>
      </c>
      <c r="M3227" t="s">
        <v>101</v>
      </c>
      <c r="N3227" t="s">
        <v>99</v>
      </c>
      <c r="O3227" t="b">
        <v>0</v>
      </c>
      <c r="P3227" t="s">
        <v>102</v>
      </c>
      <c r="Q3227">
        <v>0.59650000000000003</v>
      </c>
      <c r="R3227">
        <v>0.18879851705840001</v>
      </c>
      <c r="S3227">
        <v>-2.6483258861900402E-3</v>
      </c>
      <c r="T3227" t="b">
        <v>0</v>
      </c>
      <c r="U3227">
        <v>3.5</v>
      </c>
      <c r="V3227">
        <v>0.17028571428571401</v>
      </c>
    </row>
    <row r="3228" spans="1:22" hidden="1" x14ac:dyDescent="0.3">
      <c r="A3228" s="1">
        <v>46077</v>
      </c>
      <c r="B3228" t="s">
        <v>55</v>
      </c>
      <c r="C3228">
        <v>0.96099999999999997</v>
      </c>
      <c r="D3228" t="s">
        <v>23</v>
      </c>
      <c r="E3228" t="s">
        <v>37</v>
      </c>
      <c r="F3228" t="s">
        <v>45</v>
      </c>
      <c r="G3228">
        <v>19.2</v>
      </c>
      <c r="H3228">
        <v>0</v>
      </c>
      <c r="I3228">
        <v>0</v>
      </c>
      <c r="L3228">
        <v>2</v>
      </c>
      <c r="M3228" t="s">
        <v>101</v>
      </c>
      <c r="N3228" t="s">
        <v>99</v>
      </c>
      <c r="O3228" t="b">
        <v>0</v>
      </c>
      <c r="P3228" t="s">
        <v>102</v>
      </c>
      <c r="Q3228">
        <v>0.83349999999999902</v>
      </c>
      <c r="R3228">
        <v>7.8281209266611307E-2</v>
      </c>
      <c r="S3228">
        <v>1.6287433624812599</v>
      </c>
      <c r="T3228" t="b">
        <v>0</v>
      </c>
      <c r="U3228">
        <v>5.5</v>
      </c>
      <c r="V3228">
        <v>0.17472727272727201</v>
      </c>
    </row>
    <row r="3229" spans="1:22" hidden="1" x14ac:dyDescent="0.3">
      <c r="A3229" s="1">
        <v>46077</v>
      </c>
      <c r="B3229" t="s">
        <v>56</v>
      </c>
      <c r="C3229">
        <v>0.27</v>
      </c>
      <c r="D3229" t="s">
        <v>23</v>
      </c>
      <c r="E3229" t="s">
        <v>24</v>
      </c>
      <c r="F3229" s="2">
        <v>46024</v>
      </c>
      <c r="G3229">
        <v>19.2</v>
      </c>
      <c r="H3229">
        <v>0</v>
      </c>
      <c r="I3229">
        <v>0</v>
      </c>
      <c r="L3229">
        <v>2</v>
      </c>
      <c r="M3229" t="s">
        <v>101</v>
      </c>
      <c r="N3229" t="s">
        <v>99</v>
      </c>
      <c r="O3229" t="b">
        <v>0</v>
      </c>
      <c r="P3229" t="s">
        <v>102</v>
      </c>
      <c r="Q3229">
        <v>0.33200000000000002</v>
      </c>
      <c r="R3229">
        <v>3.3225165701300498E-2</v>
      </c>
      <c r="S3229">
        <v>-1.86605540382822</v>
      </c>
      <c r="T3229" t="b">
        <v>0</v>
      </c>
      <c r="U3229">
        <v>1.5</v>
      </c>
      <c r="V3229">
        <v>0.18</v>
      </c>
    </row>
    <row r="3230" spans="1:22" hidden="1" x14ac:dyDescent="0.3">
      <c r="A3230" s="1">
        <v>46077</v>
      </c>
      <c r="B3230" t="s">
        <v>57</v>
      </c>
      <c r="C3230">
        <v>0.35299999999999998</v>
      </c>
      <c r="D3230" t="s">
        <v>23</v>
      </c>
      <c r="E3230" t="s">
        <v>35</v>
      </c>
      <c r="F3230" s="2">
        <v>46024</v>
      </c>
      <c r="G3230">
        <v>19.2</v>
      </c>
      <c r="H3230">
        <v>0</v>
      </c>
      <c r="I3230">
        <v>0</v>
      </c>
      <c r="L3230">
        <v>2</v>
      </c>
      <c r="M3230" t="s">
        <v>101</v>
      </c>
      <c r="N3230" t="s">
        <v>99</v>
      </c>
      <c r="O3230" t="b">
        <v>0</v>
      </c>
      <c r="P3230" t="s">
        <v>102</v>
      </c>
      <c r="Q3230">
        <v>0.32500000000000001</v>
      </c>
      <c r="R3230">
        <v>3.6786353604358203E-2</v>
      </c>
      <c r="S3230">
        <v>0.76115182007826598</v>
      </c>
      <c r="T3230" t="b">
        <v>0</v>
      </c>
      <c r="U3230">
        <v>1.5</v>
      </c>
      <c r="V3230">
        <v>0.23533333333333301</v>
      </c>
    </row>
    <row r="3231" spans="1:22" hidden="1" x14ac:dyDescent="0.3">
      <c r="A3231" s="1">
        <v>46077</v>
      </c>
      <c r="B3231" t="s">
        <v>95</v>
      </c>
      <c r="C3231">
        <v>0.49199999999999999</v>
      </c>
      <c r="D3231" t="s">
        <v>23</v>
      </c>
      <c r="E3231" t="s">
        <v>29</v>
      </c>
      <c r="F3231" s="2">
        <v>46085</v>
      </c>
      <c r="G3231">
        <v>19.2</v>
      </c>
      <c r="H3231">
        <v>0</v>
      </c>
      <c r="I3231">
        <v>0</v>
      </c>
      <c r="L3231">
        <v>2</v>
      </c>
      <c r="M3231" t="s">
        <v>101</v>
      </c>
      <c r="N3231" t="s">
        <v>99</v>
      </c>
      <c r="O3231" t="b">
        <v>0</v>
      </c>
      <c r="P3231" t="s">
        <v>102</v>
      </c>
      <c r="Q3231">
        <v>0.56299999999999994</v>
      </c>
      <c r="R3231">
        <v>6.1561098231894103E-2</v>
      </c>
      <c r="S3231">
        <v>-1.1533257534254899</v>
      </c>
      <c r="T3231" t="b">
        <v>0</v>
      </c>
      <c r="U3231">
        <v>3.5</v>
      </c>
      <c r="V3231">
        <v>0.14057142857142799</v>
      </c>
    </row>
    <row r="3232" spans="1:22" hidden="1" x14ac:dyDescent="0.3">
      <c r="A3232" s="1">
        <v>46077</v>
      </c>
      <c r="B3232" t="s">
        <v>58</v>
      </c>
      <c r="C3232">
        <v>0.71399999999999997</v>
      </c>
      <c r="D3232" t="s">
        <v>23</v>
      </c>
      <c r="E3232" t="s">
        <v>37</v>
      </c>
      <c r="F3232" t="s">
        <v>45</v>
      </c>
      <c r="G3232">
        <v>19.2</v>
      </c>
      <c r="H3232">
        <v>0</v>
      </c>
      <c r="I3232">
        <v>0</v>
      </c>
      <c r="L3232">
        <v>2</v>
      </c>
      <c r="M3232" t="s">
        <v>101</v>
      </c>
      <c r="N3232" t="s">
        <v>99</v>
      </c>
      <c r="O3232" t="b">
        <v>0</v>
      </c>
      <c r="P3232" t="s">
        <v>102</v>
      </c>
      <c r="Q3232">
        <v>0.84399999999999997</v>
      </c>
      <c r="R3232">
        <v>8.8208623631893704E-2</v>
      </c>
      <c r="S3232">
        <v>-1.4737788058286301</v>
      </c>
      <c r="T3232" t="b">
        <v>0</v>
      </c>
      <c r="U3232">
        <v>5.5</v>
      </c>
      <c r="V3232">
        <v>0.129818181818181</v>
      </c>
    </row>
    <row r="3233" spans="1:22" hidden="1" x14ac:dyDescent="0.3">
      <c r="A3233" s="1">
        <v>46077</v>
      </c>
      <c r="B3233" t="s">
        <v>59</v>
      </c>
      <c r="C3233">
        <v>0.54900000000000004</v>
      </c>
      <c r="D3233" t="s">
        <v>23</v>
      </c>
      <c r="E3233" t="s">
        <v>37</v>
      </c>
      <c r="F3233" s="2">
        <v>46085</v>
      </c>
      <c r="G3233">
        <v>19.2</v>
      </c>
      <c r="H3233">
        <v>0</v>
      </c>
      <c r="I3233">
        <v>0</v>
      </c>
      <c r="L3233">
        <v>2</v>
      </c>
      <c r="M3233" t="s">
        <v>101</v>
      </c>
      <c r="N3233" t="s">
        <v>99</v>
      </c>
      <c r="O3233" t="b">
        <v>0</v>
      </c>
      <c r="P3233" t="s">
        <v>102</v>
      </c>
      <c r="Q3233">
        <v>0.55700000000000005</v>
      </c>
      <c r="R3233">
        <v>5.6255232073701797E-2</v>
      </c>
      <c r="S3233">
        <v>-0.14220899470326401</v>
      </c>
      <c r="T3233" t="b">
        <v>0</v>
      </c>
      <c r="U3233">
        <v>3.5</v>
      </c>
      <c r="V3233">
        <v>0.156857142857142</v>
      </c>
    </row>
    <row r="3234" spans="1:22" hidden="1" x14ac:dyDescent="0.3">
      <c r="A3234" s="1">
        <v>46077</v>
      </c>
      <c r="B3234" t="s">
        <v>60</v>
      </c>
      <c r="C3234">
        <v>0.33900000000000002</v>
      </c>
      <c r="D3234" t="s">
        <v>23</v>
      </c>
      <c r="E3234" t="s">
        <v>35</v>
      </c>
      <c r="F3234" s="2">
        <v>46024</v>
      </c>
      <c r="G3234">
        <v>19.2</v>
      </c>
      <c r="H3234">
        <v>0</v>
      </c>
      <c r="I3234">
        <v>1</v>
      </c>
      <c r="J3234" s="1">
        <v>46134</v>
      </c>
      <c r="K3234">
        <v>-57</v>
      </c>
      <c r="L3234">
        <v>2</v>
      </c>
      <c r="M3234" t="s">
        <v>101</v>
      </c>
      <c r="N3234" t="s">
        <v>99</v>
      </c>
      <c r="O3234" t="b">
        <v>0</v>
      </c>
      <c r="P3234" t="s">
        <v>102</v>
      </c>
      <c r="Q3234">
        <v>0.35</v>
      </c>
      <c r="R3234">
        <v>0.111715636980644</v>
      </c>
      <c r="S3234">
        <v>-9.8464282147947904E-2</v>
      </c>
      <c r="T3234" t="b">
        <v>0</v>
      </c>
      <c r="U3234">
        <v>1.5</v>
      </c>
      <c r="V3234">
        <v>0.22600000000000001</v>
      </c>
    </row>
    <row r="3235" spans="1:22" hidden="1" x14ac:dyDescent="0.3">
      <c r="A3235" s="1">
        <v>46077</v>
      </c>
      <c r="B3235" t="s">
        <v>61</v>
      </c>
      <c r="C3235">
        <v>0.84899999999999998</v>
      </c>
      <c r="D3235" t="s">
        <v>23</v>
      </c>
      <c r="E3235" t="s">
        <v>24</v>
      </c>
      <c r="F3235" t="s">
        <v>45</v>
      </c>
      <c r="G3235">
        <v>19.2</v>
      </c>
      <c r="H3235">
        <v>0</v>
      </c>
      <c r="I3235">
        <v>0</v>
      </c>
      <c r="L3235">
        <v>2</v>
      </c>
      <c r="M3235" t="s">
        <v>101</v>
      </c>
      <c r="N3235" t="s">
        <v>99</v>
      </c>
      <c r="O3235" t="b">
        <v>0</v>
      </c>
      <c r="P3235" t="s">
        <v>102</v>
      </c>
      <c r="Q3235">
        <v>0.84650000000000003</v>
      </c>
      <c r="R3235">
        <v>0.17684288881558899</v>
      </c>
      <c r="S3235">
        <v>1.41368421243498E-2</v>
      </c>
      <c r="T3235" t="b">
        <v>0</v>
      </c>
      <c r="U3235">
        <v>5.5</v>
      </c>
      <c r="V3235">
        <v>0.15436363636363601</v>
      </c>
    </row>
    <row r="3236" spans="1:22" hidden="1" x14ac:dyDescent="0.3">
      <c r="A3236" s="1">
        <v>46077</v>
      </c>
      <c r="B3236" t="s">
        <v>62</v>
      </c>
      <c r="C3236">
        <v>0.54900000000000004</v>
      </c>
      <c r="D3236" t="s">
        <v>23</v>
      </c>
      <c r="E3236" t="s">
        <v>51</v>
      </c>
      <c r="F3236" s="2">
        <v>46085</v>
      </c>
      <c r="G3236">
        <v>19.2</v>
      </c>
      <c r="H3236">
        <v>0</v>
      </c>
      <c r="I3236">
        <v>0</v>
      </c>
      <c r="L3236">
        <v>2</v>
      </c>
      <c r="M3236" t="s">
        <v>101</v>
      </c>
      <c r="N3236" t="s">
        <v>99</v>
      </c>
      <c r="O3236" t="b">
        <v>0</v>
      </c>
      <c r="P3236" t="s">
        <v>102</v>
      </c>
      <c r="Q3236">
        <v>0.57199999999999995</v>
      </c>
      <c r="R3236">
        <v>6.0327266740277302E-2</v>
      </c>
      <c r="S3236">
        <v>-0.38125380516608098</v>
      </c>
      <c r="T3236" t="b">
        <v>0</v>
      </c>
      <c r="U3236">
        <v>3.5</v>
      </c>
      <c r="V3236">
        <v>0.156857142857142</v>
      </c>
    </row>
    <row r="3237" spans="1:22" hidden="1" x14ac:dyDescent="0.3">
      <c r="A3237" s="1">
        <v>46077</v>
      </c>
      <c r="B3237" t="s">
        <v>63</v>
      </c>
      <c r="C3237">
        <v>0.39</v>
      </c>
      <c r="D3237" t="s">
        <v>23</v>
      </c>
      <c r="E3237" t="s">
        <v>24</v>
      </c>
      <c r="F3237" s="2">
        <v>46024</v>
      </c>
      <c r="G3237">
        <v>19.2</v>
      </c>
      <c r="H3237">
        <v>0</v>
      </c>
      <c r="I3237">
        <v>0</v>
      </c>
      <c r="L3237">
        <v>2</v>
      </c>
      <c r="M3237" t="s">
        <v>101</v>
      </c>
      <c r="N3237" t="s">
        <v>99</v>
      </c>
      <c r="O3237" t="b">
        <v>0</v>
      </c>
      <c r="P3237" t="s">
        <v>102</v>
      </c>
      <c r="Q3237">
        <v>0.33300000000000002</v>
      </c>
      <c r="R3237">
        <v>3.5996295749046101E-2</v>
      </c>
      <c r="S3237">
        <v>1.58349626854342</v>
      </c>
      <c r="T3237" t="b">
        <v>0</v>
      </c>
      <c r="U3237">
        <v>1.5</v>
      </c>
      <c r="V3237">
        <v>0.26</v>
      </c>
    </row>
    <row r="3238" spans="1:22" hidden="1" x14ac:dyDescent="0.3">
      <c r="A3238" s="1">
        <v>46077</v>
      </c>
      <c r="B3238" t="s">
        <v>64</v>
      </c>
      <c r="C3238">
        <v>3.698</v>
      </c>
      <c r="D3238" t="s">
        <v>31</v>
      </c>
      <c r="E3238" t="s">
        <v>24</v>
      </c>
      <c r="F3238" t="s">
        <v>33</v>
      </c>
      <c r="G3238">
        <v>19.2</v>
      </c>
      <c r="H3238">
        <v>0</v>
      </c>
      <c r="I3238">
        <v>0</v>
      </c>
      <c r="L3238">
        <v>2</v>
      </c>
      <c r="M3238" t="s">
        <v>101</v>
      </c>
      <c r="N3238" t="s">
        <v>99</v>
      </c>
      <c r="O3238" t="b">
        <v>0</v>
      </c>
      <c r="P3238" t="s">
        <v>102</v>
      </c>
      <c r="Q3238">
        <v>3.5985</v>
      </c>
      <c r="R3238">
        <v>1.0340036928713101</v>
      </c>
      <c r="S3238">
        <v>9.62278961728847E-2</v>
      </c>
      <c r="T3238" t="b">
        <v>0</v>
      </c>
    </row>
    <row r="3239" spans="1:22" hidden="1" x14ac:dyDescent="0.3">
      <c r="A3239" s="1">
        <v>46077</v>
      </c>
      <c r="B3239" t="s">
        <v>65</v>
      </c>
      <c r="C3239">
        <v>3.8940000000000001</v>
      </c>
      <c r="D3239" t="s">
        <v>31</v>
      </c>
      <c r="E3239" t="s">
        <v>32</v>
      </c>
      <c r="F3239" t="s">
        <v>33</v>
      </c>
      <c r="G3239">
        <v>19.2</v>
      </c>
      <c r="H3239">
        <v>0</v>
      </c>
      <c r="I3239">
        <v>0</v>
      </c>
      <c r="L3239">
        <v>2</v>
      </c>
      <c r="M3239" t="s">
        <v>101</v>
      </c>
      <c r="N3239" t="s">
        <v>99</v>
      </c>
      <c r="O3239" t="b">
        <v>0</v>
      </c>
      <c r="P3239" t="s">
        <v>102</v>
      </c>
      <c r="Q3239">
        <v>5.0069999999999997</v>
      </c>
      <c r="R3239">
        <v>0.71863404518887497</v>
      </c>
      <c r="S3239">
        <v>-1.54877160002553</v>
      </c>
      <c r="T3239" t="b">
        <v>0</v>
      </c>
    </row>
    <row r="3240" spans="1:22" hidden="1" x14ac:dyDescent="0.3">
      <c r="A3240" s="1">
        <v>46077</v>
      </c>
      <c r="B3240" t="s">
        <v>66</v>
      </c>
      <c r="C3240">
        <v>0.84499999999999997</v>
      </c>
      <c r="D3240" t="s">
        <v>23</v>
      </c>
      <c r="E3240" t="s">
        <v>35</v>
      </c>
      <c r="F3240" t="s">
        <v>45</v>
      </c>
      <c r="G3240">
        <v>19.2</v>
      </c>
      <c r="H3240">
        <v>0</v>
      </c>
      <c r="I3240">
        <v>0</v>
      </c>
      <c r="L3240">
        <v>2</v>
      </c>
      <c r="M3240" t="s">
        <v>101</v>
      </c>
      <c r="N3240" t="s">
        <v>99</v>
      </c>
      <c r="O3240" t="b">
        <v>0</v>
      </c>
      <c r="P3240" t="s">
        <v>102</v>
      </c>
      <c r="Q3240">
        <v>0.85199999999999998</v>
      </c>
      <c r="R3240">
        <v>8.9315384458377806E-2</v>
      </c>
      <c r="S3240">
        <v>-7.8373955869406806E-2</v>
      </c>
      <c r="T3240" t="b">
        <v>0</v>
      </c>
      <c r="U3240">
        <v>5.5</v>
      </c>
      <c r="V3240">
        <v>0.15363636363636299</v>
      </c>
    </row>
    <row r="3241" spans="1:22" hidden="1" x14ac:dyDescent="0.3">
      <c r="A3241" s="1">
        <v>46077</v>
      </c>
      <c r="B3241" t="s">
        <v>68</v>
      </c>
      <c r="C3241">
        <v>0.53300000000000003</v>
      </c>
      <c r="D3241" t="s">
        <v>23</v>
      </c>
      <c r="E3241" t="s">
        <v>35</v>
      </c>
      <c r="F3241" s="2">
        <v>46085</v>
      </c>
      <c r="G3241">
        <v>19.2</v>
      </c>
      <c r="H3241">
        <v>0</v>
      </c>
      <c r="I3241">
        <v>0</v>
      </c>
      <c r="L3241">
        <v>2</v>
      </c>
      <c r="M3241" t="s">
        <v>101</v>
      </c>
      <c r="N3241" t="s">
        <v>99</v>
      </c>
      <c r="O3241" t="b">
        <v>0</v>
      </c>
      <c r="P3241" t="s">
        <v>102</v>
      </c>
      <c r="Q3241">
        <v>0.55700000000000005</v>
      </c>
      <c r="R3241">
        <v>5.5282835401467299E-2</v>
      </c>
      <c r="S3241">
        <v>-0.43413113357356797</v>
      </c>
      <c r="T3241" t="b">
        <v>0</v>
      </c>
      <c r="U3241">
        <v>3.5</v>
      </c>
      <c r="V3241">
        <v>0.152285714285714</v>
      </c>
    </row>
    <row r="3242" spans="1:22" hidden="1" x14ac:dyDescent="0.3">
      <c r="A3242" s="1">
        <v>46077</v>
      </c>
      <c r="B3242" t="s">
        <v>69</v>
      </c>
      <c r="C3242">
        <v>3.4209999999999998</v>
      </c>
      <c r="D3242" t="s">
        <v>31</v>
      </c>
      <c r="E3242" t="s">
        <v>35</v>
      </c>
      <c r="F3242" t="s">
        <v>33</v>
      </c>
      <c r="G3242">
        <v>19.2</v>
      </c>
      <c r="H3242">
        <v>0</v>
      </c>
      <c r="I3242">
        <v>0</v>
      </c>
      <c r="L3242">
        <v>2</v>
      </c>
      <c r="M3242" t="s">
        <v>101</v>
      </c>
      <c r="N3242" t="s">
        <v>99</v>
      </c>
      <c r="O3242" t="b">
        <v>0</v>
      </c>
      <c r="P3242" t="s">
        <v>102</v>
      </c>
      <c r="Q3242">
        <v>3.7749999999999999</v>
      </c>
      <c r="R3242">
        <v>0.47925637963555501</v>
      </c>
      <c r="S3242">
        <v>-0.73864431448819701</v>
      </c>
      <c r="T3242" t="b">
        <v>0</v>
      </c>
    </row>
    <row r="3243" spans="1:22" hidden="1" x14ac:dyDescent="0.3">
      <c r="A3243" s="1">
        <v>46077</v>
      </c>
      <c r="B3243" t="s">
        <v>70</v>
      </c>
      <c r="C3243">
        <v>3.996</v>
      </c>
      <c r="D3243" t="s">
        <v>31</v>
      </c>
      <c r="E3243" t="s">
        <v>35</v>
      </c>
      <c r="F3243" t="s">
        <v>33</v>
      </c>
      <c r="G3243">
        <v>19.2</v>
      </c>
      <c r="H3243">
        <v>0</v>
      </c>
      <c r="I3243">
        <v>0</v>
      </c>
      <c r="L3243">
        <v>2</v>
      </c>
      <c r="M3243" t="s">
        <v>101</v>
      </c>
      <c r="N3243" t="s">
        <v>99</v>
      </c>
      <c r="O3243" t="b">
        <v>0</v>
      </c>
      <c r="P3243" t="s">
        <v>102</v>
      </c>
      <c r="Q3243">
        <v>5.0764999999999896</v>
      </c>
      <c r="R3243">
        <v>0.74729540268241101</v>
      </c>
      <c r="S3243">
        <v>-1.4458807000839999</v>
      </c>
      <c r="T3243" t="b">
        <v>0</v>
      </c>
    </row>
    <row r="3244" spans="1:22" hidden="1" x14ac:dyDescent="0.3">
      <c r="A3244" s="1">
        <v>46077</v>
      </c>
      <c r="B3244" t="s">
        <v>71</v>
      </c>
      <c r="C3244">
        <v>5.6070000000000002</v>
      </c>
      <c r="D3244" t="s">
        <v>31</v>
      </c>
      <c r="E3244" t="s">
        <v>35</v>
      </c>
      <c r="F3244" t="s">
        <v>33</v>
      </c>
      <c r="G3244">
        <v>19.2</v>
      </c>
      <c r="H3244">
        <v>0</v>
      </c>
      <c r="I3244">
        <v>0</v>
      </c>
      <c r="L3244">
        <v>2</v>
      </c>
      <c r="M3244" t="s">
        <v>101</v>
      </c>
      <c r="N3244" t="s">
        <v>99</v>
      </c>
      <c r="O3244" t="b">
        <v>0</v>
      </c>
      <c r="P3244" t="s">
        <v>102</v>
      </c>
      <c r="Q3244">
        <v>5.6055000000000001</v>
      </c>
      <c r="R3244">
        <v>0.805835474860496</v>
      </c>
      <c r="S3244">
        <v>1.86142214731826E-3</v>
      </c>
      <c r="T3244" t="b">
        <v>0</v>
      </c>
    </row>
    <row r="3245" spans="1:22" hidden="1" x14ac:dyDescent="0.3">
      <c r="A3245" s="1">
        <v>46077</v>
      </c>
      <c r="B3245" t="s">
        <v>72</v>
      </c>
      <c r="C3245">
        <v>4.4210000000000003</v>
      </c>
      <c r="D3245" t="s">
        <v>31</v>
      </c>
      <c r="E3245" t="s">
        <v>35</v>
      </c>
      <c r="F3245" t="s">
        <v>33</v>
      </c>
      <c r="G3245">
        <v>19.2</v>
      </c>
      <c r="H3245">
        <v>0</v>
      </c>
      <c r="I3245">
        <v>0</v>
      </c>
      <c r="L3245">
        <v>2</v>
      </c>
      <c r="M3245" t="s">
        <v>101</v>
      </c>
      <c r="N3245" t="s">
        <v>99</v>
      </c>
      <c r="O3245" t="b">
        <v>0</v>
      </c>
      <c r="P3245" t="s">
        <v>102</v>
      </c>
      <c r="Q3245">
        <v>4.3760000000000003</v>
      </c>
      <c r="R3245">
        <v>0.62796728753556297</v>
      </c>
      <c r="S3245">
        <v>7.1659783707206895E-2</v>
      </c>
      <c r="T3245" t="b">
        <v>0</v>
      </c>
    </row>
    <row r="3246" spans="1:22" hidden="1" x14ac:dyDescent="0.3">
      <c r="A3246" s="1">
        <v>46077</v>
      </c>
      <c r="B3246" t="s">
        <v>73</v>
      </c>
      <c r="C3246">
        <v>0.499</v>
      </c>
      <c r="D3246" t="s">
        <v>23</v>
      </c>
      <c r="E3246" t="s">
        <v>29</v>
      </c>
      <c r="F3246" s="2">
        <v>46085</v>
      </c>
      <c r="G3246">
        <v>19.2</v>
      </c>
      <c r="H3246">
        <v>0</v>
      </c>
      <c r="I3246">
        <v>1</v>
      </c>
      <c r="J3246" s="1">
        <v>46160</v>
      </c>
      <c r="K3246">
        <v>-83</v>
      </c>
      <c r="L3246">
        <v>2</v>
      </c>
      <c r="M3246" t="s">
        <v>101</v>
      </c>
      <c r="N3246" t="s">
        <v>99</v>
      </c>
      <c r="O3246" t="b">
        <v>0</v>
      </c>
      <c r="P3246" t="s">
        <v>102</v>
      </c>
      <c r="Q3246">
        <v>0.60299999999999998</v>
      </c>
      <c r="R3246">
        <v>0.190282239887099</v>
      </c>
      <c r="S3246">
        <v>-0.546556526041034</v>
      </c>
      <c r="T3246" t="b">
        <v>0</v>
      </c>
      <c r="U3246">
        <v>3.5</v>
      </c>
      <c r="V3246">
        <v>0.14257142857142799</v>
      </c>
    </row>
    <row r="3247" spans="1:22" hidden="1" x14ac:dyDescent="0.3">
      <c r="A3247" s="1">
        <v>46077</v>
      </c>
      <c r="B3247" t="s">
        <v>74</v>
      </c>
      <c r="C3247">
        <v>0.32600000000000001</v>
      </c>
      <c r="D3247" t="s">
        <v>23</v>
      </c>
      <c r="E3247" t="s">
        <v>24</v>
      </c>
      <c r="F3247" s="2">
        <v>46024</v>
      </c>
      <c r="G3247">
        <v>19.2</v>
      </c>
      <c r="H3247">
        <v>0</v>
      </c>
      <c r="I3247">
        <v>0</v>
      </c>
      <c r="L3247">
        <v>2</v>
      </c>
      <c r="M3247" t="s">
        <v>101</v>
      </c>
      <c r="N3247" t="s">
        <v>99</v>
      </c>
      <c r="O3247" t="b">
        <v>0</v>
      </c>
      <c r="P3247" t="s">
        <v>102</v>
      </c>
      <c r="Q3247">
        <v>0.33350000000000002</v>
      </c>
      <c r="R3247">
        <v>3.5819367749139103E-2</v>
      </c>
      <c r="S3247">
        <v>-0.209383930295091</v>
      </c>
      <c r="T3247" t="b">
        <v>0</v>
      </c>
      <c r="U3247">
        <v>1.5</v>
      </c>
      <c r="V3247">
        <v>0.21733333333333299</v>
      </c>
    </row>
    <row r="3248" spans="1:22" hidden="1" x14ac:dyDescent="0.3">
      <c r="A3248" s="1">
        <v>46077</v>
      </c>
      <c r="B3248" t="s">
        <v>75</v>
      </c>
      <c r="C3248">
        <v>0.30099999999999999</v>
      </c>
      <c r="D3248" t="s">
        <v>23</v>
      </c>
      <c r="E3248" t="s">
        <v>29</v>
      </c>
      <c r="F3248" s="2">
        <v>46024</v>
      </c>
      <c r="G3248">
        <v>19.2</v>
      </c>
      <c r="H3248">
        <v>0</v>
      </c>
      <c r="I3248">
        <v>0</v>
      </c>
      <c r="L3248">
        <v>2</v>
      </c>
      <c r="M3248" t="s">
        <v>101</v>
      </c>
      <c r="N3248" t="s">
        <v>99</v>
      </c>
      <c r="O3248" t="b">
        <v>0</v>
      </c>
      <c r="P3248" t="s">
        <v>102</v>
      </c>
      <c r="Q3248">
        <v>0.33200000000000002</v>
      </c>
      <c r="R3248">
        <v>3.8943664617848803E-2</v>
      </c>
      <c r="S3248">
        <v>-0.79602164573366696</v>
      </c>
      <c r="T3248" t="b">
        <v>0</v>
      </c>
      <c r="U3248">
        <v>1.5</v>
      </c>
      <c r="V3248">
        <v>0.20066666666666599</v>
      </c>
    </row>
    <row r="3249" spans="1:22" hidden="1" x14ac:dyDescent="0.3">
      <c r="A3249" s="1">
        <v>46077</v>
      </c>
      <c r="B3249" t="s">
        <v>76</v>
      </c>
      <c r="C3249">
        <v>0.55500000000000005</v>
      </c>
      <c r="D3249" t="s">
        <v>23</v>
      </c>
      <c r="E3249" t="s">
        <v>32</v>
      </c>
      <c r="F3249" s="2">
        <v>46085</v>
      </c>
      <c r="G3249">
        <v>19.2</v>
      </c>
      <c r="H3249">
        <v>0</v>
      </c>
      <c r="I3249">
        <v>0</v>
      </c>
      <c r="L3249">
        <v>2</v>
      </c>
      <c r="M3249" t="s">
        <v>101</v>
      </c>
      <c r="N3249" t="s">
        <v>99</v>
      </c>
      <c r="O3249" t="b">
        <v>0</v>
      </c>
      <c r="P3249" t="s">
        <v>102</v>
      </c>
      <c r="Q3249">
        <v>0.56899999999999995</v>
      </c>
      <c r="R3249">
        <v>5.9255637341742301E-2</v>
      </c>
      <c r="S3249">
        <v>-0.23626444044907199</v>
      </c>
      <c r="T3249" t="b">
        <v>0</v>
      </c>
      <c r="U3249">
        <v>3.5</v>
      </c>
      <c r="V3249">
        <v>0.158571428571428</v>
      </c>
    </row>
    <row r="3250" spans="1:22" hidden="1" x14ac:dyDescent="0.3">
      <c r="A3250" s="1">
        <v>46077</v>
      </c>
      <c r="B3250" t="s">
        <v>77</v>
      </c>
      <c r="C3250">
        <v>0.75</v>
      </c>
      <c r="D3250" t="s">
        <v>23</v>
      </c>
      <c r="E3250" t="s">
        <v>32</v>
      </c>
      <c r="F3250" t="s">
        <v>45</v>
      </c>
      <c r="G3250">
        <v>19.2</v>
      </c>
      <c r="H3250">
        <v>0</v>
      </c>
      <c r="I3250">
        <v>0</v>
      </c>
      <c r="L3250">
        <v>2</v>
      </c>
      <c r="M3250" t="s">
        <v>101</v>
      </c>
      <c r="N3250" t="s">
        <v>99</v>
      </c>
      <c r="O3250" t="b">
        <v>0</v>
      </c>
      <c r="P3250" t="s">
        <v>102</v>
      </c>
      <c r="Q3250">
        <v>0.82450000000000001</v>
      </c>
      <c r="R3250">
        <v>7.8120823560048597E-2</v>
      </c>
      <c r="S3250">
        <v>-0.95365098068550902</v>
      </c>
      <c r="T3250" t="b">
        <v>0</v>
      </c>
      <c r="U3250">
        <v>5.5</v>
      </c>
      <c r="V3250">
        <v>0.13636363636363599</v>
      </c>
    </row>
    <row r="3251" spans="1:22" hidden="1" x14ac:dyDescent="0.3">
      <c r="A3251" s="1">
        <v>46077</v>
      </c>
      <c r="B3251" t="s">
        <v>78</v>
      </c>
      <c r="C3251">
        <v>3.7240000000000002</v>
      </c>
      <c r="D3251" t="s">
        <v>31</v>
      </c>
      <c r="E3251" t="s">
        <v>37</v>
      </c>
      <c r="F3251" t="s">
        <v>33</v>
      </c>
      <c r="G3251">
        <v>19.2</v>
      </c>
      <c r="H3251">
        <v>0</v>
      </c>
      <c r="I3251">
        <v>0</v>
      </c>
      <c r="L3251">
        <v>2</v>
      </c>
      <c r="M3251" t="s">
        <v>101</v>
      </c>
      <c r="N3251" t="s">
        <v>99</v>
      </c>
      <c r="O3251" t="b">
        <v>0</v>
      </c>
      <c r="P3251" t="s">
        <v>102</v>
      </c>
      <c r="Q3251">
        <v>4.6120000000000001</v>
      </c>
      <c r="R3251">
        <v>0.58590473278551403</v>
      </c>
      <c r="S3251">
        <v>-1.51560475672941</v>
      </c>
      <c r="T3251" t="b">
        <v>0</v>
      </c>
    </row>
    <row r="3252" spans="1:22" hidden="1" x14ac:dyDescent="0.3">
      <c r="A3252" s="1">
        <v>46077</v>
      </c>
      <c r="B3252" t="s">
        <v>79</v>
      </c>
      <c r="C3252">
        <v>0.61899999999999999</v>
      </c>
      <c r="D3252" t="s">
        <v>23</v>
      </c>
      <c r="E3252" t="s">
        <v>32</v>
      </c>
      <c r="F3252" s="2">
        <v>46085</v>
      </c>
      <c r="G3252">
        <v>19.2</v>
      </c>
      <c r="H3252">
        <v>0</v>
      </c>
      <c r="I3252">
        <v>0</v>
      </c>
      <c r="L3252">
        <v>2</v>
      </c>
      <c r="M3252" t="s">
        <v>101</v>
      </c>
      <c r="N3252" t="s">
        <v>99</v>
      </c>
      <c r="O3252" t="b">
        <v>0</v>
      </c>
      <c r="P3252" t="s">
        <v>102</v>
      </c>
      <c r="Q3252">
        <v>0.57199999999999995</v>
      </c>
      <c r="R3252">
        <v>0.16686778113708001</v>
      </c>
      <c r="S3252">
        <v>0.28166012443941901</v>
      </c>
      <c r="T3252" t="b">
        <v>0</v>
      </c>
      <c r="U3252">
        <v>3.5</v>
      </c>
      <c r="V3252">
        <v>0.17685714285714199</v>
      </c>
    </row>
    <row r="3253" spans="1:22" hidden="1" x14ac:dyDescent="0.3">
      <c r="A3253" s="1">
        <v>46077</v>
      </c>
      <c r="B3253" t="s">
        <v>80</v>
      </c>
      <c r="C3253">
        <v>0.56599999999999995</v>
      </c>
      <c r="D3253" t="s">
        <v>23</v>
      </c>
      <c r="E3253" t="s">
        <v>32</v>
      </c>
      <c r="F3253" s="2">
        <v>46085</v>
      </c>
      <c r="G3253">
        <v>19.2</v>
      </c>
      <c r="H3253">
        <v>0</v>
      </c>
      <c r="I3253">
        <v>0</v>
      </c>
      <c r="L3253">
        <v>2</v>
      </c>
      <c r="M3253" t="s">
        <v>101</v>
      </c>
      <c r="N3253" t="s">
        <v>99</v>
      </c>
      <c r="O3253" t="b">
        <v>0</v>
      </c>
      <c r="P3253" t="s">
        <v>102</v>
      </c>
      <c r="Q3253">
        <v>0.57099999999999995</v>
      </c>
      <c r="R3253">
        <v>5.5737533590988701E-2</v>
      </c>
      <c r="S3253">
        <v>-8.97061580925132E-2</v>
      </c>
      <c r="T3253" t="b">
        <v>0</v>
      </c>
      <c r="U3253">
        <v>3.5</v>
      </c>
      <c r="V3253">
        <v>0.16171428571428501</v>
      </c>
    </row>
    <row r="3254" spans="1:22" hidden="1" x14ac:dyDescent="0.3">
      <c r="A3254" s="1">
        <v>46077</v>
      </c>
      <c r="B3254" t="s">
        <v>81</v>
      </c>
      <c r="C3254">
        <v>0.33</v>
      </c>
      <c r="D3254" t="s">
        <v>23</v>
      </c>
      <c r="E3254" t="s">
        <v>24</v>
      </c>
      <c r="F3254" s="2">
        <v>46024</v>
      </c>
      <c r="G3254">
        <v>19.2</v>
      </c>
      <c r="H3254">
        <v>0</v>
      </c>
      <c r="I3254">
        <v>0</v>
      </c>
      <c r="L3254">
        <v>2</v>
      </c>
      <c r="M3254" t="s">
        <v>101</v>
      </c>
      <c r="N3254" t="s">
        <v>99</v>
      </c>
      <c r="O3254" t="b">
        <v>0</v>
      </c>
      <c r="P3254" t="s">
        <v>102</v>
      </c>
      <c r="Q3254">
        <v>0.33150000000000002</v>
      </c>
      <c r="R3254">
        <v>3.5650887068154002E-2</v>
      </c>
      <c r="S3254">
        <v>-4.2074689393631098E-2</v>
      </c>
      <c r="T3254" t="b">
        <v>0</v>
      </c>
      <c r="U3254">
        <v>1.5</v>
      </c>
      <c r="V3254">
        <v>0.22</v>
      </c>
    </row>
    <row r="3255" spans="1:22" hidden="1" x14ac:dyDescent="0.3">
      <c r="A3255" s="1">
        <v>46077</v>
      </c>
      <c r="B3255" t="s">
        <v>82</v>
      </c>
      <c r="C3255">
        <v>0.30399999999999999</v>
      </c>
      <c r="D3255" t="s">
        <v>23</v>
      </c>
      <c r="E3255" t="s">
        <v>51</v>
      </c>
      <c r="F3255" s="2">
        <v>46024</v>
      </c>
      <c r="G3255">
        <v>19.2</v>
      </c>
      <c r="H3255">
        <v>0</v>
      </c>
      <c r="I3255">
        <v>0</v>
      </c>
      <c r="L3255">
        <v>2</v>
      </c>
      <c r="M3255" t="s">
        <v>101</v>
      </c>
      <c r="N3255" t="s">
        <v>99</v>
      </c>
      <c r="O3255" t="b">
        <v>0</v>
      </c>
      <c r="P3255" t="s">
        <v>102</v>
      </c>
      <c r="Q3255">
        <v>0.32100000000000001</v>
      </c>
      <c r="R3255">
        <v>3.6835563022130702E-2</v>
      </c>
      <c r="S3255">
        <v>-0.46151052421233302</v>
      </c>
      <c r="T3255" t="b">
        <v>0</v>
      </c>
      <c r="U3255">
        <v>1.5</v>
      </c>
      <c r="V3255">
        <v>0.202666666666666</v>
      </c>
    </row>
    <row r="3256" spans="1:22" hidden="1" x14ac:dyDescent="0.3">
      <c r="A3256" s="1">
        <v>46077</v>
      </c>
      <c r="B3256" t="s">
        <v>83</v>
      </c>
      <c r="C3256">
        <v>0.57099999999999995</v>
      </c>
      <c r="D3256" t="s">
        <v>23</v>
      </c>
      <c r="E3256" t="s">
        <v>32</v>
      </c>
      <c r="F3256" s="2">
        <v>46085</v>
      </c>
      <c r="G3256">
        <v>19.2</v>
      </c>
      <c r="H3256">
        <v>0</v>
      </c>
      <c r="I3256">
        <v>0</v>
      </c>
      <c r="L3256">
        <v>2</v>
      </c>
      <c r="M3256" t="s">
        <v>101</v>
      </c>
      <c r="N3256" t="s">
        <v>99</v>
      </c>
      <c r="O3256" t="b">
        <v>0</v>
      </c>
      <c r="P3256" t="s">
        <v>102</v>
      </c>
      <c r="Q3256">
        <v>0.58299999999999996</v>
      </c>
      <c r="R3256">
        <v>6.3146845955513606E-2</v>
      </c>
      <c r="S3256">
        <v>-0.19003324423287701</v>
      </c>
      <c r="T3256" t="b">
        <v>0</v>
      </c>
      <c r="U3256">
        <v>3.5</v>
      </c>
      <c r="V3256">
        <v>0.16314285714285701</v>
      </c>
    </row>
    <row r="3257" spans="1:22" hidden="1" x14ac:dyDescent="0.3">
      <c r="A3257" s="1">
        <v>46077</v>
      </c>
      <c r="B3257" t="s">
        <v>84</v>
      </c>
      <c r="C3257">
        <v>0.48199999999999998</v>
      </c>
      <c r="D3257" t="s">
        <v>23</v>
      </c>
      <c r="E3257" t="s">
        <v>35</v>
      </c>
      <c r="F3257" s="2">
        <v>46085</v>
      </c>
      <c r="G3257">
        <v>19.2</v>
      </c>
      <c r="H3257">
        <v>0</v>
      </c>
      <c r="I3257">
        <v>0</v>
      </c>
      <c r="L3257">
        <v>2</v>
      </c>
      <c r="M3257" t="s">
        <v>101</v>
      </c>
      <c r="N3257" t="s">
        <v>99</v>
      </c>
      <c r="O3257" t="b">
        <v>0</v>
      </c>
      <c r="P3257" t="s">
        <v>102</v>
      </c>
      <c r="Q3257">
        <v>0.57349999999999901</v>
      </c>
      <c r="R3257">
        <v>0.124964264413907</v>
      </c>
      <c r="S3257">
        <v>-0.73220932743566502</v>
      </c>
      <c r="T3257" t="b">
        <v>0</v>
      </c>
      <c r="U3257">
        <v>3.5</v>
      </c>
      <c r="V3257">
        <v>0.13771428571428501</v>
      </c>
    </row>
    <row r="3258" spans="1:22" hidden="1" x14ac:dyDescent="0.3">
      <c r="A3258" s="1">
        <v>46077</v>
      </c>
      <c r="B3258" t="s">
        <v>85</v>
      </c>
      <c r="C3258">
        <v>0.58399999999999996</v>
      </c>
      <c r="D3258" t="s">
        <v>23</v>
      </c>
      <c r="E3258" t="s">
        <v>32</v>
      </c>
      <c r="F3258" s="2">
        <v>46085</v>
      </c>
      <c r="G3258">
        <v>19.2</v>
      </c>
      <c r="H3258">
        <v>0</v>
      </c>
      <c r="I3258">
        <v>0</v>
      </c>
      <c r="L3258">
        <v>2</v>
      </c>
      <c r="M3258" t="s">
        <v>101</v>
      </c>
      <c r="N3258" t="s">
        <v>99</v>
      </c>
      <c r="O3258" t="b">
        <v>0</v>
      </c>
      <c r="P3258" t="s">
        <v>102</v>
      </c>
      <c r="Q3258">
        <v>0.57499999999999996</v>
      </c>
      <c r="R3258">
        <v>5.6805418618434501E-2</v>
      </c>
      <c r="S3258">
        <v>0.158435589753392</v>
      </c>
      <c r="T3258" t="b">
        <v>0</v>
      </c>
      <c r="U3258">
        <v>3.5</v>
      </c>
      <c r="V3258">
        <v>0.16685714285714201</v>
      </c>
    </row>
    <row r="3259" spans="1:22" hidden="1" x14ac:dyDescent="0.3">
      <c r="A3259" s="1">
        <v>46077</v>
      </c>
      <c r="B3259" t="s">
        <v>86</v>
      </c>
      <c r="C3259">
        <v>0.33200000000000002</v>
      </c>
      <c r="D3259" t="s">
        <v>23</v>
      </c>
      <c r="E3259" t="s">
        <v>24</v>
      </c>
      <c r="F3259" s="2">
        <v>46024</v>
      </c>
      <c r="G3259">
        <v>19.2</v>
      </c>
      <c r="H3259">
        <v>0</v>
      </c>
      <c r="I3259">
        <v>0</v>
      </c>
      <c r="L3259">
        <v>2</v>
      </c>
      <c r="M3259" t="s">
        <v>101</v>
      </c>
      <c r="N3259" t="s">
        <v>99</v>
      </c>
      <c r="O3259" t="b">
        <v>0</v>
      </c>
      <c r="P3259" t="s">
        <v>102</v>
      </c>
      <c r="Q3259">
        <v>0.33200000000000002</v>
      </c>
      <c r="R3259">
        <v>3.0895268362339301E-2</v>
      </c>
      <c r="S3259">
        <v>0</v>
      </c>
      <c r="T3259" t="b">
        <v>0</v>
      </c>
      <c r="U3259">
        <v>1.5</v>
      </c>
      <c r="V3259">
        <v>0.22133333333333299</v>
      </c>
    </row>
    <row r="3260" spans="1:22" hidden="1" x14ac:dyDescent="0.3">
      <c r="A3260" s="1">
        <v>46077</v>
      </c>
      <c r="B3260" t="s">
        <v>87</v>
      </c>
      <c r="C3260">
        <v>0.54</v>
      </c>
      <c r="D3260" t="s">
        <v>23</v>
      </c>
      <c r="E3260" t="s">
        <v>24</v>
      </c>
      <c r="F3260" s="2">
        <v>46085</v>
      </c>
      <c r="G3260">
        <v>19.2</v>
      </c>
      <c r="H3260">
        <v>0</v>
      </c>
      <c r="I3260">
        <v>0</v>
      </c>
      <c r="L3260">
        <v>2</v>
      </c>
      <c r="M3260" t="s">
        <v>101</v>
      </c>
      <c r="N3260" t="s">
        <v>99</v>
      </c>
      <c r="O3260" t="b">
        <v>0</v>
      </c>
      <c r="P3260" t="s">
        <v>102</v>
      </c>
      <c r="Q3260">
        <v>0.57899999999999996</v>
      </c>
      <c r="R3260">
        <v>0.15359407758483201</v>
      </c>
      <c r="S3260">
        <v>-0.25391604033989801</v>
      </c>
      <c r="T3260" t="b">
        <v>0</v>
      </c>
      <c r="U3260">
        <v>3.5</v>
      </c>
      <c r="V3260">
        <v>0.154285714285714</v>
      </c>
    </row>
    <row r="3261" spans="1:22" hidden="1" x14ac:dyDescent="0.3">
      <c r="A3261" s="1">
        <v>46077</v>
      </c>
      <c r="B3261" t="s">
        <v>88</v>
      </c>
      <c r="C3261">
        <v>0.55900000000000005</v>
      </c>
      <c r="D3261" t="s">
        <v>23</v>
      </c>
      <c r="E3261" t="s">
        <v>24</v>
      </c>
      <c r="F3261" s="2">
        <v>46085</v>
      </c>
      <c r="G3261">
        <v>19.2</v>
      </c>
      <c r="H3261">
        <v>0</v>
      </c>
      <c r="I3261">
        <v>0</v>
      </c>
      <c r="L3261">
        <v>2</v>
      </c>
      <c r="M3261" t="s">
        <v>101</v>
      </c>
      <c r="N3261" t="s">
        <v>99</v>
      </c>
      <c r="O3261" t="b">
        <v>0</v>
      </c>
      <c r="P3261" t="s">
        <v>102</v>
      </c>
      <c r="Q3261">
        <v>0.57199999999999995</v>
      </c>
      <c r="R3261">
        <v>6.5159306598070094E-2</v>
      </c>
      <c r="S3261">
        <v>-0.199511024268403</v>
      </c>
      <c r="T3261" t="b">
        <v>0</v>
      </c>
      <c r="U3261">
        <v>3.5</v>
      </c>
      <c r="V3261">
        <v>0.159714285714285</v>
      </c>
    </row>
    <row r="3262" spans="1:22" hidden="1" x14ac:dyDescent="0.3">
      <c r="A3262" s="1">
        <v>46077</v>
      </c>
      <c r="B3262" t="s">
        <v>89</v>
      </c>
      <c r="C3262">
        <v>5.27</v>
      </c>
      <c r="D3262" t="s">
        <v>31</v>
      </c>
      <c r="E3262" t="s">
        <v>37</v>
      </c>
      <c r="F3262" t="s">
        <v>33</v>
      </c>
      <c r="G3262">
        <v>19.2</v>
      </c>
      <c r="H3262">
        <v>0</v>
      </c>
      <c r="I3262">
        <v>0</v>
      </c>
      <c r="L3262">
        <v>2</v>
      </c>
      <c r="M3262" t="s">
        <v>101</v>
      </c>
      <c r="N3262" t="s">
        <v>99</v>
      </c>
      <c r="O3262" t="b">
        <v>0</v>
      </c>
      <c r="P3262" t="s">
        <v>102</v>
      </c>
      <c r="Q3262">
        <v>5.0984999999999996</v>
      </c>
      <c r="R3262">
        <v>0.70883873740694003</v>
      </c>
      <c r="S3262">
        <v>0.24194501647494199</v>
      </c>
      <c r="T3262" t="b">
        <v>0</v>
      </c>
    </row>
    <row r="3263" spans="1:22" hidden="1" x14ac:dyDescent="0.3">
      <c r="A3263" s="1">
        <v>46077</v>
      </c>
      <c r="B3263" t="s">
        <v>90</v>
      </c>
      <c r="C3263">
        <v>0.27900000000000003</v>
      </c>
      <c r="D3263" t="s">
        <v>23</v>
      </c>
      <c r="E3263" t="s">
        <v>51</v>
      </c>
      <c r="F3263" s="2">
        <v>46024</v>
      </c>
      <c r="G3263">
        <v>19.2</v>
      </c>
      <c r="H3263">
        <v>0</v>
      </c>
      <c r="I3263">
        <v>0</v>
      </c>
      <c r="L3263">
        <v>2</v>
      </c>
      <c r="M3263" t="s">
        <v>101</v>
      </c>
      <c r="N3263" t="s">
        <v>99</v>
      </c>
      <c r="O3263" t="b">
        <v>0</v>
      </c>
      <c r="P3263" t="s">
        <v>102</v>
      </c>
      <c r="Q3263">
        <v>0.33500000000000002</v>
      </c>
      <c r="R3263">
        <v>3.4566497155461402E-2</v>
      </c>
      <c r="S3263">
        <v>-1.62006580383722</v>
      </c>
      <c r="T3263" t="b">
        <v>0</v>
      </c>
      <c r="U3263">
        <v>1.5</v>
      </c>
      <c r="V3263">
        <v>0.186</v>
      </c>
    </row>
    <row r="3264" spans="1:22" hidden="1" x14ac:dyDescent="0.3">
      <c r="A3264" s="1">
        <v>46077</v>
      </c>
      <c r="B3264" t="s">
        <v>91</v>
      </c>
      <c r="C3264">
        <v>0.52400000000000002</v>
      </c>
      <c r="D3264" t="s">
        <v>23</v>
      </c>
      <c r="E3264" t="s">
        <v>51</v>
      </c>
      <c r="F3264" s="2">
        <v>46085</v>
      </c>
      <c r="G3264">
        <v>19.2</v>
      </c>
      <c r="H3264">
        <v>0</v>
      </c>
      <c r="I3264">
        <v>0</v>
      </c>
      <c r="L3264">
        <v>2</v>
      </c>
      <c r="M3264" t="s">
        <v>101</v>
      </c>
      <c r="N3264" t="s">
        <v>99</v>
      </c>
      <c r="O3264" t="b">
        <v>0</v>
      </c>
      <c r="P3264" t="s">
        <v>102</v>
      </c>
      <c r="Q3264">
        <v>0.56799999999999995</v>
      </c>
      <c r="R3264">
        <v>5.0683216135028901E-2</v>
      </c>
      <c r="S3264">
        <v>-0.86813748919911204</v>
      </c>
      <c r="T3264" t="b">
        <v>0</v>
      </c>
      <c r="U3264">
        <v>3.5</v>
      </c>
      <c r="V3264">
        <v>0.14971428571428499</v>
      </c>
    </row>
    <row r="3265" spans="1:22" hidden="1" x14ac:dyDescent="0.3">
      <c r="A3265" s="1">
        <v>46077</v>
      </c>
      <c r="B3265" t="s">
        <v>92</v>
      </c>
      <c r="C3265">
        <v>0.28199999999999997</v>
      </c>
      <c r="D3265" t="s">
        <v>23</v>
      </c>
      <c r="E3265" t="s">
        <v>35</v>
      </c>
      <c r="F3265" s="2">
        <v>46024</v>
      </c>
      <c r="G3265">
        <v>19.2</v>
      </c>
      <c r="H3265">
        <v>0</v>
      </c>
      <c r="I3265">
        <v>0</v>
      </c>
      <c r="L3265">
        <v>2</v>
      </c>
      <c r="M3265" t="s">
        <v>101</v>
      </c>
      <c r="N3265" t="s">
        <v>99</v>
      </c>
      <c r="O3265" t="b">
        <v>0</v>
      </c>
      <c r="P3265" t="s">
        <v>102</v>
      </c>
      <c r="Q3265">
        <v>0.33250000000000002</v>
      </c>
      <c r="R3265">
        <v>3.46638804209062E-2</v>
      </c>
      <c r="S3265">
        <v>-1.45684785969729</v>
      </c>
      <c r="T3265" t="b">
        <v>0</v>
      </c>
      <c r="U3265">
        <v>1.5</v>
      </c>
      <c r="V3265">
        <v>0.187999999999999</v>
      </c>
    </row>
    <row r="3266" spans="1:22" hidden="1" x14ac:dyDescent="0.3">
      <c r="A3266" s="1">
        <v>46077</v>
      </c>
      <c r="B3266" t="s">
        <v>93</v>
      </c>
      <c r="C3266">
        <v>0.77400000000000002</v>
      </c>
      <c r="D3266" t="s">
        <v>23</v>
      </c>
      <c r="E3266" t="s">
        <v>32</v>
      </c>
      <c r="F3266" t="s">
        <v>45</v>
      </c>
      <c r="G3266">
        <v>19.2</v>
      </c>
      <c r="H3266">
        <v>0</v>
      </c>
      <c r="I3266">
        <v>0</v>
      </c>
      <c r="L3266">
        <v>2</v>
      </c>
      <c r="M3266" t="s">
        <v>101</v>
      </c>
      <c r="N3266" t="s">
        <v>99</v>
      </c>
      <c r="O3266" t="b">
        <v>0</v>
      </c>
      <c r="P3266" t="s">
        <v>102</v>
      </c>
      <c r="Q3266">
        <v>0.85499999999999998</v>
      </c>
      <c r="R3266">
        <v>0.175857346688402</v>
      </c>
      <c r="S3266">
        <v>-0.460600603417053</v>
      </c>
      <c r="T3266" t="b">
        <v>0</v>
      </c>
      <c r="U3266">
        <v>5.5</v>
      </c>
      <c r="V3266">
        <v>0.14072727272727201</v>
      </c>
    </row>
    <row r="3267" spans="1:22" hidden="1" x14ac:dyDescent="0.3">
      <c r="A3267" s="1">
        <v>46078</v>
      </c>
      <c r="B3267" t="s">
        <v>22</v>
      </c>
      <c r="C3267">
        <v>4.09</v>
      </c>
      <c r="D3267" t="s">
        <v>23</v>
      </c>
      <c r="E3267" t="s">
        <v>24</v>
      </c>
      <c r="G3267">
        <v>21.6</v>
      </c>
      <c r="H3267">
        <v>0.2</v>
      </c>
      <c r="I3267">
        <v>0</v>
      </c>
      <c r="L3267">
        <v>2</v>
      </c>
      <c r="M3267" t="s">
        <v>101</v>
      </c>
      <c r="N3267" t="s">
        <v>100</v>
      </c>
      <c r="O3267" t="b">
        <v>0</v>
      </c>
      <c r="P3267" t="s">
        <v>102</v>
      </c>
      <c r="Q3267">
        <v>4.4109999999999996</v>
      </c>
      <c r="R3267">
        <v>1.41300465746266</v>
      </c>
      <c r="S3267">
        <v>-0.22717547200192501</v>
      </c>
      <c r="T3267" t="b">
        <v>0</v>
      </c>
    </row>
    <row r="3268" spans="1:22" hidden="1" x14ac:dyDescent="0.3">
      <c r="A3268" s="1">
        <v>46078</v>
      </c>
      <c r="B3268" t="s">
        <v>28</v>
      </c>
      <c r="C3268">
        <v>3.0960000000000001</v>
      </c>
      <c r="D3268" t="s">
        <v>23</v>
      </c>
      <c r="E3268" t="s">
        <v>29</v>
      </c>
      <c r="G3268">
        <v>21.6</v>
      </c>
      <c r="H3268">
        <v>0.2</v>
      </c>
      <c r="I3268">
        <v>0</v>
      </c>
      <c r="L3268">
        <v>2</v>
      </c>
      <c r="M3268" t="s">
        <v>101</v>
      </c>
      <c r="N3268" t="s">
        <v>100</v>
      </c>
      <c r="O3268" t="b">
        <v>0</v>
      </c>
      <c r="P3268" t="s">
        <v>102</v>
      </c>
      <c r="Q3268">
        <v>3.2629999999999999</v>
      </c>
      <c r="R3268">
        <v>1.2509328455923501</v>
      </c>
      <c r="S3268">
        <v>-0.13350037181326099</v>
      </c>
      <c r="T3268" t="b">
        <v>0</v>
      </c>
    </row>
    <row r="3269" spans="1:22" hidden="1" x14ac:dyDescent="0.3">
      <c r="A3269" s="1">
        <v>46078</v>
      </c>
      <c r="B3269" t="s">
        <v>30</v>
      </c>
      <c r="C3269">
        <v>0.53500000000000003</v>
      </c>
      <c r="D3269" t="s">
        <v>31</v>
      </c>
      <c r="E3269" t="s">
        <v>32</v>
      </c>
      <c r="F3269" t="s">
        <v>33</v>
      </c>
      <c r="G3269">
        <v>21.6</v>
      </c>
      <c r="H3269">
        <v>0.2</v>
      </c>
      <c r="I3269">
        <v>1</v>
      </c>
      <c r="J3269" s="1">
        <v>46144</v>
      </c>
      <c r="K3269">
        <v>-66</v>
      </c>
      <c r="L3269">
        <v>2</v>
      </c>
      <c r="M3269" t="s">
        <v>101</v>
      </c>
      <c r="N3269" t="s">
        <v>100</v>
      </c>
      <c r="O3269" t="b">
        <v>0</v>
      </c>
      <c r="P3269" t="s">
        <v>102</v>
      </c>
      <c r="Q3269">
        <v>0.61050000000000004</v>
      </c>
      <c r="R3269">
        <v>0.19219523134615901</v>
      </c>
      <c r="S3269">
        <v>-0.39282972564505703</v>
      </c>
      <c r="T3269" t="b">
        <v>0</v>
      </c>
    </row>
    <row r="3270" spans="1:22" hidden="1" x14ac:dyDescent="0.3">
      <c r="A3270" s="1">
        <v>46078</v>
      </c>
      <c r="B3270" t="s">
        <v>34</v>
      </c>
      <c r="C3270">
        <v>4.4669999999999996</v>
      </c>
      <c r="D3270" t="s">
        <v>31</v>
      </c>
      <c r="E3270" t="s">
        <v>35</v>
      </c>
      <c r="F3270" t="s">
        <v>33</v>
      </c>
      <c r="G3270">
        <v>21.6</v>
      </c>
      <c r="H3270">
        <v>0.2</v>
      </c>
      <c r="I3270">
        <v>0</v>
      </c>
      <c r="L3270">
        <v>2</v>
      </c>
      <c r="M3270" t="s">
        <v>101</v>
      </c>
      <c r="N3270" t="s">
        <v>100</v>
      </c>
      <c r="O3270" t="b">
        <v>0</v>
      </c>
      <c r="P3270" t="s">
        <v>102</v>
      </c>
      <c r="Q3270">
        <v>4.6630000000000003</v>
      </c>
      <c r="R3270">
        <v>0.66104543144245298</v>
      </c>
      <c r="S3270">
        <v>-0.29650004474323799</v>
      </c>
      <c r="T3270" t="b">
        <v>0</v>
      </c>
    </row>
    <row r="3271" spans="1:22" hidden="1" x14ac:dyDescent="0.3">
      <c r="A3271" s="1">
        <v>46078</v>
      </c>
      <c r="B3271" t="s">
        <v>36</v>
      </c>
      <c r="C3271">
        <v>0.25600000000000001</v>
      </c>
      <c r="D3271" t="s">
        <v>23</v>
      </c>
      <c r="E3271" t="s">
        <v>37</v>
      </c>
      <c r="F3271" s="2">
        <v>46024</v>
      </c>
      <c r="G3271">
        <v>21.6</v>
      </c>
      <c r="H3271">
        <v>0.2</v>
      </c>
      <c r="I3271">
        <v>0</v>
      </c>
      <c r="L3271">
        <v>2</v>
      </c>
      <c r="M3271" t="s">
        <v>101</v>
      </c>
      <c r="N3271" t="s">
        <v>100</v>
      </c>
      <c r="O3271" t="b">
        <v>0</v>
      </c>
      <c r="P3271" t="s">
        <v>102</v>
      </c>
      <c r="Q3271">
        <v>0.33200000000000002</v>
      </c>
      <c r="R3271">
        <v>3.3367680607070502E-2</v>
      </c>
      <c r="S3271">
        <v>-2.2776530648011399</v>
      </c>
      <c r="T3271" t="b">
        <v>0</v>
      </c>
      <c r="U3271">
        <v>1.5</v>
      </c>
      <c r="V3271">
        <v>0.17066666666666599</v>
      </c>
    </row>
    <row r="3272" spans="1:22" hidden="1" x14ac:dyDescent="0.3">
      <c r="A3272" s="1">
        <v>46078</v>
      </c>
      <c r="B3272" t="s">
        <v>38</v>
      </c>
      <c r="C3272">
        <v>0.371</v>
      </c>
      <c r="D3272" t="s">
        <v>23</v>
      </c>
      <c r="E3272" t="s">
        <v>32</v>
      </c>
      <c r="F3272" s="2">
        <v>46024</v>
      </c>
      <c r="G3272">
        <v>21.6</v>
      </c>
      <c r="H3272">
        <v>0.2</v>
      </c>
      <c r="I3272">
        <v>1</v>
      </c>
      <c r="J3272" s="1">
        <v>46152</v>
      </c>
      <c r="K3272">
        <v>-74</v>
      </c>
      <c r="L3272">
        <v>2</v>
      </c>
      <c r="M3272" t="s">
        <v>101</v>
      </c>
      <c r="N3272" t="s">
        <v>100</v>
      </c>
      <c r="O3272" t="b">
        <v>0</v>
      </c>
      <c r="P3272" t="s">
        <v>102</v>
      </c>
      <c r="Q3272">
        <v>0.35199999999999998</v>
      </c>
      <c r="R3272">
        <v>0.10898625494181299</v>
      </c>
      <c r="S3272">
        <v>0.17433391036460399</v>
      </c>
      <c r="T3272" t="b">
        <v>0</v>
      </c>
      <c r="U3272">
        <v>1.5</v>
      </c>
      <c r="V3272">
        <v>0.24733333333333299</v>
      </c>
    </row>
    <row r="3273" spans="1:22" hidden="1" x14ac:dyDescent="0.3">
      <c r="A3273" s="1">
        <v>46078</v>
      </c>
      <c r="B3273" t="s">
        <v>39</v>
      </c>
      <c r="C3273">
        <v>4.5750000000000002</v>
      </c>
      <c r="D3273" t="s">
        <v>31</v>
      </c>
      <c r="E3273" t="s">
        <v>35</v>
      </c>
      <c r="F3273" t="s">
        <v>33</v>
      </c>
      <c r="G3273">
        <v>21.6</v>
      </c>
      <c r="H3273">
        <v>0.2</v>
      </c>
      <c r="I3273">
        <v>0</v>
      </c>
      <c r="L3273">
        <v>2</v>
      </c>
      <c r="M3273" t="s">
        <v>101</v>
      </c>
      <c r="N3273" t="s">
        <v>100</v>
      </c>
      <c r="O3273" t="b">
        <v>0</v>
      </c>
      <c r="P3273" t="s">
        <v>102</v>
      </c>
      <c r="Q3273">
        <v>5.5274999999999999</v>
      </c>
      <c r="R3273">
        <v>0.73321921574179705</v>
      </c>
      <c r="S3273">
        <v>-1.2990657903535101</v>
      </c>
      <c r="T3273" t="b">
        <v>0</v>
      </c>
    </row>
    <row r="3274" spans="1:22" hidden="1" x14ac:dyDescent="0.3">
      <c r="A3274" s="1">
        <v>46078</v>
      </c>
      <c r="B3274" t="s">
        <v>40</v>
      </c>
      <c r="C3274">
        <v>3.2210000000000001</v>
      </c>
      <c r="D3274" t="s">
        <v>31</v>
      </c>
      <c r="E3274" t="s">
        <v>37</v>
      </c>
      <c r="F3274" t="s">
        <v>33</v>
      </c>
      <c r="G3274">
        <v>21.6</v>
      </c>
      <c r="H3274">
        <v>0.2</v>
      </c>
      <c r="I3274">
        <v>0</v>
      </c>
      <c r="L3274">
        <v>2</v>
      </c>
      <c r="M3274" t="s">
        <v>101</v>
      </c>
      <c r="N3274" t="s">
        <v>100</v>
      </c>
      <c r="O3274" t="b">
        <v>0</v>
      </c>
      <c r="P3274" t="s">
        <v>102</v>
      </c>
      <c r="Q3274">
        <v>3.21999999999999</v>
      </c>
      <c r="R3274">
        <v>0.42810055561081101</v>
      </c>
      <c r="S3274">
        <v>2.3358997947889601E-3</v>
      </c>
      <c r="T3274" t="b">
        <v>0</v>
      </c>
    </row>
    <row r="3275" spans="1:22" hidden="1" x14ac:dyDescent="0.3">
      <c r="A3275" s="1">
        <v>46078</v>
      </c>
      <c r="B3275" t="s">
        <v>41</v>
      </c>
      <c r="C3275">
        <v>4.0629999999999997</v>
      </c>
      <c r="D3275" t="s">
        <v>31</v>
      </c>
      <c r="E3275" t="s">
        <v>24</v>
      </c>
      <c r="F3275" t="s">
        <v>33</v>
      </c>
      <c r="G3275">
        <v>21.6</v>
      </c>
      <c r="H3275">
        <v>0.2</v>
      </c>
      <c r="I3275">
        <v>0</v>
      </c>
      <c r="L3275">
        <v>2</v>
      </c>
      <c r="M3275" t="s">
        <v>101</v>
      </c>
      <c r="N3275" t="s">
        <v>100</v>
      </c>
      <c r="O3275" t="b">
        <v>0</v>
      </c>
      <c r="P3275" t="s">
        <v>102</v>
      </c>
      <c r="Q3275">
        <v>4.4960000000000004</v>
      </c>
      <c r="R3275">
        <v>0.64003981739216298</v>
      </c>
      <c r="S3275">
        <v>-0.67652041050235801</v>
      </c>
      <c r="T3275" t="b">
        <v>0</v>
      </c>
    </row>
    <row r="3276" spans="1:22" hidden="1" x14ac:dyDescent="0.3">
      <c r="A3276" s="1">
        <v>46078</v>
      </c>
      <c r="B3276" t="s">
        <v>42</v>
      </c>
      <c r="C3276">
        <v>3.2</v>
      </c>
      <c r="D3276" t="s">
        <v>31</v>
      </c>
      <c r="E3276" t="s">
        <v>24</v>
      </c>
      <c r="F3276" t="s">
        <v>33</v>
      </c>
      <c r="G3276">
        <v>21.6</v>
      </c>
      <c r="H3276">
        <v>0.2</v>
      </c>
      <c r="I3276">
        <v>0</v>
      </c>
      <c r="L3276">
        <v>2</v>
      </c>
      <c r="M3276" t="s">
        <v>101</v>
      </c>
      <c r="N3276" t="s">
        <v>100</v>
      </c>
      <c r="O3276" t="b">
        <v>0</v>
      </c>
      <c r="P3276" t="s">
        <v>102</v>
      </c>
      <c r="Q3276">
        <v>4.2080000000000002</v>
      </c>
      <c r="R3276">
        <v>0.60796675715394199</v>
      </c>
      <c r="S3276">
        <v>-1.6579853884095901</v>
      </c>
      <c r="T3276" t="b">
        <v>0</v>
      </c>
    </row>
    <row r="3277" spans="1:22" hidden="1" x14ac:dyDescent="0.3">
      <c r="A3277" s="1">
        <v>46078</v>
      </c>
      <c r="B3277" t="s">
        <v>43</v>
      </c>
      <c r="C3277">
        <v>0.63500000000000001</v>
      </c>
      <c r="D3277" t="s">
        <v>23</v>
      </c>
      <c r="E3277" t="s">
        <v>32</v>
      </c>
      <c r="F3277" s="2">
        <v>46085</v>
      </c>
      <c r="G3277">
        <v>21.6</v>
      </c>
      <c r="H3277">
        <v>0.2</v>
      </c>
      <c r="I3277">
        <v>0</v>
      </c>
      <c r="L3277">
        <v>2</v>
      </c>
      <c r="M3277" t="s">
        <v>101</v>
      </c>
      <c r="N3277" t="s">
        <v>100</v>
      </c>
      <c r="O3277" t="b">
        <v>0</v>
      </c>
      <c r="P3277" t="s">
        <v>102</v>
      </c>
      <c r="Q3277">
        <v>0.56799999999999995</v>
      </c>
      <c r="R3277">
        <v>5.8313487284361198E-2</v>
      </c>
      <c r="S3277">
        <v>1.1489623262158799</v>
      </c>
      <c r="T3277" t="b">
        <v>0</v>
      </c>
      <c r="U3277">
        <v>3.5</v>
      </c>
      <c r="V3277">
        <v>0.18142857142857099</v>
      </c>
    </row>
    <row r="3278" spans="1:22" hidden="1" x14ac:dyDescent="0.3">
      <c r="A3278" s="1">
        <v>46078</v>
      </c>
      <c r="B3278" t="s">
        <v>44</v>
      </c>
      <c r="C3278">
        <v>0.75</v>
      </c>
      <c r="D3278" t="s">
        <v>23</v>
      </c>
      <c r="E3278" t="s">
        <v>29</v>
      </c>
      <c r="F3278" t="s">
        <v>45</v>
      </c>
      <c r="G3278">
        <v>21.6</v>
      </c>
      <c r="H3278">
        <v>0.2</v>
      </c>
      <c r="I3278">
        <v>0</v>
      </c>
      <c r="L3278">
        <v>2</v>
      </c>
      <c r="M3278" t="s">
        <v>101</v>
      </c>
      <c r="N3278" t="s">
        <v>100</v>
      </c>
      <c r="O3278" t="b">
        <v>0</v>
      </c>
      <c r="P3278" t="s">
        <v>102</v>
      </c>
      <c r="Q3278">
        <v>0.84799999999999998</v>
      </c>
      <c r="R3278">
        <v>8.6664946812934407E-2</v>
      </c>
      <c r="S3278">
        <v>-1.13079167072625</v>
      </c>
      <c r="T3278" t="b">
        <v>0</v>
      </c>
      <c r="U3278">
        <v>5.5</v>
      </c>
      <c r="V3278">
        <v>0.13636363636363599</v>
      </c>
    </row>
    <row r="3279" spans="1:22" hidden="1" x14ac:dyDescent="0.3">
      <c r="A3279" s="1">
        <v>46078</v>
      </c>
      <c r="B3279" t="s">
        <v>46</v>
      </c>
      <c r="C3279">
        <v>0.44700000000000001</v>
      </c>
      <c r="D3279" t="s">
        <v>23</v>
      </c>
      <c r="E3279" t="s">
        <v>24</v>
      </c>
      <c r="F3279" s="2">
        <v>46085</v>
      </c>
      <c r="G3279">
        <v>21.6</v>
      </c>
      <c r="H3279">
        <v>0.2</v>
      </c>
      <c r="I3279">
        <v>0</v>
      </c>
      <c r="L3279">
        <v>2</v>
      </c>
      <c r="M3279" t="s">
        <v>101</v>
      </c>
      <c r="N3279" t="s">
        <v>100</v>
      </c>
      <c r="O3279" t="b">
        <v>0</v>
      </c>
      <c r="P3279" t="s">
        <v>102</v>
      </c>
      <c r="Q3279">
        <v>0.565499999999999</v>
      </c>
      <c r="R3279">
        <v>5.8504765121308103E-2</v>
      </c>
      <c r="S3279">
        <v>-2.0254760403583001</v>
      </c>
      <c r="T3279" t="b">
        <v>0</v>
      </c>
      <c r="U3279">
        <v>3.5</v>
      </c>
      <c r="V3279">
        <v>0.127714285714285</v>
      </c>
    </row>
    <row r="3280" spans="1:22" hidden="1" x14ac:dyDescent="0.3">
      <c r="A3280" s="1">
        <v>46078</v>
      </c>
      <c r="B3280" t="s">
        <v>47</v>
      </c>
      <c r="C3280">
        <v>0.33</v>
      </c>
      <c r="D3280" t="s">
        <v>23</v>
      </c>
      <c r="E3280" t="s">
        <v>32</v>
      </c>
      <c r="F3280" s="2">
        <v>46024</v>
      </c>
      <c r="G3280">
        <v>21.6</v>
      </c>
      <c r="H3280">
        <v>0.2</v>
      </c>
      <c r="I3280">
        <v>0</v>
      </c>
      <c r="L3280">
        <v>2</v>
      </c>
      <c r="M3280" t="s">
        <v>101</v>
      </c>
      <c r="N3280" t="s">
        <v>100</v>
      </c>
      <c r="O3280" t="b">
        <v>0</v>
      </c>
      <c r="P3280" t="s">
        <v>102</v>
      </c>
      <c r="Q3280">
        <v>0.32800000000000001</v>
      </c>
      <c r="R3280">
        <v>3.5447156445363399E-2</v>
      </c>
      <c r="S3280">
        <v>5.64220152068532E-2</v>
      </c>
      <c r="T3280" t="b">
        <v>0</v>
      </c>
      <c r="U3280">
        <v>1.5</v>
      </c>
      <c r="V3280">
        <v>0.22</v>
      </c>
    </row>
    <row r="3281" spans="1:22" hidden="1" x14ac:dyDescent="0.3">
      <c r="A3281" s="1">
        <v>46078</v>
      </c>
      <c r="B3281" t="s">
        <v>48</v>
      </c>
      <c r="C3281">
        <v>0.55300000000000005</v>
      </c>
      <c r="D3281" t="s">
        <v>23</v>
      </c>
      <c r="E3281" t="s">
        <v>32</v>
      </c>
      <c r="F3281" s="2">
        <v>46085</v>
      </c>
      <c r="G3281">
        <v>21.6</v>
      </c>
      <c r="H3281">
        <v>0.2</v>
      </c>
      <c r="I3281">
        <v>0</v>
      </c>
      <c r="L3281">
        <v>2</v>
      </c>
      <c r="M3281" t="s">
        <v>101</v>
      </c>
      <c r="N3281" t="s">
        <v>100</v>
      </c>
      <c r="O3281" t="b">
        <v>0</v>
      </c>
      <c r="P3281" t="s">
        <v>102</v>
      </c>
      <c r="Q3281">
        <v>0.56399999999999995</v>
      </c>
      <c r="R3281">
        <v>6.0259716075148698E-2</v>
      </c>
      <c r="S3281">
        <v>-0.18254317670999301</v>
      </c>
      <c r="T3281" t="b">
        <v>0</v>
      </c>
      <c r="U3281">
        <v>3.5</v>
      </c>
      <c r="V3281">
        <v>0.158</v>
      </c>
    </row>
    <row r="3282" spans="1:22" hidden="1" x14ac:dyDescent="0.3">
      <c r="A3282" s="1">
        <v>46078</v>
      </c>
      <c r="B3282" t="s">
        <v>49</v>
      </c>
      <c r="C3282">
        <v>0.73</v>
      </c>
      <c r="D3282" t="s">
        <v>23</v>
      </c>
      <c r="E3282" t="s">
        <v>37</v>
      </c>
      <c r="F3282" t="s">
        <v>45</v>
      </c>
      <c r="G3282">
        <v>21.6</v>
      </c>
      <c r="H3282">
        <v>0.2</v>
      </c>
      <c r="I3282">
        <v>0</v>
      </c>
      <c r="L3282">
        <v>2</v>
      </c>
      <c r="M3282" t="s">
        <v>101</v>
      </c>
      <c r="N3282" t="s">
        <v>100</v>
      </c>
      <c r="O3282" t="b">
        <v>0</v>
      </c>
      <c r="P3282" t="s">
        <v>102</v>
      </c>
      <c r="Q3282">
        <v>0.85199999999999998</v>
      </c>
      <c r="R3282">
        <v>9.2737859028756697E-2</v>
      </c>
      <c r="S3282">
        <v>-1.31553608502186</v>
      </c>
      <c r="T3282" t="b">
        <v>0</v>
      </c>
      <c r="U3282">
        <v>5.5</v>
      </c>
      <c r="V3282">
        <v>0.132727272727272</v>
      </c>
    </row>
    <row r="3283" spans="1:22" hidden="1" x14ac:dyDescent="0.3">
      <c r="A3283" s="1">
        <v>46078</v>
      </c>
      <c r="B3283" t="s">
        <v>50</v>
      </c>
      <c r="C3283">
        <v>0.34599999999999997</v>
      </c>
      <c r="D3283" t="s">
        <v>23</v>
      </c>
      <c r="E3283" t="s">
        <v>51</v>
      </c>
      <c r="F3283" s="2">
        <v>46024</v>
      </c>
      <c r="G3283">
        <v>21.6</v>
      </c>
      <c r="H3283">
        <v>0.2</v>
      </c>
      <c r="I3283">
        <v>0</v>
      </c>
      <c r="L3283">
        <v>2</v>
      </c>
      <c r="M3283" t="s">
        <v>101</v>
      </c>
      <c r="N3283" t="s">
        <v>100</v>
      </c>
      <c r="O3283" t="b">
        <v>0</v>
      </c>
      <c r="P3283" t="s">
        <v>102</v>
      </c>
      <c r="Q3283">
        <v>0.32900000000000001</v>
      </c>
      <c r="R3283">
        <v>3.3217966261487902E-2</v>
      </c>
      <c r="S3283">
        <v>0.51177124650491601</v>
      </c>
      <c r="T3283" t="b">
        <v>0</v>
      </c>
      <c r="U3283">
        <v>1.5</v>
      </c>
      <c r="V3283">
        <v>0.23066666666666599</v>
      </c>
    </row>
    <row r="3284" spans="1:22" hidden="1" x14ac:dyDescent="0.3">
      <c r="A3284" s="1">
        <v>46078</v>
      </c>
      <c r="B3284" t="s">
        <v>52</v>
      </c>
      <c r="C3284">
        <v>0.307</v>
      </c>
      <c r="D3284" t="s">
        <v>23</v>
      </c>
      <c r="E3284" t="s">
        <v>24</v>
      </c>
      <c r="F3284" s="2">
        <v>46024</v>
      </c>
      <c r="G3284">
        <v>21.6</v>
      </c>
      <c r="H3284">
        <v>0.2</v>
      </c>
      <c r="I3284">
        <v>0</v>
      </c>
      <c r="L3284">
        <v>2</v>
      </c>
      <c r="M3284" t="s">
        <v>101</v>
      </c>
      <c r="N3284" t="s">
        <v>100</v>
      </c>
      <c r="O3284" t="b">
        <v>0</v>
      </c>
      <c r="P3284" t="s">
        <v>102</v>
      </c>
      <c r="Q3284">
        <v>0.33300000000000002</v>
      </c>
      <c r="R3284">
        <v>3.29272246056522E-2</v>
      </c>
      <c r="S3284">
        <v>-0.78962014902212296</v>
      </c>
      <c r="T3284" t="b">
        <v>0</v>
      </c>
      <c r="U3284">
        <v>1.5</v>
      </c>
      <c r="V3284">
        <v>0.204666666666666</v>
      </c>
    </row>
    <row r="3285" spans="1:22" hidden="1" x14ac:dyDescent="0.3">
      <c r="A3285" s="1">
        <v>46078</v>
      </c>
      <c r="B3285" t="s">
        <v>53</v>
      </c>
      <c r="C3285">
        <v>0.498</v>
      </c>
      <c r="D3285" t="s">
        <v>23</v>
      </c>
      <c r="E3285" t="s">
        <v>35</v>
      </c>
      <c r="F3285" s="2">
        <v>46085</v>
      </c>
      <c r="G3285">
        <v>21.6</v>
      </c>
      <c r="H3285">
        <v>0.2</v>
      </c>
      <c r="I3285">
        <v>0</v>
      </c>
      <c r="L3285">
        <v>2</v>
      </c>
      <c r="M3285" t="s">
        <v>101</v>
      </c>
      <c r="N3285" t="s">
        <v>100</v>
      </c>
      <c r="O3285" t="b">
        <v>0</v>
      </c>
      <c r="P3285" t="s">
        <v>102</v>
      </c>
      <c r="Q3285">
        <v>0.563499999999999</v>
      </c>
      <c r="R3285">
        <v>5.7036535492671597E-2</v>
      </c>
      <c r="S3285">
        <v>-1.1483867214974099</v>
      </c>
      <c r="T3285" t="b">
        <v>0</v>
      </c>
      <c r="U3285">
        <v>3.5</v>
      </c>
      <c r="V3285">
        <v>0.14228571428571399</v>
      </c>
    </row>
    <row r="3286" spans="1:22" hidden="1" x14ac:dyDescent="0.3">
      <c r="A3286" s="1">
        <v>46078</v>
      </c>
      <c r="B3286" t="s">
        <v>54</v>
      </c>
      <c r="C3286">
        <v>0.497</v>
      </c>
      <c r="D3286" t="s">
        <v>23</v>
      </c>
      <c r="E3286" t="s">
        <v>37</v>
      </c>
      <c r="F3286" s="2">
        <v>46085</v>
      </c>
      <c r="G3286">
        <v>21.6</v>
      </c>
      <c r="H3286">
        <v>0.2</v>
      </c>
      <c r="I3286">
        <v>1</v>
      </c>
      <c r="J3286" s="1">
        <v>46127</v>
      </c>
      <c r="K3286">
        <v>-49</v>
      </c>
      <c r="L3286">
        <v>2</v>
      </c>
      <c r="M3286" t="s">
        <v>101</v>
      </c>
      <c r="N3286" t="s">
        <v>100</v>
      </c>
      <c r="O3286" t="b">
        <v>0</v>
      </c>
      <c r="P3286" t="s">
        <v>102</v>
      </c>
      <c r="Q3286">
        <v>0.59650000000000003</v>
      </c>
      <c r="R3286">
        <v>0.18879851705840001</v>
      </c>
      <c r="S3286">
        <v>-0.52701685135176002</v>
      </c>
      <c r="T3286" t="b">
        <v>0</v>
      </c>
      <c r="U3286">
        <v>3.5</v>
      </c>
      <c r="V3286">
        <v>0.14199999999999999</v>
      </c>
    </row>
    <row r="3287" spans="1:22" hidden="1" x14ac:dyDescent="0.3">
      <c r="A3287" s="1">
        <v>46078</v>
      </c>
      <c r="B3287" t="s">
        <v>55</v>
      </c>
      <c r="C3287">
        <v>0.90300000000000002</v>
      </c>
      <c r="D3287" t="s">
        <v>23</v>
      </c>
      <c r="E3287" t="s">
        <v>37</v>
      </c>
      <c r="F3287" t="s">
        <v>45</v>
      </c>
      <c r="G3287">
        <v>21.6</v>
      </c>
      <c r="H3287">
        <v>0.2</v>
      </c>
      <c r="I3287">
        <v>0</v>
      </c>
      <c r="L3287">
        <v>2</v>
      </c>
      <c r="M3287" t="s">
        <v>101</v>
      </c>
      <c r="N3287" t="s">
        <v>100</v>
      </c>
      <c r="O3287" t="b">
        <v>0</v>
      </c>
      <c r="P3287" t="s">
        <v>102</v>
      </c>
      <c r="Q3287">
        <v>0.83349999999999902</v>
      </c>
      <c r="R3287">
        <v>7.8281209266611307E-2</v>
      </c>
      <c r="S3287">
        <v>0.88782481327410101</v>
      </c>
      <c r="T3287" t="b">
        <v>0</v>
      </c>
      <c r="U3287">
        <v>5.5</v>
      </c>
      <c r="V3287">
        <v>0.16418181818181801</v>
      </c>
    </row>
    <row r="3288" spans="1:22" hidden="1" x14ac:dyDescent="0.3">
      <c r="A3288" s="1">
        <v>46078</v>
      </c>
      <c r="B3288" t="s">
        <v>56</v>
      </c>
      <c r="C3288">
        <v>0.35799999999999998</v>
      </c>
      <c r="D3288" t="s">
        <v>23</v>
      </c>
      <c r="E3288" t="s">
        <v>24</v>
      </c>
      <c r="F3288" s="2">
        <v>46024</v>
      </c>
      <c r="G3288">
        <v>21.6</v>
      </c>
      <c r="H3288">
        <v>0.2</v>
      </c>
      <c r="I3288">
        <v>0</v>
      </c>
      <c r="L3288">
        <v>2</v>
      </c>
      <c r="M3288" t="s">
        <v>101</v>
      </c>
      <c r="N3288" t="s">
        <v>100</v>
      </c>
      <c r="O3288" t="b">
        <v>0</v>
      </c>
      <c r="P3288" t="s">
        <v>102</v>
      </c>
      <c r="Q3288">
        <v>0.33200000000000002</v>
      </c>
      <c r="R3288">
        <v>3.3225165701300498E-2</v>
      </c>
      <c r="S3288">
        <v>0.78253936289570403</v>
      </c>
      <c r="T3288" t="b">
        <v>0</v>
      </c>
      <c r="U3288">
        <v>1.5</v>
      </c>
      <c r="V3288">
        <v>0.238666666666666</v>
      </c>
    </row>
    <row r="3289" spans="1:22" hidden="1" x14ac:dyDescent="0.3">
      <c r="A3289" s="1">
        <v>46078</v>
      </c>
      <c r="B3289" t="s">
        <v>95</v>
      </c>
      <c r="C3289">
        <v>0.56699999999999995</v>
      </c>
      <c r="D3289" t="s">
        <v>23</v>
      </c>
      <c r="E3289" t="s">
        <v>29</v>
      </c>
      <c r="F3289" s="2">
        <v>46085</v>
      </c>
      <c r="G3289">
        <v>21.6</v>
      </c>
      <c r="H3289">
        <v>0.2</v>
      </c>
      <c r="I3289">
        <v>0</v>
      </c>
      <c r="L3289">
        <v>2</v>
      </c>
      <c r="M3289" t="s">
        <v>101</v>
      </c>
      <c r="N3289" t="s">
        <v>100</v>
      </c>
      <c r="O3289" t="b">
        <v>0</v>
      </c>
      <c r="P3289" t="s">
        <v>102</v>
      </c>
      <c r="Q3289">
        <v>0.56299999999999994</v>
      </c>
      <c r="R3289">
        <v>6.1561098231894103E-2</v>
      </c>
      <c r="S3289">
        <v>6.4976098784534794E-2</v>
      </c>
      <c r="T3289" t="b">
        <v>0</v>
      </c>
      <c r="U3289">
        <v>3.5</v>
      </c>
      <c r="V3289">
        <v>0.16199999999999901</v>
      </c>
    </row>
    <row r="3290" spans="1:22" hidden="1" x14ac:dyDescent="0.3">
      <c r="A3290" s="1">
        <v>46078</v>
      </c>
      <c r="B3290" t="s">
        <v>58</v>
      </c>
      <c r="C3290">
        <v>0.81399999999999995</v>
      </c>
      <c r="D3290" t="s">
        <v>23</v>
      </c>
      <c r="E3290" t="s">
        <v>37</v>
      </c>
      <c r="F3290" t="s">
        <v>45</v>
      </c>
      <c r="G3290">
        <v>21.6</v>
      </c>
      <c r="H3290">
        <v>0.2</v>
      </c>
      <c r="I3290">
        <v>0</v>
      </c>
      <c r="L3290">
        <v>2</v>
      </c>
      <c r="M3290" t="s">
        <v>101</v>
      </c>
      <c r="N3290" t="s">
        <v>100</v>
      </c>
      <c r="O3290" t="b">
        <v>0</v>
      </c>
      <c r="P3290" t="s">
        <v>102</v>
      </c>
      <c r="Q3290">
        <v>0.84399999999999997</v>
      </c>
      <c r="R3290">
        <v>8.8208623631893704E-2</v>
      </c>
      <c r="S3290">
        <v>-0.34010280134506998</v>
      </c>
      <c r="T3290" t="b">
        <v>0</v>
      </c>
      <c r="U3290">
        <v>5.5</v>
      </c>
      <c r="V3290">
        <v>0.14799999999999999</v>
      </c>
    </row>
    <row r="3291" spans="1:22" hidden="1" x14ac:dyDescent="0.3">
      <c r="A3291" s="1">
        <v>46078</v>
      </c>
      <c r="B3291" t="s">
        <v>59</v>
      </c>
      <c r="C3291">
        <v>0.49399999999999999</v>
      </c>
      <c r="D3291" t="s">
        <v>23</v>
      </c>
      <c r="E3291" t="s">
        <v>37</v>
      </c>
      <c r="F3291" s="2">
        <v>46085</v>
      </c>
      <c r="G3291">
        <v>21.6</v>
      </c>
      <c r="H3291">
        <v>0.2</v>
      </c>
      <c r="I3291">
        <v>0</v>
      </c>
      <c r="L3291">
        <v>2</v>
      </c>
      <c r="M3291" t="s">
        <v>101</v>
      </c>
      <c r="N3291" t="s">
        <v>100</v>
      </c>
      <c r="O3291" t="b">
        <v>0</v>
      </c>
      <c r="P3291" t="s">
        <v>102</v>
      </c>
      <c r="Q3291">
        <v>0.55700000000000005</v>
      </c>
      <c r="R3291">
        <v>5.6255232073701797E-2</v>
      </c>
      <c r="S3291">
        <v>-1.1198958332882101</v>
      </c>
      <c r="T3291" t="b">
        <v>0</v>
      </c>
      <c r="U3291">
        <v>3.5</v>
      </c>
      <c r="V3291">
        <v>0.14114285714285699</v>
      </c>
    </row>
    <row r="3292" spans="1:22" hidden="1" x14ac:dyDescent="0.3">
      <c r="A3292" s="1">
        <v>46078</v>
      </c>
      <c r="B3292" t="s">
        <v>60</v>
      </c>
      <c r="C3292">
        <v>0.316</v>
      </c>
      <c r="D3292" t="s">
        <v>23</v>
      </c>
      <c r="E3292" t="s">
        <v>35</v>
      </c>
      <c r="F3292" s="2">
        <v>46024</v>
      </c>
      <c r="G3292">
        <v>21.6</v>
      </c>
      <c r="H3292">
        <v>0.2</v>
      </c>
      <c r="I3292">
        <v>1</v>
      </c>
      <c r="J3292" s="1">
        <v>46134</v>
      </c>
      <c r="K3292">
        <v>-56</v>
      </c>
      <c r="L3292">
        <v>2</v>
      </c>
      <c r="M3292" t="s">
        <v>101</v>
      </c>
      <c r="N3292" t="s">
        <v>100</v>
      </c>
      <c r="O3292" t="b">
        <v>0</v>
      </c>
      <c r="P3292" t="s">
        <v>102</v>
      </c>
      <c r="Q3292">
        <v>0.35</v>
      </c>
      <c r="R3292">
        <v>0.111715636980644</v>
      </c>
      <c r="S3292">
        <v>-0.30434414482093097</v>
      </c>
      <c r="T3292" t="b">
        <v>0</v>
      </c>
      <c r="U3292">
        <v>1.5</v>
      </c>
      <c r="V3292">
        <v>0.210666666666666</v>
      </c>
    </row>
    <row r="3293" spans="1:22" hidden="1" x14ac:dyDescent="0.3">
      <c r="A3293" s="1">
        <v>46078</v>
      </c>
      <c r="B3293" t="s">
        <v>61</v>
      </c>
      <c r="C3293">
        <v>0.96299999999999997</v>
      </c>
      <c r="D3293" t="s">
        <v>23</v>
      </c>
      <c r="E3293" t="s">
        <v>24</v>
      </c>
      <c r="F3293" t="s">
        <v>45</v>
      </c>
      <c r="G3293">
        <v>21.6</v>
      </c>
      <c r="H3293">
        <v>0.2</v>
      </c>
      <c r="I3293">
        <v>0</v>
      </c>
      <c r="L3293">
        <v>2</v>
      </c>
      <c r="M3293" t="s">
        <v>101</v>
      </c>
      <c r="N3293" t="s">
        <v>100</v>
      </c>
      <c r="O3293" t="b">
        <v>0</v>
      </c>
      <c r="P3293" t="s">
        <v>102</v>
      </c>
      <c r="Q3293">
        <v>0.84650000000000003</v>
      </c>
      <c r="R3293">
        <v>0.17684288881558899</v>
      </c>
      <c r="S3293">
        <v>0.65877684299471595</v>
      </c>
      <c r="T3293" t="b">
        <v>0</v>
      </c>
      <c r="U3293">
        <v>5.5</v>
      </c>
      <c r="V3293">
        <v>0.17509090909090899</v>
      </c>
    </row>
    <row r="3294" spans="1:22" hidden="1" x14ac:dyDescent="0.3">
      <c r="A3294" s="1">
        <v>46078</v>
      </c>
      <c r="B3294" t="s">
        <v>62</v>
      </c>
      <c r="C3294">
        <v>0.54500000000000004</v>
      </c>
      <c r="D3294" t="s">
        <v>23</v>
      </c>
      <c r="E3294" t="s">
        <v>51</v>
      </c>
      <c r="F3294" s="2">
        <v>46085</v>
      </c>
      <c r="G3294">
        <v>21.6</v>
      </c>
      <c r="H3294">
        <v>0.2</v>
      </c>
      <c r="I3294">
        <v>0</v>
      </c>
      <c r="L3294">
        <v>2</v>
      </c>
      <c r="M3294" t="s">
        <v>101</v>
      </c>
      <c r="N3294" t="s">
        <v>100</v>
      </c>
      <c r="O3294" t="b">
        <v>0</v>
      </c>
      <c r="P3294" t="s">
        <v>102</v>
      </c>
      <c r="Q3294">
        <v>0.57199999999999995</v>
      </c>
      <c r="R3294">
        <v>6.0327266740277302E-2</v>
      </c>
      <c r="S3294">
        <v>-0.447558814760182</v>
      </c>
      <c r="T3294" t="b">
        <v>0</v>
      </c>
      <c r="U3294">
        <v>3.5</v>
      </c>
      <c r="V3294">
        <v>0.155714285714285</v>
      </c>
    </row>
    <row r="3295" spans="1:22" hidden="1" x14ac:dyDescent="0.3">
      <c r="A3295" s="1">
        <v>46078</v>
      </c>
      <c r="B3295" t="s">
        <v>63</v>
      </c>
      <c r="C3295">
        <v>0.29499999999999998</v>
      </c>
      <c r="D3295" t="s">
        <v>23</v>
      </c>
      <c r="E3295" t="s">
        <v>24</v>
      </c>
      <c r="F3295" s="2">
        <v>46024</v>
      </c>
      <c r="G3295">
        <v>21.6</v>
      </c>
      <c r="H3295">
        <v>0.2</v>
      </c>
      <c r="I3295">
        <v>0</v>
      </c>
      <c r="L3295">
        <v>2</v>
      </c>
      <c r="M3295" t="s">
        <v>101</v>
      </c>
      <c r="N3295" t="s">
        <v>100</v>
      </c>
      <c r="O3295" t="b">
        <v>0</v>
      </c>
      <c r="P3295" t="s">
        <v>102</v>
      </c>
      <c r="Q3295">
        <v>0.33300000000000002</v>
      </c>
      <c r="R3295">
        <v>3.5996295749046101E-2</v>
      </c>
      <c r="S3295">
        <v>-1.0556641790289401</v>
      </c>
      <c r="T3295" t="b">
        <v>0</v>
      </c>
      <c r="U3295">
        <v>1.5</v>
      </c>
      <c r="V3295">
        <v>0.19666666666666599</v>
      </c>
    </row>
    <row r="3296" spans="1:22" hidden="1" x14ac:dyDescent="0.3">
      <c r="A3296" s="1">
        <v>46078</v>
      </c>
      <c r="B3296" t="s">
        <v>64</v>
      </c>
      <c r="C3296">
        <v>3.4369999999999998</v>
      </c>
      <c r="D3296" t="s">
        <v>31</v>
      </c>
      <c r="E3296" t="s">
        <v>24</v>
      </c>
      <c r="F3296" t="s">
        <v>33</v>
      </c>
      <c r="G3296">
        <v>21.6</v>
      </c>
      <c r="H3296">
        <v>0.2</v>
      </c>
      <c r="I3296">
        <v>0</v>
      </c>
      <c r="L3296">
        <v>2</v>
      </c>
      <c r="M3296" t="s">
        <v>101</v>
      </c>
      <c r="N3296" t="s">
        <v>100</v>
      </c>
      <c r="O3296" t="b">
        <v>0</v>
      </c>
      <c r="P3296" t="s">
        <v>102</v>
      </c>
      <c r="Q3296">
        <v>3.5985</v>
      </c>
      <c r="R3296">
        <v>1.0340036928713101</v>
      </c>
      <c r="S3296">
        <v>-0.15618899730573699</v>
      </c>
      <c r="T3296" t="b">
        <v>0</v>
      </c>
    </row>
    <row r="3297" spans="1:22" hidden="1" x14ac:dyDescent="0.3">
      <c r="A3297" s="1">
        <v>46078</v>
      </c>
      <c r="B3297" t="s">
        <v>65</v>
      </c>
      <c r="C3297">
        <v>4.4290000000000003</v>
      </c>
      <c r="D3297" t="s">
        <v>31</v>
      </c>
      <c r="E3297" t="s">
        <v>32</v>
      </c>
      <c r="F3297" t="s">
        <v>33</v>
      </c>
      <c r="G3297">
        <v>21.6</v>
      </c>
      <c r="H3297">
        <v>0.2</v>
      </c>
      <c r="I3297">
        <v>0</v>
      </c>
      <c r="L3297">
        <v>2</v>
      </c>
      <c r="M3297" t="s">
        <v>101</v>
      </c>
      <c r="N3297" t="s">
        <v>100</v>
      </c>
      <c r="O3297" t="b">
        <v>0</v>
      </c>
      <c r="P3297" t="s">
        <v>102</v>
      </c>
      <c r="Q3297">
        <v>5.0069999999999997</v>
      </c>
      <c r="R3297">
        <v>0.71863404518887497</v>
      </c>
      <c r="S3297">
        <v>-0.80430367009412396</v>
      </c>
      <c r="T3297" t="b">
        <v>0</v>
      </c>
    </row>
    <row r="3298" spans="1:22" hidden="1" x14ac:dyDescent="0.3">
      <c r="A3298" s="1">
        <v>46078</v>
      </c>
      <c r="B3298" t="s">
        <v>66</v>
      </c>
      <c r="C3298">
        <v>0.748</v>
      </c>
      <c r="D3298" t="s">
        <v>23</v>
      </c>
      <c r="E3298" t="s">
        <v>35</v>
      </c>
      <c r="F3298" t="s">
        <v>45</v>
      </c>
      <c r="G3298">
        <v>21.6</v>
      </c>
      <c r="H3298">
        <v>0.2</v>
      </c>
      <c r="I3298">
        <v>0</v>
      </c>
      <c r="L3298">
        <v>2</v>
      </c>
      <c r="M3298" t="s">
        <v>101</v>
      </c>
      <c r="N3298" t="s">
        <v>100</v>
      </c>
      <c r="O3298" t="b">
        <v>0</v>
      </c>
      <c r="P3298" t="s">
        <v>102</v>
      </c>
      <c r="Q3298">
        <v>0.85199999999999998</v>
      </c>
      <c r="R3298">
        <v>8.9315384458377806E-2</v>
      </c>
      <c r="S3298">
        <v>-1.1644130586311801</v>
      </c>
      <c r="T3298" t="b">
        <v>0</v>
      </c>
      <c r="U3298">
        <v>5.5</v>
      </c>
      <c r="V3298">
        <v>0.13600000000000001</v>
      </c>
    </row>
    <row r="3299" spans="1:22" hidden="1" x14ac:dyDescent="0.3">
      <c r="A3299" s="1">
        <v>46078</v>
      </c>
      <c r="B3299" t="s">
        <v>67</v>
      </c>
      <c r="C3299">
        <v>0.52600000000000002</v>
      </c>
      <c r="D3299" t="s">
        <v>23</v>
      </c>
      <c r="E3299" t="s">
        <v>37</v>
      </c>
      <c r="F3299" s="2">
        <v>46085</v>
      </c>
      <c r="G3299">
        <v>21.6</v>
      </c>
      <c r="H3299">
        <v>0.2</v>
      </c>
      <c r="I3299">
        <v>0</v>
      </c>
      <c r="L3299">
        <v>2</v>
      </c>
      <c r="M3299" t="s">
        <v>101</v>
      </c>
      <c r="N3299" t="s">
        <v>100</v>
      </c>
      <c r="O3299" t="b">
        <v>0</v>
      </c>
      <c r="P3299" t="s">
        <v>102</v>
      </c>
      <c r="Q3299">
        <v>0.565499999999999</v>
      </c>
      <c r="R3299">
        <v>6.2016752609805798E-2</v>
      </c>
      <c r="S3299">
        <v>-0.636924674991032</v>
      </c>
      <c r="T3299" t="b">
        <v>0</v>
      </c>
      <c r="U3299">
        <v>3.5</v>
      </c>
      <c r="V3299">
        <v>0.15028571428571399</v>
      </c>
    </row>
    <row r="3300" spans="1:22" hidden="1" x14ac:dyDescent="0.3">
      <c r="A3300" s="1">
        <v>46078</v>
      </c>
      <c r="B3300" t="s">
        <v>68</v>
      </c>
      <c r="C3300">
        <v>0.53200000000000003</v>
      </c>
      <c r="D3300" t="s">
        <v>23</v>
      </c>
      <c r="E3300" t="s">
        <v>35</v>
      </c>
      <c r="F3300" s="2">
        <v>46085</v>
      </c>
      <c r="G3300">
        <v>21.6</v>
      </c>
      <c r="H3300">
        <v>0.2</v>
      </c>
      <c r="I3300">
        <v>0</v>
      </c>
      <c r="L3300">
        <v>2</v>
      </c>
      <c r="M3300" t="s">
        <v>101</v>
      </c>
      <c r="N3300" t="s">
        <v>100</v>
      </c>
      <c r="O3300" t="b">
        <v>0</v>
      </c>
      <c r="P3300" t="s">
        <v>102</v>
      </c>
      <c r="Q3300">
        <v>0.55700000000000005</v>
      </c>
      <c r="R3300">
        <v>5.5282835401467299E-2</v>
      </c>
      <c r="S3300">
        <v>-0.45221993080579997</v>
      </c>
      <c r="T3300" t="b">
        <v>0</v>
      </c>
      <c r="U3300">
        <v>3.5</v>
      </c>
      <c r="V3300">
        <v>0.152</v>
      </c>
    </row>
    <row r="3301" spans="1:22" hidden="1" x14ac:dyDescent="0.3">
      <c r="A3301" s="1">
        <v>46078</v>
      </c>
      <c r="B3301" t="s">
        <v>69</v>
      </c>
      <c r="C3301">
        <v>3.6339999999999999</v>
      </c>
      <c r="D3301" t="s">
        <v>31</v>
      </c>
      <c r="E3301" t="s">
        <v>35</v>
      </c>
      <c r="F3301" t="s">
        <v>33</v>
      </c>
      <c r="G3301">
        <v>21.6</v>
      </c>
      <c r="H3301">
        <v>0.2</v>
      </c>
      <c r="I3301">
        <v>0</v>
      </c>
      <c r="L3301">
        <v>2</v>
      </c>
      <c r="M3301" t="s">
        <v>101</v>
      </c>
      <c r="N3301" t="s">
        <v>100</v>
      </c>
      <c r="O3301" t="b">
        <v>0</v>
      </c>
      <c r="P3301" t="s">
        <v>102</v>
      </c>
      <c r="Q3301">
        <v>3.7749999999999999</v>
      </c>
      <c r="R3301">
        <v>0.47925637963555501</v>
      </c>
      <c r="S3301">
        <v>-0.29420578627919702</v>
      </c>
      <c r="T3301" t="b">
        <v>0</v>
      </c>
    </row>
    <row r="3302" spans="1:22" hidden="1" x14ac:dyDescent="0.3">
      <c r="A3302" s="1">
        <v>46078</v>
      </c>
      <c r="B3302" t="s">
        <v>70</v>
      </c>
      <c r="C3302">
        <v>5.1890000000000001</v>
      </c>
      <c r="D3302" t="s">
        <v>31</v>
      </c>
      <c r="E3302" t="s">
        <v>35</v>
      </c>
      <c r="F3302" t="s">
        <v>33</v>
      </c>
      <c r="G3302">
        <v>21.6</v>
      </c>
      <c r="H3302">
        <v>0.2</v>
      </c>
      <c r="I3302">
        <v>0</v>
      </c>
      <c r="L3302">
        <v>2</v>
      </c>
      <c r="M3302" t="s">
        <v>101</v>
      </c>
      <c r="N3302" t="s">
        <v>100</v>
      </c>
      <c r="O3302" t="b">
        <v>0</v>
      </c>
      <c r="P3302" t="s">
        <v>102</v>
      </c>
      <c r="Q3302">
        <v>5.0764999999999896</v>
      </c>
      <c r="R3302">
        <v>0.74729540268241101</v>
      </c>
      <c r="S3302">
        <v>0.150542877148959</v>
      </c>
      <c r="T3302" t="b">
        <v>0</v>
      </c>
    </row>
    <row r="3303" spans="1:22" hidden="1" x14ac:dyDescent="0.3">
      <c r="A3303" s="1">
        <v>46078</v>
      </c>
      <c r="B3303" t="s">
        <v>71</v>
      </c>
      <c r="C3303">
        <v>4.7859999999999996</v>
      </c>
      <c r="D3303" t="s">
        <v>31</v>
      </c>
      <c r="E3303" t="s">
        <v>35</v>
      </c>
      <c r="F3303" t="s">
        <v>33</v>
      </c>
      <c r="G3303">
        <v>21.6</v>
      </c>
      <c r="H3303">
        <v>0.2</v>
      </c>
      <c r="I3303">
        <v>0</v>
      </c>
      <c r="L3303">
        <v>2</v>
      </c>
      <c r="M3303" t="s">
        <v>101</v>
      </c>
      <c r="N3303" t="s">
        <v>100</v>
      </c>
      <c r="O3303" t="b">
        <v>0</v>
      </c>
      <c r="P3303" t="s">
        <v>102</v>
      </c>
      <c r="Q3303">
        <v>5.6055000000000001</v>
      </c>
      <c r="R3303">
        <v>0.805835474860496</v>
      </c>
      <c r="S3303">
        <v>-1.0169569664848299</v>
      </c>
      <c r="T3303" t="b">
        <v>0</v>
      </c>
    </row>
    <row r="3304" spans="1:22" hidden="1" x14ac:dyDescent="0.3">
      <c r="A3304" s="1">
        <v>46078</v>
      </c>
      <c r="B3304" t="s">
        <v>72</v>
      </c>
      <c r="C3304">
        <v>4.0229999999999997</v>
      </c>
      <c r="D3304" t="s">
        <v>31</v>
      </c>
      <c r="E3304" t="s">
        <v>35</v>
      </c>
      <c r="F3304" t="s">
        <v>33</v>
      </c>
      <c r="G3304">
        <v>21.6</v>
      </c>
      <c r="H3304">
        <v>0.2</v>
      </c>
      <c r="I3304">
        <v>0</v>
      </c>
      <c r="L3304">
        <v>2</v>
      </c>
      <c r="M3304" t="s">
        <v>101</v>
      </c>
      <c r="N3304" t="s">
        <v>100</v>
      </c>
      <c r="O3304" t="b">
        <v>0</v>
      </c>
      <c r="P3304" t="s">
        <v>102</v>
      </c>
      <c r="Q3304">
        <v>4.3760000000000003</v>
      </c>
      <c r="R3304">
        <v>0.62796728753556297</v>
      </c>
      <c r="S3304">
        <v>-0.56213119219209096</v>
      </c>
      <c r="T3304" t="b">
        <v>0</v>
      </c>
    </row>
    <row r="3305" spans="1:22" hidden="1" x14ac:dyDescent="0.3">
      <c r="A3305" s="1">
        <v>46078</v>
      </c>
      <c r="B3305" t="s">
        <v>73</v>
      </c>
      <c r="C3305">
        <v>0.51200000000000001</v>
      </c>
      <c r="D3305" t="s">
        <v>23</v>
      </c>
      <c r="E3305" t="s">
        <v>29</v>
      </c>
      <c r="F3305" s="2">
        <v>46085</v>
      </c>
      <c r="G3305">
        <v>21.6</v>
      </c>
      <c r="H3305">
        <v>0.2</v>
      </c>
      <c r="I3305">
        <v>1</v>
      </c>
      <c r="J3305" s="1">
        <v>46160</v>
      </c>
      <c r="K3305">
        <v>-82</v>
      </c>
      <c r="L3305">
        <v>2</v>
      </c>
      <c r="M3305" t="s">
        <v>101</v>
      </c>
      <c r="N3305" t="s">
        <v>100</v>
      </c>
      <c r="O3305" t="b">
        <v>0</v>
      </c>
      <c r="P3305" t="s">
        <v>102</v>
      </c>
      <c r="Q3305">
        <v>0.60299999999999998</v>
      </c>
      <c r="R3305">
        <v>0.190282239887099</v>
      </c>
      <c r="S3305">
        <v>-0.47823696028590401</v>
      </c>
      <c r="T3305" t="b">
        <v>0</v>
      </c>
      <c r="U3305">
        <v>3.5</v>
      </c>
      <c r="V3305">
        <v>0.14628571428571399</v>
      </c>
    </row>
    <row r="3306" spans="1:22" hidden="1" x14ac:dyDescent="0.3">
      <c r="A3306" s="1">
        <v>46078</v>
      </c>
      <c r="B3306" t="s">
        <v>74</v>
      </c>
      <c r="C3306">
        <v>0.33800000000000002</v>
      </c>
      <c r="D3306" t="s">
        <v>23</v>
      </c>
      <c r="E3306" t="s">
        <v>24</v>
      </c>
      <c r="F3306" s="2">
        <v>46024</v>
      </c>
      <c r="G3306">
        <v>21.6</v>
      </c>
      <c r="H3306">
        <v>0.2</v>
      </c>
      <c r="I3306">
        <v>0</v>
      </c>
      <c r="L3306">
        <v>2</v>
      </c>
      <c r="M3306" t="s">
        <v>101</v>
      </c>
      <c r="N3306" t="s">
        <v>100</v>
      </c>
      <c r="O3306" t="b">
        <v>0</v>
      </c>
      <c r="P3306" t="s">
        <v>102</v>
      </c>
      <c r="Q3306">
        <v>0.33350000000000002</v>
      </c>
      <c r="R3306">
        <v>3.5819367749139103E-2</v>
      </c>
      <c r="S3306">
        <v>0.12563035817705401</v>
      </c>
      <c r="T3306" t="b">
        <v>0</v>
      </c>
      <c r="U3306">
        <v>1.5</v>
      </c>
      <c r="V3306">
        <v>0.225333333333333</v>
      </c>
    </row>
    <row r="3307" spans="1:22" hidden="1" x14ac:dyDescent="0.3">
      <c r="A3307" s="1">
        <v>46078</v>
      </c>
      <c r="B3307" t="s">
        <v>75</v>
      </c>
      <c r="C3307">
        <v>0.375</v>
      </c>
      <c r="D3307" t="s">
        <v>23</v>
      </c>
      <c r="E3307" t="s">
        <v>29</v>
      </c>
      <c r="F3307" s="2">
        <v>46024</v>
      </c>
      <c r="G3307">
        <v>21.6</v>
      </c>
      <c r="H3307">
        <v>0.2</v>
      </c>
      <c r="I3307">
        <v>0</v>
      </c>
      <c r="L3307">
        <v>2</v>
      </c>
      <c r="M3307" t="s">
        <v>101</v>
      </c>
      <c r="N3307" t="s">
        <v>100</v>
      </c>
      <c r="O3307" t="b">
        <v>0</v>
      </c>
      <c r="P3307" t="s">
        <v>102</v>
      </c>
      <c r="Q3307">
        <v>0.33200000000000002</v>
      </c>
      <c r="R3307">
        <v>3.8943664617848803E-2</v>
      </c>
      <c r="S3307">
        <v>1.1041590569854001</v>
      </c>
      <c r="T3307" t="b">
        <v>0</v>
      </c>
      <c r="U3307">
        <v>1.5</v>
      </c>
      <c r="V3307">
        <v>0.25</v>
      </c>
    </row>
    <row r="3308" spans="1:22" hidden="1" x14ac:dyDescent="0.3">
      <c r="A3308" s="1">
        <v>46078</v>
      </c>
      <c r="B3308" t="s">
        <v>76</v>
      </c>
      <c r="C3308">
        <v>0.59199999999999997</v>
      </c>
      <c r="D3308" t="s">
        <v>23</v>
      </c>
      <c r="E3308" t="s">
        <v>32</v>
      </c>
      <c r="F3308" s="2">
        <v>46085</v>
      </c>
      <c r="G3308">
        <v>21.6</v>
      </c>
      <c r="H3308">
        <v>0.2</v>
      </c>
      <c r="I3308">
        <v>0</v>
      </c>
      <c r="L3308">
        <v>2</v>
      </c>
      <c r="M3308" t="s">
        <v>101</v>
      </c>
      <c r="N3308" t="s">
        <v>100</v>
      </c>
      <c r="O3308" t="b">
        <v>0</v>
      </c>
      <c r="P3308" t="s">
        <v>102</v>
      </c>
      <c r="Q3308">
        <v>0.56899999999999995</v>
      </c>
      <c r="R3308">
        <v>5.9255637341742301E-2</v>
      </c>
      <c r="S3308">
        <v>0.38814872359490699</v>
      </c>
      <c r="T3308" t="b">
        <v>0</v>
      </c>
      <c r="U3308">
        <v>3.5</v>
      </c>
      <c r="V3308">
        <v>0.16914285714285701</v>
      </c>
    </row>
    <row r="3309" spans="1:22" hidden="1" x14ac:dyDescent="0.3">
      <c r="A3309" s="1">
        <v>46078</v>
      </c>
      <c r="B3309" t="s">
        <v>77</v>
      </c>
      <c r="C3309">
        <v>0.82899999999999996</v>
      </c>
      <c r="D3309" t="s">
        <v>23</v>
      </c>
      <c r="E3309" t="s">
        <v>32</v>
      </c>
      <c r="F3309" t="s">
        <v>45</v>
      </c>
      <c r="G3309">
        <v>21.6</v>
      </c>
      <c r="H3309">
        <v>0.2</v>
      </c>
      <c r="I3309">
        <v>0</v>
      </c>
      <c r="L3309">
        <v>2</v>
      </c>
      <c r="M3309" t="s">
        <v>101</v>
      </c>
      <c r="N3309" t="s">
        <v>100</v>
      </c>
      <c r="O3309" t="b">
        <v>0</v>
      </c>
      <c r="P3309" t="s">
        <v>102</v>
      </c>
      <c r="Q3309">
        <v>0.82450000000000001</v>
      </c>
      <c r="R3309">
        <v>7.8120823560048597E-2</v>
      </c>
      <c r="S3309">
        <v>5.7603079370265001E-2</v>
      </c>
      <c r="T3309" t="b">
        <v>0</v>
      </c>
      <c r="U3309">
        <v>5.5</v>
      </c>
      <c r="V3309">
        <v>0.15072727272727199</v>
      </c>
    </row>
    <row r="3310" spans="1:22" hidden="1" x14ac:dyDescent="0.3">
      <c r="A3310" s="1">
        <v>46078</v>
      </c>
      <c r="B3310" t="s">
        <v>78</v>
      </c>
      <c r="C3310">
        <v>4.29</v>
      </c>
      <c r="D3310" t="s">
        <v>31</v>
      </c>
      <c r="E3310" t="s">
        <v>37</v>
      </c>
      <c r="F3310" t="s">
        <v>33</v>
      </c>
      <c r="G3310">
        <v>21.6</v>
      </c>
      <c r="H3310">
        <v>0.2</v>
      </c>
      <c r="I3310">
        <v>0</v>
      </c>
      <c r="L3310">
        <v>2</v>
      </c>
      <c r="M3310" t="s">
        <v>101</v>
      </c>
      <c r="N3310" t="s">
        <v>100</v>
      </c>
      <c r="O3310" t="b">
        <v>0</v>
      </c>
      <c r="P3310" t="s">
        <v>102</v>
      </c>
      <c r="Q3310">
        <v>4.6120000000000001</v>
      </c>
      <c r="R3310">
        <v>0.58590473278551403</v>
      </c>
      <c r="S3310">
        <v>-0.54957740052575499</v>
      </c>
      <c r="T3310" t="b">
        <v>0</v>
      </c>
    </row>
    <row r="3311" spans="1:22" hidden="1" x14ac:dyDescent="0.3">
      <c r="A3311" s="1">
        <v>46078</v>
      </c>
      <c r="B3311" t="s">
        <v>79</v>
      </c>
      <c r="C3311">
        <v>0.59699999999999998</v>
      </c>
      <c r="D3311" t="s">
        <v>23</v>
      </c>
      <c r="E3311" t="s">
        <v>32</v>
      </c>
      <c r="F3311" s="2">
        <v>46085</v>
      </c>
      <c r="G3311">
        <v>21.6</v>
      </c>
      <c r="H3311">
        <v>0.2</v>
      </c>
      <c r="I3311">
        <v>0</v>
      </c>
      <c r="L3311">
        <v>2</v>
      </c>
      <c r="M3311" t="s">
        <v>101</v>
      </c>
      <c r="N3311" t="s">
        <v>100</v>
      </c>
      <c r="O3311" t="b">
        <v>0</v>
      </c>
      <c r="P3311" t="s">
        <v>102</v>
      </c>
      <c r="Q3311">
        <v>0.57199999999999995</v>
      </c>
      <c r="R3311">
        <v>0.16686778113708001</v>
      </c>
      <c r="S3311">
        <v>0.14981921512735</v>
      </c>
      <c r="T3311" t="b">
        <v>0</v>
      </c>
      <c r="U3311">
        <v>3.5</v>
      </c>
      <c r="V3311">
        <v>0.17057142857142801</v>
      </c>
    </row>
    <row r="3312" spans="1:22" hidden="1" x14ac:dyDescent="0.3">
      <c r="A3312" s="1">
        <v>46078</v>
      </c>
      <c r="B3312" t="s">
        <v>80</v>
      </c>
      <c r="C3312">
        <v>0.46300000000000002</v>
      </c>
      <c r="D3312" t="s">
        <v>23</v>
      </c>
      <c r="E3312" t="s">
        <v>32</v>
      </c>
      <c r="F3312" s="2">
        <v>46085</v>
      </c>
      <c r="G3312">
        <v>21.6</v>
      </c>
      <c r="H3312">
        <v>0.2</v>
      </c>
      <c r="I3312">
        <v>0</v>
      </c>
      <c r="L3312">
        <v>2</v>
      </c>
      <c r="M3312" t="s">
        <v>101</v>
      </c>
      <c r="N3312" t="s">
        <v>100</v>
      </c>
      <c r="O3312" t="b">
        <v>0</v>
      </c>
      <c r="P3312" t="s">
        <v>102</v>
      </c>
      <c r="Q3312">
        <v>0.57099999999999995</v>
      </c>
      <c r="R3312">
        <v>5.5737533590988701E-2</v>
      </c>
      <c r="S3312">
        <v>-1.93765301479828</v>
      </c>
      <c r="T3312" t="b">
        <v>0</v>
      </c>
      <c r="U3312">
        <v>3.5</v>
      </c>
      <c r="V3312">
        <v>0.13228571428571401</v>
      </c>
    </row>
    <row r="3313" spans="1:22" hidden="1" x14ac:dyDescent="0.3">
      <c r="A3313" s="1">
        <v>46078</v>
      </c>
      <c r="B3313" t="s">
        <v>81</v>
      </c>
      <c r="C3313">
        <v>0.34300000000000003</v>
      </c>
      <c r="D3313" t="s">
        <v>23</v>
      </c>
      <c r="E3313" t="s">
        <v>24</v>
      </c>
      <c r="F3313" s="2">
        <v>46024</v>
      </c>
      <c r="G3313">
        <v>21.6</v>
      </c>
      <c r="H3313">
        <v>0.2</v>
      </c>
      <c r="I3313">
        <v>0</v>
      </c>
      <c r="L3313">
        <v>2</v>
      </c>
      <c r="M3313" t="s">
        <v>101</v>
      </c>
      <c r="N3313" t="s">
        <v>100</v>
      </c>
      <c r="O3313" t="b">
        <v>0</v>
      </c>
      <c r="P3313" t="s">
        <v>102</v>
      </c>
      <c r="Q3313">
        <v>0.33150000000000002</v>
      </c>
      <c r="R3313">
        <v>3.5650887068154002E-2</v>
      </c>
      <c r="S3313">
        <v>0.32257261868450499</v>
      </c>
      <c r="T3313" t="b">
        <v>0</v>
      </c>
      <c r="U3313">
        <v>1.5</v>
      </c>
      <c r="V3313">
        <v>0.22866666666666599</v>
      </c>
    </row>
    <row r="3314" spans="1:22" hidden="1" x14ac:dyDescent="0.3">
      <c r="A3314" s="1">
        <v>46078</v>
      </c>
      <c r="B3314" t="s">
        <v>82</v>
      </c>
      <c r="C3314">
        <v>0.32100000000000001</v>
      </c>
      <c r="D3314" t="s">
        <v>23</v>
      </c>
      <c r="E3314" t="s">
        <v>51</v>
      </c>
      <c r="F3314" s="2">
        <v>46024</v>
      </c>
      <c r="G3314">
        <v>21.6</v>
      </c>
      <c r="H3314">
        <v>0.2</v>
      </c>
      <c r="I3314">
        <v>0</v>
      </c>
      <c r="L3314">
        <v>2</v>
      </c>
      <c r="M3314" t="s">
        <v>101</v>
      </c>
      <c r="N3314" t="s">
        <v>100</v>
      </c>
      <c r="O3314" t="b">
        <v>0</v>
      </c>
      <c r="P3314" t="s">
        <v>102</v>
      </c>
      <c r="Q3314">
        <v>0.32100000000000001</v>
      </c>
      <c r="R3314">
        <v>3.6835563022130702E-2</v>
      </c>
      <c r="S3314">
        <v>0</v>
      </c>
      <c r="T3314" t="b">
        <v>0</v>
      </c>
      <c r="U3314">
        <v>1.5</v>
      </c>
      <c r="V3314">
        <v>0.214</v>
      </c>
    </row>
    <row r="3315" spans="1:22" hidden="1" x14ac:dyDescent="0.3">
      <c r="A3315" s="1">
        <v>46078</v>
      </c>
      <c r="B3315" t="s">
        <v>83</v>
      </c>
      <c r="C3315">
        <v>0.50800000000000001</v>
      </c>
      <c r="D3315" t="s">
        <v>23</v>
      </c>
      <c r="E3315" t="s">
        <v>32</v>
      </c>
      <c r="F3315" s="2">
        <v>46085</v>
      </c>
      <c r="G3315">
        <v>21.6</v>
      </c>
      <c r="H3315">
        <v>0.2</v>
      </c>
      <c r="I3315">
        <v>0</v>
      </c>
      <c r="L3315">
        <v>2</v>
      </c>
      <c r="M3315" t="s">
        <v>101</v>
      </c>
      <c r="N3315" t="s">
        <v>100</v>
      </c>
      <c r="O3315" t="b">
        <v>0</v>
      </c>
      <c r="P3315" t="s">
        <v>102</v>
      </c>
      <c r="Q3315">
        <v>0.58299999999999996</v>
      </c>
      <c r="R3315">
        <v>6.3146845955513606E-2</v>
      </c>
      <c r="S3315">
        <v>-1.18770777645548</v>
      </c>
      <c r="T3315" t="b">
        <v>0</v>
      </c>
      <c r="U3315">
        <v>3.5</v>
      </c>
      <c r="V3315">
        <v>0.14514285714285699</v>
      </c>
    </row>
    <row r="3316" spans="1:22" hidden="1" x14ac:dyDescent="0.3">
      <c r="A3316" s="1">
        <v>46078</v>
      </c>
      <c r="B3316" t="s">
        <v>84</v>
      </c>
      <c r="C3316">
        <v>0.6</v>
      </c>
      <c r="D3316" t="s">
        <v>23</v>
      </c>
      <c r="E3316" t="s">
        <v>35</v>
      </c>
      <c r="F3316" s="2">
        <v>46085</v>
      </c>
      <c r="G3316">
        <v>21.6</v>
      </c>
      <c r="H3316">
        <v>0.2</v>
      </c>
      <c r="I3316">
        <v>0</v>
      </c>
      <c r="L3316">
        <v>2</v>
      </c>
      <c r="M3316" t="s">
        <v>101</v>
      </c>
      <c r="N3316" t="s">
        <v>100</v>
      </c>
      <c r="O3316" t="b">
        <v>0</v>
      </c>
      <c r="P3316" t="s">
        <v>102</v>
      </c>
      <c r="Q3316">
        <v>0.57349999999999901</v>
      </c>
      <c r="R3316">
        <v>0.124964264413907</v>
      </c>
      <c r="S3316">
        <v>0.21206062488574001</v>
      </c>
      <c r="T3316" t="b">
        <v>0</v>
      </c>
      <c r="U3316">
        <v>3.5</v>
      </c>
      <c r="V3316">
        <v>0.17142857142857101</v>
      </c>
    </row>
    <row r="3317" spans="1:22" hidden="1" x14ac:dyDescent="0.3">
      <c r="A3317" s="1">
        <v>46078</v>
      </c>
      <c r="B3317" t="s">
        <v>85</v>
      </c>
      <c r="C3317">
        <v>0.5</v>
      </c>
      <c r="D3317" t="s">
        <v>23</v>
      </c>
      <c r="E3317" t="s">
        <v>32</v>
      </c>
      <c r="F3317" s="2">
        <v>46085</v>
      </c>
      <c r="G3317">
        <v>21.6</v>
      </c>
      <c r="H3317">
        <v>0.2</v>
      </c>
      <c r="I3317">
        <v>0</v>
      </c>
      <c r="L3317">
        <v>2</v>
      </c>
      <c r="M3317" t="s">
        <v>101</v>
      </c>
      <c r="N3317" t="s">
        <v>100</v>
      </c>
      <c r="O3317" t="b">
        <v>0</v>
      </c>
      <c r="P3317" t="s">
        <v>102</v>
      </c>
      <c r="Q3317">
        <v>0.57499999999999996</v>
      </c>
      <c r="R3317">
        <v>5.6805418618434501E-2</v>
      </c>
      <c r="S3317">
        <v>-1.3202965812782601</v>
      </c>
      <c r="T3317" t="b">
        <v>0</v>
      </c>
      <c r="U3317">
        <v>3.5</v>
      </c>
      <c r="V3317">
        <v>0.14285714285714199</v>
      </c>
    </row>
    <row r="3318" spans="1:22" hidden="1" x14ac:dyDescent="0.3">
      <c r="A3318" s="1">
        <v>46078</v>
      </c>
      <c r="B3318" t="s">
        <v>86</v>
      </c>
      <c r="C3318">
        <v>0.36299999999999999</v>
      </c>
      <c r="D3318" t="s">
        <v>23</v>
      </c>
      <c r="E3318" t="s">
        <v>24</v>
      </c>
      <c r="F3318" s="2">
        <v>46024</v>
      </c>
      <c r="G3318">
        <v>21.6</v>
      </c>
      <c r="H3318">
        <v>0.2</v>
      </c>
      <c r="I3318">
        <v>0</v>
      </c>
      <c r="L3318">
        <v>2</v>
      </c>
      <c r="M3318" t="s">
        <v>101</v>
      </c>
      <c r="N3318" t="s">
        <v>100</v>
      </c>
      <c r="O3318" t="b">
        <v>0</v>
      </c>
      <c r="P3318" t="s">
        <v>102</v>
      </c>
      <c r="Q3318">
        <v>0.33200000000000002</v>
      </c>
      <c r="R3318">
        <v>3.0895268362339301E-2</v>
      </c>
      <c r="S3318">
        <v>1.0033898924725999</v>
      </c>
      <c r="T3318" t="b">
        <v>0</v>
      </c>
      <c r="U3318">
        <v>1.5</v>
      </c>
      <c r="V3318">
        <v>0.24199999999999999</v>
      </c>
    </row>
    <row r="3319" spans="1:22" hidden="1" x14ac:dyDescent="0.3">
      <c r="A3319" s="1">
        <v>46078</v>
      </c>
      <c r="B3319" t="s">
        <v>87</v>
      </c>
      <c r="C3319">
        <v>0.53500000000000003</v>
      </c>
      <c r="D3319" t="s">
        <v>23</v>
      </c>
      <c r="E3319" t="s">
        <v>24</v>
      </c>
      <c r="F3319" s="2">
        <v>46085</v>
      </c>
      <c r="G3319">
        <v>21.6</v>
      </c>
      <c r="H3319">
        <v>0.2</v>
      </c>
      <c r="I3319">
        <v>0</v>
      </c>
      <c r="L3319">
        <v>2</v>
      </c>
      <c r="M3319" t="s">
        <v>101</v>
      </c>
      <c r="N3319" t="s">
        <v>100</v>
      </c>
      <c r="O3319" t="b">
        <v>0</v>
      </c>
      <c r="P3319" t="s">
        <v>102</v>
      </c>
      <c r="Q3319">
        <v>0.57899999999999996</v>
      </c>
      <c r="R3319">
        <v>0.15359407758483201</v>
      </c>
      <c r="S3319">
        <v>-0.286469378845013</v>
      </c>
      <c r="T3319" t="b">
        <v>0</v>
      </c>
      <c r="U3319">
        <v>3.5</v>
      </c>
      <c r="V3319">
        <v>0.152857142857142</v>
      </c>
    </row>
    <row r="3320" spans="1:22" hidden="1" x14ac:dyDescent="0.3">
      <c r="A3320" s="1">
        <v>46078</v>
      </c>
      <c r="B3320" t="s">
        <v>88</v>
      </c>
      <c r="C3320">
        <v>0.57699999999999996</v>
      </c>
      <c r="D3320" t="s">
        <v>23</v>
      </c>
      <c r="E3320" t="s">
        <v>24</v>
      </c>
      <c r="F3320" s="2">
        <v>46085</v>
      </c>
      <c r="G3320">
        <v>21.6</v>
      </c>
      <c r="H3320">
        <v>0.2</v>
      </c>
      <c r="I3320">
        <v>0</v>
      </c>
      <c r="L3320">
        <v>2</v>
      </c>
      <c r="M3320" t="s">
        <v>101</v>
      </c>
      <c r="N3320" t="s">
        <v>100</v>
      </c>
      <c r="O3320" t="b">
        <v>0</v>
      </c>
      <c r="P3320" t="s">
        <v>102</v>
      </c>
      <c r="Q3320">
        <v>0.57199999999999995</v>
      </c>
      <c r="R3320">
        <v>6.5159306598070094E-2</v>
      </c>
      <c r="S3320">
        <v>7.6735009334001805E-2</v>
      </c>
      <c r="T3320" t="b">
        <v>0</v>
      </c>
      <c r="U3320">
        <v>3.5</v>
      </c>
      <c r="V3320">
        <v>0.16485714285714201</v>
      </c>
    </row>
    <row r="3321" spans="1:22" hidden="1" x14ac:dyDescent="0.3">
      <c r="A3321" s="1">
        <v>46078</v>
      </c>
      <c r="B3321" t="s">
        <v>89</v>
      </c>
      <c r="C3321">
        <v>4.4690000000000003</v>
      </c>
      <c r="D3321" t="s">
        <v>31</v>
      </c>
      <c r="E3321" t="s">
        <v>37</v>
      </c>
      <c r="F3321" t="s">
        <v>33</v>
      </c>
      <c r="G3321">
        <v>21.6</v>
      </c>
      <c r="H3321">
        <v>0.2</v>
      </c>
      <c r="I3321">
        <v>0</v>
      </c>
      <c r="L3321">
        <v>2</v>
      </c>
      <c r="M3321" t="s">
        <v>101</v>
      </c>
      <c r="N3321" t="s">
        <v>100</v>
      </c>
      <c r="O3321" t="b">
        <v>0</v>
      </c>
      <c r="P3321" t="s">
        <v>102</v>
      </c>
      <c r="Q3321">
        <v>5.0984999999999996</v>
      </c>
      <c r="R3321">
        <v>0.70883873740694003</v>
      </c>
      <c r="S3321">
        <v>-0.88807223248382705</v>
      </c>
      <c r="T3321" t="b">
        <v>0</v>
      </c>
    </row>
    <row r="3322" spans="1:22" hidden="1" x14ac:dyDescent="0.3">
      <c r="A3322" s="1">
        <v>46078</v>
      </c>
      <c r="B3322" t="s">
        <v>90</v>
      </c>
      <c r="C3322">
        <v>0.34899999999999998</v>
      </c>
      <c r="D3322" t="s">
        <v>23</v>
      </c>
      <c r="E3322" t="s">
        <v>51</v>
      </c>
      <c r="F3322" s="2">
        <v>46024</v>
      </c>
      <c r="G3322">
        <v>21.6</v>
      </c>
      <c r="H3322">
        <v>0.2</v>
      </c>
      <c r="I3322">
        <v>0</v>
      </c>
      <c r="L3322">
        <v>2</v>
      </c>
      <c r="M3322" t="s">
        <v>101</v>
      </c>
      <c r="N3322" t="s">
        <v>100</v>
      </c>
      <c r="O3322" t="b">
        <v>0</v>
      </c>
      <c r="P3322" t="s">
        <v>102</v>
      </c>
      <c r="Q3322">
        <v>0.33500000000000002</v>
      </c>
      <c r="R3322">
        <v>3.4566497155461402E-2</v>
      </c>
      <c r="S3322">
        <v>0.405016450959306</v>
      </c>
      <c r="T3322" t="b">
        <v>0</v>
      </c>
      <c r="U3322">
        <v>1.5</v>
      </c>
      <c r="V3322">
        <v>0.23266666666666599</v>
      </c>
    </row>
    <row r="3323" spans="1:22" hidden="1" x14ac:dyDescent="0.3">
      <c r="A3323" s="1">
        <v>46078</v>
      </c>
      <c r="B3323" t="s">
        <v>91</v>
      </c>
      <c r="C3323">
        <v>0.57599999999999996</v>
      </c>
      <c r="D3323" t="s">
        <v>23</v>
      </c>
      <c r="E3323" t="s">
        <v>51</v>
      </c>
      <c r="F3323" s="2">
        <v>46085</v>
      </c>
      <c r="G3323">
        <v>21.6</v>
      </c>
      <c r="H3323">
        <v>0.2</v>
      </c>
      <c r="I3323">
        <v>0</v>
      </c>
      <c r="L3323">
        <v>2</v>
      </c>
      <c r="M3323" t="s">
        <v>101</v>
      </c>
      <c r="N3323" t="s">
        <v>100</v>
      </c>
      <c r="O3323" t="b">
        <v>0</v>
      </c>
      <c r="P3323" t="s">
        <v>102</v>
      </c>
      <c r="Q3323">
        <v>0.56799999999999995</v>
      </c>
      <c r="R3323">
        <v>5.0683216135028901E-2</v>
      </c>
      <c r="S3323">
        <v>0.15784317985438401</v>
      </c>
      <c r="T3323" t="b">
        <v>0</v>
      </c>
      <c r="U3323">
        <v>3.5</v>
      </c>
      <c r="V3323">
        <v>0.16457142857142801</v>
      </c>
    </row>
    <row r="3324" spans="1:22" hidden="1" x14ac:dyDescent="0.3">
      <c r="A3324" s="1">
        <v>46078</v>
      </c>
      <c r="B3324" t="s">
        <v>92</v>
      </c>
      <c r="C3324">
        <v>0.35499999999999998</v>
      </c>
      <c r="D3324" t="s">
        <v>23</v>
      </c>
      <c r="E3324" t="s">
        <v>35</v>
      </c>
      <c r="F3324" s="2">
        <v>46024</v>
      </c>
      <c r="G3324">
        <v>21.6</v>
      </c>
      <c r="H3324">
        <v>0.2</v>
      </c>
      <c r="I3324">
        <v>0</v>
      </c>
      <c r="L3324">
        <v>2</v>
      </c>
      <c r="M3324" t="s">
        <v>101</v>
      </c>
      <c r="N3324" t="s">
        <v>100</v>
      </c>
      <c r="O3324" t="b">
        <v>0</v>
      </c>
      <c r="P3324" t="s">
        <v>102</v>
      </c>
      <c r="Q3324">
        <v>0.33250000000000002</v>
      </c>
      <c r="R3324">
        <v>3.46638804209062E-2</v>
      </c>
      <c r="S3324">
        <v>0.64909063055819705</v>
      </c>
      <c r="T3324" t="b">
        <v>0</v>
      </c>
      <c r="U3324">
        <v>1.5</v>
      </c>
      <c r="V3324">
        <v>0.236666666666666</v>
      </c>
    </row>
    <row r="3325" spans="1:22" hidden="1" x14ac:dyDescent="0.3">
      <c r="A3325" s="1">
        <v>46078</v>
      </c>
      <c r="B3325" t="s">
        <v>93</v>
      </c>
      <c r="C3325">
        <v>0.81699999999999995</v>
      </c>
      <c r="D3325" t="s">
        <v>23</v>
      </c>
      <c r="E3325" t="s">
        <v>32</v>
      </c>
      <c r="F3325" t="s">
        <v>45</v>
      </c>
      <c r="G3325">
        <v>21.6</v>
      </c>
      <c r="H3325">
        <v>0.2</v>
      </c>
      <c r="I3325">
        <v>0</v>
      </c>
      <c r="L3325">
        <v>2</v>
      </c>
      <c r="M3325" t="s">
        <v>101</v>
      </c>
      <c r="N3325" t="s">
        <v>100</v>
      </c>
      <c r="O3325" t="b">
        <v>0</v>
      </c>
      <c r="P3325" t="s">
        <v>102</v>
      </c>
      <c r="Q3325">
        <v>0.85499999999999998</v>
      </c>
      <c r="R3325">
        <v>0.175857346688402</v>
      </c>
      <c r="S3325">
        <v>-0.216084233701827</v>
      </c>
      <c r="T3325" t="b">
        <v>0</v>
      </c>
      <c r="U3325">
        <v>5.5</v>
      </c>
      <c r="V3325">
        <v>0.14854545454545401</v>
      </c>
    </row>
    <row r="3326" spans="1:22" hidden="1" x14ac:dyDescent="0.3">
      <c r="A3326" s="1">
        <v>46079</v>
      </c>
      <c r="B3326" t="s">
        <v>22</v>
      </c>
      <c r="C3326">
        <v>4.1870000000000003</v>
      </c>
      <c r="D3326" t="s">
        <v>23</v>
      </c>
      <c r="E3326" t="s">
        <v>24</v>
      </c>
      <c r="G3326">
        <v>23</v>
      </c>
      <c r="H3326">
        <v>0.2</v>
      </c>
      <c r="I3326">
        <v>0</v>
      </c>
      <c r="L3326">
        <v>2</v>
      </c>
      <c r="M3326" t="s">
        <v>101</v>
      </c>
      <c r="N3326" t="s">
        <v>26</v>
      </c>
      <c r="O3326" t="b">
        <v>0</v>
      </c>
      <c r="P3326" t="s">
        <v>102</v>
      </c>
      <c r="Q3326">
        <v>4.4109999999999996</v>
      </c>
      <c r="R3326">
        <v>1.41300465746266</v>
      </c>
      <c r="S3326">
        <v>-0.15852743217579801</v>
      </c>
      <c r="T3326" t="b">
        <v>0</v>
      </c>
    </row>
    <row r="3327" spans="1:22" hidden="1" x14ac:dyDescent="0.3">
      <c r="A3327" s="1">
        <v>46079</v>
      </c>
      <c r="B3327" t="s">
        <v>28</v>
      </c>
      <c r="C3327">
        <v>2.6549999999999998</v>
      </c>
      <c r="D3327" t="s">
        <v>23</v>
      </c>
      <c r="E3327" t="s">
        <v>29</v>
      </c>
      <c r="G3327">
        <v>23</v>
      </c>
      <c r="H3327">
        <v>0.2</v>
      </c>
      <c r="I3327">
        <v>0</v>
      </c>
      <c r="L3327">
        <v>2</v>
      </c>
      <c r="M3327" t="s">
        <v>101</v>
      </c>
      <c r="N3327" t="s">
        <v>26</v>
      </c>
      <c r="O3327" t="b">
        <v>0</v>
      </c>
      <c r="P3327" t="s">
        <v>102</v>
      </c>
      <c r="Q3327">
        <v>3.2629999999999999</v>
      </c>
      <c r="R3327">
        <v>1.2509328455923501</v>
      </c>
      <c r="S3327">
        <v>-0.48603728181115402</v>
      </c>
      <c r="T3327" t="b">
        <v>0</v>
      </c>
    </row>
    <row r="3328" spans="1:22" hidden="1" x14ac:dyDescent="0.3">
      <c r="A3328" s="1">
        <v>46079</v>
      </c>
      <c r="B3328" t="s">
        <v>30</v>
      </c>
      <c r="C3328">
        <v>0.61</v>
      </c>
      <c r="D3328" t="s">
        <v>31</v>
      </c>
      <c r="E3328" t="s">
        <v>32</v>
      </c>
      <c r="F3328" t="s">
        <v>33</v>
      </c>
      <c r="G3328">
        <v>23</v>
      </c>
      <c r="H3328">
        <v>0.2</v>
      </c>
      <c r="I3328">
        <v>1</v>
      </c>
      <c r="J3328" s="1">
        <v>46144</v>
      </c>
      <c r="K3328">
        <v>-65</v>
      </c>
      <c r="L3328">
        <v>2</v>
      </c>
      <c r="M3328" t="s">
        <v>101</v>
      </c>
      <c r="N3328" t="s">
        <v>26</v>
      </c>
      <c r="O3328" t="b">
        <v>0</v>
      </c>
      <c r="P3328" t="s">
        <v>102</v>
      </c>
      <c r="Q3328">
        <v>0.61050000000000004</v>
      </c>
      <c r="R3328">
        <v>0.19219523134615901</v>
      </c>
      <c r="S3328">
        <v>-2.6015213618880801E-3</v>
      </c>
      <c r="T3328" t="b">
        <v>0</v>
      </c>
    </row>
    <row r="3329" spans="1:22" hidden="1" x14ac:dyDescent="0.3">
      <c r="A3329" s="1">
        <v>46079</v>
      </c>
      <c r="B3329" t="s">
        <v>34</v>
      </c>
      <c r="C3329">
        <v>4.72</v>
      </c>
      <c r="D3329" t="s">
        <v>31</v>
      </c>
      <c r="E3329" t="s">
        <v>35</v>
      </c>
      <c r="F3329" t="s">
        <v>33</v>
      </c>
      <c r="G3329">
        <v>23</v>
      </c>
      <c r="H3329">
        <v>0.2</v>
      </c>
      <c r="I3329">
        <v>0</v>
      </c>
      <c r="L3329">
        <v>2</v>
      </c>
      <c r="M3329" t="s">
        <v>101</v>
      </c>
      <c r="N3329" t="s">
        <v>26</v>
      </c>
      <c r="O3329" t="b">
        <v>0</v>
      </c>
      <c r="P3329" t="s">
        <v>102</v>
      </c>
      <c r="Q3329">
        <v>4.6630000000000003</v>
      </c>
      <c r="R3329">
        <v>0.66104543144245298</v>
      </c>
      <c r="S3329">
        <v>8.6227053828389605E-2</v>
      </c>
      <c r="T3329" t="b">
        <v>0</v>
      </c>
    </row>
    <row r="3330" spans="1:22" hidden="1" x14ac:dyDescent="0.3">
      <c r="A3330" s="1">
        <v>46079</v>
      </c>
      <c r="B3330" t="s">
        <v>38</v>
      </c>
      <c r="C3330">
        <v>0.27100000000000002</v>
      </c>
      <c r="D3330" t="s">
        <v>23</v>
      </c>
      <c r="E3330" t="s">
        <v>32</v>
      </c>
      <c r="F3330" s="2">
        <v>46024</v>
      </c>
      <c r="G3330">
        <v>23</v>
      </c>
      <c r="H3330">
        <v>0.2</v>
      </c>
      <c r="I3330">
        <v>1</v>
      </c>
      <c r="J3330" s="1">
        <v>46152</v>
      </c>
      <c r="K3330">
        <v>-73</v>
      </c>
      <c r="L3330">
        <v>2</v>
      </c>
      <c r="M3330" t="s">
        <v>101</v>
      </c>
      <c r="N3330" t="s">
        <v>26</v>
      </c>
      <c r="O3330" t="b">
        <v>0</v>
      </c>
      <c r="P3330" t="s">
        <v>102</v>
      </c>
      <c r="Q3330">
        <v>0.35199999999999998</v>
      </c>
      <c r="R3330">
        <v>0.10898625494181299</v>
      </c>
      <c r="S3330">
        <v>-0.74321298629120802</v>
      </c>
      <c r="T3330" t="b">
        <v>0</v>
      </c>
      <c r="U3330">
        <v>1.5</v>
      </c>
      <c r="V3330">
        <v>0.180666666666666</v>
      </c>
    </row>
    <row r="3331" spans="1:22" hidden="1" x14ac:dyDescent="0.3">
      <c r="A3331" s="1">
        <v>46079</v>
      </c>
      <c r="B3331" t="s">
        <v>39</v>
      </c>
      <c r="C3331">
        <v>4.6539999999999999</v>
      </c>
      <c r="D3331" t="s">
        <v>31</v>
      </c>
      <c r="E3331" t="s">
        <v>35</v>
      </c>
      <c r="F3331" t="s">
        <v>33</v>
      </c>
      <c r="G3331">
        <v>23</v>
      </c>
      <c r="H3331">
        <v>0.2</v>
      </c>
      <c r="I3331">
        <v>0</v>
      </c>
      <c r="L3331">
        <v>2</v>
      </c>
      <c r="M3331" t="s">
        <v>101</v>
      </c>
      <c r="N3331" t="s">
        <v>26</v>
      </c>
      <c r="O3331" t="b">
        <v>0</v>
      </c>
      <c r="P3331" t="s">
        <v>102</v>
      </c>
      <c r="Q3331">
        <v>5.5274999999999999</v>
      </c>
      <c r="R3331">
        <v>0.73321921574179705</v>
      </c>
      <c r="S3331">
        <v>-1.1913217510486001</v>
      </c>
      <c r="T3331" t="b">
        <v>0</v>
      </c>
    </row>
    <row r="3332" spans="1:22" hidden="1" x14ac:dyDescent="0.3">
      <c r="A3332" s="1">
        <v>46079</v>
      </c>
      <c r="B3332" t="s">
        <v>40</v>
      </c>
      <c r="C3332">
        <v>2.8039999999999998</v>
      </c>
      <c r="D3332" t="s">
        <v>31</v>
      </c>
      <c r="E3332" t="s">
        <v>37</v>
      </c>
      <c r="F3332" t="s">
        <v>33</v>
      </c>
      <c r="G3332">
        <v>23</v>
      </c>
      <c r="H3332">
        <v>0.2</v>
      </c>
      <c r="I3332">
        <v>0</v>
      </c>
      <c r="L3332">
        <v>2</v>
      </c>
      <c r="M3332" t="s">
        <v>101</v>
      </c>
      <c r="N3332" t="s">
        <v>26</v>
      </c>
      <c r="O3332" t="b">
        <v>0</v>
      </c>
      <c r="P3332" t="s">
        <v>102</v>
      </c>
      <c r="Q3332">
        <v>3.21999999999999</v>
      </c>
      <c r="R3332">
        <v>0.42810055561081101</v>
      </c>
      <c r="S3332">
        <v>-0.97173431463188298</v>
      </c>
      <c r="T3332" t="b">
        <v>0</v>
      </c>
    </row>
    <row r="3333" spans="1:22" hidden="1" x14ac:dyDescent="0.3">
      <c r="A3333" s="1">
        <v>46079</v>
      </c>
      <c r="B3333" t="s">
        <v>41</v>
      </c>
      <c r="C3333">
        <v>4.5339999999999998</v>
      </c>
      <c r="D3333" t="s">
        <v>31</v>
      </c>
      <c r="E3333" t="s">
        <v>24</v>
      </c>
      <c r="F3333" t="s">
        <v>33</v>
      </c>
      <c r="G3333">
        <v>23</v>
      </c>
      <c r="H3333">
        <v>0.2</v>
      </c>
      <c r="I3333">
        <v>0</v>
      </c>
      <c r="L3333">
        <v>2</v>
      </c>
      <c r="M3333" t="s">
        <v>101</v>
      </c>
      <c r="N3333" t="s">
        <v>26</v>
      </c>
      <c r="O3333" t="b">
        <v>0</v>
      </c>
      <c r="P3333" t="s">
        <v>102</v>
      </c>
      <c r="Q3333">
        <v>4.4960000000000004</v>
      </c>
      <c r="R3333">
        <v>0.64003981739216298</v>
      </c>
      <c r="S3333">
        <v>5.93713062334622E-2</v>
      </c>
      <c r="T3333" t="b">
        <v>0</v>
      </c>
    </row>
    <row r="3334" spans="1:22" hidden="1" x14ac:dyDescent="0.3">
      <c r="A3334" s="1">
        <v>46079</v>
      </c>
      <c r="B3334" t="s">
        <v>42</v>
      </c>
      <c r="C3334">
        <v>3.85</v>
      </c>
      <c r="D3334" t="s">
        <v>31</v>
      </c>
      <c r="E3334" t="s">
        <v>24</v>
      </c>
      <c r="F3334" t="s">
        <v>33</v>
      </c>
      <c r="G3334">
        <v>23</v>
      </c>
      <c r="H3334">
        <v>0.2</v>
      </c>
      <c r="I3334">
        <v>0</v>
      </c>
      <c r="L3334">
        <v>2</v>
      </c>
      <c r="M3334" t="s">
        <v>101</v>
      </c>
      <c r="N3334" t="s">
        <v>26</v>
      </c>
      <c r="O3334" t="b">
        <v>0</v>
      </c>
      <c r="P3334" t="s">
        <v>102</v>
      </c>
      <c r="Q3334">
        <v>4.2080000000000002</v>
      </c>
      <c r="R3334">
        <v>0.60796675715394199</v>
      </c>
      <c r="S3334">
        <v>-0.58884798516928005</v>
      </c>
      <c r="T3334" t="b">
        <v>0</v>
      </c>
    </row>
    <row r="3335" spans="1:22" hidden="1" x14ac:dyDescent="0.3">
      <c r="A3335" s="1">
        <v>46079</v>
      </c>
      <c r="B3335" t="s">
        <v>43</v>
      </c>
      <c r="C3335">
        <v>0.61299999999999999</v>
      </c>
      <c r="D3335" t="s">
        <v>23</v>
      </c>
      <c r="E3335" t="s">
        <v>32</v>
      </c>
      <c r="F3335" s="2">
        <v>46085</v>
      </c>
      <c r="G3335">
        <v>23</v>
      </c>
      <c r="H3335">
        <v>0.2</v>
      </c>
      <c r="I3335">
        <v>0</v>
      </c>
      <c r="L3335">
        <v>2</v>
      </c>
      <c r="M3335" t="s">
        <v>101</v>
      </c>
      <c r="N3335" t="s">
        <v>26</v>
      </c>
      <c r="O3335" t="b">
        <v>0</v>
      </c>
      <c r="P3335" t="s">
        <v>102</v>
      </c>
      <c r="Q3335">
        <v>0.56799999999999995</v>
      </c>
      <c r="R3335">
        <v>5.8313487284361198E-2</v>
      </c>
      <c r="S3335">
        <v>0.77169111462260798</v>
      </c>
      <c r="T3335" t="b">
        <v>0</v>
      </c>
      <c r="U3335">
        <v>3.5</v>
      </c>
      <c r="V3335">
        <v>0.17514285714285699</v>
      </c>
    </row>
    <row r="3336" spans="1:22" hidden="1" x14ac:dyDescent="0.3">
      <c r="A3336" s="1">
        <v>46079</v>
      </c>
      <c r="B3336" t="s">
        <v>44</v>
      </c>
      <c r="C3336">
        <v>0.86599999999999999</v>
      </c>
      <c r="D3336" t="s">
        <v>23</v>
      </c>
      <c r="E3336" t="s">
        <v>29</v>
      </c>
      <c r="F3336" t="s">
        <v>45</v>
      </c>
      <c r="G3336">
        <v>23</v>
      </c>
      <c r="H3336">
        <v>0.2</v>
      </c>
      <c r="I3336">
        <v>0</v>
      </c>
      <c r="L3336">
        <v>2</v>
      </c>
      <c r="M3336" t="s">
        <v>101</v>
      </c>
      <c r="N3336" t="s">
        <v>26</v>
      </c>
      <c r="O3336" t="b">
        <v>0</v>
      </c>
      <c r="P3336" t="s">
        <v>102</v>
      </c>
      <c r="Q3336">
        <v>0.84799999999999998</v>
      </c>
      <c r="R3336">
        <v>8.6664946812934407E-2</v>
      </c>
      <c r="S3336">
        <v>0.207696429317067</v>
      </c>
      <c r="T3336" t="b">
        <v>0</v>
      </c>
      <c r="U3336">
        <v>5.5</v>
      </c>
      <c r="V3336">
        <v>0.15745454545454499</v>
      </c>
    </row>
    <row r="3337" spans="1:22" hidden="1" x14ac:dyDescent="0.3">
      <c r="A3337" s="1">
        <v>46079</v>
      </c>
      <c r="B3337" t="s">
        <v>46</v>
      </c>
      <c r="C3337">
        <v>0.56999999999999995</v>
      </c>
      <c r="D3337" t="s">
        <v>23</v>
      </c>
      <c r="E3337" t="s">
        <v>24</v>
      </c>
      <c r="F3337" s="2">
        <v>46085</v>
      </c>
      <c r="G3337">
        <v>23</v>
      </c>
      <c r="H3337">
        <v>0.2</v>
      </c>
      <c r="I3337">
        <v>0</v>
      </c>
      <c r="L3337">
        <v>2</v>
      </c>
      <c r="M3337" t="s">
        <v>101</v>
      </c>
      <c r="N3337" t="s">
        <v>26</v>
      </c>
      <c r="O3337" t="b">
        <v>0</v>
      </c>
      <c r="P3337" t="s">
        <v>102</v>
      </c>
      <c r="Q3337">
        <v>0.565499999999999</v>
      </c>
      <c r="R3337">
        <v>5.8504765121308103E-2</v>
      </c>
      <c r="S3337">
        <v>7.6916811659177103E-2</v>
      </c>
      <c r="T3337" t="b">
        <v>0</v>
      </c>
      <c r="U3337">
        <v>3.5</v>
      </c>
      <c r="V3337">
        <v>0.16285714285714201</v>
      </c>
    </row>
    <row r="3338" spans="1:22" hidden="1" x14ac:dyDescent="0.3">
      <c r="A3338" s="1">
        <v>46079</v>
      </c>
      <c r="B3338" t="s">
        <v>47</v>
      </c>
      <c r="C3338">
        <v>0.30099999999999999</v>
      </c>
      <c r="D3338" t="s">
        <v>23</v>
      </c>
      <c r="E3338" t="s">
        <v>32</v>
      </c>
      <c r="F3338" s="2">
        <v>46024</v>
      </c>
      <c r="G3338">
        <v>23</v>
      </c>
      <c r="H3338">
        <v>0.2</v>
      </c>
      <c r="I3338">
        <v>0</v>
      </c>
      <c r="L3338">
        <v>2</v>
      </c>
      <c r="M3338" t="s">
        <v>101</v>
      </c>
      <c r="N3338" t="s">
        <v>26</v>
      </c>
      <c r="O3338" t="b">
        <v>0</v>
      </c>
      <c r="P3338" t="s">
        <v>102</v>
      </c>
      <c r="Q3338">
        <v>0.32800000000000001</v>
      </c>
      <c r="R3338">
        <v>3.5447156445363399E-2</v>
      </c>
      <c r="S3338">
        <v>-0.76169720529251805</v>
      </c>
      <c r="T3338" t="b">
        <v>0</v>
      </c>
      <c r="U3338">
        <v>1.5</v>
      </c>
      <c r="V3338">
        <v>0.20066666666666599</v>
      </c>
    </row>
    <row r="3339" spans="1:22" hidden="1" x14ac:dyDescent="0.3">
      <c r="A3339" s="1">
        <v>46079</v>
      </c>
      <c r="B3339" t="s">
        <v>48</v>
      </c>
      <c r="C3339">
        <v>0.61799999999999999</v>
      </c>
      <c r="D3339" t="s">
        <v>23</v>
      </c>
      <c r="E3339" t="s">
        <v>32</v>
      </c>
      <c r="F3339" s="2">
        <v>46085</v>
      </c>
      <c r="G3339">
        <v>23</v>
      </c>
      <c r="H3339">
        <v>0.2</v>
      </c>
      <c r="I3339">
        <v>0</v>
      </c>
      <c r="L3339">
        <v>2</v>
      </c>
      <c r="M3339" t="s">
        <v>101</v>
      </c>
      <c r="N3339" t="s">
        <v>26</v>
      </c>
      <c r="O3339" t="b">
        <v>0</v>
      </c>
      <c r="P3339" t="s">
        <v>102</v>
      </c>
      <c r="Q3339">
        <v>0.56399999999999995</v>
      </c>
      <c r="R3339">
        <v>6.0259716075148698E-2</v>
      </c>
      <c r="S3339">
        <v>0.89612104930361203</v>
      </c>
      <c r="T3339" t="b">
        <v>0</v>
      </c>
      <c r="U3339">
        <v>3.5</v>
      </c>
      <c r="V3339">
        <v>0.17657142857142799</v>
      </c>
    </row>
    <row r="3340" spans="1:22" hidden="1" x14ac:dyDescent="0.3">
      <c r="A3340" s="1">
        <v>46079</v>
      </c>
      <c r="B3340" t="s">
        <v>49</v>
      </c>
      <c r="C3340">
        <v>0.74299999999999999</v>
      </c>
      <c r="D3340" t="s">
        <v>23</v>
      </c>
      <c r="E3340" t="s">
        <v>37</v>
      </c>
      <c r="F3340" t="s">
        <v>45</v>
      </c>
      <c r="G3340">
        <v>23</v>
      </c>
      <c r="H3340">
        <v>0.2</v>
      </c>
      <c r="I3340">
        <v>0</v>
      </c>
      <c r="L3340">
        <v>2</v>
      </c>
      <c r="M3340" t="s">
        <v>101</v>
      </c>
      <c r="N3340" t="s">
        <v>26</v>
      </c>
      <c r="O3340" t="b">
        <v>0</v>
      </c>
      <c r="P3340" t="s">
        <v>102</v>
      </c>
      <c r="Q3340">
        <v>0.85199999999999998</v>
      </c>
      <c r="R3340">
        <v>9.2737859028756697E-2</v>
      </c>
      <c r="S3340">
        <v>-1.17535601038838</v>
      </c>
      <c r="T3340" t="b">
        <v>0</v>
      </c>
      <c r="U3340">
        <v>5.5</v>
      </c>
      <c r="V3340">
        <v>0.13509090909090901</v>
      </c>
    </row>
    <row r="3341" spans="1:22" hidden="1" x14ac:dyDescent="0.3">
      <c r="A3341" s="1">
        <v>46079</v>
      </c>
      <c r="B3341" t="s">
        <v>50</v>
      </c>
      <c r="C3341">
        <v>0.34399999999999997</v>
      </c>
      <c r="D3341" t="s">
        <v>23</v>
      </c>
      <c r="E3341" t="s">
        <v>51</v>
      </c>
      <c r="F3341" s="2">
        <v>46024</v>
      </c>
      <c r="G3341">
        <v>23</v>
      </c>
      <c r="H3341">
        <v>0.2</v>
      </c>
      <c r="I3341">
        <v>0</v>
      </c>
      <c r="L3341">
        <v>2</v>
      </c>
      <c r="M3341" t="s">
        <v>101</v>
      </c>
      <c r="N3341" t="s">
        <v>26</v>
      </c>
      <c r="O3341" t="b">
        <v>0</v>
      </c>
      <c r="P3341" t="s">
        <v>102</v>
      </c>
      <c r="Q3341">
        <v>0.32900000000000001</v>
      </c>
      <c r="R3341">
        <v>3.3217966261487902E-2</v>
      </c>
      <c r="S3341">
        <v>0.45156286456316103</v>
      </c>
      <c r="T3341" t="b">
        <v>0</v>
      </c>
      <c r="U3341">
        <v>1.5</v>
      </c>
      <c r="V3341">
        <v>0.229333333333333</v>
      </c>
    </row>
    <row r="3342" spans="1:22" hidden="1" x14ac:dyDescent="0.3">
      <c r="A3342" s="1">
        <v>46079</v>
      </c>
      <c r="B3342" t="s">
        <v>52</v>
      </c>
      <c r="C3342">
        <v>0.31900000000000001</v>
      </c>
      <c r="D3342" t="s">
        <v>23</v>
      </c>
      <c r="E3342" t="s">
        <v>24</v>
      </c>
      <c r="F3342" s="2">
        <v>46024</v>
      </c>
      <c r="G3342">
        <v>23</v>
      </c>
      <c r="H3342">
        <v>0.2</v>
      </c>
      <c r="I3342">
        <v>0</v>
      </c>
      <c r="L3342">
        <v>2</v>
      </c>
      <c r="M3342" t="s">
        <v>101</v>
      </c>
      <c r="N3342" t="s">
        <v>26</v>
      </c>
      <c r="O3342" t="b">
        <v>0</v>
      </c>
      <c r="P3342" t="s">
        <v>102</v>
      </c>
      <c r="Q3342">
        <v>0.33300000000000002</v>
      </c>
      <c r="R3342">
        <v>3.29272246056522E-2</v>
      </c>
      <c r="S3342">
        <v>-0.425180080242681</v>
      </c>
      <c r="T3342" t="b">
        <v>0</v>
      </c>
      <c r="U3342">
        <v>1.5</v>
      </c>
      <c r="V3342">
        <v>0.212666666666666</v>
      </c>
    </row>
    <row r="3343" spans="1:22" hidden="1" x14ac:dyDescent="0.3">
      <c r="A3343" s="1">
        <v>46079</v>
      </c>
      <c r="B3343" t="s">
        <v>53</v>
      </c>
      <c r="C3343">
        <v>0.47799999999999998</v>
      </c>
      <c r="D3343" t="s">
        <v>23</v>
      </c>
      <c r="E3343" t="s">
        <v>35</v>
      </c>
      <c r="F3343" s="2">
        <v>46085</v>
      </c>
      <c r="G3343">
        <v>23</v>
      </c>
      <c r="H3343">
        <v>0.2</v>
      </c>
      <c r="I3343">
        <v>0</v>
      </c>
      <c r="L3343">
        <v>2</v>
      </c>
      <c r="M3343" t="s">
        <v>101</v>
      </c>
      <c r="N3343" t="s">
        <v>26</v>
      </c>
      <c r="O3343" t="b">
        <v>0</v>
      </c>
      <c r="P3343" t="s">
        <v>102</v>
      </c>
      <c r="Q3343">
        <v>0.563499999999999</v>
      </c>
      <c r="R3343">
        <v>5.7036535492671597E-2</v>
      </c>
      <c r="S3343">
        <v>-1.4990391555424201</v>
      </c>
      <c r="T3343" t="b">
        <v>0</v>
      </c>
      <c r="U3343">
        <v>3.5</v>
      </c>
      <c r="V3343">
        <v>0.13657142857142801</v>
      </c>
    </row>
    <row r="3344" spans="1:22" hidden="1" x14ac:dyDescent="0.3">
      <c r="A3344" s="1">
        <v>46079</v>
      </c>
      <c r="B3344" t="s">
        <v>54</v>
      </c>
      <c r="C3344">
        <v>0.51400000000000001</v>
      </c>
      <c r="D3344" t="s">
        <v>23</v>
      </c>
      <c r="E3344" t="s">
        <v>37</v>
      </c>
      <c r="F3344" s="2">
        <v>46085</v>
      </c>
      <c r="G3344">
        <v>23</v>
      </c>
      <c r="H3344">
        <v>0.2</v>
      </c>
      <c r="I3344">
        <v>1</v>
      </c>
      <c r="J3344" s="1">
        <v>46127</v>
      </c>
      <c r="K3344">
        <v>-48</v>
      </c>
      <c r="L3344">
        <v>2</v>
      </c>
      <c r="M3344" t="s">
        <v>101</v>
      </c>
      <c r="N3344" t="s">
        <v>26</v>
      </c>
      <c r="O3344" t="b">
        <v>0</v>
      </c>
      <c r="P3344" t="s">
        <v>102</v>
      </c>
      <c r="Q3344">
        <v>0.59650000000000003</v>
      </c>
      <c r="R3344">
        <v>0.18879851705840001</v>
      </c>
      <c r="S3344">
        <v>-0.43697377122130798</v>
      </c>
      <c r="T3344" t="b">
        <v>0</v>
      </c>
      <c r="U3344">
        <v>3.5</v>
      </c>
      <c r="V3344">
        <v>0.14685714285714199</v>
      </c>
    </row>
    <row r="3345" spans="1:22" hidden="1" x14ac:dyDescent="0.3">
      <c r="A3345" s="1">
        <v>46079</v>
      </c>
      <c r="B3345" t="s">
        <v>55</v>
      </c>
      <c r="C3345">
        <v>0.73099999999999998</v>
      </c>
      <c r="D3345" t="s">
        <v>23</v>
      </c>
      <c r="E3345" t="s">
        <v>37</v>
      </c>
      <c r="F3345" t="s">
        <v>45</v>
      </c>
      <c r="G3345">
        <v>23</v>
      </c>
      <c r="H3345">
        <v>0.2</v>
      </c>
      <c r="I3345">
        <v>0</v>
      </c>
      <c r="L3345">
        <v>2</v>
      </c>
      <c r="M3345" t="s">
        <v>101</v>
      </c>
      <c r="N3345" t="s">
        <v>26</v>
      </c>
      <c r="O3345" t="b">
        <v>0</v>
      </c>
      <c r="P3345" t="s">
        <v>102</v>
      </c>
      <c r="Q3345">
        <v>0.83349999999999902</v>
      </c>
      <c r="R3345">
        <v>7.8281209266611307E-2</v>
      </c>
      <c r="S3345">
        <v>-1.30938191885748</v>
      </c>
      <c r="T3345" t="b">
        <v>0</v>
      </c>
      <c r="U3345">
        <v>5.5</v>
      </c>
      <c r="V3345">
        <v>0.13290909090909001</v>
      </c>
    </row>
    <row r="3346" spans="1:22" hidden="1" x14ac:dyDescent="0.3">
      <c r="A3346" s="1">
        <v>46079</v>
      </c>
      <c r="B3346" t="s">
        <v>56</v>
      </c>
      <c r="C3346">
        <v>0.32700000000000001</v>
      </c>
      <c r="D3346" t="s">
        <v>23</v>
      </c>
      <c r="E3346" t="s">
        <v>24</v>
      </c>
      <c r="F3346" s="2">
        <v>46024</v>
      </c>
      <c r="G3346">
        <v>23</v>
      </c>
      <c r="H3346">
        <v>0.2</v>
      </c>
      <c r="I3346">
        <v>0</v>
      </c>
      <c r="L3346">
        <v>2</v>
      </c>
      <c r="M3346" t="s">
        <v>101</v>
      </c>
      <c r="N3346" t="s">
        <v>26</v>
      </c>
      <c r="O3346" t="b">
        <v>0</v>
      </c>
      <c r="P3346" t="s">
        <v>102</v>
      </c>
      <c r="Q3346">
        <v>0.33200000000000002</v>
      </c>
      <c r="R3346">
        <v>3.3225165701300498E-2</v>
      </c>
      <c r="S3346">
        <v>-0.150488339018405</v>
      </c>
      <c r="T3346" t="b">
        <v>0</v>
      </c>
      <c r="U3346">
        <v>1.5</v>
      </c>
      <c r="V3346">
        <v>0.218</v>
      </c>
    </row>
    <row r="3347" spans="1:22" hidden="1" x14ac:dyDescent="0.3">
      <c r="A3347" s="1">
        <v>46079</v>
      </c>
      <c r="B3347" t="s">
        <v>57</v>
      </c>
      <c r="C3347">
        <v>0.32400000000000001</v>
      </c>
      <c r="D3347" t="s">
        <v>23</v>
      </c>
      <c r="E3347" t="s">
        <v>35</v>
      </c>
      <c r="F3347" s="2">
        <v>46024</v>
      </c>
      <c r="G3347">
        <v>23</v>
      </c>
      <c r="H3347">
        <v>0.2</v>
      </c>
      <c r="I3347">
        <v>0</v>
      </c>
      <c r="L3347">
        <v>2</v>
      </c>
      <c r="M3347" t="s">
        <v>101</v>
      </c>
      <c r="N3347" t="s">
        <v>26</v>
      </c>
      <c r="O3347" t="b">
        <v>0</v>
      </c>
      <c r="P3347" t="s">
        <v>102</v>
      </c>
      <c r="Q3347">
        <v>0.32500000000000001</v>
      </c>
      <c r="R3347">
        <v>3.6786353604358203E-2</v>
      </c>
      <c r="S3347">
        <v>-2.71839935742238E-2</v>
      </c>
      <c r="T3347" t="b">
        <v>0</v>
      </c>
      <c r="U3347">
        <v>1.5</v>
      </c>
      <c r="V3347">
        <v>0.216</v>
      </c>
    </row>
    <row r="3348" spans="1:22" hidden="1" x14ac:dyDescent="0.3">
      <c r="A3348" s="1">
        <v>46079</v>
      </c>
      <c r="B3348" t="s">
        <v>95</v>
      </c>
      <c r="C3348">
        <v>0.55700000000000005</v>
      </c>
      <c r="D3348" t="s">
        <v>23</v>
      </c>
      <c r="E3348" t="s">
        <v>29</v>
      </c>
      <c r="F3348" s="2">
        <v>46085</v>
      </c>
      <c r="G3348">
        <v>23</v>
      </c>
      <c r="H3348">
        <v>0.2</v>
      </c>
      <c r="I3348">
        <v>0</v>
      </c>
      <c r="L3348">
        <v>2</v>
      </c>
      <c r="M3348" t="s">
        <v>101</v>
      </c>
      <c r="N3348" t="s">
        <v>26</v>
      </c>
      <c r="O3348" t="b">
        <v>0</v>
      </c>
      <c r="P3348" t="s">
        <v>102</v>
      </c>
      <c r="Q3348">
        <v>0.56299999999999994</v>
      </c>
      <c r="R3348">
        <v>6.1561098231894103E-2</v>
      </c>
      <c r="S3348">
        <v>-9.7464148176800394E-2</v>
      </c>
      <c r="T3348" t="b">
        <v>0</v>
      </c>
      <c r="U3348">
        <v>3.5</v>
      </c>
      <c r="V3348">
        <v>0.159142857142857</v>
      </c>
    </row>
    <row r="3349" spans="1:22" hidden="1" x14ac:dyDescent="0.3">
      <c r="A3349" s="1">
        <v>46079</v>
      </c>
      <c r="B3349" t="s">
        <v>58</v>
      </c>
      <c r="C3349">
        <v>0.93200000000000005</v>
      </c>
      <c r="D3349" t="s">
        <v>23</v>
      </c>
      <c r="E3349" t="s">
        <v>37</v>
      </c>
      <c r="F3349" t="s">
        <v>45</v>
      </c>
      <c r="G3349">
        <v>23</v>
      </c>
      <c r="H3349">
        <v>0.2</v>
      </c>
      <c r="I3349">
        <v>0</v>
      </c>
      <c r="L3349">
        <v>2</v>
      </c>
      <c r="M3349" t="s">
        <v>101</v>
      </c>
      <c r="N3349" t="s">
        <v>26</v>
      </c>
      <c r="O3349" t="b">
        <v>0</v>
      </c>
      <c r="P3349" t="s">
        <v>102</v>
      </c>
      <c r="Q3349">
        <v>0.84399999999999997</v>
      </c>
      <c r="R3349">
        <v>8.8208623631893704E-2</v>
      </c>
      <c r="S3349">
        <v>0.99763488394553901</v>
      </c>
      <c r="T3349" t="b">
        <v>0</v>
      </c>
      <c r="U3349">
        <v>5.5</v>
      </c>
      <c r="V3349">
        <v>0.169454545454545</v>
      </c>
    </row>
    <row r="3350" spans="1:22" hidden="1" x14ac:dyDescent="0.3">
      <c r="A3350" s="1">
        <v>46079</v>
      </c>
      <c r="B3350" t="s">
        <v>59</v>
      </c>
      <c r="C3350">
        <v>0.57499999999999996</v>
      </c>
      <c r="D3350" t="s">
        <v>23</v>
      </c>
      <c r="E3350" t="s">
        <v>37</v>
      </c>
      <c r="F3350" s="2">
        <v>46085</v>
      </c>
      <c r="G3350">
        <v>23</v>
      </c>
      <c r="H3350">
        <v>0.2</v>
      </c>
      <c r="I3350">
        <v>0</v>
      </c>
      <c r="L3350">
        <v>2</v>
      </c>
      <c r="M3350" t="s">
        <v>101</v>
      </c>
      <c r="N3350" t="s">
        <v>26</v>
      </c>
      <c r="O3350" t="b">
        <v>0</v>
      </c>
      <c r="P3350" t="s">
        <v>102</v>
      </c>
      <c r="Q3350">
        <v>0.55700000000000005</v>
      </c>
      <c r="R3350">
        <v>5.6255232073701797E-2</v>
      </c>
      <c r="S3350">
        <v>0.31997023808234398</v>
      </c>
      <c r="T3350" t="b">
        <v>0</v>
      </c>
      <c r="U3350">
        <v>3.5</v>
      </c>
      <c r="V3350">
        <v>0.16428571428571401</v>
      </c>
    </row>
    <row r="3351" spans="1:22" hidden="1" x14ac:dyDescent="0.3">
      <c r="A3351" s="1">
        <v>46079</v>
      </c>
      <c r="B3351" t="s">
        <v>60</v>
      </c>
      <c r="C3351">
        <v>0.32700000000000001</v>
      </c>
      <c r="D3351" t="s">
        <v>23</v>
      </c>
      <c r="E3351" t="s">
        <v>35</v>
      </c>
      <c r="F3351" s="2">
        <v>46024</v>
      </c>
      <c r="G3351">
        <v>23</v>
      </c>
      <c r="H3351">
        <v>0.2</v>
      </c>
      <c r="I3351">
        <v>1</v>
      </c>
      <c r="J3351" s="1">
        <v>46134</v>
      </c>
      <c r="K3351">
        <v>-55</v>
      </c>
      <c r="L3351">
        <v>2</v>
      </c>
      <c r="M3351" t="s">
        <v>101</v>
      </c>
      <c r="N3351" t="s">
        <v>26</v>
      </c>
      <c r="O3351" t="b">
        <v>0</v>
      </c>
      <c r="P3351" t="s">
        <v>102</v>
      </c>
      <c r="Q3351">
        <v>0.35</v>
      </c>
      <c r="R3351">
        <v>0.111715636980644</v>
      </c>
      <c r="S3351">
        <v>-0.205879862672982</v>
      </c>
      <c r="T3351" t="b">
        <v>0</v>
      </c>
      <c r="U3351">
        <v>1.5</v>
      </c>
      <c r="V3351">
        <v>0.218</v>
      </c>
    </row>
    <row r="3352" spans="1:22" hidden="1" x14ac:dyDescent="0.3">
      <c r="A3352" s="1">
        <v>46079</v>
      </c>
      <c r="B3352" t="s">
        <v>61</v>
      </c>
      <c r="C3352">
        <v>0.73299999999999998</v>
      </c>
      <c r="D3352" t="s">
        <v>23</v>
      </c>
      <c r="E3352" t="s">
        <v>24</v>
      </c>
      <c r="F3352" t="s">
        <v>45</v>
      </c>
      <c r="G3352">
        <v>23</v>
      </c>
      <c r="H3352">
        <v>0.2</v>
      </c>
      <c r="I3352">
        <v>0</v>
      </c>
      <c r="L3352">
        <v>2</v>
      </c>
      <c r="M3352" t="s">
        <v>101</v>
      </c>
      <c r="N3352" t="s">
        <v>26</v>
      </c>
      <c r="O3352" t="b">
        <v>0</v>
      </c>
      <c r="P3352" t="s">
        <v>102</v>
      </c>
      <c r="Q3352">
        <v>0.84650000000000003</v>
      </c>
      <c r="R3352">
        <v>0.17684288881558899</v>
      </c>
      <c r="S3352">
        <v>-0.64181263244549602</v>
      </c>
      <c r="T3352" t="b">
        <v>0</v>
      </c>
      <c r="U3352">
        <v>5.5</v>
      </c>
      <c r="V3352">
        <v>0.13327272727272699</v>
      </c>
    </row>
    <row r="3353" spans="1:22" hidden="1" x14ac:dyDescent="0.3">
      <c r="A3353" s="1">
        <v>46079</v>
      </c>
      <c r="B3353" t="s">
        <v>62</v>
      </c>
      <c r="C3353">
        <v>0.625</v>
      </c>
      <c r="D3353" t="s">
        <v>23</v>
      </c>
      <c r="E3353" t="s">
        <v>51</v>
      </c>
      <c r="F3353" s="2">
        <v>46085</v>
      </c>
      <c r="G3353">
        <v>23</v>
      </c>
      <c r="H3353">
        <v>0.2</v>
      </c>
      <c r="I3353">
        <v>0</v>
      </c>
      <c r="L3353">
        <v>2</v>
      </c>
      <c r="M3353" t="s">
        <v>101</v>
      </c>
      <c r="N3353" t="s">
        <v>26</v>
      </c>
      <c r="O3353" t="b">
        <v>0</v>
      </c>
      <c r="P3353" t="s">
        <v>102</v>
      </c>
      <c r="Q3353">
        <v>0.57199999999999995</v>
      </c>
      <c r="R3353">
        <v>6.0327266740277302E-2</v>
      </c>
      <c r="S3353">
        <v>0.87854137712184299</v>
      </c>
      <c r="T3353" t="b">
        <v>0</v>
      </c>
      <c r="U3353">
        <v>3.5</v>
      </c>
      <c r="V3353">
        <v>0.17857142857142799</v>
      </c>
    </row>
    <row r="3354" spans="1:22" hidden="1" x14ac:dyDescent="0.3">
      <c r="A3354" s="1">
        <v>46079</v>
      </c>
      <c r="B3354" t="s">
        <v>63</v>
      </c>
      <c r="C3354">
        <v>0.24199999999999999</v>
      </c>
      <c r="D3354" t="s">
        <v>23</v>
      </c>
      <c r="E3354" t="s">
        <v>24</v>
      </c>
      <c r="F3354" s="2">
        <v>46024</v>
      </c>
      <c r="G3354">
        <v>23</v>
      </c>
      <c r="H3354">
        <v>0.2</v>
      </c>
      <c r="I3354">
        <v>0</v>
      </c>
      <c r="L3354">
        <v>2</v>
      </c>
      <c r="M3354" t="s">
        <v>101</v>
      </c>
      <c r="N3354" t="s">
        <v>26</v>
      </c>
      <c r="O3354" t="b">
        <v>0</v>
      </c>
      <c r="P3354" t="s">
        <v>102</v>
      </c>
      <c r="Q3354">
        <v>0.33300000000000002</v>
      </c>
      <c r="R3354">
        <v>3.5996295749046101E-2</v>
      </c>
      <c r="S3354">
        <v>-2.5280379024114201</v>
      </c>
      <c r="T3354" t="b">
        <v>0</v>
      </c>
      <c r="U3354">
        <v>1.5</v>
      </c>
      <c r="V3354">
        <v>0.161333333333333</v>
      </c>
    </row>
    <row r="3355" spans="1:22" hidden="1" x14ac:dyDescent="0.3">
      <c r="A3355" s="1">
        <v>46079</v>
      </c>
      <c r="B3355" t="s">
        <v>64</v>
      </c>
      <c r="C3355">
        <v>3.7189999999999999</v>
      </c>
      <c r="D3355" t="s">
        <v>31</v>
      </c>
      <c r="E3355" t="s">
        <v>24</v>
      </c>
      <c r="F3355" t="s">
        <v>33</v>
      </c>
      <c r="G3355">
        <v>23</v>
      </c>
      <c r="H3355">
        <v>0.2</v>
      </c>
      <c r="I3355">
        <v>0</v>
      </c>
      <c r="L3355">
        <v>2</v>
      </c>
      <c r="M3355" t="s">
        <v>101</v>
      </c>
      <c r="N3355" t="s">
        <v>26</v>
      </c>
      <c r="O3355" t="b">
        <v>0</v>
      </c>
      <c r="P3355" t="s">
        <v>102</v>
      </c>
      <c r="Q3355">
        <v>3.5985</v>
      </c>
      <c r="R3355">
        <v>1.0340036928713101</v>
      </c>
      <c r="S3355">
        <v>0.116537301395302</v>
      </c>
      <c r="T3355" t="b">
        <v>0</v>
      </c>
    </row>
    <row r="3356" spans="1:22" hidden="1" x14ac:dyDescent="0.3">
      <c r="A3356" s="1">
        <v>46079</v>
      </c>
      <c r="B3356" t="s">
        <v>65</v>
      </c>
      <c r="C3356">
        <v>4.0599999999999996</v>
      </c>
      <c r="D3356" t="s">
        <v>31</v>
      </c>
      <c r="E3356" t="s">
        <v>32</v>
      </c>
      <c r="F3356" t="s">
        <v>33</v>
      </c>
      <c r="G3356">
        <v>23</v>
      </c>
      <c r="H3356">
        <v>0.2</v>
      </c>
      <c r="I3356">
        <v>0</v>
      </c>
      <c r="L3356">
        <v>2</v>
      </c>
      <c r="M3356" t="s">
        <v>101</v>
      </c>
      <c r="N3356" t="s">
        <v>26</v>
      </c>
      <c r="O3356" t="b">
        <v>0</v>
      </c>
      <c r="P3356" t="s">
        <v>102</v>
      </c>
      <c r="Q3356">
        <v>5.0069999999999997</v>
      </c>
      <c r="R3356">
        <v>0.71863404518887497</v>
      </c>
      <c r="S3356">
        <v>-1.3177778124206501</v>
      </c>
      <c r="T3356" t="b">
        <v>0</v>
      </c>
    </row>
    <row r="3357" spans="1:22" hidden="1" x14ac:dyDescent="0.3">
      <c r="A3357" s="1">
        <v>46079</v>
      </c>
      <c r="B3357" t="s">
        <v>66</v>
      </c>
      <c r="C3357">
        <v>0.89</v>
      </c>
      <c r="D3357" t="s">
        <v>23</v>
      </c>
      <c r="E3357" t="s">
        <v>35</v>
      </c>
      <c r="F3357" t="s">
        <v>45</v>
      </c>
      <c r="G3357">
        <v>23</v>
      </c>
      <c r="H3357">
        <v>0.2</v>
      </c>
      <c r="I3357">
        <v>0</v>
      </c>
      <c r="L3357">
        <v>2</v>
      </c>
      <c r="M3357" t="s">
        <v>101</v>
      </c>
      <c r="N3357" t="s">
        <v>26</v>
      </c>
      <c r="O3357" t="b">
        <v>0</v>
      </c>
      <c r="P3357" t="s">
        <v>102</v>
      </c>
      <c r="Q3357">
        <v>0.85199999999999998</v>
      </c>
      <c r="R3357">
        <v>8.9315384458377806E-2</v>
      </c>
      <c r="S3357">
        <v>0.425458617576779</v>
      </c>
      <c r="T3357" t="b">
        <v>0</v>
      </c>
      <c r="U3357">
        <v>5.5</v>
      </c>
      <c r="V3357">
        <v>0.161818181818181</v>
      </c>
    </row>
    <row r="3358" spans="1:22" hidden="1" x14ac:dyDescent="0.3">
      <c r="A3358" s="1">
        <v>46079</v>
      </c>
      <c r="B3358" t="s">
        <v>67</v>
      </c>
      <c r="C3358">
        <v>0.51700000000000002</v>
      </c>
      <c r="D3358" t="s">
        <v>23</v>
      </c>
      <c r="E3358" t="s">
        <v>37</v>
      </c>
      <c r="F3358" s="2">
        <v>46085</v>
      </c>
      <c r="G3358">
        <v>23</v>
      </c>
      <c r="H3358">
        <v>0.2</v>
      </c>
      <c r="I3358">
        <v>0</v>
      </c>
      <c r="L3358">
        <v>2</v>
      </c>
      <c r="M3358" t="s">
        <v>101</v>
      </c>
      <c r="N3358" t="s">
        <v>26</v>
      </c>
      <c r="O3358" t="b">
        <v>0</v>
      </c>
      <c r="P3358" t="s">
        <v>102</v>
      </c>
      <c r="Q3358">
        <v>0.565499999999999</v>
      </c>
      <c r="R3358">
        <v>6.2016752609805798E-2</v>
      </c>
      <c r="S3358">
        <v>-0.78204675283709102</v>
      </c>
      <c r="T3358" t="b">
        <v>0</v>
      </c>
      <c r="U3358">
        <v>3.5</v>
      </c>
      <c r="V3358">
        <v>0.14771428571428499</v>
      </c>
    </row>
    <row r="3359" spans="1:22" hidden="1" x14ac:dyDescent="0.3">
      <c r="A3359" s="1">
        <v>46079</v>
      </c>
      <c r="B3359" t="s">
        <v>68</v>
      </c>
      <c r="C3359">
        <v>0.48799999999999999</v>
      </c>
      <c r="D3359" t="s">
        <v>23</v>
      </c>
      <c r="E3359" t="s">
        <v>35</v>
      </c>
      <c r="F3359" s="2">
        <v>46085</v>
      </c>
      <c r="G3359">
        <v>23</v>
      </c>
      <c r="H3359">
        <v>0.2</v>
      </c>
      <c r="I3359">
        <v>0</v>
      </c>
      <c r="L3359">
        <v>2</v>
      </c>
      <c r="M3359" t="s">
        <v>101</v>
      </c>
      <c r="N3359" t="s">
        <v>26</v>
      </c>
      <c r="O3359" t="b">
        <v>0</v>
      </c>
      <c r="P3359" t="s">
        <v>102</v>
      </c>
      <c r="Q3359">
        <v>0.55700000000000005</v>
      </c>
      <c r="R3359">
        <v>5.5282835401467299E-2</v>
      </c>
      <c r="S3359">
        <v>-1.248127009024</v>
      </c>
      <c r="T3359" t="b">
        <v>0</v>
      </c>
      <c r="U3359">
        <v>3.5</v>
      </c>
      <c r="V3359">
        <v>0.13942857142857101</v>
      </c>
    </row>
    <row r="3360" spans="1:22" hidden="1" x14ac:dyDescent="0.3">
      <c r="A3360" s="1">
        <v>46079</v>
      </c>
      <c r="B3360" t="s">
        <v>69</v>
      </c>
      <c r="C3360">
        <v>3.274</v>
      </c>
      <c r="D3360" t="s">
        <v>31</v>
      </c>
      <c r="E3360" t="s">
        <v>35</v>
      </c>
      <c r="F3360" t="s">
        <v>33</v>
      </c>
      <c r="G3360">
        <v>23</v>
      </c>
      <c r="H3360">
        <v>0.2</v>
      </c>
      <c r="I3360">
        <v>0</v>
      </c>
      <c r="L3360">
        <v>2</v>
      </c>
      <c r="M3360" t="s">
        <v>101</v>
      </c>
      <c r="N3360" t="s">
        <v>26</v>
      </c>
      <c r="O3360" t="b">
        <v>0</v>
      </c>
      <c r="P3360" t="s">
        <v>102</v>
      </c>
      <c r="Q3360">
        <v>3.7749999999999999</v>
      </c>
      <c r="R3360">
        <v>0.47925637963555501</v>
      </c>
      <c r="S3360">
        <v>-1.04536949592821</v>
      </c>
      <c r="T3360" t="b">
        <v>0</v>
      </c>
    </row>
    <row r="3361" spans="1:22" hidden="1" x14ac:dyDescent="0.3">
      <c r="A3361" s="1">
        <v>46079</v>
      </c>
      <c r="B3361" t="s">
        <v>70</v>
      </c>
      <c r="C3361">
        <v>4.5780000000000003</v>
      </c>
      <c r="D3361" t="s">
        <v>31</v>
      </c>
      <c r="E3361" t="s">
        <v>35</v>
      </c>
      <c r="F3361" t="s">
        <v>33</v>
      </c>
      <c r="G3361">
        <v>23</v>
      </c>
      <c r="H3361">
        <v>0.2</v>
      </c>
      <c r="I3361">
        <v>0</v>
      </c>
      <c r="L3361">
        <v>2</v>
      </c>
      <c r="M3361" t="s">
        <v>101</v>
      </c>
      <c r="N3361" t="s">
        <v>26</v>
      </c>
      <c r="O3361" t="b">
        <v>0</v>
      </c>
      <c r="P3361" t="s">
        <v>102</v>
      </c>
      <c r="Q3361">
        <v>5.0764999999999896</v>
      </c>
      <c r="R3361">
        <v>0.74729540268241101</v>
      </c>
      <c r="S3361">
        <v>-0.66707221563338504</v>
      </c>
      <c r="T3361" t="b">
        <v>0</v>
      </c>
    </row>
    <row r="3362" spans="1:22" hidden="1" x14ac:dyDescent="0.3">
      <c r="A3362" s="1">
        <v>46079</v>
      </c>
      <c r="B3362" t="s">
        <v>71</v>
      </c>
      <c r="C3362">
        <v>5.8479999999999999</v>
      </c>
      <c r="D3362" t="s">
        <v>31</v>
      </c>
      <c r="E3362" t="s">
        <v>35</v>
      </c>
      <c r="F3362" t="s">
        <v>33</v>
      </c>
      <c r="G3362">
        <v>23</v>
      </c>
      <c r="H3362">
        <v>0.2</v>
      </c>
      <c r="I3362">
        <v>0</v>
      </c>
      <c r="L3362">
        <v>2</v>
      </c>
      <c r="M3362" t="s">
        <v>101</v>
      </c>
      <c r="N3362" t="s">
        <v>26</v>
      </c>
      <c r="O3362" t="b">
        <v>0</v>
      </c>
      <c r="P3362" t="s">
        <v>102</v>
      </c>
      <c r="Q3362">
        <v>5.6055000000000001</v>
      </c>
      <c r="R3362">
        <v>0.805835474860496</v>
      </c>
      <c r="S3362">
        <v>0.30092991381644002</v>
      </c>
      <c r="T3362" t="b">
        <v>0</v>
      </c>
    </row>
    <row r="3363" spans="1:22" hidden="1" x14ac:dyDescent="0.3">
      <c r="A3363" s="1">
        <v>46079</v>
      </c>
      <c r="B3363" t="s">
        <v>72</v>
      </c>
      <c r="C3363">
        <v>3.806</v>
      </c>
      <c r="D3363" t="s">
        <v>31</v>
      </c>
      <c r="E3363" t="s">
        <v>35</v>
      </c>
      <c r="F3363" t="s">
        <v>33</v>
      </c>
      <c r="G3363">
        <v>23</v>
      </c>
      <c r="H3363">
        <v>0.2</v>
      </c>
      <c r="I3363">
        <v>0</v>
      </c>
      <c r="L3363">
        <v>2</v>
      </c>
      <c r="M3363" t="s">
        <v>101</v>
      </c>
      <c r="N3363" t="s">
        <v>26</v>
      </c>
      <c r="O3363" t="b">
        <v>0</v>
      </c>
      <c r="P3363" t="s">
        <v>102</v>
      </c>
      <c r="Q3363">
        <v>4.3760000000000003</v>
      </c>
      <c r="R3363">
        <v>0.62796728753556297</v>
      </c>
      <c r="S3363">
        <v>-0.90769059362462301</v>
      </c>
      <c r="T3363" t="b">
        <v>0</v>
      </c>
    </row>
    <row r="3364" spans="1:22" hidden="1" x14ac:dyDescent="0.3">
      <c r="A3364" s="1">
        <v>46079</v>
      </c>
      <c r="B3364" t="s">
        <v>73</v>
      </c>
      <c r="C3364">
        <v>0.495</v>
      </c>
      <c r="D3364" t="s">
        <v>23</v>
      </c>
      <c r="E3364" t="s">
        <v>29</v>
      </c>
      <c r="F3364" s="2">
        <v>46085</v>
      </c>
      <c r="G3364">
        <v>23</v>
      </c>
      <c r="H3364">
        <v>0.2</v>
      </c>
      <c r="I3364">
        <v>1</v>
      </c>
      <c r="J3364" s="1">
        <v>46160</v>
      </c>
      <c r="K3364">
        <v>-81</v>
      </c>
      <c r="L3364">
        <v>2</v>
      </c>
      <c r="M3364" t="s">
        <v>101</v>
      </c>
      <c r="N3364" t="s">
        <v>26</v>
      </c>
      <c r="O3364" t="b">
        <v>0</v>
      </c>
      <c r="P3364" t="s">
        <v>102</v>
      </c>
      <c r="Q3364">
        <v>0.60299999999999998</v>
      </c>
      <c r="R3364">
        <v>0.190282239887099</v>
      </c>
      <c r="S3364">
        <v>-0.56757793088876596</v>
      </c>
      <c r="T3364" t="b">
        <v>0</v>
      </c>
      <c r="U3364">
        <v>3.5</v>
      </c>
      <c r="V3364">
        <v>0.14142857142857099</v>
      </c>
    </row>
    <row r="3365" spans="1:22" hidden="1" x14ac:dyDescent="0.3">
      <c r="A3365" s="1">
        <v>46079</v>
      </c>
      <c r="B3365" t="s">
        <v>74</v>
      </c>
      <c r="C3365">
        <v>0.30299999999999999</v>
      </c>
      <c r="D3365" t="s">
        <v>23</v>
      </c>
      <c r="E3365" t="s">
        <v>24</v>
      </c>
      <c r="F3365" s="2">
        <v>46024</v>
      </c>
      <c r="G3365">
        <v>23</v>
      </c>
      <c r="H3365">
        <v>0.2</v>
      </c>
      <c r="I3365">
        <v>0</v>
      </c>
      <c r="L3365">
        <v>2</v>
      </c>
      <c r="M3365" t="s">
        <v>101</v>
      </c>
      <c r="N3365" t="s">
        <v>26</v>
      </c>
      <c r="O3365" t="b">
        <v>0</v>
      </c>
      <c r="P3365" t="s">
        <v>102</v>
      </c>
      <c r="Q3365">
        <v>0.33350000000000002</v>
      </c>
      <c r="R3365">
        <v>3.5819367749139103E-2</v>
      </c>
      <c r="S3365">
        <v>-0.85149464986670498</v>
      </c>
      <c r="T3365" t="b">
        <v>0</v>
      </c>
      <c r="U3365">
        <v>1.5</v>
      </c>
      <c r="V3365">
        <v>0.20199999999999901</v>
      </c>
    </row>
    <row r="3366" spans="1:22" hidden="1" x14ac:dyDescent="0.3">
      <c r="A3366" s="1">
        <v>46079</v>
      </c>
      <c r="B3366" t="s">
        <v>75</v>
      </c>
      <c r="C3366">
        <v>0.28699999999999998</v>
      </c>
      <c r="D3366" t="s">
        <v>23</v>
      </c>
      <c r="E3366" t="s">
        <v>29</v>
      </c>
      <c r="F3366" s="2">
        <v>46024</v>
      </c>
      <c r="G3366">
        <v>23</v>
      </c>
      <c r="H3366">
        <v>0.2</v>
      </c>
      <c r="I3366">
        <v>0</v>
      </c>
      <c r="L3366">
        <v>2</v>
      </c>
      <c r="M3366" t="s">
        <v>101</v>
      </c>
      <c r="N3366" t="s">
        <v>26</v>
      </c>
      <c r="O3366" t="b">
        <v>0</v>
      </c>
      <c r="P3366" t="s">
        <v>102</v>
      </c>
      <c r="Q3366">
        <v>0.33200000000000002</v>
      </c>
      <c r="R3366">
        <v>3.8943664617848803E-2</v>
      </c>
      <c r="S3366">
        <v>-1.1555152921940299</v>
      </c>
      <c r="T3366" t="b">
        <v>0</v>
      </c>
      <c r="U3366">
        <v>1.5</v>
      </c>
      <c r="V3366">
        <v>0.19133333333333299</v>
      </c>
    </row>
    <row r="3367" spans="1:22" hidden="1" x14ac:dyDescent="0.3">
      <c r="A3367" s="1">
        <v>46079</v>
      </c>
      <c r="B3367" t="s">
        <v>76</v>
      </c>
      <c r="C3367">
        <v>0.53500000000000003</v>
      </c>
      <c r="D3367" t="s">
        <v>23</v>
      </c>
      <c r="E3367" t="s">
        <v>32</v>
      </c>
      <c r="F3367" s="2">
        <v>46085</v>
      </c>
      <c r="G3367">
        <v>23</v>
      </c>
      <c r="H3367">
        <v>0.2</v>
      </c>
      <c r="I3367">
        <v>0</v>
      </c>
      <c r="L3367">
        <v>2</v>
      </c>
      <c r="M3367" t="s">
        <v>101</v>
      </c>
      <c r="N3367" t="s">
        <v>26</v>
      </c>
      <c r="O3367" t="b">
        <v>0</v>
      </c>
      <c r="P3367" t="s">
        <v>102</v>
      </c>
      <c r="Q3367">
        <v>0.56899999999999995</v>
      </c>
      <c r="R3367">
        <v>5.9255637341742301E-2</v>
      </c>
      <c r="S3367">
        <v>-0.57378506966203502</v>
      </c>
      <c r="T3367" t="b">
        <v>0</v>
      </c>
      <c r="U3367">
        <v>3.5</v>
      </c>
      <c r="V3367">
        <v>0.152857142857142</v>
      </c>
    </row>
    <row r="3368" spans="1:22" hidden="1" x14ac:dyDescent="0.3">
      <c r="A3368" s="1">
        <v>46079</v>
      </c>
      <c r="B3368" t="s">
        <v>77</v>
      </c>
      <c r="C3368">
        <v>0.81799999999999995</v>
      </c>
      <c r="D3368" t="s">
        <v>23</v>
      </c>
      <c r="E3368" t="s">
        <v>32</v>
      </c>
      <c r="F3368" t="s">
        <v>45</v>
      </c>
      <c r="G3368">
        <v>23</v>
      </c>
      <c r="H3368">
        <v>0.2</v>
      </c>
      <c r="I3368">
        <v>0</v>
      </c>
      <c r="L3368">
        <v>2</v>
      </c>
      <c r="M3368" t="s">
        <v>101</v>
      </c>
      <c r="N3368" t="s">
        <v>26</v>
      </c>
      <c r="O3368" t="b">
        <v>0</v>
      </c>
      <c r="P3368" t="s">
        <v>102</v>
      </c>
      <c r="Q3368">
        <v>0.82450000000000001</v>
      </c>
      <c r="R3368">
        <v>7.8120823560048597E-2</v>
      </c>
      <c r="S3368">
        <v>-8.3204447979273399E-2</v>
      </c>
      <c r="T3368" t="b">
        <v>0</v>
      </c>
      <c r="U3368">
        <v>5.5</v>
      </c>
      <c r="V3368">
        <v>0.14872727272727199</v>
      </c>
    </row>
    <row r="3369" spans="1:22" hidden="1" x14ac:dyDescent="0.3">
      <c r="A3369" s="1">
        <v>46079</v>
      </c>
      <c r="B3369" t="s">
        <v>78</v>
      </c>
      <c r="C3369">
        <v>3.9929999999999999</v>
      </c>
      <c r="D3369" t="s">
        <v>31</v>
      </c>
      <c r="E3369" t="s">
        <v>37</v>
      </c>
      <c r="F3369" t="s">
        <v>33</v>
      </c>
      <c r="G3369">
        <v>23</v>
      </c>
      <c r="H3369">
        <v>0.2</v>
      </c>
      <c r="I3369">
        <v>0</v>
      </c>
      <c r="L3369">
        <v>2</v>
      </c>
      <c r="M3369" t="s">
        <v>101</v>
      </c>
      <c r="N3369" t="s">
        <v>26</v>
      </c>
      <c r="O3369" t="b">
        <v>0</v>
      </c>
      <c r="P3369" t="s">
        <v>102</v>
      </c>
      <c r="Q3369">
        <v>4.6120000000000001</v>
      </c>
      <c r="R3369">
        <v>0.58590473278551403</v>
      </c>
      <c r="S3369">
        <v>-1.05648574821566</v>
      </c>
      <c r="T3369" t="b">
        <v>0</v>
      </c>
    </row>
    <row r="3370" spans="1:22" hidden="1" x14ac:dyDescent="0.3">
      <c r="A3370" s="1">
        <v>46079</v>
      </c>
      <c r="B3370" t="s">
        <v>79</v>
      </c>
      <c r="C3370">
        <v>0.54</v>
      </c>
      <c r="D3370" t="s">
        <v>23</v>
      </c>
      <c r="E3370" t="s">
        <v>32</v>
      </c>
      <c r="F3370" s="2">
        <v>46085</v>
      </c>
      <c r="G3370">
        <v>23</v>
      </c>
      <c r="H3370">
        <v>0.2</v>
      </c>
      <c r="I3370">
        <v>0</v>
      </c>
      <c r="L3370">
        <v>2</v>
      </c>
      <c r="M3370" t="s">
        <v>101</v>
      </c>
      <c r="N3370" t="s">
        <v>26</v>
      </c>
      <c r="O3370" t="b">
        <v>0</v>
      </c>
      <c r="P3370" t="s">
        <v>102</v>
      </c>
      <c r="Q3370">
        <v>0.57199999999999995</v>
      </c>
      <c r="R3370">
        <v>0.16686778113708001</v>
      </c>
      <c r="S3370">
        <v>-0.191768595363008</v>
      </c>
      <c r="T3370" t="b">
        <v>0</v>
      </c>
      <c r="U3370">
        <v>3.5</v>
      </c>
      <c r="V3370">
        <v>0.154285714285714</v>
      </c>
    </row>
    <row r="3371" spans="1:22" hidden="1" x14ac:dyDescent="0.3">
      <c r="A3371" s="1">
        <v>46079</v>
      </c>
      <c r="B3371" t="s">
        <v>80</v>
      </c>
      <c r="C3371">
        <v>0.438</v>
      </c>
      <c r="D3371" t="s">
        <v>23</v>
      </c>
      <c r="E3371" t="s">
        <v>32</v>
      </c>
      <c r="F3371" s="2">
        <v>46085</v>
      </c>
      <c r="G3371">
        <v>23</v>
      </c>
      <c r="H3371">
        <v>0.2</v>
      </c>
      <c r="I3371">
        <v>0</v>
      </c>
      <c r="L3371">
        <v>2</v>
      </c>
      <c r="M3371" t="s">
        <v>101</v>
      </c>
      <c r="N3371" t="s">
        <v>26</v>
      </c>
      <c r="O3371" t="b">
        <v>0</v>
      </c>
      <c r="P3371" t="s">
        <v>102</v>
      </c>
      <c r="Q3371">
        <v>0.57099999999999995</v>
      </c>
      <c r="R3371">
        <v>5.5737533590988701E-2</v>
      </c>
      <c r="S3371">
        <v>-2.3861838052608402</v>
      </c>
      <c r="T3371" t="b">
        <v>0</v>
      </c>
      <c r="U3371">
        <v>3.5</v>
      </c>
      <c r="V3371">
        <v>0.125142857142857</v>
      </c>
    </row>
    <row r="3372" spans="1:22" hidden="1" x14ac:dyDescent="0.3">
      <c r="A3372" s="1">
        <v>46079</v>
      </c>
      <c r="B3372" t="s">
        <v>81</v>
      </c>
      <c r="C3372">
        <v>0.35499999999999998</v>
      </c>
      <c r="D3372" t="s">
        <v>23</v>
      </c>
      <c r="E3372" t="s">
        <v>24</v>
      </c>
      <c r="F3372" s="2">
        <v>46024</v>
      </c>
      <c r="G3372">
        <v>23</v>
      </c>
      <c r="H3372">
        <v>0.2</v>
      </c>
      <c r="I3372">
        <v>0</v>
      </c>
      <c r="L3372">
        <v>2</v>
      </c>
      <c r="M3372" t="s">
        <v>101</v>
      </c>
      <c r="N3372" t="s">
        <v>26</v>
      </c>
      <c r="O3372" t="b">
        <v>0</v>
      </c>
      <c r="P3372" t="s">
        <v>102</v>
      </c>
      <c r="Q3372">
        <v>0.33150000000000002</v>
      </c>
      <c r="R3372">
        <v>3.5650887068154002E-2</v>
      </c>
      <c r="S3372">
        <v>0.65917013383355305</v>
      </c>
      <c r="T3372" t="b">
        <v>0</v>
      </c>
      <c r="U3372">
        <v>1.5</v>
      </c>
      <c r="V3372">
        <v>0.236666666666666</v>
      </c>
    </row>
    <row r="3373" spans="1:22" hidden="1" x14ac:dyDescent="0.3">
      <c r="A3373" s="1">
        <v>46079</v>
      </c>
      <c r="B3373" t="s">
        <v>82</v>
      </c>
      <c r="C3373">
        <v>0.29799999999999999</v>
      </c>
      <c r="D3373" t="s">
        <v>23</v>
      </c>
      <c r="E3373" t="s">
        <v>51</v>
      </c>
      <c r="F3373" s="2">
        <v>46024</v>
      </c>
      <c r="G3373">
        <v>23</v>
      </c>
      <c r="H3373">
        <v>0.2</v>
      </c>
      <c r="I3373">
        <v>0</v>
      </c>
      <c r="L3373">
        <v>2</v>
      </c>
      <c r="M3373" t="s">
        <v>101</v>
      </c>
      <c r="N3373" t="s">
        <v>26</v>
      </c>
      <c r="O3373" t="b">
        <v>0</v>
      </c>
      <c r="P3373" t="s">
        <v>102</v>
      </c>
      <c r="Q3373">
        <v>0.32100000000000001</v>
      </c>
      <c r="R3373">
        <v>3.6835563022130702E-2</v>
      </c>
      <c r="S3373">
        <v>-0.62439659158139205</v>
      </c>
      <c r="T3373" t="b">
        <v>0</v>
      </c>
      <c r="U3373">
        <v>1.5</v>
      </c>
      <c r="V3373">
        <v>0.19866666666666599</v>
      </c>
    </row>
    <row r="3374" spans="1:22" hidden="1" x14ac:dyDescent="0.3">
      <c r="A3374" s="1">
        <v>46079</v>
      </c>
      <c r="B3374" t="s">
        <v>83</v>
      </c>
      <c r="C3374">
        <v>0.53700000000000003</v>
      </c>
      <c r="D3374" t="s">
        <v>23</v>
      </c>
      <c r="E3374" t="s">
        <v>32</v>
      </c>
      <c r="F3374" s="2">
        <v>46085</v>
      </c>
      <c r="G3374">
        <v>23</v>
      </c>
      <c r="H3374">
        <v>0.2</v>
      </c>
      <c r="I3374">
        <v>0</v>
      </c>
      <c r="L3374">
        <v>2</v>
      </c>
      <c r="M3374" t="s">
        <v>101</v>
      </c>
      <c r="N3374" t="s">
        <v>26</v>
      </c>
      <c r="O3374" t="b">
        <v>0</v>
      </c>
      <c r="P3374" t="s">
        <v>102</v>
      </c>
      <c r="Q3374">
        <v>0.58299999999999996</v>
      </c>
      <c r="R3374">
        <v>6.3146845955513606E-2</v>
      </c>
      <c r="S3374">
        <v>-0.72846076955936101</v>
      </c>
      <c r="T3374" t="b">
        <v>0</v>
      </c>
      <c r="U3374">
        <v>3.5</v>
      </c>
      <c r="V3374">
        <v>0.153428571428571</v>
      </c>
    </row>
    <row r="3375" spans="1:22" hidden="1" x14ac:dyDescent="0.3">
      <c r="A3375" s="1">
        <v>46079</v>
      </c>
      <c r="B3375" t="s">
        <v>84</v>
      </c>
      <c r="C3375">
        <v>0.63100000000000001</v>
      </c>
      <c r="D3375" t="s">
        <v>23</v>
      </c>
      <c r="E3375" t="s">
        <v>35</v>
      </c>
      <c r="F3375" s="2">
        <v>46085</v>
      </c>
      <c r="G3375">
        <v>23</v>
      </c>
      <c r="H3375">
        <v>0.2</v>
      </c>
      <c r="I3375">
        <v>0</v>
      </c>
      <c r="L3375">
        <v>2</v>
      </c>
      <c r="M3375" t="s">
        <v>101</v>
      </c>
      <c r="N3375" t="s">
        <v>26</v>
      </c>
      <c r="O3375" t="b">
        <v>0</v>
      </c>
      <c r="P3375" t="s">
        <v>102</v>
      </c>
      <c r="Q3375">
        <v>0.57349999999999901</v>
      </c>
      <c r="R3375">
        <v>0.124964264413907</v>
      </c>
      <c r="S3375">
        <v>0.460131544563397</v>
      </c>
      <c r="T3375" t="b">
        <v>0</v>
      </c>
      <c r="U3375">
        <v>3.5</v>
      </c>
      <c r="V3375">
        <v>0.18028571428571399</v>
      </c>
    </row>
    <row r="3376" spans="1:22" hidden="1" x14ac:dyDescent="0.3">
      <c r="A3376" s="1">
        <v>46079</v>
      </c>
      <c r="B3376" t="s">
        <v>85</v>
      </c>
      <c r="C3376">
        <v>0.49299999999999999</v>
      </c>
      <c r="D3376" t="s">
        <v>23</v>
      </c>
      <c r="E3376" t="s">
        <v>32</v>
      </c>
      <c r="F3376" s="2">
        <v>46085</v>
      </c>
      <c r="G3376">
        <v>23</v>
      </c>
      <c r="H3376">
        <v>0.2</v>
      </c>
      <c r="I3376">
        <v>0</v>
      </c>
      <c r="L3376">
        <v>2</v>
      </c>
      <c r="M3376" t="s">
        <v>101</v>
      </c>
      <c r="N3376" t="s">
        <v>26</v>
      </c>
      <c r="O3376" t="b">
        <v>0</v>
      </c>
      <c r="P3376" t="s">
        <v>102</v>
      </c>
      <c r="Q3376">
        <v>0.57499999999999996</v>
      </c>
      <c r="R3376">
        <v>5.6805418618434501E-2</v>
      </c>
      <c r="S3376">
        <v>-1.4435242621975699</v>
      </c>
      <c r="T3376" t="b">
        <v>0</v>
      </c>
      <c r="U3376">
        <v>3.5</v>
      </c>
      <c r="V3376">
        <v>0.14085714285714199</v>
      </c>
    </row>
    <row r="3377" spans="1:22" hidden="1" x14ac:dyDescent="0.3">
      <c r="A3377" s="1">
        <v>46079</v>
      </c>
      <c r="B3377" t="s">
        <v>86</v>
      </c>
      <c r="C3377">
        <v>0.35499999999999998</v>
      </c>
      <c r="D3377" t="s">
        <v>23</v>
      </c>
      <c r="E3377" t="s">
        <v>24</v>
      </c>
      <c r="F3377" s="2">
        <v>46024</v>
      </c>
      <c r="G3377">
        <v>23</v>
      </c>
      <c r="H3377">
        <v>0.2</v>
      </c>
      <c r="I3377">
        <v>0</v>
      </c>
      <c r="L3377">
        <v>2</v>
      </c>
      <c r="M3377" t="s">
        <v>101</v>
      </c>
      <c r="N3377" t="s">
        <v>26</v>
      </c>
      <c r="O3377" t="b">
        <v>0</v>
      </c>
      <c r="P3377" t="s">
        <v>102</v>
      </c>
      <c r="Q3377">
        <v>0.33200000000000002</v>
      </c>
      <c r="R3377">
        <v>3.0895268362339301E-2</v>
      </c>
      <c r="S3377">
        <v>0.7444505653829</v>
      </c>
      <c r="T3377" t="b">
        <v>0</v>
      </c>
      <c r="U3377">
        <v>1.5</v>
      </c>
      <c r="V3377">
        <v>0.236666666666666</v>
      </c>
    </row>
    <row r="3378" spans="1:22" hidden="1" x14ac:dyDescent="0.3">
      <c r="A3378" s="1">
        <v>46079</v>
      </c>
      <c r="B3378" t="s">
        <v>87</v>
      </c>
      <c r="C3378">
        <v>0.59199999999999997</v>
      </c>
      <c r="D3378" t="s">
        <v>23</v>
      </c>
      <c r="E3378" t="s">
        <v>24</v>
      </c>
      <c r="F3378" s="2">
        <v>46085</v>
      </c>
      <c r="G3378">
        <v>23</v>
      </c>
      <c r="H3378">
        <v>0.2</v>
      </c>
      <c r="I3378">
        <v>0</v>
      </c>
      <c r="L3378">
        <v>2</v>
      </c>
      <c r="M3378" t="s">
        <v>101</v>
      </c>
      <c r="N3378" t="s">
        <v>26</v>
      </c>
      <c r="O3378" t="b">
        <v>0</v>
      </c>
      <c r="P3378" t="s">
        <v>102</v>
      </c>
      <c r="Q3378">
        <v>0.57899999999999996</v>
      </c>
      <c r="R3378">
        <v>0.15359407758483201</v>
      </c>
      <c r="S3378">
        <v>8.4638680113299697E-2</v>
      </c>
      <c r="T3378" t="b">
        <v>0</v>
      </c>
      <c r="U3378">
        <v>3.5</v>
      </c>
      <c r="V3378">
        <v>0.16914285714285701</v>
      </c>
    </row>
    <row r="3379" spans="1:22" hidden="1" x14ac:dyDescent="0.3">
      <c r="A3379" s="1">
        <v>46079</v>
      </c>
      <c r="B3379" t="s">
        <v>88</v>
      </c>
      <c r="C3379">
        <v>0.63300000000000001</v>
      </c>
      <c r="D3379" t="s">
        <v>23</v>
      </c>
      <c r="E3379" t="s">
        <v>24</v>
      </c>
      <c r="F3379" s="2">
        <v>46085</v>
      </c>
      <c r="G3379">
        <v>23</v>
      </c>
      <c r="H3379">
        <v>0.2</v>
      </c>
      <c r="I3379">
        <v>0</v>
      </c>
      <c r="L3379">
        <v>2</v>
      </c>
      <c r="M3379" t="s">
        <v>101</v>
      </c>
      <c r="N3379" t="s">
        <v>26</v>
      </c>
      <c r="O3379" t="b">
        <v>0</v>
      </c>
      <c r="P3379" t="s">
        <v>102</v>
      </c>
      <c r="Q3379">
        <v>0.57199999999999995</v>
      </c>
      <c r="R3379">
        <v>6.5159306598070094E-2</v>
      </c>
      <c r="S3379">
        <v>0.93616711387482299</v>
      </c>
      <c r="T3379" t="b">
        <v>0</v>
      </c>
      <c r="U3379">
        <v>3.5</v>
      </c>
      <c r="V3379">
        <v>0.18085714285714199</v>
      </c>
    </row>
    <row r="3380" spans="1:22" hidden="1" x14ac:dyDescent="0.3">
      <c r="A3380" s="1">
        <v>46079</v>
      </c>
      <c r="B3380" t="s">
        <v>89</v>
      </c>
      <c r="C3380">
        <v>4.8680000000000003</v>
      </c>
      <c r="D3380" t="s">
        <v>31</v>
      </c>
      <c r="E3380" t="s">
        <v>37</v>
      </c>
      <c r="F3380" t="s">
        <v>33</v>
      </c>
      <c r="G3380">
        <v>23</v>
      </c>
      <c r="H3380">
        <v>0.2</v>
      </c>
      <c r="I3380">
        <v>0</v>
      </c>
      <c r="L3380">
        <v>2</v>
      </c>
      <c r="M3380" t="s">
        <v>101</v>
      </c>
      <c r="N3380" t="s">
        <v>26</v>
      </c>
      <c r="O3380" t="b">
        <v>0</v>
      </c>
      <c r="P3380" t="s">
        <v>102</v>
      </c>
      <c r="Q3380">
        <v>5.0984999999999996</v>
      </c>
      <c r="R3380">
        <v>0.70883873740694003</v>
      </c>
      <c r="S3380">
        <v>-0.32517974517477599</v>
      </c>
      <c r="T3380" t="b">
        <v>0</v>
      </c>
    </row>
    <row r="3381" spans="1:22" hidden="1" x14ac:dyDescent="0.3">
      <c r="A3381" s="1">
        <v>46079</v>
      </c>
      <c r="B3381" t="s">
        <v>90</v>
      </c>
      <c r="C3381">
        <v>0.35099999999999998</v>
      </c>
      <c r="D3381" t="s">
        <v>23</v>
      </c>
      <c r="E3381" t="s">
        <v>51</v>
      </c>
      <c r="F3381" s="2">
        <v>46024</v>
      </c>
      <c r="G3381">
        <v>23</v>
      </c>
      <c r="H3381">
        <v>0.2</v>
      </c>
      <c r="I3381">
        <v>0</v>
      </c>
      <c r="L3381">
        <v>2</v>
      </c>
      <c r="M3381" t="s">
        <v>101</v>
      </c>
      <c r="N3381" t="s">
        <v>26</v>
      </c>
      <c r="O3381" t="b">
        <v>0</v>
      </c>
      <c r="P3381" t="s">
        <v>102</v>
      </c>
      <c r="Q3381">
        <v>0.33500000000000002</v>
      </c>
      <c r="R3381">
        <v>3.4566497155461402E-2</v>
      </c>
      <c r="S3381">
        <v>0.46287594395349202</v>
      </c>
      <c r="T3381" t="b">
        <v>0</v>
      </c>
      <c r="U3381">
        <v>1.5</v>
      </c>
      <c r="V3381">
        <v>0.23399999999999899</v>
      </c>
    </row>
    <row r="3382" spans="1:22" hidden="1" x14ac:dyDescent="0.3">
      <c r="A3382" s="1">
        <v>46079</v>
      </c>
      <c r="B3382" t="s">
        <v>91</v>
      </c>
      <c r="C3382">
        <v>0.46600000000000003</v>
      </c>
      <c r="D3382" t="s">
        <v>23</v>
      </c>
      <c r="E3382" t="s">
        <v>51</v>
      </c>
      <c r="F3382" s="2">
        <v>46085</v>
      </c>
      <c r="G3382">
        <v>23</v>
      </c>
      <c r="H3382">
        <v>0.2</v>
      </c>
      <c r="I3382">
        <v>0</v>
      </c>
      <c r="L3382">
        <v>2</v>
      </c>
      <c r="M3382" t="s">
        <v>101</v>
      </c>
      <c r="N3382" t="s">
        <v>26</v>
      </c>
      <c r="O3382" t="b">
        <v>0</v>
      </c>
      <c r="P3382" t="s">
        <v>102</v>
      </c>
      <c r="Q3382">
        <v>0.56799999999999995</v>
      </c>
      <c r="R3382">
        <v>5.0683216135028901E-2</v>
      </c>
      <c r="S3382">
        <v>-2.01250054314339</v>
      </c>
      <c r="T3382" t="b">
        <v>0</v>
      </c>
      <c r="U3382">
        <v>3.5</v>
      </c>
      <c r="V3382">
        <v>0.13314285714285701</v>
      </c>
    </row>
    <row r="3383" spans="1:22" hidden="1" x14ac:dyDescent="0.3">
      <c r="A3383" s="1">
        <v>46079</v>
      </c>
      <c r="B3383" t="s">
        <v>92</v>
      </c>
      <c r="C3383">
        <v>0.25600000000000001</v>
      </c>
      <c r="D3383" t="s">
        <v>23</v>
      </c>
      <c r="E3383" t="s">
        <v>35</v>
      </c>
      <c r="F3383" s="2">
        <v>46024</v>
      </c>
      <c r="G3383">
        <v>23</v>
      </c>
      <c r="H3383">
        <v>0.2</v>
      </c>
      <c r="I3383">
        <v>0</v>
      </c>
      <c r="L3383">
        <v>2</v>
      </c>
      <c r="M3383" t="s">
        <v>101</v>
      </c>
      <c r="N3383" t="s">
        <v>26</v>
      </c>
      <c r="O3383" t="b">
        <v>0</v>
      </c>
      <c r="P3383" t="s">
        <v>102</v>
      </c>
      <c r="Q3383">
        <v>0.33250000000000002</v>
      </c>
      <c r="R3383">
        <v>3.46638804209062E-2</v>
      </c>
      <c r="S3383">
        <v>-2.2069081438978699</v>
      </c>
      <c r="T3383" t="b">
        <v>0</v>
      </c>
      <c r="U3383">
        <v>1.5</v>
      </c>
      <c r="V3383">
        <v>0.17066666666666599</v>
      </c>
    </row>
    <row r="3384" spans="1:22" hidden="1" x14ac:dyDescent="0.3">
      <c r="A3384" s="1">
        <v>46079</v>
      </c>
      <c r="B3384" t="s">
        <v>93</v>
      </c>
      <c r="C3384">
        <v>0.94899999999999995</v>
      </c>
      <c r="D3384" t="s">
        <v>23</v>
      </c>
      <c r="E3384" t="s">
        <v>32</v>
      </c>
      <c r="F3384" t="s">
        <v>45</v>
      </c>
      <c r="G3384">
        <v>23</v>
      </c>
      <c r="H3384">
        <v>0.2</v>
      </c>
      <c r="I3384">
        <v>0</v>
      </c>
      <c r="L3384">
        <v>2</v>
      </c>
      <c r="M3384" t="s">
        <v>101</v>
      </c>
      <c r="N3384" t="s">
        <v>26</v>
      </c>
      <c r="O3384" t="b">
        <v>0</v>
      </c>
      <c r="P3384" t="s">
        <v>102</v>
      </c>
      <c r="Q3384">
        <v>0.85499999999999998</v>
      </c>
      <c r="R3384">
        <v>0.175857346688402</v>
      </c>
      <c r="S3384">
        <v>0.53452415705188905</v>
      </c>
      <c r="T3384" t="b">
        <v>0</v>
      </c>
      <c r="U3384">
        <v>5.5</v>
      </c>
      <c r="V3384">
        <v>0.172545454545454</v>
      </c>
    </row>
    <row r="3385" spans="1:22" hidden="1" x14ac:dyDescent="0.3">
      <c r="A3385" s="1">
        <v>46080</v>
      </c>
      <c r="B3385" t="s">
        <v>22</v>
      </c>
      <c r="C3385">
        <v>4.5949999999999998</v>
      </c>
      <c r="D3385" t="s">
        <v>23</v>
      </c>
      <c r="E3385" t="s">
        <v>24</v>
      </c>
      <c r="G3385">
        <v>28.4</v>
      </c>
      <c r="H3385">
        <v>0</v>
      </c>
      <c r="I3385">
        <v>0</v>
      </c>
      <c r="L3385">
        <v>2</v>
      </c>
      <c r="M3385" t="s">
        <v>101</v>
      </c>
      <c r="N3385" t="s">
        <v>94</v>
      </c>
      <c r="O3385" t="b">
        <v>0</v>
      </c>
      <c r="P3385" t="s">
        <v>102</v>
      </c>
      <c r="Q3385">
        <v>4.4109999999999996</v>
      </c>
      <c r="R3385">
        <v>1.41300465746266</v>
      </c>
      <c r="S3385">
        <v>0.13021896214440601</v>
      </c>
      <c r="T3385" t="b">
        <v>0</v>
      </c>
    </row>
    <row r="3386" spans="1:22" hidden="1" x14ac:dyDescent="0.3">
      <c r="A3386" s="1">
        <v>46080</v>
      </c>
      <c r="B3386" t="s">
        <v>28</v>
      </c>
      <c r="C3386">
        <v>3.0840000000000001</v>
      </c>
      <c r="D3386" t="s">
        <v>23</v>
      </c>
      <c r="E3386" t="s">
        <v>29</v>
      </c>
      <c r="G3386">
        <v>28.4</v>
      </c>
      <c r="H3386">
        <v>0</v>
      </c>
      <c r="I3386">
        <v>0</v>
      </c>
      <c r="L3386">
        <v>2</v>
      </c>
      <c r="M3386" t="s">
        <v>101</v>
      </c>
      <c r="N3386" t="s">
        <v>94</v>
      </c>
      <c r="O3386" t="b">
        <v>0</v>
      </c>
      <c r="P3386" t="s">
        <v>102</v>
      </c>
      <c r="Q3386">
        <v>3.2629999999999999</v>
      </c>
      <c r="R3386">
        <v>1.2509328455923501</v>
      </c>
      <c r="S3386">
        <v>-0.14309321290163901</v>
      </c>
      <c r="T3386" t="b">
        <v>0</v>
      </c>
    </row>
    <row r="3387" spans="1:22" hidden="1" x14ac:dyDescent="0.3">
      <c r="A3387" s="1">
        <v>46080</v>
      </c>
      <c r="B3387" t="s">
        <v>30</v>
      </c>
      <c r="C3387">
        <v>0.63400000000000001</v>
      </c>
      <c r="D3387" t="s">
        <v>31</v>
      </c>
      <c r="E3387" t="s">
        <v>32</v>
      </c>
      <c r="F3387" t="s">
        <v>33</v>
      </c>
      <c r="G3387">
        <v>28.4</v>
      </c>
      <c r="H3387">
        <v>0</v>
      </c>
      <c r="I3387">
        <v>1</v>
      </c>
      <c r="J3387" s="1">
        <v>46144</v>
      </c>
      <c r="K3387">
        <v>-64</v>
      </c>
      <c r="L3387">
        <v>2</v>
      </c>
      <c r="M3387" t="s">
        <v>101</v>
      </c>
      <c r="N3387" t="s">
        <v>94</v>
      </c>
      <c r="O3387" t="b">
        <v>0</v>
      </c>
      <c r="P3387" t="s">
        <v>102</v>
      </c>
      <c r="Q3387">
        <v>0.61050000000000004</v>
      </c>
      <c r="R3387">
        <v>0.19219523134615901</v>
      </c>
      <c r="S3387">
        <v>0.122271504008726</v>
      </c>
      <c r="T3387" t="b">
        <v>0</v>
      </c>
    </row>
    <row r="3388" spans="1:22" hidden="1" x14ac:dyDescent="0.3">
      <c r="A3388" s="1">
        <v>46080</v>
      </c>
      <c r="B3388" t="s">
        <v>34</v>
      </c>
      <c r="C3388">
        <v>4.9729999999999999</v>
      </c>
      <c r="D3388" t="s">
        <v>31</v>
      </c>
      <c r="E3388" t="s">
        <v>35</v>
      </c>
      <c r="F3388" t="s">
        <v>33</v>
      </c>
      <c r="G3388">
        <v>28.4</v>
      </c>
      <c r="H3388">
        <v>0</v>
      </c>
      <c r="I3388">
        <v>0</v>
      </c>
      <c r="L3388">
        <v>2</v>
      </c>
      <c r="M3388" t="s">
        <v>101</v>
      </c>
      <c r="N3388" t="s">
        <v>94</v>
      </c>
      <c r="O3388" t="b">
        <v>0</v>
      </c>
      <c r="P3388" t="s">
        <v>102</v>
      </c>
      <c r="Q3388">
        <v>4.6630000000000003</v>
      </c>
      <c r="R3388">
        <v>0.66104543144245298</v>
      </c>
      <c r="S3388">
        <v>0.46895415240001698</v>
      </c>
      <c r="T3388" t="b">
        <v>0</v>
      </c>
    </row>
    <row r="3389" spans="1:22" hidden="1" x14ac:dyDescent="0.3">
      <c r="A3389" s="1">
        <v>46080</v>
      </c>
      <c r="B3389" t="s">
        <v>36</v>
      </c>
      <c r="C3389">
        <v>0.311</v>
      </c>
      <c r="D3389" t="s">
        <v>23</v>
      </c>
      <c r="E3389" t="s">
        <v>37</v>
      </c>
      <c r="F3389" s="2">
        <v>46024</v>
      </c>
      <c r="G3389">
        <v>28.4</v>
      </c>
      <c r="H3389">
        <v>0</v>
      </c>
      <c r="I3389">
        <v>0</v>
      </c>
      <c r="L3389">
        <v>2</v>
      </c>
      <c r="M3389" t="s">
        <v>101</v>
      </c>
      <c r="N3389" t="s">
        <v>94</v>
      </c>
      <c r="O3389" t="b">
        <v>0</v>
      </c>
      <c r="P3389" t="s">
        <v>102</v>
      </c>
      <c r="Q3389">
        <v>0.33200000000000002</v>
      </c>
      <c r="R3389">
        <v>3.3367680607070502E-2</v>
      </c>
      <c r="S3389">
        <v>-0.62935150474768498</v>
      </c>
      <c r="T3389" t="b">
        <v>0</v>
      </c>
      <c r="U3389">
        <v>1.5</v>
      </c>
      <c r="V3389">
        <v>0.20733333333333301</v>
      </c>
    </row>
    <row r="3390" spans="1:22" hidden="1" x14ac:dyDescent="0.3">
      <c r="A3390" s="1">
        <v>46080</v>
      </c>
      <c r="B3390" t="s">
        <v>38</v>
      </c>
      <c r="C3390">
        <v>0.317</v>
      </c>
      <c r="D3390" t="s">
        <v>23</v>
      </c>
      <c r="E3390" t="s">
        <v>32</v>
      </c>
      <c r="F3390" s="2">
        <v>46024</v>
      </c>
      <c r="G3390">
        <v>28.4</v>
      </c>
      <c r="H3390">
        <v>0</v>
      </c>
      <c r="I3390">
        <v>1</v>
      </c>
      <c r="J3390" s="1">
        <v>46152</v>
      </c>
      <c r="K3390">
        <v>-72</v>
      </c>
      <c r="L3390">
        <v>2</v>
      </c>
      <c r="M3390" t="s">
        <v>101</v>
      </c>
      <c r="N3390" t="s">
        <v>94</v>
      </c>
      <c r="O3390" t="b">
        <v>0</v>
      </c>
      <c r="P3390" t="s">
        <v>102</v>
      </c>
      <c r="Q3390">
        <v>0.35199999999999998</v>
      </c>
      <c r="R3390">
        <v>0.10898625494181299</v>
      </c>
      <c r="S3390">
        <v>-0.32114141382953398</v>
      </c>
      <c r="T3390" t="b">
        <v>0</v>
      </c>
      <c r="U3390">
        <v>1.5</v>
      </c>
      <c r="V3390">
        <v>0.21133333333333301</v>
      </c>
    </row>
    <row r="3391" spans="1:22" hidden="1" x14ac:dyDescent="0.3">
      <c r="A3391" s="1">
        <v>46080</v>
      </c>
      <c r="B3391" t="s">
        <v>39</v>
      </c>
      <c r="C3391">
        <v>6.17</v>
      </c>
      <c r="D3391" t="s">
        <v>31</v>
      </c>
      <c r="E3391" t="s">
        <v>35</v>
      </c>
      <c r="F3391" t="s">
        <v>33</v>
      </c>
      <c r="G3391">
        <v>28.4</v>
      </c>
      <c r="H3391">
        <v>0</v>
      </c>
      <c r="I3391">
        <v>0</v>
      </c>
      <c r="L3391">
        <v>2</v>
      </c>
      <c r="M3391" t="s">
        <v>101</v>
      </c>
      <c r="N3391" t="s">
        <v>94</v>
      </c>
      <c r="O3391" t="b">
        <v>0</v>
      </c>
      <c r="P3391" t="s">
        <v>102</v>
      </c>
      <c r="Q3391">
        <v>5.5274999999999999</v>
      </c>
      <c r="R3391">
        <v>0.73321921574179705</v>
      </c>
      <c r="S3391">
        <v>0.87627272472664697</v>
      </c>
      <c r="T3391" t="b">
        <v>0</v>
      </c>
    </row>
    <row r="3392" spans="1:22" hidden="1" x14ac:dyDescent="0.3">
      <c r="A3392" s="1">
        <v>46080</v>
      </c>
      <c r="B3392" t="s">
        <v>40</v>
      </c>
      <c r="C3392">
        <v>3.323</v>
      </c>
      <c r="D3392" t="s">
        <v>31</v>
      </c>
      <c r="E3392" t="s">
        <v>37</v>
      </c>
      <c r="F3392" t="s">
        <v>33</v>
      </c>
      <c r="G3392">
        <v>28.4</v>
      </c>
      <c r="H3392">
        <v>0</v>
      </c>
      <c r="I3392">
        <v>0</v>
      </c>
      <c r="L3392">
        <v>2</v>
      </c>
      <c r="M3392" t="s">
        <v>101</v>
      </c>
      <c r="N3392" t="s">
        <v>94</v>
      </c>
      <c r="O3392" t="b">
        <v>0</v>
      </c>
      <c r="P3392" t="s">
        <v>102</v>
      </c>
      <c r="Q3392">
        <v>3.21999999999999</v>
      </c>
      <c r="R3392">
        <v>0.42810055561081101</v>
      </c>
      <c r="S3392">
        <v>0.24059767886318301</v>
      </c>
      <c r="T3392" t="b">
        <v>0</v>
      </c>
    </row>
    <row r="3393" spans="1:22" hidden="1" x14ac:dyDescent="0.3">
      <c r="A3393" s="1">
        <v>46080</v>
      </c>
      <c r="B3393" t="s">
        <v>41</v>
      </c>
      <c r="C3393">
        <v>4.883</v>
      </c>
      <c r="D3393" t="s">
        <v>31</v>
      </c>
      <c r="E3393" t="s">
        <v>24</v>
      </c>
      <c r="F3393" t="s">
        <v>33</v>
      </c>
      <c r="G3393">
        <v>28.4</v>
      </c>
      <c r="H3393">
        <v>0</v>
      </c>
      <c r="I3393">
        <v>0</v>
      </c>
      <c r="L3393">
        <v>2</v>
      </c>
      <c r="M3393" t="s">
        <v>101</v>
      </c>
      <c r="N3393" t="s">
        <v>94</v>
      </c>
      <c r="O3393" t="b">
        <v>0</v>
      </c>
      <c r="P3393" t="s">
        <v>102</v>
      </c>
      <c r="Q3393">
        <v>4.4960000000000004</v>
      </c>
      <c r="R3393">
        <v>0.64003981739216298</v>
      </c>
      <c r="S3393">
        <v>0.60464988190395297</v>
      </c>
      <c r="T3393" t="b">
        <v>0</v>
      </c>
    </row>
    <row r="3394" spans="1:22" hidden="1" x14ac:dyDescent="0.3">
      <c r="A3394" s="1">
        <v>46080</v>
      </c>
      <c r="B3394" t="s">
        <v>42</v>
      </c>
      <c r="C3394">
        <v>4.2069999999999999</v>
      </c>
      <c r="D3394" t="s">
        <v>31</v>
      </c>
      <c r="E3394" t="s">
        <v>24</v>
      </c>
      <c r="F3394" t="s">
        <v>33</v>
      </c>
      <c r="G3394">
        <v>28.4</v>
      </c>
      <c r="H3394">
        <v>0</v>
      </c>
      <c r="I3394">
        <v>0</v>
      </c>
      <c r="L3394">
        <v>2</v>
      </c>
      <c r="M3394" t="s">
        <v>101</v>
      </c>
      <c r="N3394" t="s">
        <v>94</v>
      </c>
      <c r="O3394" t="b">
        <v>0</v>
      </c>
      <c r="P3394" t="s">
        <v>102</v>
      </c>
      <c r="Q3394">
        <v>4.2080000000000002</v>
      </c>
      <c r="R3394">
        <v>0.60796675715394199</v>
      </c>
      <c r="S3394">
        <v>-1.64482677421641E-3</v>
      </c>
      <c r="T3394" t="b">
        <v>0</v>
      </c>
    </row>
    <row r="3395" spans="1:22" hidden="1" x14ac:dyDescent="0.3">
      <c r="A3395" s="1">
        <v>46080</v>
      </c>
      <c r="B3395" t="s">
        <v>43</v>
      </c>
      <c r="C3395">
        <v>0.53500000000000003</v>
      </c>
      <c r="D3395" t="s">
        <v>23</v>
      </c>
      <c r="E3395" t="s">
        <v>32</v>
      </c>
      <c r="F3395" s="2">
        <v>46085</v>
      </c>
      <c r="G3395">
        <v>28.4</v>
      </c>
      <c r="H3395">
        <v>0</v>
      </c>
      <c r="I3395">
        <v>0</v>
      </c>
      <c r="L3395">
        <v>2</v>
      </c>
      <c r="M3395" t="s">
        <v>101</v>
      </c>
      <c r="N3395" t="s">
        <v>94</v>
      </c>
      <c r="O3395" t="b">
        <v>0</v>
      </c>
      <c r="P3395" t="s">
        <v>102</v>
      </c>
      <c r="Q3395">
        <v>0.56799999999999995</v>
      </c>
      <c r="R3395">
        <v>5.8313487284361198E-2</v>
      </c>
      <c r="S3395">
        <v>-0.565906817389911</v>
      </c>
      <c r="T3395" t="b">
        <v>0</v>
      </c>
      <c r="U3395">
        <v>3.5</v>
      </c>
      <c r="V3395">
        <v>0.152857142857142</v>
      </c>
    </row>
    <row r="3396" spans="1:22" hidden="1" x14ac:dyDescent="0.3">
      <c r="A3396" s="1">
        <v>46080</v>
      </c>
      <c r="B3396" t="s">
        <v>44</v>
      </c>
      <c r="C3396">
        <v>0.77600000000000002</v>
      </c>
      <c r="D3396" t="s">
        <v>23</v>
      </c>
      <c r="E3396" t="s">
        <v>29</v>
      </c>
      <c r="F3396" t="s">
        <v>45</v>
      </c>
      <c r="G3396">
        <v>28.4</v>
      </c>
      <c r="H3396">
        <v>0</v>
      </c>
      <c r="I3396">
        <v>0</v>
      </c>
      <c r="L3396">
        <v>2</v>
      </c>
      <c r="M3396" t="s">
        <v>101</v>
      </c>
      <c r="N3396" t="s">
        <v>94</v>
      </c>
      <c r="O3396" t="b">
        <v>0</v>
      </c>
      <c r="P3396" t="s">
        <v>102</v>
      </c>
      <c r="Q3396">
        <v>0.84799999999999998</v>
      </c>
      <c r="R3396">
        <v>8.6664946812934407E-2</v>
      </c>
      <c r="S3396">
        <v>-0.830785717268267</v>
      </c>
      <c r="T3396" t="b">
        <v>0</v>
      </c>
      <c r="U3396">
        <v>5.5</v>
      </c>
      <c r="V3396">
        <v>0.14109090909090899</v>
      </c>
    </row>
    <row r="3397" spans="1:22" hidden="1" x14ac:dyDescent="0.3">
      <c r="A3397" s="1">
        <v>46080</v>
      </c>
      <c r="B3397" t="s">
        <v>46</v>
      </c>
      <c r="C3397">
        <v>0.59499999999999997</v>
      </c>
      <c r="D3397" t="s">
        <v>23</v>
      </c>
      <c r="E3397" t="s">
        <v>24</v>
      </c>
      <c r="F3397" s="2">
        <v>46085</v>
      </c>
      <c r="G3397">
        <v>28.4</v>
      </c>
      <c r="H3397">
        <v>0</v>
      </c>
      <c r="I3397">
        <v>0</v>
      </c>
      <c r="L3397">
        <v>2</v>
      </c>
      <c r="M3397" t="s">
        <v>101</v>
      </c>
      <c r="N3397" t="s">
        <v>94</v>
      </c>
      <c r="O3397" t="b">
        <v>0</v>
      </c>
      <c r="P3397" t="s">
        <v>102</v>
      </c>
      <c r="Q3397">
        <v>0.565499999999999</v>
      </c>
      <c r="R3397">
        <v>5.8504765121308103E-2</v>
      </c>
      <c r="S3397">
        <v>0.50423243198793399</v>
      </c>
      <c r="T3397" t="b">
        <v>0</v>
      </c>
      <c r="U3397">
        <v>3.5</v>
      </c>
      <c r="V3397">
        <v>0.16999999999999901</v>
      </c>
    </row>
    <row r="3398" spans="1:22" hidden="1" x14ac:dyDescent="0.3">
      <c r="A3398" s="1">
        <v>46080</v>
      </c>
      <c r="B3398" t="s">
        <v>47</v>
      </c>
      <c r="C3398">
        <v>0.314</v>
      </c>
      <c r="D3398" t="s">
        <v>23</v>
      </c>
      <c r="E3398" t="s">
        <v>32</v>
      </c>
      <c r="F3398" s="2">
        <v>46024</v>
      </c>
      <c r="G3398">
        <v>28.4</v>
      </c>
      <c r="H3398">
        <v>0</v>
      </c>
      <c r="I3398">
        <v>0</v>
      </c>
      <c r="L3398">
        <v>2</v>
      </c>
      <c r="M3398" t="s">
        <v>101</v>
      </c>
      <c r="N3398" t="s">
        <v>94</v>
      </c>
      <c r="O3398" t="b">
        <v>0</v>
      </c>
      <c r="P3398" t="s">
        <v>102</v>
      </c>
      <c r="Q3398">
        <v>0.32800000000000001</v>
      </c>
      <c r="R3398">
        <v>3.5447156445363399E-2</v>
      </c>
      <c r="S3398">
        <v>-0.39495410644797202</v>
      </c>
      <c r="T3398" t="b">
        <v>0</v>
      </c>
      <c r="U3398">
        <v>1.5</v>
      </c>
      <c r="V3398">
        <v>0.20933333333333301</v>
      </c>
    </row>
    <row r="3399" spans="1:22" hidden="1" x14ac:dyDescent="0.3">
      <c r="A3399" s="1">
        <v>46080</v>
      </c>
      <c r="B3399" t="s">
        <v>48</v>
      </c>
      <c r="C3399">
        <v>0.58699999999999997</v>
      </c>
      <c r="D3399" t="s">
        <v>23</v>
      </c>
      <c r="E3399" t="s">
        <v>32</v>
      </c>
      <c r="F3399" s="2">
        <v>46085</v>
      </c>
      <c r="G3399">
        <v>28.4</v>
      </c>
      <c r="H3399">
        <v>0</v>
      </c>
      <c r="I3399">
        <v>0</v>
      </c>
      <c r="L3399">
        <v>2</v>
      </c>
      <c r="M3399" t="s">
        <v>101</v>
      </c>
      <c r="N3399" t="s">
        <v>94</v>
      </c>
      <c r="O3399" t="b">
        <v>0</v>
      </c>
      <c r="P3399" t="s">
        <v>102</v>
      </c>
      <c r="Q3399">
        <v>0.56399999999999995</v>
      </c>
      <c r="R3399">
        <v>6.0259716075148698E-2</v>
      </c>
      <c r="S3399">
        <v>0.38168118766635301</v>
      </c>
      <c r="T3399" t="b">
        <v>0</v>
      </c>
      <c r="U3399">
        <v>3.5</v>
      </c>
      <c r="V3399">
        <v>0.16771428571428501</v>
      </c>
    </row>
    <row r="3400" spans="1:22" hidden="1" x14ac:dyDescent="0.3">
      <c r="A3400" s="1">
        <v>46080</v>
      </c>
      <c r="B3400" t="s">
        <v>49</v>
      </c>
      <c r="C3400">
        <v>0.73599999999999999</v>
      </c>
      <c r="D3400" t="s">
        <v>23</v>
      </c>
      <c r="E3400" t="s">
        <v>37</v>
      </c>
      <c r="F3400" t="s">
        <v>45</v>
      </c>
      <c r="G3400">
        <v>28.4</v>
      </c>
      <c r="H3400">
        <v>0</v>
      </c>
      <c r="I3400">
        <v>0</v>
      </c>
      <c r="L3400">
        <v>2</v>
      </c>
      <c r="M3400" t="s">
        <v>101</v>
      </c>
      <c r="N3400" t="s">
        <v>94</v>
      </c>
      <c r="O3400" t="b">
        <v>0</v>
      </c>
      <c r="P3400" t="s">
        <v>102</v>
      </c>
      <c r="Q3400">
        <v>0.85199999999999998</v>
      </c>
      <c r="R3400">
        <v>9.2737859028756697E-2</v>
      </c>
      <c r="S3400">
        <v>-1.2508375890371799</v>
      </c>
      <c r="T3400" t="b">
        <v>0</v>
      </c>
      <c r="U3400">
        <v>5.5</v>
      </c>
      <c r="V3400">
        <v>0.133818181818181</v>
      </c>
    </row>
    <row r="3401" spans="1:22" hidden="1" x14ac:dyDescent="0.3">
      <c r="A3401" s="1">
        <v>46080</v>
      </c>
      <c r="B3401" t="s">
        <v>50</v>
      </c>
      <c r="C3401">
        <v>0.26400000000000001</v>
      </c>
      <c r="D3401" t="s">
        <v>23</v>
      </c>
      <c r="E3401" t="s">
        <v>51</v>
      </c>
      <c r="F3401" s="2">
        <v>46024</v>
      </c>
      <c r="G3401">
        <v>28.4</v>
      </c>
      <c r="H3401">
        <v>0</v>
      </c>
      <c r="I3401">
        <v>0</v>
      </c>
      <c r="L3401">
        <v>2</v>
      </c>
      <c r="M3401" t="s">
        <v>101</v>
      </c>
      <c r="N3401" t="s">
        <v>94</v>
      </c>
      <c r="O3401" t="b">
        <v>0</v>
      </c>
      <c r="P3401" t="s">
        <v>102</v>
      </c>
      <c r="Q3401">
        <v>0.32900000000000001</v>
      </c>
      <c r="R3401">
        <v>3.3217966261487902E-2</v>
      </c>
      <c r="S3401">
        <v>-1.9567724131070301</v>
      </c>
      <c r="T3401" t="b">
        <v>0</v>
      </c>
      <c r="U3401">
        <v>1.5</v>
      </c>
      <c r="V3401">
        <v>0.17599999999999999</v>
      </c>
    </row>
    <row r="3402" spans="1:22" hidden="1" x14ac:dyDescent="0.3">
      <c r="A3402" s="1">
        <v>46080</v>
      </c>
      <c r="B3402" t="s">
        <v>52</v>
      </c>
      <c r="C3402">
        <v>0.35299999999999998</v>
      </c>
      <c r="D3402" t="s">
        <v>23</v>
      </c>
      <c r="E3402" t="s">
        <v>24</v>
      </c>
      <c r="F3402" s="2">
        <v>46024</v>
      </c>
      <c r="G3402">
        <v>28.4</v>
      </c>
      <c r="H3402">
        <v>0</v>
      </c>
      <c r="I3402">
        <v>0</v>
      </c>
      <c r="L3402">
        <v>2</v>
      </c>
      <c r="M3402" t="s">
        <v>101</v>
      </c>
      <c r="N3402" t="s">
        <v>94</v>
      </c>
      <c r="O3402" t="b">
        <v>0</v>
      </c>
      <c r="P3402" t="s">
        <v>102</v>
      </c>
      <c r="Q3402">
        <v>0.33300000000000002</v>
      </c>
      <c r="R3402">
        <v>3.29272246056522E-2</v>
      </c>
      <c r="S3402">
        <v>0.60740011463240096</v>
      </c>
      <c r="T3402" t="b">
        <v>0</v>
      </c>
      <c r="U3402">
        <v>1.5</v>
      </c>
      <c r="V3402">
        <v>0.23533333333333301</v>
      </c>
    </row>
    <row r="3403" spans="1:22" hidden="1" x14ac:dyDescent="0.3">
      <c r="A3403" s="1">
        <v>46080</v>
      </c>
      <c r="B3403" t="s">
        <v>53</v>
      </c>
      <c r="C3403">
        <v>0.51900000000000002</v>
      </c>
      <c r="D3403" t="s">
        <v>23</v>
      </c>
      <c r="E3403" t="s">
        <v>35</v>
      </c>
      <c r="F3403" s="2">
        <v>46085</v>
      </c>
      <c r="G3403">
        <v>28.4</v>
      </c>
      <c r="H3403">
        <v>0</v>
      </c>
      <c r="I3403">
        <v>0</v>
      </c>
      <c r="L3403">
        <v>2</v>
      </c>
      <c r="M3403" t="s">
        <v>101</v>
      </c>
      <c r="N3403" t="s">
        <v>94</v>
      </c>
      <c r="O3403" t="b">
        <v>0</v>
      </c>
      <c r="P3403" t="s">
        <v>102</v>
      </c>
      <c r="Q3403">
        <v>0.563499999999999</v>
      </c>
      <c r="R3403">
        <v>5.7036535492671597E-2</v>
      </c>
      <c r="S3403">
        <v>-0.78020166575014804</v>
      </c>
      <c r="T3403" t="b">
        <v>0</v>
      </c>
      <c r="U3403">
        <v>3.5</v>
      </c>
      <c r="V3403">
        <v>0.14828571428571399</v>
      </c>
    </row>
    <row r="3404" spans="1:22" hidden="1" x14ac:dyDescent="0.3">
      <c r="A3404" s="1">
        <v>46080</v>
      </c>
      <c r="B3404" t="s">
        <v>54</v>
      </c>
      <c r="C3404">
        <v>0.501</v>
      </c>
      <c r="D3404" t="s">
        <v>23</v>
      </c>
      <c r="E3404" t="s">
        <v>37</v>
      </c>
      <c r="F3404" s="2">
        <v>46085</v>
      </c>
      <c r="G3404">
        <v>28.4</v>
      </c>
      <c r="H3404">
        <v>0</v>
      </c>
      <c r="I3404">
        <v>1</v>
      </c>
      <c r="J3404" s="1">
        <v>46127</v>
      </c>
      <c r="K3404">
        <v>-47</v>
      </c>
      <c r="L3404">
        <v>2</v>
      </c>
      <c r="M3404" t="s">
        <v>101</v>
      </c>
      <c r="N3404" t="s">
        <v>94</v>
      </c>
      <c r="O3404" t="b">
        <v>0</v>
      </c>
      <c r="P3404" t="s">
        <v>102</v>
      </c>
      <c r="Q3404">
        <v>0.59650000000000003</v>
      </c>
      <c r="R3404">
        <v>0.18879851705840001</v>
      </c>
      <c r="S3404">
        <v>-0.50583024426224199</v>
      </c>
      <c r="T3404" t="b">
        <v>0</v>
      </c>
      <c r="U3404">
        <v>3.5</v>
      </c>
      <c r="V3404">
        <v>0.14314285714285699</v>
      </c>
    </row>
    <row r="3405" spans="1:22" hidden="1" x14ac:dyDescent="0.3">
      <c r="A3405" s="1">
        <v>46080</v>
      </c>
      <c r="B3405" t="s">
        <v>55</v>
      </c>
      <c r="C3405">
        <v>0.83199999999999996</v>
      </c>
      <c r="D3405" t="s">
        <v>23</v>
      </c>
      <c r="E3405" t="s">
        <v>37</v>
      </c>
      <c r="F3405" t="s">
        <v>45</v>
      </c>
      <c r="G3405">
        <v>28.4</v>
      </c>
      <c r="H3405">
        <v>0</v>
      </c>
      <c r="I3405">
        <v>0</v>
      </c>
      <c r="L3405">
        <v>2</v>
      </c>
      <c r="M3405" t="s">
        <v>101</v>
      </c>
      <c r="N3405" t="s">
        <v>94</v>
      </c>
      <c r="O3405" t="b">
        <v>0</v>
      </c>
      <c r="P3405" t="s">
        <v>102</v>
      </c>
      <c r="Q3405">
        <v>0.83349999999999902</v>
      </c>
      <c r="R3405">
        <v>7.8281209266611307E-2</v>
      </c>
      <c r="S3405">
        <v>-1.9161686617425899E-2</v>
      </c>
      <c r="T3405" t="b">
        <v>0</v>
      </c>
      <c r="U3405">
        <v>5.5</v>
      </c>
      <c r="V3405">
        <v>0.151272727272727</v>
      </c>
    </row>
    <row r="3406" spans="1:22" hidden="1" x14ac:dyDescent="0.3">
      <c r="A3406" s="1">
        <v>46080</v>
      </c>
      <c r="B3406" t="s">
        <v>56</v>
      </c>
      <c r="C3406">
        <v>0.34899999999999998</v>
      </c>
      <c r="D3406" t="s">
        <v>23</v>
      </c>
      <c r="E3406" t="s">
        <v>24</v>
      </c>
      <c r="F3406" s="2">
        <v>46024</v>
      </c>
      <c r="G3406">
        <v>28.4</v>
      </c>
      <c r="H3406">
        <v>0</v>
      </c>
      <c r="I3406">
        <v>0</v>
      </c>
      <c r="L3406">
        <v>2</v>
      </c>
      <c r="M3406" t="s">
        <v>101</v>
      </c>
      <c r="N3406" t="s">
        <v>94</v>
      </c>
      <c r="O3406" t="b">
        <v>0</v>
      </c>
      <c r="P3406" t="s">
        <v>102</v>
      </c>
      <c r="Q3406">
        <v>0.33200000000000002</v>
      </c>
      <c r="R3406">
        <v>3.3225165701300498E-2</v>
      </c>
      <c r="S3406">
        <v>0.51166035266257504</v>
      </c>
      <c r="T3406" t="b">
        <v>0</v>
      </c>
      <c r="U3406">
        <v>1.5</v>
      </c>
      <c r="V3406">
        <v>0.23266666666666599</v>
      </c>
    </row>
    <row r="3407" spans="1:22" hidden="1" x14ac:dyDescent="0.3">
      <c r="A3407" s="1">
        <v>46080</v>
      </c>
      <c r="B3407" t="s">
        <v>57</v>
      </c>
      <c r="C3407">
        <v>0.33400000000000002</v>
      </c>
      <c r="D3407" t="s">
        <v>23</v>
      </c>
      <c r="E3407" t="s">
        <v>35</v>
      </c>
      <c r="F3407" s="2">
        <v>46024</v>
      </c>
      <c r="G3407">
        <v>28.4</v>
      </c>
      <c r="H3407">
        <v>0</v>
      </c>
      <c r="I3407">
        <v>0</v>
      </c>
      <c r="L3407">
        <v>2</v>
      </c>
      <c r="M3407" t="s">
        <v>101</v>
      </c>
      <c r="N3407" t="s">
        <v>94</v>
      </c>
      <c r="O3407" t="b">
        <v>0</v>
      </c>
      <c r="P3407" t="s">
        <v>102</v>
      </c>
      <c r="Q3407">
        <v>0.32500000000000001</v>
      </c>
      <c r="R3407">
        <v>3.6786353604358203E-2</v>
      </c>
      <c r="S3407">
        <v>0.24465594216801401</v>
      </c>
      <c r="T3407" t="b">
        <v>0</v>
      </c>
      <c r="U3407">
        <v>1.5</v>
      </c>
      <c r="V3407">
        <v>0.22266666666666601</v>
      </c>
    </row>
    <row r="3408" spans="1:22" hidden="1" x14ac:dyDescent="0.3">
      <c r="A3408" s="1">
        <v>46080</v>
      </c>
      <c r="B3408" t="s">
        <v>95</v>
      </c>
      <c r="C3408">
        <v>0.53300000000000003</v>
      </c>
      <c r="D3408" t="s">
        <v>23</v>
      </c>
      <c r="E3408" t="s">
        <v>29</v>
      </c>
      <c r="F3408" s="2">
        <v>46085</v>
      </c>
      <c r="G3408">
        <v>28.4</v>
      </c>
      <c r="H3408">
        <v>0</v>
      </c>
      <c r="I3408">
        <v>0</v>
      </c>
      <c r="L3408">
        <v>2</v>
      </c>
      <c r="M3408" t="s">
        <v>101</v>
      </c>
      <c r="N3408" t="s">
        <v>94</v>
      </c>
      <c r="O3408" t="b">
        <v>0</v>
      </c>
      <c r="P3408" t="s">
        <v>102</v>
      </c>
      <c r="Q3408">
        <v>0.56299999999999994</v>
      </c>
      <c r="R3408">
        <v>6.1561098231894103E-2</v>
      </c>
      <c r="S3408">
        <v>-0.48732074088400901</v>
      </c>
      <c r="T3408" t="b">
        <v>0</v>
      </c>
      <c r="U3408">
        <v>3.5</v>
      </c>
      <c r="V3408">
        <v>0.152285714285714</v>
      </c>
    </row>
    <row r="3409" spans="1:22" hidden="1" x14ac:dyDescent="0.3">
      <c r="A3409" s="1">
        <v>46080</v>
      </c>
      <c r="B3409" t="s">
        <v>58</v>
      </c>
      <c r="C3409">
        <v>0.86899999999999999</v>
      </c>
      <c r="D3409" t="s">
        <v>23</v>
      </c>
      <c r="E3409" t="s">
        <v>37</v>
      </c>
      <c r="F3409" t="s">
        <v>45</v>
      </c>
      <c r="G3409">
        <v>28.4</v>
      </c>
      <c r="H3409">
        <v>0</v>
      </c>
      <c r="I3409">
        <v>0</v>
      </c>
      <c r="L3409">
        <v>2</v>
      </c>
      <c r="M3409" t="s">
        <v>101</v>
      </c>
      <c r="N3409" t="s">
        <v>94</v>
      </c>
      <c r="O3409" t="b">
        <v>0</v>
      </c>
      <c r="P3409" t="s">
        <v>102</v>
      </c>
      <c r="Q3409">
        <v>0.84399999999999997</v>
      </c>
      <c r="R3409">
        <v>8.8208623631893704E-2</v>
      </c>
      <c r="S3409">
        <v>0.28341900112089102</v>
      </c>
      <c r="T3409" t="b">
        <v>0</v>
      </c>
      <c r="U3409">
        <v>5.5</v>
      </c>
      <c r="V3409">
        <v>0.158</v>
      </c>
    </row>
    <row r="3410" spans="1:22" hidden="1" x14ac:dyDescent="0.3">
      <c r="A3410" s="1">
        <v>46080</v>
      </c>
      <c r="B3410" t="s">
        <v>59</v>
      </c>
      <c r="C3410">
        <v>0.59899999999999998</v>
      </c>
      <c r="D3410" t="s">
        <v>23</v>
      </c>
      <c r="E3410" t="s">
        <v>37</v>
      </c>
      <c r="F3410" s="2">
        <v>46085</v>
      </c>
      <c r="G3410">
        <v>28.4</v>
      </c>
      <c r="H3410">
        <v>0</v>
      </c>
      <c r="I3410">
        <v>0</v>
      </c>
      <c r="L3410">
        <v>2</v>
      </c>
      <c r="M3410" t="s">
        <v>101</v>
      </c>
      <c r="N3410" t="s">
        <v>94</v>
      </c>
      <c r="O3410" t="b">
        <v>0</v>
      </c>
      <c r="P3410" t="s">
        <v>102</v>
      </c>
      <c r="Q3410">
        <v>0.55700000000000005</v>
      </c>
      <c r="R3410">
        <v>5.6255232073701797E-2</v>
      </c>
      <c r="S3410">
        <v>0.74659722219213798</v>
      </c>
      <c r="T3410" t="b">
        <v>0</v>
      </c>
      <c r="U3410">
        <v>3.5</v>
      </c>
      <c r="V3410">
        <v>0.17114285714285701</v>
      </c>
    </row>
    <row r="3411" spans="1:22" hidden="1" x14ac:dyDescent="0.3">
      <c r="A3411" s="1">
        <v>46080</v>
      </c>
      <c r="B3411" t="s">
        <v>60</v>
      </c>
      <c r="C3411">
        <v>0.35699999999999998</v>
      </c>
      <c r="D3411" t="s">
        <v>23</v>
      </c>
      <c r="E3411" t="s">
        <v>35</v>
      </c>
      <c r="F3411" s="2">
        <v>46024</v>
      </c>
      <c r="G3411">
        <v>28.4</v>
      </c>
      <c r="H3411">
        <v>0</v>
      </c>
      <c r="I3411">
        <v>1</v>
      </c>
      <c r="J3411" s="1">
        <v>46134</v>
      </c>
      <c r="K3411">
        <v>-54</v>
      </c>
      <c r="L3411">
        <v>2</v>
      </c>
      <c r="M3411" t="s">
        <v>101</v>
      </c>
      <c r="N3411" t="s">
        <v>94</v>
      </c>
      <c r="O3411" t="b">
        <v>0</v>
      </c>
      <c r="P3411" t="s">
        <v>102</v>
      </c>
      <c r="Q3411">
        <v>0.35</v>
      </c>
      <c r="R3411">
        <v>0.111715636980644</v>
      </c>
      <c r="S3411">
        <v>6.2659088639603497E-2</v>
      </c>
      <c r="T3411" t="b">
        <v>0</v>
      </c>
      <c r="U3411">
        <v>1.5</v>
      </c>
      <c r="V3411">
        <v>0.23799999999999999</v>
      </c>
    </row>
    <row r="3412" spans="1:22" hidden="1" x14ac:dyDescent="0.3">
      <c r="A3412" s="1">
        <v>46080</v>
      </c>
      <c r="B3412" t="s">
        <v>61</v>
      </c>
      <c r="C3412">
        <v>0.67500000000000004</v>
      </c>
      <c r="D3412" t="s">
        <v>23</v>
      </c>
      <c r="E3412" t="s">
        <v>24</v>
      </c>
      <c r="F3412" t="s">
        <v>45</v>
      </c>
      <c r="G3412">
        <v>28.4</v>
      </c>
      <c r="H3412">
        <v>0</v>
      </c>
      <c r="I3412">
        <v>0</v>
      </c>
      <c r="L3412">
        <v>2</v>
      </c>
      <c r="M3412" t="s">
        <v>101</v>
      </c>
      <c r="N3412" t="s">
        <v>94</v>
      </c>
      <c r="O3412" t="b">
        <v>0</v>
      </c>
      <c r="P3412" t="s">
        <v>102</v>
      </c>
      <c r="Q3412">
        <v>0.84650000000000003</v>
      </c>
      <c r="R3412">
        <v>0.17684288881558899</v>
      </c>
      <c r="S3412">
        <v>-0.96978736973041901</v>
      </c>
      <c r="T3412" t="b">
        <v>0</v>
      </c>
      <c r="U3412">
        <v>5.5</v>
      </c>
      <c r="V3412">
        <v>0.122727272727272</v>
      </c>
    </row>
    <row r="3413" spans="1:22" hidden="1" x14ac:dyDescent="0.3">
      <c r="A3413" s="1">
        <v>46080</v>
      </c>
      <c r="B3413" t="s">
        <v>62</v>
      </c>
      <c r="C3413">
        <v>0.496</v>
      </c>
      <c r="D3413" t="s">
        <v>23</v>
      </c>
      <c r="E3413" t="s">
        <v>51</v>
      </c>
      <c r="F3413" s="2">
        <v>46085</v>
      </c>
      <c r="G3413">
        <v>28.4</v>
      </c>
      <c r="H3413">
        <v>0</v>
      </c>
      <c r="I3413">
        <v>0</v>
      </c>
      <c r="L3413">
        <v>2</v>
      </c>
      <c r="M3413" t="s">
        <v>101</v>
      </c>
      <c r="N3413" t="s">
        <v>94</v>
      </c>
      <c r="O3413" t="b">
        <v>0</v>
      </c>
      <c r="P3413" t="s">
        <v>102</v>
      </c>
      <c r="Q3413">
        <v>0.57199999999999995</v>
      </c>
      <c r="R3413">
        <v>6.0327266740277302E-2</v>
      </c>
      <c r="S3413">
        <v>-1.2597951822879201</v>
      </c>
      <c r="T3413" t="b">
        <v>0</v>
      </c>
      <c r="U3413">
        <v>3.5</v>
      </c>
      <c r="V3413">
        <v>0.14171428571428499</v>
      </c>
    </row>
    <row r="3414" spans="1:22" hidden="1" x14ac:dyDescent="0.3">
      <c r="A3414" s="1">
        <v>46080</v>
      </c>
      <c r="B3414" t="s">
        <v>63</v>
      </c>
      <c r="C3414">
        <v>0.254</v>
      </c>
      <c r="D3414" t="s">
        <v>23</v>
      </c>
      <c r="E3414" t="s">
        <v>24</v>
      </c>
      <c r="F3414" s="2">
        <v>46024</v>
      </c>
      <c r="G3414">
        <v>28.4</v>
      </c>
      <c r="H3414">
        <v>0</v>
      </c>
      <c r="I3414">
        <v>0</v>
      </c>
      <c r="L3414">
        <v>2</v>
      </c>
      <c r="M3414" t="s">
        <v>101</v>
      </c>
      <c r="N3414" t="s">
        <v>94</v>
      </c>
      <c r="O3414" t="b">
        <v>0</v>
      </c>
      <c r="P3414" t="s">
        <v>102</v>
      </c>
      <c r="Q3414">
        <v>0.33300000000000002</v>
      </c>
      <c r="R3414">
        <v>3.5996295749046101E-2</v>
      </c>
      <c r="S3414">
        <v>-2.1946702669286</v>
      </c>
      <c r="T3414" t="b">
        <v>0</v>
      </c>
      <c r="U3414">
        <v>1.5</v>
      </c>
      <c r="V3414">
        <v>0.169333333333333</v>
      </c>
    </row>
    <row r="3415" spans="1:22" hidden="1" x14ac:dyDescent="0.3">
      <c r="A3415" s="1">
        <v>46080</v>
      </c>
      <c r="B3415" t="s">
        <v>64</v>
      </c>
      <c r="C3415">
        <v>3.3109999999999999</v>
      </c>
      <c r="D3415" t="s">
        <v>31</v>
      </c>
      <c r="E3415" t="s">
        <v>24</v>
      </c>
      <c r="F3415" t="s">
        <v>33</v>
      </c>
      <c r="G3415">
        <v>28.4</v>
      </c>
      <c r="H3415">
        <v>0</v>
      </c>
      <c r="I3415">
        <v>0</v>
      </c>
      <c r="L3415">
        <v>2</v>
      </c>
      <c r="M3415" t="s">
        <v>101</v>
      </c>
      <c r="N3415" t="s">
        <v>94</v>
      </c>
      <c r="O3415" t="b">
        <v>0</v>
      </c>
      <c r="P3415" t="s">
        <v>102</v>
      </c>
      <c r="Q3415">
        <v>3.5985</v>
      </c>
      <c r="R3415">
        <v>1.0340036928713101</v>
      </c>
      <c r="S3415">
        <v>-0.27804542864024501</v>
      </c>
      <c r="T3415" t="b">
        <v>0</v>
      </c>
    </row>
    <row r="3416" spans="1:22" hidden="1" x14ac:dyDescent="0.3">
      <c r="A3416" s="1">
        <v>46080</v>
      </c>
      <c r="B3416" t="s">
        <v>65</v>
      </c>
      <c r="C3416">
        <v>4.7859999999999996</v>
      </c>
      <c r="D3416" t="s">
        <v>31</v>
      </c>
      <c r="E3416" t="s">
        <v>32</v>
      </c>
      <c r="F3416" t="s">
        <v>33</v>
      </c>
      <c r="G3416">
        <v>28.4</v>
      </c>
      <c r="H3416">
        <v>0</v>
      </c>
      <c r="I3416">
        <v>0</v>
      </c>
      <c r="L3416">
        <v>2</v>
      </c>
      <c r="M3416" t="s">
        <v>101</v>
      </c>
      <c r="N3416" t="s">
        <v>94</v>
      </c>
      <c r="O3416" t="b">
        <v>0</v>
      </c>
      <c r="P3416" t="s">
        <v>102</v>
      </c>
      <c r="Q3416">
        <v>5.0069999999999997</v>
      </c>
      <c r="R3416">
        <v>0.71863404518887497</v>
      </c>
      <c r="S3416">
        <v>-0.30752787385951802</v>
      </c>
      <c r="T3416" t="b">
        <v>0</v>
      </c>
    </row>
    <row r="3417" spans="1:22" hidden="1" x14ac:dyDescent="0.3">
      <c r="A3417" s="1">
        <v>46080</v>
      </c>
      <c r="B3417" t="s">
        <v>66</v>
      </c>
      <c r="C3417">
        <v>0.90500000000000003</v>
      </c>
      <c r="D3417" t="s">
        <v>23</v>
      </c>
      <c r="E3417" t="s">
        <v>35</v>
      </c>
      <c r="F3417" t="s">
        <v>45</v>
      </c>
      <c r="G3417">
        <v>28.4</v>
      </c>
      <c r="H3417">
        <v>0</v>
      </c>
      <c r="I3417">
        <v>0</v>
      </c>
      <c r="L3417">
        <v>2</v>
      </c>
      <c r="M3417" t="s">
        <v>101</v>
      </c>
      <c r="N3417" t="s">
        <v>94</v>
      </c>
      <c r="O3417" t="b">
        <v>0</v>
      </c>
      <c r="P3417" t="s">
        <v>102</v>
      </c>
      <c r="Q3417">
        <v>0.85199999999999998</v>
      </c>
      <c r="R3417">
        <v>8.9315384458377806E-2</v>
      </c>
      <c r="S3417">
        <v>0.59340280872550799</v>
      </c>
      <c r="T3417" t="b">
        <v>0</v>
      </c>
      <c r="U3417">
        <v>5.5</v>
      </c>
      <c r="V3417">
        <v>0.164545454545454</v>
      </c>
    </row>
    <row r="3418" spans="1:22" hidden="1" x14ac:dyDescent="0.3">
      <c r="A3418" s="1">
        <v>46080</v>
      </c>
      <c r="B3418" t="s">
        <v>67</v>
      </c>
      <c r="C3418">
        <v>0.69</v>
      </c>
      <c r="D3418" t="s">
        <v>23</v>
      </c>
      <c r="E3418" t="s">
        <v>37</v>
      </c>
      <c r="F3418" s="2">
        <v>46085</v>
      </c>
      <c r="G3418">
        <v>28.4</v>
      </c>
      <c r="H3418">
        <v>0</v>
      </c>
      <c r="I3418">
        <v>0</v>
      </c>
      <c r="L3418">
        <v>2</v>
      </c>
      <c r="M3418" t="s">
        <v>101</v>
      </c>
      <c r="N3418" t="s">
        <v>94</v>
      </c>
      <c r="O3418" t="b">
        <v>0</v>
      </c>
      <c r="P3418" t="s">
        <v>102</v>
      </c>
      <c r="Q3418">
        <v>0.565499999999999</v>
      </c>
      <c r="R3418">
        <v>6.2016752609805798E-2</v>
      </c>
      <c r="S3418">
        <v>2.0075220768704698</v>
      </c>
      <c r="T3418" t="b">
        <v>0</v>
      </c>
      <c r="U3418">
        <v>3.5</v>
      </c>
      <c r="V3418">
        <v>0.19714285714285701</v>
      </c>
    </row>
    <row r="3419" spans="1:22" hidden="1" x14ac:dyDescent="0.3">
      <c r="A3419" s="1">
        <v>46080</v>
      </c>
      <c r="B3419" t="s">
        <v>68</v>
      </c>
      <c r="C3419">
        <v>0.66100000000000003</v>
      </c>
      <c r="D3419" t="s">
        <v>23</v>
      </c>
      <c r="E3419" t="s">
        <v>35</v>
      </c>
      <c r="F3419" s="2">
        <v>46085</v>
      </c>
      <c r="G3419">
        <v>28.4</v>
      </c>
      <c r="H3419">
        <v>0</v>
      </c>
      <c r="I3419">
        <v>0</v>
      </c>
      <c r="L3419">
        <v>2</v>
      </c>
      <c r="M3419" t="s">
        <v>101</v>
      </c>
      <c r="N3419" t="s">
        <v>94</v>
      </c>
      <c r="O3419" t="b">
        <v>0</v>
      </c>
      <c r="P3419" t="s">
        <v>102</v>
      </c>
      <c r="Q3419">
        <v>0.55700000000000005</v>
      </c>
      <c r="R3419">
        <v>5.5282835401467299E-2</v>
      </c>
      <c r="S3419">
        <v>1.8812349121521199</v>
      </c>
      <c r="T3419" t="b">
        <v>0</v>
      </c>
      <c r="U3419">
        <v>3.5</v>
      </c>
      <c r="V3419">
        <v>0.188857142857142</v>
      </c>
    </row>
    <row r="3420" spans="1:22" hidden="1" x14ac:dyDescent="0.3">
      <c r="A3420" s="1">
        <v>46080</v>
      </c>
      <c r="B3420" t="s">
        <v>69</v>
      </c>
      <c r="C3420">
        <v>3.9510000000000001</v>
      </c>
      <c r="D3420" t="s">
        <v>31</v>
      </c>
      <c r="E3420" t="s">
        <v>35</v>
      </c>
      <c r="F3420" t="s">
        <v>33</v>
      </c>
      <c r="G3420">
        <v>28.4</v>
      </c>
      <c r="H3420">
        <v>0</v>
      </c>
      <c r="I3420">
        <v>0</v>
      </c>
      <c r="L3420">
        <v>2</v>
      </c>
      <c r="M3420" t="s">
        <v>101</v>
      </c>
      <c r="N3420" t="s">
        <v>94</v>
      </c>
      <c r="O3420" t="b">
        <v>0</v>
      </c>
      <c r="P3420" t="s">
        <v>102</v>
      </c>
      <c r="Q3420">
        <v>3.7749999999999999</v>
      </c>
      <c r="R3420">
        <v>0.47925637963555501</v>
      </c>
      <c r="S3420">
        <v>0.367235591383962</v>
      </c>
      <c r="T3420" t="b">
        <v>0</v>
      </c>
    </row>
    <row r="3421" spans="1:22" hidden="1" x14ac:dyDescent="0.3">
      <c r="A3421" s="1">
        <v>46080</v>
      </c>
      <c r="B3421" t="s">
        <v>70</v>
      </c>
      <c r="C3421">
        <v>5.4649999999999999</v>
      </c>
      <c r="D3421" t="s">
        <v>31</v>
      </c>
      <c r="E3421" t="s">
        <v>35</v>
      </c>
      <c r="F3421" t="s">
        <v>33</v>
      </c>
      <c r="G3421">
        <v>28.4</v>
      </c>
      <c r="H3421">
        <v>0</v>
      </c>
      <c r="I3421">
        <v>0</v>
      </c>
      <c r="L3421">
        <v>2</v>
      </c>
      <c r="M3421" t="s">
        <v>101</v>
      </c>
      <c r="N3421" t="s">
        <v>94</v>
      </c>
      <c r="O3421" t="b">
        <v>0</v>
      </c>
      <c r="P3421" t="s">
        <v>102</v>
      </c>
      <c r="Q3421">
        <v>5.0764999999999896</v>
      </c>
      <c r="R3421">
        <v>0.74729540268241101</v>
      </c>
      <c r="S3421">
        <v>0.51987473575440502</v>
      </c>
      <c r="T3421" t="b">
        <v>0</v>
      </c>
    </row>
    <row r="3422" spans="1:22" hidden="1" x14ac:dyDescent="0.3">
      <c r="A3422" s="1">
        <v>46080</v>
      </c>
      <c r="B3422" t="s">
        <v>71</v>
      </c>
      <c r="C3422">
        <v>6.2160000000000002</v>
      </c>
      <c r="D3422" t="s">
        <v>31</v>
      </c>
      <c r="E3422" t="s">
        <v>35</v>
      </c>
      <c r="F3422" t="s">
        <v>33</v>
      </c>
      <c r="G3422">
        <v>28.4</v>
      </c>
      <c r="H3422">
        <v>0</v>
      </c>
      <c r="I3422">
        <v>0</v>
      </c>
      <c r="L3422">
        <v>2</v>
      </c>
      <c r="M3422" t="s">
        <v>101</v>
      </c>
      <c r="N3422" t="s">
        <v>94</v>
      </c>
      <c r="O3422" t="b">
        <v>0</v>
      </c>
      <c r="P3422" t="s">
        <v>102</v>
      </c>
      <c r="Q3422">
        <v>5.6055000000000001</v>
      </c>
      <c r="R3422">
        <v>0.805835474860496</v>
      </c>
      <c r="S3422">
        <v>0.75759881395850404</v>
      </c>
      <c r="T3422" t="b">
        <v>0</v>
      </c>
    </row>
    <row r="3423" spans="1:22" hidden="1" x14ac:dyDescent="0.3">
      <c r="A3423" s="1">
        <v>46080</v>
      </c>
      <c r="B3423" t="s">
        <v>73</v>
      </c>
      <c r="C3423">
        <v>0.51300000000000001</v>
      </c>
      <c r="D3423" t="s">
        <v>23</v>
      </c>
      <c r="E3423" t="s">
        <v>29</v>
      </c>
      <c r="F3423" s="2">
        <v>46085</v>
      </c>
      <c r="G3423">
        <v>28.4</v>
      </c>
      <c r="H3423">
        <v>0</v>
      </c>
      <c r="I3423">
        <v>1</v>
      </c>
      <c r="J3423" s="1">
        <v>46160</v>
      </c>
      <c r="K3423">
        <v>-80</v>
      </c>
      <c r="L3423">
        <v>2</v>
      </c>
      <c r="M3423" t="s">
        <v>101</v>
      </c>
      <c r="N3423" t="s">
        <v>94</v>
      </c>
      <c r="O3423" t="b">
        <v>0</v>
      </c>
      <c r="P3423" t="s">
        <v>102</v>
      </c>
      <c r="Q3423">
        <v>0.60299999999999998</v>
      </c>
      <c r="R3423">
        <v>0.190282239887099</v>
      </c>
      <c r="S3423">
        <v>-0.47298160907397102</v>
      </c>
      <c r="T3423" t="b">
        <v>0</v>
      </c>
      <c r="U3423">
        <v>3.5</v>
      </c>
      <c r="V3423">
        <v>0.14657142857142799</v>
      </c>
    </row>
    <row r="3424" spans="1:22" hidden="1" x14ac:dyDescent="0.3">
      <c r="A3424" s="1">
        <v>46080</v>
      </c>
      <c r="B3424" t="s">
        <v>74</v>
      </c>
      <c r="C3424">
        <v>0.3</v>
      </c>
      <c r="D3424" t="s">
        <v>23</v>
      </c>
      <c r="E3424" t="s">
        <v>24</v>
      </c>
      <c r="F3424" s="2">
        <v>46024</v>
      </c>
      <c r="G3424">
        <v>28.4</v>
      </c>
      <c r="H3424">
        <v>0</v>
      </c>
      <c r="I3424">
        <v>0</v>
      </c>
      <c r="L3424">
        <v>2</v>
      </c>
      <c r="M3424" t="s">
        <v>101</v>
      </c>
      <c r="N3424" t="s">
        <v>94</v>
      </c>
      <c r="O3424" t="b">
        <v>0</v>
      </c>
      <c r="P3424" t="s">
        <v>102</v>
      </c>
      <c r="Q3424">
        <v>0.33350000000000002</v>
      </c>
      <c r="R3424">
        <v>3.5819367749139103E-2</v>
      </c>
      <c r="S3424">
        <v>-0.935248221984742</v>
      </c>
      <c r="T3424" t="b">
        <v>0</v>
      </c>
      <c r="U3424">
        <v>1.5</v>
      </c>
      <c r="V3424">
        <v>0.19999999999999901</v>
      </c>
    </row>
    <row r="3425" spans="1:22" hidden="1" x14ac:dyDescent="0.3">
      <c r="A3425" s="1">
        <v>46080</v>
      </c>
      <c r="B3425" t="s">
        <v>75</v>
      </c>
      <c r="C3425">
        <v>0.33700000000000002</v>
      </c>
      <c r="D3425" t="s">
        <v>23</v>
      </c>
      <c r="E3425" t="s">
        <v>29</v>
      </c>
      <c r="F3425" s="2">
        <v>46024</v>
      </c>
      <c r="G3425">
        <v>28.4</v>
      </c>
      <c r="H3425">
        <v>0</v>
      </c>
      <c r="I3425">
        <v>0</v>
      </c>
      <c r="L3425">
        <v>2</v>
      </c>
      <c r="M3425" t="s">
        <v>101</v>
      </c>
      <c r="N3425" t="s">
        <v>94</v>
      </c>
      <c r="O3425" t="b">
        <v>0</v>
      </c>
      <c r="P3425" t="s">
        <v>102</v>
      </c>
      <c r="Q3425">
        <v>0.33200000000000002</v>
      </c>
      <c r="R3425">
        <v>3.8943664617848803E-2</v>
      </c>
      <c r="S3425">
        <v>0.128390588021559</v>
      </c>
      <c r="T3425" t="b">
        <v>0</v>
      </c>
      <c r="U3425">
        <v>1.5</v>
      </c>
      <c r="V3425">
        <v>0.22466666666666599</v>
      </c>
    </row>
    <row r="3426" spans="1:22" hidden="1" x14ac:dyDescent="0.3">
      <c r="A3426" s="1">
        <v>46080</v>
      </c>
      <c r="B3426" t="s">
        <v>76</v>
      </c>
      <c r="C3426">
        <v>0.61199999999999999</v>
      </c>
      <c r="D3426" t="s">
        <v>23</v>
      </c>
      <c r="E3426" t="s">
        <v>32</v>
      </c>
      <c r="F3426" s="2">
        <v>46085</v>
      </c>
      <c r="G3426">
        <v>28.4</v>
      </c>
      <c r="H3426">
        <v>0</v>
      </c>
      <c r="I3426">
        <v>0</v>
      </c>
      <c r="L3426">
        <v>2</v>
      </c>
      <c r="M3426" t="s">
        <v>101</v>
      </c>
      <c r="N3426" t="s">
        <v>94</v>
      </c>
      <c r="O3426" t="b">
        <v>0</v>
      </c>
      <c r="P3426" t="s">
        <v>102</v>
      </c>
      <c r="Q3426">
        <v>0.56899999999999995</v>
      </c>
      <c r="R3426">
        <v>5.9255637341742301E-2</v>
      </c>
      <c r="S3426">
        <v>0.72566935280787004</v>
      </c>
      <c r="T3426" t="b">
        <v>0</v>
      </c>
      <c r="U3426">
        <v>3.5</v>
      </c>
      <c r="V3426">
        <v>0.17485714285714199</v>
      </c>
    </row>
    <row r="3427" spans="1:22" hidden="1" x14ac:dyDescent="0.3">
      <c r="A3427" s="1">
        <v>46080</v>
      </c>
      <c r="B3427" t="s">
        <v>77</v>
      </c>
      <c r="C3427">
        <v>0.77900000000000003</v>
      </c>
      <c r="D3427" t="s">
        <v>23</v>
      </c>
      <c r="E3427" t="s">
        <v>32</v>
      </c>
      <c r="F3427" t="s">
        <v>45</v>
      </c>
      <c r="G3427">
        <v>28.4</v>
      </c>
      <c r="H3427">
        <v>0</v>
      </c>
      <c r="I3427">
        <v>0</v>
      </c>
      <c r="L3427">
        <v>2</v>
      </c>
      <c r="M3427" t="s">
        <v>101</v>
      </c>
      <c r="N3427" t="s">
        <v>94</v>
      </c>
      <c r="O3427" t="b">
        <v>0</v>
      </c>
      <c r="P3427" t="s">
        <v>102</v>
      </c>
      <c r="Q3427">
        <v>0.82450000000000001</v>
      </c>
      <c r="R3427">
        <v>7.8120823560048597E-2</v>
      </c>
      <c r="S3427">
        <v>-0.58243113585490802</v>
      </c>
      <c r="T3427" t="b">
        <v>0</v>
      </c>
      <c r="U3427">
        <v>5.5</v>
      </c>
      <c r="V3427">
        <v>0.14163636363636301</v>
      </c>
    </row>
    <row r="3428" spans="1:22" hidden="1" x14ac:dyDescent="0.3">
      <c r="A3428" s="1">
        <v>46080</v>
      </c>
      <c r="B3428" t="s">
        <v>78</v>
      </c>
      <c r="C3428">
        <v>5.4870000000000001</v>
      </c>
      <c r="D3428" t="s">
        <v>31</v>
      </c>
      <c r="E3428" t="s">
        <v>37</v>
      </c>
      <c r="F3428" t="s">
        <v>33</v>
      </c>
      <c r="G3428">
        <v>28.4</v>
      </c>
      <c r="H3428">
        <v>0</v>
      </c>
      <c r="I3428">
        <v>0</v>
      </c>
      <c r="L3428">
        <v>2</v>
      </c>
      <c r="M3428" t="s">
        <v>101</v>
      </c>
      <c r="N3428" t="s">
        <v>94</v>
      </c>
      <c r="O3428" t="b">
        <v>0</v>
      </c>
      <c r="P3428" t="s">
        <v>102</v>
      </c>
      <c r="Q3428">
        <v>4.6120000000000001</v>
      </c>
      <c r="R3428">
        <v>0.58590473278551403</v>
      </c>
      <c r="S3428">
        <v>1.4934168492547599</v>
      </c>
      <c r="T3428" t="b">
        <v>0</v>
      </c>
    </row>
    <row r="3429" spans="1:22" hidden="1" x14ac:dyDescent="0.3">
      <c r="A3429" s="1">
        <v>46080</v>
      </c>
      <c r="B3429" t="s">
        <v>79</v>
      </c>
      <c r="C3429">
        <v>0.61699999999999999</v>
      </c>
      <c r="D3429" t="s">
        <v>23</v>
      </c>
      <c r="E3429" t="s">
        <v>32</v>
      </c>
      <c r="F3429" s="2">
        <v>46085</v>
      </c>
      <c r="G3429">
        <v>28.4</v>
      </c>
      <c r="H3429">
        <v>0</v>
      </c>
      <c r="I3429">
        <v>0</v>
      </c>
      <c r="L3429">
        <v>2</v>
      </c>
      <c r="M3429" t="s">
        <v>101</v>
      </c>
      <c r="N3429" t="s">
        <v>94</v>
      </c>
      <c r="O3429" t="b">
        <v>0</v>
      </c>
      <c r="P3429" t="s">
        <v>102</v>
      </c>
      <c r="Q3429">
        <v>0.57199999999999995</v>
      </c>
      <c r="R3429">
        <v>0.16686778113708001</v>
      </c>
      <c r="S3429">
        <v>0.26967458722923099</v>
      </c>
      <c r="T3429" t="b">
        <v>0</v>
      </c>
      <c r="U3429">
        <v>3.5</v>
      </c>
      <c r="V3429">
        <v>0.17628571428571399</v>
      </c>
    </row>
    <row r="3430" spans="1:22" hidden="1" x14ac:dyDescent="0.3">
      <c r="A3430" s="1">
        <v>46080</v>
      </c>
      <c r="B3430" t="s">
        <v>80</v>
      </c>
      <c r="C3430">
        <v>0.59499999999999997</v>
      </c>
      <c r="D3430" t="s">
        <v>23</v>
      </c>
      <c r="E3430" t="s">
        <v>32</v>
      </c>
      <c r="F3430" s="2">
        <v>46085</v>
      </c>
      <c r="G3430">
        <v>28.4</v>
      </c>
      <c r="H3430">
        <v>0</v>
      </c>
      <c r="I3430">
        <v>0</v>
      </c>
      <c r="L3430">
        <v>2</v>
      </c>
      <c r="M3430" t="s">
        <v>101</v>
      </c>
      <c r="N3430" t="s">
        <v>94</v>
      </c>
      <c r="O3430" t="b">
        <v>0</v>
      </c>
      <c r="P3430" t="s">
        <v>102</v>
      </c>
      <c r="Q3430">
        <v>0.57099999999999995</v>
      </c>
      <c r="R3430">
        <v>5.5737533590988701E-2</v>
      </c>
      <c r="S3430">
        <v>0.43058955884406303</v>
      </c>
      <c r="T3430" t="b">
        <v>0</v>
      </c>
      <c r="U3430">
        <v>3.5</v>
      </c>
      <c r="V3430">
        <v>0.16999999999999901</v>
      </c>
    </row>
    <row r="3431" spans="1:22" hidden="1" x14ac:dyDescent="0.3">
      <c r="A3431" s="1">
        <v>46080</v>
      </c>
      <c r="B3431" t="s">
        <v>81</v>
      </c>
      <c r="C3431">
        <v>0.29299999999999998</v>
      </c>
      <c r="D3431" t="s">
        <v>23</v>
      </c>
      <c r="E3431" t="s">
        <v>24</v>
      </c>
      <c r="F3431" s="2">
        <v>46024</v>
      </c>
      <c r="G3431">
        <v>28.4</v>
      </c>
      <c r="H3431">
        <v>0</v>
      </c>
      <c r="I3431">
        <v>0</v>
      </c>
      <c r="L3431">
        <v>2</v>
      </c>
      <c r="M3431" t="s">
        <v>101</v>
      </c>
      <c r="N3431" t="s">
        <v>94</v>
      </c>
      <c r="O3431" t="b">
        <v>0</v>
      </c>
      <c r="P3431" t="s">
        <v>102</v>
      </c>
      <c r="Q3431">
        <v>0.33150000000000002</v>
      </c>
      <c r="R3431">
        <v>3.5650887068154002E-2</v>
      </c>
      <c r="S3431">
        <v>-1.07991702776986</v>
      </c>
      <c r="T3431" t="b">
        <v>0</v>
      </c>
      <c r="U3431">
        <v>1.5</v>
      </c>
      <c r="V3431">
        <v>0.195333333333333</v>
      </c>
    </row>
    <row r="3432" spans="1:22" hidden="1" x14ac:dyDescent="0.3">
      <c r="A3432" s="1">
        <v>46080</v>
      </c>
      <c r="B3432" t="s">
        <v>82</v>
      </c>
      <c r="C3432">
        <v>0.29599999999999999</v>
      </c>
      <c r="D3432" t="s">
        <v>23</v>
      </c>
      <c r="E3432" t="s">
        <v>51</v>
      </c>
      <c r="F3432" s="2">
        <v>46024</v>
      </c>
      <c r="G3432">
        <v>28.4</v>
      </c>
      <c r="H3432">
        <v>0</v>
      </c>
      <c r="I3432">
        <v>0</v>
      </c>
      <c r="L3432">
        <v>2</v>
      </c>
      <c r="M3432" t="s">
        <v>101</v>
      </c>
      <c r="N3432" t="s">
        <v>94</v>
      </c>
      <c r="O3432" t="b">
        <v>0</v>
      </c>
      <c r="P3432" t="s">
        <v>102</v>
      </c>
      <c r="Q3432">
        <v>0.32100000000000001</v>
      </c>
      <c r="R3432">
        <v>3.6835563022130702E-2</v>
      </c>
      <c r="S3432">
        <v>-0.67869194737107896</v>
      </c>
      <c r="T3432" t="b">
        <v>0</v>
      </c>
      <c r="U3432">
        <v>1.5</v>
      </c>
      <c r="V3432">
        <v>0.197333333333333</v>
      </c>
    </row>
    <row r="3433" spans="1:22" hidden="1" x14ac:dyDescent="0.3">
      <c r="A3433" s="1">
        <v>46080</v>
      </c>
      <c r="B3433" t="s">
        <v>83</v>
      </c>
      <c r="C3433">
        <v>0.56899999999999995</v>
      </c>
      <c r="D3433" t="s">
        <v>23</v>
      </c>
      <c r="E3433" t="s">
        <v>32</v>
      </c>
      <c r="F3433" s="2">
        <v>46085</v>
      </c>
      <c r="G3433">
        <v>28.4</v>
      </c>
      <c r="H3433">
        <v>0</v>
      </c>
      <c r="I3433">
        <v>0</v>
      </c>
      <c r="L3433">
        <v>2</v>
      </c>
      <c r="M3433" t="s">
        <v>101</v>
      </c>
      <c r="N3433" t="s">
        <v>94</v>
      </c>
      <c r="O3433" t="b">
        <v>0</v>
      </c>
      <c r="P3433" t="s">
        <v>102</v>
      </c>
      <c r="Q3433">
        <v>0.58299999999999996</v>
      </c>
      <c r="R3433">
        <v>6.3146845955513606E-2</v>
      </c>
      <c r="S3433">
        <v>-0.221705451605023</v>
      </c>
      <c r="T3433" t="b">
        <v>0</v>
      </c>
      <c r="U3433">
        <v>3.5</v>
      </c>
      <c r="V3433">
        <v>0.16257142857142801</v>
      </c>
    </row>
    <row r="3434" spans="1:22" hidden="1" x14ac:dyDescent="0.3">
      <c r="A3434" s="1">
        <v>46080</v>
      </c>
      <c r="B3434" t="s">
        <v>84</v>
      </c>
      <c r="C3434">
        <v>0.58499999999999996</v>
      </c>
      <c r="D3434" t="s">
        <v>23</v>
      </c>
      <c r="E3434" t="s">
        <v>35</v>
      </c>
      <c r="F3434" s="2">
        <v>46085</v>
      </c>
      <c r="G3434">
        <v>28.4</v>
      </c>
      <c r="H3434">
        <v>0</v>
      </c>
      <c r="I3434">
        <v>0</v>
      </c>
      <c r="L3434">
        <v>2</v>
      </c>
      <c r="M3434" t="s">
        <v>101</v>
      </c>
      <c r="N3434" t="s">
        <v>94</v>
      </c>
      <c r="O3434" t="b">
        <v>0</v>
      </c>
      <c r="P3434" t="s">
        <v>102</v>
      </c>
      <c r="Q3434">
        <v>0.57349999999999901</v>
      </c>
      <c r="R3434">
        <v>0.124964264413907</v>
      </c>
      <c r="S3434">
        <v>9.2026308912679905E-2</v>
      </c>
      <c r="T3434" t="b">
        <v>0</v>
      </c>
      <c r="U3434">
        <v>3.5</v>
      </c>
      <c r="V3434">
        <v>0.16714285714285701</v>
      </c>
    </row>
    <row r="3435" spans="1:22" hidden="1" x14ac:dyDescent="0.3">
      <c r="A3435" s="1">
        <v>46080</v>
      </c>
      <c r="B3435" t="s">
        <v>85</v>
      </c>
      <c r="C3435">
        <v>0.64700000000000002</v>
      </c>
      <c r="D3435" t="s">
        <v>23</v>
      </c>
      <c r="E3435" t="s">
        <v>32</v>
      </c>
      <c r="F3435" s="2">
        <v>46085</v>
      </c>
      <c r="G3435">
        <v>28.4</v>
      </c>
      <c r="H3435">
        <v>0</v>
      </c>
      <c r="I3435">
        <v>0</v>
      </c>
      <c r="L3435">
        <v>2</v>
      </c>
      <c r="M3435" t="s">
        <v>101</v>
      </c>
      <c r="N3435" t="s">
        <v>94</v>
      </c>
      <c r="O3435" t="b">
        <v>0</v>
      </c>
      <c r="P3435" t="s">
        <v>102</v>
      </c>
      <c r="Q3435">
        <v>0.57499999999999996</v>
      </c>
      <c r="R3435">
        <v>5.6805418618434501E-2</v>
      </c>
      <c r="S3435">
        <v>1.26748471802713</v>
      </c>
      <c r="T3435" t="b">
        <v>0</v>
      </c>
      <c r="U3435">
        <v>3.5</v>
      </c>
      <c r="V3435">
        <v>0.184857142857142</v>
      </c>
    </row>
    <row r="3436" spans="1:22" hidden="1" x14ac:dyDescent="0.3">
      <c r="A3436" s="1">
        <v>46080</v>
      </c>
      <c r="B3436" t="s">
        <v>86</v>
      </c>
      <c r="C3436">
        <v>0.32700000000000001</v>
      </c>
      <c r="D3436" t="s">
        <v>23</v>
      </c>
      <c r="E3436" t="s">
        <v>24</v>
      </c>
      <c r="F3436" s="2">
        <v>46024</v>
      </c>
      <c r="G3436">
        <v>28.4</v>
      </c>
      <c r="H3436">
        <v>0</v>
      </c>
      <c r="I3436">
        <v>0</v>
      </c>
      <c r="L3436">
        <v>2</v>
      </c>
      <c r="M3436" t="s">
        <v>101</v>
      </c>
      <c r="N3436" t="s">
        <v>94</v>
      </c>
      <c r="O3436" t="b">
        <v>0</v>
      </c>
      <c r="P3436" t="s">
        <v>102</v>
      </c>
      <c r="Q3436">
        <v>0.33200000000000002</v>
      </c>
      <c r="R3436">
        <v>3.0895268362339301E-2</v>
      </c>
      <c r="S3436">
        <v>-0.16183707943106501</v>
      </c>
      <c r="T3436" t="b">
        <v>0</v>
      </c>
      <c r="U3436">
        <v>1.5</v>
      </c>
      <c r="V3436">
        <v>0.218</v>
      </c>
    </row>
    <row r="3437" spans="1:22" hidden="1" x14ac:dyDescent="0.3">
      <c r="A3437" s="1">
        <v>46080</v>
      </c>
      <c r="B3437" t="s">
        <v>87</v>
      </c>
      <c r="C3437">
        <v>0.495</v>
      </c>
      <c r="D3437" t="s">
        <v>23</v>
      </c>
      <c r="E3437" t="s">
        <v>24</v>
      </c>
      <c r="F3437" s="2">
        <v>46085</v>
      </c>
      <c r="G3437">
        <v>28.4</v>
      </c>
      <c r="H3437">
        <v>0</v>
      </c>
      <c r="I3437">
        <v>0</v>
      </c>
      <c r="L3437">
        <v>2</v>
      </c>
      <c r="M3437" t="s">
        <v>101</v>
      </c>
      <c r="N3437" t="s">
        <v>94</v>
      </c>
      <c r="O3437" t="b">
        <v>0</v>
      </c>
      <c r="P3437" t="s">
        <v>102</v>
      </c>
      <c r="Q3437">
        <v>0.57899999999999996</v>
      </c>
      <c r="R3437">
        <v>0.15359407758483201</v>
      </c>
      <c r="S3437">
        <v>-0.54689608688593605</v>
      </c>
      <c r="T3437" t="b">
        <v>0</v>
      </c>
      <c r="U3437">
        <v>3.5</v>
      </c>
      <c r="V3437">
        <v>0.14142857142857099</v>
      </c>
    </row>
    <row r="3438" spans="1:22" hidden="1" x14ac:dyDescent="0.3">
      <c r="A3438" s="1">
        <v>46080</v>
      </c>
      <c r="B3438" t="s">
        <v>88</v>
      </c>
      <c r="C3438">
        <v>0.57799999999999996</v>
      </c>
      <c r="D3438" t="s">
        <v>23</v>
      </c>
      <c r="E3438" t="s">
        <v>24</v>
      </c>
      <c r="F3438" s="2">
        <v>46085</v>
      </c>
      <c r="G3438">
        <v>28.4</v>
      </c>
      <c r="H3438">
        <v>0</v>
      </c>
      <c r="I3438">
        <v>0</v>
      </c>
      <c r="L3438">
        <v>2</v>
      </c>
      <c r="M3438" t="s">
        <v>101</v>
      </c>
      <c r="N3438" t="s">
        <v>94</v>
      </c>
      <c r="O3438" t="b">
        <v>0</v>
      </c>
      <c r="P3438" t="s">
        <v>102</v>
      </c>
      <c r="Q3438">
        <v>0.57199999999999995</v>
      </c>
      <c r="R3438">
        <v>6.5159306598070094E-2</v>
      </c>
      <c r="S3438">
        <v>9.20820112008022E-2</v>
      </c>
      <c r="T3438" t="b">
        <v>0</v>
      </c>
      <c r="U3438">
        <v>3.5</v>
      </c>
      <c r="V3438">
        <v>0.16514285714285701</v>
      </c>
    </row>
    <row r="3439" spans="1:22" hidden="1" x14ac:dyDescent="0.3">
      <c r="A3439" s="1">
        <v>46080</v>
      </c>
      <c r="B3439" t="s">
        <v>89</v>
      </c>
      <c r="C3439">
        <v>5.9660000000000002</v>
      </c>
      <c r="D3439" t="s">
        <v>31</v>
      </c>
      <c r="E3439" t="s">
        <v>37</v>
      </c>
      <c r="F3439" t="s">
        <v>33</v>
      </c>
      <c r="G3439">
        <v>28.4</v>
      </c>
      <c r="H3439">
        <v>0</v>
      </c>
      <c r="I3439">
        <v>0</v>
      </c>
      <c r="L3439">
        <v>2</v>
      </c>
      <c r="M3439" t="s">
        <v>101</v>
      </c>
      <c r="N3439" t="s">
        <v>94</v>
      </c>
      <c r="O3439" t="b">
        <v>0</v>
      </c>
      <c r="P3439" t="s">
        <v>102</v>
      </c>
      <c r="Q3439">
        <v>5.0984999999999996</v>
      </c>
      <c r="R3439">
        <v>0.70883873740694003</v>
      </c>
      <c r="S3439">
        <v>1.2238326635102801</v>
      </c>
      <c r="T3439" t="b">
        <v>0</v>
      </c>
    </row>
    <row r="3440" spans="1:22" hidden="1" x14ac:dyDescent="0.3">
      <c r="A3440" s="1">
        <v>46080</v>
      </c>
      <c r="B3440" t="s">
        <v>90</v>
      </c>
      <c r="C3440">
        <v>0.29899999999999999</v>
      </c>
      <c r="D3440" t="s">
        <v>23</v>
      </c>
      <c r="E3440" t="s">
        <v>51</v>
      </c>
      <c r="F3440" s="2">
        <v>46024</v>
      </c>
      <c r="G3440">
        <v>28.4</v>
      </c>
      <c r="H3440">
        <v>0</v>
      </c>
      <c r="I3440">
        <v>0</v>
      </c>
      <c r="L3440">
        <v>2</v>
      </c>
      <c r="M3440" t="s">
        <v>101</v>
      </c>
      <c r="N3440" t="s">
        <v>94</v>
      </c>
      <c r="O3440" t="b">
        <v>0</v>
      </c>
      <c r="P3440" t="s">
        <v>102</v>
      </c>
      <c r="Q3440">
        <v>0.33500000000000002</v>
      </c>
      <c r="R3440">
        <v>3.4566497155461402E-2</v>
      </c>
      <c r="S3440">
        <v>-1.04147087389536</v>
      </c>
      <c r="T3440" t="b">
        <v>0</v>
      </c>
      <c r="U3440">
        <v>1.5</v>
      </c>
      <c r="V3440">
        <v>0.199333333333333</v>
      </c>
    </row>
    <row r="3441" spans="1:22" hidden="1" x14ac:dyDescent="0.3">
      <c r="A3441" s="1">
        <v>46080</v>
      </c>
      <c r="B3441" t="s">
        <v>91</v>
      </c>
      <c r="C3441">
        <v>0.54200000000000004</v>
      </c>
      <c r="D3441" t="s">
        <v>23</v>
      </c>
      <c r="E3441" t="s">
        <v>51</v>
      </c>
      <c r="F3441" s="2">
        <v>46085</v>
      </c>
      <c r="G3441">
        <v>28.4</v>
      </c>
      <c r="H3441">
        <v>0</v>
      </c>
      <c r="I3441">
        <v>0</v>
      </c>
      <c r="L3441">
        <v>2</v>
      </c>
      <c r="M3441" t="s">
        <v>101</v>
      </c>
      <c r="N3441" t="s">
        <v>94</v>
      </c>
      <c r="O3441" t="b">
        <v>0</v>
      </c>
      <c r="P3441" t="s">
        <v>102</v>
      </c>
      <c r="Q3441">
        <v>0.56799999999999995</v>
      </c>
      <c r="R3441">
        <v>5.0683216135028901E-2</v>
      </c>
      <c r="S3441">
        <v>-0.51299033452674703</v>
      </c>
      <c r="T3441" t="b">
        <v>0</v>
      </c>
      <c r="U3441">
        <v>3.5</v>
      </c>
      <c r="V3441">
        <v>0.154857142857142</v>
      </c>
    </row>
    <row r="3442" spans="1:22" hidden="1" x14ac:dyDescent="0.3">
      <c r="A3442" s="1">
        <v>46080</v>
      </c>
      <c r="B3442" t="s">
        <v>92</v>
      </c>
      <c r="C3442">
        <v>0.34499999999999997</v>
      </c>
      <c r="D3442" t="s">
        <v>23</v>
      </c>
      <c r="E3442" t="s">
        <v>35</v>
      </c>
      <c r="F3442" s="2">
        <v>46024</v>
      </c>
      <c r="G3442">
        <v>28.4</v>
      </c>
      <c r="H3442">
        <v>0</v>
      </c>
      <c r="I3442">
        <v>0</v>
      </c>
      <c r="L3442">
        <v>2</v>
      </c>
      <c r="M3442" t="s">
        <v>101</v>
      </c>
      <c r="N3442" t="s">
        <v>94</v>
      </c>
      <c r="O3442" t="b">
        <v>0</v>
      </c>
      <c r="P3442" t="s">
        <v>102</v>
      </c>
      <c r="Q3442">
        <v>0.33250000000000002</v>
      </c>
      <c r="R3442">
        <v>3.46638804209062E-2</v>
      </c>
      <c r="S3442">
        <v>0.36060590586566399</v>
      </c>
      <c r="T3442" t="b">
        <v>0</v>
      </c>
      <c r="U3442">
        <v>1.5</v>
      </c>
      <c r="V3442">
        <v>0.22999999999999901</v>
      </c>
    </row>
    <row r="3443" spans="1:22" hidden="1" x14ac:dyDescent="0.3">
      <c r="A3443" s="1">
        <v>46080</v>
      </c>
      <c r="B3443" t="s">
        <v>93</v>
      </c>
      <c r="C3443">
        <v>0.752</v>
      </c>
      <c r="D3443" t="s">
        <v>23</v>
      </c>
      <c r="E3443" t="s">
        <v>32</v>
      </c>
      <c r="F3443" t="s">
        <v>45</v>
      </c>
      <c r="G3443">
        <v>28.4</v>
      </c>
      <c r="H3443">
        <v>0</v>
      </c>
      <c r="I3443">
        <v>0</v>
      </c>
      <c r="L3443">
        <v>2</v>
      </c>
      <c r="M3443" t="s">
        <v>101</v>
      </c>
      <c r="N3443" t="s">
        <v>94</v>
      </c>
      <c r="O3443" t="b">
        <v>0</v>
      </c>
      <c r="P3443" t="s">
        <v>102</v>
      </c>
      <c r="Q3443">
        <v>0.85499999999999998</v>
      </c>
      <c r="R3443">
        <v>0.175857346688402</v>
      </c>
      <c r="S3443">
        <v>-0.58570200187600596</v>
      </c>
      <c r="T3443" t="b">
        <v>0</v>
      </c>
      <c r="U3443">
        <v>5.5</v>
      </c>
      <c r="V3443">
        <v>0.136727272727272</v>
      </c>
    </row>
    <row r="3444" spans="1:22" hidden="1" x14ac:dyDescent="0.3">
      <c r="A3444" s="1">
        <v>46081</v>
      </c>
      <c r="B3444" t="s">
        <v>22</v>
      </c>
      <c r="C3444">
        <v>4.9249999999999998</v>
      </c>
      <c r="D3444" t="s">
        <v>23</v>
      </c>
      <c r="E3444" t="s">
        <v>24</v>
      </c>
      <c r="G3444">
        <v>28</v>
      </c>
      <c r="H3444">
        <v>0.3</v>
      </c>
      <c r="I3444">
        <v>0</v>
      </c>
      <c r="L3444">
        <v>2</v>
      </c>
      <c r="M3444" t="s">
        <v>101</v>
      </c>
      <c r="N3444" t="s">
        <v>96</v>
      </c>
      <c r="O3444" t="b">
        <v>1</v>
      </c>
      <c r="P3444" t="s">
        <v>102</v>
      </c>
      <c r="Q3444">
        <v>4.4109999999999996</v>
      </c>
      <c r="R3444">
        <v>1.41300465746266</v>
      </c>
      <c r="S3444">
        <v>0.363763839903395</v>
      </c>
      <c r="T3444" t="b">
        <v>0</v>
      </c>
    </row>
    <row r="3445" spans="1:22" hidden="1" x14ac:dyDescent="0.3">
      <c r="A3445" s="1">
        <v>46081</v>
      </c>
      <c r="B3445" t="s">
        <v>28</v>
      </c>
      <c r="C3445">
        <v>2.839</v>
      </c>
      <c r="D3445" t="s">
        <v>23</v>
      </c>
      <c r="E3445" t="s">
        <v>29</v>
      </c>
      <c r="G3445">
        <v>28</v>
      </c>
      <c r="H3445">
        <v>0.3</v>
      </c>
      <c r="I3445">
        <v>0</v>
      </c>
      <c r="L3445">
        <v>2</v>
      </c>
      <c r="M3445" t="s">
        <v>101</v>
      </c>
      <c r="N3445" t="s">
        <v>96</v>
      </c>
      <c r="O3445" t="b">
        <v>1</v>
      </c>
      <c r="P3445" t="s">
        <v>102</v>
      </c>
      <c r="Q3445">
        <v>3.2629999999999999</v>
      </c>
      <c r="R3445">
        <v>1.2509328455923501</v>
      </c>
      <c r="S3445">
        <v>-0.33894705178935702</v>
      </c>
      <c r="T3445" t="b">
        <v>0</v>
      </c>
    </row>
    <row r="3446" spans="1:22" hidden="1" x14ac:dyDescent="0.3">
      <c r="A3446" s="1">
        <v>46081</v>
      </c>
      <c r="B3446" t="s">
        <v>30</v>
      </c>
      <c r="C3446">
        <v>0.48399999999999999</v>
      </c>
      <c r="D3446" t="s">
        <v>31</v>
      </c>
      <c r="E3446" t="s">
        <v>32</v>
      </c>
      <c r="F3446" t="s">
        <v>33</v>
      </c>
      <c r="G3446">
        <v>28</v>
      </c>
      <c r="H3446">
        <v>0.3</v>
      </c>
      <c r="I3446">
        <v>1</v>
      </c>
      <c r="J3446" s="1">
        <v>46144</v>
      </c>
      <c r="K3446">
        <v>-63</v>
      </c>
      <c r="L3446">
        <v>2</v>
      </c>
      <c r="M3446" t="s">
        <v>101</v>
      </c>
      <c r="N3446" t="s">
        <v>96</v>
      </c>
      <c r="O3446" t="b">
        <v>1</v>
      </c>
      <c r="P3446" t="s">
        <v>102</v>
      </c>
      <c r="Q3446">
        <v>0.61050000000000004</v>
      </c>
      <c r="R3446">
        <v>0.19219523134615901</v>
      </c>
      <c r="S3446">
        <v>-0.65818490455761303</v>
      </c>
      <c r="T3446" t="b">
        <v>0</v>
      </c>
    </row>
    <row r="3447" spans="1:22" hidden="1" x14ac:dyDescent="0.3">
      <c r="A3447" s="1">
        <v>46081</v>
      </c>
      <c r="B3447" t="s">
        <v>34</v>
      </c>
      <c r="C3447">
        <v>4.9429999999999996</v>
      </c>
      <c r="D3447" t="s">
        <v>31</v>
      </c>
      <c r="E3447" t="s">
        <v>35</v>
      </c>
      <c r="F3447" t="s">
        <v>33</v>
      </c>
      <c r="G3447">
        <v>28</v>
      </c>
      <c r="H3447">
        <v>0.3</v>
      </c>
      <c r="I3447">
        <v>0</v>
      </c>
      <c r="L3447">
        <v>2</v>
      </c>
      <c r="M3447" t="s">
        <v>101</v>
      </c>
      <c r="N3447" t="s">
        <v>96</v>
      </c>
      <c r="O3447" t="b">
        <v>1</v>
      </c>
      <c r="P3447" t="s">
        <v>102</v>
      </c>
      <c r="Q3447">
        <v>4.6630000000000003</v>
      </c>
      <c r="R3447">
        <v>0.66104543144245298</v>
      </c>
      <c r="S3447">
        <v>0.42357149249033799</v>
      </c>
      <c r="T3447" t="b">
        <v>0</v>
      </c>
    </row>
    <row r="3448" spans="1:22" hidden="1" x14ac:dyDescent="0.3">
      <c r="A3448" s="1">
        <v>46081</v>
      </c>
      <c r="B3448" t="s">
        <v>36</v>
      </c>
      <c r="C3448">
        <v>0.36599999999999999</v>
      </c>
      <c r="D3448" t="s">
        <v>23</v>
      </c>
      <c r="E3448" t="s">
        <v>37</v>
      </c>
      <c r="F3448" s="2">
        <v>46024</v>
      </c>
      <c r="G3448">
        <v>28</v>
      </c>
      <c r="H3448">
        <v>0.3</v>
      </c>
      <c r="I3448">
        <v>0</v>
      </c>
      <c r="L3448">
        <v>2</v>
      </c>
      <c r="M3448" t="s">
        <v>101</v>
      </c>
      <c r="N3448" t="s">
        <v>96</v>
      </c>
      <c r="O3448" t="b">
        <v>1</v>
      </c>
      <c r="P3448" t="s">
        <v>102</v>
      </c>
      <c r="Q3448">
        <v>0.33200000000000002</v>
      </c>
      <c r="R3448">
        <v>3.3367680607070502E-2</v>
      </c>
      <c r="S3448">
        <v>1.01895005530577</v>
      </c>
      <c r="T3448" t="b">
        <v>0</v>
      </c>
      <c r="U3448">
        <v>1.5</v>
      </c>
      <c r="V3448">
        <v>0.24399999999999999</v>
      </c>
    </row>
    <row r="3449" spans="1:22" hidden="1" x14ac:dyDescent="0.3">
      <c r="A3449" s="1">
        <v>46081</v>
      </c>
      <c r="B3449" t="s">
        <v>38</v>
      </c>
      <c r="C3449">
        <v>0.35099999999999998</v>
      </c>
      <c r="D3449" t="s">
        <v>23</v>
      </c>
      <c r="E3449" t="s">
        <v>32</v>
      </c>
      <c r="F3449" s="2">
        <v>46024</v>
      </c>
      <c r="G3449">
        <v>28</v>
      </c>
      <c r="H3449">
        <v>0.3</v>
      </c>
      <c r="I3449">
        <v>1</v>
      </c>
      <c r="J3449" s="1">
        <v>46152</v>
      </c>
      <c r="K3449">
        <v>-71</v>
      </c>
      <c r="L3449">
        <v>2</v>
      </c>
      <c r="M3449" t="s">
        <v>101</v>
      </c>
      <c r="N3449" t="s">
        <v>96</v>
      </c>
      <c r="O3449" t="b">
        <v>1</v>
      </c>
      <c r="P3449" t="s">
        <v>102</v>
      </c>
      <c r="Q3449">
        <v>0.35199999999999998</v>
      </c>
      <c r="R3449">
        <v>0.10898625494181299</v>
      </c>
      <c r="S3449">
        <v>-9.1754689665581295E-3</v>
      </c>
      <c r="T3449" t="b">
        <v>0</v>
      </c>
      <c r="U3449">
        <v>1.5</v>
      </c>
      <c r="V3449">
        <v>0.23399999999999899</v>
      </c>
    </row>
    <row r="3450" spans="1:22" hidden="1" x14ac:dyDescent="0.3">
      <c r="A3450" s="1">
        <v>46081</v>
      </c>
      <c r="B3450" t="s">
        <v>39</v>
      </c>
      <c r="C3450">
        <v>5.0910000000000002</v>
      </c>
      <c r="D3450" t="s">
        <v>31</v>
      </c>
      <c r="E3450" t="s">
        <v>35</v>
      </c>
      <c r="F3450" t="s">
        <v>33</v>
      </c>
      <c r="G3450">
        <v>28</v>
      </c>
      <c r="H3450">
        <v>0.3</v>
      </c>
      <c r="I3450">
        <v>0</v>
      </c>
      <c r="L3450">
        <v>2</v>
      </c>
      <c r="M3450" t="s">
        <v>101</v>
      </c>
      <c r="N3450" t="s">
        <v>96</v>
      </c>
      <c r="O3450" t="b">
        <v>1</v>
      </c>
      <c r="P3450" t="s">
        <v>102</v>
      </c>
      <c r="Q3450">
        <v>5.5274999999999999</v>
      </c>
      <c r="R3450">
        <v>0.73321921574179705</v>
      </c>
      <c r="S3450">
        <v>-0.595319913374601</v>
      </c>
      <c r="T3450" t="b">
        <v>0</v>
      </c>
    </row>
    <row r="3451" spans="1:22" hidden="1" x14ac:dyDescent="0.3">
      <c r="A3451" s="1">
        <v>46081</v>
      </c>
      <c r="B3451" t="s">
        <v>40</v>
      </c>
      <c r="C3451">
        <v>3.3180000000000001</v>
      </c>
      <c r="D3451" t="s">
        <v>31</v>
      </c>
      <c r="E3451" t="s">
        <v>37</v>
      </c>
      <c r="F3451" t="s">
        <v>33</v>
      </c>
      <c r="G3451">
        <v>28</v>
      </c>
      <c r="H3451">
        <v>0.3</v>
      </c>
      <c r="I3451">
        <v>0</v>
      </c>
      <c r="L3451">
        <v>2</v>
      </c>
      <c r="M3451" t="s">
        <v>101</v>
      </c>
      <c r="N3451" t="s">
        <v>96</v>
      </c>
      <c r="O3451" t="b">
        <v>1</v>
      </c>
      <c r="P3451" t="s">
        <v>102</v>
      </c>
      <c r="Q3451">
        <v>3.21999999999999</v>
      </c>
      <c r="R3451">
        <v>0.42810055561081101</v>
      </c>
      <c r="S3451">
        <v>0.22891817988924201</v>
      </c>
      <c r="T3451" t="b">
        <v>0</v>
      </c>
    </row>
    <row r="3452" spans="1:22" hidden="1" x14ac:dyDescent="0.3">
      <c r="A3452" s="1">
        <v>46081</v>
      </c>
      <c r="B3452" t="s">
        <v>41</v>
      </c>
      <c r="C3452">
        <v>4.2450000000000001</v>
      </c>
      <c r="D3452" t="s">
        <v>31</v>
      </c>
      <c r="E3452" t="s">
        <v>24</v>
      </c>
      <c r="F3452" t="s">
        <v>33</v>
      </c>
      <c r="G3452">
        <v>28</v>
      </c>
      <c r="H3452">
        <v>0.3</v>
      </c>
      <c r="I3452">
        <v>0</v>
      </c>
      <c r="L3452">
        <v>2</v>
      </c>
      <c r="M3452" t="s">
        <v>101</v>
      </c>
      <c r="N3452" t="s">
        <v>96</v>
      </c>
      <c r="O3452" t="b">
        <v>1</v>
      </c>
      <c r="P3452" t="s">
        <v>102</v>
      </c>
      <c r="Q3452">
        <v>4.4960000000000004</v>
      </c>
      <c r="R3452">
        <v>0.64003981739216298</v>
      </c>
      <c r="S3452">
        <v>-0.39216310169998098</v>
      </c>
      <c r="T3452" t="b">
        <v>0</v>
      </c>
    </row>
    <row r="3453" spans="1:22" hidden="1" x14ac:dyDescent="0.3">
      <c r="A3453" s="1">
        <v>46081</v>
      </c>
      <c r="B3453" t="s">
        <v>42</v>
      </c>
      <c r="C3453">
        <v>4.585</v>
      </c>
      <c r="D3453" t="s">
        <v>31</v>
      </c>
      <c r="E3453" t="s">
        <v>24</v>
      </c>
      <c r="F3453" t="s">
        <v>33</v>
      </c>
      <c r="G3453">
        <v>28</v>
      </c>
      <c r="H3453">
        <v>0.3</v>
      </c>
      <c r="I3453">
        <v>0</v>
      </c>
      <c r="L3453">
        <v>2</v>
      </c>
      <c r="M3453" t="s">
        <v>101</v>
      </c>
      <c r="N3453" t="s">
        <v>96</v>
      </c>
      <c r="O3453" t="b">
        <v>1</v>
      </c>
      <c r="P3453" t="s">
        <v>102</v>
      </c>
      <c r="Q3453">
        <v>4.2080000000000002</v>
      </c>
      <c r="R3453">
        <v>0.60796675715394199</v>
      </c>
      <c r="S3453">
        <v>0.62009969387938102</v>
      </c>
      <c r="T3453" t="b">
        <v>0</v>
      </c>
    </row>
    <row r="3454" spans="1:22" hidden="1" x14ac:dyDescent="0.3">
      <c r="A3454" s="1">
        <v>46081</v>
      </c>
      <c r="B3454" t="s">
        <v>43</v>
      </c>
      <c r="C3454">
        <v>0.52800000000000002</v>
      </c>
      <c r="D3454" t="s">
        <v>23</v>
      </c>
      <c r="E3454" t="s">
        <v>32</v>
      </c>
      <c r="F3454" s="2">
        <v>46085</v>
      </c>
      <c r="G3454">
        <v>28</v>
      </c>
      <c r="H3454">
        <v>0.3</v>
      </c>
      <c r="I3454">
        <v>0</v>
      </c>
      <c r="L3454">
        <v>2</v>
      </c>
      <c r="M3454" t="s">
        <v>101</v>
      </c>
      <c r="N3454" t="s">
        <v>96</v>
      </c>
      <c r="O3454" t="b">
        <v>1</v>
      </c>
      <c r="P3454" t="s">
        <v>102</v>
      </c>
      <c r="Q3454">
        <v>0.56799999999999995</v>
      </c>
      <c r="R3454">
        <v>5.8313487284361198E-2</v>
      </c>
      <c r="S3454">
        <v>-0.685947657442317</v>
      </c>
      <c r="T3454" t="b">
        <v>0</v>
      </c>
      <c r="U3454">
        <v>3.5</v>
      </c>
      <c r="V3454">
        <v>0.150857142857142</v>
      </c>
    </row>
    <row r="3455" spans="1:22" hidden="1" x14ac:dyDescent="0.3">
      <c r="A3455" s="1">
        <v>46081</v>
      </c>
      <c r="B3455" t="s">
        <v>44</v>
      </c>
      <c r="C3455">
        <v>0.88500000000000001</v>
      </c>
      <c r="D3455" t="s">
        <v>23</v>
      </c>
      <c r="E3455" t="s">
        <v>29</v>
      </c>
      <c r="F3455" t="s">
        <v>45</v>
      </c>
      <c r="G3455">
        <v>28</v>
      </c>
      <c r="H3455">
        <v>0.3</v>
      </c>
      <c r="I3455">
        <v>0</v>
      </c>
      <c r="L3455">
        <v>2</v>
      </c>
      <c r="M3455" t="s">
        <v>101</v>
      </c>
      <c r="N3455" t="s">
        <v>96</v>
      </c>
      <c r="O3455" t="b">
        <v>1</v>
      </c>
      <c r="P3455" t="s">
        <v>102</v>
      </c>
      <c r="Q3455">
        <v>0.84799999999999998</v>
      </c>
      <c r="R3455">
        <v>8.6664946812934407E-2</v>
      </c>
      <c r="S3455">
        <v>0.42693154915174902</v>
      </c>
      <c r="T3455" t="b">
        <v>0</v>
      </c>
      <c r="U3455">
        <v>5.5</v>
      </c>
      <c r="V3455">
        <v>0.16090909090909</v>
      </c>
    </row>
    <row r="3456" spans="1:22" hidden="1" x14ac:dyDescent="0.3">
      <c r="A3456" s="1">
        <v>46081</v>
      </c>
      <c r="B3456" t="s">
        <v>46</v>
      </c>
      <c r="C3456">
        <v>0.51400000000000001</v>
      </c>
      <c r="D3456" t="s">
        <v>23</v>
      </c>
      <c r="E3456" t="s">
        <v>24</v>
      </c>
      <c r="F3456" s="2">
        <v>46085</v>
      </c>
      <c r="G3456">
        <v>28</v>
      </c>
      <c r="H3456">
        <v>0.3</v>
      </c>
      <c r="I3456">
        <v>0</v>
      </c>
      <c r="L3456">
        <v>2</v>
      </c>
      <c r="M3456" t="s">
        <v>101</v>
      </c>
      <c r="N3456" t="s">
        <v>96</v>
      </c>
      <c r="O3456" t="b">
        <v>1</v>
      </c>
      <c r="P3456" t="s">
        <v>102</v>
      </c>
      <c r="Q3456">
        <v>0.565499999999999</v>
      </c>
      <c r="R3456">
        <v>5.8504765121308103E-2</v>
      </c>
      <c r="S3456">
        <v>-0.88027017787723605</v>
      </c>
      <c r="T3456" t="b">
        <v>0</v>
      </c>
      <c r="U3456">
        <v>3.5</v>
      </c>
      <c r="V3456">
        <v>0.14685714285714199</v>
      </c>
    </row>
    <row r="3457" spans="1:22" hidden="1" x14ac:dyDescent="0.3">
      <c r="A3457" s="1">
        <v>46081</v>
      </c>
      <c r="B3457" t="s">
        <v>47</v>
      </c>
      <c r="C3457">
        <v>0.34399999999999997</v>
      </c>
      <c r="D3457" t="s">
        <v>23</v>
      </c>
      <c r="E3457" t="s">
        <v>32</v>
      </c>
      <c r="F3457" s="2">
        <v>46024</v>
      </c>
      <c r="G3457">
        <v>28</v>
      </c>
      <c r="H3457">
        <v>0.3</v>
      </c>
      <c r="I3457">
        <v>0</v>
      </c>
      <c r="L3457">
        <v>2</v>
      </c>
      <c r="M3457" t="s">
        <v>101</v>
      </c>
      <c r="N3457" t="s">
        <v>96</v>
      </c>
      <c r="O3457" t="b">
        <v>1</v>
      </c>
      <c r="P3457" t="s">
        <v>102</v>
      </c>
      <c r="Q3457">
        <v>0.32800000000000001</v>
      </c>
      <c r="R3457">
        <v>3.5447156445363399E-2</v>
      </c>
      <c r="S3457">
        <v>0.45137612165482399</v>
      </c>
      <c r="T3457" t="b">
        <v>0</v>
      </c>
      <c r="U3457">
        <v>1.5</v>
      </c>
      <c r="V3457">
        <v>0.229333333333333</v>
      </c>
    </row>
    <row r="3458" spans="1:22" hidden="1" x14ac:dyDescent="0.3">
      <c r="A3458" s="1">
        <v>46081</v>
      </c>
      <c r="B3458" t="s">
        <v>48</v>
      </c>
      <c r="C3458">
        <v>0.57099999999999995</v>
      </c>
      <c r="D3458" t="s">
        <v>23</v>
      </c>
      <c r="E3458" t="s">
        <v>32</v>
      </c>
      <c r="F3458" s="2">
        <v>46085</v>
      </c>
      <c r="G3458">
        <v>28</v>
      </c>
      <c r="H3458">
        <v>0.3</v>
      </c>
      <c r="I3458">
        <v>0</v>
      </c>
      <c r="L3458">
        <v>2</v>
      </c>
      <c r="M3458" t="s">
        <v>101</v>
      </c>
      <c r="N3458" t="s">
        <v>96</v>
      </c>
      <c r="O3458" t="b">
        <v>1</v>
      </c>
      <c r="P3458" t="s">
        <v>102</v>
      </c>
      <c r="Q3458">
        <v>0.56399999999999995</v>
      </c>
      <c r="R3458">
        <v>6.0259716075148698E-2</v>
      </c>
      <c r="S3458">
        <v>0.116163839724542</v>
      </c>
      <c r="T3458" t="b">
        <v>0</v>
      </c>
      <c r="U3458">
        <v>3.5</v>
      </c>
      <c r="V3458">
        <v>0.16314285714285701</v>
      </c>
    </row>
    <row r="3459" spans="1:22" hidden="1" x14ac:dyDescent="0.3">
      <c r="A3459" s="1">
        <v>46081</v>
      </c>
      <c r="B3459" t="s">
        <v>49</v>
      </c>
      <c r="C3459">
        <v>1.032</v>
      </c>
      <c r="D3459" t="s">
        <v>23</v>
      </c>
      <c r="E3459" t="s">
        <v>37</v>
      </c>
      <c r="F3459" t="s">
        <v>45</v>
      </c>
      <c r="G3459">
        <v>28</v>
      </c>
      <c r="H3459">
        <v>0.3</v>
      </c>
      <c r="I3459">
        <v>0</v>
      </c>
      <c r="L3459">
        <v>2</v>
      </c>
      <c r="M3459" t="s">
        <v>101</v>
      </c>
      <c r="N3459" t="s">
        <v>96</v>
      </c>
      <c r="O3459" t="b">
        <v>1</v>
      </c>
      <c r="P3459" t="s">
        <v>102</v>
      </c>
      <c r="Q3459">
        <v>0.85199999999999998</v>
      </c>
      <c r="R3459">
        <v>9.2737859028756697E-2</v>
      </c>
      <c r="S3459">
        <v>1.9409548795404501</v>
      </c>
      <c r="T3459" t="b">
        <v>0</v>
      </c>
      <c r="U3459">
        <v>5.5</v>
      </c>
      <c r="V3459">
        <v>0.18763636363636299</v>
      </c>
    </row>
    <row r="3460" spans="1:22" hidden="1" x14ac:dyDescent="0.3">
      <c r="A3460" s="1">
        <v>46081</v>
      </c>
      <c r="B3460" t="s">
        <v>50</v>
      </c>
      <c r="C3460">
        <v>0.39300000000000002</v>
      </c>
      <c r="D3460" t="s">
        <v>23</v>
      </c>
      <c r="E3460" t="s">
        <v>51</v>
      </c>
      <c r="F3460" s="2">
        <v>46024</v>
      </c>
      <c r="G3460">
        <v>28</v>
      </c>
      <c r="H3460">
        <v>0.3</v>
      </c>
      <c r="I3460">
        <v>0</v>
      </c>
      <c r="L3460">
        <v>2</v>
      </c>
      <c r="M3460" t="s">
        <v>101</v>
      </c>
      <c r="N3460" t="s">
        <v>96</v>
      </c>
      <c r="O3460" t="b">
        <v>1</v>
      </c>
      <c r="P3460" t="s">
        <v>102</v>
      </c>
      <c r="Q3460">
        <v>0.32900000000000001</v>
      </c>
      <c r="R3460">
        <v>3.3217966261487902E-2</v>
      </c>
      <c r="S3460">
        <v>1.92666822213616</v>
      </c>
      <c r="T3460" t="b">
        <v>0</v>
      </c>
      <c r="U3460">
        <v>1.5</v>
      </c>
      <c r="V3460">
        <v>0.26200000000000001</v>
      </c>
    </row>
    <row r="3461" spans="1:22" hidden="1" x14ac:dyDescent="0.3">
      <c r="A3461" s="1">
        <v>46081</v>
      </c>
      <c r="B3461" t="s">
        <v>52</v>
      </c>
      <c r="C3461">
        <v>0.309</v>
      </c>
      <c r="D3461" t="s">
        <v>23</v>
      </c>
      <c r="E3461" t="s">
        <v>24</v>
      </c>
      <c r="F3461" s="2">
        <v>46024</v>
      </c>
      <c r="G3461">
        <v>28</v>
      </c>
      <c r="H3461">
        <v>0.3</v>
      </c>
      <c r="I3461">
        <v>0</v>
      </c>
      <c r="L3461">
        <v>2</v>
      </c>
      <c r="M3461" t="s">
        <v>101</v>
      </c>
      <c r="N3461" t="s">
        <v>96</v>
      </c>
      <c r="O3461" t="b">
        <v>1</v>
      </c>
      <c r="P3461" t="s">
        <v>102</v>
      </c>
      <c r="Q3461">
        <v>0.33300000000000002</v>
      </c>
      <c r="R3461">
        <v>3.29272246056522E-2</v>
      </c>
      <c r="S3461">
        <v>-0.72888013755888303</v>
      </c>
      <c r="T3461" t="b">
        <v>0</v>
      </c>
      <c r="U3461">
        <v>1.5</v>
      </c>
      <c r="V3461">
        <v>0.20599999999999999</v>
      </c>
    </row>
    <row r="3462" spans="1:22" hidden="1" x14ac:dyDescent="0.3">
      <c r="A3462" s="1">
        <v>46081</v>
      </c>
      <c r="B3462" t="s">
        <v>53</v>
      </c>
      <c r="C3462">
        <v>0.66900000000000004</v>
      </c>
      <c r="D3462" t="s">
        <v>23</v>
      </c>
      <c r="E3462" t="s">
        <v>35</v>
      </c>
      <c r="F3462" s="2">
        <v>46085</v>
      </c>
      <c r="G3462">
        <v>28</v>
      </c>
      <c r="H3462">
        <v>0.3</v>
      </c>
      <c r="I3462">
        <v>0</v>
      </c>
      <c r="L3462">
        <v>2</v>
      </c>
      <c r="M3462" t="s">
        <v>101</v>
      </c>
      <c r="N3462" t="s">
        <v>96</v>
      </c>
      <c r="O3462" t="b">
        <v>1</v>
      </c>
      <c r="P3462" t="s">
        <v>102</v>
      </c>
      <c r="Q3462">
        <v>0.563499999999999</v>
      </c>
      <c r="R3462">
        <v>5.7036535492671597E-2</v>
      </c>
      <c r="S3462">
        <v>1.84969158958743</v>
      </c>
      <c r="T3462" t="b">
        <v>0</v>
      </c>
      <c r="U3462">
        <v>3.5</v>
      </c>
      <c r="V3462">
        <v>0.191142857142857</v>
      </c>
    </row>
    <row r="3463" spans="1:22" hidden="1" x14ac:dyDescent="0.3">
      <c r="A3463" s="1">
        <v>46081</v>
      </c>
      <c r="B3463" t="s">
        <v>54</v>
      </c>
      <c r="C3463">
        <v>0.61299999999999999</v>
      </c>
      <c r="D3463" t="s">
        <v>23</v>
      </c>
      <c r="E3463" t="s">
        <v>37</v>
      </c>
      <c r="F3463" s="2">
        <v>46085</v>
      </c>
      <c r="G3463">
        <v>28</v>
      </c>
      <c r="H3463">
        <v>0.3</v>
      </c>
      <c r="I3463">
        <v>1</v>
      </c>
      <c r="J3463" s="1">
        <v>46127</v>
      </c>
      <c r="K3463">
        <v>-46</v>
      </c>
      <c r="L3463">
        <v>2</v>
      </c>
      <c r="M3463" t="s">
        <v>101</v>
      </c>
      <c r="N3463" t="s">
        <v>96</v>
      </c>
      <c r="O3463" t="b">
        <v>1</v>
      </c>
      <c r="P3463" t="s">
        <v>102</v>
      </c>
      <c r="Q3463">
        <v>0.59650000000000003</v>
      </c>
      <c r="R3463">
        <v>0.18879851705840001</v>
      </c>
      <c r="S3463">
        <v>8.7394754244261505E-2</v>
      </c>
      <c r="T3463" t="b">
        <v>0</v>
      </c>
      <c r="U3463">
        <v>3.5</v>
      </c>
      <c r="V3463">
        <v>0.17514285714285699</v>
      </c>
    </row>
    <row r="3464" spans="1:22" hidden="1" x14ac:dyDescent="0.3">
      <c r="A3464" s="1">
        <v>46081</v>
      </c>
      <c r="B3464" t="s">
        <v>55</v>
      </c>
      <c r="C3464">
        <v>0.78100000000000003</v>
      </c>
      <c r="D3464" t="s">
        <v>23</v>
      </c>
      <c r="E3464" t="s">
        <v>37</v>
      </c>
      <c r="F3464" t="s">
        <v>45</v>
      </c>
      <c r="G3464">
        <v>28</v>
      </c>
      <c r="H3464">
        <v>0.3</v>
      </c>
      <c r="I3464">
        <v>0</v>
      </c>
      <c r="L3464">
        <v>2</v>
      </c>
      <c r="M3464" t="s">
        <v>101</v>
      </c>
      <c r="N3464" t="s">
        <v>96</v>
      </c>
      <c r="O3464" t="b">
        <v>1</v>
      </c>
      <c r="P3464" t="s">
        <v>102</v>
      </c>
      <c r="Q3464">
        <v>0.83349999999999902</v>
      </c>
      <c r="R3464">
        <v>7.8281209266611307E-2</v>
      </c>
      <c r="S3464">
        <v>-0.67065903160993001</v>
      </c>
      <c r="T3464" t="b">
        <v>0</v>
      </c>
      <c r="U3464">
        <v>5.5</v>
      </c>
      <c r="V3464">
        <v>0.14199999999999999</v>
      </c>
    </row>
    <row r="3465" spans="1:22" hidden="1" x14ac:dyDescent="0.3">
      <c r="A3465" s="1">
        <v>46081</v>
      </c>
      <c r="B3465" t="s">
        <v>56</v>
      </c>
      <c r="C3465">
        <v>0.313</v>
      </c>
      <c r="D3465" t="s">
        <v>23</v>
      </c>
      <c r="E3465" t="s">
        <v>24</v>
      </c>
      <c r="F3465" s="2">
        <v>46024</v>
      </c>
      <c r="G3465">
        <v>28</v>
      </c>
      <c r="H3465">
        <v>0.3</v>
      </c>
      <c r="I3465">
        <v>0</v>
      </c>
      <c r="L3465">
        <v>2</v>
      </c>
      <c r="M3465" t="s">
        <v>101</v>
      </c>
      <c r="N3465" t="s">
        <v>96</v>
      </c>
      <c r="O3465" t="b">
        <v>1</v>
      </c>
      <c r="P3465" t="s">
        <v>102</v>
      </c>
      <c r="Q3465">
        <v>0.33200000000000002</v>
      </c>
      <c r="R3465">
        <v>3.3225165701300498E-2</v>
      </c>
      <c r="S3465">
        <v>-0.57185568826993904</v>
      </c>
      <c r="T3465" t="b">
        <v>0</v>
      </c>
      <c r="U3465">
        <v>1.5</v>
      </c>
      <c r="V3465">
        <v>0.208666666666666</v>
      </c>
    </row>
    <row r="3466" spans="1:22" hidden="1" x14ac:dyDescent="0.3">
      <c r="A3466" s="1">
        <v>46081</v>
      </c>
      <c r="B3466" t="s">
        <v>57</v>
      </c>
      <c r="C3466">
        <v>0.34399999999999997</v>
      </c>
      <c r="D3466" t="s">
        <v>23</v>
      </c>
      <c r="E3466" t="s">
        <v>35</v>
      </c>
      <c r="F3466" s="2">
        <v>46024</v>
      </c>
      <c r="G3466">
        <v>28</v>
      </c>
      <c r="H3466">
        <v>0.3</v>
      </c>
      <c r="I3466">
        <v>0</v>
      </c>
      <c r="L3466">
        <v>2</v>
      </c>
      <c r="M3466" t="s">
        <v>101</v>
      </c>
      <c r="N3466" t="s">
        <v>96</v>
      </c>
      <c r="O3466" t="b">
        <v>1</v>
      </c>
      <c r="P3466" t="s">
        <v>102</v>
      </c>
      <c r="Q3466">
        <v>0.32500000000000001</v>
      </c>
      <c r="R3466">
        <v>3.6786353604358203E-2</v>
      </c>
      <c r="S3466">
        <v>0.51649587791025198</v>
      </c>
      <c r="T3466" t="b">
        <v>0</v>
      </c>
      <c r="U3466">
        <v>1.5</v>
      </c>
      <c r="V3466">
        <v>0.229333333333333</v>
      </c>
    </row>
    <row r="3467" spans="1:22" hidden="1" x14ac:dyDescent="0.3">
      <c r="A3467" s="1">
        <v>46081</v>
      </c>
      <c r="B3467" t="s">
        <v>95</v>
      </c>
      <c r="C3467">
        <v>0.60199999999999998</v>
      </c>
      <c r="D3467" t="s">
        <v>23</v>
      </c>
      <c r="E3467" t="s">
        <v>29</v>
      </c>
      <c r="F3467" s="2">
        <v>46085</v>
      </c>
      <c r="G3467">
        <v>28</v>
      </c>
      <c r="H3467">
        <v>0.3</v>
      </c>
      <c r="I3467">
        <v>0</v>
      </c>
      <c r="L3467">
        <v>2</v>
      </c>
      <c r="M3467" t="s">
        <v>101</v>
      </c>
      <c r="N3467" t="s">
        <v>96</v>
      </c>
      <c r="O3467" t="b">
        <v>1</v>
      </c>
      <c r="P3467" t="s">
        <v>102</v>
      </c>
      <c r="Q3467">
        <v>0.56299999999999994</v>
      </c>
      <c r="R3467">
        <v>6.1561098231894103E-2</v>
      </c>
      <c r="S3467">
        <v>0.63351696314921402</v>
      </c>
      <c r="T3467" t="b">
        <v>0</v>
      </c>
      <c r="U3467">
        <v>3.5</v>
      </c>
      <c r="V3467">
        <v>0.17199999999999999</v>
      </c>
    </row>
    <row r="3468" spans="1:22" hidden="1" x14ac:dyDescent="0.3">
      <c r="A3468" s="1">
        <v>46081</v>
      </c>
      <c r="B3468" t="s">
        <v>58</v>
      </c>
      <c r="C3468">
        <v>0.81799999999999995</v>
      </c>
      <c r="D3468" t="s">
        <v>23</v>
      </c>
      <c r="E3468" t="s">
        <v>37</v>
      </c>
      <c r="F3468" t="s">
        <v>45</v>
      </c>
      <c r="G3468">
        <v>28</v>
      </c>
      <c r="H3468">
        <v>0.3</v>
      </c>
      <c r="I3468">
        <v>0</v>
      </c>
      <c r="L3468">
        <v>2</v>
      </c>
      <c r="M3468" t="s">
        <v>101</v>
      </c>
      <c r="N3468" t="s">
        <v>96</v>
      </c>
      <c r="O3468" t="b">
        <v>1</v>
      </c>
      <c r="P3468" t="s">
        <v>102</v>
      </c>
      <c r="Q3468">
        <v>0.84399999999999997</v>
      </c>
      <c r="R3468">
        <v>8.8208623631893704E-2</v>
      </c>
      <c r="S3468">
        <v>-0.29475576116572699</v>
      </c>
      <c r="T3468" t="b">
        <v>0</v>
      </c>
      <c r="U3468">
        <v>5.5</v>
      </c>
      <c r="V3468">
        <v>0.14872727272727199</v>
      </c>
    </row>
    <row r="3469" spans="1:22" hidden="1" x14ac:dyDescent="0.3">
      <c r="A3469" s="1">
        <v>46081</v>
      </c>
      <c r="B3469" t="s">
        <v>59</v>
      </c>
      <c r="C3469">
        <v>0.49299999999999999</v>
      </c>
      <c r="D3469" t="s">
        <v>23</v>
      </c>
      <c r="E3469" t="s">
        <v>37</v>
      </c>
      <c r="F3469" s="2">
        <v>46085</v>
      </c>
      <c r="G3469">
        <v>28</v>
      </c>
      <c r="H3469">
        <v>0.3</v>
      </c>
      <c r="I3469">
        <v>0</v>
      </c>
      <c r="L3469">
        <v>2</v>
      </c>
      <c r="M3469" t="s">
        <v>101</v>
      </c>
      <c r="N3469" t="s">
        <v>96</v>
      </c>
      <c r="O3469" t="b">
        <v>1</v>
      </c>
      <c r="P3469" t="s">
        <v>102</v>
      </c>
      <c r="Q3469">
        <v>0.55700000000000005</v>
      </c>
      <c r="R3469">
        <v>5.6255232073701797E-2</v>
      </c>
      <c r="S3469">
        <v>-1.1376719576261101</v>
      </c>
      <c r="T3469" t="b">
        <v>0</v>
      </c>
      <c r="U3469">
        <v>3.5</v>
      </c>
      <c r="V3469">
        <v>0.14085714285714199</v>
      </c>
    </row>
    <row r="3470" spans="1:22" hidden="1" x14ac:dyDescent="0.3">
      <c r="A3470" s="1">
        <v>46081</v>
      </c>
      <c r="B3470" t="s">
        <v>60</v>
      </c>
      <c r="C3470">
        <v>0.35299999999999998</v>
      </c>
      <c r="D3470" t="s">
        <v>23</v>
      </c>
      <c r="E3470" t="s">
        <v>35</v>
      </c>
      <c r="F3470" s="2">
        <v>46024</v>
      </c>
      <c r="G3470">
        <v>28</v>
      </c>
      <c r="H3470">
        <v>0.3</v>
      </c>
      <c r="I3470">
        <v>1</v>
      </c>
      <c r="J3470" s="1">
        <v>46134</v>
      </c>
      <c r="K3470">
        <v>-53</v>
      </c>
      <c r="L3470">
        <v>2</v>
      </c>
      <c r="M3470" t="s">
        <v>101</v>
      </c>
      <c r="N3470" t="s">
        <v>96</v>
      </c>
      <c r="O3470" t="b">
        <v>1</v>
      </c>
      <c r="P3470" t="s">
        <v>102</v>
      </c>
      <c r="Q3470">
        <v>0.35</v>
      </c>
      <c r="R3470">
        <v>0.111715636980644</v>
      </c>
      <c r="S3470">
        <v>2.68538951312586E-2</v>
      </c>
      <c r="T3470" t="b">
        <v>0</v>
      </c>
      <c r="U3470">
        <v>1.5</v>
      </c>
      <c r="V3470">
        <v>0.23533333333333301</v>
      </c>
    </row>
    <row r="3471" spans="1:22" hidden="1" x14ac:dyDescent="0.3">
      <c r="A3471" s="1">
        <v>46081</v>
      </c>
      <c r="B3471" t="s">
        <v>61</v>
      </c>
      <c r="C3471">
        <v>0.73899999999999999</v>
      </c>
      <c r="D3471" t="s">
        <v>23</v>
      </c>
      <c r="E3471" t="s">
        <v>24</v>
      </c>
      <c r="F3471" t="s">
        <v>45</v>
      </c>
      <c r="G3471">
        <v>28</v>
      </c>
      <c r="H3471">
        <v>0.3</v>
      </c>
      <c r="I3471">
        <v>0</v>
      </c>
      <c r="L3471">
        <v>2</v>
      </c>
      <c r="M3471" t="s">
        <v>101</v>
      </c>
      <c r="N3471" t="s">
        <v>96</v>
      </c>
      <c r="O3471" t="b">
        <v>1</v>
      </c>
      <c r="P3471" t="s">
        <v>102</v>
      </c>
      <c r="Q3471">
        <v>0.84650000000000003</v>
      </c>
      <c r="R3471">
        <v>0.17684288881558899</v>
      </c>
      <c r="S3471">
        <v>-0.60788421134705595</v>
      </c>
      <c r="T3471" t="b">
        <v>0</v>
      </c>
      <c r="U3471">
        <v>5.5</v>
      </c>
      <c r="V3471">
        <v>0.13436363636363599</v>
      </c>
    </row>
    <row r="3472" spans="1:22" hidden="1" x14ac:dyDescent="0.3">
      <c r="A3472" s="1">
        <v>46081</v>
      </c>
      <c r="B3472" t="s">
        <v>62</v>
      </c>
      <c r="C3472">
        <v>0.59899999999999998</v>
      </c>
      <c r="D3472" t="s">
        <v>23</v>
      </c>
      <c r="E3472" t="s">
        <v>51</v>
      </c>
      <c r="F3472" s="2">
        <v>46085</v>
      </c>
      <c r="G3472">
        <v>28</v>
      </c>
      <c r="H3472">
        <v>0.3</v>
      </c>
      <c r="I3472">
        <v>0</v>
      </c>
      <c r="L3472">
        <v>2</v>
      </c>
      <c r="M3472" t="s">
        <v>101</v>
      </c>
      <c r="N3472" t="s">
        <v>96</v>
      </c>
      <c r="O3472" t="b">
        <v>1</v>
      </c>
      <c r="P3472" t="s">
        <v>102</v>
      </c>
      <c r="Q3472">
        <v>0.57199999999999995</v>
      </c>
      <c r="R3472">
        <v>6.0327266740277302E-2</v>
      </c>
      <c r="S3472">
        <v>0.447558814760184</v>
      </c>
      <c r="T3472" t="b">
        <v>0</v>
      </c>
      <c r="U3472">
        <v>3.5</v>
      </c>
      <c r="V3472">
        <v>0.17114285714285701</v>
      </c>
    </row>
    <row r="3473" spans="1:22" hidden="1" x14ac:dyDescent="0.3">
      <c r="A3473" s="1">
        <v>46081</v>
      </c>
      <c r="B3473" t="s">
        <v>63</v>
      </c>
      <c r="C3473">
        <v>0.38500000000000001</v>
      </c>
      <c r="D3473" t="s">
        <v>23</v>
      </c>
      <c r="E3473" t="s">
        <v>24</v>
      </c>
      <c r="F3473" s="2">
        <v>46024</v>
      </c>
      <c r="G3473">
        <v>28</v>
      </c>
      <c r="H3473">
        <v>0.3</v>
      </c>
      <c r="I3473">
        <v>0</v>
      </c>
      <c r="L3473">
        <v>2</v>
      </c>
      <c r="M3473" t="s">
        <v>101</v>
      </c>
      <c r="N3473" t="s">
        <v>96</v>
      </c>
      <c r="O3473" t="b">
        <v>1</v>
      </c>
      <c r="P3473" t="s">
        <v>102</v>
      </c>
      <c r="Q3473">
        <v>0.33300000000000002</v>
      </c>
      <c r="R3473">
        <v>3.5996295749046101E-2</v>
      </c>
      <c r="S3473">
        <v>1.4445930870922401</v>
      </c>
      <c r="T3473" t="b">
        <v>0</v>
      </c>
      <c r="U3473">
        <v>1.5</v>
      </c>
      <c r="V3473">
        <v>0.25666666666666599</v>
      </c>
    </row>
    <row r="3474" spans="1:22" hidden="1" x14ac:dyDescent="0.3">
      <c r="A3474" s="1">
        <v>46081</v>
      </c>
      <c r="B3474" t="s">
        <v>64</v>
      </c>
      <c r="C3474">
        <v>3.23</v>
      </c>
      <c r="D3474" t="s">
        <v>31</v>
      </c>
      <c r="E3474" t="s">
        <v>24</v>
      </c>
      <c r="F3474" t="s">
        <v>33</v>
      </c>
      <c r="G3474">
        <v>28</v>
      </c>
      <c r="H3474">
        <v>0.3</v>
      </c>
      <c r="I3474">
        <v>0</v>
      </c>
      <c r="L3474">
        <v>2</v>
      </c>
      <c r="M3474" t="s">
        <v>101</v>
      </c>
      <c r="N3474" t="s">
        <v>96</v>
      </c>
      <c r="O3474" t="b">
        <v>1</v>
      </c>
      <c r="P3474" t="s">
        <v>102</v>
      </c>
      <c r="Q3474">
        <v>3.5985</v>
      </c>
      <c r="R3474">
        <v>1.0340036928713101</v>
      </c>
      <c r="S3474">
        <v>-0.35638170592671398</v>
      </c>
      <c r="T3474" t="b">
        <v>0</v>
      </c>
    </row>
    <row r="3475" spans="1:22" hidden="1" x14ac:dyDescent="0.3">
      <c r="A3475" s="1">
        <v>46081</v>
      </c>
      <c r="B3475" t="s">
        <v>65</v>
      </c>
      <c r="C3475">
        <v>5.0979999999999999</v>
      </c>
      <c r="D3475" t="s">
        <v>31</v>
      </c>
      <c r="E3475" t="s">
        <v>32</v>
      </c>
      <c r="F3475" t="s">
        <v>33</v>
      </c>
      <c r="G3475">
        <v>28</v>
      </c>
      <c r="H3475">
        <v>0.3</v>
      </c>
      <c r="I3475">
        <v>0</v>
      </c>
      <c r="L3475">
        <v>2</v>
      </c>
      <c r="M3475" t="s">
        <v>101</v>
      </c>
      <c r="N3475" t="s">
        <v>96</v>
      </c>
      <c r="O3475" t="b">
        <v>1</v>
      </c>
      <c r="P3475" t="s">
        <v>102</v>
      </c>
      <c r="Q3475">
        <v>5.0069999999999997</v>
      </c>
      <c r="R3475">
        <v>0.71863404518887497</v>
      </c>
      <c r="S3475">
        <v>0.12662912453038999</v>
      </c>
      <c r="T3475" t="b">
        <v>0</v>
      </c>
    </row>
    <row r="3476" spans="1:22" hidden="1" x14ac:dyDescent="0.3">
      <c r="A3476" s="1">
        <v>46081</v>
      </c>
      <c r="B3476" t="s">
        <v>66</v>
      </c>
      <c r="C3476">
        <v>0.91600000000000004</v>
      </c>
      <c r="D3476" t="s">
        <v>23</v>
      </c>
      <c r="E3476" t="s">
        <v>35</v>
      </c>
      <c r="F3476" t="s">
        <v>45</v>
      </c>
      <c r="G3476">
        <v>28</v>
      </c>
      <c r="H3476">
        <v>0.3</v>
      </c>
      <c r="I3476">
        <v>0</v>
      </c>
      <c r="L3476">
        <v>2</v>
      </c>
      <c r="M3476" t="s">
        <v>101</v>
      </c>
      <c r="N3476" t="s">
        <v>96</v>
      </c>
      <c r="O3476" t="b">
        <v>1</v>
      </c>
      <c r="P3476" t="s">
        <v>102</v>
      </c>
      <c r="Q3476">
        <v>0.85199999999999998</v>
      </c>
      <c r="R3476">
        <v>8.9315384458377806E-2</v>
      </c>
      <c r="S3476">
        <v>0.71656188223457595</v>
      </c>
      <c r="T3476" t="b">
        <v>0</v>
      </c>
      <c r="U3476">
        <v>5.5</v>
      </c>
      <c r="V3476">
        <v>0.166545454545454</v>
      </c>
    </row>
    <row r="3477" spans="1:22" hidden="1" x14ac:dyDescent="0.3">
      <c r="A3477" s="1">
        <v>46081</v>
      </c>
      <c r="B3477" t="s">
        <v>67</v>
      </c>
      <c r="C3477">
        <v>0.59099999999999997</v>
      </c>
      <c r="D3477" t="s">
        <v>23</v>
      </c>
      <c r="E3477" t="s">
        <v>37</v>
      </c>
      <c r="F3477" s="2">
        <v>46085</v>
      </c>
      <c r="G3477">
        <v>28</v>
      </c>
      <c r="H3477">
        <v>0.3</v>
      </c>
      <c r="I3477">
        <v>0</v>
      </c>
      <c r="L3477">
        <v>2</v>
      </c>
      <c r="M3477" t="s">
        <v>101</v>
      </c>
      <c r="N3477" t="s">
        <v>96</v>
      </c>
      <c r="O3477" t="b">
        <v>1</v>
      </c>
      <c r="P3477" t="s">
        <v>102</v>
      </c>
      <c r="Q3477">
        <v>0.565499999999999</v>
      </c>
      <c r="R3477">
        <v>6.2016752609805798E-2</v>
      </c>
      <c r="S3477">
        <v>0.41117922056383399</v>
      </c>
      <c r="T3477" t="b">
        <v>0</v>
      </c>
      <c r="U3477">
        <v>3.5</v>
      </c>
      <c r="V3477">
        <v>0.16885714285714201</v>
      </c>
    </row>
    <row r="3478" spans="1:22" hidden="1" x14ac:dyDescent="0.3">
      <c r="A3478" s="1">
        <v>46081</v>
      </c>
      <c r="B3478" t="s">
        <v>68</v>
      </c>
      <c r="C3478">
        <v>0.63700000000000001</v>
      </c>
      <c r="D3478" t="s">
        <v>23</v>
      </c>
      <c r="E3478" t="s">
        <v>35</v>
      </c>
      <c r="F3478" s="2">
        <v>46085</v>
      </c>
      <c r="G3478">
        <v>28</v>
      </c>
      <c r="H3478">
        <v>0.3</v>
      </c>
      <c r="I3478">
        <v>0</v>
      </c>
      <c r="L3478">
        <v>2</v>
      </c>
      <c r="M3478" t="s">
        <v>101</v>
      </c>
      <c r="N3478" t="s">
        <v>96</v>
      </c>
      <c r="O3478" t="b">
        <v>1</v>
      </c>
      <c r="P3478" t="s">
        <v>102</v>
      </c>
      <c r="Q3478">
        <v>0.55700000000000005</v>
      </c>
      <c r="R3478">
        <v>5.5282835401467299E-2</v>
      </c>
      <c r="S3478">
        <v>1.4471037785785501</v>
      </c>
      <c r="T3478" t="b">
        <v>0</v>
      </c>
      <c r="U3478">
        <v>3.5</v>
      </c>
      <c r="V3478">
        <v>0.182</v>
      </c>
    </row>
    <row r="3479" spans="1:22" hidden="1" x14ac:dyDescent="0.3">
      <c r="A3479" s="1">
        <v>46081</v>
      </c>
      <c r="B3479" t="s">
        <v>69</v>
      </c>
      <c r="C3479">
        <v>3.665</v>
      </c>
      <c r="D3479" t="s">
        <v>31</v>
      </c>
      <c r="E3479" t="s">
        <v>35</v>
      </c>
      <c r="F3479" t="s">
        <v>33</v>
      </c>
      <c r="G3479">
        <v>28</v>
      </c>
      <c r="H3479">
        <v>0.3</v>
      </c>
      <c r="I3479">
        <v>0</v>
      </c>
      <c r="L3479">
        <v>2</v>
      </c>
      <c r="M3479" t="s">
        <v>101</v>
      </c>
      <c r="N3479" t="s">
        <v>96</v>
      </c>
      <c r="O3479" t="b">
        <v>1</v>
      </c>
      <c r="P3479" t="s">
        <v>102</v>
      </c>
      <c r="Q3479">
        <v>3.7749999999999999</v>
      </c>
      <c r="R3479">
        <v>0.47925637963555501</v>
      </c>
      <c r="S3479">
        <v>-0.229522244614976</v>
      </c>
      <c r="T3479" t="b">
        <v>0</v>
      </c>
    </row>
    <row r="3480" spans="1:22" hidden="1" x14ac:dyDescent="0.3">
      <c r="A3480" s="1">
        <v>46081</v>
      </c>
      <c r="B3480" t="s">
        <v>70</v>
      </c>
      <c r="C3480">
        <v>4.8090000000000002</v>
      </c>
      <c r="D3480" t="s">
        <v>31</v>
      </c>
      <c r="E3480" t="s">
        <v>35</v>
      </c>
      <c r="F3480" t="s">
        <v>33</v>
      </c>
      <c r="G3480">
        <v>28</v>
      </c>
      <c r="H3480">
        <v>0.3</v>
      </c>
      <c r="I3480">
        <v>0</v>
      </c>
      <c r="L3480">
        <v>2</v>
      </c>
      <c r="M3480" t="s">
        <v>101</v>
      </c>
      <c r="N3480" t="s">
        <v>96</v>
      </c>
      <c r="O3480" t="b">
        <v>1</v>
      </c>
      <c r="P3480" t="s">
        <v>102</v>
      </c>
      <c r="Q3480">
        <v>5.0764999999999896</v>
      </c>
      <c r="R3480">
        <v>0.74729540268241101</v>
      </c>
      <c r="S3480">
        <v>-0.35795750788752301</v>
      </c>
      <c r="T3480" t="b">
        <v>0</v>
      </c>
    </row>
    <row r="3481" spans="1:22" hidden="1" x14ac:dyDescent="0.3">
      <c r="A3481" s="1">
        <v>46081</v>
      </c>
      <c r="B3481" t="s">
        <v>71</v>
      </c>
      <c r="C3481">
        <v>3.8530000000000002</v>
      </c>
      <c r="D3481" t="s">
        <v>31</v>
      </c>
      <c r="E3481" t="s">
        <v>35</v>
      </c>
      <c r="F3481" t="s">
        <v>33</v>
      </c>
      <c r="G3481">
        <v>28</v>
      </c>
      <c r="H3481">
        <v>0.3</v>
      </c>
      <c r="I3481">
        <v>0</v>
      </c>
      <c r="L3481">
        <v>2</v>
      </c>
      <c r="M3481" t="s">
        <v>101</v>
      </c>
      <c r="N3481" t="s">
        <v>96</v>
      </c>
      <c r="O3481" t="b">
        <v>1</v>
      </c>
      <c r="P3481" t="s">
        <v>102</v>
      </c>
      <c r="Q3481">
        <v>5.6055000000000001</v>
      </c>
      <c r="R3481">
        <v>0.805835474860496</v>
      </c>
      <c r="S3481">
        <v>-2.1747615421167499</v>
      </c>
      <c r="T3481" t="b">
        <v>0</v>
      </c>
    </row>
    <row r="3482" spans="1:22" hidden="1" x14ac:dyDescent="0.3">
      <c r="A3482" s="1">
        <v>46081</v>
      </c>
      <c r="B3482" t="s">
        <v>72</v>
      </c>
      <c r="C3482">
        <v>4.524</v>
      </c>
      <c r="D3482" t="s">
        <v>31</v>
      </c>
      <c r="E3482" t="s">
        <v>35</v>
      </c>
      <c r="F3482" t="s">
        <v>33</v>
      </c>
      <c r="G3482">
        <v>28</v>
      </c>
      <c r="H3482">
        <v>0.3</v>
      </c>
      <c r="I3482">
        <v>0</v>
      </c>
      <c r="L3482">
        <v>2</v>
      </c>
      <c r="M3482" t="s">
        <v>101</v>
      </c>
      <c r="N3482" t="s">
        <v>96</v>
      </c>
      <c r="O3482" t="b">
        <v>1</v>
      </c>
      <c r="P3482" t="s">
        <v>102</v>
      </c>
      <c r="Q3482">
        <v>4.3760000000000003</v>
      </c>
      <c r="R3482">
        <v>0.62796728753556297</v>
      </c>
      <c r="S3482">
        <v>0.23568106641481301</v>
      </c>
      <c r="T3482" t="b">
        <v>0</v>
      </c>
    </row>
    <row r="3483" spans="1:22" hidden="1" x14ac:dyDescent="0.3">
      <c r="A3483" s="1">
        <v>46081</v>
      </c>
      <c r="B3483" t="s">
        <v>73</v>
      </c>
      <c r="C3483">
        <v>0.55700000000000005</v>
      </c>
      <c r="D3483" t="s">
        <v>23</v>
      </c>
      <c r="E3483" t="s">
        <v>29</v>
      </c>
      <c r="F3483" s="2">
        <v>46085</v>
      </c>
      <c r="G3483">
        <v>28</v>
      </c>
      <c r="H3483">
        <v>0.3</v>
      </c>
      <c r="I3483">
        <v>1</v>
      </c>
      <c r="J3483" s="1">
        <v>46160</v>
      </c>
      <c r="K3483">
        <v>-79</v>
      </c>
      <c r="L3483">
        <v>2</v>
      </c>
      <c r="M3483" t="s">
        <v>101</v>
      </c>
      <c r="N3483" t="s">
        <v>96</v>
      </c>
      <c r="O3483" t="b">
        <v>1</v>
      </c>
      <c r="P3483" t="s">
        <v>102</v>
      </c>
      <c r="Q3483">
        <v>0.60299999999999998</v>
      </c>
      <c r="R3483">
        <v>0.190282239887099</v>
      </c>
      <c r="S3483">
        <v>-0.241746155748918</v>
      </c>
      <c r="T3483" t="b">
        <v>0</v>
      </c>
      <c r="U3483">
        <v>3.5</v>
      </c>
      <c r="V3483">
        <v>0.159142857142857</v>
      </c>
    </row>
    <row r="3484" spans="1:22" hidden="1" x14ac:dyDescent="0.3">
      <c r="A3484" s="1">
        <v>46081</v>
      </c>
      <c r="B3484" t="s">
        <v>74</v>
      </c>
      <c r="C3484">
        <v>0.312</v>
      </c>
      <c r="D3484" t="s">
        <v>23</v>
      </c>
      <c r="E3484" t="s">
        <v>24</v>
      </c>
      <c r="F3484" s="2">
        <v>46024</v>
      </c>
      <c r="G3484">
        <v>28</v>
      </c>
      <c r="H3484">
        <v>0.3</v>
      </c>
      <c r="I3484">
        <v>0</v>
      </c>
      <c r="L3484">
        <v>2</v>
      </c>
      <c r="M3484" t="s">
        <v>101</v>
      </c>
      <c r="N3484" t="s">
        <v>96</v>
      </c>
      <c r="O3484" t="b">
        <v>1</v>
      </c>
      <c r="P3484" t="s">
        <v>102</v>
      </c>
      <c r="Q3484">
        <v>0.33350000000000002</v>
      </c>
      <c r="R3484">
        <v>3.5819367749139103E-2</v>
      </c>
      <c r="S3484">
        <v>-0.60023393351259502</v>
      </c>
      <c r="T3484" t="b">
        <v>0</v>
      </c>
      <c r="U3484">
        <v>1.5</v>
      </c>
      <c r="V3484">
        <v>0.20799999999999999</v>
      </c>
    </row>
    <row r="3485" spans="1:22" hidden="1" x14ac:dyDescent="0.3">
      <c r="A3485" s="1">
        <v>46081</v>
      </c>
      <c r="B3485" t="s">
        <v>75</v>
      </c>
      <c r="C3485">
        <v>0.33900000000000002</v>
      </c>
      <c r="D3485" t="s">
        <v>23</v>
      </c>
      <c r="E3485" t="s">
        <v>29</v>
      </c>
      <c r="F3485" s="2">
        <v>46024</v>
      </c>
      <c r="G3485">
        <v>28</v>
      </c>
      <c r="H3485">
        <v>0.3</v>
      </c>
      <c r="I3485">
        <v>0</v>
      </c>
      <c r="L3485">
        <v>2</v>
      </c>
      <c r="M3485" t="s">
        <v>101</v>
      </c>
      <c r="N3485" t="s">
        <v>96</v>
      </c>
      <c r="O3485" t="b">
        <v>1</v>
      </c>
      <c r="P3485" t="s">
        <v>102</v>
      </c>
      <c r="Q3485">
        <v>0.33200000000000002</v>
      </c>
      <c r="R3485">
        <v>3.8943664617848803E-2</v>
      </c>
      <c r="S3485">
        <v>0.17974682323018201</v>
      </c>
      <c r="T3485" t="b">
        <v>0</v>
      </c>
      <c r="U3485">
        <v>1.5</v>
      </c>
      <c r="V3485">
        <v>0.22600000000000001</v>
      </c>
    </row>
    <row r="3486" spans="1:22" hidden="1" x14ac:dyDescent="0.3">
      <c r="A3486" s="1">
        <v>46081</v>
      </c>
      <c r="B3486" t="s">
        <v>76</v>
      </c>
      <c r="C3486">
        <v>0.63600000000000001</v>
      </c>
      <c r="D3486" t="s">
        <v>23</v>
      </c>
      <c r="E3486" t="s">
        <v>32</v>
      </c>
      <c r="F3486" s="2">
        <v>46085</v>
      </c>
      <c r="G3486">
        <v>28</v>
      </c>
      <c r="H3486">
        <v>0.3</v>
      </c>
      <c r="I3486">
        <v>0</v>
      </c>
      <c r="L3486">
        <v>2</v>
      </c>
      <c r="M3486" t="s">
        <v>101</v>
      </c>
      <c r="N3486" t="s">
        <v>96</v>
      </c>
      <c r="O3486" t="b">
        <v>1</v>
      </c>
      <c r="P3486" t="s">
        <v>102</v>
      </c>
      <c r="Q3486">
        <v>0.56899999999999995</v>
      </c>
      <c r="R3486">
        <v>5.9255637341742301E-2</v>
      </c>
      <c r="S3486">
        <v>1.1306941078634201</v>
      </c>
      <c r="T3486" t="b">
        <v>0</v>
      </c>
      <c r="U3486">
        <v>3.5</v>
      </c>
      <c r="V3486">
        <v>0.181714285714285</v>
      </c>
    </row>
    <row r="3487" spans="1:22" hidden="1" x14ac:dyDescent="0.3">
      <c r="A3487" s="1">
        <v>46081</v>
      </c>
      <c r="B3487" t="s">
        <v>77</v>
      </c>
      <c r="C3487">
        <v>0.88700000000000001</v>
      </c>
      <c r="D3487" t="s">
        <v>23</v>
      </c>
      <c r="E3487" t="s">
        <v>32</v>
      </c>
      <c r="F3487" t="s">
        <v>45</v>
      </c>
      <c r="G3487">
        <v>28</v>
      </c>
      <c r="H3487">
        <v>0.3</v>
      </c>
      <c r="I3487">
        <v>0</v>
      </c>
      <c r="L3487">
        <v>2</v>
      </c>
      <c r="M3487" t="s">
        <v>101</v>
      </c>
      <c r="N3487" t="s">
        <v>96</v>
      </c>
      <c r="O3487" t="b">
        <v>1</v>
      </c>
      <c r="P3487" t="s">
        <v>102</v>
      </c>
      <c r="Q3487">
        <v>0.82450000000000001</v>
      </c>
      <c r="R3487">
        <v>7.8120823560048597E-2</v>
      </c>
      <c r="S3487">
        <v>0.80004276903146698</v>
      </c>
      <c r="T3487" t="b">
        <v>0</v>
      </c>
      <c r="U3487">
        <v>5.5</v>
      </c>
      <c r="V3487">
        <v>0.16127272727272701</v>
      </c>
    </row>
    <row r="3488" spans="1:22" hidden="1" x14ac:dyDescent="0.3">
      <c r="A3488" s="1">
        <v>46081</v>
      </c>
      <c r="B3488" t="s">
        <v>78</v>
      </c>
      <c r="C3488">
        <v>4.7439999999999998</v>
      </c>
      <c r="D3488" t="s">
        <v>31</v>
      </c>
      <c r="E3488" t="s">
        <v>37</v>
      </c>
      <c r="F3488" t="s">
        <v>33</v>
      </c>
      <c r="G3488">
        <v>28</v>
      </c>
      <c r="H3488">
        <v>0.3</v>
      </c>
      <c r="I3488">
        <v>0</v>
      </c>
      <c r="L3488">
        <v>2</v>
      </c>
      <c r="M3488" t="s">
        <v>101</v>
      </c>
      <c r="N3488" t="s">
        <v>96</v>
      </c>
      <c r="O3488" t="b">
        <v>1</v>
      </c>
      <c r="P3488" t="s">
        <v>102</v>
      </c>
      <c r="Q3488">
        <v>4.6120000000000001</v>
      </c>
      <c r="R3488">
        <v>0.58590473278551403</v>
      </c>
      <c r="S3488">
        <v>0.22529259897328999</v>
      </c>
      <c r="T3488" t="b">
        <v>0</v>
      </c>
    </row>
    <row r="3489" spans="1:22" hidden="1" x14ac:dyDescent="0.3">
      <c r="A3489" s="1">
        <v>46081</v>
      </c>
      <c r="B3489" t="s">
        <v>79</v>
      </c>
      <c r="C3489">
        <v>0.58799999999999997</v>
      </c>
      <c r="D3489" t="s">
        <v>23</v>
      </c>
      <c r="E3489" t="s">
        <v>32</v>
      </c>
      <c r="F3489" s="2">
        <v>46085</v>
      </c>
      <c r="G3489">
        <v>28</v>
      </c>
      <c r="H3489">
        <v>0.3</v>
      </c>
      <c r="I3489">
        <v>0</v>
      </c>
      <c r="L3489">
        <v>2</v>
      </c>
      <c r="M3489" t="s">
        <v>101</v>
      </c>
      <c r="N3489" t="s">
        <v>96</v>
      </c>
      <c r="O3489" t="b">
        <v>1</v>
      </c>
      <c r="P3489" t="s">
        <v>102</v>
      </c>
      <c r="Q3489">
        <v>0.57199999999999995</v>
      </c>
      <c r="R3489">
        <v>0.16686778113708001</v>
      </c>
      <c r="S3489">
        <v>9.5884297681504499E-2</v>
      </c>
      <c r="T3489" t="b">
        <v>0</v>
      </c>
      <c r="U3489">
        <v>3.5</v>
      </c>
      <c r="V3489">
        <v>0.16799999999999901</v>
      </c>
    </row>
    <row r="3490" spans="1:22" hidden="1" x14ac:dyDescent="0.3">
      <c r="A3490" s="1">
        <v>46081</v>
      </c>
      <c r="B3490" t="s">
        <v>80</v>
      </c>
      <c r="C3490">
        <v>0.63600000000000001</v>
      </c>
      <c r="D3490" t="s">
        <v>23</v>
      </c>
      <c r="E3490" t="s">
        <v>32</v>
      </c>
      <c r="F3490" s="2">
        <v>46085</v>
      </c>
      <c r="G3490">
        <v>28</v>
      </c>
      <c r="H3490">
        <v>0.3</v>
      </c>
      <c r="I3490">
        <v>0</v>
      </c>
      <c r="L3490">
        <v>2</v>
      </c>
      <c r="M3490" t="s">
        <v>101</v>
      </c>
      <c r="N3490" t="s">
        <v>96</v>
      </c>
      <c r="O3490" t="b">
        <v>1</v>
      </c>
      <c r="P3490" t="s">
        <v>102</v>
      </c>
      <c r="Q3490">
        <v>0.57099999999999995</v>
      </c>
      <c r="R3490">
        <v>5.5737533590988701E-2</v>
      </c>
      <c r="S3490">
        <v>1.16618005520267</v>
      </c>
      <c r="T3490" t="b">
        <v>0</v>
      </c>
      <c r="U3490">
        <v>3.5</v>
      </c>
      <c r="V3490">
        <v>0.181714285714285</v>
      </c>
    </row>
    <row r="3491" spans="1:22" hidden="1" x14ac:dyDescent="0.3">
      <c r="A3491" s="1">
        <v>46081</v>
      </c>
      <c r="B3491" t="s">
        <v>81</v>
      </c>
      <c r="C3491">
        <v>0.36</v>
      </c>
      <c r="D3491" t="s">
        <v>23</v>
      </c>
      <c r="E3491" t="s">
        <v>24</v>
      </c>
      <c r="F3491" s="2">
        <v>46024</v>
      </c>
      <c r="G3491">
        <v>28</v>
      </c>
      <c r="H3491">
        <v>0.3</v>
      </c>
      <c r="I3491">
        <v>0</v>
      </c>
      <c r="L3491">
        <v>2</v>
      </c>
      <c r="M3491" t="s">
        <v>101</v>
      </c>
      <c r="N3491" t="s">
        <v>96</v>
      </c>
      <c r="O3491" t="b">
        <v>1</v>
      </c>
      <c r="P3491" t="s">
        <v>102</v>
      </c>
      <c r="Q3491">
        <v>0.33150000000000002</v>
      </c>
      <c r="R3491">
        <v>3.5650887068154002E-2</v>
      </c>
      <c r="S3491">
        <v>0.79941909847898995</v>
      </c>
      <c r="T3491" t="b">
        <v>0</v>
      </c>
      <c r="U3491">
        <v>1.5</v>
      </c>
      <c r="V3491">
        <v>0.24</v>
      </c>
    </row>
    <row r="3492" spans="1:22" hidden="1" x14ac:dyDescent="0.3">
      <c r="A3492" s="1">
        <v>46081</v>
      </c>
      <c r="B3492" t="s">
        <v>82</v>
      </c>
      <c r="C3492">
        <v>0.36399999999999999</v>
      </c>
      <c r="D3492" t="s">
        <v>23</v>
      </c>
      <c r="E3492" t="s">
        <v>51</v>
      </c>
      <c r="F3492" s="2">
        <v>46024</v>
      </c>
      <c r="G3492">
        <v>28</v>
      </c>
      <c r="H3492">
        <v>0.3</v>
      </c>
      <c r="I3492">
        <v>0</v>
      </c>
      <c r="L3492">
        <v>2</v>
      </c>
      <c r="M3492" t="s">
        <v>101</v>
      </c>
      <c r="N3492" t="s">
        <v>96</v>
      </c>
      <c r="O3492" t="b">
        <v>1</v>
      </c>
      <c r="P3492" t="s">
        <v>102</v>
      </c>
      <c r="Q3492">
        <v>0.32100000000000001</v>
      </c>
      <c r="R3492">
        <v>3.6835563022130702E-2</v>
      </c>
      <c r="S3492">
        <v>1.1673501494782501</v>
      </c>
      <c r="T3492" t="b">
        <v>0</v>
      </c>
      <c r="U3492">
        <v>1.5</v>
      </c>
      <c r="V3492">
        <v>0.242666666666666</v>
      </c>
    </row>
    <row r="3493" spans="1:22" hidden="1" x14ac:dyDescent="0.3">
      <c r="A3493" s="1">
        <v>46081</v>
      </c>
      <c r="B3493" t="s">
        <v>83</v>
      </c>
      <c r="C3493">
        <v>0.58699999999999997</v>
      </c>
      <c r="D3493" t="s">
        <v>23</v>
      </c>
      <c r="E3493" t="s">
        <v>32</v>
      </c>
      <c r="F3493" s="2">
        <v>46085</v>
      </c>
      <c r="G3493">
        <v>28</v>
      </c>
      <c r="H3493">
        <v>0.3</v>
      </c>
      <c r="I3493">
        <v>0</v>
      </c>
      <c r="L3493">
        <v>2</v>
      </c>
      <c r="M3493" t="s">
        <v>101</v>
      </c>
      <c r="N3493" t="s">
        <v>96</v>
      </c>
      <c r="O3493" t="b">
        <v>1</v>
      </c>
      <c r="P3493" t="s">
        <v>102</v>
      </c>
      <c r="Q3493">
        <v>0.58299999999999996</v>
      </c>
      <c r="R3493">
        <v>6.3146845955513606E-2</v>
      </c>
      <c r="S3493">
        <v>6.3344414744292393E-2</v>
      </c>
      <c r="T3493" t="b">
        <v>0</v>
      </c>
      <c r="U3493">
        <v>3.5</v>
      </c>
      <c r="V3493">
        <v>0.16771428571428501</v>
      </c>
    </row>
    <row r="3494" spans="1:22" hidden="1" x14ac:dyDescent="0.3">
      <c r="A3494" s="1">
        <v>46081</v>
      </c>
      <c r="B3494" t="s">
        <v>84</v>
      </c>
      <c r="C3494">
        <v>0.60299999999999998</v>
      </c>
      <c r="D3494" t="s">
        <v>23</v>
      </c>
      <c r="E3494" t="s">
        <v>35</v>
      </c>
      <c r="F3494" s="2">
        <v>46085</v>
      </c>
      <c r="G3494">
        <v>28</v>
      </c>
      <c r="H3494">
        <v>0.3</v>
      </c>
      <c r="I3494">
        <v>0</v>
      </c>
      <c r="L3494">
        <v>2</v>
      </c>
      <c r="M3494" t="s">
        <v>101</v>
      </c>
      <c r="N3494" t="s">
        <v>96</v>
      </c>
      <c r="O3494" t="b">
        <v>1</v>
      </c>
      <c r="P3494" t="s">
        <v>102</v>
      </c>
      <c r="Q3494">
        <v>0.57349999999999901</v>
      </c>
      <c r="R3494">
        <v>0.124964264413907</v>
      </c>
      <c r="S3494">
        <v>0.23606748808035199</v>
      </c>
      <c r="T3494" t="b">
        <v>0</v>
      </c>
      <c r="U3494">
        <v>3.5</v>
      </c>
      <c r="V3494">
        <v>0.17228571428571399</v>
      </c>
    </row>
    <row r="3495" spans="1:22" hidden="1" x14ac:dyDescent="0.3">
      <c r="A3495" s="1">
        <v>46081</v>
      </c>
      <c r="B3495" t="s">
        <v>85</v>
      </c>
      <c r="C3495">
        <v>0.497</v>
      </c>
      <c r="D3495" t="s">
        <v>23</v>
      </c>
      <c r="E3495" t="s">
        <v>32</v>
      </c>
      <c r="F3495" s="2">
        <v>46085</v>
      </c>
      <c r="G3495">
        <v>28</v>
      </c>
      <c r="H3495">
        <v>0.3</v>
      </c>
      <c r="I3495">
        <v>0</v>
      </c>
      <c r="L3495">
        <v>2</v>
      </c>
      <c r="M3495" t="s">
        <v>101</v>
      </c>
      <c r="N3495" t="s">
        <v>96</v>
      </c>
      <c r="O3495" t="b">
        <v>1</v>
      </c>
      <c r="P3495" t="s">
        <v>102</v>
      </c>
      <c r="Q3495">
        <v>0.57499999999999996</v>
      </c>
      <c r="R3495">
        <v>5.6805418618434501E-2</v>
      </c>
      <c r="S3495">
        <v>-1.37310844452939</v>
      </c>
      <c r="T3495" t="b">
        <v>0</v>
      </c>
      <c r="U3495">
        <v>3.5</v>
      </c>
      <c r="V3495">
        <v>0.14199999999999999</v>
      </c>
    </row>
    <row r="3496" spans="1:22" hidden="1" x14ac:dyDescent="0.3">
      <c r="A3496" s="1">
        <v>46081</v>
      </c>
      <c r="B3496" t="s">
        <v>86</v>
      </c>
      <c r="C3496">
        <v>0.33800000000000002</v>
      </c>
      <c r="D3496" t="s">
        <v>23</v>
      </c>
      <c r="E3496" t="s">
        <v>24</v>
      </c>
      <c r="F3496" s="2">
        <v>46024</v>
      </c>
      <c r="G3496">
        <v>28</v>
      </c>
      <c r="H3496">
        <v>0.3</v>
      </c>
      <c r="I3496">
        <v>0</v>
      </c>
      <c r="L3496">
        <v>2</v>
      </c>
      <c r="M3496" t="s">
        <v>101</v>
      </c>
      <c r="N3496" t="s">
        <v>96</v>
      </c>
      <c r="O3496" t="b">
        <v>1</v>
      </c>
      <c r="P3496" t="s">
        <v>102</v>
      </c>
      <c r="Q3496">
        <v>0.33200000000000002</v>
      </c>
      <c r="R3496">
        <v>3.0895268362339301E-2</v>
      </c>
      <c r="S3496">
        <v>0.19420449531727799</v>
      </c>
      <c r="T3496" t="b">
        <v>0</v>
      </c>
      <c r="U3496">
        <v>1.5</v>
      </c>
      <c r="V3496">
        <v>0.225333333333333</v>
      </c>
    </row>
    <row r="3497" spans="1:22" hidden="1" x14ac:dyDescent="0.3">
      <c r="A3497" s="1">
        <v>46081</v>
      </c>
      <c r="B3497" t="s">
        <v>87</v>
      </c>
      <c r="C3497">
        <v>0.60099999999999998</v>
      </c>
      <c r="D3497" t="s">
        <v>23</v>
      </c>
      <c r="E3497" t="s">
        <v>24</v>
      </c>
      <c r="F3497" s="2">
        <v>46085</v>
      </c>
      <c r="G3497">
        <v>28</v>
      </c>
      <c r="H3497">
        <v>0.3</v>
      </c>
      <c r="I3497">
        <v>0</v>
      </c>
      <c r="L3497">
        <v>2</v>
      </c>
      <c r="M3497" t="s">
        <v>101</v>
      </c>
      <c r="N3497" t="s">
        <v>96</v>
      </c>
      <c r="O3497" t="b">
        <v>1</v>
      </c>
      <c r="P3497" t="s">
        <v>102</v>
      </c>
      <c r="Q3497">
        <v>0.57899999999999996</v>
      </c>
      <c r="R3497">
        <v>0.15359407758483201</v>
      </c>
      <c r="S3497">
        <v>0.143234689422507</v>
      </c>
      <c r="T3497" t="b">
        <v>0</v>
      </c>
      <c r="U3497">
        <v>3.5</v>
      </c>
      <c r="V3497">
        <v>0.17171428571428499</v>
      </c>
    </row>
    <row r="3498" spans="1:22" hidden="1" x14ac:dyDescent="0.3">
      <c r="A3498" s="1">
        <v>46081</v>
      </c>
      <c r="B3498" t="s">
        <v>88</v>
      </c>
      <c r="C3498">
        <v>0.60099999999999998</v>
      </c>
      <c r="D3498" t="s">
        <v>23</v>
      </c>
      <c r="E3498" t="s">
        <v>24</v>
      </c>
      <c r="F3498" s="2">
        <v>46085</v>
      </c>
      <c r="G3498">
        <v>28</v>
      </c>
      <c r="H3498">
        <v>0.3</v>
      </c>
      <c r="I3498">
        <v>0</v>
      </c>
      <c r="L3498">
        <v>2</v>
      </c>
      <c r="M3498" t="s">
        <v>101</v>
      </c>
      <c r="N3498" t="s">
        <v>96</v>
      </c>
      <c r="O3498" t="b">
        <v>1</v>
      </c>
      <c r="P3498" t="s">
        <v>102</v>
      </c>
      <c r="Q3498">
        <v>0.57199999999999995</v>
      </c>
      <c r="R3498">
        <v>6.5159306598070094E-2</v>
      </c>
      <c r="S3498">
        <v>0.44506305413720998</v>
      </c>
      <c r="T3498" t="b">
        <v>0</v>
      </c>
      <c r="U3498">
        <v>3.5</v>
      </c>
      <c r="V3498">
        <v>0.17171428571428499</v>
      </c>
    </row>
    <row r="3499" spans="1:22" hidden="1" x14ac:dyDescent="0.3">
      <c r="A3499" s="1">
        <v>46081</v>
      </c>
      <c r="B3499" t="s">
        <v>89</v>
      </c>
      <c r="C3499">
        <v>4.8719999999999999</v>
      </c>
      <c r="D3499" t="s">
        <v>31</v>
      </c>
      <c r="E3499" t="s">
        <v>37</v>
      </c>
      <c r="F3499" t="s">
        <v>33</v>
      </c>
      <c r="G3499">
        <v>28</v>
      </c>
      <c r="H3499">
        <v>0.3</v>
      </c>
      <c r="I3499">
        <v>0</v>
      </c>
      <c r="L3499">
        <v>2</v>
      </c>
      <c r="M3499" t="s">
        <v>101</v>
      </c>
      <c r="N3499" t="s">
        <v>96</v>
      </c>
      <c r="O3499" t="b">
        <v>1</v>
      </c>
      <c r="P3499" t="s">
        <v>102</v>
      </c>
      <c r="Q3499">
        <v>5.0984999999999996</v>
      </c>
      <c r="R3499">
        <v>0.70883873740694003</v>
      </c>
      <c r="S3499">
        <v>-0.31953671272055101</v>
      </c>
      <c r="T3499" t="b">
        <v>0</v>
      </c>
    </row>
    <row r="3500" spans="1:22" hidden="1" x14ac:dyDescent="0.3">
      <c r="A3500" s="1">
        <v>46081</v>
      </c>
      <c r="B3500" t="s">
        <v>90</v>
      </c>
      <c r="C3500">
        <v>0.32900000000000001</v>
      </c>
      <c r="D3500" t="s">
        <v>23</v>
      </c>
      <c r="E3500" t="s">
        <v>51</v>
      </c>
      <c r="F3500" s="2">
        <v>46024</v>
      </c>
      <c r="G3500">
        <v>28</v>
      </c>
      <c r="H3500">
        <v>0.3</v>
      </c>
      <c r="I3500">
        <v>0</v>
      </c>
      <c r="L3500">
        <v>2</v>
      </c>
      <c r="M3500" t="s">
        <v>101</v>
      </c>
      <c r="N3500" t="s">
        <v>96</v>
      </c>
      <c r="O3500" t="b">
        <v>1</v>
      </c>
      <c r="P3500" t="s">
        <v>102</v>
      </c>
      <c r="Q3500">
        <v>0.33500000000000002</v>
      </c>
      <c r="R3500">
        <v>3.4566497155461402E-2</v>
      </c>
      <c r="S3500">
        <v>-0.17357847898256001</v>
      </c>
      <c r="T3500" t="b">
        <v>0</v>
      </c>
      <c r="U3500">
        <v>1.5</v>
      </c>
      <c r="V3500">
        <v>0.21933333333333299</v>
      </c>
    </row>
    <row r="3501" spans="1:22" hidden="1" x14ac:dyDescent="0.3">
      <c r="A3501" s="1">
        <v>46081</v>
      </c>
      <c r="B3501" t="s">
        <v>91</v>
      </c>
      <c r="C3501">
        <v>0.55500000000000005</v>
      </c>
      <c r="D3501" t="s">
        <v>23</v>
      </c>
      <c r="E3501" t="s">
        <v>51</v>
      </c>
      <c r="F3501" s="2">
        <v>46085</v>
      </c>
      <c r="G3501">
        <v>28</v>
      </c>
      <c r="H3501">
        <v>0.3</v>
      </c>
      <c r="I3501">
        <v>0</v>
      </c>
      <c r="L3501">
        <v>2</v>
      </c>
      <c r="M3501" t="s">
        <v>101</v>
      </c>
      <c r="N3501" t="s">
        <v>96</v>
      </c>
      <c r="O3501" t="b">
        <v>1</v>
      </c>
      <c r="P3501" t="s">
        <v>102</v>
      </c>
      <c r="Q3501">
        <v>0.56799999999999995</v>
      </c>
      <c r="R3501">
        <v>5.0683216135028901E-2</v>
      </c>
      <c r="S3501">
        <v>-0.25649516726337201</v>
      </c>
      <c r="T3501" t="b">
        <v>0</v>
      </c>
      <c r="U3501">
        <v>3.5</v>
      </c>
      <c r="V3501">
        <v>0.158571428571428</v>
      </c>
    </row>
    <row r="3502" spans="1:22" hidden="1" x14ac:dyDescent="0.3">
      <c r="A3502" s="1">
        <v>46081</v>
      </c>
      <c r="B3502" t="s">
        <v>92</v>
      </c>
      <c r="C3502">
        <v>0.38100000000000001</v>
      </c>
      <c r="D3502" t="s">
        <v>23</v>
      </c>
      <c r="E3502" t="s">
        <v>35</v>
      </c>
      <c r="F3502" s="2">
        <v>46024</v>
      </c>
      <c r="G3502">
        <v>28</v>
      </c>
      <c r="H3502">
        <v>0.3</v>
      </c>
      <c r="I3502">
        <v>0</v>
      </c>
      <c r="L3502">
        <v>2</v>
      </c>
      <c r="M3502" t="s">
        <v>101</v>
      </c>
      <c r="N3502" t="s">
        <v>96</v>
      </c>
      <c r="O3502" t="b">
        <v>1</v>
      </c>
      <c r="P3502" t="s">
        <v>102</v>
      </c>
      <c r="Q3502">
        <v>0.33250000000000002</v>
      </c>
      <c r="R3502">
        <v>3.46638804209062E-2</v>
      </c>
      <c r="S3502">
        <v>1.39915091475878</v>
      </c>
      <c r="T3502" t="b">
        <v>0</v>
      </c>
      <c r="U3502">
        <v>1.5</v>
      </c>
      <c r="V3502">
        <v>0.254</v>
      </c>
    </row>
    <row r="3503" spans="1:22" hidden="1" x14ac:dyDescent="0.3">
      <c r="A3503" s="1">
        <v>46081</v>
      </c>
      <c r="B3503" t="s">
        <v>93</v>
      </c>
      <c r="C3503">
        <v>0.88800000000000001</v>
      </c>
      <c r="D3503" t="s">
        <v>23</v>
      </c>
      <c r="E3503" t="s">
        <v>32</v>
      </c>
      <c r="F3503" t="s">
        <v>45</v>
      </c>
      <c r="G3503">
        <v>28</v>
      </c>
      <c r="H3503">
        <v>0.3</v>
      </c>
      <c r="I3503">
        <v>0</v>
      </c>
      <c r="L3503">
        <v>2</v>
      </c>
      <c r="M3503" t="s">
        <v>101</v>
      </c>
      <c r="N3503" t="s">
        <v>96</v>
      </c>
      <c r="O3503" t="b">
        <v>1</v>
      </c>
      <c r="P3503" t="s">
        <v>102</v>
      </c>
      <c r="Q3503">
        <v>0.85499999999999998</v>
      </c>
      <c r="R3503">
        <v>0.175857346688402</v>
      </c>
      <c r="S3503">
        <v>0.187652097688429</v>
      </c>
      <c r="T3503" t="b">
        <v>0</v>
      </c>
      <c r="U3503">
        <v>5.5</v>
      </c>
      <c r="V3503">
        <v>0.16145454545454499</v>
      </c>
    </row>
    <row r="3504" spans="1:22" hidden="1" x14ac:dyDescent="0.3">
      <c r="A3504" s="1">
        <v>46082</v>
      </c>
      <c r="B3504" t="s">
        <v>22</v>
      </c>
      <c r="C3504">
        <v>4.0460000000000003</v>
      </c>
      <c r="D3504" t="s">
        <v>23</v>
      </c>
      <c r="E3504" t="s">
        <v>24</v>
      </c>
      <c r="G3504">
        <v>24.4</v>
      </c>
      <c r="H3504">
        <v>0</v>
      </c>
      <c r="I3504">
        <v>0</v>
      </c>
      <c r="L3504">
        <v>3</v>
      </c>
      <c r="M3504" t="s">
        <v>103</v>
      </c>
      <c r="N3504" t="s">
        <v>97</v>
      </c>
      <c r="O3504" t="b">
        <v>1</v>
      </c>
      <c r="P3504" t="s">
        <v>104</v>
      </c>
      <c r="Q3504">
        <v>4.4109999999999996</v>
      </c>
      <c r="R3504">
        <v>1.41300465746266</v>
      </c>
      <c r="S3504">
        <v>-0.25831478903645699</v>
      </c>
      <c r="T3504" t="b">
        <v>0</v>
      </c>
    </row>
    <row r="3505" spans="1:22" hidden="1" x14ac:dyDescent="0.3">
      <c r="A3505" s="1">
        <v>46082</v>
      </c>
      <c r="B3505" t="s">
        <v>28</v>
      </c>
      <c r="C3505">
        <v>2.7749999999999999</v>
      </c>
      <c r="D3505" t="s">
        <v>23</v>
      </c>
      <c r="E3505" t="s">
        <v>29</v>
      </c>
      <c r="G3505">
        <v>24.4</v>
      </c>
      <c r="H3505">
        <v>0</v>
      </c>
      <c r="I3505">
        <v>0</v>
      </c>
      <c r="L3505">
        <v>3</v>
      </c>
      <c r="M3505" t="s">
        <v>103</v>
      </c>
      <c r="N3505" t="s">
        <v>97</v>
      </c>
      <c r="O3505" t="b">
        <v>1</v>
      </c>
      <c r="P3505" t="s">
        <v>104</v>
      </c>
      <c r="Q3505">
        <v>3.2629999999999999</v>
      </c>
      <c r="R3505">
        <v>1.2509328455923501</v>
      </c>
      <c r="S3505">
        <v>-0.39010887092737301</v>
      </c>
      <c r="T3505" t="b">
        <v>0</v>
      </c>
    </row>
    <row r="3506" spans="1:22" hidden="1" x14ac:dyDescent="0.3">
      <c r="A3506" s="1">
        <v>46082</v>
      </c>
      <c r="B3506" t="s">
        <v>30</v>
      </c>
      <c r="C3506">
        <v>0.46600000000000003</v>
      </c>
      <c r="D3506" t="s">
        <v>31</v>
      </c>
      <c r="E3506" t="s">
        <v>32</v>
      </c>
      <c r="F3506" t="s">
        <v>33</v>
      </c>
      <c r="G3506">
        <v>24.4</v>
      </c>
      <c r="H3506">
        <v>0</v>
      </c>
      <c r="I3506">
        <v>1</v>
      </c>
      <c r="J3506" s="1">
        <v>46144</v>
      </c>
      <c r="K3506">
        <v>-62</v>
      </c>
      <c r="L3506">
        <v>3</v>
      </c>
      <c r="M3506" t="s">
        <v>103</v>
      </c>
      <c r="N3506" t="s">
        <v>97</v>
      </c>
      <c r="O3506" t="b">
        <v>1</v>
      </c>
      <c r="P3506" t="s">
        <v>104</v>
      </c>
      <c r="Q3506">
        <v>0.61050000000000004</v>
      </c>
      <c r="R3506">
        <v>0.19219523134615901</v>
      </c>
      <c r="S3506">
        <v>-0.75183967358557302</v>
      </c>
      <c r="T3506" t="b">
        <v>0</v>
      </c>
    </row>
    <row r="3507" spans="1:22" hidden="1" x14ac:dyDescent="0.3">
      <c r="A3507" s="1">
        <v>46082</v>
      </c>
      <c r="B3507" t="s">
        <v>34</v>
      </c>
      <c r="C3507">
        <v>3.8639999999999999</v>
      </c>
      <c r="D3507" t="s">
        <v>31</v>
      </c>
      <c r="E3507" t="s">
        <v>35</v>
      </c>
      <c r="F3507" t="s">
        <v>33</v>
      </c>
      <c r="G3507">
        <v>24.4</v>
      </c>
      <c r="H3507">
        <v>0</v>
      </c>
      <c r="I3507">
        <v>0</v>
      </c>
      <c r="L3507">
        <v>3</v>
      </c>
      <c r="M3507" t="s">
        <v>103</v>
      </c>
      <c r="N3507" t="s">
        <v>97</v>
      </c>
      <c r="O3507" t="b">
        <v>1</v>
      </c>
      <c r="P3507" t="s">
        <v>104</v>
      </c>
      <c r="Q3507">
        <v>4.6630000000000003</v>
      </c>
      <c r="R3507">
        <v>0.66104543144245298</v>
      </c>
      <c r="S3507">
        <v>-1.2086915089277801</v>
      </c>
      <c r="T3507" t="b">
        <v>0</v>
      </c>
    </row>
    <row r="3508" spans="1:22" hidden="1" x14ac:dyDescent="0.3">
      <c r="A3508" s="1">
        <v>46082</v>
      </c>
      <c r="B3508" t="s">
        <v>36</v>
      </c>
      <c r="C3508">
        <v>0.314</v>
      </c>
      <c r="D3508" t="s">
        <v>23</v>
      </c>
      <c r="E3508" t="s">
        <v>37</v>
      </c>
      <c r="F3508" s="2">
        <v>46024</v>
      </c>
      <c r="G3508">
        <v>24.4</v>
      </c>
      <c r="H3508">
        <v>0</v>
      </c>
      <c r="I3508">
        <v>0</v>
      </c>
      <c r="L3508">
        <v>3</v>
      </c>
      <c r="M3508" t="s">
        <v>103</v>
      </c>
      <c r="N3508" t="s">
        <v>97</v>
      </c>
      <c r="O3508" t="b">
        <v>1</v>
      </c>
      <c r="P3508" t="s">
        <v>104</v>
      </c>
      <c r="Q3508">
        <v>0.33200000000000002</v>
      </c>
      <c r="R3508">
        <v>3.3367680607070502E-2</v>
      </c>
      <c r="S3508">
        <v>-0.53944414692658704</v>
      </c>
      <c r="T3508" t="b">
        <v>0</v>
      </c>
      <c r="U3508">
        <v>1.5</v>
      </c>
      <c r="V3508">
        <v>0.20933333333333301</v>
      </c>
    </row>
    <row r="3509" spans="1:22" hidden="1" x14ac:dyDescent="0.3">
      <c r="A3509" s="1">
        <v>46082</v>
      </c>
      <c r="B3509" t="s">
        <v>38</v>
      </c>
      <c r="C3509">
        <v>0.34699999999999998</v>
      </c>
      <c r="D3509" t="s">
        <v>23</v>
      </c>
      <c r="E3509" t="s">
        <v>32</v>
      </c>
      <c r="F3509" s="2">
        <v>46024</v>
      </c>
      <c r="G3509">
        <v>24.4</v>
      </c>
      <c r="H3509">
        <v>0</v>
      </c>
      <c r="I3509">
        <v>1</v>
      </c>
      <c r="J3509" s="1">
        <v>46152</v>
      </c>
      <c r="K3509">
        <v>-70</v>
      </c>
      <c r="L3509">
        <v>3</v>
      </c>
      <c r="M3509" t="s">
        <v>103</v>
      </c>
      <c r="N3509" t="s">
        <v>97</v>
      </c>
      <c r="O3509" t="b">
        <v>1</v>
      </c>
      <c r="P3509" t="s">
        <v>104</v>
      </c>
      <c r="Q3509">
        <v>0.35199999999999998</v>
      </c>
      <c r="R3509">
        <v>0.10898625494181299</v>
      </c>
      <c r="S3509">
        <v>-4.5877344832790601E-2</v>
      </c>
      <c r="T3509" t="b">
        <v>0</v>
      </c>
      <c r="U3509">
        <v>1.5</v>
      </c>
      <c r="V3509">
        <v>0.231333333333333</v>
      </c>
    </row>
    <row r="3510" spans="1:22" hidden="1" x14ac:dyDescent="0.3">
      <c r="A3510" s="1">
        <v>46082</v>
      </c>
      <c r="B3510" t="s">
        <v>39</v>
      </c>
      <c r="C3510">
        <v>5.4009999999999998</v>
      </c>
      <c r="D3510" t="s">
        <v>31</v>
      </c>
      <c r="E3510" t="s">
        <v>35</v>
      </c>
      <c r="F3510" t="s">
        <v>33</v>
      </c>
      <c r="G3510">
        <v>24.4</v>
      </c>
      <c r="H3510">
        <v>0</v>
      </c>
      <c r="I3510">
        <v>0</v>
      </c>
      <c r="L3510">
        <v>3</v>
      </c>
      <c r="M3510" t="s">
        <v>103</v>
      </c>
      <c r="N3510" t="s">
        <v>97</v>
      </c>
      <c r="O3510" t="b">
        <v>1</v>
      </c>
      <c r="P3510" t="s">
        <v>104</v>
      </c>
      <c r="Q3510">
        <v>5.5274999999999999</v>
      </c>
      <c r="R3510">
        <v>0.73321921574179705</v>
      </c>
      <c r="S3510">
        <v>-0.172526847747736</v>
      </c>
      <c r="T3510" t="b">
        <v>0</v>
      </c>
    </row>
    <row r="3511" spans="1:22" hidden="1" x14ac:dyDescent="0.3">
      <c r="A3511" s="1">
        <v>46082</v>
      </c>
      <c r="B3511" t="s">
        <v>40</v>
      </c>
      <c r="C3511">
        <v>3.298</v>
      </c>
      <c r="D3511" t="s">
        <v>31</v>
      </c>
      <c r="E3511" t="s">
        <v>37</v>
      </c>
      <c r="F3511" t="s">
        <v>33</v>
      </c>
      <c r="G3511">
        <v>24.4</v>
      </c>
      <c r="H3511">
        <v>0</v>
      </c>
      <c r="I3511">
        <v>0</v>
      </c>
      <c r="L3511">
        <v>3</v>
      </c>
      <c r="M3511" t="s">
        <v>103</v>
      </c>
      <c r="N3511" t="s">
        <v>97</v>
      </c>
      <c r="O3511" t="b">
        <v>1</v>
      </c>
      <c r="P3511" t="s">
        <v>104</v>
      </c>
      <c r="Q3511">
        <v>3.21999999999999</v>
      </c>
      <c r="R3511">
        <v>0.42810055561081101</v>
      </c>
      <c r="S3511">
        <v>0.18220018399347801</v>
      </c>
      <c r="T3511" t="b">
        <v>0</v>
      </c>
    </row>
    <row r="3512" spans="1:22" hidden="1" x14ac:dyDescent="0.3">
      <c r="A3512" s="1">
        <v>46082</v>
      </c>
      <c r="B3512" t="s">
        <v>41</v>
      </c>
      <c r="C3512">
        <v>3.6880000000000002</v>
      </c>
      <c r="D3512" t="s">
        <v>31</v>
      </c>
      <c r="E3512" t="s">
        <v>24</v>
      </c>
      <c r="F3512" t="s">
        <v>33</v>
      </c>
      <c r="G3512">
        <v>24.4</v>
      </c>
      <c r="H3512">
        <v>0</v>
      </c>
      <c r="I3512">
        <v>0</v>
      </c>
      <c r="L3512">
        <v>3</v>
      </c>
      <c r="M3512" t="s">
        <v>103</v>
      </c>
      <c r="N3512" t="s">
        <v>97</v>
      </c>
      <c r="O3512" t="b">
        <v>1</v>
      </c>
      <c r="P3512" t="s">
        <v>104</v>
      </c>
      <c r="Q3512">
        <v>4.4960000000000004</v>
      </c>
      <c r="R3512">
        <v>0.64003981739216298</v>
      </c>
      <c r="S3512">
        <v>-1.2624214588589</v>
      </c>
      <c r="T3512" t="b">
        <v>0</v>
      </c>
    </row>
    <row r="3513" spans="1:22" hidden="1" x14ac:dyDescent="0.3">
      <c r="A3513" s="1">
        <v>46082</v>
      </c>
      <c r="B3513" t="s">
        <v>42</v>
      </c>
      <c r="C3513">
        <v>3.702</v>
      </c>
      <c r="D3513" t="s">
        <v>31</v>
      </c>
      <c r="E3513" t="s">
        <v>24</v>
      </c>
      <c r="F3513" t="s">
        <v>33</v>
      </c>
      <c r="G3513">
        <v>24.4</v>
      </c>
      <c r="H3513">
        <v>0</v>
      </c>
      <c r="I3513">
        <v>0</v>
      </c>
      <c r="L3513">
        <v>3</v>
      </c>
      <c r="M3513" t="s">
        <v>103</v>
      </c>
      <c r="N3513" t="s">
        <v>97</v>
      </c>
      <c r="O3513" t="b">
        <v>1</v>
      </c>
      <c r="P3513" t="s">
        <v>104</v>
      </c>
      <c r="Q3513">
        <v>4.2080000000000002</v>
      </c>
      <c r="R3513">
        <v>0.60796675715394199</v>
      </c>
      <c r="S3513">
        <v>-0.83228234775322796</v>
      </c>
      <c r="T3513" t="b">
        <v>0</v>
      </c>
    </row>
    <row r="3514" spans="1:22" hidden="1" x14ac:dyDescent="0.3">
      <c r="A3514" s="1">
        <v>46082</v>
      </c>
      <c r="B3514" t="s">
        <v>43</v>
      </c>
      <c r="C3514">
        <v>0.47799999999999998</v>
      </c>
      <c r="D3514" t="s">
        <v>23</v>
      </c>
      <c r="E3514" t="s">
        <v>32</v>
      </c>
      <c r="F3514" s="2">
        <v>46085</v>
      </c>
      <c r="G3514">
        <v>24.4</v>
      </c>
      <c r="H3514">
        <v>0</v>
      </c>
      <c r="I3514">
        <v>0</v>
      </c>
      <c r="L3514">
        <v>3</v>
      </c>
      <c r="M3514" t="s">
        <v>103</v>
      </c>
      <c r="N3514" t="s">
        <v>97</v>
      </c>
      <c r="O3514" t="b">
        <v>1</v>
      </c>
      <c r="P3514" t="s">
        <v>104</v>
      </c>
      <c r="Q3514">
        <v>0.56799999999999995</v>
      </c>
      <c r="R3514">
        <v>5.8313487284361198E-2</v>
      </c>
      <c r="S3514">
        <v>-1.54338222924521</v>
      </c>
      <c r="T3514" t="b">
        <v>0</v>
      </c>
      <c r="U3514">
        <v>3.5</v>
      </c>
      <c r="V3514">
        <v>0.13657142857142801</v>
      </c>
    </row>
    <row r="3515" spans="1:22" hidden="1" x14ac:dyDescent="0.3">
      <c r="A3515" s="1">
        <v>46082</v>
      </c>
      <c r="B3515" t="s">
        <v>44</v>
      </c>
      <c r="C3515">
        <v>0.81299999999999994</v>
      </c>
      <c r="D3515" t="s">
        <v>23</v>
      </c>
      <c r="E3515" t="s">
        <v>29</v>
      </c>
      <c r="F3515" t="s">
        <v>45</v>
      </c>
      <c r="G3515">
        <v>24.4</v>
      </c>
      <c r="H3515">
        <v>0</v>
      </c>
      <c r="I3515">
        <v>0</v>
      </c>
      <c r="L3515">
        <v>3</v>
      </c>
      <c r="M3515" t="s">
        <v>103</v>
      </c>
      <c r="N3515" t="s">
        <v>97</v>
      </c>
      <c r="O3515" t="b">
        <v>1</v>
      </c>
      <c r="P3515" t="s">
        <v>104</v>
      </c>
      <c r="Q3515">
        <v>0.84799999999999998</v>
      </c>
      <c r="R3515">
        <v>8.6664946812934407E-2</v>
      </c>
      <c r="S3515">
        <v>-0.40385416811651897</v>
      </c>
      <c r="T3515" t="b">
        <v>0</v>
      </c>
      <c r="U3515">
        <v>5.5</v>
      </c>
      <c r="V3515">
        <v>0.14781818181818099</v>
      </c>
    </row>
    <row r="3516" spans="1:22" hidden="1" x14ac:dyDescent="0.3">
      <c r="A3516" s="1">
        <v>46082</v>
      </c>
      <c r="B3516" t="s">
        <v>46</v>
      </c>
      <c r="C3516">
        <v>0.58099999999999996</v>
      </c>
      <c r="D3516" t="s">
        <v>23</v>
      </c>
      <c r="E3516" t="s">
        <v>24</v>
      </c>
      <c r="F3516" s="2">
        <v>46085</v>
      </c>
      <c r="G3516">
        <v>24.4</v>
      </c>
      <c r="H3516">
        <v>0</v>
      </c>
      <c r="I3516">
        <v>0</v>
      </c>
      <c r="L3516">
        <v>3</v>
      </c>
      <c r="M3516" t="s">
        <v>103</v>
      </c>
      <c r="N3516" t="s">
        <v>97</v>
      </c>
      <c r="O3516" t="b">
        <v>1</v>
      </c>
      <c r="P3516" t="s">
        <v>104</v>
      </c>
      <c r="Q3516">
        <v>0.565499999999999</v>
      </c>
      <c r="R3516">
        <v>5.8504765121308103E-2</v>
      </c>
      <c r="S3516">
        <v>0.26493568460382999</v>
      </c>
      <c r="T3516" t="b">
        <v>0</v>
      </c>
      <c r="U3516">
        <v>3.5</v>
      </c>
      <c r="V3516">
        <v>0.16599999999999901</v>
      </c>
    </row>
    <row r="3517" spans="1:22" hidden="1" x14ac:dyDescent="0.3">
      <c r="A3517" s="1">
        <v>46082</v>
      </c>
      <c r="B3517" t="s">
        <v>47</v>
      </c>
      <c r="C3517">
        <v>0.34</v>
      </c>
      <c r="D3517" t="s">
        <v>23</v>
      </c>
      <c r="E3517" t="s">
        <v>32</v>
      </c>
      <c r="F3517" s="2">
        <v>46024</v>
      </c>
      <c r="G3517">
        <v>24.4</v>
      </c>
      <c r="H3517">
        <v>0</v>
      </c>
      <c r="I3517">
        <v>0</v>
      </c>
      <c r="L3517">
        <v>3</v>
      </c>
      <c r="M3517" t="s">
        <v>103</v>
      </c>
      <c r="N3517" t="s">
        <v>97</v>
      </c>
      <c r="O3517" t="b">
        <v>1</v>
      </c>
      <c r="P3517" t="s">
        <v>104</v>
      </c>
      <c r="Q3517">
        <v>0.32800000000000001</v>
      </c>
      <c r="R3517">
        <v>3.5447156445363399E-2</v>
      </c>
      <c r="S3517">
        <v>0.33853209124111899</v>
      </c>
      <c r="T3517" t="b">
        <v>0</v>
      </c>
      <c r="U3517">
        <v>1.5</v>
      </c>
      <c r="V3517">
        <v>0.22666666666666599</v>
      </c>
    </row>
    <row r="3518" spans="1:22" hidden="1" x14ac:dyDescent="0.3">
      <c r="A3518" s="1">
        <v>46082</v>
      </c>
      <c r="B3518" t="s">
        <v>48</v>
      </c>
      <c r="C3518">
        <v>0.51300000000000001</v>
      </c>
      <c r="D3518" t="s">
        <v>23</v>
      </c>
      <c r="E3518" t="s">
        <v>32</v>
      </c>
      <c r="F3518" s="2">
        <v>46085</v>
      </c>
      <c r="G3518">
        <v>24.4</v>
      </c>
      <c r="H3518">
        <v>0</v>
      </c>
      <c r="I3518">
        <v>0</v>
      </c>
      <c r="L3518">
        <v>3</v>
      </c>
      <c r="M3518" t="s">
        <v>103</v>
      </c>
      <c r="N3518" t="s">
        <v>97</v>
      </c>
      <c r="O3518" t="b">
        <v>1</v>
      </c>
      <c r="P3518" t="s">
        <v>104</v>
      </c>
      <c r="Q3518">
        <v>0.56399999999999995</v>
      </c>
      <c r="R3518">
        <v>6.0259716075148698E-2</v>
      </c>
      <c r="S3518">
        <v>-0.84633654656452095</v>
      </c>
      <c r="T3518" t="b">
        <v>0</v>
      </c>
      <c r="U3518">
        <v>3.5</v>
      </c>
      <c r="V3518">
        <v>0.14657142857142799</v>
      </c>
    </row>
    <row r="3519" spans="1:22" hidden="1" x14ac:dyDescent="0.3">
      <c r="A3519" s="1">
        <v>46082</v>
      </c>
      <c r="B3519" t="s">
        <v>49</v>
      </c>
      <c r="C3519">
        <v>0.97199999999999998</v>
      </c>
      <c r="D3519" t="s">
        <v>23</v>
      </c>
      <c r="E3519" t="s">
        <v>37</v>
      </c>
      <c r="F3519" t="s">
        <v>45</v>
      </c>
      <c r="G3519">
        <v>24.4</v>
      </c>
      <c r="H3519">
        <v>0</v>
      </c>
      <c r="I3519">
        <v>0</v>
      </c>
      <c r="L3519">
        <v>3</v>
      </c>
      <c r="M3519" t="s">
        <v>103</v>
      </c>
      <c r="N3519" t="s">
        <v>97</v>
      </c>
      <c r="O3519" t="b">
        <v>1</v>
      </c>
      <c r="P3519" t="s">
        <v>104</v>
      </c>
      <c r="Q3519">
        <v>0.85199999999999998</v>
      </c>
      <c r="R3519">
        <v>9.2737859028756697E-2</v>
      </c>
      <c r="S3519">
        <v>1.2939699196936301</v>
      </c>
      <c r="T3519" t="b">
        <v>0</v>
      </c>
      <c r="U3519">
        <v>5.5</v>
      </c>
      <c r="V3519">
        <v>0.17672727272727201</v>
      </c>
    </row>
    <row r="3520" spans="1:22" hidden="1" x14ac:dyDescent="0.3">
      <c r="A3520" s="1">
        <v>46082</v>
      </c>
      <c r="B3520" t="s">
        <v>50</v>
      </c>
      <c r="C3520">
        <v>0.29399999999999998</v>
      </c>
      <c r="D3520" t="s">
        <v>23</v>
      </c>
      <c r="E3520" t="s">
        <v>51</v>
      </c>
      <c r="F3520" s="2">
        <v>46024</v>
      </c>
      <c r="G3520">
        <v>24.4</v>
      </c>
      <c r="H3520">
        <v>0</v>
      </c>
      <c r="I3520">
        <v>0</v>
      </c>
      <c r="L3520">
        <v>3</v>
      </c>
      <c r="M3520" t="s">
        <v>103</v>
      </c>
      <c r="N3520" t="s">
        <v>97</v>
      </c>
      <c r="O3520" t="b">
        <v>1</v>
      </c>
      <c r="P3520" t="s">
        <v>104</v>
      </c>
      <c r="Q3520">
        <v>0.32900000000000001</v>
      </c>
      <c r="R3520">
        <v>3.3217966261487902E-2</v>
      </c>
      <c r="S3520">
        <v>-1.0536466839807099</v>
      </c>
      <c r="T3520" t="b">
        <v>0</v>
      </c>
      <c r="U3520">
        <v>1.5</v>
      </c>
      <c r="V3520">
        <v>0.19599999999999901</v>
      </c>
    </row>
    <row r="3521" spans="1:22" hidden="1" x14ac:dyDescent="0.3">
      <c r="A3521" s="1">
        <v>46082</v>
      </c>
      <c r="B3521" t="s">
        <v>52</v>
      </c>
      <c r="C3521">
        <v>0.36699999999999999</v>
      </c>
      <c r="D3521" t="s">
        <v>23</v>
      </c>
      <c r="E3521" t="s">
        <v>24</v>
      </c>
      <c r="F3521" s="2">
        <v>46024</v>
      </c>
      <c r="G3521">
        <v>24.4</v>
      </c>
      <c r="H3521">
        <v>0</v>
      </c>
      <c r="I3521">
        <v>0</v>
      </c>
      <c r="L3521">
        <v>3</v>
      </c>
      <c r="M3521" t="s">
        <v>103</v>
      </c>
      <c r="N3521" t="s">
        <v>97</v>
      </c>
      <c r="O3521" t="b">
        <v>1</v>
      </c>
      <c r="P3521" t="s">
        <v>104</v>
      </c>
      <c r="Q3521">
        <v>0.33300000000000002</v>
      </c>
      <c r="R3521">
        <v>3.29272246056522E-2</v>
      </c>
      <c r="S3521">
        <v>1.0325801948750799</v>
      </c>
      <c r="T3521" t="b">
        <v>0</v>
      </c>
      <c r="U3521">
        <v>1.5</v>
      </c>
      <c r="V3521">
        <v>0.24466666666666601</v>
      </c>
    </row>
    <row r="3522" spans="1:22" hidden="1" x14ac:dyDescent="0.3">
      <c r="A3522" s="1">
        <v>46082</v>
      </c>
      <c r="B3522" t="s">
        <v>53</v>
      </c>
      <c r="C3522">
        <v>0.66400000000000003</v>
      </c>
      <c r="D3522" t="s">
        <v>23</v>
      </c>
      <c r="E3522" t="s">
        <v>35</v>
      </c>
      <c r="F3522" s="2">
        <v>46085</v>
      </c>
      <c r="G3522">
        <v>24.4</v>
      </c>
      <c r="H3522">
        <v>0</v>
      </c>
      <c r="I3522">
        <v>0</v>
      </c>
      <c r="L3522">
        <v>3</v>
      </c>
      <c r="M3522" t="s">
        <v>103</v>
      </c>
      <c r="N3522" t="s">
        <v>97</v>
      </c>
      <c r="O3522" t="b">
        <v>1</v>
      </c>
      <c r="P3522" t="s">
        <v>104</v>
      </c>
      <c r="Q3522">
        <v>0.563499999999999</v>
      </c>
      <c r="R3522">
        <v>5.7036535492671597E-2</v>
      </c>
      <c r="S3522">
        <v>1.7620284810761799</v>
      </c>
      <c r="T3522" t="b">
        <v>0</v>
      </c>
      <c r="U3522">
        <v>3.5</v>
      </c>
      <c r="V3522">
        <v>0.189714285714285</v>
      </c>
    </row>
    <row r="3523" spans="1:22" hidden="1" x14ac:dyDescent="0.3">
      <c r="A3523" s="1">
        <v>46082</v>
      </c>
      <c r="B3523" t="s">
        <v>54</v>
      </c>
      <c r="C3523">
        <v>0.629</v>
      </c>
      <c r="D3523" t="s">
        <v>23</v>
      </c>
      <c r="E3523" t="s">
        <v>37</v>
      </c>
      <c r="F3523" s="2">
        <v>46085</v>
      </c>
      <c r="G3523">
        <v>24.4</v>
      </c>
      <c r="H3523">
        <v>0</v>
      </c>
      <c r="I3523">
        <v>1</v>
      </c>
      <c r="J3523" s="1">
        <v>46127</v>
      </c>
      <c r="K3523">
        <v>-45</v>
      </c>
      <c r="L3523">
        <v>3</v>
      </c>
      <c r="M3523" t="s">
        <v>103</v>
      </c>
      <c r="N3523" t="s">
        <v>97</v>
      </c>
      <c r="O3523" t="b">
        <v>1</v>
      </c>
      <c r="P3523" t="s">
        <v>104</v>
      </c>
      <c r="Q3523">
        <v>0.59650000000000003</v>
      </c>
      <c r="R3523">
        <v>0.18879851705840001</v>
      </c>
      <c r="S3523">
        <v>0.17214118260233299</v>
      </c>
      <c r="T3523" t="b">
        <v>0</v>
      </c>
      <c r="U3523">
        <v>3.5</v>
      </c>
      <c r="V3523">
        <v>0.17971428571428499</v>
      </c>
    </row>
    <row r="3524" spans="1:22" hidden="1" x14ac:dyDescent="0.3">
      <c r="A3524" s="1">
        <v>46082</v>
      </c>
      <c r="B3524" t="s">
        <v>55</v>
      </c>
      <c r="C3524">
        <v>0.78300000000000003</v>
      </c>
      <c r="D3524" t="s">
        <v>23</v>
      </c>
      <c r="E3524" t="s">
        <v>37</v>
      </c>
      <c r="F3524" t="s">
        <v>45</v>
      </c>
      <c r="G3524">
        <v>24.4</v>
      </c>
      <c r="H3524">
        <v>0</v>
      </c>
      <c r="I3524">
        <v>0</v>
      </c>
      <c r="L3524">
        <v>3</v>
      </c>
      <c r="M3524" t="s">
        <v>103</v>
      </c>
      <c r="N3524" t="s">
        <v>97</v>
      </c>
      <c r="O3524" t="b">
        <v>1</v>
      </c>
      <c r="P3524" t="s">
        <v>104</v>
      </c>
      <c r="Q3524">
        <v>0.83349999999999902</v>
      </c>
      <c r="R3524">
        <v>7.8281209266611307E-2</v>
      </c>
      <c r="S3524">
        <v>-0.645110116120028</v>
      </c>
      <c r="T3524" t="b">
        <v>0</v>
      </c>
      <c r="U3524">
        <v>5.5</v>
      </c>
      <c r="V3524">
        <v>0.142363636363636</v>
      </c>
    </row>
    <row r="3525" spans="1:22" hidden="1" x14ac:dyDescent="0.3">
      <c r="A3525" s="1">
        <v>46082</v>
      </c>
      <c r="B3525" t="s">
        <v>56</v>
      </c>
      <c r="C3525">
        <v>0.33100000000000002</v>
      </c>
      <c r="D3525" t="s">
        <v>23</v>
      </c>
      <c r="E3525" t="s">
        <v>24</v>
      </c>
      <c r="F3525" s="2">
        <v>46024</v>
      </c>
      <c r="G3525">
        <v>24.4</v>
      </c>
      <c r="H3525">
        <v>0</v>
      </c>
      <c r="I3525">
        <v>0</v>
      </c>
      <c r="L3525">
        <v>3</v>
      </c>
      <c r="M3525" t="s">
        <v>103</v>
      </c>
      <c r="N3525" t="s">
        <v>97</v>
      </c>
      <c r="O3525" t="b">
        <v>1</v>
      </c>
      <c r="P3525" t="s">
        <v>104</v>
      </c>
      <c r="Q3525">
        <v>0.33200000000000002</v>
      </c>
      <c r="R3525">
        <v>3.3225165701300498E-2</v>
      </c>
      <c r="S3525">
        <v>-3.0097667803680998E-2</v>
      </c>
      <c r="T3525" t="b">
        <v>0</v>
      </c>
      <c r="U3525">
        <v>1.5</v>
      </c>
      <c r="V3525">
        <v>0.22066666666666601</v>
      </c>
    </row>
    <row r="3526" spans="1:22" hidden="1" x14ac:dyDescent="0.3">
      <c r="A3526" s="1">
        <v>46082</v>
      </c>
      <c r="B3526" t="s">
        <v>57</v>
      </c>
      <c r="C3526">
        <v>0.32</v>
      </c>
      <c r="D3526" t="s">
        <v>23</v>
      </c>
      <c r="E3526" t="s">
        <v>35</v>
      </c>
      <c r="F3526" s="2">
        <v>46024</v>
      </c>
      <c r="G3526">
        <v>24.4</v>
      </c>
      <c r="H3526">
        <v>0</v>
      </c>
      <c r="I3526">
        <v>0</v>
      </c>
      <c r="L3526">
        <v>3</v>
      </c>
      <c r="M3526" t="s">
        <v>103</v>
      </c>
      <c r="N3526" t="s">
        <v>97</v>
      </c>
      <c r="O3526" t="b">
        <v>1</v>
      </c>
      <c r="P3526" t="s">
        <v>104</v>
      </c>
      <c r="Q3526">
        <v>0.32500000000000001</v>
      </c>
      <c r="R3526">
        <v>3.6786353604358203E-2</v>
      </c>
      <c r="S3526">
        <v>-0.13591996787111901</v>
      </c>
      <c r="T3526" t="b">
        <v>0</v>
      </c>
      <c r="U3526">
        <v>1.5</v>
      </c>
      <c r="V3526">
        <v>0.21333333333333299</v>
      </c>
    </row>
    <row r="3527" spans="1:22" hidden="1" x14ac:dyDescent="0.3">
      <c r="A3527" s="1">
        <v>46082</v>
      </c>
      <c r="B3527" t="s">
        <v>95</v>
      </c>
      <c r="C3527">
        <v>0.57899999999999996</v>
      </c>
      <c r="D3527" t="s">
        <v>23</v>
      </c>
      <c r="E3527" t="s">
        <v>29</v>
      </c>
      <c r="F3527" s="2">
        <v>46085</v>
      </c>
      <c r="G3527">
        <v>24.4</v>
      </c>
      <c r="H3527">
        <v>0</v>
      </c>
      <c r="I3527">
        <v>0</v>
      </c>
      <c r="L3527">
        <v>3</v>
      </c>
      <c r="M3527" t="s">
        <v>103</v>
      </c>
      <c r="N3527" t="s">
        <v>97</v>
      </c>
      <c r="O3527" t="b">
        <v>1</v>
      </c>
      <c r="P3527" t="s">
        <v>104</v>
      </c>
      <c r="Q3527">
        <v>0.56299999999999994</v>
      </c>
      <c r="R3527">
        <v>6.1561098231894103E-2</v>
      </c>
      <c r="S3527">
        <v>0.25990439513813901</v>
      </c>
      <c r="T3527" t="b">
        <v>0</v>
      </c>
      <c r="U3527">
        <v>3.5</v>
      </c>
      <c r="V3527">
        <v>0.16542857142857101</v>
      </c>
    </row>
    <row r="3528" spans="1:22" hidden="1" x14ac:dyDescent="0.3">
      <c r="A3528" s="1">
        <v>46082</v>
      </c>
      <c r="B3528" t="s">
        <v>58</v>
      </c>
      <c r="C3528">
        <v>0.65200000000000002</v>
      </c>
      <c r="D3528" t="s">
        <v>23</v>
      </c>
      <c r="E3528" t="s">
        <v>37</v>
      </c>
      <c r="F3528" t="s">
        <v>45</v>
      </c>
      <c r="G3528">
        <v>24.4</v>
      </c>
      <c r="H3528">
        <v>0</v>
      </c>
      <c r="I3528">
        <v>0</v>
      </c>
      <c r="L3528">
        <v>3</v>
      </c>
      <c r="M3528" t="s">
        <v>103</v>
      </c>
      <c r="N3528" t="s">
        <v>97</v>
      </c>
      <c r="O3528" t="b">
        <v>1</v>
      </c>
      <c r="P3528" t="s">
        <v>104</v>
      </c>
      <c r="Q3528">
        <v>0.84399999999999997</v>
      </c>
      <c r="R3528">
        <v>8.8208623631893704E-2</v>
      </c>
      <c r="S3528">
        <v>-2.17665792860844</v>
      </c>
      <c r="T3528" t="b">
        <v>0</v>
      </c>
      <c r="U3528">
        <v>5.5</v>
      </c>
      <c r="V3528">
        <v>0.118545454545454</v>
      </c>
    </row>
    <row r="3529" spans="1:22" hidden="1" x14ac:dyDescent="0.3">
      <c r="A3529" s="1">
        <v>46082</v>
      </c>
      <c r="B3529" t="s">
        <v>59</v>
      </c>
      <c r="C3529">
        <v>0.47899999999999998</v>
      </c>
      <c r="D3529" t="s">
        <v>23</v>
      </c>
      <c r="E3529" t="s">
        <v>37</v>
      </c>
      <c r="F3529" s="2">
        <v>46085</v>
      </c>
      <c r="G3529">
        <v>24.4</v>
      </c>
      <c r="H3529">
        <v>0</v>
      </c>
      <c r="I3529">
        <v>0</v>
      </c>
      <c r="L3529">
        <v>3</v>
      </c>
      <c r="M3529" t="s">
        <v>103</v>
      </c>
      <c r="N3529" t="s">
        <v>97</v>
      </c>
      <c r="O3529" t="b">
        <v>1</v>
      </c>
      <c r="P3529" t="s">
        <v>104</v>
      </c>
      <c r="Q3529">
        <v>0.55700000000000005</v>
      </c>
      <c r="R3529">
        <v>5.6255232073701797E-2</v>
      </c>
      <c r="S3529">
        <v>-1.3865376983568301</v>
      </c>
      <c r="T3529" t="b">
        <v>0</v>
      </c>
      <c r="U3529">
        <v>3.5</v>
      </c>
      <c r="V3529">
        <v>0.13685714285714201</v>
      </c>
    </row>
    <row r="3530" spans="1:22" hidden="1" x14ac:dyDescent="0.3">
      <c r="A3530" s="1">
        <v>46082</v>
      </c>
      <c r="B3530" t="s">
        <v>60</v>
      </c>
      <c r="C3530">
        <v>0.316</v>
      </c>
      <c r="D3530" t="s">
        <v>23</v>
      </c>
      <c r="E3530" t="s">
        <v>35</v>
      </c>
      <c r="F3530" s="2">
        <v>46024</v>
      </c>
      <c r="G3530">
        <v>24.4</v>
      </c>
      <c r="H3530">
        <v>0</v>
      </c>
      <c r="I3530">
        <v>1</v>
      </c>
      <c r="J3530" s="1">
        <v>46134</v>
      </c>
      <c r="K3530">
        <v>-52</v>
      </c>
      <c r="L3530">
        <v>3</v>
      </c>
      <c r="M3530" t="s">
        <v>103</v>
      </c>
      <c r="N3530" t="s">
        <v>97</v>
      </c>
      <c r="O3530" t="b">
        <v>1</v>
      </c>
      <c r="P3530" t="s">
        <v>104</v>
      </c>
      <c r="Q3530">
        <v>0.35</v>
      </c>
      <c r="R3530">
        <v>0.111715636980644</v>
      </c>
      <c r="S3530">
        <v>-0.30434414482093097</v>
      </c>
      <c r="T3530" t="b">
        <v>0</v>
      </c>
      <c r="U3530">
        <v>1.5</v>
      </c>
      <c r="V3530">
        <v>0.210666666666666</v>
      </c>
    </row>
    <row r="3531" spans="1:22" hidden="1" x14ac:dyDescent="0.3">
      <c r="A3531" s="1">
        <v>46082</v>
      </c>
      <c r="B3531" t="s">
        <v>61</v>
      </c>
      <c r="C3531">
        <v>0.91400000000000003</v>
      </c>
      <c r="D3531" t="s">
        <v>23</v>
      </c>
      <c r="E3531" t="s">
        <v>24</v>
      </c>
      <c r="F3531" t="s">
        <v>45</v>
      </c>
      <c r="G3531">
        <v>24.4</v>
      </c>
      <c r="H3531">
        <v>0</v>
      </c>
      <c r="I3531">
        <v>0</v>
      </c>
      <c r="L3531">
        <v>3</v>
      </c>
      <c r="M3531" t="s">
        <v>103</v>
      </c>
      <c r="N3531" t="s">
        <v>97</v>
      </c>
      <c r="O3531" t="b">
        <v>1</v>
      </c>
      <c r="P3531" t="s">
        <v>104</v>
      </c>
      <c r="Q3531">
        <v>0.84650000000000003</v>
      </c>
      <c r="R3531">
        <v>0.17684288881558899</v>
      </c>
      <c r="S3531">
        <v>0.38169473735745302</v>
      </c>
      <c r="T3531" t="b">
        <v>0</v>
      </c>
      <c r="U3531">
        <v>5.5</v>
      </c>
      <c r="V3531">
        <v>0.16618181818181799</v>
      </c>
    </row>
    <row r="3532" spans="1:22" hidden="1" x14ac:dyDescent="0.3">
      <c r="A3532" s="1">
        <v>46082</v>
      </c>
      <c r="B3532" t="s">
        <v>62</v>
      </c>
      <c r="C3532">
        <v>0.64100000000000001</v>
      </c>
      <c r="D3532" t="s">
        <v>23</v>
      </c>
      <c r="E3532" t="s">
        <v>51</v>
      </c>
      <c r="F3532" s="2">
        <v>46085</v>
      </c>
      <c r="G3532">
        <v>24.4</v>
      </c>
      <c r="H3532">
        <v>0</v>
      </c>
      <c r="I3532">
        <v>0</v>
      </c>
      <c r="L3532">
        <v>3</v>
      </c>
      <c r="M3532" t="s">
        <v>103</v>
      </c>
      <c r="N3532" t="s">
        <v>97</v>
      </c>
      <c r="O3532" t="b">
        <v>1</v>
      </c>
      <c r="P3532" t="s">
        <v>104</v>
      </c>
      <c r="Q3532">
        <v>0.57199999999999995</v>
      </c>
      <c r="R3532">
        <v>6.0327266740277302E-2</v>
      </c>
      <c r="S3532">
        <v>1.1437614154982401</v>
      </c>
      <c r="T3532" t="b">
        <v>0</v>
      </c>
      <c r="U3532">
        <v>3.5</v>
      </c>
      <c r="V3532">
        <v>0.183142857142857</v>
      </c>
    </row>
    <row r="3533" spans="1:22" hidden="1" x14ac:dyDescent="0.3">
      <c r="A3533" s="1">
        <v>46082</v>
      </c>
      <c r="B3533" t="s">
        <v>63</v>
      </c>
      <c r="C3533">
        <v>0.28799999999999998</v>
      </c>
      <c r="D3533" t="s">
        <v>23</v>
      </c>
      <c r="E3533" t="s">
        <v>24</v>
      </c>
      <c r="F3533" s="2">
        <v>46024</v>
      </c>
      <c r="G3533">
        <v>24.4</v>
      </c>
      <c r="H3533">
        <v>0</v>
      </c>
      <c r="I3533">
        <v>0</v>
      </c>
      <c r="L3533">
        <v>3</v>
      </c>
      <c r="M3533" t="s">
        <v>103</v>
      </c>
      <c r="N3533" t="s">
        <v>97</v>
      </c>
      <c r="O3533" t="b">
        <v>1</v>
      </c>
      <c r="P3533" t="s">
        <v>104</v>
      </c>
      <c r="Q3533">
        <v>0.33300000000000002</v>
      </c>
      <c r="R3533">
        <v>3.5996295749046101E-2</v>
      </c>
      <c r="S3533">
        <v>-1.2501286330605901</v>
      </c>
      <c r="T3533" t="b">
        <v>0</v>
      </c>
      <c r="U3533">
        <v>1.5</v>
      </c>
      <c r="V3533">
        <v>0.191999999999999</v>
      </c>
    </row>
    <row r="3534" spans="1:22" hidden="1" x14ac:dyDescent="0.3">
      <c r="A3534" s="1">
        <v>46082</v>
      </c>
      <c r="B3534" t="s">
        <v>64</v>
      </c>
      <c r="C3534">
        <v>3.23</v>
      </c>
      <c r="D3534" t="s">
        <v>31</v>
      </c>
      <c r="E3534" t="s">
        <v>24</v>
      </c>
      <c r="F3534" t="s">
        <v>33</v>
      </c>
      <c r="G3534">
        <v>24.4</v>
      </c>
      <c r="H3534">
        <v>0</v>
      </c>
      <c r="I3534">
        <v>0</v>
      </c>
      <c r="L3534">
        <v>3</v>
      </c>
      <c r="M3534" t="s">
        <v>103</v>
      </c>
      <c r="N3534" t="s">
        <v>97</v>
      </c>
      <c r="O3534" t="b">
        <v>1</v>
      </c>
      <c r="P3534" t="s">
        <v>104</v>
      </c>
      <c r="Q3534">
        <v>3.5985</v>
      </c>
      <c r="R3534">
        <v>1.0340036928713101</v>
      </c>
      <c r="S3534">
        <v>-0.35638170592671398</v>
      </c>
      <c r="T3534" t="b">
        <v>0</v>
      </c>
    </row>
    <row r="3535" spans="1:22" hidden="1" x14ac:dyDescent="0.3">
      <c r="A3535" s="1">
        <v>46082</v>
      </c>
      <c r="B3535" t="s">
        <v>65</v>
      </c>
      <c r="C3535">
        <v>4.2889999999999997</v>
      </c>
      <c r="D3535" t="s">
        <v>31</v>
      </c>
      <c r="E3535" t="s">
        <v>32</v>
      </c>
      <c r="F3535" t="s">
        <v>33</v>
      </c>
      <c r="G3535">
        <v>24.4</v>
      </c>
      <c r="H3535">
        <v>0</v>
      </c>
      <c r="I3535">
        <v>0</v>
      </c>
      <c r="L3535">
        <v>3</v>
      </c>
      <c r="M3535" t="s">
        <v>103</v>
      </c>
      <c r="N3535" t="s">
        <v>97</v>
      </c>
      <c r="O3535" t="b">
        <v>1</v>
      </c>
      <c r="P3535" t="s">
        <v>104</v>
      </c>
      <c r="Q3535">
        <v>5.0069999999999997</v>
      </c>
      <c r="R3535">
        <v>0.71863404518887497</v>
      </c>
      <c r="S3535">
        <v>-0.99911770783318699</v>
      </c>
      <c r="T3535" t="b">
        <v>0</v>
      </c>
    </row>
    <row r="3536" spans="1:22" hidden="1" x14ac:dyDescent="0.3">
      <c r="A3536" s="1">
        <v>46082</v>
      </c>
      <c r="B3536" t="s">
        <v>66</v>
      </c>
      <c r="C3536">
        <v>0.77600000000000002</v>
      </c>
      <c r="D3536" t="s">
        <v>23</v>
      </c>
      <c r="E3536" t="s">
        <v>35</v>
      </c>
      <c r="F3536" t="s">
        <v>45</v>
      </c>
      <c r="G3536">
        <v>24.4</v>
      </c>
      <c r="H3536">
        <v>0</v>
      </c>
      <c r="I3536">
        <v>0</v>
      </c>
      <c r="L3536">
        <v>3</v>
      </c>
      <c r="M3536" t="s">
        <v>103</v>
      </c>
      <c r="N3536" t="s">
        <v>97</v>
      </c>
      <c r="O3536" t="b">
        <v>1</v>
      </c>
      <c r="P3536" t="s">
        <v>104</v>
      </c>
      <c r="Q3536">
        <v>0.85199999999999998</v>
      </c>
      <c r="R3536">
        <v>8.9315384458377806E-2</v>
      </c>
      <c r="S3536">
        <v>-0.85091723515355799</v>
      </c>
      <c r="T3536" t="b">
        <v>0</v>
      </c>
      <c r="U3536">
        <v>5.5</v>
      </c>
      <c r="V3536">
        <v>0.14109090909090899</v>
      </c>
    </row>
    <row r="3537" spans="1:22" hidden="1" x14ac:dyDescent="0.3">
      <c r="A3537" s="1">
        <v>46082</v>
      </c>
      <c r="B3537" t="s">
        <v>67</v>
      </c>
      <c r="C3537">
        <v>0.56599999999999995</v>
      </c>
      <c r="D3537" t="s">
        <v>23</v>
      </c>
      <c r="E3537" t="s">
        <v>37</v>
      </c>
      <c r="F3537" s="2">
        <v>46085</v>
      </c>
      <c r="G3537">
        <v>24.4</v>
      </c>
      <c r="H3537">
        <v>0</v>
      </c>
      <c r="I3537">
        <v>0</v>
      </c>
      <c r="L3537">
        <v>3</v>
      </c>
      <c r="M3537" t="s">
        <v>103</v>
      </c>
      <c r="N3537" t="s">
        <v>97</v>
      </c>
      <c r="O3537" t="b">
        <v>1</v>
      </c>
      <c r="P3537" t="s">
        <v>104</v>
      </c>
      <c r="Q3537">
        <v>0.565499999999999</v>
      </c>
      <c r="R3537">
        <v>6.2016752609805798E-2</v>
      </c>
      <c r="S3537">
        <v>8.0623376581152699E-3</v>
      </c>
      <c r="T3537" t="b">
        <v>0</v>
      </c>
      <c r="U3537">
        <v>3.5</v>
      </c>
      <c r="V3537">
        <v>0.16171428571428501</v>
      </c>
    </row>
    <row r="3538" spans="1:22" hidden="1" x14ac:dyDescent="0.3">
      <c r="A3538" s="1">
        <v>46082</v>
      </c>
      <c r="B3538" t="s">
        <v>68</v>
      </c>
      <c r="C3538">
        <v>0.59799999999999998</v>
      </c>
      <c r="D3538" t="s">
        <v>23</v>
      </c>
      <c r="E3538" t="s">
        <v>35</v>
      </c>
      <c r="F3538" s="2">
        <v>46085</v>
      </c>
      <c r="G3538">
        <v>24.4</v>
      </c>
      <c r="H3538">
        <v>0</v>
      </c>
      <c r="I3538">
        <v>0</v>
      </c>
      <c r="L3538">
        <v>3</v>
      </c>
      <c r="M3538" t="s">
        <v>103</v>
      </c>
      <c r="N3538" t="s">
        <v>97</v>
      </c>
      <c r="O3538" t="b">
        <v>1</v>
      </c>
      <c r="P3538" t="s">
        <v>104</v>
      </c>
      <c r="Q3538">
        <v>0.55700000000000005</v>
      </c>
      <c r="R3538">
        <v>5.5282835401467299E-2</v>
      </c>
      <c r="S3538">
        <v>0.74164068652151005</v>
      </c>
      <c r="T3538" t="b">
        <v>0</v>
      </c>
      <c r="U3538">
        <v>3.5</v>
      </c>
      <c r="V3538">
        <v>0.17085714285714201</v>
      </c>
    </row>
    <row r="3539" spans="1:22" hidden="1" x14ac:dyDescent="0.3">
      <c r="A3539" s="1">
        <v>46082</v>
      </c>
      <c r="B3539" t="s">
        <v>69</v>
      </c>
      <c r="C3539">
        <v>3.6520000000000001</v>
      </c>
      <c r="D3539" t="s">
        <v>31</v>
      </c>
      <c r="E3539" t="s">
        <v>35</v>
      </c>
      <c r="F3539" t="s">
        <v>33</v>
      </c>
      <c r="G3539">
        <v>24.4</v>
      </c>
      <c r="H3539">
        <v>0</v>
      </c>
      <c r="I3539">
        <v>0</v>
      </c>
      <c r="L3539">
        <v>3</v>
      </c>
      <c r="M3539" t="s">
        <v>103</v>
      </c>
      <c r="N3539" t="s">
        <v>97</v>
      </c>
      <c r="O3539" t="b">
        <v>1</v>
      </c>
      <c r="P3539" t="s">
        <v>104</v>
      </c>
      <c r="Q3539">
        <v>3.7749999999999999</v>
      </c>
      <c r="R3539">
        <v>0.47925637963555501</v>
      </c>
      <c r="S3539">
        <v>-0.25664760079674598</v>
      </c>
      <c r="T3539" t="b">
        <v>0</v>
      </c>
    </row>
    <row r="3540" spans="1:22" hidden="1" x14ac:dyDescent="0.3">
      <c r="A3540" s="1">
        <v>46082</v>
      </c>
      <c r="B3540" t="s">
        <v>70</v>
      </c>
      <c r="C3540">
        <v>4.2009999999999996</v>
      </c>
      <c r="D3540" t="s">
        <v>31</v>
      </c>
      <c r="E3540" t="s">
        <v>35</v>
      </c>
      <c r="F3540" t="s">
        <v>33</v>
      </c>
      <c r="G3540">
        <v>24.4</v>
      </c>
      <c r="H3540">
        <v>0</v>
      </c>
      <c r="I3540">
        <v>0</v>
      </c>
      <c r="L3540">
        <v>3</v>
      </c>
      <c r="M3540" t="s">
        <v>103</v>
      </c>
      <c r="N3540" t="s">
        <v>97</v>
      </c>
      <c r="O3540" t="b">
        <v>1</v>
      </c>
      <c r="P3540" t="s">
        <v>104</v>
      </c>
      <c r="Q3540">
        <v>5.0764999999999896</v>
      </c>
      <c r="R3540">
        <v>0.74729540268241101</v>
      </c>
      <c r="S3540">
        <v>-1.1715581239458901</v>
      </c>
      <c r="T3540" t="b">
        <v>0</v>
      </c>
    </row>
    <row r="3541" spans="1:22" hidden="1" x14ac:dyDescent="0.3">
      <c r="A3541" s="1">
        <v>46082</v>
      </c>
      <c r="B3541" t="s">
        <v>71</v>
      </c>
      <c r="C3541">
        <v>4.87</v>
      </c>
      <c r="D3541" t="s">
        <v>31</v>
      </c>
      <c r="E3541" t="s">
        <v>35</v>
      </c>
      <c r="F3541" t="s">
        <v>33</v>
      </c>
      <c r="G3541">
        <v>24.4</v>
      </c>
      <c r="H3541">
        <v>0</v>
      </c>
      <c r="I3541">
        <v>0</v>
      </c>
      <c r="L3541">
        <v>3</v>
      </c>
      <c r="M3541" t="s">
        <v>103</v>
      </c>
      <c r="N3541" t="s">
        <v>97</v>
      </c>
      <c r="O3541" t="b">
        <v>1</v>
      </c>
      <c r="P3541" t="s">
        <v>104</v>
      </c>
      <c r="Q3541">
        <v>5.6055000000000001</v>
      </c>
      <c r="R3541">
        <v>0.805835474860496</v>
      </c>
      <c r="S3541">
        <v>-0.91271732623502</v>
      </c>
      <c r="T3541" t="b">
        <v>0</v>
      </c>
    </row>
    <row r="3542" spans="1:22" hidden="1" x14ac:dyDescent="0.3">
      <c r="A3542" s="1">
        <v>46082</v>
      </c>
      <c r="B3542" t="s">
        <v>72</v>
      </c>
      <c r="C3542">
        <v>4.4909999999999997</v>
      </c>
      <c r="D3542" t="s">
        <v>31</v>
      </c>
      <c r="E3542" t="s">
        <v>35</v>
      </c>
      <c r="F3542" t="s">
        <v>33</v>
      </c>
      <c r="G3542">
        <v>24.4</v>
      </c>
      <c r="H3542">
        <v>0</v>
      </c>
      <c r="I3542">
        <v>0</v>
      </c>
      <c r="L3542">
        <v>3</v>
      </c>
      <c r="M3542" t="s">
        <v>103</v>
      </c>
      <c r="N3542" t="s">
        <v>97</v>
      </c>
      <c r="O3542" t="b">
        <v>1</v>
      </c>
      <c r="P3542" t="s">
        <v>104</v>
      </c>
      <c r="Q3542">
        <v>4.3760000000000003</v>
      </c>
      <c r="R3542">
        <v>0.62796728753556297</v>
      </c>
      <c r="S3542">
        <v>0.18313055836286099</v>
      </c>
      <c r="T3542" t="b">
        <v>0</v>
      </c>
    </row>
    <row r="3543" spans="1:22" hidden="1" x14ac:dyDescent="0.3">
      <c r="A3543" s="1">
        <v>46082</v>
      </c>
      <c r="B3543" t="s">
        <v>73</v>
      </c>
      <c r="C3543">
        <v>0.60399999999999998</v>
      </c>
      <c r="D3543" t="s">
        <v>23</v>
      </c>
      <c r="E3543" t="s">
        <v>29</v>
      </c>
      <c r="F3543" s="2">
        <v>46085</v>
      </c>
      <c r="G3543">
        <v>24.4</v>
      </c>
      <c r="H3543">
        <v>0</v>
      </c>
      <c r="I3543">
        <v>1</v>
      </c>
      <c r="J3543" s="1">
        <v>46160</v>
      </c>
      <c r="K3543">
        <v>-78</v>
      </c>
      <c r="L3543">
        <v>3</v>
      </c>
      <c r="M3543" t="s">
        <v>103</v>
      </c>
      <c r="N3543" t="s">
        <v>97</v>
      </c>
      <c r="O3543" t="b">
        <v>1</v>
      </c>
      <c r="P3543" t="s">
        <v>104</v>
      </c>
      <c r="Q3543">
        <v>0.60299999999999998</v>
      </c>
      <c r="R3543">
        <v>0.190282239887099</v>
      </c>
      <c r="S3543">
        <v>5.2553512119330199E-3</v>
      </c>
      <c r="T3543" t="b">
        <v>0</v>
      </c>
      <c r="U3543">
        <v>3.5</v>
      </c>
      <c r="V3543">
        <v>0.17257142857142799</v>
      </c>
    </row>
    <row r="3544" spans="1:22" hidden="1" x14ac:dyDescent="0.3">
      <c r="A3544" s="1">
        <v>46082</v>
      </c>
      <c r="B3544" t="s">
        <v>74</v>
      </c>
      <c r="C3544">
        <v>0.38600000000000001</v>
      </c>
      <c r="D3544" t="s">
        <v>23</v>
      </c>
      <c r="E3544" t="s">
        <v>24</v>
      </c>
      <c r="F3544" s="2">
        <v>46024</v>
      </c>
      <c r="G3544">
        <v>24.4</v>
      </c>
      <c r="H3544">
        <v>0</v>
      </c>
      <c r="I3544">
        <v>0</v>
      </c>
      <c r="L3544">
        <v>3</v>
      </c>
      <c r="M3544" t="s">
        <v>103</v>
      </c>
      <c r="N3544" t="s">
        <v>97</v>
      </c>
      <c r="O3544" t="b">
        <v>1</v>
      </c>
      <c r="P3544" t="s">
        <v>104</v>
      </c>
      <c r="Q3544">
        <v>0.33350000000000002</v>
      </c>
      <c r="R3544">
        <v>3.5819367749139103E-2</v>
      </c>
      <c r="S3544">
        <v>1.4656875120656301</v>
      </c>
      <c r="T3544" t="b">
        <v>0</v>
      </c>
      <c r="U3544">
        <v>1.5</v>
      </c>
      <c r="V3544">
        <v>0.25733333333333303</v>
      </c>
    </row>
    <row r="3545" spans="1:22" hidden="1" x14ac:dyDescent="0.3">
      <c r="A3545" s="1">
        <v>46082</v>
      </c>
      <c r="B3545" t="s">
        <v>75</v>
      </c>
      <c r="C3545">
        <v>0.32</v>
      </c>
      <c r="D3545" t="s">
        <v>23</v>
      </c>
      <c r="E3545" t="s">
        <v>29</v>
      </c>
      <c r="F3545" s="2">
        <v>46024</v>
      </c>
      <c r="G3545">
        <v>24.4</v>
      </c>
      <c r="H3545">
        <v>0</v>
      </c>
      <c r="I3545">
        <v>0</v>
      </c>
      <c r="L3545">
        <v>3</v>
      </c>
      <c r="M3545" t="s">
        <v>103</v>
      </c>
      <c r="N3545" t="s">
        <v>97</v>
      </c>
      <c r="O3545" t="b">
        <v>1</v>
      </c>
      <c r="P3545" t="s">
        <v>104</v>
      </c>
      <c r="Q3545">
        <v>0.33200000000000002</v>
      </c>
      <c r="R3545">
        <v>3.8943664617848803E-2</v>
      </c>
      <c r="S3545">
        <v>-0.30813741125174199</v>
      </c>
      <c r="T3545" t="b">
        <v>0</v>
      </c>
      <c r="U3545">
        <v>1.5</v>
      </c>
      <c r="V3545">
        <v>0.21333333333333299</v>
      </c>
    </row>
    <row r="3546" spans="1:22" hidden="1" x14ac:dyDescent="0.3">
      <c r="A3546" s="1">
        <v>46082</v>
      </c>
      <c r="B3546" t="s">
        <v>76</v>
      </c>
      <c r="C3546">
        <v>0.63600000000000001</v>
      </c>
      <c r="D3546" t="s">
        <v>23</v>
      </c>
      <c r="E3546" t="s">
        <v>32</v>
      </c>
      <c r="F3546" s="2">
        <v>46085</v>
      </c>
      <c r="G3546">
        <v>24.4</v>
      </c>
      <c r="H3546">
        <v>0</v>
      </c>
      <c r="I3546">
        <v>0</v>
      </c>
      <c r="L3546">
        <v>3</v>
      </c>
      <c r="M3546" t="s">
        <v>103</v>
      </c>
      <c r="N3546" t="s">
        <v>97</v>
      </c>
      <c r="O3546" t="b">
        <v>1</v>
      </c>
      <c r="P3546" t="s">
        <v>104</v>
      </c>
      <c r="Q3546">
        <v>0.56899999999999995</v>
      </c>
      <c r="R3546">
        <v>5.9255637341742301E-2</v>
      </c>
      <c r="S3546">
        <v>1.1306941078634201</v>
      </c>
      <c r="T3546" t="b">
        <v>0</v>
      </c>
      <c r="U3546">
        <v>3.5</v>
      </c>
      <c r="V3546">
        <v>0.181714285714285</v>
      </c>
    </row>
    <row r="3547" spans="1:22" hidden="1" x14ac:dyDescent="0.3">
      <c r="A3547" s="1">
        <v>46082</v>
      </c>
      <c r="B3547" t="s">
        <v>77</v>
      </c>
      <c r="C3547">
        <v>0.748</v>
      </c>
      <c r="D3547" t="s">
        <v>23</v>
      </c>
      <c r="E3547" t="s">
        <v>32</v>
      </c>
      <c r="F3547" t="s">
        <v>45</v>
      </c>
      <c r="G3547">
        <v>24.4</v>
      </c>
      <c r="H3547">
        <v>0</v>
      </c>
      <c r="I3547">
        <v>0</v>
      </c>
      <c r="L3547">
        <v>3</v>
      </c>
      <c r="M3547" t="s">
        <v>103</v>
      </c>
      <c r="N3547" t="s">
        <v>97</v>
      </c>
      <c r="O3547" t="b">
        <v>1</v>
      </c>
      <c r="P3547" t="s">
        <v>104</v>
      </c>
      <c r="Q3547">
        <v>0.82450000000000001</v>
      </c>
      <c r="R3547">
        <v>7.8120823560048597E-2</v>
      </c>
      <c r="S3547">
        <v>-0.97925234929451599</v>
      </c>
      <c r="T3547" t="b">
        <v>0</v>
      </c>
      <c r="U3547">
        <v>5.5</v>
      </c>
      <c r="V3547">
        <v>0.13600000000000001</v>
      </c>
    </row>
    <row r="3548" spans="1:22" hidden="1" x14ac:dyDescent="0.3">
      <c r="A3548" s="1">
        <v>46082</v>
      </c>
      <c r="B3548" t="s">
        <v>78</v>
      </c>
      <c r="C3548">
        <v>5.58</v>
      </c>
      <c r="D3548" t="s">
        <v>31</v>
      </c>
      <c r="E3548" t="s">
        <v>37</v>
      </c>
      <c r="F3548" t="s">
        <v>33</v>
      </c>
      <c r="G3548">
        <v>24.4</v>
      </c>
      <c r="H3548">
        <v>0</v>
      </c>
      <c r="I3548">
        <v>0</v>
      </c>
      <c r="L3548">
        <v>3</v>
      </c>
      <c r="M3548" t="s">
        <v>103</v>
      </c>
      <c r="N3548" t="s">
        <v>97</v>
      </c>
      <c r="O3548" t="b">
        <v>1</v>
      </c>
      <c r="P3548" t="s">
        <v>104</v>
      </c>
      <c r="Q3548">
        <v>4.6120000000000001</v>
      </c>
      <c r="R3548">
        <v>0.58590473278551403</v>
      </c>
      <c r="S3548">
        <v>1.6521457258041301</v>
      </c>
      <c r="T3548" t="b">
        <v>0</v>
      </c>
    </row>
    <row r="3549" spans="1:22" hidden="1" x14ac:dyDescent="0.3">
      <c r="A3549" s="1">
        <v>46082</v>
      </c>
      <c r="B3549" t="s">
        <v>79</v>
      </c>
      <c r="C3549">
        <v>0.57699999999999996</v>
      </c>
      <c r="D3549" t="s">
        <v>23</v>
      </c>
      <c r="E3549" t="s">
        <v>32</v>
      </c>
      <c r="F3549" s="2">
        <v>46085</v>
      </c>
      <c r="G3549">
        <v>24.4</v>
      </c>
      <c r="H3549">
        <v>0</v>
      </c>
      <c r="I3549">
        <v>0</v>
      </c>
      <c r="L3549">
        <v>3</v>
      </c>
      <c r="M3549" t="s">
        <v>103</v>
      </c>
      <c r="N3549" t="s">
        <v>97</v>
      </c>
      <c r="O3549" t="b">
        <v>1</v>
      </c>
      <c r="P3549" t="s">
        <v>104</v>
      </c>
      <c r="Q3549">
        <v>0.57199999999999995</v>
      </c>
      <c r="R3549">
        <v>0.16686778113708001</v>
      </c>
      <c r="S3549">
        <v>2.9963843025470099E-2</v>
      </c>
      <c r="T3549" t="b">
        <v>0</v>
      </c>
      <c r="U3549">
        <v>3.5</v>
      </c>
      <c r="V3549">
        <v>0.16485714285714201</v>
      </c>
    </row>
    <row r="3550" spans="1:22" hidden="1" x14ac:dyDescent="0.3">
      <c r="A3550" s="1">
        <v>46082</v>
      </c>
      <c r="B3550" t="s">
        <v>80</v>
      </c>
      <c r="C3550">
        <v>0.58099999999999996</v>
      </c>
      <c r="D3550" t="s">
        <v>23</v>
      </c>
      <c r="E3550" t="s">
        <v>32</v>
      </c>
      <c r="F3550" s="2">
        <v>46085</v>
      </c>
      <c r="G3550">
        <v>24.4</v>
      </c>
      <c r="H3550">
        <v>0</v>
      </c>
      <c r="I3550">
        <v>0</v>
      </c>
      <c r="L3550">
        <v>3</v>
      </c>
      <c r="M3550" t="s">
        <v>103</v>
      </c>
      <c r="N3550" t="s">
        <v>97</v>
      </c>
      <c r="O3550" t="b">
        <v>1</v>
      </c>
      <c r="P3550" t="s">
        <v>104</v>
      </c>
      <c r="Q3550">
        <v>0.57099999999999995</v>
      </c>
      <c r="R3550">
        <v>5.5737533590988701E-2</v>
      </c>
      <c r="S3550">
        <v>0.17941231618502601</v>
      </c>
      <c r="T3550" t="b">
        <v>0</v>
      </c>
      <c r="U3550">
        <v>3.5</v>
      </c>
      <c r="V3550">
        <v>0.16599999999999901</v>
      </c>
    </row>
    <row r="3551" spans="1:22" hidden="1" x14ac:dyDescent="0.3">
      <c r="A3551" s="1">
        <v>46082</v>
      </c>
      <c r="B3551" t="s">
        <v>81</v>
      </c>
      <c r="C3551">
        <v>0.318</v>
      </c>
      <c r="D3551" t="s">
        <v>23</v>
      </c>
      <c r="E3551" t="s">
        <v>24</v>
      </c>
      <c r="F3551" s="2">
        <v>46024</v>
      </c>
      <c r="G3551">
        <v>24.4</v>
      </c>
      <c r="H3551">
        <v>0</v>
      </c>
      <c r="I3551">
        <v>0</v>
      </c>
      <c r="L3551">
        <v>3</v>
      </c>
      <c r="M3551" t="s">
        <v>103</v>
      </c>
      <c r="N3551" t="s">
        <v>97</v>
      </c>
      <c r="O3551" t="b">
        <v>1</v>
      </c>
      <c r="P3551" t="s">
        <v>104</v>
      </c>
      <c r="Q3551">
        <v>0.33150000000000002</v>
      </c>
      <c r="R3551">
        <v>3.5650887068154002E-2</v>
      </c>
      <c r="S3551">
        <v>-0.37867220454268002</v>
      </c>
      <c r="T3551" t="b">
        <v>0</v>
      </c>
      <c r="U3551">
        <v>1.5</v>
      </c>
      <c r="V3551">
        <v>0.21199999999999999</v>
      </c>
    </row>
    <row r="3552" spans="1:22" hidden="1" x14ac:dyDescent="0.3">
      <c r="A3552" s="1">
        <v>46082</v>
      </c>
      <c r="B3552" t="s">
        <v>82</v>
      </c>
      <c r="C3552">
        <v>0.38300000000000001</v>
      </c>
      <c r="D3552" t="s">
        <v>23</v>
      </c>
      <c r="E3552" t="s">
        <v>51</v>
      </c>
      <c r="F3552" s="2">
        <v>46024</v>
      </c>
      <c r="G3552">
        <v>24.4</v>
      </c>
      <c r="H3552">
        <v>0</v>
      </c>
      <c r="I3552">
        <v>0</v>
      </c>
      <c r="L3552">
        <v>3</v>
      </c>
      <c r="M3552" t="s">
        <v>103</v>
      </c>
      <c r="N3552" t="s">
        <v>97</v>
      </c>
      <c r="O3552" t="b">
        <v>1</v>
      </c>
      <c r="P3552" t="s">
        <v>104</v>
      </c>
      <c r="Q3552">
        <v>0.32100000000000001</v>
      </c>
      <c r="R3552">
        <v>3.6835563022130702E-2</v>
      </c>
      <c r="S3552">
        <v>1.6831560294802701</v>
      </c>
      <c r="T3552" t="b">
        <v>0</v>
      </c>
      <c r="U3552">
        <v>1.5</v>
      </c>
      <c r="V3552">
        <v>0.25533333333333302</v>
      </c>
    </row>
    <row r="3553" spans="1:22" hidden="1" x14ac:dyDescent="0.3">
      <c r="A3553" s="1">
        <v>46082</v>
      </c>
      <c r="B3553" t="s">
        <v>83</v>
      </c>
      <c r="C3553">
        <v>0.57499999999999996</v>
      </c>
      <c r="D3553" t="s">
        <v>23</v>
      </c>
      <c r="E3553" t="s">
        <v>32</v>
      </c>
      <c r="F3553" s="2">
        <v>46085</v>
      </c>
      <c r="G3553">
        <v>24.4</v>
      </c>
      <c r="H3553">
        <v>0</v>
      </c>
      <c r="I3553">
        <v>0</v>
      </c>
      <c r="L3553">
        <v>3</v>
      </c>
      <c r="M3553" t="s">
        <v>103</v>
      </c>
      <c r="N3553" t="s">
        <v>97</v>
      </c>
      <c r="O3553" t="b">
        <v>1</v>
      </c>
      <c r="P3553" t="s">
        <v>104</v>
      </c>
      <c r="Q3553">
        <v>0.58299999999999996</v>
      </c>
      <c r="R3553">
        <v>6.3146845955513606E-2</v>
      </c>
      <c r="S3553">
        <v>-0.12668882948858401</v>
      </c>
      <c r="T3553" t="b">
        <v>0</v>
      </c>
      <c r="U3553">
        <v>3.5</v>
      </c>
      <c r="V3553">
        <v>0.16428571428571401</v>
      </c>
    </row>
    <row r="3554" spans="1:22" hidden="1" x14ac:dyDescent="0.3">
      <c r="A3554" s="1">
        <v>46082</v>
      </c>
      <c r="B3554" t="s">
        <v>84</v>
      </c>
      <c r="C3554">
        <v>0.46</v>
      </c>
      <c r="D3554" t="s">
        <v>23</v>
      </c>
      <c r="E3554" t="s">
        <v>35</v>
      </c>
      <c r="F3554" s="2">
        <v>46085</v>
      </c>
      <c r="G3554">
        <v>24.4</v>
      </c>
      <c r="H3554">
        <v>0</v>
      </c>
      <c r="I3554">
        <v>0</v>
      </c>
      <c r="L3554">
        <v>3</v>
      </c>
      <c r="M3554" t="s">
        <v>103</v>
      </c>
      <c r="N3554" t="s">
        <v>97</v>
      </c>
      <c r="O3554" t="b">
        <v>1</v>
      </c>
      <c r="P3554" t="s">
        <v>104</v>
      </c>
      <c r="Q3554">
        <v>0.57349999999999901</v>
      </c>
      <c r="R3554">
        <v>0.124964264413907</v>
      </c>
      <c r="S3554">
        <v>-0.90825965752948601</v>
      </c>
      <c r="T3554" t="b">
        <v>0</v>
      </c>
      <c r="U3554">
        <v>3.5</v>
      </c>
      <c r="V3554">
        <v>0.13142857142857101</v>
      </c>
    </row>
    <row r="3555" spans="1:22" hidden="1" x14ac:dyDescent="0.3">
      <c r="A3555" s="1">
        <v>46082</v>
      </c>
      <c r="B3555" t="s">
        <v>85</v>
      </c>
      <c r="C3555">
        <v>0.52</v>
      </c>
      <c r="D3555" t="s">
        <v>23</v>
      </c>
      <c r="E3555" t="s">
        <v>32</v>
      </c>
      <c r="F3555" s="2">
        <v>46085</v>
      </c>
      <c r="G3555">
        <v>24.4</v>
      </c>
      <c r="H3555">
        <v>0</v>
      </c>
      <c r="I3555">
        <v>0</v>
      </c>
      <c r="L3555">
        <v>3</v>
      </c>
      <c r="M3555" t="s">
        <v>103</v>
      </c>
      <c r="N3555" t="s">
        <v>97</v>
      </c>
      <c r="O3555" t="b">
        <v>1</v>
      </c>
      <c r="P3555" t="s">
        <v>104</v>
      </c>
      <c r="Q3555">
        <v>0.57499999999999996</v>
      </c>
      <c r="R3555">
        <v>5.6805418618434501E-2</v>
      </c>
      <c r="S3555">
        <v>-0.96821749293739601</v>
      </c>
      <c r="T3555" t="b">
        <v>0</v>
      </c>
      <c r="U3555">
        <v>3.5</v>
      </c>
      <c r="V3555">
        <v>0.14857142857142799</v>
      </c>
    </row>
    <row r="3556" spans="1:22" hidden="1" x14ac:dyDescent="0.3">
      <c r="A3556" s="1">
        <v>46082</v>
      </c>
      <c r="B3556" t="s">
        <v>86</v>
      </c>
      <c r="C3556">
        <v>0.33300000000000002</v>
      </c>
      <c r="D3556" t="s">
        <v>23</v>
      </c>
      <c r="E3556" t="s">
        <v>24</v>
      </c>
      <c r="F3556" s="2">
        <v>46024</v>
      </c>
      <c r="G3556">
        <v>24.4</v>
      </c>
      <c r="H3556">
        <v>0</v>
      </c>
      <c r="I3556">
        <v>0</v>
      </c>
      <c r="L3556">
        <v>3</v>
      </c>
      <c r="M3556" t="s">
        <v>103</v>
      </c>
      <c r="N3556" t="s">
        <v>97</v>
      </c>
      <c r="O3556" t="b">
        <v>1</v>
      </c>
      <c r="P3556" t="s">
        <v>104</v>
      </c>
      <c r="Q3556">
        <v>0.33200000000000002</v>
      </c>
      <c r="R3556">
        <v>3.0895268362339301E-2</v>
      </c>
      <c r="S3556">
        <v>3.23674158862131E-2</v>
      </c>
      <c r="T3556" t="b">
        <v>0</v>
      </c>
      <c r="U3556">
        <v>1.5</v>
      </c>
      <c r="V3556">
        <v>0.222</v>
      </c>
    </row>
    <row r="3557" spans="1:22" hidden="1" x14ac:dyDescent="0.3">
      <c r="A3557" s="1">
        <v>46082</v>
      </c>
      <c r="B3557" t="s">
        <v>87</v>
      </c>
      <c r="C3557">
        <v>0.61699999999999999</v>
      </c>
      <c r="D3557" t="s">
        <v>23</v>
      </c>
      <c r="E3557" t="s">
        <v>24</v>
      </c>
      <c r="F3557" s="2">
        <v>46085</v>
      </c>
      <c r="G3557">
        <v>24.4</v>
      </c>
      <c r="H3557">
        <v>0</v>
      </c>
      <c r="I3557">
        <v>0</v>
      </c>
      <c r="L3557">
        <v>3</v>
      </c>
      <c r="M3557" t="s">
        <v>103</v>
      </c>
      <c r="N3557" t="s">
        <v>97</v>
      </c>
      <c r="O3557" t="b">
        <v>1</v>
      </c>
      <c r="P3557" t="s">
        <v>104</v>
      </c>
      <c r="Q3557">
        <v>0.57899999999999996</v>
      </c>
      <c r="R3557">
        <v>0.15359407758483201</v>
      </c>
      <c r="S3557">
        <v>0.24740537263887599</v>
      </c>
      <c r="T3557" t="b">
        <v>0</v>
      </c>
      <c r="U3557">
        <v>3.5</v>
      </c>
      <c r="V3557">
        <v>0.17628571428571399</v>
      </c>
    </row>
    <row r="3558" spans="1:22" hidden="1" x14ac:dyDescent="0.3">
      <c r="A3558" s="1">
        <v>46082</v>
      </c>
      <c r="B3558" t="s">
        <v>88</v>
      </c>
      <c r="C3558">
        <v>0.61</v>
      </c>
      <c r="D3558" t="s">
        <v>23</v>
      </c>
      <c r="E3558" t="s">
        <v>24</v>
      </c>
      <c r="F3558" s="2">
        <v>46085</v>
      </c>
      <c r="G3558">
        <v>24.4</v>
      </c>
      <c r="H3558">
        <v>0</v>
      </c>
      <c r="I3558">
        <v>0</v>
      </c>
      <c r="L3558">
        <v>3</v>
      </c>
      <c r="M3558" t="s">
        <v>103</v>
      </c>
      <c r="N3558" t="s">
        <v>97</v>
      </c>
      <c r="O3558" t="b">
        <v>1</v>
      </c>
      <c r="P3558" t="s">
        <v>104</v>
      </c>
      <c r="Q3558">
        <v>0.57199999999999995</v>
      </c>
      <c r="R3558">
        <v>6.5159306598070094E-2</v>
      </c>
      <c r="S3558">
        <v>0.58318607093841401</v>
      </c>
      <c r="T3558" t="b">
        <v>0</v>
      </c>
      <c r="U3558">
        <v>3.5</v>
      </c>
      <c r="V3558">
        <v>0.17428571428571399</v>
      </c>
    </row>
    <row r="3559" spans="1:22" hidden="1" x14ac:dyDescent="0.3">
      <c r="A3559" s="1">
        <v>46082</v>
      </c>
      <c r="B3559" t="s">
        <v>89</v>
      </c>
      <c r="C3559">
        <v>4.4589999999999996</v>
      </c>
      <c r="D3559" t="s">
        <v>31</v>
      </c>
      <c r="E3559" t="s">
        <v>37</v>
      </c>
      <c r="F3559" t="s">
        <v>33</v>
      </c>
      <c r="G3559">
        <v>24.4</v>
      </c>
      <c r="H3559">
        <v>0</v>
      </c>
      <c r="I3559">
        <v>0</v>
      </c>
      <c r="L3559">
        <v>3</v>
      </c>
      <c r="M3559" t="s">
        <v>103</v>
      </c>
      <c r="N3559" t="s">
        <v>97</v>
      </c>
      <c r="O3559" t="b">
        <v>1</v>
      </c>
      <c r="P3559" t="s">
        <v>104</v>
      </c>
      <c r="Q3559">
        <v>5.0984999999999996</v>
      </c>
      <c r="R3559">
        <v>0.70883873740694003</v>
      </c>
      <c r="S3559">
        <v>-0.90217981361939303</v>
      </c>
      <c r="T3559" t="b">
        <v>0</v>
      </c>
    </row>
    <row r="3560" spans="1:22" hidden="1" x14ac:dyDescent="0.3">
      <c r="A3560" s="1">
        <v>46082</v>
      </c>
      <c r="B3560" t="s">
        <v>90</v>
      </c>
      <c r="C3560">
        <v>0.35399999999999998</v>
      </c>
      <c r="D3560" t="s">
        <v>23</v>
      </c>
      <c r="E3560" t="s">
        <v>51</v>
      </c>
      <c r="F3560" s="2">
        <v>46024</v>
      </c>
      <c r="G3560">
        <v>24.4</v>
      </c>
      <c r="H3560">
        <v>0</v>
      </c>
      <c r="I3560">
        <v>0</v>
      </c>
      <c r="L3560">
        <v>3</v>
      </c>
      <c r="M3560" t="s">
        <v>103</v>
      </c>
      <c r="N3560" t="s">
        <v>97</v>
      </c>
      <c r="O3560" t="b">
        <v>1</v>
      </c>
      <c r="P3560" t="s">
        <v>104</v>
      </c>
      <c r="Q3560">
        <v>0.33500000000000002</v>
      </c>
      <c r="R3560">
        <v>3.4566497155461402E-2</v>
      </c>
      <c r="S3560">
        <v>0.549665183444773</v>
      </c>
      <c r="T3560" t="b">
        <v>0</v>
      </c>
      <c r="U3560">
        <v>1.5</v>
      </c>
      <c r="V3560">
        <v>0.23599999999999999</v>
      </c>
    </row>
    <row r="3561" spans="1:22" hidden="1" x14ac:dyDescent="0.3">
      <c r="A3561" s="1">
        <v>46082</v>
      </c>
      <c r="B3561" t="s">
        <v>91</v>
      </c>
      <c r="C3561">
        <v>0.59299999999999997</v>
      </c>
      <c r="D3561" t="s">
        <v>23</v>
      </c>
      <c r="E3561" t="s">
        <v>51</v>
      </c>
      <c r="F3561" s="2">
        <v>46085</v>
      </c>
      <c r="G3561">
        <v>24.4</v>
      </c>
      <c r="H3561">
        <v>0</v>
      </c>
      <c r="I3561">
        <v>0</v>
      </c>
      <c r="L3561">
        <v>3</v>
      </c>
      <c r="M3561" t="s">
        <v>103</v>
      </c>
      <c r="N3561" t="s">
        <v>97</v>
      </c>
      <c r="O3561" t="b">
        <v>1</v>
      </c>
      <c r="P3561" t="s">
        <v>104</v>
      </c>
      <c r="Q3561">
        <v>0.56799999999999995</v>
      </c>
      <c r="R3561">
        <v>5.0683216135028901E-2</v>
      </c>
      <c r="S3561">
        <v>0.49325993704495102</v>
      </c>
      <c r="T3561" t="b">
        <v>0</v>
      </c>
      <c r="U3561">
        <v>3.5</v>
      </c>
      <c r="V3561">
        <v>0.16942857142857101</v>
      </c>
    </row>
    <row r="3562" spans="1:22" hidden="1" x14ac:dyDescent="0.3">
      <c r="A3562" s="1">
        <v>46082</v>
      </c>
      <c r="B3562" t="s">
        <v>92</v>
      </c>
      <c r="C3562">
        <v>0.315</v>
      </c>
      <c r="D3562" t="s">
        <v>23</v>
      </c>
      <c r="E3562" t="s">
        <v>35</v>
      </c>
      <c r="F3562" s="2">
        <v>46024</v>
      </c>
      <c r="G3562">
        <v>24.4</v>
      </c>
      <c r="H3562">
        <v>0</v>
      </c>
      <c r="I3562">
        <v>0</v>
      </c>
      <c r="L3562">
        <v>3</v>
      </c>
      <c r="M3562" t="s">
        <v>103</v>
      </c>
      <c r="N3562" t="s">
        <v>97</v>
      </c>
      <c r="O3562" t="b">
        <v>1</v>
      </c>
      <c r="P3562" t="s">
        <v>104</v>
      </c>
      <c r="Q3562">
        <v>0.33250000000000002</v>
      </c>
      <c r="R3562">
        <v>3.46638804209062E-2</v>
      </c>
      <c r="S3562">
        <v>-0.50484826821193196</v>
      </c>
      <c r="T3562" t="b">
        <v>0</v>
      </c>
      <c r="U3562">
        <v>1.5</v>
      </c>
      <c r="V3562">
        <v>0.21</v>
      </c>
    </row>
    <row r="3563" spans="1:22" hidden="1" x14ac:dyDescent="0.3">
      <c r="A3563" s="1">
        <v>46082</v>
      </c>
      <c r="B3563" t="s">
        <v>93</v>
      </c>
      <c r="C3563">
        <v>0.879</v>
      </c>
      <c r="D3563" t="s">
        <v>23</v>
      </c>
      <c r="E3563" t="s">
        <v>32</v>
      </c>
      <c r="F3563" t="s">
        <v>45</v>
      </c>
      <c r="G3563">
        <v>24.4</v>
      </c>
      <c r="H3563">
        <v>0</v>
      </c>
      <c r="I3563">
        <v>0</v>
      </c>
      <c r="L3563">
        <v>3</v>
      </c>
      <c r="M3563" t="s">
        <v>103</v>
      </c>
      <c r="N3563" t="s">
        <v>97</v>
      </c>
      <c r="O3563" t="b">
        <v>1</v>
      </c>
      <c r="P3563" t="s">
        <v>104</v>
      </c>
      <c r="Q3563">
        <v>0.85499999999999998</v>
      </c>
      <c r="R3563">
        <v>0.175857346688402</v>
      </c>
      <c r="S3563">
        <v>0.136474252864312</v>
      </c>
      <c r="T3563" t="b">
        <v>0</v>
      </c>
      <c r="U3563">
        <v>5.5</v>
      </c>
      <c r="V3563">
        <v>0.159818181818181</v>
      </c>
    </row>
    <row r="3564" spans="1:22" hidden="1" x14ac:dyDescent="0.3">
      <c r="A3564" s="1">
        <v>46083</v>
      </c>
      <c r="B3564" t="s">
        <v>22</v>
      </c>
      <c r="C3564">
        <v>5.335</v>
      </c>
      <c r="D3564" t="s">
        <v>23</v>
      </c>
      <c r="E3564" t="s">
        <v>24</v>
      </c>
      <c r="G3564">
        <v>22.3</v>
      </c>
      <c r="H3564">
        <v>0</v>
      </c>
      <c r="I3564">
        <v>0</v>
      </c>
      <c r="L3564">
        <v>3</v>
      </c>
      <c r="M3564" t="s">
        <v>103</v>
      </c>
      <c r="N3564" t="s">
        <v>98</v>
      </c>
      <c r="O3564" t="b">
        <v>0</v>
      </c>
      <c r="P3564" t="s">
        <v>104</v>
      </c>
      <c r="Q3564">
        <v>4.4109999999999996</v>
      </c>
      <c r="R3564">
        <v>1.41300465746266</v>
      </c>
      <c r="S3564">
        <v>0.65392565772516997</v>
      </c>
      <c r="T3564" t="b">
        <v>0</v>
      </c>
    </row>
    <row r="3565" spans="1:22" hidden="1" x14ac:dyDescent="0.3">
      <c r="A3565" s="1">
        <v>46083</v>
      </c>
      <c r="B3565" t="s">
        <v>28</v>
      </c>
      <c r="C3565">
        <v>3.125</v>
      </c>
      <c r="D3565" t="s">
        <v>23</v>
      </c>
      <c r="E3565" t="s">
        <v>29</v>
      </c>
      <c r="G3565">
        <v>22.3</v>
      </c>
      <c r="H3565">
        <v>0</v>
      </c>
      <c r="I3565">
        <v>0</v>
      </c>
      <c r="L3565">
        <v>3</v>
      </c>
      <c r="M3565" t="s">
        <v>103</v>
      </c>
      <c r="N3565" t="s">
        <v>98</v>
      </c>
      <c r="O3565" t="b">
        <v>0</v>
      </c>
      <c r="P3565" t="s">
        <v>104</v>
      </c>
      <c r="Q3565">
        <v>3.2629999999999999</v>
      </c>
      <c r="R3565">
        <v>1.2509328455923501</v>
      </c>
      <c r="S3565">
        <v>-0.110317672516347</v>
      </c>
      <c r="T3565" t="b">
        <v>0</v>
      </c>
    </row>
    <row r="3566" spans="1:22" hidden="1" x14ac:dyDescent="0.3">
      <c r="A3566" s="1">
        <v>46083</v>
      </c>
      <c r="B3566" t="s">
        <v>30</v>
      </c>
      <c r="C3566">
        <v>0.50900000000000001</v>
      </c>
      <c r="D3566" t="s">
        <v>31</v>
      </c>
      <c r="E3566" t="s">
        <v>32</v>
      </c>
      <c r="F3566" t="s">
        <v>33</v>
      </c>
      <c r="G3566">
        <v>22.3</v>
      </c>
      <c r="H3566">
        <v>0</v>
      </c>
      <c r="I3566">
        <v>1</v>
      </c>
      <c r="J3566" s="1">
        <v>46144</v>
      </c>
      <c r="K3566">
        <v>-61</v>
      </c>
      <c r="L3566">
        <v>3</v>
      </c>
      <c r="M3566" t="s">
        <v>103</v>
      </c>
      <c r="N3566" t="s">
        <v>98</v>
      </c>
      <c r="O3566" t="b">
        <v>0</v>
      </c>
      <c r="P3566" t="s">
        <v>104</v>
      </c>
      <c r="Q3566">
        <v>0.61050000000000004</v>
      </c>
      <c r="R3566">
        <v>0.19219523134615901</v>
      </c>
      <c r="S3566">
        <v>-0.52810883646322304</v>
      </c>
      <c r="T3566" t="b">
        <v>0</v>
      </c>
    </row>
    <row r="3567" spans="1:22" hidden="1" x14ac:dyDescent="0.3">
      <c r="A3567" s="1">
        <v>46083</v>
      </c>
      <c r="B3567" t="s">
        <v>34</v>
      </c>
      <c r="C3567">
        <v>4.0810000000000004</v>
      </c>
      <c r="D3567" t="s">
        <v>31</v>
      </c>
      <c r="E3567" t="s">
        <v>35</v>
      </c>
      <c r="F3567" t="s">
        <v>33</v>
      </c>
      <c r="G3567">
        <v>22.3</v>
      </c>
      <c r="H3567">
        <v>0</v>
      </c>
      <c r="I3567">
        <v>0</v>
      </c>
      <c r="L3567">
        <v>3</v>
      </c>
      <c r="M3567" t="s">
        <v>103</v>
      </c>
      <c r="N3567" t="s">
        <v>98</v>
      </c>
      <c r="O3567" t="b">
        <v>0</v>
      </c>
      <c r="P3567" t="s">
        <v>104</v>
      </c>
      <c r="Q3567">
        <v>4.6630000000000003</v>
      </c>
      <c r="R3567">
        <v>0.66104543144245298</v>
      </c>
      <c r="S3567">
        <v>-0.88042360224777505</v>
      </c>
      <c r="T3567" t="b">
        <v>0</v>
      </c>
    </row>
    <row r="3568" spans="1:22" hidden="1" x14ac:dyDescent="0.3">
      <c r="A3568" s="1">
        <v>46083</v>
      </c>
      <c r="B3568" t="s">
        <v>36</v>
      </c>
      <c r="C3568">
        <v>0.27300000000000002</v>
      </c>
      <c r="D3568" t="s">
        <v>23</v>
      </c>
      <c r="E3568" t="s">
        <v>37</v>
      </c>
      <c r="F3568" s="2">
        <v>46024</v>
      </c>
      <c r="G3568">
        <v>22.3</v>
      </c>
      <c r="H3568">
        <v>0</v>
      </c>
      <c r="I3568">
        <v>0</v>
      </c>
      <c r="L3568">
        <v>3</v>
      </c>
      <c r="M3568" t="s">
        <v>103</v>
      </c>
      <c r="N3568" t="s">
        <v>98</v>
      </c>
      <c r="O3568" t="b">
        <v>0</v>
      </c>
      <c r="P3568" t="s">
        <v>104</v>
      </c>
      <c r="Q3568">
        <v>0.33200000000000002</v>
      </c>
      <c r="R3568">
        <v>3.3367680607070502E-2</v>
      </c>
      <c r="S3568">
        <v>-1.7681780371482501</v>
      </c>
      <c r="T3568" t="b">
        <v>0</v>
      </c>
      <c r="U3568">
        <v>1.5</v>
      </c>
      <c r="V3568">
        <v>0.182</v>
      </c>
    </row>
    <row r="3569" spans="1:22" hidden="1" x14ac:dyDescent="0.3">
      <c r="A3569" s="1">
        <v>46083</v>
      </c>
      <c r="B3569" t="s">
        <v>38</v>
      </c>
      <c r="C3569">
        <v>0.309</v>
      </c>
      <c r="D3569" t="s">
        <v>23</v>
      </c>
      <c r="E3569" t="s">
        <v>32</v>
      </c>
      <c r="F3569" s="2">
        <v>46024</v>
      </c>
      <c r="G3569">
        <v>22.3</v>
      </c>
      <c r="H3569">
        <v>0</v>
      </c>
      <c r="I3569">
        <v>1</v>
      </c>
      <c r="J3569" s="1">
        <v>46152</v>
      </c>
      <c r="K3569">
        <v>-69</v>
      </c>
      <c r="L3569">
        <v>3</v>
      </c>
      <c r="M3569" t="s">
        <v>103</v>
      </c>
      <c r="N3569" t="s">
        <v>98</v>
      </c>
      <c r="O3569" t="b">
        <v>0</v>
      </c>
      <c r="P3569" t="s">
        <v>104</v>
      </c>
      <c r="Q3569">
        <v>0.35199999999999998</v>
      </c>
      <c r="R3569">
        <v>0.10898625494181299</v>
      </c>
      <c r="S3569">
        <v>-0.39454516556199898</v>
      </c>
      <c r="T3569" t="b">
        <v>0</v>
      </c>
      <c r="U3569">
        <v>1.5</v>
      </c>
      <c r="V3569">
        <v>0.20599999999999999</v>
      </c>
    </row>
    <row r="3570" spans="1:22" hidden="1" x14ac:dyDescent="0.3">
      <c r="A3570" s="1">
        <v>46083</v>
      </c>
      <c r="B3570" t="s">
        <v>39</v>
      </c>
      <c r="C3570">
        <v>4.6870000000000003</v>
      </c>
      <c r="D3570" t="s">
        <v>31</v>
      </c>
      <c r="E3570" t="s">
        <v>35</v>
      </c>
      <c r="F3570" t="s">
        <v>33</v>
      </c>
      <c r="G3570">
        <v>22.3</v>
      </c>
      <c r="H3570">
        <v>0</v>
      </c>
      <c r="I3570">
        <v>0</v>
      </c>
      <c r="L3570">
        <v>3</v>
      </c>
      <c r="M3570" t="s">
        <v>103</v>
      </c>
      <c r="N3570" t="s">
        <v>98</v>
      </c>
      <c r="O3570" t="b">
        <v>0</v>
      </c>
      <c r="P3570" t="s">
        <v>104</v>
      </c>
      <c r="Q3570">
        <v>5.5274999999999999</v>
      </c>
      <c r="R3570">
        <v>0.73321921574179705</v>
      </c>
      <c r="S3570">
        <v>-1.1463147472883199</v>
      </c>
      <c r="T3570" t="b">
        <v>0</v>
      </c>
    </row>
    <row r="3571" spans="1:22" hidden="1" x14ac:dyDescent="0.3">
      <c r="A3571" s="1">
        <v>46083</v>
      </c>
      <c r="B3571" t="s">
        <v>40</v>
      </c>
      <c r="C3571">
        <v>3.0529999999999999</v>
      </c>
      <c r="D3571" t="s">
        <v>31</v>
      </c>
      <c r="E3571" t="s">
        <v>37</v>
      </c>
      <c r="F3571" t="s">
        <v>33</v>
      </c>
      <c r="G3571">
        <v>22.3</v>
      </c>
      <c r="H3571">
        <v>0</v>
      </c>
      <c r="I3571">
        <v>0</v>
      </c>
      <c r="L3571">
        <v>3</v>
      </c>
      <c r="M3571" t="s">
        <v>103</v>
      </c>
      <c r="N3571" t="s">
        <v>98</v>
      </c>
      <c r="O3571" t="b">
        <v>0</v>
      </c>
      <c r="P3571" t="s">
        <v>104</v>
      </c>
      <c r="Q3571">
        <v>3.21999999999999</v>
      </c>
      <c r="R3571">
        <v>0.42810055561081101</v>
      </c>
      <c r="S3571">
        <v>-0.390095265729625</v>
      </c>
      <c r="T3571" t="b">
        <v>0</v>
      </c>
    </row>
    <row r="3572" spans="1:22" hidden="1" x14ac:dyDescent="0.3">
      <c r="A3572" s="1">
        <v>46083</v>
      </c>
      <c r="B3572" t="s">
        <v>41</v>
      </c>
      <c r="C3572">
        <v>4.2050000000000001</v>
      </c>
      <c r="D3572" t="s">
        <v>31</v>
      </c>
      <c r="E3572" t="s">
        <v>24</v>
      </c>
      <c r="F3572" t="s">
        <v>33</v>
      </c>
      <c r="G3572">
        <v>22.3</v>
      </c>
      <c r="H3572">
        <v>0</v>
      </c>
      <c r="I3572">
        <v>0</v>
      </c>
      <c r="L3572">
        <v>3</v>
      </c>
      <c r="M3572" t="s">
        <v>103</v>
      </c>
      <c r="N3572" t="s">
        <v>98</v>
      </c>
      <c r="O3572" t="b">
        <v>0</v>
      </c>
      <c r="P3572" t="s">
        <v>104</v>
      </c>
      <c r="Q3572">
        <v>4.4960000000000004</v>
      </c>
      <c r="R3572">
        <v>0.64003981739216298</v>
      </c>
      <c r="S3572">
        <v>-0.45465921352467897</v>
      </c>
      <c r="T3572" t="b">
        <v>0</v>
      </c>
    </row>
    <row r="3573" spans="1:22" hidden="1" x14ac:dyDescent="0.3">
      <c r="A3573" s="1">
        <v>46083</v>
      </c>
      <c r="B3573" t="s">
        <v>42</v>
      </c>
      <c r="C3573">
        <v>3.4580000000000002</v>
      </c>
      <c r="D3573" t="s">
        <v>31</v>
      </c>
      <c r="E3573" t="s">
        <v>24</v>
      </c>
      <c r="F3573" t="s">
        <v>33</v>
      </c>
      <c r="G3573">
        <v>22.3</v>
      </c>
      <c r="H3573">
        <v>0</v>
      </c>
      <c r="I3573">
        <v>0</v>
      </c>
      <c r="L3573">
        <v>3</v>
      </c>
      <c r="M3573" t="s">
        <v>103</v>
      </c>
      <c r="N3573" t="s">
        <v>98</v>
      </c>
      <c r="O3573" t="b">
        <v>0</v>
      </c>
      <c r="P3573" t="s">
        <v>104</v>
      </c>
      <c r="Q3573">
        <v>4.2080000000000002</v>
      </c>
      <c r="R3573">
        <v>0.60796675715394199</v>
      </c>
      <c r="S3573">
        <v>-1.23362008066189</v>
      </c>
      <c r="T3573" t="b">
        <v>0</v>
      </c>
    </row>
    <row r="3574" spans="1:22" hidden="1" x14ac:dyDescent="0.3">
      <c r="A3574" s="1">
        <v>46083</v>
      </c>
      <c r="B3574" t="s">
        <v>43</v>
      </c>
      <c r="C3574">
        <v>0.66800000000000004</v>
      </c>
      <c r="D3574" t="s">
        <v>23</v>
      </c>
      <c r="E3574" t="s">
        <v>32</v>
      </c>
      <c r="F3574" s="2">
        <v>46085</v>
      </c>
      <c r="G3574">
        <v>22.3</v>
      </c>
      <c r="H3574">
        <v>0</v>
      </c>
      <c r="I3574">
        <v>0</v>
      </c>
      <c r="L3574">
        <v>3</v>
      </c>
      <c r="M3574" t="s">
        <v>103</v>
      </c>
      <c r="N3574" t="s">
        <v>98</v>
      </c>
      <c r="O3574" t="b">
        <v>0</v>
      </c>
      <c r="P3574" t="s">
        <v>104</v>
      </c>
      <c r="Q3574">
        <v>0.56799999999999995</v>
      </c>
      <c r="R3574">
        <v>5.8313487284361198E-2</v>
      </c>
      <c r="S3574">
        <v>1.7148691436057899</v>
      </c>
      <c r="T3574" t="b">
        <v>0</v>
      </c>
      <c r="U3574">
        <v>3.5</v>
      </c>
      <c r="V3574">
        <v>0.190857142857142</v>
      </c>
    </row>
    <row r="3575" spans="1:22" hidden="1" x14ac:dyDescent="0.3">
      <c r="A3575" s="1">
        <v>46083</v>
      </c>
      <c r="B3575" t="s">
        <v>44</v>
      </c>
      <c r="C3575">
        <v>0.80900000000000005</v>
      </c>
      <c r="D3575" t="s">
        <v>23</v>
      </c>
      <c r="E3575" t="s">
        <v>29</v>
      </c>
      <c r="F3575" t="s">
        <v>45</v>
      </c>
      <c r="G3575">
        <v>22.3</v>
      </c>
      <c r="H3575">
        <v>0</v>
      </c>
      <c r="I3575">
        <v>0</v>
      </c>
      <c r="L3575">
        <v>3</v>
      </c>
      <c r="M3575" t="s">
        <v>103</v>
      </c>
      <c r="N3575" t="s">
        <v>98</v>
      </c>
      <c r="O3575" t="b">
        <v>0</v>
      </c>
      <c r="P3575" t="s">
        <v>104</v>
      </c>
      <c r="Q3575">
        <v>0.84799999999999998</v>
      </c>
      <c r="R3575">
        <v>8.6664946812934407E-2</v>
      </c>
      <c r="S3575">
        <v>-0.45000893018697702</v>
      </c>
      <c r="T3575" t="b">
        <v>0</v>
      </c>
      <c r="U3575">
        <v>5.5</v>
      </c>
      <c r="V3575">
        <v>0.14709090909090899</v>
      </c>
    </row>
    <row r="3576" spans="1:22" hidden="1" x14ac:dyDescent="0.3">
      <c r="A3576" s="1">
        <v>46083</v>
      </c>
      <c r="B3576" t="s">
        <v>46</v>
      </c>
      <c r="C3576">
        <v>0.505</v>
      </c>
      <c r="D3576" t="s">
        <v>23</v>
      </c>
      <c r="E3576" t="s">
        <v>24</v>
      </c>
      <c r="F3576" s="2">
        <v>46085</v>
      </c>
      <c r="G3576">
        <v>22.3</v>
      </c>
      <c r="H3576">
        <v>0</v>
      </c>
      <c r="I3576">
        <v>0</v>
      </c>
      <c r="L3576">
        <v>3</v>
      </c>
      <c r="M3576" t="s">
        <v>103</v>
      </c>
      <c r="N3576" t="s">
        <v>98</v>
      </c>
      <c r="O3576" t="b">
        <v>0</v>
      </c>
      <c r="P3576" t="s">
        <v>104</v>
      </c>
      <c r="Q3576">
        <v>0.565499999999999</v>
      </c>
      <c r="R3576">
        <v>5.8504765121308103E-2</v>
      </c>
      <c r="S3576">
        <v>-1.0341038011955801</v>
      </c>
      <c r="T3576" t="b">
        <v>0</v>
      </c>
      <c r="U3576">
        <v>3.5</v>
      </c>
      <c r="V3576">
        <v>0.14428571428571399</v>
      </c>
    </row>
    <row r="3577" spans="1:22" hidden="1" x14ac:dyDescent="0.3">
      <c r="A3577" s="1">
        <v>46083</v>
      </c>
      <c r="B3577" t="s">
        <v>47</v>
      </c>
      <c r="C3577">
        <v>0.32600000000000001</v>
      </c>
      <c r="D3577" t="s">
        <v>23</v>
      </c>
      <c r="E3577" t="s">
        <v>32</v>
      </c>
      <c r="F3577" s="2">
        <v>46024</v>
      </c>
      <c r="G3577">
        <v>22.3</v>
      </c>
      <c r="H3577">
        <v>0</v>
      </c>
      <c r="I3577">
        <v>0</v>
      </c>
      <c r="L3577">
        <v>3</v>
      </c>
      <c r="M3577" t="s">
        <v>103</v>
      </c>
      <c r="N3577" t="s">
        <v>98</v>
      </c>
      <c r="O3577" t="b">
        <v>0</v>
      </c>
      <c r="P3577" t="s">
        <v>104</v>
      </c>
      <c r="Q3577">
        <v>0.32800000000000001</v>
      </c>
      <c r="R3577">
        <v>3.5447156445363399E-2</v>
      </c>
      <c r="S3577">
        <v>-5.64220152068532E-2</v>
      </c>
      <c r="T3577" t="b">
        <v>0</v>
      </c>
      <c r="U3577">
        <v>1.5</v>
      </c>
      <c r="V3577">
        <v>0.21733333333333299</v>
      </c>
    </row>
    <row r="3578" spans="1:22" hidden="1" x14ac:dyDescent="0.3">
      <c r="A3578" s="1">
        <v>46083</v>
      </c>
      <c r="B3578" t="s">
        <v>48</v>
      </c>
      <c r="C3578">
        <v>0.57599999999999996</v>
      </c>
      <c r="D3578" t="s">
        <v>23</v>
      </c>
      <c r="E3578" t="s">
        <v>32</v>
      </c>
      <c r="F3578" s="2">
        <v>46085</v>
      </c>
      <c r="G3578">
        <v>22.3</v>
      </c>
      <c r="H3578">
        <v>0</v>
      </c>
      <c r="I3578">
        <v>0</v>
      </c>
      <c r="L3578">
        <v>3</v>
      </c>
      <c r="M3578" t="s">
        <v>103</v>
      </c>
      <c r="N3578" t="s">
        <v>98</v>
      </c>
      <c r="O3578" t="b">
        <v>0</v>
      </c>
      <c r="P3578" t="s">
        <v>104</v>
      </c>
      <c r="Q3578">
        <v>0.56399999999999995</v>
      </c>
      <c r="R3578">
        <v>6.0259716075148698E-2</v>
      </c>
      <c r="S3578">
        <v>0.199138010956358</v>
      </c>
      <c r="T3578" t="b">
        <v>0</v>
      </c>
      <c r="U3578">
        <v>3.5</v>
      </c>
      <c r="V3578">
        <v>0.16457142857142801</v>
      </c>
    </row>
    <row r="3579" spans="1:22" hidden="1" x14ac:dyDescent="0.3">
      <c r="A3579" s="1">
        <v>46083</v>
      </c>
      <c r="B3579" t="s">
        <v>49</v>
      </c>
      <c r="C3579">
        <v>0.85299999999999998</v>
      </c>
      <c r="D3579" t="s">
        <v>23</v>
      </c>
      <c r="E3579" t="s">
        <v>37</v>
      </c>
      <c r="F3579" t="s">
        <v>45</v>
      </c>
      <c r="G3579">
        <v>22.3</v>
      </c>
      <c r="H3579">
        <v>0</v>
      </c>
      <c r="I3579">
        <v>0</v>
      </c>
      <c r="L3579">
        <v>3</v>
      </c>
      <c r="M3579" t="s">
        <v>103</v>
      </c>
      <c r="N3579" t="s">
        <v>98</v>
      </c>
      <c r="O3579" t="b">
        <v>0</v>
      </c>
      <c r="P3579" t="s">
        <v>104</v>
      </c>
      <c r="Q3579">
        <v>0.85199999999999998</v>
      </c>
      <c r="R3579">
        <v>9.2737859028756697E-2</v>
      </c>
      <c r="S3579">
        <v>1.07830826641136E-2</v>
      </c>
      <c r="T3579" t="b">
        <v>0</v>
      </c>
      <c r="U3579">
        <v>5.5</v>
      </c>
      <c r="V3579">
        <v>0.155090909090909</v>
      </c>
    </row>
    <row r="3580" spans="1:22" hidden="1" x14ac:dyDescent="0.3">
      <c r="A3580" s="1">
        <v>46083</v>
      </c>
      <c r="B3580" t="s">
        <v>50</v>
      </c>
      <c r="C3580">
        <v>0.31900000000000001</v>
      </c>
      <c r="D3580" t="s">
        <v>23</v>
      </c>
      <c r="E3580" t="s">
        <v>51</v>
      </c>
      <c r="F3580" s="2">
        <v>46024</v>
      </c>
      <c r="G3580">
        <v>22.3</v>
      </c>
      <c r="H3580">
        <v>0</v>
      </c>
      <c r="I3580">
        <v>0</v>
      </c>
      <c r="L3580">
        <v>3</v>
      </c>
      <c r="M3580" t="s">
        <v>103</v>
      </c>
      <c r="N3580" t="s">
        <v>98</v>
      </c>
      <c r="O3580" t="b">
        <v>0</v>
      </c>
      <c r="P3580" t="s">
        <v>104</v>
      </c>
      <c r="Q3580">
        <v>0.32900000000000001</v>
      </c>
      <c r="R3580">
        <v>3.3217966261487902E-2</v>
      </c>
      <c r="S3580">
        <v>-0.30104190970877498</v>
      </c>
      <c r="T3580" t="b">
        <v>0</v>
      </c>
      <c r="U3580">
        <v>1.5</v>
      </c>
      <c r="V3580">
        <v>0.212666666666666</v>
      </c>
    </row>
    <row r="3581" spans="1:22" hidden="1" x14ac:dyDescent="0.3">
      <c r="A3581" s="1">
        <v>46083</v>
      </c>
      <c r="B3581" t="s">
        <v>52</v>
      </c>
      <c r="C3581">
        <v>0.28000000000000003</v>
      </c>
      <c r="D3581" t="s">
        <v>23</v>
      </c>
      <c r="E3581" t="s">
        <v>24</v>
      </c>
      <c r="F3581" s="2">
        <v>46024</v>
      </c>
      <c r="G3581">
        <v>22.3</v>
      </c>
      <c r="H3581">
        <v>0</v>
      </c>
      <c r="I3581">
        <v>0</v>
      </c>
      <c r="L3581">
        <v>3</v>
      </c>
      <c r="M3581" t="s">
        <v>103</v>
      </c>
      <c r="N3581" t="s">
        <v>98</v>
      </c>
      <c r="O3581" t="b">
        <v>0</v>
      </c>
      <c r="P3581" t="s">
        <v>104</v>
      </c>
      <c r="Q3581">
        <v>0.33300000000000002</v>
      </c>
      <c r="R3581">
        <v>3.29272246056522E-2</v>
      </c>
      <c r="S3581">
        <v>-1.60961030377586</v>
      </c>
      <c r="T3581" t="b">
        <v>0</v>
      </c>
      <c r="U3581">
        <v>1.5</v>
      </c>
      <c r="V3581">
        <v>0.18666666666666601</v>
      </c>
    </row>
    <row r="3582" spans="1:22" hidden="1" x14ac:dyDescent="0.3">
      <c r="A3582" s="1">
        <v>46083</v>
      </c>
      <c r="B3582" t="s">
        <v>53</v>
      </c>
      <c r="C3582">
        <v>0.52800000000000002</v>
      </c>
      <c r="D3582" t="s">
        <v>23</v>
      </c>
      <c r="E3582" t="s">
        <v>35</v>
      </c>
      <c r="F3582" s="2">
        <v>46085</v>
      </c>
      <c r="G3582">
        <v>22.3</v>
      </c>
      <c r="H3582">
        <v>0</v>
      </c>
      <c r="I3582">
        <v>0</v>
      </c>
      <c r="L3582">
        <v>3</v>
      </c>
      <c r="M3582" t="s">
        <v>103</v>
      </c>
      <c r="N3582" t="s">
        <v>98</v>
      </c>
      <c r="O3582" t="b">
        <v>0</v>
      </c>
      <c r="P3582" t="s">
        <v>104</v>
      </c>
      <c r="Q3582">
        <v>0.563499999999999</v>
      </c>
      <c r="R3582">
        <v>5.7036535492671597E-2</v>
      </c>
      <c r="S3582">
        <v>-0.62240807042989299</v>
      </c>
      <c r="T3582" t="b">
        <v>0</v>
      </c>
      <c r="U3582">
        <v>3.5</v>
      </c>
      <c r="V3582">
        <v>0.150857142857142</v>
      </c>
    </row>
    <row r="3583" spans="1:22" hidden="1" x14ac:dyDescent="0.3">
      <c r="A3583" s="1">
        <v>46083</v>
      </c>
      <c r="B3583" t="s">
        <v>54</v>
      </c>
      <c r="C3583">
        <v>0.54100000000000004</v>
      </c>
      <c r="D3583" t="s">
        <v>23</v>
      </c>
      <c r="E3583" t="s">
        <v>37</v>
      </c>
      <c r="F3583" s="2">
        <v>46085</v>
      </c>
      <c r="G3583">
        <v>22.3</v>
      </c>
      <c r="H3583">
        <v>0</v>
      </c>
      <c r="I3583">
        <v>1</v>
      </c>
      <c r="J3583" s="1">
        <v>46127</v>
      </c>
      <c r="K3583">
        <v>-44</v>
      </c>
      <c r="L3583">
        <v>3</v>
      </c>
      <c r="M3583" t="s">
        <v>103</v>
      </c>
      <c r="N3583" t="s">
        <v>98</v>
      </c>
      <c r="O3583" t="b">
        <v>0</v>
      </c>
      <c r="P3583" t="s">
        <v>104</v>
      </c>
      <c r="Q3583">
        <v>0.59650000000000003</v>
      </c>
      <c r="R3583">
        <v>0.18879851705840001</v>
      </c>
      <c r="S3583">
        <v>-0.29396417336706199</v>
      </c>
      <c r="T3583" t="b">
        <v>0</v>
      </c>
      <c r="U3583">
        <v>3.5</v>
      </c>
      <c r="V3583">
        <v>0.154571428571428</v>
      </c>
    </row>
    <row r="3584" spans="1:22" hidden="1" x14ac:dyDescent="0.3">
      <c r="A3584" s="1">
        <v>46083</v>
      </c>
      <c r="B3584" t="s">
        <v>55</v>
      </c>
      <c r="C3584">
        <v>0.89200000000000002</v>
      </c>
      <c r="D3584" t="s">
        <v>23</v>
      </c>
      <c r="E3584" t="s">
        <v>37</v>
      </c>
      <c r="F3584" t="s">
        <v>45</v>
      </c>
      <c r="G3584">
        <v>22.3</v>
      </c>
      <c r="H3584">
        <v>0</v>
      </c>
      <c r="I3584">
        <v>0</v>
      </c>
      <c r="L3584">
        <v>3</v>
      </c>
      <c r="M3584" t="s">
        <v>103</v>
      </c>
      <c r="N3584" t="s">
        <v>98</v>
      </c>
      <c r="O3584" t="b">
        <v>0</v>
      </c>
      <c r="P3584" t="s">
        <v>104</v>
      </c>
      <c r="Q3584">
        <v>0.83349999999999902</v>
      </c>
      <c r="R3584">
        <v>7.8281209266611307E-2</v>
      </c>
      <c r="S3584">
        <v>0.74730577807963905</v>
      </c>
      <c r="T3584" t="b">
        <v>0</v>
      </c>
      <c r="U3584">
        <v>5.5</v>
      </c>
      <c r="V3584">
        <v>0.16218181818181801</v>
      </c>
    </row>
    <row r="3585" spans="1:22" hidden="1" x14ac:dyDescent="0.3">
      <c r="A3585" s="1">
        <v>46083</v>
      </c>
      <c r="B3585" t="s">
        <v>56</v>
      </c>
      <c r="C3585">
        <v>0.28599999999999998</v>
      </c>
      <c r="D3585" t="s">
        <v>23</v>
      </c>
      <c r="E3585" t="s">
        <v>24</v>
      </c>
      <c r="F3585" s="2">
        <v>46024</v>
      </c>
      <c r="G3585">
        <v>22.3</v>
      </c>
      <c r="H3585">
        <v>0</v>
      </c>
      <c r="I3585">
        <v>0</v>
      </c>
      <c r="L3585">
        <v>3</v>
      </c>
      <c r="M3585" t="s">
        <v>103</v>
      </c>
      <c r="N3585" t="s">
        <v>98</v>
      </c>
      <c r="O3585" t="b">
        <v>0</v>
      </c>
      <c r="P3585" t="s">
        <v>104</v>
      </c>
      <c r="Q3585">
        <v>0.33200000000000002</v>
      </c>
      <c r="R3585">
        <v>3.3225165701300498E-2</v>
      </c>
      <c r="S3585">
        <v>-1.3844927189693199</v>
      </c>
      <c r="T3585" t="b">
        <v>0</v>
      </c>
      <c r="U3585">
        <v>1.5</v>
      </c>
      <c r="V3585">
        <v>0.19066666666666601</v>
      </c>
    </row>
    <row r="3586" spans="1:22" hidden="1" x14ac:dyDescent="0.3">
      <c r="A3586" s="1">
        <v>46083</v>
      </c>
      <c r="B3586" t="s">
        <v>57</v>
      </c>
      <c r="C3586">
        <v>0.28699999999999998</v>
      </c>
      <c r="D3586" t="s">
        <v>23</v>
      </c>
      <c r="E3586" t="s">
        <v>35</v>
      </c>
      <c r="F3586" s="2">
        <v>46024</v>
      </c>
      <c r="G3586">
        <v>22.3</v>
      </c>
      <c r="H3586">
        <v>0</v>
      </c>
      <c r="I3586">
        <v>0</v>
      </c>
      <c r="L3586">
        <v>3</v>
      </c>
      <c r="M3586" t="s">
        <v>103</v>
      </c>
      <c r="N3586" t="s">
        <v>98</v>
      </c>
      <c r="O3586" t="b">
        <v>0</v>
      </c>
      <c r="P3586" t="s">
        <v>104</v>
      </c>
      <c r="Q3586">
        <v>0.32500000000000001</v>
      </c>
      <c r="R3586">
        <v>3.6786353604358203E-2</v>
      </c>
      <c r="S3586">
        <v>-1.0329917558205</v>
      </c>
      <c r="T3586" t="b">
        <v>0</v>
      </c>
      <c r="U3586">
        <v>1.5</v>
      </c>
      <c r="V3586">
        <v>0.19133333333333299</v>
      </c>
    </row>
    <row r="3587" spans="1:22" hidden="1" x14ac:dyDescent="0.3">
      <c r="A3587" s="1">
        <v>46083</v>
      </c>
      <c r="B3587" t="s">
        <v>95</v>
      </c>
      <c r="C3587">
        <v>0.56699999999999995</v>
      </c>
      <c r="D3587" t="s">
        <v>23</v>
      </c>
      <c r="E3587" t="s">
        <v>29</v>
      </c>
      <c r="F3587" s="2">
        <v>46085</v>
      </c>
      <c r="G3587">
        <v>22.3</v>
      </c>
      <c r="H3587">
        <v>0</v>
      </c>
      <c r="I3587">
        <v>0</v>
      </c>
      <c r="L3587">
        <v>3</v>
      </c>
      <c r="M3587" t="s">
        <v>103</v>
      </c>
      <c r="N3587" t="s">
        <v>98</v>
      </c>
      <c r="O3587" t="b">
        <v>0</v>
      </c>
      <c r="P3587" t="s">
        <v>104</v>
      </c>
      <c r="Q3587">
        <v>0.56299999999999994</v>
      </c>
      <c r="R3587">
        <v>6.1561098231894103E-2</v>
      </c>
      <c r="S3587">
        <v>6.4976098784534794E-2</v>
      </c>
      <c r="T3587" t="b">
        <v>0</v>
      </c>
      <c r="U3587">
        <v>3.5</v>
      </c>
      <c r="V3587">
        <v>0.16199999999999901</v>
      </c>
    </row>
    <row r="3588" spans="1:22" hidden="1" x14ac:dyDescent="0.3">
      <c r="A3588" s="1">
        <v>46083</v>
      </c>
      <c r="B3588" t="s">
        <v>58</v>
      </c>
      <c r="C3588">
        <v>0.80900000000000005</v>
      </c>
      <c r="D3588" t="s">
        <v>23</v>
      </c>
      <c r="E3588" t="s">
        <v>37</v>
      </c>
      <c r="F3588" t="s">
        <v>45</v>
      </c>
      <c r="G3588">
        <v>22.3</v>
      </c>
      <c r="H3588">
        <v>0</v>
      </c>
      <c r="I3588">
        <v>0</v>
      </c>
      <c r="L3588">
        <v>3</v>
      </c>
      <c r="M3588" t="s">
        <v>103</v>
      </c>
      <c r="N3588" t="s">
        <v>98</v>
      </c>
      <c r="O3588" t="b">
        <v>0</v>
      </c>
      <c r="P3588" t="s">
        <v>104</v>
      </c>
      <c r="Q3588">
        <v>0.84399999999999997</v>
      </c>
      <c r="R3588">
        <v>8.8208623631893704E-2</v>
      </c>
      <c r="S3588">
        <v>-0.396786601569247</v>
      </c>
      <c r="T3588" t="b">
        <v>0</v>
      </c>
      <c r="U3588">
        <v>5.5</v>
      </c>
      <c r="V3588">
        <v>0.14709090909090899</v>
      </c>
    </row>
    <row r="3589" spans="1:22" hidden="1" x14ac:dyDescent="0.3">
      <c r="A3589" s="1">
        <v>46083</v>
      </c>
      <c r="B3589" t="s">
        <v>59</v>
      </c>
      <c r="C3589">
        <v>0.50800000000000001</v>
      </c>
      <c r="D3589" t="s">
        <v>23</v>
      </c>
      <c r="E3589" t="s">
        <v>37</v>
      </c>
      <c r="F3589" s="2">
        <v>46085</v>
      </c>
      <c r="G3589">
        <v>22.3</v>
      </c>
      <c r="H3589">
        <v>0</v>
      </c>
      <c r="I3589">
        <v>0</v>
      </c>
      <c r="L3589">
        <v>3</v>
      </c>
      <c r="M3589" t="s">
        <v>103</v>
      </c>
      <c r="N3589" t="s">
        <v>98</v>
      </c>
      <c r="O3589" t="b">
        <v>0</v>
      </c>
      <c r="P3589" t="s">
        <v>104</v>
      </c>
      <c r="Q3589">
        <v>0.55700000000000005</v>
      </c>
      <c r="R3589">
        <v>5.6255232073701797E-2</v>
      </c>
      <c r="S3589">
        <v>-0.87103009255749697</v>
      </c>
      <c r="T3589" t="b">
        <v>0</v>
      </c>
      <c r="U3589">
        <v>3.5</v>
      </c>
      <c r="V3589">
        <v>0.14514285714285699</v>
      </c>
    </row>
    <row r="3590" spans="1:22" hidden="1" x14ac:dyDescent="0.3">
      <c r="A3590" s="1">
        <v>46083</v>
      </c>
      <c r="B3590" t="s">
        <v>60</v>
      </c>
      <c r="C3590">
        <v>0.317</v>
      </c>
      <c r="D3590" t="s">
        <v>23</v>
      </c>
      <c r="E3590" t="s">
        <v>35</v>
      </c>
      <c r="F3590" s="2">
        <v>46024</v>
      </c>
      <c r="G3590">
        <v>22.3</v>
      </c>
      <c r="H3590">
        <v>0</v>
      </c>
      <c r="I3590">
        <v>1</v>
      </c>
      <c r="J3590" s="1">
        <v>46134</v>
      </c>
      <c r="K3590">
        <v>-51</v>
      </c>
      <c r="L3590">
        <v>3</v>
      </c>
      <c r="M3590" t="s">
        <v>103</v>
      </c>
      <c r="N3590" t="s">
        <v>98</v>
      </c>
      <c r="O3590" t="b">
        <v>0</v>
      </c>
      <c r="P3590" t="s">
        <v>104</v>
      </c>
      <c r="Q3590">
        <v>0.35</v>
      </c>
      <c r="R3590">
        <v>0.111715636980644</v>
      </c>
      <c r="S3590">
        <v>-0.295392846443844</v>
      </c>
      <c r="T3590" t="b">
        <v>0</v>
      </c>
      <c r="U3590">
        <v>1.5</v>
      </c>
      <c r="V3590">
        <v>0.21133333333333301</v>
      </c>
    </row>
    <row r="3591" spans="1:22" hidden="1" x14ac:dyDescent="0.3">
      <c r="A3591" s="1">
        <v>46083</v>
      </c>
      <c r="B3591" t="s">
        <v>61</v>
      </c>
      <c r="C3591">
        <v>0.72899999999999998</v>
      </c>
      <c r="D3591" t="s">
        <v>23</v>
      </c>
      <c r="E3591" t="s">
        <v>24</v>
      </c>
      <c r="F3591" t="s">
        <v>45</v>
      </c>
      <c r="G3591">
        <v>22.3</v>
      </c>
      <c r="H3591">
        <v>0</v>
      </c>
      <c r="I3591">
        <v>0</v>
      </c>
      <c r="L3591">
        <v>3</v>
      </c>
      <c r="M3591" t="s">
        <v>103</v>
      </c>
      <c r="N3591" t="s">
        <v>98</v>
      </c>
      <c r="O3591" t="b">
        <v>0</v>
      </c>
      <c r="P3591" t="s">
        <v>104</v>
      </c>
      <c r="Q3591">
        <v>0.84650000000000003</v>
      </c>
      <c r="R3591">
        <v>0.17684288881558899</v>
      </c>
      <c r="S3591">
        <v>-0.664431579844457</v>
      </c>
      <c r="T3591" t="b">
        <v>0</v>
      </c>
      <c r="U3591">
        <v>5.5</v>
      </c>
      <c r="V3591">
        <v>0.13254545454545399</v>
      </c>
    </row>
    <row r="3592" spans="1:22" hidden="1" x14ac:dyDescent="0.3">
      <c r="A3592" s="1">
        <v>46083</v>
      </c>
      <c r="B3592" t="s">
        <v>62</v>
      </c>
      <c r="C3592">
        <v>0.58099999999999996</v>
      </c>
      <c r="D3592" t="s">
        <v>23</v>
      </c>
      <c r="E3592" t="s">
        <v>51</v>
      </c>
      <c r="F3592" s="2">
        <v>46085</v>
      </c>
      <c r="G3592">
        <v>22.3</v>
      </c>
      <c r="H3592">
        <v>0</v>
      </c>
      <c r="I3592">
        <v>0</v>
      </c>
      <c r="L3592">
        <v>3</v>
      </c>
      <c r="M3592" t="s">
        <v>103</v>
      </c>
      <c r="N3592" t="s">
        <v>98</v>
      </c>
      <c r="O3592" t="b">
        <v>0</v>
      </c>
      <c r="P3592" t="s">
        <v>104</v>
      </c>
      <c r="Q3592">
        <v>0.57199999999999995</v>
      </c>
      <c r="R3592">
        <v>6.0327266740277302E-2</v>
      </c>
      <c r="S3592">
        <v>0.14918627158672801</v>
      </c>
      <c r="T3592" t="b">
        <v>0</v>
      </c>
      <c r="U3592">
        <v>3.5</v>
      </c>
      <c r="V3592">
        <v>0.16599999999999901</v>
      </c>
    </row>
    <row r="3593" spans="1:22" hidden="1" x14ac:dyDescent="0.3">
      <c r="A3593" s="1">
        <v>46083</v>
      </c>
      <c r="B3593" t="s">
        <v>63</v>
      </c>
      <c r="C3593">
        <v>0.33100000000000002</v>
      </c>
      <c r="D3593" t="s">
        <v>23</v>
      </c>
      <c r="E3593" t="s">
        <v>24</v>
      </c>
      <c r="F3593" s="2">
        <v>46024</v>
      </c>
      <c r="G3593">
        <v>22.3</v>
      </c>
      <c r="H3593">
        <v>0</v>
      </c>
      <c r="I3593">
        <v>0</v>
      </c>
      <c r="L3593">
        <v>3</v>
      </c>
      <c r="M3593" t="s">
        <v>103</v>
      </c>
      <c r="N3593" t="s">
        <v>98</v>
      </c>
      <c r="O3593" t="b">
        <v>0</v>
      </c>
      <c r="P3593" t="s">
        <v>104</v>
      </c>
      <c r="Q3593">
        <v>0.33300000000000002</v>
      </c>
      <c r="R3593">
        <v>3.5996295749046101E-2</v>
      </c>
      <c r="S3593">
        <v>-5.5561272580470902E-2</v>
      </c>
      <c r="T3593" t="b">
        <v>0</v>
      </c>
      <c r="U3593">
        <v>1.5</v>
      </c>
      <c r="V3593">
        <v>0.22066666666666601</v>
      </c>
    </row>
    <row r="3594" spans="1:22" hidden="1" x14ac:dyDescent="0.3">
      <c r="A3594" s="1">
        <v>46083</v>
      </c>
      <c r="B3594" t="s">
        <v>64</v>
      </c>
      <c r="C3594">
        <v>2.7869999999999999</v>
      </c>
      <c r="D3594" t="s">
        <v>31</v>
      </c>
      <c r="E3594" t="s">
        <v>24</v>
      </c>
      <c r="F3594" t="s">
        <v>33</v>
      </c>
      <c r="G3594">
        <v>22.3</v>
      </c>
      <c r="H3594">
        <v>0</v>
      </c>
      <c r="I3594">
        <v>0</v>
      </c>
      <c r="L3594">
        <v>3</v>
      </c>
      <c r="M3594" t="s">
        <v>103</v>
      </c>
      <c r="N3594" t="s">
        <v>98</v>
      </c>
      <c r="O3594" t="b">
        <v>0</v>
      </c>
      <c r="P3594" t="s">
        <v>104</v>
      </c>
      <c r="Q3594">
        <v>3.5985</v>
      </c>
      <c r="R3594">
        <v>1.0340036928713101</v>
      </c>
      <c r="S3594">
        <v>-0.78481344466629099</v>
      </c>
      <c r="T3594" t="b">
        <v>0</v>
      </c>
    </row>
    <row r="3595" spans="1:22" hidden="1" x14ac:dyDescent="0.3">
      <c r="A3595" s="1">
        <v>46083</v>
      </c>
      <c r="B3595" t="s">
        <v>65</v>
      </c>
      <c r="C3595">
        <v>4.99</v>
      </c>
      <c r="D3595" t="s">
        <v>31</v>
      </c>
      <c r="E3595" t="s">
        <v>32</v>
      </c>
      <c r="F3595" t="s">
        <v>33</v>
      </c>
      <c r="G3595">
        <v>22.3</v>
      </c>
      <c r="H3595">
        <v>0</v>
      </c>
      <c r="I3595">
        <v>0</v>
      </c>
      <c r="L3595">
        <v>3</v>
      </c>
      <c r="M3595" t="s">
        <v>103</v>
      </c>
      <c r="N3595" t="s">
        <v>98</v>
      </c>
      <c r="O3595" t="b">
        <v>0</v>
      </c>
      <c r="P3595" t="s">
        <v>104</v>
      </c>
      <c r="Q3595">
        <v>5.0069999999999997</v>
      </c>
      <c r="R3595">
        <v>0.71863404518887497</v>
      </c>
      <c r="S3595">
        <v>-2.3655990296885199E-2</v>
      </c>
      <c r="T3595" t="b">
        <v>0</v>
      </c>
    </row>
    <row r="3596" spans="1:22" hidden="1" x14ac:dyDescent="0.3">
      <c r="A3596" s="1">
        <v>46083</v>
      </c>
      <c r="B3596" t="s">
        <v>66</v>
      </c>
      <c r="C3596">
        <v>0.82299999999999995</v>
      </c>
      <c r="D3596" t="s">
        <v>23</v>
      </c>
      <c r="E3596" t="s">
        <v>35</v>
      </c>
      <c r="F3596" t="s">
        <v>45</v>
      </c>
      <c r="G3596">
        <v>22.3</v>
      </c>
      <c r="H3596">
        <v>0</v>
      </c>
      <c r="I3596">
        <v>0</v>
      </c>
      <c r="L3596">
        <v>3</v>
      </c>
      <c r="M3596" t="s">
        <v>103</v>
      </c>
      <c r="N3596" t="s">
        <v>98</v>
      </c>
      <c r="O3596" t="b">
        <v>0</v>
      </c>
      <c r="P3596" t="s">
        <v>104</v>
      </c>
      <c r="Q3596">
        <v>0.85199999999999998</v>
      </c>
      <c r="R3596">
        <v>8.9315384458377806E-2</v>
      </c>
      <c r="S3596">
        <v>-0.32469210288754202</v>
      </c>
      <c r="T3596" t="b">
        <v>0</v>
      </c>
      <c r="U3596">
        <v>5.5</v>
      </c>
      <c r="V3596">
        <v>0.14963636363636301</v>
      </c>
    </row>
    <row r="3597" spans="1:22" hidden="1" x14ac:dyDescent="0.3">
      <c r="A3597" s="1">
        <v>46083</v>
      </c>
      <c r="B3597" t="s">
        <v>67</v>
      </c>
      <c r="C3597">
        <v>0.57299999999999995</v>
      </c>
      <c r="D3597" t="s">
        <v>23</v>
      </c>
      <c r="E3597" t="s">
        <v>37</v>
      </c>
      <c r="F3597" s="2">
        <v>46085</v>
      </c>
      <c r="G3597">
        <v>22.3</v>
      </c>
      <c r="H3597">
        <v>0</v>
      </c>
      <c r="I3597">
        <v>0</v>
      </c>
      <c r="L3597">
        <v>3</v>
      </c>
      <c r="M3597" t="s">
        <v>103</v>
      </c>
      <c r="N3597" t="s">
        <v>98</v>
      </c>
      <c r="O3597" t="b">
        <v>0</v>
      </c>
      <c r="P3597" t="s">
        <v>104</v>
      </c>
      <c r="Q3597">
        <v>0.565499999999999</v>
      </c>
      <c r="R3597">
        <v>6.2016752609805798E-2</v>
      </c>
      <c r="S3597">
        <v>0.120935064871716</v>
      </c>
      <c r="T3597" t="b">
        <v>0</v>
      </c>
      <c r="U3597">
        <v>3.5</v>
      </c>
      <c r="V3597">
        <v>0.16371428571428501</v>
      </c>
    </row>
    <row r="3598" spans="1:22" hidden="1" x14ac:dyDescent="0.3">
      <c r="A3598" s="1">
        <v>46083</v>
      </c>
      <c r="B3598" t="s">
        <v>68</v>
      </c>
      <c r="C3598">
        <v>0.51800000000000002</v>
      </c>
      <c r="D3598" t="s">
        <v>23</v>
      </c>
      <c r="E3598" t="s">
        <v>35</v>
      </c>
      <c r="F3598" s="2">
        <v>46085</v>
      </c>
      <c r="G3598">
        <v>22.3</v>
      </c>
      <c r="H3598">
        <v>0</v>
      </c>
      <c r="I3598">
        <v>0</v>
      </c>
      <c r="L3598">
        <v>3</v>
      </c>
      <c r="M3598" t="s">
        <v>103</v>
      </c>
      <c r="N3598" t="s">
        <v>98</v>
      </c>
      <c r="O3598" t="b">
        <v>0</v>
      </c>
      <c r="P3598" t="s">
        <v>104</v>
      </c>
      <c r="Q3598">
        <v>0.55700000000000005</v>
      </c>
      <c r="R3598">
        <v>5.5282835401467299E-2</v>
      </c>
      <c r="S3598">
        <v>-0.70546309205704805</v>
      </c>
      <c r="T3598" t="b">
        <v>0</v>
      </c>
      <c r="U3598">
        <v>3.5</v>
      </c>
      <c r="V3598">
        <v>0.14799999999999999</v>
      </c>
    </row>
    <row r="3599" spans="1:22" hidden="1" x14ac:dyDescent="0.3">
      <c r="A3599" s="1">
        <v>46083</v>
      </c>
      <c r="B3599" t="s">
        <v>69</v>
      </c>
      <c r="C3599">
        <v>3.355</v>
      </c>
      <c r="D3599" t="s">
        <v>31</v>
      </c>
      <c r="E3599" t="s">
        <v>35</v>
      </c>
      <c r="F3599" t="s">
        <v>33</v>
      </c>
      <c r="G3599">
        <v>22.3</v>
      </c>
      <c r="H3599">
        <v>0</v>
      </c>
      <c r="I3599">
        <v>0</v>
      </c>
      <c r="L3599">
        <v>3</v>
      </c>
      <c r="M3599" t="s">
        <v>103</v>
      </c>
      <c r="N3599" t="s">
        <v>98</v>
      </c>
      <c r="O3599" t="b">
        <v>0</v>
      </c>
      <c r="P3599" t="s">
        <v>104</v>
      </c>
      <c r="Q3599">
        <v>3.7749999999999999</v>
      </c>
      <c r="R3599">
        <v>0.47925637963555501</v>
      </c>
      <c r="S3599">
        <v>-0.87635766125718195</v>
      </c>
      <c r="T3599" t="b">
        <v>0</v>
      </c>
    </row>
    <row r="3600" spans="1:22" hidden="1" x14ac:dyDescent="0.3">
      <c r="A3600" s="1">
        <v>46083</v>
      </c>
      <c r="B3600" t="s">
        <v>70</v>
      </c>
      <c r="C3600">
        <v>4.6580000000000004</v>
      </c>
      <c r="D3600" t="s">
        <v>31</v>
      </c>
      <c r="E3600" t="s">
        <v>35</v>
      </c>
      <c r="F3600" t="s">
        <v>33</v>
      </c>
      <c r="G3600">
        <v>22.3</v>
      </c>
      <c r="H3600">
        <v>0</v>
      </c>
      <c r="I3600">
        <v>0</v>
      </c>
      <c r="L3600">
        <v>3</v>
      </c>
      <c r="M3600" t="s">
        <v>103</v>
      </c>
      <c r="N3600" t="s">
        <v>98</v>
      </c>
      <c r="O3600" t="b">
        <v>0</v>
      </c>
      <c r="P3600" t="s">
        <v>104</v>
      </c>
      <c r="Q3600">
        <v>5.0764999999999896</v>
      </c>
      <c r="R3600">
        <v>0.74729540268241101</v>
      </c>
      <c r="S3600">
        <v>-0.56001950299412495</v>
      </c>
      <c r="T3600" t="b">
        <v>0</v>
      </c>
    </row>
    <row r="3601" spans="1:22" hidden="1" x14ac:dyDescent="0.3">
      <c r="A3601" s="1">
        <v>46083</v>
      </c>
      <c r="B3601" t="s">
        <v>71</v>
      </c>
      <c r="C3601">
        <v>4.8899999999999997</v>
      </c>
      <c r="D3601" t="s">
        <v>31</v>
      </c>
      <c r="E3601" t="s">
        <v>35</v>
      </c>
      <c r="F3601" t="s">
        <v>33</v>
      </c>
      <c r="G3601">
        <v>22.3</v>
      </c>
      <c r="H3601">
        <v>0</v>
      </c>
      <c r="I3601">
        <v>0</v>
      </c>
      <c r="L3601">
        <v>3</v>
      </c>
      <c r="M3601" t="s">
        <v>103</v>
      </c>
      <c r="N3601" t="s">
        <v>98</v>
      </c>
      <c r="O3601" t="b">
        <v>0</v>
      </c>
      <c r="P3601" t="s">
        <v>104</v>
      </c>
      <c r="Q3601">
        <v>5.6055000000000001</v>
      </c>
      <c r="R3601">
        <v>0.805835474860496</v>
      </c>
      <c r="S3601">
        <v>-0.88789836427077795</v>
      </c>
      <c r="T3601" t="b">
        <v>0</v>
      </c>
    </row>
    <row r="3602" spans="1:22" hidden="1" x14ac:dyDescent="0.3">
      <c r="A3602" s="1">
        <v>46083</v>
      </c>
      <c r="B3602" t="s">
        <v>72</v>
      </c>
      <c r="C3602">
        <v>4.109</v>
      </c>
      <c r="D3602" t="s">
        <v>31</v>
      </c>
      <c r="E3602" t="s">
        <v>35</v>
      </c>
      <c r="F3602" t="s">
        <v>33</v>
      </c>
      <c r="G3602">
        <v>22.3</v>
      </c>
      <c r="H3602">
        <v>0</v>
      </c>
      <c r="I3602">
        <v>0</v>
      </c>
      <c r="L3602">
        <v>3</v>
      </c>
      <c r="M3602" t="s">
        <v>103</v>
      </c>
      <c r="N3602" t="s">
        <v>98</v>
      </c>
      <c r="O3602" t="b">
        <v>0</v>
      </c>
      <c r="P3602" t="s">
        <v>104</v>
      </c>
      <c r="Q3602">
        <v>4.3760000000000003</v>
      </c>
      <c r="R3602">
        <v>0.62796728753556297</v>
      </c>
      <c r="S3602">
        <v>-0.42518138332942901</v>
      </c>
      <c r="T3602" t="b">
        <v>0</v>
      </c>
    </row>
    <row r="3603" spans="1:22" hidden="1" x14ac:dyDescent="0.3">
      <c r="A3603" s="1">
        <v>46083</v>
      </c>
      <c r="B3603" t="s">
        <v>73</v>
      </c>
      <c r="C3603">
        <v>0.53200000000000003</v>
      </c>
      <c r="D3603" t="s">
        <v>23</v>
      </c>
      <c r="E3603" t="s">
        <v>29</v>
      </c>
      <c r="F3603" s="2">
        <v>46085</v>
      </c>
      <c r="G3603">
        <v>22.3</v>
      </c>
      <c r="H3603">
        <v>0</v>
      </c>
      <c r="I3603">
        <v>1</v>
      </c>
      <c r="J3603" s="1">
        <v>46160</v>
      </c>
      <c r="K3603">
        <v>-77</v>
      </c>
      <c r="L3603">
        <v>3</v>
      </c>
      <c r="M3603" t="s">
        <v>103</v>
      </c>
      <c r="N3603" t="s">
        <v>98</v>
      </c>
      <c r="O3603" t="b">
        <v>0</v>
      </c>
      <c r="P3603" t="s">
        <v>104</v>
      </c>
      <c r="Q3603">
        <v>0.60299999999999998</v>
      </c>
      <c r="R3603">
        <v>0.190282239887099</v>
      </c>
      <c r="S3603">
        <v>-0.37312993604724398</v>
      </c>
      <c r="T3603" t="b">
        <v>0</v>
      </c>
      <c r="U3603">
        <v>3.5</v>
      </c>
      <c r="V3603">
        <v>0.152</v>
      </c>
    </row>
    <row r="3604" spans="1:22" hidden="1" x14ac:dyDescent="0.3">
      <c r="A3604" s="1">
        <v>46083</v>
      </c>
      <c r="B3604" t="s">
        <v>74</v>
      </c>
      <c r="C3604">
        <v>0.38300000000000001</v>
      </c>
      <c r="D3604" t="s">
        <v>23</v>
      </c>
      <c r="E3604" t="s">
        <v>24</v>
      </c>
      <c r="F3604" s="2">
        <v>46024</v>
      </c>
      <c r="G3604">
        <v>22.3</v>
      </c>
      <c r="H3604">
        <v>0</v>
      </c>
      <c r="I3604">
        <v>0</v>
      </c>
      <c r="L3604">
        <v>3</v>
      </c>
      <c r="M3604" t="s">
        <v>103</v>
      </c>
      <c r="N3604" t="s">
        <v>98</v>
      </c>
      <c r="O3604" t="b">
        <v>0</v>
      </c>
      <c r="P3604" t="s">
        <v>104</v>
      </c>
      <c r="Q3604">
        <v>0.33350000000000002</v>
      </c>
      <c r="R3604">
        <v>3.5819367749139103E-2</v>
      </c>
      <c r="S3604">
        <v>1.3819339399476001</v>
      </c>
      <c r="T3604" t="b">
        <v>0</v>
      </c>
      <c r="U3604">
        <v>1.5</v>
      </c>
      <c r="V3604">
        <v>0.25533333333333302</v>
      </c>
    </row>
    <row r="3605" spans="1:22" hidden="1" x14ac:dyDescent="0.3">
      <c r="A3605" s="1">
        <v>46083</v>
      </c>
      <c r="B3605" t="s">
        <v>75</v>
      </c>
      <c r="C3605">
        <v>0.36199999999999999</v>
      </c>
      <c r="D3605" t="s">
        <v>23</v>
      </c>
      <c r="E3605" t="s">
        <v>29</v>
      </c>
      <c r="F3605" s="2">
        <v>46024</v>
      </c>
      <c r="G3605">
        <v>22.3</v>
      </c>
      <c r="H3605">
        <v>0</v>
      </c>
      <c r="I3605">
        <v>0</v>
      </c>
      <c r="L3605">
        <v>3</v>
      </c>
      <c r="M3605" t="s">
        <v>103</v>
      </c>
      <c r="N3605" t="s">
        <v>98</v>
      </c>
      <c r="O3605" t="b">
        <v>0</v>
      </c>
      <c r="P3605" t="s">
        <v>104</v>
      </c>
      <c r="Q3605">
        <v>0.33200000000000002</v>
      </c>
      <c r="R3605">
        <v>3.8943664617848803E-2</v>
      </c>
      <c r="S3605">
        <v>0.77034352812935403</v>
      </c>
      <c r="T3605" t="b">
        <v>0</v>
      </c>
      <c r="U3605">
        <v>1.5</v>
      </c>
      <c r="V3605">
        <v>0.24133333333333301</v>
      </c>
    </row>
    <row r="3606" spans="1:22" hidden="1" x14ac:dyDescent="0.3">
      <c r="A3606" s="1">
        <v>46083</v>
      </c>
      <c r="B3606" t="s">
        <v>77</v>
      </c>
      <c r="C3606">
        <v>0.96299999999999997</v>
      </c>
      <c r="D3606" t="s">
        <v>23</v>
      </c>
      <c r="E3606" t="s">
        <v>32</v>
      </c>
      <c r="F3606" t="s">
        <v>45</v>
      </c>
      <c r="G3606">
        <v>22.3</v>
      </c>
      <c r="H3606">
        <v>0</v>
      </c>
      <c r="I3606">
        <v>0</v>
      </c>
      <c r="L3606">
        <v>3</v>
      </c>
      <c r="M3606" t="s">
        <v>103</v>
      </c>
      <c r="N3606" t="s">
        <v>98</v>
      </c>
      <c r="O3606" t="b">
        <v>0</v>
      </c>
      <c r="P3606" t="s">
        <v>104</v>
      </c>
      <c r="Q3606">
        <v>0.82450000000000001</v>
      </c>
      <c r="R3606">
        <v>7.8120823560048597E-2</v>
      </c>
      <c r="S3606">
        <v>1.7728947761737299</v>
      </c>
      <c r="T3606" t="b">
        <v>0</v>
      </c>
      <c r="U3606">
        <v>5.5</v>
      </c>
      <c r="V3606">
        <v>0.17509090909090899</v>
      </c>
    </row>
    <row r="3607" spans="1:22" hidden="1" x14ac:dyDescent="0.3">
      <c r="A3607" s="1">
        <v>46083</v>
      </c>
      <c r="B3607" t="s">
        <v>78</v>
      </c>
      <c r="C3607">
        <v>5.0019999999999998</v>
      </c>
      <c r="D3607" t="s">
        <v>31</v>
      </c>
      <c r="E3607" t="s">
        <v>37</v>
      </c>
      <c r="F3607" t="s">
        <v>33</v>
      </c>
      <c r="G3607">
        <v>22.3</v>
      </c>
      <c r="H3607">
        <v>0</v>
      </c>
      <c r="I3607">
        <v>0</v>
      </c>
      <c r="L3607">
        <v>3</v>
      </c>
      <c r="M3607" t="s">
        <v>103</v>
      </c>
      <c r="N3607" t="s">
        <v>98</v>
      </c>
      <c r="O3607" t="b">
        <v>0</v>
      </c>
      <c r="P3607" t="s">
        <v>104</v>
      </c>
      <c r="Q3607">
        <v>4.6120000000000001</v>
      </c>
      <c r="R3607">
        <v>0.58590473278551403</v>
      </c>
      <c r="S3607">
        <v>0.66563722423926797</v>
      </c>
      <c r="T3607" t="b">
        <v>0</v>
      </c>
    </row>
    <row r="3608" spans="1:22" hidden="1" x14ac:dyDescent="0.3">
      <c r="A3608" s="1">
        <v>46083</v>
      </c>
      <c r="B3608" t="s">
        <v>79</v>
      </c>
      <c r="C3608">
        <v>0.63700000000000001</v>
      </c>
      <c r="D3608" t="s">
        <v>23</v>
      </c>
      <c r="E3608" t="s">
        <v>32</v>
      </c>
      <c r="F3608" s="2">
        <v>46085</v>
      </c>
      <c r="G3608">
        <v>22.3</v>
      </c>
      <c r="H3608">
        <v>0</v>
      </c>
      <c r="I3608">
        <v>0</v>
      </c>
      <c r="L3608">
        <v>3</v>
      </c>
      <c r="M3608" t="s">
        <v>103</v>
      </c>
      <c r="N3608" t="s">
        <v>98</v>
      </c>
      <c r="O3608" t="b">
        <v>0</v>
      </c>
      <c r="P3608" t="s">
        <v>104</v>
      </c>
      <c r="Q3608">
        <v>0.57199999999999995</v>
      </c>
      <c r="R3608">
        <v>0.16686778113708001</v>
      </c>
      <c r="S3608">
        <v>0.38952995933111201</v>
      </c>
      <c r="T3608" t="b">
        <v>0</v>
      </c>
      <c r="U3608">
        <v>3.5</v>
      </c>
      <c r="V3608">
        <v>0.182</v>
      </c>
    </row>
    <row r="3609" spans="1:22" hidden="1" x14ac:dyDescent="0.3">
      <c r="A3609" s="1">
        <v>46083</v>
      </c>
      <c r="B3609" t="s">
        <v>80</v>
      </c>
      <c r="C3609">
        <v>0.55300000000000005</v>
      </c>
      <c r="D3609" t="s">
        <v>23</v>
      </c>
      <c r="E3609" t="s">
        <v>32</v>
      </c>
      <c r="F3609" s="2">
        <v>46085</v>
      </c>
      <c r="G3609">
        <v>22.3</v>
      </c>
      <c r="H3609">
        <v>0</v>
      </c>
      <c r="I3609">
        <v>0</v>
      </c>
      <c r="L3609">
        <v>3</v>
      </c>
      <c r="M3609" t="s">
        <v>103</v>
      </c>
      <c r="N3609" t="s">
        <v>98</v>
      </c>
      <c r="O3609" t="b">
        <v>0</v>
      </c>
      <c r="P3609" t="s">
        <v>104</v>
      </c>
      <c r="Q3609">
        <v>0.57099999999999995</v>
      </c>
      <c r="R3609">
        <v>5.5737533590988701E-2</v>
      </c>
      <c r="S3609">
        <v>-0.32294216913304502</v>
      </c>
      <c r="T3609" t="b">
        <v>0</v>
      </c>
      <c r="U3609">
        <v>3.5</v>
      </c>
      <c r="V3609">
        <v>0.158</v>
      </c>
    </row>
    <row r="3610" spans="1:22" hidden="1" x14ac:dyDescent="0.3">
      <c r="A3610" s="1">
        <v>46083</v>
      </c>
      <c r="B3610" t="s">
        <v>81</v>
      </c>
      <c r="C3610">
        <v>0.36299999999999999</v>
      </c>
      <c r="D3610" t="s">
        <v>23</v>
      </c>
      <c r="E3610" t="s">
        <v>24</v>
      </c>
      <c r="F3610" s="2">
        <v>46024</v>
      </c>
      <c r="G3610">
        <v>22.3</v>
      </c>
      <c r="H3610">
        <v>0</v>
      </c>
      <c r="I3610">
        <v>0</v>
      </c>
      <c r="L3610">
        <v>3</v>
      </c>
      <c r="M3610" t="s">
        <v>103</v>
      </c>
      <c r="N3610" t="s">
        <v>98</v>
      </c>
      <c r="O3610" t="b">
        <v>0</v>
      </c>
      <c r="P3610" t="s">
        <v>104</v>
      </c>
      <c r="Q3610">
        <v>0.33150000000000002</v>
      </c>
      <c r="R3610">
        <v>3.5650887068154002E-2</v>
      </c>
      <c r="S3610">
        <v>0.88356847726625198</v>
      </c>
      <c r="T3610" t="b">
        <v>0</v>
      </c>
      <c r="U3610">
        <v>1.5</v>
      </c>
      <c r="V3610">
        <v>0.24199999999999999</v>
      </c>
    </row>
    <row r="3611" spans="1:22" hidden="1" x14ac:dyDescent="0.3">
      <c r="A3611" s="1">
        <v>46083</v>
      </c>
      <c r="B3611" t="s">
        <v>82</v>
      </c>
      <c r="C3611">
        <v>0.28799999999999998</v>
      </c>
      <c r="D3611" t="s">
        <v>23</v>
      </c>
      <c r="E3611" t="s">
        <v>51</v>
      </c>
      <c r="F3611" s="2">
        <v>46024</v>
      </c>
      <c r="G3611">
        <v>22.3</v>
      </c>
      <c r="H3611">
        <v>0</v>
      </c>
      <c r="I3611">
        <v>0</v>
      </c>
      <c r="L3611">
        <v>3</v>
      </c>
      <c r="M3611" t="s">
        <v>103</v>
      </c>
      <c r="N3611" t="s">
        <v>98</v>
      </c>
      <c r="O3611" t="b">
        <v>0</v>
      </c>
      <c r="P3611" t="s">
        <v>104</v>
      </c>
      <c r="Q3611">
        <v>0.32100000000000001</v>
      </c>
      <c r="R3611">
        <v>3.6835563022130702E-2</v>
      </c>
      <c r="S3611">
        <v>-0.89587337052982396</v>
      </c>
      <c r="T3611" t="b">
        <v>0</v>
      </c>
      <c r="U3611">
        <v>1.5</v>
      </c>
      <c r="V3611">
        <v>0.191999999999999</v>
      </c>
    </row>
    <row r="3612" spans="1:22" hidden="1" x14ac:dyDescent="0.3">
      <c r="A3612" s="1">
        <v>46083</v>
      </c>
      <c r="B3612" t="s">
        <v>83</v>
      </c>
      <c r="C3612">
        <v>0.50900000000000001</v>
      </c>
      <c r="D3612" t="s">
        <v>23</v>
      </c>
      <c r="E3612" t="s">
        <v>32</v>
      </c>
      <c r="F3612" s="2">
        <v>46085</v>
      </c>
      <c r="G3612">
        <v>22.3</v>
      </c>
      <c r="H3612">
        <v>0</v>
      </c>
      <c r="I3612">
        <v>0</v>
      </c>
      <c r="L3612">
        <v>3</v>
      </c>
      <c r="M3612" t="s">
        <v>103</v>
      </c>
      <c r="N3612" t="s">
        <v>98</v>
      </c>
      <c r="O3612" t="b">
        <v>0</v>
      </c>
      <c r="P3612" t="s">
        <v>104</v>
      </c>
      <c r="Q3612">
        <v>0.58299999999999996</v>
      </c>
      <c r="R3612">
        <v>6.3146845955513606E-2</v>
      </c>
      <c r="S3612">
        <v>-1.1718716727694001</v>
      </c>
      <c r="T3612" t="b">
        <v>0</v>
      </c>
      <c r="U3612">
        <v>3.5</v>
      </c>
      <c r="V3612">
        <v>0.14542857142857099</v>
      </c>
    </row>
    <row r="3613" spans="1:22" hidden="1" x14ac:dyDescent="0.3">
      <c r="A3613" s="1">
        <v>46083</v>
      </c>
      <c r="B3613" t="s">
        <v>84</v>
      </c>
      <c r="C3613">
        <v>0.50700000000000001</v>
      </c>
      <c r="D3613" t="s">
        <v>23</v>
      </c>
      <c r="E3613" t="s">
        <v>35</v>
      </c>
      <c r="F3613" s="2">
        <v>46085</v>
      </c>
      <c r="G3613">
        <v>22.3</v>
      </c>
      <c r="H3613">
        <v>0</v>
      </c>
      <c r="I3613">
        <v>0</v>
      </c>
      <c r="L3613">
        <v>3</v>
      </c>
      <c r="M3613" t="s">
        <v>103</v>
      </c>
      <c r="N3613" t="s">
        <v>98</v>
      </c>
      <c r="O3613" t="b">
        <v>0</v>
      </c>
      <c r="P3613" t="s">
        <v>104</v>
      </c>
      <c r="Q3613">
        <v>0.57349999999999901</v>
      </c>
      <c r="R3613">
        <v>0.124964264413907</v>
      </c>
      <c r="S3613">
        <v>-0.53215213414723195</v>
      </c>
      <c r="T3613" t="b">
        <v>0</v>
      </c>
      <c r="U3613">
        <v>3.5</v>
      </c>
      <c r="V3613">
        <v>0.14485714285714199</v>
      </c>
    </row>
    <row r="3614" spans="1:22" hidden="1" x14ac:dyDescent="0.3">
      <c r="A3614" s="1">
        <v>46083</v>
      </c>
      <c r="B3614" t="s">
        <v>85</v>
      </c>
      <c r="C3614">
        <v>0.51400000000000001</v>
      </c>
      <c r="D3614" t="s">
        <v>23</v>
      </c>
      <c r="E3614" t="s">
        <v>32</v>
      </c>
      <c r="F3614" s="2">
        <v>46085</v>
      </c>
      <c r="G3614">
        <v>22.3</v>
      </c>
      <c r="H3614">
        <v>0</v>
      </c>
      <c r="I3614">
        <v>0</v>
      </c>
      <c r="L3614">
        <v>3</v>
      </c>
      <c r="M3614" t="s">
        <v>103</v>
      </c>
      <c r="N3614" t="s">
        <v>98</v>
      </c>
      <c r="O3614" t="b">
        <v>0</v>
      </c>
      <c r="P3614" t="s">
        <v>104</v>
      </c>
      <c r="Q3614">
        <v>0.57499999999999996</v>
      </c>
      <c r="R3614">
        <v>5.6805418618434501E-2</v>
      </c>
      <c r="S3614">
        <v>-1.0738412194396501</v>
      </c>
      <c r="T3614" t="b">
        <v>0</v>
      </c>
      <c r="U3614">
        <v>3.5</v>
      </c>
      <c r="V3614">
        <v>0.14685714285714199</v>
      </c>
    </row>
    <row r="3615" spans="1:22" hidden="1" x14ac:dyDescent="0.3">
      <c r="A3615" s="1">
        <v>46083</v>
      </c>
      <c r="B3615" t="s">
        <v>86</v>
      </c>
      <c r="C3615">
        <v>0.27800000000000002</v>
      </c>
      <c r="D3615" t="s">
        <v>23</v>
      </c>
      <c r="E3615" t="s">
        <v>24</v>
      </c>
      <c r="F3615" s="2">
        <v>46024</v>
      </c>
      <c r="G3615">
        <v>22.3</v>
      </c>
      <c r="H3615">
        <v>0</v>
      </c>
      <c r="I3615">
        <v>0</v>
      </c>
      <c r="L3615">
        <v>3</v>
      </c>
      <c r="M3615" t="s">
        <v>103</v>
      </c>
      <c r="N3615" t="s">
        <v>98</v>
      </c>
      <c r="O3615" t="b">
        <v>0</v>
      </c>
      <c r="P3615" t="s">
        <v>104</v>
      </c>
      <c r="Q3615">
        <v>0.33200000000000002</v>
      </c>
      <c r="R3615">
        <v>3.0895268362339301E-2</v>
      </c>
      <c r="S3615">
        <v>-1.7478404578555</v>
      </c>
      <c r="T3615" t="b">
        <v>0</v>
      </c>
      <c r="U3615">
        <v>1.5</v>
      </c>
      <c r="V3615">
        <v>0.18533333333333299</v>
      </c>
    </row>
    <row r="3616" spans="1:22" hidden="1" x14ac:dyDescent="0.3">
      <c r="A3616" s="1">
        <v>46083</v>
      </c>
      <c r="B3616" t="s">
        <v>87</v>
      </c>
      <c r="C3616">
        <v>0.65500000000000003</v>
      </c>
      <c r="D3616" t="s">
        <v>23</v>
      </c>
      <c r="E3616" t="s">
        <v>24</v>
      </c>
      <c r="F3616" s="2">
        <v>46085</v>
      </c>
      <c r="G3616">
        <v>22.3</v>
      </c>
      <c r="H3616">
        <v>0</v>
      </c>
      <c r="I3616">
        <v>0</v>
      </c>
      <c r="L3616">
        <v>3</v>
      </c>
      <c r="M3616" t="s">
        <v>103</v>
      </c>
      <c r="N3616" t="s">
        <v>98</v>
      </c>
      <c r="O3616" t="b">
        <v>0</v>
      </c>
      <c r="P3616" t="s">
        <v>104</v>
      </c>
      <c r="Q3616">
        <v>0.57899999999999996</v>
      </c>
      <c r="R3616">
        <v>0.15359407758483201</v>
      </c>
      <c r="S3616">
        <v>0.49481074527775198</v>
      </c>
      <c r="T3616" t="b">
        <v>0</v>
      </c>
      <c r="U3616">
        <v>3.5</v>
      </c>
      <c r="V3616">
        <v>0.187142857142857</v>
      </c>
    </row>
    <row r="3617" spans="1:22" hidden="1" x14ac:dyDescent="0.3">
      <c r="A3617" s="1">
        <v>46083</v>
      </c>
      <c r="B3617" t="s">
        <v>88</v>
      </c>
      <c r="C3617">
        <v>0.48699999999999999</v>
      </c>
      <c r="D3617" t="s">
        <v>23</v>
      </c>
      <c r="E3617" t="s">
        <v>24</v>
      </c>
      <c r="F3617" s="2">
        <v>46085</v>
      </c>
      <c r="G3617">
        <v>22.3</v>
      </c>
      <c r="H3617">
        <v>0</v>
      </c>
      <c r="I3617">
        <v>0</v>
      </c>
      <c r="L3617">
        <v>3</v>
      </c>
      <c r="M3617" t="s">
        <v>103</v>
      </c>
      <c r="N3617" t="s">
        <v>98</v>
      </c>
      <c r="O3617" t="b">
        <v>0</v>
      </c>
      <c r="P3617" t="s">
        <v>104</v>
      </c>
      <c r="Q3617">
        <v>0.57199999999999995</v>
      </c>
      <c r="R3617">
        <v>6.5159306598070094E-2</v>
      </c>
      <c r="S3617">
        <v>-1.30449515867803</v>
      </c>
      <c r="T3617" t="b">
        <v>0</v>
      </c>
      <c r="U3617">
        <v>3.5</v>
      </c>
      <c r="V3617">
        <v>0.13914285714285701</v>
      </c>
    </row>
    <row r="3618" spans="1:22" hidden="1" x14ac:dyDescent="0.3">
      <c r="A3618" s="1">
        <v>46083</v>
      </c>
      <c r="B3618" t="s">
        <v>89</v>
      </c>
      <c r="C3618">
        <v>5.1040000000000001</v>
      </c>
      <c r="D3618" t="s">
        <v>31</v>
      </c>
      <c r="E3618" t="s">
        <v>37</v>
      </c>
      <c r="F3618" t="s">
        <v>33</v>
      </c>
      <c r="G3618">
        <v>22.3</v>
      </c>
      <c r="H3618">
        <v>0</v>
      </c>
      <c r="I3618">
        <v>0</v>
      </c>
      <c r="L3618">
        <v>3</v>
      </c>
      <c r="M3618" t="s">
        <v>103</v>
      </c>
      <c r="N3618" t="s">
        <v>98</v>
      </c>
      <c r="O3618" t="b">
        <v>0</v>
      </c>
      <c r="P3618" t="s">
        <v>104</v>
      </c>
      <c r="Q3618">
        <v>5.0984999999999996</v>
      </c>
      <c r="R3618">
        <v>0.70883873740694003</v>
      </c>
      <c r="S3618">
        <v>7.7591696245615602E-3</v>
      </c>
      <c r="T3618" t="b">
        <v>0</v>
      </c>
    </row>
    <row r="3619" spans="1:22" hidden="1" x14ac:dyDescent="0.3">
      <c r="A3619" s="1">
        <v>46083</v>
      </c>
      <c r="B3619" t="s">
        <v>90</v>
      </c>
      <c r="C3619">
        <v>0.32200000000000001</v>
      </c>
      <c r="D3619" t="s">
        <v>23</v>
      </c>
      <c r="E3619" t="s">
        <v>51</v>
      </c>
      <c r="F3619" s="2">
        <v>46024</v>
      </c>
      <c r="G3619">
        <v>22.3</v>
      </c>
      <c r="H3619">
        <v>0</v>
      </c>
      <c r="I3619">
        <v>0</v>
      </c>
      <c r="L3619">
        <v>3</v>
      </c>
      <c r="M3619" t="s">
        <v>103</v>
      </c>
      <c r="N3619" t="s">
        <v>98</v>
      </c>
      <c r="O3619" t="b">
        <v>0</v>
      </c>
      <c r="P3619" t="s">
        <v>104</v>
      </c>
      <c r="Q3619">
        <v>0.33500000000000002</v>
      </c>
      <c r="R3619">
        <v>3.4566497155461402E-2</v>
      </c>
      <c r="S3619">
        <v>-0.37608670446221398</v>
      </c>
      <c r="T3619" t="b">
        <v>0</v>
      </c>
      <c r="U3619">
        <v>1.5</v>
      </c>
      <c r="V3619">
        <v>0.21466666666666601</v>
      </c>
    </row>
    <row r="3620" spans="1:22" hidden="1" x14ac:dyDescent="0.3">
      <c r="A3620" s="1">
        <v>46083</v>
      </c>
      <c r="B3620" t="s">
        <v>91</v>
      </c>
      <c r="C3620">
        <v>0.56799999999999995</v>
      </c>
      <c r="D3620" t="s">
        <v>23</v>
      </c>
      <c r="E3620" t="s">
        <v>51</v>
      </c>
      <c r="F3620" s="2">
        <v>46085</v>
      </c>
      <c r="G3620">
        <v>22.3</v>
      </c>
      <c r="H3620">
        <v>0</v>
      </c>
      <c r="I3620">
        <v>0</v>
      </c>
      <c r="L3620">
        <v>3</v>
      </c>
      <c r="M3620" t="s">
        <v>103</v>
      </c>
      <c r="N3620" t="s">
        <v>98</v>
      </c>
      <c r="O3620" t="b">
        <v>0</v>
      </c>
      <c r="P3620" t="s">
        <v>104</v>
      </c>
      <c r="Q3620">
        <v>0.56799999999999995</v>
      </c>
      <c r="R3620">
        <v>5.0683216135028901E-2</v>
      </c>
      <c r="S3620">
        <v>0</v>
      </c>
      <c r="T3620" t="b">
        <v>0</v>
      </c>
      <c r="U3620">
        <v>3.5</v>
      </c>
      <c r="V3620">
        <v>0.16228571428571401</v>
      </c>
    </row>
    <row r="3621" spans="1:22" hidden="1" x14ac:dyDescent="0.3">
      <c r="A3621" s="1">
        <v>46083</v>
      </c>
      <c r="B3621" t="s">
        <v>92</v>
      </c>
      <c r="C3621">
        <v>0.309</v>
      </c>
      <c r="D3621" t="s">
        <v>23</v>
      </c>
      <c r="E3621" t="s">
        <v>35</v>
      </c>
      <c r="F3621" s="2">
        <v>46024</v>
      </c>
      <c r="G3621">
        <v>22.3</v>
      </c>
      <c r="H3621">
        <v>0</v>
      </c>
      <c r="I3621">
        <v>0</v>
      </c>
      <c r="L3621">
        <v>3</v>
      </c>
      <c r="M3621" t="s">
        <v>103</v>
      </c>
      <c r="N3621" t="s">
        <v>98</v>
      </c>
      <c r="O3621" t="b">
        <v>0</v>
      </c>
      <c r="P3621" t="s">
        <v>104</v>
      </c>
      <c r="Q3621">
        <v>0.33250000000000002</v>
      </c>
      <c r="R3621">
        <v>3.46638804209062E-2</v>
      </c>
      <c r="S3621">
        <v>-0.67793910302745197</v>
      </c>
      <c r="T3621" t="b">
        <v>0</v>
      </c>
      <c r="U3621">
        <v>1.5</v>
      </c>
      <c r="V3621">
        <v>0.20599999999999999</v>
      </c>
    </row>
    <row r="3622" spans="1:22" hidden="1" x14ac:dyDescent="0.3">
      <c r="A3622" s="1">
        <v>46083</v>
      </c>
      <c r="B3622" t="s">
        <v>93</v>
      </c>
      <c r="C3622">
        <v>0.90200000000000002</v>
      </c>
      <c r="D3622" t="s">
        <v>23</v>
      </c>
      <c r="E3622" t="s">
        <v>32</v>
      </c>
      <c r="F3622" t="s">
        <v>45</v>
      </c>
      <c r="G3622">
        <v>22.3</v>
      </c>
      <c r="H3622">
        <v>0</v>
      </c>
      <c r="I3622">
        <v>0</v>
      </c>
      <c r="L3622">
        <v>3</v>
      </c>
      <c r="M3622" t="s">
        <v>103</v>
      </c>
      <c r="N3622" t="s">
        <v>98</v>
      </c>
      <c r="O3622" t="b">
        <v>0</v>
      </c>
      <c r="P3622" t="s">
        <v>104</v>
      </c>
      <c r="Q3622">
        <v>0.85499999999999998</v>
      </c>
      <c r="R3622">
        <v>0.175857346688402</v>
      </c>
      <c r="S3622">
        <v>0.26726207852594502</v>
      </c>
      <c r="T3622" t="b">
        <v>0</v>
      </c>
      <c r="U3622">
        <v>5.5</v>
      </c>
      <c r="V3622">
        <v>0.16400000000000001</v>
      </c>
    </row>
    <row r="3623" spans="1:22" hidden="1" x14ac:dyDescent="0.3">
      <c r="A3623" s="1">
        <v>46084</v>
      </c>
      <c r="B3623" t="s">
        <v>22</v>
      </c>
      <c r="C3623">
        <v>4.6310000000000002</v>
      </c>
      <c r="D3623" t="s">
        <v>23</v>
      </c>
      <c r="E3623" t="s">
        <v>24</v>
      </c>
      <c r="G3623">
        <v>26.1</v>
      </c>
      <c r="H3623">
        <v>0</v>
      </c>
      <c r="I3623">
        <v>0</v>
      </c>
      <c r="L3623">
        <v>3</v>
      </c>
      <c r="M3623" t="s">
        <v>103</v>
      </c>
      <c r="N3623" t="s">
        <v>99</v>
      </c>
      <c r="O3623" t="b">
        <v>0</v>
      </c>
      <c r="P3623" t="s">
        <v>104</v>
      </c>
      <c r="Q3623">
        <v>4.4109999999999996</v>
      </c>
      <c r="R3623">
        <v>1.41300465746266</v>
      </c>
      <c r="S3623">
        <v>0.15569658517266</v>
      </c>
      <c r="T3623" t="b">
        <v>0</v>
      </c>
    </row>
    <row r="3624" spans="1:22" hidden="1" x14ac:dyDescent="0.3">
      <c r="A3624" s="1">
        <v>46084</v>
      </c>
      <c r="B3624" t="s">
        <v>28</v>
      </c>
      <c r="C3624">
        <v>3.1509999999999998</v>
      </c>
      <c r="D3624" t="s">
        <v>23</v>
      </c>
      <c r="E3624" t="s">
        <v>29</v>
      </c>
      <c r="G3624">
        <v>26.1</v>
      </c>
      <c r="H3624">
        <v>0</v>
      </c>
      <c r="I3624">
        <v>0</v>
      </c>
      <c r="L3624">
        <v>3</v>
      </c>
      <c r="M3624" t="s">
        <v>103</v>
      </c>
      <c r="N3624" t="s">
        <v>99</v>
      </c>
      <c r="O3624" t="b">
        <v>0</v>
      </c>
      <c r="P3624" t="s">
        <v>104</v>
      </c>
      <c r="Q3624">
        <v>3.2629999999999999</v>
      </c>
      <c r="R3624">
        <v>1.2509328455923501</v>
      </c>
      <c r="S3624">
        <v>-8.9533183491528501E-2</v>
      </c>
      <c r="T3624" t="b">
        <v>0</v>
      </c>
    </row>
    <row r="3625" spans="1:22" hidden="1" x14ac:dyDescent="0.3">
      <c r="A3625" s="1">
        <v>46084</v>
      </c>
      <c r="B3625" t="s">
        <v>30</v>
      </c>
      <c r="C3625">
        <v>0.53900000000000003</v>
      </c>
      <c r="D3625" t="s">
        <v>31</v>
      </c>
      <c r="E3625" t="s">
        <v>32</v>
      </c>
      <c r="F3625" t="s">
        <v>33</v>
      </c>
      <c r="G3625">
        <v>26.1</v>
      </c>
      <c r="H3625">
        <v>0</v>
      </c>
      <c r="I3625">
        <v>1</v>
      </c>
      <c r="J3625" s="1">
        <v>46144</v>
      </c>
      <c r="K3625">
        <v>-60</v>
      </c>
      <c r="L3625">
        <v>3</v>
      </c>
      <c r="M3625" t="s">
        <v>103</v>
      </c>
      <c r="N3625" t="s">
        <v>99</v>
      </c>
      <c r="O3625" t="b">
        <v>0</v>
      </c>
      <c r="P3625" t="s">
        <v>104</v>
      </c>
      <c r="Q3625">
        <v>0.61050000000000004</v>
      </c>
      <c r="R3625">
        <v>0.19219523134615901</v>
      </c>
      <c r="S3625">
        <v>-0.37201755474995502</v>
      </c>
      <c r="T3625" t="b">
        <v>0</v>
      </c>
    </row>
    <row r="3626" spans="1:22" hidden="1" x14ac:dyDescent="0.3">
      <c r="A3626" s="1">
        <v>46084</v>
      </c>
      <c r="B3626" t="s">
        <v>34</v>
      </c>
      <c r="C3626">
        <v>4.0860000000000003</v>
      </c>
      <c r="D3626" t="s">
        <v>31</v>
      </c>
      <c r="E3626" t="s">
        <v>35</v>
      </c>
      <c r="F3626" t="s">
        <v>33</v>
      </c>
      <c r="G3626">
        <v>26.1</v>
      </c>
      <c r="H3626">
        <v>0</v>
      </c>
      <c r="I3626">
        <v>0</v>
      </c>
      <c r="L3626">
        <v>3</v>
      </c>
      <c r="M3626" t="s">
        <v>103</v>
      </c>
      <c r="N3626" t="s">
        <v>99</v>
      </c>
      <c r="O3626" t="b">
        <v>0</v>
      </c>
      <c r="P3626" t="s">
        <v>104</v>
      </c>
      <c r="Q3626">
        <v>4.6630000000000003</v>
      </c>
      <c r="R3626">
        <v>0.66104543144245298</v>
      </c>
      <c r="S3626">
        <v>-0.87285982559616204</v>
      </c>
      <c r="T3626" t="b">
        <v>0</v>
      </c>
    </row>
    <row r="3627" spans="1:22" hidden="1" x14ac:dyDescent="0.3">
      <c r="A3627" s="1">
        <v>46084</v>
      </c>
      <c r="B3627" t="s">
        <v>36</v>
      </c>
      <c r="C3627">
        <v>0.32400000000000001</v>
      </c>
      <c r="D3627" t="s">
        <v>23</v>
      </c>
      <c r="E3627" t="s">
        <v>37</v>
      </c>
      <c r="F3627" s="2">
        <v>46024</v>
      </c>
      <c r="G3627">
        <v>26.1</v>
      </c>
      <c r="H3627">
        <v>0</v>
      </c>
      <c r="I3627">
        <v>0</v>
      </c>
      <c r="L3627">
        <v>3</v>
      </c>
      <c r="M3627" t="s">
        <v>103</v>
      </c>
      <c r="N3627" t="s">
        <v>99</v>
      </c>
      <c r="O3627" t="b">
        <v>0</v>
      </c>
      <c r="P3627" t="s">
        <v>104</v>
      </c>
      <c r="Q3627">
        <v>0.33200000000000002</v>
      </c>
      <c r="R3627">
        <v>3.3367680607070502E-2</v>
      </c>
      <c r="S3627">
        <v>-0.239752954189594</v>
      </c>
      <c r="T3627" t="b">
        <v>0</v>
      </c>
      <c r="U3627">
        <v>1.5</v>
      </c>
      <c r="V3627">
        <v>0.216</v>
      </c>
    </row>
    <row r="3628" spans="1:22" hidden="1" x14ac:dyDescent="0.3">
      <c r="A3628" s="1">
        <v>46084</v>
      </c>
      <c r="B3628" t="s">
        <v>38</v>
      </c>
      <c r="C3628">
        <v>0.26800000000000002</v>
      </c>
      <c r="D3628" t="s">
        <v>23</v>
      </c>
      <c r="E3628" t="s">
        <v>32</v>
      </c>
      <c r="F3628" s="2">
        <v>46024</v>
      </c>
      <c r="G3628">
        <v>26.1</v>
      </c>
      <c r="H3628">
        <v>0</v>
      </c>
      <c r="I3628">
        <v>1</v>
      </c>
      <c r="J3628" s="1">
        <v>46152</v>
      </c>
      <c r="K3628">
        <v>-68</v>
      </c>
      <c r="L3628">
        <v>3</v>
      </c>
      <c r="M3628" t="s">
        <v>103</v>
      </c>
      <c r="N3628" t="s">
        <v>99</v>
      </c>
      <c r="O3628" t="b">
        <v>0</v>
      </c>
      <c r="P3628" t="s">
        <v>104</v>
      </c>
      <c r="Q3628">
        <v>0.35199999999999998</v>
      </c>
      <c r="R3628">
        <v>0.10898625494181299</v>
      </c>
      <c r="S3628">
        <v>-0.77073939319088203</v>
      </c>
      <c r="T3628" t="b">
        <v>0</v>
      </c>
      <c r="U3628">
        <v>1.5</v>
      </c>
      <c r="V3628">
        <v>0.178666666666666</v>
      </c>
    </row>
    <row r="3629" spans="1:22" hidden="1" x14ac:dyDescent="0.3">
      <c r="A3629" s="1">
        <v>46084</v>
      </c>
      <c r="B3629" t="s">
        <v>39</v>
      </c>
      <c r="C3629">
        <v>4.9279999999999999</v>
      </c>
      <c r="D3629" t="s">
        <v>31</v>
      </c>
      <c r="E3629" t="s">
        <v>35</v>
      </c>
      <c r="F3629" t="s">
        <v>33</v>
      </c>
      <c r="G3629">
        <v>26.1</v>
      </c>
      <c r="H3629">
        <v>0</v>
      </c>
      <c r="I3629">
        <v>0</v>
      </c>
      <c r="L3629">
        <v>3</v>
      </c>
      <c r="M3629" t="s">
        <v>103</v>
      </c>
      <c r="N3629" t="s">
        <v>99</v>
      </c>
      <c r="O3629" t="b">
        <v>0</v>
      </c>
      <c r="P3629" t="s">
        <v>104</v>
      </c>
      <c r="Q3629">
        <v>5.5274999999999999</v>
      </c>
      <c r="R3629">
        <v>0.73321921574179705</v>
      </c>
      <c r="S3629">
        <v>-0.81762723497840395</v>
      </c>
      <c r="T3629" t="b">
        <v>0</v>
      </c>
    </row>
    <row r="3630" spans="1:22" hidden="1" x14ac:dyDescent="0.3">
      <c r="A3630" s="1">
        <v>46084</v>
      </c>
      <c r="B3630" t="s">
        <v>40</v>
      </c>
      <c r="C3630">
        <v>3.1640000000000001</v>
      </c>
      <c r="D3630" t="s">
        <v>31</v>
      </c>
      <c r="E3630" t="s">
        <v>37</v>
      </c>
      <c r="F3630" t="s">
        <v>33</v>
      </c>
      <c r="G3630">
        <v>26.1</v>
      </c>
      <c r="H3630">
        <v>0</v>
      </c>
      <c r="I3630">
        <v>0</v>
      </c>
      <c r="L3630">
        <v>3</v>
      </c>
      <c r="M3630" t="s">
        <v>103</v>
      </c>
      <c r="N3630" t="s">
        <v>99</v>
      </c>
      <c r="O3630" t="b">
        <v>0</v>
      </c>
      <c r="P3630" t="s">
        <v>104</v>
      </c>
      <c r="Q3630">
        <v>3.21999999999999</v>
      </c>
      <c r="R3630">
        <v>0.42810055561081101</v>
      </c>
      <c r="S3630">
        <v>-0.130810388508137</v>
      </c>
      <c r="T3630" t="b">
        <v>0</v>
      </c>
    </row>
    <row r="3631" spans="1:22" hidden="1" x14ac:dyDescent="0.3">
      <c r="A3631" s="1">
        <v>46084</v>
      </c>
      <c r="B3631" t="s">
        <v>41</v>
      </c>
      <c r="C3631">
        <v>4.1139999999999999</v>
      </c>
      <c r="D3631" t="s">
        <v>31</v>
      </c>
      <c r="E3631" t="s">
        <v>24</v>
      </c>
      <c r="F3631" t="s">
        <v>33</v>
      </c>
      <c r="G3631">
        <v>26.1</v>
      </c>
      <c r="H3631">
        <v>0</v>
      </c>
      <c r="I3631">
        <v>0</v>
      </c>
      <c r="L3631">
        <v>3</v>
      </c>
      <c r="M3631" t="s">
        <v>103</v>
      </c>
      <c r="N3631" t="s">
        <v>99</v>
      </c>
      <c r="O3631" t="b">
        <v>0</v>
      </c>
      <c r="P3631" t="s">
        <v>104</v>
      </c>
      <c r="Q3631">
        <v>4.4960000000000004</v>
      </c>
      <c r="R3631">
        <v>0.64003981739216298</v>
      </c>
      <c r="S3631">
        <v>-0.59683786792586702</v>
      </c>
      <c r="T3631" t="b">
        <v>0</v>
      </c>
    </row>
    <row r="3632" spans="1:22" hidden="1" x14ac:dyDescent="0.3">
      <c r="A3632" s="1">
        <v>46084</v>
      </c>
      <c r="B3632" t="s">
        <v>42</v>
      </c>
      <c r="C3632">
        <v>3.41</v>
      </c>
      <c r="D3632" t="s">
        <v>31</v>
      </c>
      <c r="E3632" t="s">
        <v>24</v>
      </c>
      <c r="F3632" t="s">
        <v>33</v>
      </c>
      <c r="G3632">
        <v>26.1</v>
      </c>
      <c r="H3632">
        <v>0</v>
      </c>
      <c r="I3632">
        <v>0</v>
      </c>
      <c r="L3632">
        <v>3</v>
      </c>
      <c r="M3632" t="s">
        <v>103</v>
      </c>
      <c r="N3632" t="s">
        <v>99</v>
      </c>
      <c r="O3632" t="b">
        <v>0</v>
      </c>
      <c r="P3632" t="s">
        <v>104</v>
      </c>
      <c r="Q3632">
        <v>4.2080000000000002</v>
      </c>
      <c r="R3632">
        <v>0.60796675715394199</v>
      </c>
      <c r="S3632">
        <v>-1.3125717658242599</v>
      </c>
      <c r="T3632" t="b">
        <v>0</v>
      </c>
    </row>
    <row r="3633" spans="1:22" hidden="1" x14ac:dyDescent="0.3">
      <c r="A3633" s="1">
        <v>46084</v>
      </c>
      <c r="B3633" t="s">
        <v>43</v>
      </c>
      <c r="C3633">
        <v>0.53300000000000003</v>
      </c>
      <c r="D3633" t="s">
        <v>23</v>
      </c>
      <c r="E3633" t="s">
        <v>32</v>
      </c>
      <c r="F3633" s="2">
        <v>46085</v>
      </c>
      <c r="G3633">
        <v>26.1</v>
      </c>
      <c r="H3633">
        <v>0</v>
      </c>
      <c r="I3633">
        <v>0</v>
      </c>
      <c r="L3633">
        <v>3</v>
      </c>
      <c r="M3633" t="s">
        <v>103</v>
      </c>
      <c r="N3633" t="s">
        <v>99</v>
      </c>
      <c r="O3633" t="b">
        <v>0</v>
      </c>
      <c r="P3633" t="s">
        <v>104</v>
      </c>
      <c r="Q3633">
        <v>0.56799999999999995</v>
      </c>
      <c r="R3633">
        <v>5.8313487284361198E-2</v>
      </c>
      <c r="S3633">
        <v>-0.60020420026202703</v>
      </c>
      <c r="T3633" t="b">
        <v>0</v>
      </c>
      <c r="U3633">
        <v>3.5</v>
      </c>
      <c r="V3633">
        <v>0.152285714285714</v>
      </c>
    </row>
    <row r="3634" spans="1:22" hidden="1" x14ac:dyDescent="0.3">
      <c r="A3634" s="1">
        <v>46084</v>
      </c>
      <c r="B3634" t="s">
        <v>44</v>
      </c>
      <c r="C3634">
        <v>0.78300000000000003</v>
      </c>
      <c r="D3634" t="s">
        <v>23</v>
      </c>
      <c r="E3634" t="s">
        <v>29</v>
      </c>
      <c r="F3634" t="s">
        <v>45</v>
      </c>
      <c r="G3634">
        <v>26.1</v>
      </c>
      <c r="H3634">
        <v>0</v>
      </c>
      <c r="I3634">
        <v>0</v>
      </c>
      <c r="L3634">
        <v>3</v>
      </c>
      <c r="M3634" t="s">
        <v>103</v>
      </c>
      <c r="N3634" t="s">
        <v>99</v>
      </c>
      <c r="O3634" t="b">
        <v>0</v>
      </c>
      <c r="P3634" t="s">
        <v>104</v>
      </c>
      <c r="Q3634">
        <v>0.84799999999999998</v>
      </c>
      <c r="R3634">
        <v>8.6664946812934407E-2</v>
      </c>
      <c r="S3634">
        <v>-0.75001488364496305</v>
      </c>
      <c r="T3634" t="b">
        <v>0</v>
      </c>
      <c r="U3634">
        <v>5.5</v>
      </c>
      <c r="V3634">
        <v>0.142363636363636</v>
      </c>
    </row>
    <row r="3635" spans="1:22" hidden="1" x14ac:dyDescent="0.3">
      <c r="A3635" s="1">
        <v>46084</v>
      </c>
      <c r="B3635" t="s">
        <v>46</v>
      </c>
      <c r="C3635">
        <v>0.54700000000000004</v>
      </c>
      <c r="D3635" t="s">
        <v>23</v>
      </c>
      <c r="E3635" t="s">
        <v>24</v>
      </c>
      <c r="F3635" s="2">
        <v>46085</v>
      </c>
      <c r="G3635">
        <v>26.1</v>
      </c>
      <c r="H3635">
        <v>0</v>
      </c>
      <c r="I3635">
        <v>0</v>
      </c>
      <c r="L3635">
        <v>3</v>
      </c>
      <c r="M3635" t="s">
        <v>103</v>
      </c>
      <c r="N3635" t="s">
        <v>99</v>
      </c>
      <c r="O3635" t="b">
        <v>0</v>
      </c>
      <c r="P3635" t="s">
        <v>104</v>
      </c>
      <c r="Q3635">
        <v>0.565499999999999</v>
      </c>
      <c r="R3635">
        <v>5.8504765121308103E-2</v>
      </c>
      <c r="S3635">
        <v>-0.31621355904327703</v>
      </c>
      <c r="T3635" t="b">
        <v>0</v>
      </c>
      <c r="U3635">
        <v>3.5</v>
      </c>
      <c r="V3635">
        <v>0.156285714285714</v>
      </c>
    </row>
    <row r="3636" spans="1:22" hidden="1" x14ac:dyDescent="0.3">
      <c r="A3636" s="1">
        <v>46084</v>
      </c>
      <c r="B3636" t="s">
        <v>47</v>
      </c>
      <c r="C3636">
        <v>0.308</v>
      </c>
      <c r="D3636" t="s">
        <v>23</v>
      </c>
      <c r="E3636" t="s">
        <v>32</v>
      </c>
      <c r="F3636" s="2">
        <v>46024</v>
      </c>
      <c r="G3636">
        <v>26.1</v>
      </c>
      <c r="H3636">
        <v>0</v>
      </c>
      <c r="I3636">
        <v>0</v>
      </c>
      <c r="L3636">
        <v>3</v>
      </c>
      <c r="M3636" t="s">
        <v>103</v>
      </c>
      <c r="N3636" t="s">
        <v>99</v>
      </c>
      <c r="O3636" t="b">
        <v>0</v>
      </c>
      <c r="P3636" t="s">
        <v>104</v>
      </c>
      <c r="Q3636">
        <v>0.32800000000000001</v>
      </c>
      <c r="R3636">
        <v>3.5447156445363399E-2</v>
      </c>
      <c r="S3636">
        <v>-0.56422015206853204</v>
      </c>
      <c r="T3636" t="b">
        <v>0</v>
      </c>
      <c r="U3636">
        <v>1.5</v>
      </c>
      <c r="V3636">
        <v>0.20533333333333301</v>
      </c>
    </row>
    <row r="3637" spans="1:22" hidden="1" x14ac:dyDescent="0.3">
      <c r="A3637" s="1">
        <v>46084</v>
      </c>
      <c r="B3637" t="s">
        <v>48</v>
      </c>
      <c r="C3637">
        <v>0.495</v>
      </c>
      <c r="D3637" t="s">
        <v>23</v>
      </c>
      <c r="E3637" t="s">
        <v>32</v>
      </c>
      <c r="F3637" s="2">
        <v>46085</v>
      </c>
      <c r="G3637">
        <v>26.1</v>
      </c>
      <c r="H3637">
        <v>0</v>
      </c>
      <c r="I3637">
        <v>0</v>
      </c>
      <c r="L3637">
        <v>3</v>
      </c>
      <c r="M3637" t="s">
        <v>103</v>
      </c>
      <c r="N3637" t="s">
        <v>99</v>
      </c>
      <c r="O3637" t="b">
        <v>0</v>
      </c>
      <c r="P3637" t="s">
        <v>104</v>
      </c>
      <c r="Q3637">
        <v>0.56399999999999995</v>
      </c>
      <c r="R3637">
        <v>6.0259716075148698E-2</v>
      </c>
      <c r="S3637">
        <v>-1.1450435629990501</v>
      </c>
      <c r="T3637" t="b">
        <v>0</v>
      </c>
      <c r="U3637">
        <v>3.5</v>
      </c>
      <c r="V3637">
        <v>0.14142857142857099</v>
      </c>
    </row>
    <row r="3638" spans="1:22" hidden="1" x14ac:dyDescent="0.3">
      <c r="A3638" s="1">
        <v>46084</v>
      </c>
      <c r="B3638" t="s">
        <v>49</v>
      </c>
      <c r="C3638">
        <v>0.93600000000000005</v>
      </c>
      <c r="D3638" t="s">
        <v>23</v>
      </c>
      <c r="E3638" t="s">
        <v>37</v>
      </c>
      <c r="F3638" t="s">
        <v>45</v>
      </c>
      <c r="G3638">
        <v>26.1</v>
      </c>
      <c r="H3638">
        <v>0</v>
      </c>
      <c r="I3638">
        <v>0</v>
      </c>
      <c r="L3638">
        <v>3</v>
      </c>
      <c r="M3638" t="s">
        <v>103</v>
      </c>
      <c r="N3638" t="s">
        <v>99</v>
      </c>
      <c r="O3638" t="b">
        <v>0</v>
      </c>
      <c r="P3638" t="s">
        <v>104</v>
      </c>
      <c r="Q3638">
        <v>0.85199999999999998</v>
      </c>
      <c r="R3638">
        <v>9.2737859028756697E-2</v>
      </c>
      <c r="S3638">
        <v>0.90577894378554402</v>
      </c>
      <c r="T3638" t="b">
        <v>0</v>
      </c>
      <c r="U3638">
        <v>5.5</v>
      </c>
      <c r="V3638">
        <v>0.17018181818181799</v>
      </c>
    </row>
    <row r="3639" spans="1:22" hidden="1" x14ac:dyDescent="0.3">
      <c r="A3639" s="1">
        <v>46084</v>
      </c>
      <c r="B3639" t="s">
        <v>50</v>
      </c>
      <c r="C3639">
        <v>0.313</v>
      </c>
      <c r="D3639" t="s">
        <v>23</v>
      </c>
      <c r="E3639" t="s">
        <v>51</v>
      </c>
      <c r="F3639" s="2">
        <v>46024</v>
      </c>
      <c r="G3639">
        <v>26.1</v>
      </c>
      <c r="H3639">
        <v>0</v>
      </c>
      <c r="I3639">
        <v>0</v>
      </c>
      <c r="L3639">
        <v>3</v>
      </c>
      <c r="M3639" t="s">
        <v>103</v>
      </c>
      <c r="N3639" t="s">
        <v>99</v>
      </c>
      <c r="O3639" t="b">
        <v>0</v>
      </c>
      <c r="P3639" t="s">
        <v>104</v>
      </c>
      <c r="Q3639">
        <v>0.32900000000000001</v>
      </c>
      <c r="R3639">
        <v>3.3217966261487902E-2</v>
      </c>
      <c r="S3639">
        <v>-0.48166705553403999</v>
      </c>
      <c r="T3639" t="b">
        <v>0</v>
      </c>
      <c r="U3639">
        <v>1.5</v>
      </c>
      <c r="V3639">
        <v>0.208666666666666</v>
      </c>
    </row>
    <row r="3640" spans="1:22" hidden="1" x14ac:dyDescent="0.3">
      <c r="A3640" s="1">
        <v>46084</v>
      </c>
      <c r="B3640" t="s">
        <v>52</v>
      </c>
      <c r="C3640">
        <v>0.29599999999999999</v>
      </c>
      <c r="D3640" t="s">
        <v>23</v>
      </c>
      <c r="E3640" t="s">
        <v>24</v>
      </c>
      <c r="F3640" s="2">
        <v>46024</v>
      </c>
      <c r="G3640">
        <v>26.1</v>
      </c>
      <c r="H3640">
        <v>0</v>
      </c>
      <c r="I3640">
        <v>0</v>
      </c>
      <c r="L3640">
        <v>3</v>
      </c>
      <c r="M3640" t="s">
        <v>103</v>
      </c>
      <c r="N3640" t="s">
        <v>99</v>
      </c>
      <c r="O3640" t="b">
        <v>0</v>
      </c>
      <c r="P3640" t="s">
        <v>104</v>
      </c>
      <c r="Q3640">
        <v>0.33300000000000002</v>
      </c>
      <c r="R3640">
        <v>3.29272246056522E-2</v>
      </c>
      <c r="S3640">
        <v>-1.1236902120699399</v>
      </c>
      <c r="T3640" t="b">
        <v>0</v>
      </c>
      <c r="U3640">
        <v>1.5</v>
      </c>
      <c r="V3640">
        <v>0.197333333333333</v>
      </c>
    </row>
    <row r="3641" spans="1:22" hidden="1" x14ac:dyDescent="0.3">
      <c r="A3641" s="1">
        <v>46084</v>
      </c>
      <c r="B3641" t="s">
        <v>53</v>
      </c>
      <c r="C3641">
        <v>0.56100000000000005</v>
      </c>
      <c r="D3641" t="s">
        <v>23</v>
      </c>
      <c r="E3641" t="s">
        <v>35</v>
      </c>
      <c r="F3641" s="2">
        <v>46085</v>
      </c>
      <c r="G3641">
        <v>26.1</v>
      </c>
      <c r="H3641">
        <v>0</v>
      </c>
      <c r="I3641">
        <v>0</v>
      </c>
      <c r="L3641">
        <v>3</v>
      </c>
      <c r="M3641" t="s">
        <v>103</v>
      </c>
      <c r="N3641" t="s">
        <v>99</v>
      </c>
      <c r="O3641" t="b">
        <v>0</v>
      </c>
      <c r="P3641" t="s">
        <v>104</v>
      </c>
      <c r="Q3641">
        <v>0.563499999999999</v>
      </c>
      <c r="R3641">
        <v>5.7036535492671597E-2</v>
      </c>
      <c r="S3641">
        <v>-4.3831554255623503E-2</v>
      </c>
      <c r="T3641" t="b">
        <v>0</v>
      </c>
      <c r="U3641">
        <v>3.5</v>
      </c>
      <c r="V3641">
        <v>0.160285714285714</v>
      </c>
    </row>
    <row r="3642" spans="1:22" hidden="1" x14ac:dyDescent="0.3">
      <c r="A3642" s="1">
        <v>46084</v>
      </c>
      <c r="B3642" t="s">
        <v>54</v>
      </c>
      <c r="C3642">
        <v>0.48699999999999999</v>
      </c>
      <c r="D3642" t="s">
        <v>23</v>
      </c>
      <c r="E3642" t="s">
        <v>37</v>
      </c>
      <c r="F3642" s="2">
        <v>46085</v>
      </c>
      <c r="G3642">
        <v>26.1</v>
      </c>
      <c r="H3642">
        <v>0</v>
      </c>
      <c r="I3642">
        <v>1</v>
      </c>
      <c r="J3642" s="1">
        <v>46127</v>
      </c>
      <c r="K3642">
        <v>-43</v>
      </c>
      <c r="L3642">
        <v>3</v>
      </c>
      <c r="M3642" t="s">
        <v>103</v>
      </c>
      <c r="N3642" t="s">
        <v>99</v>
      </c>
      <c r="O3642" t="b">
        <v>0</v>
      </c>
      <c r="P3642" t="s">
        <v>104</v>
      </c>
      <c r="Q3642">
        <v>0.59650000000000003</v>
      </c>
      <c r="R3642">
        <v>0.18879851705840001</v>
      </c>
      <c r="S3642">
        <v>-0.57998336907555503</v>
      </c>
      <c r="T3642" t="b">
        <v>0</v>
      </c>
      <c r="U3642">
        <v>3.5</v>
      </c>
      <c r="V3642">
        <v>0.13914285714285701</v>
      </c>
    </row>
    <row r="3643" spans="1:22" hidden="1" x14ac:dyDescent="0.3">
      <c r="A3643" s="1">
        <v>46084</v>
      </c>
      <c r="B3643" t="s">
        <v>55</v>
      </c>
      <c r="C3643">
        <v>0.82899999999999996</v>
      </c>
      <c r="D3643" t="s">
        <v>23</v>
      </c>
      <c r="E3643" t="s">
        <v>37</v>
      </c>
      <c r="F3643" t="s">
        <v>45</v>
      </c>
      <c r="G3643">
        <v>26.1</v>
      </c>
      <c r="H3643">
        <v>0</v>
      </c>
      <c r="I3643">
        <v>0</v>
      </c>
      <c r="L3643">
        <v>3</v>
      </c>
      <c r="M3643" t="s">
        <v>103</v>
      </c>
      <c r="N3643" t="s">
        <v>99</v>
      </c>
      <c r="O3643" t="b">
        <v>0</v>
      </c>
      <c r="P3643" t="s">
        <v>104</v>
      </c>
      <c r="Q3643">
        <v>0.83349999999999902</v>
      </c>
      <c r="R3643">
        <v>7.8281209266611307E-2</v>
      </c>
      <c r="S3643">
        <v>-5.7485059852279197E-2</v>
      </c>
      <c r="T3643" t="b">
        <v>0</v>
      </c>
      <c r="U3643">
        <v>5.5</v>
      </c>
      <c r="V3643">
        <v>0.15072727272727199</v>
      </c>
    </row>
    <row r="3644" spans="1:22" hidden="1" x14ac:dyDescent="0.3">
      <c r="A3644" s="1">
        <v>46084</v>
      </c>
      <c r="B3644" t="s">
        <v>56</v>
      </c>
      <c r="C3644">
        <v>0.32700000000000001</v>
      </c>
      <c r="D3644" t="s">
        <v>23</v>
      </c>
      <c r="E3644" t="s">
        <v>24</v>
      </c>
      <c r="F3644" s="2">
        <v>46024</v>
      </c>
      <c r="G3644">
        <v>26.1</v>
      </c>
      <c r="H3644">
        <v>0</v>
      </c>
      <c r="I3644">
        <v>0</v>
      </c>
      <c r="L3644">
        <v>3</v>
      </c>
      <c r="M3644" t="s">
        <v>103</v>
      </c>
      <c r="N3644" t="s">
        <v>99</v>
      </c>
      <c r="O3644" t="b">
        <v>0</v>
      </c>
      <c r="P3644" t="s">
        <v>104</v>
      </c>
      <c r="Q3644">
        <v>0.33200000000000002</v>
      </c>
      <c r="R3644">
        <v>3.3225165701300498E-2</v>
      </c>
      <c r="S3644">
        <v>-0.150488339018405</v>
      </c>
      <c r="T3644" t="b">
        <v>0</v>
      </c>
      <c r="U3644">
        <v>1.5</v>
      </c>
      <c r="V3644">
        <v>0.218</v>
      </c>
    </row>
    <row r="3645" spans="1:22" hidden="1" x14ac:dyDescent="0.3">
      <c r="A3645" s="1">
        <v>46084</v>
      </c>
      <c r="B3645" t="s">
        <v>57</v>
      </c>
      <c r="C3645">
        <v>0.33700000000000002</v>
      </c>
      <c r="D3645" t="s">
        <v>23</v>
      </c>
      <c r="E3645" t="s">
        <v>35</v>
      </c>
      <c r="F3645" s="2">
        <v>46024</v>
      </c>
      <c r="G3645">
        <v>26.1</v>
      </c>
      <c r="H3645">
        <v>0</v>
      </c>
      <c r="I3645">
        <v>0</v>
      </c>
      <c r="L3645">
        <v>3</v>
      </c>
      <c r="M3645" t="s">
        <v>103</v>
      </c>
      <c r="N3645" t="s">
        <v>99</v>
      </c>
      <c r="O3645" t="b">
        <v>0</v>
      </c>
      <c r="P3645" t="s">
        <v>104</v>
      </c>
      <c r="Q3645">
        <v>0.32500000000000001</v>
      </c>
      <c r="R3645">
        <v>3.6786353604358203E-2</v>
      </c>
      <c r="S3645">
        <v>0.32620792289068601</v>
      </c>
      <c r="T3645" t="b">
        <v>0</v>
      </c>
      <c r="U3645">
        <v>1.5</v>
      </c>
      <c r="V3645">
        <v>0.22466666666666599</v>
      </c>
    </row>
    <row r="3646" spans="1:22" hidden="1" x14ac:dyDescent="0.3">
      <c r="A3646" s="1">
        <v>46084</v>
      </c>
      <c r="B3646" t="s">
        <v>95</v>
      </c>
      <c r="C3646">
        <v>0.59699999999999998</v>
      </c>
      <c r="D3646" t="s">
        <v>23</v>
      </c>
      <c r="E3646" t="s">
        <v>29</v>
      </c>
      <c r="F3646" s="2">
        <v>46085</v>
      </c>
      <c r="G3646">
        <v>26.1</v>
      </c>
      <c r="H3646">
        <v>0</v>
      </c>
      <c r="I3646">
        <v>0</v>
      </c>
      <c r="L3646">
        <v>3</v>
      </c>
      <c r="M3646" t="s">
        <v>103</v>
      </c>
      <c r="N3646" t="s">
        <v>99</v>
      </c>
      <c r="O3646" t="b">
        <v>0</v>
      </c>
      <c r="P3646" t="s">
        <v>104</v>
      </c>
      <c r="Q3646">
        <v>0.56299999999999994</v>
      </c>
      <c r="R3646">
        <v>6.1561098231894103E-2</v>
      </c>
      <c r="S3646">
        <v>0.55229683966854504</v>
      </c>
      <c r="T3646" t="b">
        <v>0</v>
      </c>
      <c r="U3646">
        <v>3.5</v>
      </c>
      <c r="V3646">
        <v>0.17057142857142801</v>
      </c>
    </row>
    <row r="3647" spans="1:22" hidden="1" x14ac:dyDescent="0.3">
      <c r="A3647" s="1">
        <v>46084</v>
      </c>
      <c r="B3647" t="s">
        <v>58</v>
      </c>
      <c r="C3647">
        <v>0.82799999999999996</v>
      </c>
      <c r="D3647" t="s">
        <v>23</v>
      </c>
      <c r="E3647" t="s">
        <v>37</v>
      </c>
      <c r="F3647" t="s">
        <v>45</v>
      </c>
      <c r="G3647">
        <v>26.1</v>
      </c>
      <c r="H3647">
        <v>0</v>
      </c>
      <c r="I3647">
        <v>0</v>
      </c>
      <c r="L3647">
        <v>3</v>
      </c>
      <c r="M3647" t="s">
        <v>103</v>
      </c>
      <c r="N3647" t="s">
        <v>99</v>
      </c>
      <c r="O3647" t="b">
        <v>0</v>
      </c>
      <c r="P3647" t="s">
        <v>104</v>
      </c>
      <c r="Q3647">
        <v>0.84399999999999997</v>
      </c>
      <c r="R3647">
        <v>8.8208623631893704E-2</v>
      </c>
      <c r="S3647">
        <v>-0.18138816071736999</v>
      </c>
      <c r="T3647" t="b">
        <v>0</v>
      </c>
      <c r="U3647">
        <v>5.5</v>
      </c>
      <c r="V3647">
        <v>0.15054545454545401</v>
      </c>
    </row>
    <row r="3648" spans="1:22" hidden="1" x14ac:dyDescent="0.3">
      <c r="A3648" s="1">
        <v>46084</v>
      </c>
      <c r="B3648" t="s">
        <v>59</v>
      </c>
      <c r="C3648">
        <v>0.52500000000000002</v>
      </c>
      <c r="D3648" t="s">
        <v>23</v>
      </c>
      <c r="E3648" t="s">
        <v>37</v>
      </c>
      <c r="F3648" s="2">
        <v>46085</v>
      </c>
      <c r="G3648">
        <v>26.1</v>
      </c>
      <c r="H3648">
        <v>0</v>
      </c>
      <c r="I3648">
        <v>0</v>
      </c>
      <c r="L3648">
        <v>3</v>
      </c>
      <c r="M3648" t="s">
        <v>103</v>
      </c>
      <c r="N3648" t="s">
        <v>99</v>
      </c>
      <c r="O3648" t="b">
        <v>0</v>
      </c>
      <c r="P3648" t="s">
        <v>104</v>
      </c>
      <c r="Q3648">
        <v>0.55700000000000005</v>
      </c>
      <c r="R3648">
        <v>5.6255232073701797E-2</v>
      </c>
      <c r="S3648">
        <v>-0.56883597881305903</v>
      </c>
      <c r="T3648" t="b">
        <v>0</v>
      </c>
      <c r="U3648">
        <v>3.5</v>
      </c>
      <c r="V3648">
        <v>0.15</v>
      </c>
    </row>
    <row r="3649" spans="1:22" hidden="1" x14ac:dyDescent="0.3">
      <c r="A3649" s="1">
        <v>46084</v>
      </c>
      <c r="B3649" t="s">
        <v>60</v>
      </c>
      <c r="C3649">
        <v>0.32300000000000001</v>
      </c>
      <c r="D3649" t="s">
        <v>23</v>
      </c>
      <c r="E3649" t="s">
        <v>35</v>
      </c>
      <c r="F3649" s="2">
        <v>46024</v>
      </c>
      <c r="G3649">
        <v>26.1</v>
      </c>
      <c r="H3649">
        <v>0</v>
      </c>
      <c r="I3649">
        <v>1</v>
      </c>
      <c r="J3649" s="1">
        <v>46134</v>
      </c>
      <c r="K3649">
        <v>-50</v>
      </c>
      <c r="L3649">
        <v>3</v>
      </c>
      <c r="M3649" t="s">
        <v>103</v>
      </c>
      <c r="N3649" t="s">
        <v>99</v>
      </c>
      <c r="O3649" t="b">
        <v>0</v>
      </c>
      <c r="P3649" t="s">
        <v>104</v>
      </c>
      <c r="Q3649">
        <v>0.35</v>
      </c>
      <c r="R3649">
        <v>0.111715636980644</v>
      </c>
      <c r="S3649">
        <v>-0.24168505618132699</v>
      </c>
      <c r="T3649" t="b">
        <v>0</v>
      </c>
      <c r="U3649">
        <v>1.5</v>
      </c>
      <c r="V3649">
        <v>0.21533333333333299</v>
      </c>
    </row>
    <row r="3650" spans="1:22" hidden="1" x14ac:dyDescent="0.3">
      <c r="A3650" s="1">
        <v>46084</v>
      </c>
      <c r="B3650" t="s">
        <v>61</v>
      </c>
      <c r="C3650">
        <v>0.92800000000000005</v>
      </c>
      <c r="D3650" t="s">
        <v>23</v>
      </c>
      <c r="E3650" t="s">
        <v>24</v>
      </c>
      <c r="F3650" t="s">
        <v>45</v>
      </c>
      <c r="G3650">
        <v>26.1</v>
      </c>
      <c r="H3650">
        <v>0</v>
      </c>
      <c r="I3650">
        <v>0</v>
      </c>
      <c r="L3650">
        <v>3</v>
      </c>
      <c r="M3650" t="s">
        <v>103</v>
      </c>
      <c r="N3650" t="s">
        <v>99</v>
      </c>
      <c r="O3650" t="b">
        <v>0</v>
      </c>
      <c r="P3650" t="s">
        <v>104</v>
      </c>
      <c r="Q3650">
        <v>0.84650000000000003</v>
      </c>
      <c r="R3650">
        <v>0.17684288881558899</v>
      </c>
      <c r="S3650">
        <v>0.46086105325381399</v>
      </c>
      <c r="T3650" t="b">
        <v>0</v>
      </c>
      <c r="U3650">
        <v>5.5</v>
      </c>
      <c r="V3650">
        <v>0.168727272727272</v>
      </c>
    </row>
    <row r="3651" spans="1:22" hidden="1" x14ac:dyDescent="0.3">
      <c r="A3651" s="1">
        <v>46084</v>
      </c>
      <c r="B3651" t="s">
        <v>62</v>
      </c>
      <c r="C3651">
        <v>0.59799999999999998</v>
      </c>
      <c r="D3651" t="s">
        <v>23</v>
      </c>
      <c r="E3651" t="s">
        <v>51</v>
      </c>
      <c r="F3651" s="2">
        <v>46085</v>
      </c>
      <c r="G3651">
        <v>26.1</v>
      </c>
      <c r="H3651">
        <v>0</v>
      </c>
      <c r="I3651">
        <v>0</v>
      </c>
      <c r="L3651">
        <v>3</v>
      </c>
      <c r="M3651" t="s">
        <v>103</v>
      </c>
      <c r="N3651" t="s">
        <v>99</v>
      </c>
      <c r="O3651" t="b">
        <v>0</v>
      </c>
      <c r="P3651" t="s">
        <v>104</v>
      </c>
      <c r="Q3651">
        <v>0.57199999999999995</v>
      </c>
      <c r="R3651">
        <v>6.0327266740277302E-2</v>
      </c>
      <c r="S3651">
        <v>0.43098256236165899</v>
      </c>
      <c r="T3651" t="b">
        <v>0</v>
      </c>
      <c r="U3651">
        <v>3.5</v>
      </c>
      <c r="V3651">
        <v>0.17085714285714201</v>
      </c>
    </row>
    <row r="3652" spans="1:22" hidden="1" x14ac:dyDescent="0.3">
      <c r="A3652" s="1">
        <v>46084</v>
      </c>
      <c r="B3652" t="s">
        <v>63</v>
      </c>
      <c r="C3652">
        <v>0.32700000000000001</v>
      </c>
      <c r="D3652" t="s">
        <v>23</v>
      </c>
      <c r="E3652" t="s">
        <v>24</v>
      </c>
      <c r="F3652" s="2">
        <v>46024</v>
      </c>
      <c r="G3652">
        <v>26.1</v>
      </c>
      <c r="H3652">
        <v>0</v>
      </c>
      <c r="I3652">
        <v>0</v>
      </c>
      <c r="L3652">
        <v>3</v>
      </c>
      <c r="M3652" t="s">
        <v>103</v>
      </c>
      <c r="N3652" t="s">
        <v>99</v>
      </c>
      <c r="O3652" t="b">
        <v>0</v>
      </c>
      <c r="P3652" t="s">
        <v>104</v>
      </c>
      <c r="Q3652">
        <v>0.33300000000000002</v>
      </c>
      <c r="R3652">
        <v>3.5996295749046101E-2</v>
      </c>
      <c r="S3652">
        <v>-0.166683817741412</v>
      </c>
      <c r="T3652" t="b">
        <v>0</v>
      </c>
      <c r="U3652">
        <v>1.5</v>
      </c>
      <c r="V3652">
        <v>0.218</v>
      </c>
    </row>
    <row r="3653" spans="1:22" hidden="1" x14ac:dyDescent="0.3">
      <c r="A3653" s="1">
        <v>46084</v>
      </c>
      <c r="B3653" t="s">
        <v>64</v>
      </c>
      <c r="C3653">
        <v>3.4670000000000001</v>
      </c>
      <c r="D3653" t="s">
        <v>31</v>
      </c>
      <c r="E3653" t="s">
        <v>24</v>
      </c>
      <c r="F3653" t="s">
        <v>33</v>
      </c>
      <c r="G3653">
        <v>26.1</v>
      </c>
      <c r="H3653">
        <v>0</v>
      </c>
      <c r="I3653">
        <v>0</v>
      </c>
      <c r="L3653">
        <v>3</v>
      </c>
      <c r="M3653" t="s">
        <v>103</v>
      </c>
      <c r="N3653" t="s">
        <v>99</v>
      </c>
      <c r="O3653" t="b">
        <v>0</v>
      </c>
      <c r="P3653" t="s">
        <v>104</v>
      </c>
      <c r="Q3653">
        <v>3.5985</v>
      </c>
      <c r="R3653">
        <v>1.0340036928713101</v>
      </c>
      <c r="S3653">
        <v>-0.12717556127371199</v>
      </c>
      <c r="T3653" t="b">
        <v>0</v>
      </c>
    </row>
    <row r="3654" spans="1:22" hidden="1" x14ac:dyDescent="0.3">
      <c r="A3654" s="1">
        <v>46084</v>
      </c>
      <c r="B3654" t="s">
        <v>65</v>
      </c>
      <c r="C3654">
        <v>4.0410000000000004</v>
      </c>
      <c r="D3654" t="s">
        <v>31</v>
      </c>
      <c r="E3654" t="s">
        <v>32</v>
      </c>
      <c r="F3654" t="s">
        <v>33</v>
      </c>
      <c r="G3654">
        <v>26.1</v>
      </c>
      <c r="H3654">
        <v>0</v>
      </c>
      <c r="I3654">
        <v>0</v>
      </c>
      <c r="L3654">
        <v>3</v>
      </c>
      <c r="M3654" t="s">
        <v>103</v>
      </c>
      <c r="N3654" t="s">
        <v>99</v>
      </c>
      <c r="O3654" t="b">
        <v>0</v>
      </c>
      <c r="P3654" t="s">
        <v>104</v>
      </c>
      <c r="Q3654">
        <v>5.0069999999999997</v>
      </c>
      <c r="R3654">
        <v>0.71863404518887497</v>
      </c>
      <c r="S3654">
        <v>-1.3442168603995199</v>
      </c>
      <c r="T3654" t="b">
        <v>0</v>
      </c>
    </row>
    <row r="3655" spans="1:22" hidden="1" x14ac:dyDescent="0.3">
      <c r="A3655" s="1">
        <v>46084</v>
      </c>
      <c r="B3655" t="s">
        <v>66</v>
      </c>
      <c r="C3655">
        <v>0.97499999999999998</v>
      </c>
      <c r="D3655" t="s">
        <v>23</v>
      </c>
      <c r="E3655" t="s">
        <v>35</v>
      </c>
      <c r="F3655" t="s">
        <v>45</v>
      </c>
      <c r="G3655">
        <v>26.1</v>
      </c>
      <c r="H3655">
        <v>0</v>
      </c>
      <c r="I3655">
        <v>0</v>
      </c>
      <c r="L3655">
        <v>3</v>
      </c>
      <c r="M3655" t="s">
        <v>103</v>
      </c>
      <c r="N3655" t="s">
        <v>99</v>
      </c>
      <c r="O3655" t="b">
        <v>0</v>
      </c>
      <c r="P3655" t="s">
        <v>104</v>
      </c>
      <c r="Q3655">
        <v>0.85199999999999998</v>
      </c>
      <c r="R3655">
        <v>8.9315384458377806E-2</v>
      </c>
      <c r="S3655">
        <v>1.37714236741957</v>
      </c>
      <c r="T3655" t="b">
        <v>0</v>
      </c>
      <c r="U3655">
        <v>5.5</v>
      </c>
      <c r="V3655">
        <v>0.177272727272727</v>
      </c>
    </row>
    <row r="3656" spans="1:22" hidden="1" x14ac:dyDescent="0.3">
      <c r="A3656" s="1">
        <v>46084</v>
      </c>
      <c r="B3656" t="s">
        <v>67</v>
      </c>
      <c r="C3656">
        <v>0.48299999999999998</v>
      </c>
      <c r="D3656" t="s">
        <v>23</v>
      </c>
      <c r="E3656" t="s">
        <v>37</v>
      </c>
      <c r="F3656" s="2">
        <v>46085</v>
      </c>
      <c r="G3656">
        <v>26.1</v>
      </c>
      <c r="H3656">
        <v>0</v>
      </c>
      <c r="I3656">
        <v>0</v>
      </c>
      <c r="L3656">
        <v>3</v>
      </c>
      <c r="M3656" t="s">
        <v>103</v>
      </c>
      <c r="N3656" t="s">
        <v>99</v>
      </c>
      <c r="O3656" t="b">
        <v>0</v>
      </c>
      <c r="P3656" t="s">
        <v>104</v>
      </c>
      <c r="Q3656">
        <v>0.565499999999999</v>
      </c>
      <c r="R3656">
        <v>6.2016752609805798E-2</v>
      </c>
      <c r="S3656">
        <v>-1.3302857135888599</v>
      </c>
      <c r="T3656" t="b">
        <v>0</v>
      </c>
      <c r="U3656">
        <v>3.5</v>
      </c>
      <c r="V3656">
        <v>0.13799999999999901</v>
      </c>
    </row>
    <row r="3657" spans="1:22" hidden="1" x14ac:dyDescent="0.3">
      <c r="A3657" s="1">
        <v>46084</v>
      </c>
      <c r="B3657" t="s">
        <v>68</v>
      </c>
      <c r="C3657">
        <v>0.54300000000000004</v>
      </c>
      <c r="D3657" t="s">
        <v>23</v>
      </c>
      <c r="E3657" t="s">
        <v>35</v>
      </c>
      <c r="F3657" s="2">
        <v>46085</v>
      </c>
      <c r="G3657">
        <v>26.1</v>
      </c>
      <c r="H3657">
        <v>0</v>
      </c>
      <c r="I3657">
        <v>0</v>
      </c>
      <c r="L3657">
        <v>3</v>
      </c>
      <c r="M3657" t="s">
        <v>103</v>
      </c>
      <c r="N3657" t="s">
        <v>99</v>
      </c>
      <c r="O3657" t="b">
        <v>0</v>
      </c>
      <c r="P3657" t="s">
        <v>104</v>
      </c>
      <c r="Q3657">
        <v>0.55700000000000005</v>
      </c>
      <c r="R3657">
        <v>5.5282835401467299E-2</v>
      </c>
      <c r="S3657">
        <v>-0.25324316125124802</v>
      </c>
      <c r="T3657" t="b">
        <v>0</v>
      </c>
      <c r="U3657">
        <v>3.5</v>
      </c>
      <c r="V3657">
        <v>0.155142857142857</v>
      </c>
    </row>
    <row r="3658" spans="1:22" hidden="1" x14ac:dyDescent="0.3">
      <c r="A3658" s="1">
        <v>46084</v>
      </c>
      <c r="B3658" t="s">
        <v>69</v>
      </c>
      <c r="C3658">
        <v>3.86</v>
      </c>
      <c r="D3658" t="s">
        <v>31</v>
      </c>
      <c r="E3658" t="s">
        <v>35</v>
      </c>
      <c r="F3658" t="s">
        <v>33</v>
      </c>
      <c r="G3658">
        <v>26.1</v>
      </c>
      <c r="H3658">
        <v>0</v>
      </c>
      <c r="I3658">
        <v>0</v>
      </c>
      <c r="L3658">
        <v>3</v>
      </c>
      <c r="M3658" t="s">
        <v>103</v>
      </c>
      <c r="N3658" t="s">
        <v>99</v>
      </c>
      <c r="O3658" t="b">
        <v>0</v>
      </c>
      <c r="P3658" t="s">
        <v>104</v>
      </c>
      <c r="Q3658">
        <v>3.7749999999999999</v>
      </c>
      <c r="R3658">
        <v>0.47925637963555501</v>
      </c>
      <c r="S3658">
        <v>0.17735809811157199</v>
      </c>
      <c r="T3658" t="b">
        <v>0</v>
      </c>
    </row>
    <row r="3659" spans="1:22" hidden="1" x14ac:dyDescent="0.3">
      <c r="A3659" s="1">
        <v>46084</v>
      </c>
      <c r="B3659" t="s">
        <v>70</v>
      </c>
      <c r="C3659">
        <v>4.9470000000000001</v>
      </c>
      <c r="D3659" t="s">
        <v>31</v>
      </c>
      <c r="E3659" t="s">
        <v>35</v>
      </c>
      <c r="F3659" t="s">
        <v>33</v>
      </c>
      <c r="G3659">
        <v>26.1</v>
      </c>
      <c r="H3659">
        <v>0</v>
      </c>
      <c r="I3659">
        <v>0</v>
      </c>
      <c r="L3659">
        <v>3</v>
      </c>
      <c r="M3659" t="s">
        <v>103</v>
      </c>
      <c r="N3659" t="s">
        <v>99</v>
      </c>
      <c r="O3659" t="b">
        <v>0</v>
      </c>
      <c r="P3659" t="s">
        <v>104</v>
      </c>
      <c r="Q3659">
        <v>5.0764999999999896</v>
      </c>
      <c r="R3659">
        <v>0.74729540268241101</v>
      </c>
      <c r="S3659">
        <v>-0.17329157858479999</v>
      </c>
      <c r="T3659" t="b">
        <v>0</v>
      </c>
    </row>
    <row r="3660" spans="1:22" hidden="1" x14ac:dyDescent="0.3">
      <c r="A3660" s="1">
        <v>46084</v>
      </c>
      <c r="B3660" t="s">
        <v>71</v>
      </c>
      <c r="C3660">
        <v>4.78</v>
      </c>
      <c r="D3660" t="s">
        <v>31</v>
      </c>
      <c r="E3660" t="s">
        <v>35</v>
      </c>
      <c r="F3660" t="s">
        <v>33</v>
      </c>
      <c r="G3660">
        <v>26.1</v>
      </c>
      <c r="H3660">
        <v>0</v>
      </c>
      <c r="I3660">
        <v>0</v>
      </c>
      <c r="L3660">
        <v>3</v>
      </c>
      <c r="M3660" t="s">
        <v>103</v>
      </c>
      <c r="N3660" t="s">
        <v>99</v>
      </c>
      <c r="O3660" t="b">
        <v>0</v>
      </c>
      <c r="P3660" t="s">
        <v>104</v>
      </c>
      <c r="Q3660">
        <v>5.6055000000000001</v>
      </c>
      <c r="R3660">
        <v>0.805835474860496</v>
      </c>
      <c r="S3660">
        <v>-1.0244026550741101</v>
      </c>
      <c r="T3660" t="b">
        <v>0</v>
      </c>
    </row>
    <row r="3661" spans="1:22" hidden="1" x14ac:dyDescent="0.3">
      <c r="A3661" s="1">
        <v>46084</v>
      </c>
      <c r="B3661" t="s">
        <v>72</v>
      </c>
      <c r="C3661">
        <v>4.0979999999999999</v>
      </c>
      <c r="D3661" t="s">
        <v>31</v>
      </c>
      <c r="E3661" t="s">
        <v>35</v>
      </c>
      <c r="F3661" t="s">
        <v>33</v>
      </c>
      <c r="G3661">
        <v>26.1</v>
      </c>
      <c r="H3661">
        <v>0</v>
      </c>
      <c r="I3661">
        <v>0</v>
      </c>
      <c r="L3661">
        <v>3</v>
      </c>
      <c r="M3661" t="s">
        <v>103</v>
      </c>
      <c r="N3661" t="s">
        <v>99</v>
      </c>
      <c r="O3661" t="b">
        <v>0</v>
      </c>
      <c r="P3661" t="s">
        <v>104</v>
      </c>
      <c r="Q3661">
        <v>4.3760000000000003</v>
      </c>
      <c r="R3661">
        <v>0.62796728753556297</v>
      </c>
      <c r="S3661">
        <v>-0.44269821934674602</v>
      </c>
      <c r="T3661" t="b">
        <v>0</v>
      </c>
    </row>
    <row r="3662" spans="1:22" hidden="1" x14ac:dyDescent="0.3">
      <c r="A3662" s="1">
        <v>46084</v>
      </c>
      <c r="B3662" t="s">
        <v>73</v>
      </c>
      <c r="C3662">
        <v>0.59599999999999997</v>
      </c>
      <c r="D3662" t="s">
        <v>23</v>
      </c>
      <c r="E3662" t="s">
        <v>29</v>
      </c>
      <c r="F3662" s="2">
        <v>46085</v>
      </c>
      <c r="G3662">
        <v>26.1</v>
      </c>
      <c r="H3662">
        <v>0</v>
      </c>
      <c r="I3662">
        <v>1</v>
      </c>
      <c r="J3662" s="1">
        <v>46160</v>
      </c>
      <c r="K3662">
        <v>-76</v>
      </c>
      <c r="L3662">
        <v>3</v>
      </c>
      <c r="M3662" t="s">
        <v>103</v>
      </c>
      <c r="N3662" t="s">
        <v>99</v>
      </c>
      <c r="O3662" t="b">
        <v>0</v>
      </c>
      <c r="P3662" t="s">
        <v>104</v>
      </c>
      <c r="Q3662">
        <v>0.60299999999999998</v>
      </c>
      <c r="R3662">
        <v>0.190282239887099</v>
      </c>
      <c r="S3662">
        <v>-3.6787458483531099E-2</v>
      </c>
      <c r="T3662" t="b">
        <v>0</v>
      </c>
      <c r="U3662">
        <v>3.5</v>
      </c>
      <c r="V3662">
        <v>0.17028571428571401</v>
      </c>
    </row>
    <row r="3663" spans="1:22" hidden="1" x14ac:dyDescent="0.3">
      <c r="A3663" s="1">
        <v>46084</v>
      </c>
      <c r="B3663" t="s">
        <v>74</v>
      </c>
      <c r="C3663">
        <v>0.32800000000000001</v>
      </c>
      <c r="D3663" t="s">
        <v>23</v>
      </c>
      <c r="E3663" t="s">
        <v>24</v>
      </c>
      <c r="F3663" s="2">
        <v>46024</v>
      </c>
      <c r="G3663">
        <v>26.1</v>
      </c>
      <c r="H3663">
        <v>0</v>
      </c>
      <c r="I3663">
        <v>0</v>
      </c>
      <c r="L3663">
        <v>3</v>
      </c>
      <c r="M3663" t="s">
        <v>103</v>
      </c>
      <c r="N3663" t="s">
        <v>99</v>
      </c>
      <c r="O3663" t="b">
        <v>0</v>
      </c>
      <c r="P3663" t="s">
        <v>104</v>
      </c>
      <c r="Q3663">
        <v>0.33350000000000002</v>
      </c>
      <c r="R3663">
        <v>3.5819367749139103E-2</v>
      </c>
      <c r="S3663">
        <v>-0.153548215549733</v>
      </c>
      <c r="T3663" t="b">
        <v>0</v>
      </c>
      <c r="U3663">
        <v>1.5</v>
      </c>
      <c r="V3663">
        <v>0.21866666666666601</v>
      </c>
    </row>
    <row r="3664" spans="1:22" hidden="1" x14ac:dyDescent="0.3">
      <c r="A3664" s="1">
        <v>46084</v>
      </c>
      <c r="B3664" t="s">
        <v>75</v>
      </c>
      <c r="C3664">
        <v>0.40400000000000003</v>
      </c>
      <c r="D3664" t="s">
        <v>23</v>
      </c>
      <c r="E3664" t="s">
        <v>29</v>
      </c>
      <c r="F3664" s="2">
        <v>46024</v>
      </c>
      <c r="G3664">
        <v>26.1</v>
      </c>
      <c r="H3664">
        <v>0</v>
      </c>
      <c r="I3664">
        <v>0</v>
      </c>
      <c r="L3664">
        <v>3</v>
      </c>
      <c r="M3664" t="s">
        <v>103</v>
      </c>
      <c r="N3664" t="s">
        <v>99</v>
      </c>
      <c r="O3664" t="b">
        <v>0</v>
      </c>
      <c r="P3664" t="s">
        <v>104</v>
      </c>
      <c r="Q3664">
        <v>0.33200000000000002</v>
      </c>
      <c r="R3664">
        <v>3.8943664617848803E-2</v>
      </c>
      <c r="S3664">
        <v>1.8488244675104499</v>
      </c>
      <c r="T3664" t="b">
        <v>0</v>
      </c>
      <c r="U3664">
        <v>1.5</v>
      </c>
      <c r="V3664">
        <v>0.26933333333333298</v>
      </c>
    </row>
    <row r="3665" spans="1:22" hidden="1" x14ac:dyDescent="0.3">
      <c r="A3665" s="1">
        <v>46084</v>
      </c>
      <c r="B3665" t="s">
        <v>76</v>
      </c>
      <c r="C3665">
        <v>0.53</v>
      </c>
      <c r="D3665" t="s">
        <v>23</v>
      </c>
      <c r="E3665" t="s">
        <v>32</v>
      </c>
      <c r="F3665" s="2">
        <v>46085</v>
      </c>
      <c r="G3665">
        <v>26.1</v>
      </c>
      <c r="H3665">
        <v>0</v>
      </c>
      <c r="I3665">
        <v>0</v>
      </c>
      <c r="L3665">
        <v>3</v>
      </c>
      <c r="M3665" t="s">
        <v>103</v>
      </c>
      <c r="N3665" t="s">
        <v>99</v>
      </c>
      <c r="O3665" t="b">
        <v>0</v>
      </c>
      <c r="P3665" t="s">
        <v>104</v>
      </c>
      <c r="Q3665">
        <v>0.56899999999999995</v>
      </c>
      <c r="R3665">
        <v>5.9255637341742301E-2</v>
      </c>
      <c r="S3665">
        <v>-0.65816522696527502</v>
      </c>
      <c r="T3665" t="b">
        <v>0</v>
      </c>
      <c r="U3665">
        <v>3.5</v>
      </c>
      <c r="V3665">
        <v>0.151428571428571</v>
      </c>
    </row>
    <row r="3666" spans="1:22" hidden="1" x14ac:dyDescent="0.3">
      <c r="A3666" s="1">
        <v>46084</v>
      </c>
      <c r="B3666" t="s">
        <v>77</v>
      </c>
      <c r="C3666">
        <v>0.77500000000000002</v>
      </c>
      <c r="D3666" t="s">
        <v>23</v>
      </c>
      <c r="E3666" t="s">
        <v>32</v>
      </c>
      <c r="F3666" t="s">
        <v>45</v>
      </c>
      <c r="G3666">
        <v>26.1</v>
      </c>
      <c r="H3666">
        <v>0</v>
      </c>
      <c r="I3666">
        <v>0</v>
      </c>
      <c r="L3666">
        <v>3</v>
      </c>
      <c r="M3666" t="s">
        <v>103</v>
      </c>
      <c r="N3666" t="s">
        <v>99</v>
      </c>
      <c r="O3666" t="b">
        <v>0</v>
      </c>
      <c r="P3666" t="s">
        <v>104</v>
      </c>
      <c r="Q3666">
        <v>0.82450000000000001</v>
      </c>
      <c r="R3666">
        <v>7.8120823560048597E-2</v>
      </c>
      <c r="S3666">
        <v>-0.63363387307292196</v>
      </c>
      <c r="T3666" t="b">
        <v>0</v>
      </c>
      <c r="U3666">
        <v>5.5</v>
      </c>
      <c r="V3666">
        <v>0.14090909090909001</v>
      </c>
    </row>
    <row r="3667" spans="1:22" hidden="1" x14ac:dyDescent="0.3">
      <c r="A3667" s="1">
        <v>46084</v>
      </c>
      <c r="B3667" t="s">
        <v>78</v>
      </c>
      <c r="C3667">
        <v>4.3659999999999997</v>
      </c>
      <c r="D3667" t="s">
        <v>31</v>
      </c>
      <c r="E3667" t="s">
        <v>37</v>
      </c>
      <c r="F3667" t="s">
        <v>33</v>
      </c>
      <c r="G3667">
        <v>26.1</v>
      </c>
      <c r="H3667">
        <v>0</v>
      </c>
      <c r="I3667">
        <v>0</v>
      </c>
      <c r="L3667">
        <v>3</v>
      </c>
      <c r="M3667" t="s">
        <v>103</v>
      </c>
      <c r="N3667" t="s">
        <v>99</v>
      </c>
      <c r="O3667" t="b">
        <v>0</v>
      </c>
      <c r="P3667" t="s">
        <v>104</v>
      </c>
      <c r="Q3667">
        <v>4.6120000000000001</v>
      </c>
      <c r="R3667">
        <v>0.58590473278551403</v>
      </c>
      <c r="S3667">
        <v>-0.41986347990477002</v>
      </c>
      <c r="T3667" t="b">
        <v>0</v>
      </c>
    </row>
    <row r="3668" spans="1:22" hidden="1" x14ac:dyDescent="0.3">
      <c r="A3668" s="1">
        <v>46084</v>
      </c>
      <c r="B3668" t="s">
        <v>79</v>
      </c>
      <c r="C3668">
        <v>0.61799999999999999</v>
      </c>
      <c r="D3668" t="s">
        <v>23</v>
      </c>
      <c r="E3668" t="s">
        <v>32</v>
      </c>
      <c r="F3668" s="2">
        <v>46085</v>
      </c>
      <c r="G3668">
        <v>26.1</v>
      </c>
      <c r="H3668">
        <v>0</v>
      </c>
      <c r="I3668">
        <v>0</v>
      </c>
      <c r="L3668">
        <v>3</v>
      </c>
      <c r="M3668" t="s">
        <v>103</v>
      </c>
      <c r="N3668" t="s">
        <v>99</v>
      </c>
      <c r="O3668" t="b">
        <v>0</v>
      </c>
      <c r="P3668" t="s">
        <v>104</v>
      </c>
      <c r="Q3668">
        <v>0.57199999999999995</v>
      </c>
      <c r="R3668">
        <v>0.16686778113708001</v>
      </c>
      <c r="S3668">
        <v>0.275667355834325</v>
      </c>
      <c r="T3668" t="b">
        <v>0</v>
      </c>
      <c r="U3668">
        <v>3.5</v>
      </c>
      <c r="V3668">
        <v>0.17657142857142799</v>
      </c>
    </row>
    <row r="3669" spans="1:22" hidden="1" x14ac:dyDescent="0.3">
      <c r="A3669" s="1">
        <v>46084</v>
      </c>
      <c r="B3669" t="s">
        <v>80</v>
      </c>
      <c r="C3669">
        <v>0.58699999999999997</v>
      </c>
      <c r="D3669" t="s">
        <v>23</v>
      </c>
      <c r="E3669" t="s">
        <v>32</v>
      </c>
      <c r="F3669" s="2">
        <v>46085</v>
      </c>
      <c r="G3669">
        <v>26.1</v>
      </c>
      <c r="H3669">
        <v>0</v>
      </c>
      <c r="I3669">
        <v>0</v>
      </c>
      <c r="L3669">
        <v>3</v>
      </c>
      <c r="M3669" t="s">
        <v>103</v>
      </c>
      <c r="N3669" t="s">
        <v>99</v>
      </c>
      <c r="O3669" t="b">
        <v>0</v>
      </c>
      <c r="P3669" t="s">
        <v>104</v>
      </c>
      <c r="Q3669">
        <v>0.57099999999999995</v>
      </c>
      <c r="R3669">
        <v>5.5737533590988701E-2</v>
      </c>
      <c r="S3669">
        <v>0.28705970589604202</v>
      </c>
      <c r="T3669" t="b">
        <v>0</v>
      </c>
      <c r="U3669">
        <v>3.5</v>
      </c>
      <c r="V3669">
        <v>0.16771428571428501</v>
      </c>
    </row>
    <row r="3670" spans="1:22" hidden="1" x14ac:dyDescent="0.3">
      <c r="A3670" s="1">
        <v>46084</v>
      </c>
      <c r="B3670" t="s">
        <v>81</v>
      </c>
      <c r="C3670">
        <v>0.32400000000000001</v>
      </c>
      <c r="D3670" t="s">
        <v>23</v>
      </c>
      <c r="E3670" t="s">
        <v>24</v>
      </c>
      <c r="F3670" s="2">
        <v>46024</v>
      </c>
      <c r="G3670">
        <v>26.1</v>
      </c>
      <c r="H3670">
        <v>0</v>
      </c>
      <c r="I3670">
        <v>0</v>
      </c>
      <c r="L3670">
        <v>3</v>
      </c>
      <c r="M3670" t="s">
        <v>103</v>
      </c>
      <c r="N3670" t="s">
        <v>99</v>
      </c>
      <c r="O3670" t="b">
        <v>0</v>
      </c>
      <c r="P3670" t="s">
        <v>104</v>
      </c>
      <c r="Q3670">
        <v>0.33150000000000002</v>
      </c>
      <c r="R3670">
        <v>3.5650887068154002E-2</v>
      </c>
      <c r="S3670">
        <v>-0.21037344696815499</v>
      </c>
      <c r="T3670" t="b">
        <v>0</v>
      </c>
      <c r="U3670">
        <v>1.5</v>
      </c>
      <c r="V3670">
        <v>0.216</v>
      </c>
    </row>
    <row r="3671" spans="1:22" hidden="1" x14ac:dyDescent="0.3">
      <c r="A3671" s="1">
        <v>46084</v>
      </c>
      <c r="B3671" t="s">
        <v>82</v>
      </c>
      <c r="C3671">
        <v>0.36</v>
      </c>
      <c r="D3671" t="s">
        <v>23</v>
      </c>
      <c r="E3671" t="s">
        <v>51</v>
      </c>
      <c r="F3671" s="2">
        <v>46024</v>
      </c>
      <c r="G3671">
        <v>26.1</v>
      </c>
      <c r="H3671">
        <v>0</v>
      </c>
      <c r="I3671">
        <v>0</v>
      </c>
      <c r="L3671">
        <v>3</v>
      </c>
      <c r="M3671" t="s">
        <v>103</v>
      </c>
      <c r="N3671" t="s">
        <v>99</v>
      </c>
      <c r="O3671" t="b">
        <v>0</v>
      </c>
      <c r="P3671" t="s">
        <v>104</v>
      </c>
      <c r="Q3671">
        <v>0.32100000000000001</v>
      </c>
      <c r="R3671">
        <v>3.6835563022130702E-2</v>
      </c>
      <c r="S3671">
        <v>1.0587594378988801</v>
      </c>
      <c r="T3671" t="b">
        <v>0</v>
      </c>
      <c r="U3671">
        <v>1.5</v>
      </c>
      <c r="V3671">
        <v>0.24</v>
      </c>
    </row>
    <row r="3672" spans="1:22" hidden="1" x14ac:dyDescent="0.3">
      <c r="A3672" s="1">
        <v>46084</v>
      </c>
      <c r="B3672" t="s">
        <v>83</v>
      </c>
      <c r="C3672">
        <v>0.56499999999999995</v>
      </c>
      <c r="D3672" t="s">
        <v>23</v>
      </c>
      <c r="E3672" t="s">
        <v>32</v>
      </c>
      <c r="F3672" s="2">
        <v>46085</v>
      </c>
      <c r="G3672">
        <v>26.1</v>
      </c>
      <c r="H3672">
        <v>0</v>
      </c>
      <c r="I3672">
        <v>0</v>
      </c>
      <c r="L3672">
        <v>3</v>
      </c>
      <c r="M3672" t="s">
        <v>103</v>
      </c>
      <c r="N3672" t="s">
        <v>99</v>
      </c>
      <c r="O3672" t="b">
        <v>0</v>
      </c>
      <c r="P3672" t="s">
        <v>104</v>
      </c>
      <c r="Q3672">
        <v>0.58299999999999996</v>
      </c>
      <c r="R3672">
        <v>6.3146845955513606E-2</v>
      </c>
      <c r="S3672">
        <v>-0.28504986634931601</v>
      </c>
      <c r="T3672" t="b">
        <v>0</v>
      </c>
      <c r="U3672">
        <v>3.5</v>
      </c>
      <c r="V3672">
        <v>0.161428571428571</v>
      </c>
    </row>
    <row r="3673" spans="1:22" hidden="1" x14ac:dyDescent="0.3">
      <c r="A3673" s="1">
        <v>46084</v>
      </c>
      <c r="B3673" t="s">
        <v>84</v>
      </c>
      <c r="C3673">
        <v>0.60699999999999998</v>
      </c>
      <c r="D3673" t="s">
        <v>23</v>
      </c>
      <c r="E3673" t="s">
        <v>35</v>
      </c>
      <c r="F3673" s="2">
        <v>46085</v>
      </c>
      <c r="G3673">
        <v>26.1</v>
      </c>
      <c r="H3673">
        <v>0</v>
      </c>
      <c r="I3673">
        <v>0</v>
      </c>
      <c r="L3673">
        <v>3</v>
      </c>
      <c r="M3673" t="s">
        <v>103</v>
      </c>
      <c r="N3673" t="s">
        <v>99</v>
      </c>
      <c r="O3673" t="b">
        <v>0</v>
      </c>
      <c r="P3673" t="s">
        <v>104</v>
      </c>
      <c r="Q3673">
        <v>0.57349999999999901</v>
      </c>
      <c r="R3673">
        <v>0.124964264413907</v>
      </c>
      <c r="S3673">
        <v>0.26807663900650103</v>
      </c>
      <c r="T3673" t="b">
        <v>0</v>
      </c>
      <c r="U3673">
        <v>3.5</v>
      </c>
      <c r="V3673">
        <v>0.17342857142857099</v>
      </c>
    </row>
    <row r="3674" spans="1:22" hidden="1" x14ac:dyDescent="0.3">
      <c r="A3674" s="1">
        <v>46084</v>
      </c>
      <c r="B3674" t="s">
        <v>85</v>
      </c>
      <c r="C3674">
        <v>0.49099999999999999</v>
      </c>
      <c r="D3674" t="s">
        <v>23</v>
      </c>
      <c r="E3674" t="s">
        <v>32</v>
      </c>
      <c r="F3674" s="2">
        <v>46085</v>
      </c>
      <c r="G3674">
        <v>26.1</v>
      </c>
      <c r="H3674">
        <v>0</v>
      </c>
      <c r="I3674">
        <v>0</v>
      </c>
      <c r="L3674">
        <v>3</v>
      </c>
      <c r="M3674" t="s">
        <v>103</v>
      </c>
      <c r="N3674" t="s">
        <v>99</v>
      </c>
      <c r="O3674" t="b">
        <v>0</v>
      </c>
      <c r="P3674" t="s">
        <v>104</v>
      </c>
      <c r="Q3674">
        <v>0.57499999999999996</v>
      </c>
      <c r="R3674">
        <v>5.6805418618434501E-2</v>
      </c>
      <c r="S3674">
        <v>-1.4787321710316601</v>
      </c>
      <c r="T3674" t="b">
        <v>0</v>
      </c>
      <c r="U3674">
        <v>3.5</v>
      </c>
      <c r="V3674">
        <v>0.14028571428571401</v>
      </c>
    </row>
    <row r="3675" spans="1:22" hidden="1" x14ac:dyDescent="0.3">
      <c r="A3675" s="1">
        <v>46084</v>
      </c>
      <c r="B3675" t="s">
        <v>86</v>
      </c>
      <c r="C3675">
        <v>0.33900000000000002</v>
      </c>
      <c r="D3675" t="s">
        <v>23</v>
      </c>
      <c r="E3675" t="s">
        <v>24</v>
      </c>
      <c r="F3675" s="2">
        <v>46024</v>
      </c>
      <c r="G3675">
        <v>26.1</v>
      </c>
      <c r="H3675">
        <v>0</v>
      </c>
      <c r="I3675">
        <v>0</v>
      </c>
      <c r="L3675">
        <v>3</v>
      </c>
      <c r="M3675" t="s">
        <v>103</v>
      </c>
      <c r="N3675" t="s">
        <v>99</v>
      </c>
      <c r="O3675" t="b">
        <v>0</v>
      </c>
      <c r="P3675" t="s">
        <v>104</v>
      </c>
      <c r="Q3675">
        <v>0.33200000000000002</v>
      </c>
      <c r="R3675">
        <v>3.0895268362339301E-2</v>
      </c>
      <c r="S3675">
        <v>0.22657191120349099</v>
      </c>
      <c r="T3675" t="b">
        <v>0</v>
      </c>
      <c r="U3675">
        <v>1.5</v>
      </c>
      <c r="V3675">
        <v>0.22600000000000001</v>
      </c>
    </row>
    <row r="3676" spans="1:22" hidden="1" x14ac:dyDescent="0.3">
      <c r="A3676" s="1">
        <v>46084</v>
      </c>
      <c r="B3676" t="s">
        <v>87</v>
      </c>
      <c r="C3676">
        <v>0.55000000000000004</v>
      </c>
      <c r="D3676" t="s">
        <v>23</v>
      </c>
      <c r="E3676" t="s">
        <v>24</v>
      </c>
      <c r="F3676" s="2">
        <v>46085</v>
      </c>
      <c r="G3676">
        <v>26.1</v>
      </c>
      <c r="H3676">
        <v>0</v>
      </c>
      <c r="I3676">
        <v>0</v>
      </c>
      <c r="L3676">
        <v>3</v>
      </c>
      <c r="M3676" t="s">
        <v>103</v>
      </c>
      <c r="N3676" t="s">
        <v>99</v>
      </c>
      <c r="O3676" t="b">
        <v>0</v>
      </c>
      <c r="P3676" t="s">
        <v>104</v>
      </c>
      <c r="Q3676">
        <v>0.57899999999999996</v>
      </c>
      <c r="R3676">
        <v>0.15359407758483201</v>
      </c>
      <c r="S3676">
        <v>-0.188809363329668</v>
      </c>
      <c r="T3676" t="b">
        <v>0</v>
      </c>
      <c r="U3676">
        <v>3.5</v>
      </c>
      <c r="V3676">
        <v>0.157142857142857</v>
      </c>
    </row>
    <row r="3677" spans="1:22" hidden="1" x14ac:dyDescent="0.3">
      <c r="A3677" s="1">
        <v>46084</v>
      </c>
      <c r="B3677" t="s">
        <v>88</v>
      </c>
      <c r="C3677">
        <v>0.44</v>
      </c>
      <c r="D3677" t="s">
        <v>23</v>
      </c>
      <c r="E3677" t="s">
        <v>24</v>
      </c>
      <c r="F3677" s="2">
        <v>46085</v>
      </c>
      <c r="G3677">
        <v>26.1</v>
      </c>
      <c r="H3677">
        <v>0</v>
      </c>
      <c r="I3677">
        <v>0</v>
      </c>
      <c r="L3677">
        <v>3</v>
      </c>
      <c r="M3677" t="s">
        <v>103</v>
      </c>
      <c r="N3677" t="s">
        <v>99</v>
      </c>
      <c r="O3677" t="b">
        <v>0</v>
      </c>
      <c r="P3677" t="s">
        <v>104</v>
      </c>
      <c r="Q3677">
        <v>0.57199999999999995</v>
      </c>
      <c r="R3677">
        <v>6.5159306598070094E-2</v>
      </c>
      <c r="S3677">
        <v>-2.02580424641764</v>
      </c>
      <c r="T3677" t="b">
        <v>0</v>
      </c>
      <c r="U3677">
        <v>3.5</v>
      </c>
      <c r="V3677">
        <v>0.125714285714285</v>
      </c>
    </row>
    <row r="3678" spans="1:22" hidden="1" x14ac:dyDescent="0.3">
      <c r="A3678" s="1">
        <v>46084</v>
      </c>
      <c r="B3678" t="s">
        <v>89</v>
      </c>
      <c r="C3678">
        <v>4.6260000000000003</v>
      </c>
      <c r="D3678" t="s">
        <v>31</v>
      </c>
      <c r="E3678" t="s">
        <v>37</v>
      </c>
      <c r="F3678" t="s">
        <v>33</v>
      </c>
      <c r="G3678">
        <v>26.1</v>
      </c>
      <c r="H3678">
        <v>0</v>
      </c>
      <c r="I3678">
        <v>0</v>
      </c>
      <c r="L3678">
        <v>3</v>
      </c>
      <c r="M3678" t="s">
        <v>103</v>
      </c>
      <c r="N3678" t="s">
        <v>99</v>
      </c>
      <c r="O3678" t="b">
        <v>0</v>
      </c>
      <c r="P3678" t="s">
        <v>104</v>
      </c>
      <c r="Q3678">
        <v>5.0984999999999996</v>
      </c>
      <c r="R3678">
        <v>0.70883873740694003</v>
      </c>
      <c r="S3678">
        <v>-0.66658320865545395</v>
      </c>
      <c r="T3678" t="b">
        <v>0</v>
      </c>
    </row>
    <row r="3679" spans="1:22" hidden="1" x14ac:dyDescent="0.3">
      <c r="A3679" s="1">
        <v>46084</v>
      </c>
      <c r="B3679" t="s">
        <v>90</v>
      </c>
      <c r="C3679">
        <v>0.30399999999999999</v>
      </c>
      <c r="D3679" t="s">
        <v>23</v>
      </c>
      <c r="E3679" t="s">
        <v>51</v>
      </c>
      <c r="F3679" s="2">
        <v>46024</v>
      </c>
      <c r="G3679">
        <v>26.1</v>
      </c>
      <c r="H3679">
        <v>0</v>
      </c>
      <c r="I3679">
        <v>0</v>
      </c>
      <c r="L3679">
        <v>3</v>
      </c>
      <c r="M3679" t="s">
        <v>103</v>
      </c>
      <c r="N3679" t="s">
        <v>99</v>
      </c>
      <c r="O3679" t="b">
        <v>0</v>
      </c>
      <c r="P3679" t="s">
        <v>104</v>
      </c>
      <c r="Q3679">
        <v>0.33500000000000002</v>
      </c>
      <c r="R3679">
        <v>3.4566497155461402E-2</v>
      </c>
      <c r="S3679">
        <v>-0.89682214140989502</v>
      </c>
      <c r="T3679" t="b">
        <v>0</v>
      </c>
      <c r="U3679">
        <v>1.5</v>
      </c>
      <c r="V3679">
        <v>0.202666666666666</v>
      </c>
    </row>
    <row r="3680" spans="1:22" hidden="1" x14ac:dyDescent="0.3">
      <c r="A3680" s="1">
        <v>46084</v>
      </c>
      <c r="B3680" t="s">
        <v>91</v>
      </c>
      <c r="C3680">
        <v>0.52200000000000002</v>
      </c>
      <c r="D3680" t="s">
        <v>23</v>
      </c>
      <c r="E3680" t="s">
        <v>51</v>
      </c>
      <c r="F3680" s="2">
        <v>46085</v>
      </c>
      <c r="G3680">
        <v>26.1</v>
      </c>
      <c r="H3680">
        <v>0</v>
      </c>
      <c r="I3680">
        <v>0</v>
      </c>
      <c r="L3680">
        <v>3</v>
      </c>
      <c r="M3680" t="s">
        <v>103</v>
      </c>
      <c r="N3680" t="s">
        <v>99</v>
      </c>
      <c r="O3680" t="b">
        <v>0</v>
      </c>
      <c r="P3680" t="s">
        <v>104</v>
      </c>
      <c r="Q3680">
        <v>0.56799999999999995</v>
      </c>
      <c r="R3680">
        <v>5.0683216135028901E-2</v>
      </c>
      <c r="S3680">
        <v>-0.90759828416270805</v>
      </c>
      <c r="T3680" t="b">
        <v>0</v>
      </c>
      <c r="U3680">
        <v>3.5</v>
      </c>
      <c r="V3680">
        <v>0.14914285714285699</v>
      </c>
    </row>
    <row r="3681" spans="1:22" hidden="1" x14ac:dyDescent="0.3">
      <c r="A3681" s="1">
        <v>46084</v>
      </c>
      <c r="B3681" t="s">
        <v>92</v>
      </c>
      <c r="C3681">
        <v>0.311</v>
      </c>
      <c r="D3681" t="s">
        <v>23</v>
      </c>
      <c r="E3681" t="s">
        <v>35</v>
      </c>
      <c r="F3681" s="2">
        <v>46024</v>
      </c>
      <c r="G3681">
        <v>26.1</v>
      </c>
      <c r="H3681">
        <v>0</v>
      </c>
      <c r="I3681">
        <v>0</v>
      </c>
      <c r="L3681">
        <v>3</v>
      </c>
      <c r="M3681" t="s">
        <v>103</v>
      </c>
      <c r="N3681" t="s">
        <v>99</v>
      </c>
      <c r="O3681" t="b">
        <v>0</v>
      </c>
      <c r="P3681" t="s">
        <v>104</v>
      </c>
      <c r="Q3681">
        <v>0.33250000000000002</v>
      </c>
      <c r="R3681">
        <v>3.46638804209062E-2</v>
      </c>
      <c r="S3681">
        <v>-0.62024215808894501</v>
      </c>
      <c r="T3681" t="b">
        <v>0</v>
      </c>
      <c r="U3681">
        <v>1.5</v>
      </c>
      <c r="V3681">
        <v>0.20733333333333301</v>
      </c>
    </row>
    <row r="3682" spans="1:22" hidden="1" x14ac:dyDescent="0.3">
      <c r="A3682" s="1">
        <v>46084</v>
      </c>
      <c r="B3682" t="s">
        <v>93</v>
      </c>
      <c r="C3682">
        <v>0.57399999999999995</v>
      </c>
      <c r="D3682" t="s">
        <v>23</v>
      </c>
      <c r="E3682" t="s">
        <v>32</v>
      </c>
      <c r="F3682" t="s">
        <v>45</v>
      </c>
      <c r="G3682">
        <v>26.1</v>
      </c>
      <c r="H3682">
        <v>0</v>
      </c>
      <c r="I3682">
        <v>0</v>
      </c>
      <c r="L3682">
        <v>3</v>
      </c>
      <c r="M3682" t="s">
        <v>103</v>
      </c>
      <c r="N3682" t="s">
        <v>99</v>
      </c>
      <c r="O3682" t="b">
        <v>0</v>
      </c>
      <c r="P3682" t="s">
        <v>104</v>
      </c>
      <c r="Q3682">
        <v>0.85499999999999998</v>
      </c>
      <c r="R3682">
        <v>0.175857346688402</v>
      </c>
      <c r="S3682">
        <v>-1.5978860439529801</v>
      </c>
      <c r="T3682" t="b">
        <v>0</v>
      </c>
      <c r="U3682">
        <v>5.5</v>
      </c>
      <c r="V3682">
        <v>0.10436363636363601</v>
      </c>
    </row>
    <row r="3683" spans="1:22" hidden="1" x14ac:dyDescent="0.3">
      <c r="A3683" s="1">
        <v>46085</v>
      </c>
      <c r="B3683" t="s">
        <v>22</v>
      </c>
      <c r="C3683">
        <v>4.141</v>
      </c>
      <c r="D3683" t="s">
        <v>23</v>
      </c>
      <c r="E3683" t="s">
        <v>24</v>
      </c>
      <c r="G3683">
        <v>25.8</v>
      </c>
      <c r="H3683">
        <v>0</v>
      </c>
      <c r="I3683">
        <v>0</v>
      </c>
      <c r="L3683">
        <v>3</v>
      </c>
      <c r="M3683" t="s">
        <v>103</v>
      </c>
      <c r="N3683" t="s">
        <v>100</v>
      </c>
      <c r="O3683" t="b">
        <v>0</v>
      </c>
      <c r="P3683" t="s">
        <v>104</v>
      </c>
      <c r="Q3683">
        <v>4.4109999999999996</v>
      </c>
      <c r="R3683">
        <v>1.41300465746266</v>
      </c>
      <c r="S3683">
        <v>-0.19108217271190001</v>
      </c>
      <c r="T3683" t="b">
        <v>0</v>
      </c>
    </row>
    <row r="3684" spans="1:22" hidden="1" x14ac:dyDescent="0.3">
      <c r="A3684" s="1">
        <v>46085</v>
      </c>
      <c r="B3684" t="s">
        <v>28</v>
      </c>
      <c r="C3684">
        <v>3.4689999999999999</v>
      </c>
      <c r="D3684" t="s">
        <v>23</v>
      </c>
      <c r="E3684" t="s">
        <v>29</v>
      </c>
      <c r="G3684">
        <v>25.8</v>
      </c>
      <c r="H3684">
        <v>0</v>
      </c>
      <c r="I3684">
        <v>0</v>
      </c>
      <c r="L3684">
        <v>3</v>
      </c>
      <c r="M3684" t="s">
        <v>103</v>
      </c>
      <c r="N3684" t="s">
        <v>100</v>
      </c>
      <c r="O3684" t="b">
        <v>0</v>
      </c>
      <c r="P3684" t="s">
        <v>104</v>
      </c>
      <c r="Q3684">
        <v>3.2629999999999999</v>
      </c>
      <c r="R3684">
        <v>1.2509328455923501</v>
      </c>
      <c r="S3684">
        <v>0.16467710535048899</v>
      </c>
      <c r="T3684" t="b">
        <v>0</v>
      </c>
    </row>
    <row r="3685" spans="1:22" hidden="1" x14ac:dyDescent="0.3">
      <c r="A3685" s="1">
        <v>46085</v>
      </c>
      <c r="B3685" t="s">
        <v>30</v>
      </c>
      <c r="C3685">
        <v>0.60199999999999998</v>
      </c>
      <c r="D3685" t="s">
        <v>31</v>
      </c>
      <c r="E3685" t="s">
        <v>32</v>
      </c>
      <c r="F3685" t="s">
        <v>33</v>
      </c>
      <c r="G3685">
        <v>25.8</v>
      </c>
      <c r="H3685">
        <v>0</v>
      </c>
      <c r="I3685">
        <v>1</v>
      </c>
      <c r="J3685" s="1">
        <v>46144</v>
      </c>
      <c r="K3685">
        <v>-59</v>
      </c>
      <c r="L3685">
        <v>3</v>
      </c>
      <c r="M3685" t="s">
        <v>103</v>
      </c>
      <c r="N3685" t="s">
        <v>100</v>
      </c>
      <c r="O3685" t="b">
        <v>0</v>
      </c>
      <c r="P3685" t="s">
        <v>104</v>
      </c>
      <c r="Q3685">
        <v>0.61050000000000004</v>
      </c>
      <c r="R3685">
        <v>0.19219523134615901</v>
      </c>
      <c r="S3685">
        <v>-4.4225863152092801E-2</v>
      </c>
      <c r="T3685" t="b">
        <v>0</v>
      </c>
    </row>
    <row r="3686" spans="1:22" hidden="1" x14ac:dyDescent="0.3">
      <c r="A3686" s="1">
        <v>46085</v>
      </c>
      <c r="B3686" t="s">
        <v>34</v>
      </c>
      <c r="C3686">
        <v>4.1559999999999997</v>
      </c>
      <c r="D3686" t="s">
        <v>31</v>
      </c>
      <c r="E3686" t="s">
        <v>35</v>
      </c>
      <c r="F3686" t="s">
        <v>33</v>
      </c>
      <c r="G3686">
        <v>25.8</v>
      </c>
      <c r="H3686">
        <v>0</v>
      </c>
      <c r="I3686">
        <v>0</v>
      </c>
      <c r="L3686">
        <v>3</v>
      </c>
      <c r="M3686" t="s">
        <v>103</v>
      </c>
      <c r="N3686" t="s">
        <v>100</v>
      </c>
      <c r="O3686" t="b">
        <v>0</v>
      </c>
      <c r="P3686" t="s">
        <v>104</v>
      </c>
      <c r="Q3686">
        <v>4.6630000000000003</v>
      </c>
      <c r="R3686">
        <v>0.66104543144245298</v>
      </c>
      <c r="S3686">
        <v>-0.76696695247357904</v>
      </c>
      <c r="T3686" t="b">
        <v>0</v>
      </c>
    </row>
    <row r="3687" spans="1:22" hidden="1" x14ac:dyDescent="0.3">
      <c r="A3687" s="1">
        <v>46085</v>
      </c>
      <c r="B3687" t="s">
        <v>36</v>
      </c>
      <c r="C3687">
        <v>0.313</v>
      </c>
      <c r="D3687" t="s">
        <v>23</v>
      </c>
      <c r="E3687" t="s">
        <v>37</v>
      </c>
      <c r="F3687" s="2">
        <v>46024</v>
      </c>
      <c r="G3687">
        <v>25.8</v>
      </c>
      <c r="H3687">
        <v>0</v>
      </c>
      <c r="I3687">
        <v>0</v>
      </c>
      <c r="L3687">
        <v>3</v>
      </c>
      <c r="M3687" t="s">
        <v>103</v>
      </c>
      <c r="N3687" t="s">
        <v>100</v>
      </c>
      <c r="O3687" t="b">
        <v>0</v>
      </c>
      <c r="P3687" t="s">
        <v>104</v>
      </c>
      <c r="Q3687">
        <v>0.33200000000000002</v>
      </c>
      <c r="R3687">
        <v>3.3367680607070502E-2</v>
      </c>
      <c r="S3687">
        <v>-0.56941326620028598</v>
      </c>
      <c r="T3687" t="b">
        <v>0</v>
      </c>
      <c r="U3687">
        <v>1.5</v>
      </c>
      <c r="V3687">
        <v>0.208666666666666</v>
      </c>
    </row>
    <row r="3688" spans="1:22" hidden="1" x14ac:dyDescent="0.3">
      <c r="A3688" s="1">
        <v>46085</v>
      </c>
      <c r="B3688" t="s">
        <v>38</v>
      </c>
      <c r="C3688">
        <v>0.315</v>
      </c>
      <c r="D3688" t="s">
        <v>23</v>
      </c>
      <c r="E3688" t="s">
        <v>32</v>
      </c>
      <c r="F3688" s="2">
        <v>46024</v>
      </c>
      <c r="G3688">
        <v>25.8</v>
      </c>
      <c r="H3688">
        <v>0</v>
      </c>
      <c r="I3688">
        <v>1</v>
      </c>
      <c r="J3688" s="1">
        <v>46152</v>
      </c>
      <c r="K3688">
        <v>-67</v>
      </c>
      <c r="L3688">
        <v>3</v>
      </c>
      <c r="M3688" t="s">
        <v>103</v>
      </c>
      <c r="N3688" t="s">
        <v>100</v>
      </c>
      <c r="O3688" t="b">
        <v>0</v>
      </c>
      <c r="P3688" t="s">
        <v>104</v>
      </c>
      <c r="Q3688">
        <v>0.35199999999999998</v>
      </c>
      <c r="R3688">
        <v>0.10898625494181299</v>
      </c>
      <c r="S3688">
        <v>-0.33949235176265002</v>
      </c>
      <c r="T3688" t="b">
        <v>0</v>
      </c>
      <c r="U3688">
        <v>1.5</v>
      </c>
      <c r="V3688">
        <v>0.21</v>
      </c>
    </row>
    <row r="3689" spans="1:22" hidden="1" x14ac:dyDescent="0.3">
      <c r="A3689" s="1">
        <v>46085</v>
      </c>
      <c r="B3689" t="s">
        <v>39</v>
      </c>
      <c r="C3689">
        <v>5.9020000000000001</v>
      </c>
      <c r="D3689" t="s">
        <v>31</v>
      </c>
      <c r="E3689" t="s">
        <v>35</v>
      </c>
      <c r="F3689" t="s">
        <v>33</v>
      </c>
      <c r="G3689">
        <v>25.8</v>
      </c>
      <c r="H3689">
        <v>0</v>
      </c>
      <c r="I3689">
        <v>0</v>
      </c>
      <c r="L3689">
        <v>3</v>
      </c>
      <c r="M3689" t="s">
        <v>103</v>
      </c>
      <c r="N3689" t="s">
        <v>100</v>
      </c>
      <c r="O3689" t="b">
        <v>0</v>
      </c>
      <c r="P3689" t="s">
        <v>104</v>
      </c>
      <c r="Q3689">
        <v>5.5274999999999999</v>
      </c>
      <c r="R3689">
        <v>0.73321921574179705</v>
      </c>
      <c r="S3689">
        <v>0.51076130024922795</v>
      </c>
      <c r="T3689" t="b">
        <v>0</v>
      </c>
    </row>
    <row r="3690" spans="1:22" hidden="1" x14ac:dyDescent="0.3">
      <c r="A3690" s="1">
        <v>46085</v>
      </c>
      <c r="B3690" t="s">
        <v>40</v>
      </c>
      <c r="C3690">
        <v>3.1520000000000001</v>
      </c>
      <c r="D3690" t="s">
        <v>31</v>
      </c>
      <c r="E3690" t="s">
        <v>37</v>
      </c>
      <c r="F3690" t="s">
        <v>33</v>
      </c>
      <c r="G3690">
        <v>25.8</v>
      </c>
      <c r="H3690">
        <v>0</v>
      </c>
      <c r="I3690">
        <v>0</v>
      </c>
      <c r="L3690">
        <v>3</v>
      </c>
      <c r="M3690" t="s">
        <v>103</v>
      </c>
      <c r="N3690" t="s">
        <v>100</v>
      </c>
      <c r="O3690" t="b">
        <v>0</v>
      </c>
      <c r="P3690" t="s">
        <v>104</v>
      </c>
      <c r="Q3690">
        <v>3.21999999999999</v>
      </c>
      <c r="R3690">
        <v>0.42810055561081101</v>
      </c>
      <c r="S3690">
        <v>-0.158841186045595</v>
      </c>
      <c r="T3690" t="b">
        <v>0</v>
      </c>
    </row>
    <row r="3691" spans="1:22" hidden="1" x14ac:dyDescent="0.3">
      <c r="A3691" s="1">
        <v>46085</v>
      </c>
      <c r="B3691" t="s">
        <v>41</v>
      </c>
      <c r="C3691">
        <v>4.8959999999999999</v>
      </c>
      <c r="D3691" t="s">
        <v>31</v>
      </c>
      <c r="E3691" t="s">
        <v>24</v>
      </c>
      <c r="F3691" t="s">
        <v>33</v>
      </c>
      <c r="G3691">
        <v>25.8</v>
      </c>
      <c r="H3691">
        <v>0</v>
      </c>
      <c r="I3691">
        <v>0</v>
      </c>
      <c r="L3691">
        <v>3</v>
      </c>
      <c r="M3691" t="s">
        <v>103</v>
      </c>
      <c r="N3691" t="s">
        <v>100</v>
      </c>
      <c r="O3691" t="b">
        <v>0</v>
      </c>
      <c r="P3691" t="s">
        <v>104</v>
      </c>
      <c r="Q3691">
        <v>4.4960000000000004</v>
      </c>
      <c r="R3691">
        <v>0.64003981739216298</v>
      </c>
      <c r="S3691">
        <v>0.62496111824697997</v>
      </c>
      <c r="T3691" t="b">
        <v>0</v>
      </c>
    </row>
    <row r="3692" spans="1:22" hidden="1" x14ac:dyDescent="0.3">
      <c r="A3692" s="1">
        <v>46085</v>
      </c>
      <c r="B3692" t="s">
        <v>42</v>
      </c>
      <c r="C3692">
        <v>4.2880000000000003</v>
      </c>
      <c r="D3692" t="s">
        <v>31</v>
      </c>
      <c r="E3692" t="s">
        <v>24</v>
      </c>
      <c r="F3692" t="s">
        <v>33</v>
      </c>
      <c r="G3692">
        <v>25.8</v>
      </c>
      <c r="H3692">
        <v>0</v>
      </c>
      <c r="I3692">
        <v>0</v>
      </c>
      <c r="L3692">
        <v>3</v>
      </c>
      <c r="M3692" t="s">
        <v>103</v>
      </c>
      <c r="N3692" t="s">
        <v>100</v>
      </c>
      <c r="O3692" t="b">
        <v>0</v>
      </c>
      <c r="P3692" t="s">
        <v>104</v>
      </c>
      <c r="Q3692">
        <v>4.2080000000000002</v>
      </c>
      <c r="R3692">
        <v>0.60796675715394199</v>
      </c>
      <c r="S3692">
        <v>0.131586141937269</v>
      </c>
      <c r="T3692" t="b">
        <v>0</v>
      </c>
    </row>
    <row r="3693" spans="1:22" hidden="1" x14ac:dyDescent="0.3">
      <c r="A3693" s="1">
        <v>46085</v>
      </c>
      <c r="B3693" t="s">
        <v>43</v>
      </c>
      <c r="C3693">
        <v>0.55400000000000005</v>
      </c>
      <c r="D3693" t="s">
        <v>23</v>
      </c>
      <c r="E3693" t="s">
        <v>32</v>
      </c>
      <c r="F3693" s="2">
        <v>46085</v>
      </c>
      <c r="G3693">
        <v>25.8</v>
      </c>
      <c r="H3693">
        <v>0</v>
      </c>
      <c r="I3693">
        <v>0</v>
      </c>
      <c r="L3693">
        <v>3</v>
      </c>
      <c r="M3693" t="s">
        <v>103</v>
      </c>
      <c r="N3693" t="s">
        <v>100</v>
      </c>
      <c r="O3693" t="b">
        <v>0</v>
      </c>
      <c r="P3693" t="s">
        <v>104</v>
      </c>
      <c r="Q3693">
        <v>0.56799999999999995</v>
      </c>
      <c r="R3693">
        <v>5.8313487284361198E-2</v>
      </c>
      <c r="S3693">
        <v>-0.24008168010480899</v>
      </c>
      <c r="T3693" t="b">
        <v>0</v>
      </c>
      <c r="U3693">
        <v>3.5</v>
      </c>
      <c r="V3693">
        <v>0.158285714285714</v>
      </c>
    </row>
    <row r="3694" spans="1:22" hidden="1" x14ac:dyDescent="0.3">
      <c r="A3694" s="1">
        <v>46085</v>
      </c>
      <c r="B3694" t="s">
        <v>44</v>
      </c>
      <c r="C3694">
        <v>0.78</v>
      </c>
      <c r="D3694" t="s">
        <v>23</v>
      </c>
      <c r="E3694" t="s">
        <v>29</v>
      </c>
      <c r="F3694" t="s">
        <v>45</v>
      </c>
      <c r="G3694">
        <v>25.8</v>
      </c>
      <c r="H3694">
        <v>0</v>
      </c>
      <c r="I3694">
        <v>0</v>
      </c>
      <c r="L3694">
        <v>3</v>
      </c>
      <c r="M3694" t="s">
        <v>103</v>
      </c>
      <c r="N3694" t="s">
        <v>100</v>
      </c>
      <c r="O3694" t="b">
        <v>0</v>
      </c>
      <c r="P3694" t="s">
        <v>104</v>
      </c>
      <c r="Q3694">
        <v>0.84799999999999998</v>
      </c>
      <c r="R3694">
        <v>8.6664946812934407E-2</v>
      </c>
      <c r="S3694">
        <v>-0.78463095519780701</v>
      </c>
      <c r="T3694" t="b">
        <v>0</v>
      </c>
      <c r="U3694">
        <v>5.5</v>
      </c>
      <c r="V3694">
        <v>0.14181818181818101</v>
      </c>
    </row>
    <row r="3695" spans="1:22" hidden="1" x14ac:dyDescent="0.3">
      <c r="A3695" s="1">
        <v>46085</v>
      </c>
      <c r="B3695" t="s">
        <v>46</v>
      </c>
      <c r="C3695">
        <v>0.58599999999999997</v>
      </c>
      <c r="D3695" t="s">
        <v>23</v>
      </c>
      <c r="E3695" t="s">
        <v>24</v>
      </c>
      <c r="F3695" s="2">
        <v>46085</v>
      </c>
      <c r="G3695">
        <v>25.8</v>
      </c>
      <c r="H3695">
        <v>0</v>
      </c>
      <c r="I3695">
        <v>0</v>
      </c>
      <c r="L3695">
        <v>3</v>
      </c>
      <c r="M3695" t="s">
        <v>103</v>
      </c>
      <c r="N3695" t="s">
        <v>100</v>
      </c>
      <c r="O3695" t="b">
        <v>0</v>
      </c>
      <c r="P3695" t="s">
        <v>104</v>
      </c>
      <c r="Q3695">
        <v>0.565499999999999</v>
      </c>
      <c r="R3695">
        <v>5.8504765121308103E-2</v>
      </c>
      <c r="S3695">
        <v>0.35039880866958101</v>
      </c>
      <c r="T3695" t="b">
        <v>0</v>
      </c>
      <c r="U3695">
        <v>3.5</v>
      </c>
      <c r="V3695">
        <v>0.16742857142857101</v>
      </c>
    </row>
    <row r="3696" spans="1:22" hidden="1" x14ac:dyDescent="0.3">
      <c r="A3696" s="1">
        <v>46085</v>
      </c>
      <c r="B3696" t="s">
        <v>47</v>
      </c>
      <c r="C3696">
        <v>0.35599999999999998</v>
      </c>
      <c r="D3696" t="s">
        <v>23</v>
      </c>
      <c r="E3696" t="s">
        <v>32</v>
      </c>
      <c r="F3696" s="2">
        <v>46024</v>
      </c>
      <c r="G3696">
        <v>25.8</v>
      </c>
      <c r="H3696">
        <v>0</v>
      </c>
      <c r="I3696">
        <v>0</v>
      </c>
      <c r="L3696">
        <v>3</v>
      </c>
      <c r="M3696" t="s">
        <v>103</v>
      </c>
      <c r="N3696" t="s">
        <v>100</v>
      </c>
      <c r="O3696" t="b">
        <v>0</v>
      </c>
      <c r="P3696" t="s">
        <v>104</v>
      </c>
      <c r="Q3696">
        <v>0.32800000000000001</v>
      </c>
      <c r="R3696">
        <v>3.5447156445363399E-2</v>
      </c>
      <c r="S3696">
        <v>0.78990821289594304</v>
      </c>
      <c r="T3696" t="b">
        <v>0</v>
      </c>
      <c r="U3696">
        <v>1.5</v>
      </c>
      <c r="V3696">
        <v>0.23733333333333301</v>
      </c>
    </row>
    <row r="3697" spans="1:22" hidden="1" x14ac:dyDescent="0.3">
      <c r="A3697" s="1">
        <v>46085</v>
      </c>
      <c r="B3697" t="s">
        <v>48</v>
      </c>
      <c r="C3697">
        <v>0.66200000000000003</v>
      </c>
      <c r="D3697" t="s">
        <v>23</v>
      </c>
      <c r="E3697" t="s">
        <v>32</v>
      </c>
      <c r="F3697" s="2">
        <v>46085</v>
      </c>
      <c r="G3697">
        <v>25.8</v>
      </c>
      <c r="H3697">
        <v>0</v>
      </c>
      <c r="I3697">
        <v>0</v>
      </c>
      <c r="L3697">
        <v>3</v>
      </c>
      <c r="M3697" t="s">
        <v>103</v>
      </c>
      <c r="N3697" t="s">
        <v>100</v>
      </c>
      <c r="O3697" t="b">
        <v>0</v>
      </c>
      <c r="P3697" t="s">
        <v>104</v>
      </c>
      <c r="Q3697">
        <v>0.56399999999999995</v>
      </c>
      <c r="R3697">
        <v>6.0259716075148698E-2</v>
      </c>
      <c r="S3697">
        <v>1.62629375614359</v>
      </c>
      <c r="T3697" t="b">
        <v>0</v>
      </c>
      <c r="U3697">
        <v>3.5</v>
      </c>
      <c r="V3697">
        <v>0.189142857142857</v>
      </c>
    </row>
    <row r="3698" spans="1:22" hidden="1" x14ac:dyDescent="0.3">
      <c r="A3698" s="1">
        <v>46085</v>
      </c>
      <c r="B3698" t="s">
        <v>49</v>
      </c>
      <c r="C3698">
        <v>0.89200000000000002</v>
      </c>
      <c r="D3698" t="s">
        <v>23</v>
      </c>
      <c r="E3698" t="s">
        <v>37</v>
      </c>
      <c r="F3698" t="s">
        <v>45</v>
      </c>
      <c r="G3698">
        <v>25.8</v>
      </c>
      <c r="H3698">
        <v>0</v>
      </c>
      <c r="I3698">
        <v>0</v>
      </c>
      <c r="L3698">
        <v>3</v>
      </c>
      <c r="M3698" t="s">
        <v>103</v>
      </c>
      <c r="N3698" t="s">
        <v>100</v>
      </c>
      <c r="O3698" t="b">
        <v>0</v>
      </c>
      <c r="P3698" t="s">
        <v>104</v>
      </c>
      <c r="Q3698">
        <v>0.85199999999999998</v>
      </c>
      <c r="R3698">
        <v>9.2737859028756697E-2</v>
      </c>
      <c r="S3698">
        <v>0.43132330656454498</v>
      </c>
      <c r="T3698" t="b">
        <v>0</v>
      </c>
      <c r="U3698">
        <v>5.5</v>
      </c>
      <c r="V3698">
        <v>0.16218181818181801</v>
      </c>
    </row>
    <row r="3699" spans="1:22" hidden="1" x14ac:dyDescent="0.3">
      <c r="A3699" s="1">
        <v>46085</v>
      </c>
      <c r="B3699" t="s">
        <v>50</v>
      </c>
      <c r="C3699">
        <v>0.26600000000000001</v>
      </c>
      <c r="D3699" t="s">
        <v>23</v>
      </c>
      <c r="E3699" t="s">
        <v>51</v>
      </c>
      <c r="F3699" s="2">
        <v>46024</v>
      </c>
      <c r="G3699">
        <v>25.8</v>
      </c>
      <c r="H3699">
        <v>0</v>
      </c>
      <c r="I3699">
        <v>0</v>
      </c>
      <c r="L3699">
        <v>3</v>
      </c>
      <c r="M3699" t="s">
        <v>103</v>
      </c>
      <c r="N3699" t="s">
        <v>100</v>
      </c>
      <c r="O3699" t="b">
        <v>0</v>
      </c>
      <c r="P3699" t="s">
        <v>104</v>
      </c>
      <c r="Q3699">
        <v>0.32900000000000001</v>
      </c>
      <c r="R3699">
        <v>3.3217966261487902E-2</v>
      </c>
      <c r="S3699">
        <v>-1.8965640311652801</v>
      </c>
      <c r="T3699" t="b">
        <v>0</v>
      </c>
      <c r="U3699">
        <v>1.5</v>
      </c>
      <c r="V3699">
        <v>0.17733333333333301</v>
      </c>
    </row>
    <row r="3700" spans="1:22" hidden="1" x14ac:dyDescent="0.3">
      <c r="A3700" s="1">
        <v>46085</v>
      </c>
      <c r="B3700" t="s">
        <v>52</v>
      </c>
      <c r="C3700">
        <v>0.26800000000000002</v>
      </c>
      <c r="D3700" t="s">
        <v>23</v>
      </c>
      <c r="E3700" t="s">
        <v>24</v>
      </c>
      <c r="F3700" s="2">
        <v>46024</v>
      </c>
      <c r="G3700">
        <v>25.8</v>
      </c>
      <c r="H3700">
        <v>0</v>
      </c>
      <c r="I3700">
        <v>0</v>
      </c>
      <c r="L3700">
        <v>3</v>
      </c>
      <c r="M3700" t="s">
        <v>103</v>
      </c>
      <c r="N3700" t="s">
        <v>100</v>
      </c>
      <c r="O3700" t="b">
        <v>0</v>
      </c>
      <c r="P3700" t="s">
        <v>104</v>
      </c>
      <c r="Q3700">
        <v>0.33300000000000002</v>
      </c>
      <c r="R3700">
        <v>3.29272246056522E-2</v>
      </c>
      <c r="S3700">
        <v>-1.9740503725553</v>
      </c>
      <c r="T3700" t="b">
        <v>0</v>
      </c>
      <c r="U3700">
        <v>1.5</v>
      </c>
      <c r="V3700">
        <v>0.178666666666666</v>
      </c>
    </row>
    <row r="3701" spans="1:22" hidden="1" x14ac:dyDescent="0.3">
      <c r="A3701" s="1">
        <v>46085</v>
      </c>
      <c r="B3701" t="s">
        <v>53</v>
      </c>
      <c r="C3701">
        <v>0.56000000000000005</v>
      </c>
      <c r="D3701" t="s">
        <v>23</v>
      </c>
      <c r="E3701" t="s">
        <v>35</v>
      </c>
      <c r="F3701" s="2">
        <v>46085</v>
      </c>
      <c r="G3701">
        <v>25.8</v>
      </c>
      <c r="H3701">
        <v>0</v>
      </c>
      <c r="I3701">
        <v>0</v>
      </c>
      <c r="L3701">
        <v>3</v>
      </c>
      <c r="M3701" t="s">
        <v>103</v>
      </c>
      <c r="N3701" t="s">
        <v>100</v>
      </c>
      <c r="O3701" t="b">
        <v>0</v>
      </c>
      <c r="P3701" t="s">
        <v>104</v>
      </c>
      <c r="Q3701">
        <v>0.563499999999999</v>
      </c>
      <c r="R3701">
        <v>5.7036535492671597E-2</v>
      </c>
      <c r="S3701">
        <v>-6.1364175957874099E-2</v>
      </c>
      <c r="T3701" t="b">
        <v>0</v>
      </c>
      <c r="U3701">
        <v>3.5</v>
      </c>
      <c r="V3701">
        <v>0.16</v>
      </c>
    </row>
    <row r="3702" spans="1:22" hidden="1" x14ac:dyDescent="0.3">
      <c r="A3702" s="1">
        <v>46085</v>
      </c>
      <c r="B3702" t="s">
        <v>54</v>
      </c>
      <c r="C3702">
        <v>0.60399999999999998</v>
      </c>
      <c r="D3702" t="s">
        <v>23</v>
      </c>
      <c r="E3702" t="s">
        <v>37</v>
      </c>
      <c r="F3702" s="2">
        <v>46085</v>
      </c>
      <c r="G3702">
        <v>25.8</v>
      </c>
      <c r="H3702">
        <v>0</v>
      </c>
      <c r="I3702">
        <v>1</v>
      </c>
      <c r="J3702" s="1">
        <v>46127</v>
      </c>
      <c r="K3702">
        <v>-42</v>
      </c>
      <c r="L3702">
        <v>3</v>
      </c>
      <c r="M3702" t="s">
        <v>103</v>
      </c>
      <c r="N3702" t="s">
        <v>100</v>
      </c>
      <c r="O3702" t="b">
        <v>0</v>
      </c>
      <c r="P3702" t="s">
        <v>104</v>
      </c>
      <c r="Q3702">
        <v>0.59650000000000003</v>
      </c>
      <c r="R3702">
        <v>0.18879851705840001</v>
      </c>
      <c r="S3702">
        <v>3.9724888292845997E-2</v>
      </c>
      <c r="T3702" t="b">
        <v>0</v>
      </c>
      <c r="U3702">
        <v>3.5</v>
      </c>
      <c r="V3702">
        <v>0.17257142857142799</v>
      </c>
    </row>
    <row r="3703" spans="1:22" hidden="1" x14ac:dyDescent="0.3">
      <c r="A3703" s="1">
        <v>46085</v>
      </c>
      <c r="B3703" t="s">
        <v>55</v>
      </c>
      <c r="C3703">
        <v>0.75</v>
      </c>
      <c r="D3703" t="s">
        <v>23</v>
      </c>
      <c r="E3703" t="s">
        <v>37</v>
      </c>
      <c r="F3703" t="s">
        <v>45</v>
      </c>
      <c r="G3703">
        <v>25.8</v>
      </c>
      <c r="H3703">
        <v>0</v>
      </c>
      <c r="I3703">
        <v>0</v>
      </c>
      <c r="L3703">
        <v>3</v>
      </c>
      <c r="M3703" t="s">
        <v>103</v>
      </c>
      <c r="N3703" t="s">
        <v>100</v>
      </c>
      <c r="O3703" t="b">
        <v>0</v>
      </c>
      <c r="P3703" t="s">
        <v>104</v>
      </c>
      <c r="Q3703">
        <v>0.83349999999999902</v>
      </c>
      <c r="R3703">
        <v>7.8281209266611307E-2</v>
      </c>
      <c r="S3703">
        <v>-1.0666672217034101</v>
      </c>
      <c r="T3703" t="b">
        <v>0</v>
      </c>
      <c r="U3703">
        <v>5.5</v>
      </c>
      <c r="V3703">
        <v>0.13636363636363599</v>
      </c>
    </row>
    <row r="3704" spans="1:22" hidden="1" x14ac:dyDescent="0.3">
      <c r="A3704" s="1">
        <v>46085</v>
      </c>
      <c r="B3704" t="s">
        <v>56</v>
      </c>
      <c r="C3704">
        <v>0.34799999999999998</v>
      </c>
      <c r="D3704" t="s">
        <v>23</v>
      </c>
      <c r="E3704" t="s">
        <v>24</v>
      </c>
      <c r="F3704" s="2">
        <v>46024</v>
      </c>
      <c r="G3704">
        <v>25.8</v>
      </c>
      <c r="H3704">
        <v>0</v>
      </c>
      <c r="I3704">
        <v>0</v>
      </c>
      <c r="L3704">
        <v>3</v>
      </c>
      <c r="M3704" t="s">
        <v>103</v>
      </c>
      <c r="N3704" t="s">
        <v>100</v>
      </c>
      <c r="O3704" t="b">
        <v>0</v>
      </c>
      <c r="P3704" t="s">
        <v>104</v>
      </c>
      <c r="Q3704">
        <v>0.33200000000000002</v>
      </c>
      <c r="R3704">
        <v>3.3225165701300498E-2</v>
      </c>
      <c r="S3704">
        <v>0.48156268485889397</v>
      </c>
      <c r="T3704" t="b">
        <v>0</v>
      </c>
      <c r="U3704">
        <v>1.5</v>
      </c>
      <c r="V3704">
        <v>0.23199999999999901</v>
      </c>
    </row>
    <row r="3705" spans="1:22" hidden="1" x14ac:dyDescent="0.3">
      <c r="A3705" s="1">
        <v>46085</v>
      </c>
      <c r="B3705" t="s">
        <v>57</v>
      </c>
      <c r="C3705">
        <v>0.318</v>
      </c>
      <c r="D3705" t="s">
        <v>23</v>
      </c>
      <c r="E3705" t="s">
        <v>35</v>
      </c>
      <c r="F3705" s="2">
        <v>46024</v>
      </c>
      <c r="G3705">
        <v>25.8</v>
      </c>
      <c r="H3705">
        <v>0</v>
      </c>
      <c r="I3705">
        <v>0</v>
      </c>
      <c r="L3705">
        <v>3</v>
      </c>
      <c r="M3705" t="s">
        <v>103</v>
      </c>
      <c r="N3705" t="s">
        <v>100</v>
      </c>
      <c r="O3705" t="b">
        <v>0</v>
      </c>
      <c r="P3705" t="s">
        <v>104</v>
      </c>
      <c r="Q3705">
        <v>0.32500000000000001</v>
      </c>
      <c r="R3705">
        <v>3.6786353604358203E-2</v>
      </c>
      <c r="S3705">
        <v>-0.190287955019567</v>
      </c>
      <c r="T3705" t="b">
        <v>0</v>
      </c>
      <c r="U3705">
        <v>1.5</v>
      </c>
      <c r="V3705">
        <v>0.21199999999999999</v>
      </c>
    </row>
    <row r="3706" spans="1:22" hidden="1" x14ac:dyDescent="0.3">
      <c r="A3706" s="1">
        <v>46085</v>
      </c>
      <c r="B3706" t="s">
        <v>95</v>
      </c>
      <c r="C3706">
        <v>0.53200000000000003</v>
      </c>
      <c r="D3706" t="s">
        <v>23</v>
      </c>
      <c r="E3706" t="s">
        <v>29</v>
      </c>
      <c r="F3706" s="2">
        <v>46085</v>
      </c>
      <c r="G3706">
        <v>25.8</v>
      </c>
      <c r="H3706">
        <v>0</v>
      </c>
      <c r="I3706">
        <v>0</v>
      </c>
      <c r="L3706">
        <v>3</v>
      </c>
      <c r="M3706" t="s">
        <v>103</v>
      </c>
      <c r="N3706" t="s">
        <v>100</v>
      </c>
      <c r="O3706" t="b">
        <v>0</v>
      </c>
      <c r="P3706" t="s">
        <v>104</v>
      </c>
      <c r="Q3706">
        <v>0.56299999999999994</v>
      </c>
      <c r="R3706">
        <v>6.1561098231894103E-2</v>
      </c>
      <c r="S3706">
        <v>-0.50356476558014196</v>
      </c>
      <c r="T3706" t="b">
        <v>0</v>
      </c>
      <c r="U3706">
        <v>3.5</v>
      </c>
      <c r="V3706">
        <v>0.152</v>
      </c>
    </row>
    <row r="3707" spans="1:22" hidden="1" x14ac:dyDescent="0.3">
      <c r="A3707" s="1">
        <v>46085</v>
      </c>
      <c r="B3707" t="s">
        <v>58</v>
      </c>
      <c r="C3707">
        <v>0.84299999999999997</v>
      </c>
      <c r="D3707" t="s">
        <v>23</v>
      </c>
      <c r="E3707" t="s">
        <v>37</v>
      </c>
      <c r="F3707" t="s">
        <v>45</v>
      </c>
      <c r="G3707">
        <v>25.8</v>
      </c>
      <c r="H3707">
        <v>0</v>
      </c>
      <c r="I3707">
        <v>0</v>
      </c>
      <c r="L3707">
        <v>3</v>
      </c>
      <c r="M3707" t="s">
        <v>103</v>
      </c>
      <c r="N3707" t="s">
        <v>100</v>
      </c>
      <c r="O3707" t="b">
        <v>0</v>
      </c>
      <c r="P3707" t="s">
        <v>104</v>
      </c>
      <c r="Q3707">
        <v>0.84399999999999997</v>
      </c>
      <c r="R3707">
        <v>8.8208623631893704E-2</v>
      </c>
      <c r="S3707">
        <v>-1.13367600448356E-2</v>
      </c>
      <c r="T3707" t="b">
        <v>0</v>
      </c>
      <c r="U3707">
        <v>5.5</v>
      </c>
      <c r="V3707">
        <v>0.15327272727272701</v>
      </c>
    </row>
    <row r="3708" spans="1:22" hidden="1" x14ac:dyDescent="0.3">
      <c r="A3708" s="1">
        <v>46085</v>
      </c>
      <c r="B3708" t="s">
        <v>59</v>
      </c>
      <c r="C3708">
        <v>0.54800000000000004</v>
      </c>
      <c r="D3708" t="s">
        <v>23</v>
      </c>
      <c r="E3708" t="s">
        <v>37</v>
      </c>
      <c r="F3708" s="2">
        <v>46085</v>
      </c>
      <c r="G3708">
        <v>25.8</v>
      </c>
      <c r="H3708">
        <v>0</v>
      </c>
      <c r="I3708">
        <v>0</v>
      </c>
      <c r="L3708">
        <v>3</v>
      </c>
      <c r="M3708" t="s">
        <v>103</v>
      </c>
      <c r="N3708" t="s">
        <v>100</v>
      </c>
      <c r="O3708" t="b">
        <v>0</v>
      </c>
      <c r="P3708" t="s">
        <v>104</v>
      </c>
      <c r="Q3708">
        <v>0.55700000000000005</v>
      </c>
      <c r="R3708">
        <v>5.6255232073701797E-2</v>
      </c>
      <c r="S3708">
        <v>-0.15998511904117299</v>
      </c>
      <c r="T3708" t="b">
        <v>0</v>
      </c>
      <c r="U3708">
        <v>3.5</v>
      </c>
      <c r="V3708">
        <v>0.156571428571428</v>
      </c>
    </row>
    <row r="3709" spans="1:22" hidden="1" x14ac:dyDescent="0.3">
      <c r="A3709" s="1">
        <v>46085</v>
      </c>
      <c r="B3709" t="s">
        <v>60</v>
      </c>
      <c r="C3709">
        <v>0.39100000000000001</v>
      </c>
      <c r="D3709" t="s">
        <v>23</v>
      </c>
      <c r="E3709" t="s">
        <v>35</v>
      </c>
      <c r="F3709" s="2">
        <v>46024</v>
      </c>
      <c r="G3709">
        <v>25.8</v>
      </c>
      <c r="H3709">
        <v>0</v>
      </c>
      <c r="I3709">
        <v>1</v>
      </c>
      <c r="J3709" s="1">
        <v>46134</v>
      </c>
      <c r="K3709">
        <v>-49</v>
      </c>
      <c r="L3709">
        <v>3</v>
      </c>
      <c r="M3709" t="s">
        <v>103</v>
      </c>
      <c r="N3709" t="s">
        <v>100</v>
      </c>
      <c r="O3709" t="b">
        <v>0</v>
      </c>
      <c r="P3709" t="s">
        <v>104</v>
      </c>
      <c r="Q3709">
        <v>0.35</v>
      </c>
      <c r="R3709">
        <v>0.111715636980644</v>
      </c>
      <c r="S3709">
        <v>0.36700323346053498</v>
      </c>
      <c r="T3709" t="b">
        <v>0</v>
      </c>
      <c r="U3709">
        <v>1.5</v>
      </c>
      <c r="V3709">
        <v>0.26066666666666599</v>
      </c>
    </row>
    <row r="3710" spans="1:22" hidden="1" x14ac:dyDescent="0.3">
      <c r="A3710" s="1">
        <v>46085</v>
      </c>
      <c r="B3710" t="s">
        <v>61</v>
      </c>
      <c r="C3710">
        <v>0.79200000000000004</v>
      </c>
      <c r="D3710" t="s">
        <v>23</v>
      </c>
      <c r="E3710" t="s">
        <v>24</v>
      </c>
      <c r="F3710" t="s">
        <v>45</v>
      </c>
      <c r="G3710">
        <v>25.8</v>
      </c>
      <c r="H3710">
        <v>0</v>
      </c>
      <c r="I3710">
        <v>0</v>
      </c>
      <c r="L3710">
        <v>3</v>
      </c>
      <c r="M3710" t="s">
        <v>103</v>
      </c>
      <c r="N3710" t="s">
        <v>100</v>
      </c>
      <c r="O3710" t="b">
        <v>0</v>
      </c>
      <c r="P3710" t="s">
        <v>104</v>
      </c>
      <c r="Q3710">
        <v>0.84650000000000003</v>
      </c>
      <c r="R3710">
        <v>0.17684288881558899</v>
      </c>
      <c r="S3710">
        <v>-0.30818315831083298</v>
      </c>
      <c r="T3710" t="b">
        <v>0</v>
      </c>
      <c r="U3710">
        <v>5.5</v>
      </c>
      <c r="V3710">
        <v>0.14399999999999999</v>
      </c>
    </row>
    <row r="3711" spans="1:22" hidden="1" x14ac:dyDescent="0.3">
      <c r="A3711" s="1">
        <v>46085</v>
      </c>
      <c r="B3711" t="s">
        <v>62</v>
      </c>
      <c r="C3711">
        <v>0.627</v>
      </c>
      <c r="D3711" t="s">
        <v>23</v>
      </c>
      <c r="E3711" t="s">
        <v>51</v>
      </c>
      <c r="F3711" s="2">
        <v>46085</v>
      </c>
      <c r="G3711">
        <v>25.8</v>
      </c>
      <c r="H3711">
        <v>0</v>
      </c>
      <c r="I3711">
        <v>0</v>
      </c>
      <c r="L3711">
        <v>3</v>
      </c>
      <c r="M3711" t="s">
        <v>103</v>
      </c>
      <c r="N3711" t="s">
        <v>100</v>
      </c>
      <c r="O3711" t="b">
        <v>0</v>
      </c>
      <c r="P3711" t="s">
        <v>104</v>
      </c>
      <c r="Q3711">
        <v>0.57199999999999995</v>
      </c>
      <c r="R3711">
        <v>6.0327266740277302E-2</v>
      </c>
      <c r="S3711">
        <v>0.911693881918894</v>
      </c>
      <c r="T3711" t="b">
        <v>0</v>
      </c>
      <c r="U3711">
        <v>3.5</v>
      </c>
      <c r="V3711">
        <v>0.17914285714285699</v>
      </c>
    </row>
    <row r="3712" spans="1:22" hidden="1" x14ac:dyDescent="0.3">
      <c r="A3712" s="1">
        <v>46085</v>
      </c>
      <c r="B3712" t="s">
        <v>63</v>
      </c>
      <c r="C3712">
        <v>0.26300000000000001</v>
      </c>
      <c r="D3712" t="s">
        <v>23</v>
      </c>
      <c r="E3712" t="s">
        <v>24</v>
      </c>
      <c r="F3712" s="2">
        <v>46024</v>
      </c>
      <c r="G3712">
        <v>25.8</v>
      </c>
      <c r="H3712">
        <v>0</v>
      </c>
      <c r="I3712">
        <v>0</v>
      </c>
      <c r="L3712">
        <v>3</v>
      </c>
      <c r="M3712" t="s">
        <v>103</v>
      </c>
      <c r="N3712" t="s">
        <v>100</v>
      </c>
      <c r="O3712" t="b">
        <v>0</v>
      </c>
      <c r="P3712" t="s">
        <v>104</v>
      </c>
      <c r="Q3712">
        <v>0.33300000000000002</v>
      </c>
      <c r="R3712">
        <v>3.5996295749046101E-2</v>
      </c>
      <c r="S3712">
        <v>-1.94464454031648</v>
      </c>
      <c r="T3712" t="b">
        <v>0</v>
      </c>
      <c r="U3712">
        <v>1.5</v>
      </c>
      <c r="V3712">
        <v>0.17533333333333301</v>
      </c>
    </row>
    <row r="3713" spans="1:22" hidden="1" x14ac:dyDescent="0.3">
      <c r="A3713" s="1">
        <v>46085</v>
      </c>
      <c r="B3713" t="s">
        <v>64</v>
      </c>
      <c r="C3713">
        <v>3.9790000000000001</v>
      </c>
      <c r="D3713" t="s">
        <v>31</v>
      </c>
      <c r="E3713" t="s">
        <v>24</v>
      </c>
      <c r="F3713" t="s">
        <v>33</v>
      </c>
      <c r="G3713">
        <v>25.8</v>
      </c>
      <c r="H3713">
        <v>0</v>
      </c>
      <c r="I3713">
        <v>0</v>
      </c>
      <c r="L3713">
        <v>3</v>
      </c>
      <c r="M3713" t="s">
        <v>103</v>
      </c>
      <c r="N3713" t="s">
        <v>100</v>
      </c>
      <c r="O3713" t="b">
        <v>0</v>
      </c>
      <c r="P3713" t="s">
        <v>104</v>
      </c>
      <c r="Q3713">
        <v>3.5985</v>
      </c>
      <c r="R3713">
        <v>1.0340036928713101</v>
      </c>
      <c r="S3713">
        <v>0.36798708033952399</v>
      </c>
      <c r="T3713" t="b">
        <v>0</v>
      </c>
    </row>
    <row r="3714" spans="1:22" hidden="1" x14ac:dyDescent="0.3">
      <c r="A3714" s="1">
        <v>46085</v>
      </c>
      <c r="B3714" t="s">
        <v>65</v>
      </c>
      <c r="C3714">
        <v>5.48</v>
      </c>
      <c r="D3714" t="s">
        <v>31</v>
      </c>
      <c r="E3714" t="s">
        <v>32</v>
      </c>
      <c r="F3714" t="s">
        <v>33</v>
      </c>
      <c r="G3714">
        <v>25.8</v>
      </c>
      <c r="H3714">
        <v>0</v>
      </c>
      <c r="I3714">
        <v>0</v>
      </c>
      <c r="L3714">
        <v>3</v>
      </c>
      <c r="M3714" t="s">
        <v>103</v>
      </c>
      <c r="N3714" t="s">
        <v>100</v>
      </c>
      <c r="O3714" t="b">
        <v>0</v>
      </c>
      <c r="P3714" t="s">
        <v>104</v>
      </c>
      <c r="Q3714">
        <v>5.0069999999999997</v>
      </c>
      <c r="R3714">
        <v>0.71863404518887497</v>
      </c>
      <c r="S3714">
        <v>0.65819314178983002</v>
      </c>
      <c r="T3714" t="b">
        <v>0</v>
      </c>
    </row>
    <row r="3715" spans="1:22" hidden="1" x14ac:dyDescent="0.3">
      <c r="A3715" s="1">
        <v>46085</v>
      </c>
      <c r="B3715" t="s">
        <v>66</v>
      </c>
      <c r="C3715">
        <v>0.99299999999999999</v>
      </c>
      <c r="D3715" t="s">
        <v>23</v>
      </c>
      <c r="E3715" t="s">
        <v>35</v>
      </c>
      <c r="F3715" t="s">
        <v>45</v>
      </c>
      <c r="G3715">
        <v>25.8</v>
      </c>
      <c r="H3715">
        <v>0</v>
      </c>
      <c r="I3715">
        <v>0</v>
      </c>
      <c r="L3715">
        <v>3</v>
      </c>
      <c r="M3715" t="s">
        <v>103</v>
      </c>
      <c r="N3715" t="s">
        <v>100</v>
      </c>
      <c r="O3715" t="b">
        <v>0</v>
      </c>
      <c r="P3715" t="s">
        <v>104</v>
      </c>
      <c r="Q3715">
        <v>0.85199999999999998</v>
      </c>
      <c r="R3715">
        <v>8.9315384458377806E-2</v>
      </c>
      <c r="S3715">
        <v>1.57867539679805</v>
      </c>
      <c r="T3715" t="b">
        <v>0</v>
      </c>
      <c r="U3715">
        <v>5.5</v>
      </c>
      <c r="V3715">
        <v>0.18054545454545401</v>
      </c>
    </row>
    <row r="3716" spans="1:22" hidden="1" x14ac:dyDescent="0.3">
      <c r="A3716" s="1">
        <v>46085</v>
      </c>
      <c r="B3716" t="s">
        <v>67</v>
      </c>
      <c r="C3716">
        <v>0.61699999999999999</v>
      </c>
      <c r="D3716" t="s">
        <v>23</v>
      </c>
      <c r="E3716" t="s">
        <v>37</v>
      </c>
      <c r="F3716" s="2">
        <v>46085</v>
      </c>
      <c r="G3716">
        <v>25.8</v>
      </c>
      <c r="H3716">
        <v>0</v>
      </c>
      <c r="I3716">
        <v>0</v>
      </c>
      <c r="L3716">
        <v>3</v>
      </c>
      <c r="M3716" t="s">
        <v>103</v>
      </c>
      <c r="N3716" t="s">
        <v>100</v>
      </c>
      <c r="O3716" t="b">
        <v>0</v>
      </c>
      <c r="P3716" t="s">
        <v>104</v>
      </c>
      <c r="Q3716">
        <v>0.565499999999999</v>
      </c>
      <c r="R3716">
        <v>6.2016752609805798E-2</v>
      </c>
      <c r="S3716">
        <v>0.83042077878578102</v>
      </c>
      <c r="T3716" t="b">
        <v>0</v>
      </c>
      <c r="U3716">
        <v>3.5</v>
      </c>
      <c r="V3716">
        <v>0.17628571428571399</v>
      </c>
    </row>
    <row r="3717" spans="1:22" hidden="1" x14ac:dyDescent="0.3">
      <c r="A3717" s="1">
        <v>46085</v>
      </c>
      <c r="B3717" t="s">
        <v>68</v>
      </c>
      <c r="C3717">
        <v>0.65900000000000003</v>
      </c>
      <c r="D3717" t="s">
        <v>23</v>
      </c>
      <c r="E3717" t="s">
        <v>35</v>
      </c>
      <c r="F3717" s="2">
        <v>46085</v>
      </c>
      <c r="G3717">
        <v>25.8</v>
      </c>
      <c r="H3717">
        <v>0</v>
      </c>
      <c r="I3717">
        <v>0</v>
      </c>
      <c r="L3717">
        <v>3</v>
      </c>
      <c r="M3717" t="s">
        <v>103</v>
      </c>
      <c r="N3717" t="s">
        <v>100</v>
      </c>
      <c r="O3717" t="b">
        <v>0</v>
      </c>
      <c r="P3717" t="s">
        <v>104</v>
      </c>
      <c r="Q3717">
        <v>0.55700000000000005</v>
      </c>
      <c r="R3717">
        <v>5.5282835401467299E-2</v>
      </c>
      <c r="S3717">
        <v>1.8450573176876599</v>
      </c>
      <c r="T3717" t="b">
        <v>0</v>
      </c>
      <c r="U3717">
        <v>3.5</v>
      </c>
      <c r="V3717">
        <v>0.188285714285714</v>
      </c>
    </row>
    <row r="3718" spans="1:22" hidden="1" x14ac:dyDescent="0.3">
      <c r="A3718" s="1">
        <v>46085</v>
      </c>
      <c r="B3718" t="s">
        <v>69</v>
      </c>
      <c r="C3718">
        <v>3.7360000000000002</v>
      </c>
      <c r="D3718" t="s">
        <v>31</v>
      </c>
      <c r="E3718" t="s">
        <v>35</v>
      </c>
      <c r="F3718" t="s">
        <v>33</v>
      </c>
      <c r="G3718">
        <v>25.8</v>
      </c>
      <c r="H3718">
        <v>0</v>
      </c>
      <c r="I3718">
        <v>0</v>
      </c>
      <c r="L3718">
        <v>3</v>
      </c>
      <c r="M3718" t="s">
        <v>103</v>
      </c>
      <c r="N3718" t="s">
        <v>100</v>
      </c>
      <c r="O3718" t="b">
        <v>0</v>
      </c>
      <c r="P3718" t="s">
        <v>104</v>
      </c>
      <c r="Q3718">
        <v>3.7749999999999999</v>
      </c>
      <c r="R3718">
        <v>0.47925637963555501</v>
      </c>
      <c r="S3718">
        <v>-8.1376068545309196E-2</v>
      </c>
      <c r="T3718" t="b">
        <v>0</v>
      </c>
    </row>
    <row r="3719" spans="1:22" hidden="1" x14ac:dyDescent="0.3">
      <c r="A3719" s="1">
        <v>46085</v>
      </c>
      <c r="B3719" t="s">
        <v>70</v>
      </c>
      <c r="C3719">
        <v>5.2439999999999998</v>
      </c>
      <c r="D3719" t="s">
        <v>31</v>
      </c>
      <c r="E3719" t="s">
        <v>35</v>
      </c>
      <c r="F3719" t="s">
        <v>33</v>
      </c>
      <c r="G3719">
        <v>25.8</v>
      </c>
      <c r="H3719">
        <v>0</v>
      </c>
      <c r="I3719">
        <v>0</v>
      </c>
      <c r="L3719">
        <v>3</v>
      </c>
      <c r="M3719" t="s">
        <v>103</v>
      </c>
      <c r="N3719" t="s">
        <v>100</v>
      </c>
      <c r="O3719" t="b">
        <v>0</v>
      </c>
      <c r="P3719" t="s">
        <v>104</v>
      </c>
      <c r="Q3719">
        <v>5.0764999999999896</v>
      </c>
      <c r="R3719">
        <v>0.74729540268241101</v>
      </c>
      <c r="S3719">
        <v>0.22414161708845001</v>
      </c>
      <c r="T3719" t="b">
        <v>0</v>
      </c>
    </row>
    <row r="3720" spans="1:22" hidden="1" x14ac:dyDescent="0.3">
      <c r="A3720" s="1">
        <v>46085</v>
      </c>
      <c r="B3720" t="s">
        <v>71</v>
      </c>
      <c r="C3720">
        <v>5.9809999999999999</v>
      </c>
      <c r="D3720" t="s">
        <v>31</v>
      </c>
      <c r="E3720" t="s">
        <v>35</v>
      </c>
      <c r="F3720" t="s">
        <v>33</v>
      </c>
      <c r="G3720">
        <v>25.8</v>
      </c>
      <c r="H3720">
        <v>0</v>
      </c>
      <c r="I3720">
        <v>0</v>
      </c>
      <c r="L3720">
        <v>3</v>
      </c>
      <c r="M3720" t="s">
        <v>103</v>
      </c>
      <c r="N3720" t="s">
        <v>100</v>
      </c>
      <c r="O3720" t="b">
        <v>0</v>
      </c>
      <c r="P3720" t="s">
        <v>104</v>
      </c>
      <c r="Q3720">
        <v>5.6055000000000001</v>
      </c>
      <c r="R3720">
        <v>0.805835474860496</v>
      </c>
      <c r="S3720">
        <v>0.46597601087865298</v>
      </c>
      <c r="T3720" t="b">
        <v>0</v>
      </c>
    </row>
    <row r="3721" spans="1:22" hidden="1" x14ac:dyDescent="0.3">
      <c r="A3721" s="1">
        <v>46085</v>
      </c>
      <c r="B3721" t="s">
        <v>72</v>
      </c>
      <c r="C3721">
        <v>4.6559999999999997</v>
      </c>
      <c r="D3721" t="s">
        <v>31</v>
      </c>
      <c r="E3721" t="s">
        <v>35</v>
      </c>
      <c r="F3721" t="s">
        <v>33</v>
      </c>
      <c r="G3721">
        <v>25.8</v>
      </c>
      <c r="H3721">
        <v>0</v>
      </c>
      <c r="I3721">
        <v>0</v>
      </c>
      <c r="L3721">
        <v>3</v>
      </c>
      <c r="M3721" t="s">
        <v>103</v>
      </c>
      <c r="N3721" t="s">
        <v>100</v>
      </c>
      <c r="O3721" t="b">
        <v>0</v>
      </c>
      <c r="P3721" t="s">
        <v>104</v>
      </c>
      <c r="Q3721">
        <v>4.3760000000000003</v>
      </c>
      <c r="R3721">
        <v>0.62796728753556297</v>
      </c>
      <c r="S3721">
        <v>0.44588309862261999</v>
      </c>
      <c r="T3721" t="b">
        <v>0</v>
      </c>
    </row>
    <row r="3722" spans="1:22" hidden="1" x14ac:dyDescent="0.3">
      <c r="A3722" s="1">
        <v>46085</v>
      </c>
      <c r="B3722" t="s">
        <v>73</v>
      </c>
      <c r="C3722">
        <v>0.65900000000000003</v>
      </c>
      <c r="D3722" t="s">
        <v>23</v>
      </c>
      <c r="E3722" t="s">
        <v>29</v>
      </c>
      <c r="F3722" s="2">
        <v>46085</v>
      </c>
      <c r="G3722">
        <v>25.8</v>
      </c>
      <c r="H3722">
        <v>0</v>
      </c>
      <c r="I3722">
        <v>1</v>
      </c>
      <c r="J3722" s="1">
        <v>46160</v>
      </c>
      <c r="K3722">
        <v>-75</v>
      </c>
      <c r="L3722">
        <v>3</v>
      </c>
      <c r="M3722" t="s">
        <v>103</v>
      </c>
      <c r="N3722" t="s">
        <v>100</v>
      </c>
      <c r="O3722" t="b">
        <v>0</v>
      </c>
      <c r="P3722" t="s">
        <v>104</v>
      </c>
      <c r="Q3722">
        <v>0.60299999999999998</v>
      </c>
      <c r="R3722">
        <v>0.190282239887099</v>
      </c>
      <c r="S3722">
        <v>0.29429966786824902</v>
      </c>
      <c r="T3722" t="b">
        <v>0</v>
      </c>
      <c r="U3722">
        <v>3.5</v>
      </c>
      <c r="V3722">
        <v>0.188285714285714</v>
      </c>
    </row>
    <row r="3723" spans="1:22" hidden="1" x14ac:dyDescent="0.3">
      <c r="A3723" s="1">
        <v>46085</v>
      </c>
      <c r="B3723" t="s">
        <v>74</v>
      </c>
      <c r="C3723">
        <v>0.27200000000000002</v>
      </c>
      <c r="D3723" t="s">
        <v>23</v>
      </c>
      <c r="E3723" t="s">
        <v>24</v>
      </c>
      <c r="F3723" s="2">
        <v>46024</v>
      </c>
      <c r="G3723">
        <v>25.8</v>
      </c>
      <c r="H3723">
        <v>0</v>
      </c>
      <c r="I3723">
        <v>0</v>
      </c>
      <c r="L3723">
        <v>3</v>
      </c>
      <c r="M3723" t="s">
        <v>103</v>
      </c>
      <c r="N3723" t="s">
        <v>100</v>
      </c>
      <c r="O3723" t="b">
        <v>0</v>
      </c>
      <c r="P3723" t="s">
        <v>104</v>
      </c>
      <c r="Q3723">
        <v>0.33350000000000002</v>
      </c>
      <c r="R3723">
        <v>3.5819367749139103E-2</v>
      </c>
      <c r="S3723">
        <v>-1.7169482284197399</v>
      </c>
      <c r="T3723" t="b">
        <v>0</v>
      </c>
      <c r="U3723">
        <v>1.5</v>
      </c>
      <c r="V3723">
        <v>0.18133333333333301</v>
      </c>
    </row>
    <row r="3724" spans="1:22" hidden="1" x14ac:dyDescent="0.3">
      <c r="A3724" s="1">
        <v>46085</v>
      </c>
      <c r="B3724" t="s">
        <v>75</v>
      </c>
      <c r="C3724">
        <v>0.34300000000000003</v>
      </c>
      <c r="D3724" t="s">
        <v>23</v>
      </c>
      <c r="E3724" t="s">
        <v>29</v>
      </c>
      <c r="F3724" s="2">
        <v>46024</v>
      </c>
      <c r="G3724">
        <v>25.8</v>
      </c>
      <c r="H3724">
        <v>0</v>
      </c>
      <c r="I3724">
        <v>0</v>
      </c>
      <c r="L3724">
        <v>3</v>
      </c>
      <c r="M3724" t="s">
        <v>103</v>
      </c>
      <c r="N3724" t="s">
        <v>100</v>
      </c>
      <c r="O3724" t="b">
        <v>0</v>
      </c>
      <c r="P3724" t="s">
        <v>104</v>
      </c>
      <c r="Q3724">
        <v>0.33200000000000002</v>
      </c>
      <c r="R3724">
        <v>3.8943664617848803E-2</v>
      </c>
      <c r="S3724">
        <v>0.28245929364743</v>
      </c>
      <c r="T3724" t="b">
        <v>0</v>
      </c>
      <c r="U3724">
        <v>1.5</v>
      </c>
      <c r="V3724">
        <v>0.22866666666666599</v>
      </c>
    </row>
    <row r="3725" spans="1:22" hidden="1" x14ac:dyDescent="0.3">
      <c r="A3725" s="1">
        <v>46085</v>
      </c>
      <c r="B3725" t="s">
        <v>76</v>
      </c>
      <c r="C3725">
        <v>0.66100000000000003</v>
      </c>
      <c r="D3725" t="s">
        <v>23</v>
      </c>
      <c r="E3725" t="s">
        <v>32</v>
      </c>
      <c r="F3725" s="2">
        <v>46085</v>
      </c>
      <c r="G3725">
        <v>25.8</v>
      </c>
      <c r="H3725">
        <v>0</v>
      </c>
      <c r="I3725">
        <v>0</v>
      </c>
      <c r="L3725">
        <v>3</v>
      </c>
      <c r="M3725" t="s">
        <v>103</v>
      </c>
      <c r="N3725" t="s">
        <v>100</v>
      </c>
      <c r="O3725" t="b">
        <v>0</v>
      </c>
      <c r="P3725" t="s">
        <v>104</v>
      </c>
      <c r="Q3725">
        <v>0.56899999999999995</v>
      </c>
      <c r="R3725">
        <v>5.9255637341742301E-2</v>
      </c>
      <c r="S3725">
        <v>1.5525948943796199</v>
      </c>
      <c r="T3725" t="b">
        <v>0</v>
      </c>
      <c r="U3725">
        <v>3.5</v>
      </c>
      <c r="V3725">
        <v>0.188857142857142</v>
      </c>
    </row>
    <row r="3726" spans="1:22" hidden="1" x14ac:dyDescent="0.3">
      <c r="A3726" s="1">
        <v>46085</v>
      </c>
      <c r="B3726" t="s">
        <v>77</v>
      </c>
      <c r="C3726">
        <v>0.84699999999999998</v>
      </c>
      <c r="D3726" t="s">
        <v>23</v>
      </c>
      <c r="E3726" t="s">
        <v>32</v>
      </c>
      <c r="F3726" t="s">
        <v>45</v>
      </c>
      <c r="G3726">
        <v>25.8</v>
      </c>
      <c r="H3726">
        <v>0</v>
      </c>
      <c r="I3726">
        <v>0</v>
      </c>
      <c r="L3726">
        <v>3</v>
      </c>
      <c r="M3726" t="s">
        <v>103</v>
      </c>
      <c r="N3726" t="s">
        <v>100</v>
      </c>
      <c r="O3726" t="b">
        <v>0</v>
      </c>
      <c r="P3726" t="s">
        <v>104</v>
      </c>
      <c r="Q3726">
        <v>0.82450000000000001</v>
      </c>
      <c r="R3726">
        <v>7.8120823560048597E-2</v>
      </c>
      <c r="S3726">
        <v>0.28801539685132699</v>
      </c>
      <c r="T3726" t="b">
        <v>0</v>
      </c>
      <c r="U3726">
        <v>5.5</v>
      </c>
      <c r="V3726">
        <v>0.154</v>
      </c>
    </row>
    <row r="3727" spans="1:22" hidden="1" x14ac:dyDescent="0.3">
      <c r="A3727" s="1">
        <v>46085</v>
      </c>
      <c r="B3727" t="s">
        <v>78</v>
      </c>
      <c r="C3727">
        <v>4.21</v>
      </c>
      <c r="D3727" t="s">
        <v>31</v>
      </c>
      <c r="E3727" t="s">
        <v>37</v>
      </c>
      <c r="F3727" t="s">
        <v>33</v>
      </c>
      <c r="G3727">
        <v>25.8</v>
      </c>
      <c r="H3727">
        <v>0</v>
      </c>
      <c r="I3727">
        <v>0</v>
      </c>
      <c r="L3727">
        <v>3</v>
      </c>
      <c r="M3727" t="s">
        <v>103</v>
      </c>
      <c r="N3727" t="s">
        <v>100</v>
      </c>
      <c r="O3727" t="b">
        <v>0</v>
      </c>
      <c r="P3727" t="s">
        <v>104</v>
      </c>
      <c r="Q3727">
        <v>4.6120000000000001</v>
      </c>
      <c r="R3727">
        <v>0.58590473278551403</v>
      </c>
      <c r="S3727">
        <v>-0.68611836960047701</v>
      </c>
      <c r="T3727" t="b">
        <v>0</v>
      </c>
    </row>
    <row r="3728" spans="1:22" hidden="1" x14ac:dyDescent="0.3">
      <c r="A3728" s="1">
        <v>46085</v>
      </c>
      <c r="B3728" t="s">
        <v>79</v>
      </c>
      <c r="C3728">
        <v>0.59</v>
      </c>
      <c r="D3728" t="s">
        <v>23</v>
      </c>
      <c r="E3728" t="s">
        <v>32</v>
      </c>
      <c r="F3728" s="2">
        <v>46085</v>
      </c>
      <c r="G3728">
        <v>25.8</v>
      </c>
      <c r="H3728">
        <v>0</v>
      </c>
      <c r="I3728">
        <v>0</v>
      </c>
      <c r="L3728">
        <v>3</v>
      </c>
      <c r="M3728" t="s">
        <v>103</v>
      </c>
      <c r="N3728" t="s">
        <v>100</v>
      </c>
      <c r="O3728" t="b">
        <v>0</v>
      </c>
      <c r="P3728" t="s">
        <v>104</v>
      </c>
      <c r="Q3728">
        <v>0.57199999999999995</v>
      </c>
      <c r="R3728">
        <v>0.16686778113708001</v>
      </c>
      <c r="S3728">
        <v>0.107869834891692</v>
      </c>
      <c r="T3728" t="b">
        <v>0</v>
      </c>
      <c r="U3728">
        <v>3.5</v>
      </c>
      <c r="V3728">
        <v>0.16857142857142801</v>
      </c>
    </row>
    <row r="3729" spans="1:22" hidden="1" x14ac:dyDescent="0.3">
      <c r="A3729" s="1">
        <v>46085</v>
      </c>
      <c r="B3729" t="s">
        <v>80</v>
      </c>
      <c r="C3729">
        <v>0.56799999999999995</v>
      </c>
      <c r="D3729" t="s">
        <v>23</v>
      </c>
      <c r="E3729" t="s">
        <v>32</v>
      </c>
      <c r="F3729" s="2">
        <v>46085</v>
      </c>
      <c r="G3729">
        <v>25.8</v>
      </c>
      <c r="H3729">
        <v>0</v>
      </c>
      <c r="I3729">
        <v>0</v>
      </c>
      <c r="L3729">
        <v>3</v>
      </c>
      <c r="M3729" t="s">
        <v>103</v>
      </c>
      <c r="N3729" t="s">
        <v>100</v>
      </c>
      <c r="O3729" t="b">
        <v>0</v>
      </c>
      <c r="P3729" t="s">
        <v>104</v>
      </c>
      <c r="Q3729">
        <v>0.57099999999999995</v>
      </c>
      <c r="R3729">
        <v>5.5737533590988701E-2</v>
      </c>
      <c r="S3729">
        <v>-5.3823694855507899E-2</v>
      </c>
      <c r="T3729" t="b">
        <v>0</v>
      </c>
      <c r="U3729">
        <v>3.5</v>
      </c>
      <c r="V3729">
        <v>0.16228571428571401</v>
      </c>
    </row>
    <row r="3730" spans="1:22" hidden="1" x14ac:dyDescent="0.3">
      <c r="A3730" s="1">
        <v>46085</v>
      </c>
      <c r="B3730" t="s">
        <v>81</v>
      </c>
      <c r="C3730">
        <v>0.32400000000000001</v>
      </c>
      <c r="D3730" t="s">
        <v>23</v>
      </c>
      <c r="E3730" t="s">
        <v>24</v>
      </c>
      <c r="F3730" s="2">
        <v>46024</v>
      </c>
      <c r="G3730">
        <v>25.8</v>
      </c>
      <c r="H3730">
        <v>0</v>
      </c>
      <c r="I3730">
        <v>0</v>
      </c>
      <c r="L3730">
        <v>3</v>
      </c>
      <c r="M3730" t="s">
        <v>103</v>
      </c>
      <c r="N3730" t="s">
        <v>100</v>
      </c>
      <c r="O3730" t="b">
        <v>0</v>
      </c>
      <c r="P3730" t="s">
        <v>104</v>
      </c>
      <c r="Q3730">
        <v>0.33150000000000002</v>
      </c>
      <c r="R3730">
        <v>3.5650887068154002E-2</v>
      </c>
      <c r="S3730">
        <v>-0.21037344696815499</v>
      </c>
      <c r="T3730" t="b">
        <v>0</v>
      </c>
      <c r="U3730">
        <v>1.5</v>
      </c>
      <c r="V3730">
        <v>0.216</v>
      </c>
    </row>
    <row r="3731" spans="1:22" hidden="1" x14ac:dyDescent="0.3">
      <c r="A3731" s="1">
        <v>46085</v>
      </c>
      <c r="B3731" t="s">
        <v>82</v>
      </c>
      <c r="C3731">
        <v>0.27500000000000002</v>
      </c>
      <c r="D3731" t="s">
        <v>23</v>
      </c>
      <c r="E3731" t="s">
        <v>51</v>
      </c>
      <c r="F3731" s="2">
        <v>46024</v>
      </c>
      <c r="G3731">
        <v>25.8</v>
      </c>
      <c r="H3731">
        <v>0</v>
      </c>
      <c r="I3731">
        <v>0</v>
      </c>
      <c r="L3731">
        <v>3</v>
      </c>
      <c r="M3731" t="s">
        <v>103</v>
      </c>
      <c r="N3731" t="s">
        <v>100</v>
      </c>
      <c r="O3731" t="b">
        <v>0</v>
      </c>
      <c r="P3731" t="s">
        <v>104</v>
      </c>
      <c r="Q3731">
        <v>0.32100000000000001</v>
      </c>
      <c r="R3731">
        <v>3.6835563022130702E-2</v>
      </c>
      <c r="S3731">
        <v>-1.2487931831627801</v>
      </c>
      <c r="T3731" t="b">
        <v>0</v>
      </c>
      <c r="U3731">
        <v>1.5</v>
      </c>
      <c r="V3731">
        <v>0.18333333333333299</v>
      </c>
    </row>
    <row r="3732" spans="1:22" hidden="1" x14ac:dyDescent="0.3">
      <c r="A3732" s="1">
        <v>46085</v>
      </c>
      <c r="B3732" t="s">
        <v>83</v>
      </c>
      <c r="C3732">
        <v>0.58399999999999996</v>
      </c>
      <c r="D3732" t="s">
        <v>23</v>
      </c>
      <c r="E3732" t="s">
        <v>32</v>
      </c>
      <c r="F3732" s="2">
        <v>46085</v>
      </c>
      <c r="G3732">
        <v>25.8</v>
      </c>
      <c r="H3732">
        <v>0</v>
      </c>
      <c r="I3732">
        <v>0</v>
      </c>
      <c r="L3732">
        <v>3</v>
      </c>
      <c r="M3732" t="s">
        <v>103</v>
      </c>
      <c r="N3732" t="s">
        <v>100</v>
      </c>
      <c r="O3732" t="b">
        <v>0</v>
      </c>
      <c r="P3732" t="s">
        <v>104</v>
      </c>
      <c r="Q3732">
        <v>0.58299999999999996</v>
      </c>
      <c r="R3732">
        <v>6.3146845955513606E-2</v>
      </c>
      <c r="S3732">
        <v>1.5836103686073098E-2</v>
      </c>
      <c r="T3732" t="b">
        <v>0</v>
      </c>
      <c r="U3732">
        <v>3.5</v>
      </c>
      <c r="V3732">
        <v>0.16685714285714201</v>
      </c>
    </row>
    <row r="3733" spans="1:22" hidden="1" x14ac:dyDescent="0.3">
      <c r="A3733" s="1">
        <v>46085</v>
      </c>
      <c r="B3733" t="s">
        <v>84</v>
      </c>
      <c r="C3733">
        <v>0.60199999999999998</v>
      </c>
      <c r="D3733" t="s">
        <v>23</v>
      </c>
      <c r="E3733" t="s">
        <v>35</v>
      </c>
      <c r="F3733" s="2">
        <v>46085</v>
      </c>
      <c r="G3733">
        <v>25.8</v>
      </c>
      <c r="H3733">
        <v>0</v>
      </c>
      <c r="I3733">
        <v>0</v>
      </c>
      <c r="L3733">
        <v>3</v>
      </c>
      <c r="M3733" t="s">
        <v>103</v>
      </c>
      <c r="N3733" t="s">
        <v>100</v>
      </c>
      <c r="O3733" t="b">
        <v>0</v>
      </c>
      <c r="P3733" t="s">
        <v>104</v>
      </c>
      <c r="Q3733">
        <v>0.57349999999999901</v>
      </c>
      <c r="R3733">
        <v>0.124964264413907</v>
      </c>
      <c r="S3733">
        <v>0.228065200348814</v>
      </c>
      <c r="T3733" t="b">
        <v>0</v>
      </c>
      <c r="U3733">
        <v>3.5</v>
      </c>
      <c r="V3733">
        <v>0.17199999999999999</v>
      </c>
    </row>
    <row r="3734" spans="1:22" hidden="1" x14ac:dyDescent="0.3">
      <c r="A3734" s="1">
        <v>46085</v>
      </c>
      <c r="B3734" t="s">
        <v>85</v>
      </c>
      <c r="C3734">
        <v>0.55100000000000005</v>
      </c>
      <c r="D3734" t="s">
        <v>23</v>
      </c>
      <c r="E3734" t="s">
        <v>32</v>
      </c>
      <c r="F3734" s="2">
        <v>46085</v>
      </c>
      <c r="G3734">
        <v>25.8</v>
      </c>
      <c r="H3734">
        <v>0</v>
      </c>
      <c r="I3734">
        <v>0</v>
      </c>
      <c r="L3734">
        <v>3</v>
      </c>
      <c r="M3734" t="s">
        <v>103</v>
      </c>
      <c r="N3734" t="s">
        <v>100</v>
      </c>
      <c r="O3734" t="b">
        <v>0</v>
      </c>
      <c r="P3734" t="s">
        <v>104</v>
      </c>
      <c r="Q3734">
        <v>0.57499999999999996</v>
      </c>
      <c r="R3734">
        <v>5.6805418618434501E-2</v>
      </c>
      <c r="S3734">
        <v>-0.42249490600904399</v>
      </c>
      <c r="T3734" t="b">
        <v>0</v>
      </c>
      <c r="U3734">
        <v>3.5</v>
      </c>
      <c r="V3734">
        <v>0.157428571428571</v>
      </c>
    </row>
    <row r="3735" spans="1:22" hidden="1" x14ac:dyDescent="0.3">
      <c r="A3735" s="1">
        <v>46085</v>
      </c>
      <c r="B3735" t="s">
        <v>86</v>
      </c>
      <c r="C3735">
        <v>0.26100000000000001</v>
      </c>
      <c r="D3735" t="s">
        <v>23</v>
      </c>
      <c r="E3735" t="s">
        <v>24</v>
      </c>
      <c r="F3735" s="2">
        <v>46024</v>
      </c>
      <c r="G3735">
        <v>25.8</v>
      </c>
      <c r="H3735">
        <v>0</v>
      </c>
      <c r="I3735">
        <v>0</v>
      </c>
      <c r="L3735">
        <v>3</v>
      </c>
      <c r="M3735" t="s">
        <v>103</v>
      </c>
      <c r="N3735" t="s">
        <v>100</v>
      </c>
      <c r="O3735" t="b">
        <v>0</v>
      </c>
      <c r="P3735" t="s">
        <v>104</v>
      </c>
      <c r="Q3735">
        <v>0.33200000000000002</v>
      </c>
      <c r="R3735">
        <v>3.0895268362339301E-2</v>
      </c>
      <c r="S3735">
        <v>-2.29808652792113</v>
      </c>
      <c r="T3735" t="b">
        <v>0</v>
      </c>
      <c r="U3735">
        <v>1.5</v>
      </c>
      <c r="V3735">
        <v>0.17399999999999999</v>
      </c>
    </row>
    <row r="3736" spans="1:22" hidden="1" x14ac:dyDescent="0.3">
      <c r="A3736" s="1">
        <v>46085</v>
      </c>
      <c r="B3736" t="s">
        <v>87</v>
      </c>
      <c r="C3736">
        <v>0.498</v>
      </c>
      <c r="D3736" t="s">
        <v>23</v>
      </c>
      <c r="E3736" t="s">
        <v>24</v>
      </c>
      <c r="F3736" s="2">
        <v>46085</v>
      </c>
      <c r="G3736">
        <v>25.8</v>
      </c>
      <c r="H3736">
        <v>0</v>
      </c>
      <c r="I3736">
        <v>0</v>
      </c>
      <c r="L3736">
        <v>3</v>
      </c>
      <c r="M3736" t="s">
        <v>103</v>
      </c>
      <c r="N3736" t="s">
        <v>100</v>
      </c>
      <c r="O3736" t="b">
        <v>0</v>
      </c>
      <c r="P3736" t="s">
        <v>104</v>
      </c>
      <c r="Q3736">
        <v>0.57899999999999996</v>
      </c>
      <c r="R3736">
        <v>0.15359407758483201</v>
      </c>
      <c r="S3736">
        <v>-0.52736408378286703</v>
      </c>
      <c r="T3736" t="b">
        <v>0</v>
      </c>
      <c r="U3736">
        <v>3.5</v>
      </c>
      <c r="V3736">
        <v>0.14228571428571399</v>
      </c>
    </row>
    <row r="3737" spans="1:22" hidden="1" x14ac:dyDescent="0.3">
      <c r="A3737" s="1">
        <v>46085</v>
      </c>
      <c r="B3737" t="s">
        <v>88</v>
      </c>
      <c r="C3737">
        <v>0.55600000000000005</v>
      </c>
      <c r="D3737" t="s">
        <v>23</v>
      </c>
      <c r="E3737" t="s">
        <v>24</v>
      </c>
      <c r="F3737" s="2">
        <v>46085</v>
      </c>
      <c r="G3737">
        <v>25.8</v>
      </c>
      <c r="H3737">
        <v>0</v>
      </c>
      <c r="I3737">
        <v>0</v>
      </c>
      <c r="L3737">
        <v>3</v>
      </c>
      <c r="M3737" t="s">
        <v>103</v>
      </c>
      <c r="N3737" t="s">
        <v>100</v>
      </c>
      <c r="O3737" t="b">
        <v>0</v>
      </c>
      <c r="P3737" t="s">
        <v>104</v>
      </c>
      <c r="Q3737">
        <v>0.57199999999999995</v>
      </c>
      <c r="R3737">
        <v>6.5159306598070094E-2</v>
      </c>
      <c r="S3737">
        <v>-0.24555202986880401</v>
      </c>
      <c r="T3737" t="b">
        <v>0</v>
      </c>
      <c r="U3737">
        <v>3.5</v>
      </c>
      <c r="V3737">
        <v>0.158857142857142</v>
      </c>
    </row>
    <row r="3738" spans="1:22" hidden="1" x14ac:dyDescent="0.3">
      <c r="A3738" s="1">
        <v>46085</v>
      </c>
      <c r="B3738" t="s">
        <v>89</v>
      </c>
      <c r="C3738">
        <v>4.8079999999999998</v>
      </c>
      <c r="D3738" t="s">
        <v>31</v>
      </c>
      <c r="E3738" t="s">
        <v>37</v>
      </c>
      <c r="F3738" t="s">
        <v>33</v>
      </c>
      <c r="G3738">
        <v>25.8</v>
      </c>
      <c r="H3738">
        <v>0</v>
      </c>
      <c r="I3738">
        <v>0</v>
      </c>
      <c r="L3738">
        <v>3</v>
      </c>
      <c r="M3738" t="s">
        <v>103</v>
      </c>
      <c r="N3738" t="s">
        <v>100</v>
      </c>
      <c r="O3738" t="b">
        <v>0</v>
      </c>
      <c r="P3738" t="s">
        <v>104</v>
      </c>
      <c r="Q3738">
        <v>5.0984999999999996</v>
      </c>
      <c r="R3738">
        <v>0.70883873740694003</v>
      </c>
      <c r="S3738">
        <v>-0.409825231988168</v>
      </c>
      <c r="T3738" t="b">
        <v>0</v>
      </c>
    </row>
    <row r="3739" spans="1:22" hidden="1" x14ac:dyDescent="0.3">
      <c r="A3739" s="1">
        <v>46085</v>
      </c>
      <c r="B3739" t="s">
        <v>90</v>
      </c>
      <c r="C3739">
        <v>0.314</v>
      </c>
      <c r="D3739" t="s">
        <v>23</v>
      </c>
      <c r="E3739" t="s">
        <v>51</v>
      </c>
      <c r="F3739" s="2">
        <v>46024</v>
      </c>
      <c r="G3739">
        <v>25.8</v>
      </c>
      <c r="H3739">
        <v>0</v>
      </c>
      <c r="I3739">
        <v>0</v>
      </c>
      <c r="L3739">
        <v>3</v>
      </c>
      <c r="M3739" t="s">
        <v>103</v>
      </c>
      <c r="N3739" t="s">
        <v>100</v>
      </c>
      <c r="O3739" t="b">
        <v>0</v>
      </c>
      <c r="P3739" t="s">
        <v>104</v>
      </c>
      <c r="Q3739">
        <v>0.33500000000000002</v>
      </c>
      <c r="R3739">
        <v>3.4566497155461402E-2</v>
      </c>
      <c r="S3739">
        <v>-0.60752467643896102</v>
      </c>
      <c r="T3739" t="b">
        <v>0</v>
      </c>
      <c r="U3739">
        <v>1.5</v>
      </c>
      <c r="V3739">
        <v>0.20933333333333301</v>
      </c>
    </row>
    <row r="3740" spans="1:22" hidden="1" x14ac:dyDescent="0.3">
      <c r="A3740" s="1">
        <v>46085</v>
      </c>
      <c r="B3740" t="s">
        <v>91</v>
      </c>
      <c r="C3740">
        <v>0.56299999999999994</v>
      </c>
      <c r="D3740" t="s">
        <v>23</v>
      </c>
      <c r="E3740" t="s">
        <v>51</v>
      </c>
      <c r="F3740" s="2">
        <v>46085</v>
      </c>
      <c r="G3740">
        <v>25.8</v>
      </c>
      <c r="H3740">
        <v>0</v>
      </c>
      <c r="I3740">
        <v>0</v>
      </c>
      <c r="L3740">
        <v>3</v>
      </c>
      <c r="M3740" t="s">
        <v>103</v>
      </c>
      <c r="N3740" t="s">
        <v>100</v>
      </c>
      <c r="O3740" t="b">
        <v>0</v>
      </c>
      <c r="P3740" t="s">
        <v>104</v>
      </c>
      <c r="Q3740">
        <v>0.56799999999999995</v>
      </c>
      <c r="R3740">
        <v>5.0683216135028901E-2</v>
      </c>
      <c r="S3740">
        <v>-9.8651987408990199E-2</v>
      </c>
      <c r="T3740" t="b">
        <v>0</v>
      </c>
      <c r="U3740">
        <v>3.5</v>
      </c>
      <c r="V3740">
        <v>0.160857142857142</v>
      </c>
    </row>
    <row r="3741" spans="1:22" hidden="1" x14ac:dyDescent="0.3">
      <c r="A3741" s="1">
        <v>46085</v>
      </c>
      <c r="B3741" t="s">
        <v>92</v>
      </c>
      <c r="C3741">
        <v>0.30099999999999999</v>
      </c>
      <c r="D3741" t="s">
        <v>23</v>
      </c>
      <c r="E3741" t="s">
        <v>35</v>
      </c>
      <c r="F3741" s="2">
        <v>46024</v>
      </c>
      <c r="G3741">
        <v>25.8</v>
      </c>
      <c r="H3741">
        <v>0</v>
      </c>
      <c r="I3741">
        <v>0</v>
      </c>
      <c r="L3741">
        <v>3</v>
      </c>
      <c r="M3741" t="s">
        <v>103</v>
      </c>
      <c r="N3741" t="s">
        <v>100</v>
      </c>
      <c r="O3741" t="b">
        <v>0</v>
      </c>
      <c r="P3741" t="s">
        <v>104</v>
      </c>
      <c r="Q3741">
        <v>0.33250000000000002</v>
      </c>
      <c r="R3741">
        <v>3.46638804209062E-2</v>
      </c>
      <c r="S3741">
        <v>-0.90872688278147795</v>
      </c>
      <c r="T3741" t="b">
        <v>0</v>
      </c>
      <c r="U3741">
        <v>1.5</v>
      </c>
      <c r="V3741">
        <v>0.20066666666666599</v>
      </c>
    </row>
    <row r="3742" spans="1:22" hidden="1" x14ac:dyDescent="0.3">
      <c r="A3742" s="1">
        <v>46085</v>
      </c>
      <c r="B3742" t="s">
        <v>93</v>
      </c>
      <c r="C3742">
        <v>0.995</v>
      </c>
      <c r="D3742" t="s">
        <v>23</v>
      </c>
      <c r="E3742" t="s">
        <v>32</v>
      </c>
      <c r="F3742" t="s">
        <v>45</v>
      </c>
      <c r="G3742">
        <v>25.8</v>
      </c>
      <c r="H3742">
        <v>0</v>
      </c>
      <c r="I3742">
        <v>0</v>
      </c>
      <c r="L3742">
        <v>3</v>
      </c>
      <c r="M3742" t="s">
        <v>103</v>
      </c>
      <c r="N3742" t="s">
        <v>100</v>
      </c>
      <c r="O3742" t="b">
        <v>0</v>
      </c>
      <c r="P3742" t="s">
        <v>104</v>
      </c>
      <c r="Q3742">
        <v>0.85499999999999998</v>
      </c>
      <c r="R3742">
        <v>0.175857346688402</v>
      </c>
      <c r="S3742">
        <v>0.79609980837515404</v>
      </c>
      <c r="T3742" t="b">
        <v>0</v>
      </c>
      <c r="U3742">
        <v>5.5</v>
      </c>
      <c r="V3742">
        <v>0.18090909090908999</v>
      </c>
    </row>
    <row r="3743" spans="1:22" hidden="1" x14ac:dyDescent="0.3">
      <c r="A3743" s="1">
        <v>46086</v>
      </c>
      <c r="B3743" t="s">
        <v>22</v>
      </c>
      <c r="C3743">
        <v>5.01</v>
      </c>
      <c r="D3743" t="s">
        <v>23</v>
      </c>
      <c r="E3743" t="s">
        <v>24</v>
      </c>
      <c r="G3743">
        <v>26.9</v>
      </c>
      <c r="H3743">
        <v>0.8</v>
      </c>
      <c r="I3743">
        <v>0</v>
      </c>
      <c r="L3743">
        <v>3</v>
      </c>
      <c r="M3743" t="s">
        <v>103</v>
      </c>
      <c r="N3743" t="s">
        <v>26</v>
      </c>
      <c r="O3743" t="b">
        <v>0</v>
      </c>
      <c r="P3743" t="s">
        <v>104</v>
      </c>
      <c r="Q3743">
        <v>4.4109999999999996</v>
      </c>
      <c r="R3743">
        <v>1.41300465746266</v>
      </c>
      <c r="S3743">
        <v>0.42391933872010501</v>
      </c>
      <c r="T3743" t="b">
        <v>0</v>
      </c>
    </row>
    <row r="3744" spans="1:22" hidden="1" x14ac:dyDescent="0.3">
      <c r="A3744" s="1">
        <v>46086</v>
      </c>
      <c r="B3744" t="s">
        <v>28</v>
      </c>
      <c r="C3744">
        <v>3.1389999999999998</v>
      </c>
      <c r="D3744" t="s">
        <v>23</v>
      </c>
      <c r="E3744" t="s">
        <v>29</v>
      </c>
      <c r="G3744">
        <v>26.9</v>
      </c>
      <c r="H3744">
        <v>0.8</v>
      </c>
      <c r="I3744">
        <v>0</v>
      </c>
      <c r="L3744">
        <v>3</v>
      </c>
      <c r="M3744" t="s">
        <v>103</v>
      </c>
      <c r="N3744" t="s">
        <v>26</v>
      </c>
      <c r="O3744" t="b">
        <v>0</v>
      </c>
      <c r="P3744" t="s">
        <v>104</v>
      </c>
      <c r="Q3744">
        <v>3.2629999999999999</v>
      </c>
      <c r="R3744">
        <v>1.2509328455923501</v>
      </c>
      <c r="S3744">
        <v>-9.9126024579906505E-2</v>
      </c>
      <c r="T3744" t="b">
        <v>0</v>
      </c>
    </row>
    <row r="3745" spans="1:22" hidden="1" x14ac:dyDescent="0.3">
      <c r="A3745" s="1">
        <v>46086</v>
      </c>
      <c r="B3745" t="s">
        <v>30</v>
      </c>
      <c r="C3745">
        <v>0.64200000000000002</v>
      </c>
      <c r="D3745" t="s">
        <v>31</v>
      </c>
      <c r="E3745" t="s">
        <v>32</v>
      </c>
      <c r="F3745" t="s">
        <v>33</v>
      </c>
      <c r="G3745">
        <v>26.9</v>
      </c>
      <c r="H3745">
        <v>0.8</v>
      </c>
      <c r="I3745">
        <v>1</v>
      </c>
      <c r="J3745" s="1">
        <v>46144</v>
      </c>
      <c r="K3745">
        <v>-58</v>
      </c>
      <c r="L3745">
        <v>3</v>
      </c>
      <c r="M3745" t="s">
        <v>103</v>
      </c>
      <c r="N3745" t="s">
        <v>26</v>
      </c>
      <c r="O3745" t="b">
        <v>0</v>
      </c>
      <c r="P3745" t="s">
        <v>104</v>
      </c>
      <c r="Q3745">
        <v>0.61050000000000004</v>
      </c>
      <c r="R3745">
        <v>0.19219523134615901</v>
      </c>
      <c r="S3745">
        <v>0.16389584579893099</v>
      </c>
      <c r="T3745" t="b">
        <v>0</v>
      </c>
    </row>
    <row r="3746" spans="1:22" hidden="1" x14ac:dyDescent="0.3">
      <c r="A3746" s="1">
        <v>46086</v>
      </c>
      <c r="B3746" t="s">
        <v>34</v>
      </c>
      <c r="C3746">
        <v>4.8440000000000003</v>
      </c>
      <c r="D3746" t="s">
        <v>31</v>
      </c>
      <c r="E3746" t="s">
        <v>35</v>
      </c>
      <c r="F3746" t="s">
        <v>33</v>
      </c>
      <c r="G3746">
        <v>26.9</v>
      </c>
      <c r="H3746">
        <v>0.8</v>
      </c>
      <c r="I3746">
        <v>0</v>
      </c>
      <c r="L3746">
        <v>3</v>
      </c>
      <c r="M3746" t="s">
        <v>103</v>
      </c>
      <c r="N3746" t="s">
        <v>26</v>
      </c>
      <c r="O3746" t="b">
        <v>0</v>
      </c>
      <c r="P3746" t="s">
        <v>104</v>
      </c>
      <c r="Q3746">
        <v>4.6630000000000003</v>
      </c>
      <c r="R3746">
        <v>0.66104543144245298</v>
      </c>
      <c r="S3746">
        <v>0.27380871478839702</v>
      </c>
      <c r="T3746" t="b">
        <v>0</v>
      </c>
    </row>
    <row r="3747" spans="1:22" hidden="1" x14ac:dyDescent="0.3">
      <c r="A3747" s="1">
        <v>46086</v>
      </c>
      <c r="B3747" t="s">
        <v>36</v>
      </c>
      <c r="C3747">
        <v>0.31900000000000001</v>
      </c>
      <c r="D3747" t="s">
        <v>23</v>
      </c>
      <c r="E3747" t="s">
        <v>37</v>
      </c>
      <c r="F3747" s="2">
        <v>46024</v>
      </c>
      <c r="G3747">
        <v>26.9</v>
      </c>
      <c r="H3747">
        <v>0.8</v>
      </c>
      <c r="I3747">
        <v>0</v>
      </c>
      <c r="L3747">
        <v>3</v>
      </c>
      <c r="M3747" t="s">
        <v>103</v>
      </c>
      <c r="N3747" t="s">
        <v>26</v>
      </c>
      <c r="O3747" t="b">
        <v>0</v>
      </c>
      <c r="P3747" t="s">
        <v>104</v>
      </c>
      <c r="Q3747">
        <v>0.33200000000000002</v>
      </c>
      <c r="R3747">
        <v>3.3367680607070502E-2</v>
      </c>
      <c r="S3747">
        <v>-0.38959855055809001</v>
      </c>
      <c r="T3747" t="b">
        <v>0</v>
      </c>
      <c r="U3747">
        <v>1.5</v>
      </c>
      <c r="V3747">
        <v>0.212666666666666</v>
      </c>
    </row>
    <row r="3748" spans="1:22" hidden="1" x14ac:dyDescent="0.3">
      <c r="A3748" s="1">
        <v>46086</v>
      </c>
      <c r="B3748" t="s">
        <v>38</v>
      </c>
      <c r="C3748">
        <v>0.34200000000000003</v>
      </c>
      <c r="D3748" t="s">
        <v>23</v>
      </c>
      <c r="E3748" t="s">
        <v>32</v>
      </c>
      <c r="F3748" s="2">
        <v>46024</v>
      </c>
      <c r="G3748">
        <v>26.9</v>
      </c>
      <c r="H3748">
        <v>0.8</v>
      </c>
      <c r="I3748">
        <v>1</v>
      </c>
      <c r="J3748" s="1">
        <v>46152</v>
      </c>
      <c r="K3748">
        <v>-66</v>
      </c>
      <c r="L3748">
        <v>3</v>
      </c>
      <c r="M3748" t="s">
        <v>103</v>
      </c>
      <c r="N3748" t="s">
        <v>26</v>
      </c>
      <c r="O3748" t="b">
        <v>0</v>
      </c>
      <c r="P3748" t="s">
        <v>104</v>
      </c>
      <c r="Q3748">
        <v>0.35199999999999998</v>
      </c>
      <c r="R3748">
        <v>0.10898625494181299</v>
      </c>
      <c r="S3748">
        <v>-9.1754689665580799E-2</v>
      </c>
      <c r="T3748" t="b">
        <v>0</v>
      </c>
      <c r="U3748">
        <v>1.5</v>
      </c>
      <c r="V3748">
        <v>0.22800000000000001</v>
      </c>
    </row>
    <row r="3749" spans="1:22" hidden="1" x14ac:dyDescent="0.3">
      <c r="A3749" s="1">
        <v>46086</v>
      </c>
      <c r="B3749" t="s">
        <v>39</v>
      </c>
      <c r="C3749">
        <v>6.1189999999999998</v>
      </c>
      <c r="D3749" t="s">
        <v>31</v>
      </c>
      <c r="E3749" t="s">
        <v>35</v>
      </c>
      <c r="F3749" t="s">
        <v>33</v>
      </c>
      <c r="G3749">
        <v>26.9</v>
      </c>
      <c r="H3749">
        <v>0.8</v>
      </c>
      <c r="I3749">
        <v>0</v>
      </c>
      <c r="L3749">
        <v>3</v>
      </c>
      <c r="M3749" t="s">
        <v>103</v>
      </c>
      <c r="N3749" t="s">
        <v>26</v>
      </c>
      <c r="O3749" t="b">
        <v>0</v>
      </c>
      <c r="P3749" t="s">
        <v>104</v>
      </c>
      <c r="Q3749">
        <v>5.5274999999999999</v>
      </c>
      <c r="R3749">
        <v>0.73321921574179705</v>
      </c>
      <c r="S3749">
        <v>0.80671644618803295</v>
      </c>
      <c r="T3749" t="b">
        <v>0</v>
      </c>
    </row>
    <row r="3750" spans="1:22" hidden="1" x14ac:dyDescent="0.3">
      <c r="A3750" s="1">
        <v>46086</v>
      </c>
      <c r="B3750" t="s">
        <v>40</v>
      </c>
      <c r="C3750">
        <v>3.2290000000000001</v>
      </c>
      <c r="D3750" t="s">
        <v>31</v>
      </c>
      <c r="E3750" t="s">
        <v>37</v>
      </c>
      <c r="F3750" t="s">
        <v>33</v>
      </c>
      <c r="G3750">
        <v>26.9</v>
      </c>
      <c r="H3750">
        <v>0.8</v>
      </c>
      <c r="I3750">
        <v>0</v>
      </c>
      <c r="L3750">
        <v>3</v>
      </c>
      <c r="M3750" t="s">
        <v>103</v>
      </c>
      <c r="N3750" t="s">
        <v>26</v>
      </c>
      <c r="O3750" t="b">
        <v>0</v>
      </c>
      <c r="P3750" t="s">
        <v>104</v>
      </c>
      <c r="Q3750">
        <v>3.21999999999999</v>
      </c>
      <c r="R3750">
        <v>0.42810055561081101</v>
      </c>
      <c r="S3750">
        <v>2.1023098153094399E-2</v>
      </c>
      <c r="T3750" t="b">
        <v>0</v>
      </c>
    </row>
    <row r="3751" spans="1:22" hidden="1" x14ac:dyDescent="0.3">
      <c r="A3751" s="1">
        <v>46086</v>
      </c>
      <c r="B3751" t="s">
        <v>41</v>
      </c>
      <c r="C3751">
        <v>4.0410000000000004</v>
      </c>
      <c r="D3751" t="s">
        <v>31</v>
      </c>
      <c r="E3751" t="s">
        <v>24</v>
      </c>
      <c r="F3751" t="s">
        <v>33</v>
      </c>
      <c r="G3751">
        <v>26.9</v>
      </c>
      <c r="H3751">
        <v>0.8</v>
      </c>
      <c r="I3751">
        <v>0</v>
      </c>
      <c r="L3751">
        <v>3</v>
      </c>
      <c r="M3751" t="s">
        <v>103</v>
      </c>
      <c r="N3751" t="s">
        <v>26</v>
      </c>
      <c r="O3751" t="b">
        <v>0</v>
      </c>
      <c r="P3751" t="s">
        <v>104</v>
      </c>
      <c r="Q3751">
        <v>4.4960000000000004</v>
      </c>
      <c r="R3751">
        <v>0.64003981739216298</v>
      </c>
      <c r="S3751">
        <v>-0.71089327200593999</v>
      </c>
      <c r="T3751" t="b">
        <v>0</v>
      </c>
    </row>
    <row r="3752" spans="1:22" hidden="1" x14ac:dyDescent="0.3">
      <c r="A3752" s="1">
        <v>46086</v>
      </c>
      <c r="B3752" t="s">
        <v>42</v>
      </c>
      <c r="C3752">
        <v>4.0570000000000004</v>
      </c>
      <c r="D3752" t="s">
        <v>31</v>
      </c>
      <c r="E3752" t="s">
        <v>24</v>
      </c>
      <c r="F3752" t="s">
        <v>33</v>
      </c>
      <c r="G3752">
        <v>26.9</v>
      </c>
      <c r="H3752">
        <v>0.8</v>
      </c>
      <c r="I3752">
        <v>0</v>
      </c>
      <c r="L3752">
        <v>3</v>
      </c>
      <c r="M3752" t="s">
        <v>103</v>
      </c>
      <c r="N3752" t="s">
        <v>26</v>
      </c>
      <c r="O3752" t="b">
        <v>0</v>
      </c>
      <c r="P3752" t="s">
        <v>104</v>
      </c>
      <c r="Q3752">
        <v>4.2080000000000002</v>
      </c>
      <c r="R3752">
        <v>0.60796675715394199</v>
      </c>
      <c r="S3752">
        <v>-0.248368842906595</v>
      </c>
      <c r="T3752" t="b">
        <v>0</v>
      </c>
    </row>
    <row r="3753" spans="1:22" hidden="1" x14ac:dyDescent="0.3">
      <c r="A3753" s="1">
        <v>46086</v>
      </c>
      <c r="B3753" t="s">
        <v>43</v>
      </c>
      <c r="C3753">
        <v>0.52800000000000002</v>
      </c>
      <c r="D3753" t="s">
        <v>23</v>
      </c>
      <c r="E3753" t="s">
        <v>32</v>
      </c>
      <c r="F3753" s="2">
        <v>46085</v>
      </c>
      <c r="G3753">
        <v>26.9</v>
      </c>
      <c r="H3753">
        <v>0.8</v>
      </c>
      <c r="I3753">
        <v>0</v>
      </c>
      <c r="L3753">
        <v>3</v>
      </c>
      <c r="M3753" t="s">
        <v>103</v>
      </c>
      <c r="N3753" t="s">
        <v>26</v>
      </c>
      <c r="O3753" t="b">
        <v>0</v>
      </c>
      <c r="P3753" t="s">
        <v>104</v>
      </c>
      <c r="Q3753">
        <v>0.56799999999999995</v>
      </c>
      <c r="R3753">
        <v>5.8313487284361198E-2</v>
      </c>
      <c r="S3753">
        <v>-0.685947657442317</v>
      </c>
      <c r="T3753" t="b">
        <v>0</v>
      </c>
      <c r="U3753">
        <v>3.5</v>
      </c>
      <c r="V3753">
        <v>0.150857142857142</v>
      </c>
    </row>
    <row r="3754" spans="1:22" hidden="1" x14ac:dyDescent="0.3">
      <c r="A3754" s="1">
        <v>46086</v>
      </c>
      <c r="B3754" t="s">
        <v>44</v>
      </c>
      <c r="C3754">
        <v>0.92200000000000004</v>
      </c>
      <c r="D3754" t="s">
        <v>23</v>
      </c>
      <c r="E3754" t="s">
        <v>29</v>
      </c>
      <c r="F3754" t="s">
        <v>45</v>
      </c>
      <c r="G3754">
        <v>26.9</v>
      </c>
      <c r="H3754">
        <v>0.8</v>
      </c>
      <c r="I3754">
        <v>0</v>
      </c>
      <c r="L3754">
        <v>3</v>
      </c>
      <c r="M3754" t="s">
        <v>103</v>
      </c>
      <c r="N3754" t="s">
        <v>26</v>
      </c>
      <c r="O3754" t="b">
        <v>0</v>
      </c>
      <c r="P3754" t="s">
        <v>104</v>
      </c>
      <c r="Q3754">
        <v>0.84799999999999998</v>
      </c>
      <c r="R3754">
        <v>8.6664946812934407E-2</v>
      </c>
      <c r="S3754">
        <v>0.85386309830349805</v>
      </c>
      <c r="T3754" t="b">
        <v>0</v>
      </c>
      <c r="U3754">
        <v>5.5</v>
      </c>
      <c r="V3754">
        <v>0.167636363636363</v>
      </c>
    </row>
    <row r="3755" spans="1:22" hidden="1" x14ac:dyDescent="0.3">
      <c r="A3755" s="1">
        <v>46086</v>
      </c>
      <c r="B3755" t="s">
        <v>46</v>
      </c>
      <c r="C3755">
        <v>0.52400000000000002</v>
      </c>
      <c r="D3755" t="s">
        <v>23</v>
      </c>
      <c r="E3755" t="s">
        <v>24</v>
      </c>
      <c r="F3755" s="2">
        <v>46085</v>
      </c>
      <c r="G3755">
        <v>26.9</v>
      </c>
      <c r="H3755">
        <v>0.8</v>
      </c>
      <c r="I3755">
        <v>0</v>
      </c>
      <c r="L3755">
        <v>3</v>
      </c>
      <c r="M3755" t="s">
        <v>103</v>
      </c>
      <c r="N3755" t="s">
        <v>26</v>
      </c>
      <c r="O3755" t="b">
        <v>0</v>
      </c>
      <c r="P3755" t="s">
        <v>104</v>
      </c>
      <c r="Q3755">
        <v>0.565499999999999</v>
      </c>
      <c r="R3755">
        <v>5.8504765121308103E-2</v>
      </c>
      <c r="S3755">
        <v>-0.70934392974573302</v>
      </c>
      <c r="T3755" t="b">
        <v>0</v>
      </c>
      <c r="U3755">
        <v>3.5</v>
      </c>
      <c r="V3755">
        <v>0.14971428571428499</v>
      </c>
    </row>
    <row r="3756" spans="1:22" hidden="1" x14ac:dyDescent="0.3">
      <c r="A3756" s="1">
        <v>46086</v>
      </c>
      <c r="B3756" t="s">
        <v>47</v>
      </c>
      <c r="C3756">
        <v>0.29299999999999998</v>
      </c>
      <c r="D3756" t="s">
        <v>23</v>
      </c>
      <c r="E3756" t="s">
        <v>32</v>
      </c>
      <c r="F3756" s="2">
        <v>46024</v>
      </c>
      <c r="G3756">
        <v>26.9</v>
      </c>
      <c r="H3756">
        <v>0.8</v>
      </c>
      <c r="I3756">
        <v>0</v>
      </c>
      <c r="L3756">
        <v>3</v>
      </c>
      <c r="M3756" t="s">
        <v>103</v>
      </c>
      <c r="N3756" t="s">
        <v>26</v>
      </c>
      <c r="O3756" t="b">
        <v>0</v>
      </c>
      <c r="P3756" t="s">
        <v>104</v>
      </c>
      <c r="Q3756">
        <v>0.32800000000000001</v>
      </c>
      <c r="R3756">
        <v>3.5447156445363399E-2</v>
      </c>
      <c r="S3756">
        <v>-0.98738526611993105</v>
      </c>
      <c r="T3756" t="b">
        <v>0</v>
      </c>
      <c r="U3756">
        <v>1.5</v>
      </c>
      <c r="V3756">
        <v>0.195333333333333</v>
      </c>
    </row>
    <row r="3757" spans="1:22" hidden="1" x14ac:dyDescent="0.3">
      <c r="A3757" s="1">
        <v>46086</v>
      </c>
      <c r="B3757" t="s">
        <v>48</v>
      </c>
      <c r="C3757">
        <v>0.52300000000000002</v>
      </c>
      <c r="D3757" t="s">
        <v>23</v>
      </c>
      <c r="E3757" t="s">
        <v>32</v>
      </c>
      <c r="F3757" s="2">
        <v>46085</v>
      </c>
      <c r="G3757">
        <v>26.9</v>
      </c>
      <c r="H3757">
        <v>0.8</v>
      </c>
      <c r="I3757">
        <v>0</v>
      </c>
      <c r="L3757">
        <v>3</v>
      </c>
      <c r="M3757" t="s">
        <v>103</v>
      </c>
      <c r="N3757" t="s">
        <v>26</v>
      </c>
      <c r="O3757" t="b">
        <v>0</v>
      </c>
      <c r="P3757" t="s">
        <v>104</v>
      </c>
      <c r="Q3757">
        <v>0.56399999999999995</v>
      </c>
      <c r="R3757">
        <v>6.0259716075148698E-2</v>
      </c>
      <c r="S3757">
        <v>-0.68038820410088896</v>
      </c>
      <c r="T3757" t="b">
        <v>0</v>
      </c>
      <c r="U3757">
        <v>3.5</v>
      </c>
      <c r="V3757">
        <v>0.14942857142857099</v>
      </c>
    </row>
    <row r="3758" spans="1:22" hidden="1" x14ac:dyDescent="0.3">
      <c r="A3758" s="1">
        <v>46086</v>
      </c>
      <c r="B3758" t="s">
        <v>49</v>
      </c>
      <c r="C3758">
        <v>0.80600000000000005</v>
      </c>
      <c r="D3758" t="s">
        <v>23</v>
      </c>
      <c r="E3758" t="s">
        <v>37</v>
      </c>
      <c r="F3758" t="s">
        <v>45</v>
      </c>
      <c r="G3758">
        <v>26.9</v>
      </c>
      <c r="H3758">
        <v>0.8</v>
      </c>
      <c r="I3758">
        <v>0</v>
      </c>
      <c r="L3758">
        <v>3</v>
      </c>
      <c r="M3758" t="s">
        <v>103</v>
      </c>
      <c r="N3758" t="s">
        <v>26</v>
      </c>
      <c r="O3758" t="b">
        <v>0</v>
      </c>
      <c r="P3758" t="s">
        <v>104</v>
      </c>
      <c r="Q3758">
        <v>0.85199999999999998</v>
      </c>
      <c r="R3758">
        <v>9.2737859028756697E-2</v>
      </c>
      <c r="S3758">
        <v>-0.49602180254922501</v>
      </c>
      <c r="T3758" t="b">
        <v>0</v>
      </c>
      <c r="U3758">
        <v>5.5</v>
      </c>
      <c r="V3758">
        <v>0.14654545454545401</v>
      </c>
    </row>
    <row r="3759" spans="1:22" hidden="1" x14ac:dyDescent="0.3">
      <c r="A3759" s="1">
        <v>46086</v>
      </c>
      <c r="B3759" t="s">
        <v>50</v>
      </c>
      <c r="C3759">
        <v>0.30599999999999999</v>
      </c>
      <c r="D3759" t="s">
        <v>23</v>
      </c>
      <c r="E3759" t="s">
        <v>51</v>
      </c>
      <c r="F3759" s="2">
        <v>46024</v>
      </c>
      <c r="G3759">
        <v>26.9</v>
      </c>
      <c r="H3759">
        <v>0.8</v>
      </c>
      <c r="I3759">
        <v>0</v>
      </c>
      <c r="L3759">
        <v>3</v>
      </c>
      <c r="M3759" t="s">
        <v>103</v>
      </c>
      <c r="N3759" t="s">
        <v>26</v>
      </c>
      <c r="O3759" t="b">
        <v>0</v>
      </c>
      <c r="P3759" t="s">
        <v>104</v>
      </c>
      <c r="Q3759">
        <v>0.32900000000000001</v>
      </c>
      <c r="R3759">
        <v>3.3217966261487902E-2</v>
      </c>
      <c r="S3759">
        <v>-0.69239639233018302</v>
      </c>
      <c r="T3759" t="b">
        <v>0</v>
      </c>
      <c r="U3759">
        <v>1.5</v>
      </c>
      <c r="V3759">
        <v>0.20399999999999999</v>
      </c>
    </row>
    <row r="3760" spans="1:22" hidden="1" x14ac:dyDescent="0.3">
      <c r="A3760" s="1">
        <v>46086</v>
      </c>
      <c r="B3760" t="s">
        <v>52</v>
      </c>
      <c r="C3760">
        <v>0.312</v>
      </c>
      <c r="D3760" t="s">
        <v>23</v>
      </c>
      <c r="E3760" t="s">
        <v>24</v>
      </c>
      <c r="F3760" s="2">
        <v>46024</v>
      </c>
      <c r="G3760">
        <v>26.9</v>
      </c>
      <c r="H3760">
        <v>0.8</v>
      </c>
      <c r="I3760">
        <v>0</v>
      </c>
      <c r="L3760">
        <v>3</v>
      </c>
      <c r="M3760" t="s">
        <v>103</v>
      </c>
      <c r="N3760" t="s">
        <v>26</v>
      </c>
      <c r="O3760" t="b">
        <v>0</v>
      </c>
      <c r="P3760" t="s">
        <v>104</v>
      </c>
      <c r="Q3760">
        <v>0.33300000000000002</v>
      </c>
      <c r="R3760">
        <v>3.29272246056522E-2</v>
      </c>
      <c r="S3760">
        <v>-0.63777012036402203</v>
      </c>
      <c r="T3760" t="b">
        <v>0</v>
      </c>
      <c r="U3760">
        <v>1.5</v>
      </c>
      <c r="V3760">
        <v>0.20799999999999999</v>
      </c>
    </row>
    <row r="3761" spans="1:22" hidden="1" x14ac:dyDescent="0.3">
      <c r="A3761" s="1">
        <v>46086</v>
      </c>
      <c r="B3761" t="s">
        <v>53</v>
      </c>
      <c r="C3761">
        <v>0.50900000000000001</v>
      </c>
      <c r="D3761" t="s">
        <v>23</v>
      </c>
      <c r="E3761" t="s">
        <v>35</v>
      </c>
      <c r="F3761" s="2">
        <v>46085</v>
      </c>
      <c r="G3761">
        <v>26.9</v>
      </c>
      <c r="H3761">
        <v>0.8</v>
      </c>
      <c r="I3761">
        <v>0</v>
      </c>
      <c r="L3761">
        <v>3</v>
      </c>
      <c r="M3761" t="s">
        <v>103</v>
      </c>
      <c r="N3761" t="s">
        <v>26</v>
      </c>
      <c r="O3761" t="b">
        <v>0</v>
      </c>
      <c r="P3761" t="s">
        <v>104</v>
      </c>
      <c r="Q3761">
        <v>0.563499999999999</v>
      </c>
      <c r="R3761">
        <v>5.7036535492671597E-2</v>
      </c>
      <c r="S3761">
        <v>-0.95552788277265399</v>
      </c>
      <c r="T3761" t="b">
        <v>0</v>
      </c>
      <c r="U3761">
        <v>3.5</v>
      </c>
      <c r="V3761">
        <v>0.14542857142857099</v>
      </c>
    </row>
    <row r="3762" spans="1:22" hidden="1" x14ac:dyDescent="0.3">
      <c r="A3762" s="1">
        <v>46086</v>
      </c>
      <c r="B3762" t="s">
        <v>54</v>
      </c>
      <c r="C3762">
        <v>0.502</v>
      </c>
      <c r="D3762" t="s">
        <v>23</v>
      </c>
      <c r="E3762" t="s">
        <v>37</v>
      </c>
      <c r="F3762" s="2">
        <v>46085</v>
      </c>
      <c r="G3762">
        <v>26.9</v>
      </c>
      <c r="H3762">
        <v>0.8</v>
      </c>
      <c r="I3762">
        <v>1</v>
      </c>
      <c r="J3762" s="1">
        <v>46127</v>
      </c>
      <c r="K3762">
        <v>-41</v>
      </c>
      <c r="L3762">
        <v>3</v>
      </c>
      <c r="M3762" t="s">
        <v>103</v>
      </c>
      <c r="N3762" t="s">
        <v>26</v>
      </c>
      <c r="O3762" t="b">
        <v>0</v>
      </c>
      <c r="P3762" t="s">
        <v>104</v>
      </c>
      <c r="Q3762">
        <v>0.59650000000000003</v>
      </c>
      <c r="R3762">
        <v>0.18879851705840001</v>
      </c>
      <c r="S3762">
        <v>-0.50053359248986296</v>
      </c>
      <c r="T3762" t="b">
        <v>0</v>
      </c>
      <c r="U3762">
        <v>3.5</v>
      </c>
      <c r="V3762">
        <v>0.14342857142857099</v>
      </c>
    </row>
    <row r="3763" spans="1:22" hidden="1" x14ac:dyDescent="0.3">
      <c r="A3763" s="1">
        <v>46086</v>
      </c>
      <c r="B3763" t="s">
        <v>55</v>
      </c>
      <c r="C3763">
        <v>0.94699999999999995</v>
      </c>
      <c r="D3763" t="s">
        <v>23</v>
      </c>
      <c r="E3763" t="s">
        <v>37</v>
      </c>
      <c r="F3763" t="s">
        <v>45</v>
      </c>
      <c r="G3763">
        <v>26.9</v>
      </c>
      <c r="H3763">
        <v>0.8</v>
      </c>
      <c r="I3763">
        <v>0</v>
      </c>
      <c r="L3763">
        <v>3</v>
      </c>
      <c r="M3763" t="s">
        <v>103</v>
      </c>
      <c r="N3763" t="s">
        <v>26</v>
      </c>
      <c r="O3763" t="b">
        <v>0</v>
      </c>
      <c r="P3763" t="s">
        <v>104</v>
      </c>
      <c r="Q3763">
        <v>0.83349999999999902</v>
      </c>
      <c r="R3763">
        <v>7.8281209266611307E-2</v>
      </c>
      <c r="S3763">
        <v>1.4499009540519401</v>
      </c>
      <c r="T3763" t="b">
        <v>0</v>
      </c>
      <c r="U3763">
        <v>5.5</v>
      </c>
      <c r="V3763">
        <v>0.17218181818181799</v>
      </c>
    </row>
    <row r="3764" spans="1:22" hidden="1" x14ac:dyDescent="0.3">
      <c r="A3764" s="1">
        <v>46086</v>
      </c>
      <c r="B3764" t="s">
        <v>56</v>
      </c>
      <c r="C3764">
        <v>0.33200000000000002</v>
      </c>
      <c r="D3764" t="s">
        <v>23</v>
      </c>
      <c r="E3764" t="s">
        <v>24</v>
      </c>
      <c r="F3764" s="2">
        <v>46024</v>
      </c>
      <c r="G3764">
        <v>26.9</v>
      </c>
      <c r="H3764">
        <v>0.8</v>
      </c>
      <c r="I3764">
        <v>0</v>
      </c>
      <c r="L3764">
        <v>3</v>
      </c>
      <c r="M3764" t="s">
        <v>103</v>
      </c>
      <c r="N3764" t="s">
        <v>26</v>
      </c>
      <c r="O3764" t="b">
        <v>0</v>
      </c>
      <c r="P3764" t="s">
        <v>104</v>
      </c>
      <c r="Q3764">
        <v>0.33200000000000002</v>
      </c>
      <c r="R3764">
        <v>3.3225165701300498E-2</v>
      </c>
      <c r="S3764">
        <v>0</v>
      </c>
      <c r="T3764" t="b">
        <v>0</v>
      </c>
      <c r="U3764">
        <v>1.5</v>
      </c>
      <c r="V3764">
        <v>0.22133333333333299</v>
      </c>
    </row>
    <row r="3765" spans="1:22" hidden="1" x14ac:dyDescent="0.3">
      <c r="A3765" s="1">
        <v>46086</v>
      </c>
      <c r="B3765" t="s">
        <v>57</v>
      </c>
      <c r="C3765">
        <v>0.40400000000000003</v>
      </c>
      <c r="D3765" t="s">
        <v>23</v>
      </c>
      <c r="E3765" t="s">
        <v>35</v>
      </c>
      <c r="F3765" s="2">
        <v>46024</v>
      </c>
      <c r="G3765">
        <v>26.9</v>
      </c>
      <c r="H3765">
        <v>0.8</v>
      </c>
      <c r="I3765">
        <v>0</v>
      </c>
      <c r="L3765">
        <v>3</v>
      </c>
      <c r="M3765" t="s">
        <v>103</v>
      </c>
      <c r="N3765" t="s">
        <v>26</v>
      </c>
      <c r="O3765" t="b">
        <v>0</v>
      </c>
      <c r="P3765" t="s">
        <v>104</v>
      </c>
      <c r="Q3765">
        <v>0.32500000000000001</v>
      </c>
      <c r="R3765">
        <v>3.6786353604358203E-2</v>
      </c>
      <c r="S3765">
        <v>2.14753549236368</v>
      </c>
      <c r="T3765" t="b">
        <v>0</v>
      </c>
      <c r="U3765">
        <v>1.5</v>
      </c>
      <c r="V3765">
        <v>0.26933333333333298</v>
      </c>
    </row>
    <row r="3766" spans="1:22" hidden="1" x14ac:dyDescent="0.3">
      <c r="A3766" s="1">
        <v>46086</v>
      </c>
      <c r="B3766" t="s">
        <v>95</v>
      </c>
      <c r="C3766">
        <v>0.57499999999999996</v>
      </c>
      <c r="D3766" t="s">
        <v>23</v>
      </c>
      <c r="E3766" t="s">
        <v>29</v>
      </c>
      <c r="F3766" s="2">
        <v>46085</v>
      </c>
      <c r="G3766">
        <v>26.9</v>
      </c>
      <c r="H3766">
        <v>0.8</v>
      </c>
      <c r="I3766">
        <v>0</v>
      </c>
      <c r="L3766">
        <v>3</v>
      </c>
      <c r="M3766" t="s">
        <v>103</v>
      </c>
      <c r="N3766" t="s">
        <v>26</v>
      </c>
      <c r="O3766" t="b">
        <v>0</v>
      </c>
      <c r="P3766" t="s">
        <v>104</v>
      </c>
      <c r="Q3766">
        <v>0.56299999999999994</v>
      </c>
      <c r="R3766">
        <v>6.1561098231894103E-2</v>
      </c>
      <c r="S3766">
        <v>0.19492829635360401</v>
      </c>
      <c r="T3766" t="b">
        <v>0</v>
      </c>
      <c r="U3766">
        <v>3.5</v>
      </c>
      <c r="V3766">
        <v>0.16428571428571401</v>
      </c>
    </row>
    <row r="3767" spans="1:22" hidden="1" x14ac:dyDescent="0.3">
      <c r="A3767" s="1">
        <v>46086</v>
      </c>
      <c r="B3767" t="s">
        <v>58</v>
      </c>
      <c r="C3767">
        <v>0.876</v>
      </c>
      <c r="D3767" t="s">
        <v>23</v>
      </c>
      <c r="E3767" t="s">
        <v>37</v>
      </c>
      <c r="F3767" t="s">
        <v>45</v>
      </c>
      <c r="G3767">
        <v>26.9</v>
      </c>
      <c r="H3767">
        <v>0.8</v>
      </c>
      <c r="I3767">
        <v>0</v>
      </c>
      <c r="L3767">
        <v>3</v>
      </c>
      <c r="M3767" t="s">
        <v>103</v>
      </c>
      <c r="N3767" t="s">
        <v>26</v>
      </c>
      <c r="O3767" t="b">
        <v>0</v>
      </c>
      <c r="P3767" t="s">
        <v>104</v>
      </c>
      <c r="Q3767">
        <v>0.84399999999999997</v>
      </c>
      <c r="R3767">
        <v>8.8208623631893704E-2</v>
      </c>
      <c r="S3767">
        <v>0.36277632143474098</v>
      </c>
      <c r="T3767" t="b">
        <v>0</v>
      </c>
      <c r="U3767">
        <v>5.5</v>
      </c>
      <c r="V3767">
        <v>0.15927272727272701</v>
      </c>
    </row>
    <row r="3768" spans="1:22" hidden="1" x14ac:dyDescent="0.3">
      <c r="A3768" s="1">
        <v>46086</v>
      </c>
      <c r="B3768" t="s">
        <v>59</v>
      </c>
      <c r="C3768">
        <v>0.57299999999999995</v>
      </c>
      <c r="D3768" t="s">
        <v>23</v>
      </c>
      <c r="E3768" t="s">
        <v>37</v>
      </c>
      <c r="F3768" s="2">
        <v>46085</v>
      </c>
      <c r="G3768">
        <v>26.9</v>
      </c>
      <c r="H3768">
        <v>0.8</v>
      </c>
      <c r="I3768">
        <v>0</v>
      </c>
      <c r="L3768">
        <v>3</v>
      </c>
      <c r="M3768" t="s">
        <v>103</v>
      </c>
      <c r="N3768" t="s">
        <v>26</v>
      </c>
      <c r="O3768" t="b">
        <v>0</v>
      </c>
      <c r="P3768" t="s">
        <v>104</v>
      </c>
      <c r="Q3768">
        <v>0.55700000000000005</v>
      </c>
      <c r="R3768">
        <v>5.6255232073701797E-2</v>
      </c>
      <c r="S3768">
        <v>0.28441798940652702</v>
      </c>
      <c r="T3768" t="b">
        <v>0</v>
      </c>
      <c r="U3768">
        <v>3.5</v>
      </c>
      <c r="V3768">
        <v>0.16371428571428501</v>
      </c>
    </row>
    <row r="3769" spans="1:22" hidden="1" x14ac:dyDescent="0.3">
      <c r="A3769" s="1">
        <v>46086</v>
      </c>
      <c r="B3769" t="s">
        <v>60</v>
      </c>
      <c r="C3769">
        <v>0.29799999999999999</v>
      </c>
      <c r="D3769" t="s">
        <v>23</v>
      </c>
      <c r="E3769" t="s">
        <v>35</v>
      </c>
      <c r="F3769" s="2">
        <v>46024</v>
      </c>
      <c r="G3769">
        <v>26.9</v>
      </c>
      <c r="H3769">
        <v>0.8</v>
      </c>
      <c r="I3769">
        <v>1</v>
      </c>
      <c r="J3769" s="1">
        <v>46134</v>
      </c>
      <c r="K3769">
        <v>-48</v>
      </c>
      <c r="L3769">
        <v>3</v>
      </c>
      <c r="M3769" t="s">
        <v>103</v>
      </c>
      <c r="N3769" t="s">
        <v>26</v>
      </c>
      <c r="O3769" t="b">
        <v>0</v>
      </c>
      <c r="P3769" t="s">
        <v>104</v>
      </c>
      <c r="Q3769">
        <v>0.35</v>
      </c>
      <c r="R3769">
        <v>0.111715636980644</v>
      </c>
      <c r="S3769">
        <v>-0.46546751560848298</v>
      </c>
      <c r="T3769" t="b">
        <v>0</v>
      </c>
      <c r="U3769">
        <v>1.5</v>
      </c>
      <c r="V3769">
        <v>0.19866666666666599</v>
      </c>
    </row>
    <row r="3770" spans="1:22" hidden="1" x14ac:dyDescent="0.3">
      <c r="A3770" s="1">
        <v>46086</v>
      </c>
      <c r="B3770" t="s">
        <v>61</v>
      </c>
      <c r="C3770">
        <v>0.94</v>
      </c>
      <c r="D3770" t="s">
        <v>23</v>
      </c>
      <c r="E3770" t="s">
        <v>24</v>
      </c>
      <c r="F3770" t="s">
        <v>45</v>
      </c>
      <c r="G3770">
        <v>26.9</v>
      </c>
      <c r="H3770">
        <v>0.8</v>
      </c>
      <c r="I3770">
        <v>0</v>
      </c>
      <c r="L3770">
        <v>3</v>
      </c>
      <c r="M3770" t="s">
        <v>103</v>
      </c>
      <c r="N3770" t="s">
        <v>26</v>
      </c>
      <c r="O3770" t="b">
        <v>0</v>
      </c>
      <c r="P3770" t="s">
        <v>104</v>
      </c>
      <c r="Q3770">
        <v>0.84650000000000003</v>
      </c>
      <c r="R3770">
        <v>0.17684288881558899</v>
      </c>
      <c r="S3770">
        <v>0.52871789545069403</v>
      </c>
      <c r="T3770" t="b">
        <v>0</v>
      </c>
      <c r="U3770">
        <v>5.5</v>
      </c>
      <c r="V3770">
        <v>0.17090909090909001</v>
      </c>
    </row>
    <row r="3771" spans="1:22" hidden="1" x14ac:dyDescent="0.3">
      <c r="A3771" s="1">
        <v>46086</v>
      </c>
      <c r="B3771" t="s">
        <v>62</v>
      </c>
      <c r="C3771">
        <v>0.55900000000000005</v>
      </c>
      <c r="D3771" t="s">
        <v>23</v>
      </c>
      <c r="E3771" t="s">
        <v>51</v>
      </c>
      <c r="F3771" s="2">
        <v>46085</v>
      </c>
      <c r="G3771">
        <v>26.9</v>
      </c>
      <c r="H3771">
        <v>0.8</v>
      </c>
      <c r="I3771">
        <v>0</v>
      </c>
      <c r="L3771">
        <v>3</v>
      </c>
      <c r="M3771" t="s">
        <v>103</v>
      </c>
      <c r="N3771" t="s">
        <v>26</v>
      </c>
      <c r="O3771" t="b">
        <v>0</v>
      </c>
      <c r="P3771" t="s">
        <v>104</v>
      </c>
      <c r="Q3771">
        <v>0.57199999999999995</v>
      </c>
      <c r="R3771">
        <v>6.0327266740277302E-2</v>
      </c>
      <c r="S3771">
        <v>-0.215491281180827</v>
      </c>
      <c r="T3771" t="b">
        <v>0</v>
      </c>
      <c r="U3771">
        <v>3.5</v>
      </c>
      <c r="V3771">
        <v>0.159714285714285</v>
      </c>
    </row>
    <row r="3772" spans="1:22" hidden="1" x14ac:dyDescent="0.3">
      <c r="A3772" s="1">
        <v>46086</v>
      </c>
      <c r="B3772" t="s">
        <v>63</v>
      </c>
      <c r="C3772">
        <v>0.31900000000000001</v>
      </c>
      <c r="D3772" t="s">
        <v>23</v>
      </c>
      <c r="E3772" t="s">
        <v>24</v>
      </c>
      <c r="F3772" s="2">
        <v>46024</v>
      </c>
      <c r="G3772">
        <v>26.9</v>
      </c>
      <c r="H3772">
        <v>0.8</v>
      </c>
      <c r="I3772">
        <v>0</v>
      </c>
      <c r="L3772">
        <v>3</v>
      </c>
      <c r="M3772" t="s">
        <v>103</v>
      </c>
      <c r="N3772" t="s">
        <v>26</v>
      </c>
      <c r="O3772" t="b">
        <v>0</v>
      </c>
      <c r="P3772" t="s">
        <v>104</v>
      </c>
      <c r="Q3772">
        <v>0.33300000000000002</v>
      </c>
      <c r="R3772">
        <v>3.5996295749046101E-2</v>
      </c>
      <c r="S3772">
        <v>-0.388928908063296</v>
      </c>
      <c r="T3772" t="b">
        <v>0</v>
      </c>
      <c r="U3772">
        <v>1.5</v>
      </c>
      <c r="V3772">
        <v>0.212666666666666</v>
      </c>
    </row>
    <row r="3773" spans="1:22" hidden="1" x14ac:dyDescent="0.3">
      <c r="A3773" s="1">
        <v>46086</v>
      </c>
      <c r="B3773" t="s">
        <v>64</v>
      </c>
      <c r="C3773">
        <v>4.1630000000000003</v>
      </c>
      <c r="D3773" t="s">
        <v>31</v>
      </c>
      <c r="E3773" t="s">
        <v>24</v>
      </c>
      <c r="F3773" t="s">
        <v>33</v>
      </c>
      <c r="G3773">
        <v>26.9</v>
      </c>
      <c r="H3773">
        <v>0.8</v>
      </c>
      <c r="I3773">
        <v>0</v>
      </c>
      <c r="L3773">
        <v>3</v>
      </c>
      <c r="M3773" t="s">
        <v>103</v>
      </c>
      <c r="N3773" t="s">
        <v>26</v>
      </c>
      <c r="O3773" t="b">
        <v>0</v>
      </c>
      <c r="P3773" t="s">
        <v>104</v>
      </c>
      <c r="Q3773">
        <v>3.5985</v>
      </c>
      <c r="R3773">
        <v>1.0340036928713101</v>
      </c>
      <c r="S3773">
        <v>0.54593615466928103</v>
      </c>
      <c r="T3773" t="b">
        <v>0</v>
      </c>
    </row>
    <row r="3774" spans="1:22" hidden="1" x14ac:dyDescent="0.3">
      <c r="A3774" s="1">
        <v>46086</v>
      </c>
      <c r="B3774" t="s">
        <v>65</v>
      </c>
      <c r="C3774">
        <v>4.5110000000000001</v>
      </c>
      <c r="D3774" t="s">
        <v>31</v>
      </c>
      <c r="E3774" t="s">
        <v>32</v>
      </c>
      <c r="F3774" t="s">
        <v>33</v>
      </c>
      <c r="G3774">
        <v>26.9</v>
      </c>
      <c r="H3774">
        <v>0.8</v>
      </c>
      <c r="I3774">
        <v>0</v>
      </c>
      <c r="L3774">
        <v>3</v>
      </c>
      <c r="M3774" t="s">
        <v>103</v>
      </c>
      <c r="N3774" t="s">
        <v>26</v>
      </c>
      <c r="O3774" t="b">
        <v>0</v>
      </c>
      <c r="P3774" t="s">
        <v>104</v>
      </c>
      <c r="Q3774">
        <v>5.0069999999999997</v>
      </c>
      <c r="R3774">
        <v>0.71863404518887497</v>
      </c>
      <c r="S3774">
        <v>-0.69019830513267399</v>
      </c>
      <c r="T3774" t="b">
        <v>0</v>
      </c>
    </row>
    <row r="3775" spans="1:22" hidden="1" x14ac:dyDescent="0.3">
      <c r="A3775" s="1">
        <v>46086</v>
      </c>
      <c r="B3775" t="s">
        <v>66</v>
      </c>
      <c r="C3775">
        <v>0.90200000000000002</v>
      </c>
      <c r="D3775" t="s">
        <v>23</v>
      </c>
      <c r="E3775" t="s">
        <v>35</v>
      </c>
      <c r="F3775" t="s">
        <v>45</v>
      </c>
      <c r="G3775">
        <v>26.9</v>
      </c>
      <c r="H3775">
        <v>0.8</v>
      </c>
      <c r="I3775">
        <v>0</v>
      </c>
      <c r="L3775">
        <v>3</v>
      </c>
      <c r="M3775" t="s">
        <v>103</v>
      </c>
      <c r="N3775" t="s">
        <v>26</v>
      </c>
      <c r="O3775" t="b">
        <v>0</v>
      </c>
      <c r="P3775" t="s">
        <v>104</v>
      </c>
      <c r="Q3775">
        <v>0.85199999999999998</v>
      </c>
      <c r="R3775">
        <v>8.9315384458377806E-2</v>
      </c>
      <c r="S3775">
        <v>0.55981397049576198</v>
      </c>
      <c r="T3775" t="b">
        <v>0</v>
      </c>
      <c r="U3775">
        <v>5.5</v>
      </c>
      <c r="V3775">
        <v>0.16400000000000001</v>
      </c>
    </row>
    <row r="3776" spans="1:22" hidden="1" x14ac:dyDescent="0.3">
      <c r="A3776" s="1">
        <v>46086</v>
      </c>
      <c r="B3776" t="s">
        <v>67</v>
      </c>
      <c r="C3776">
        <v>0.46</v>
      </c>
      <c r="D3776" t="s">
        <v>23</v>
      </c>
      <c r="E3776" t="s">
        <v>37</v>
      </c>
      <c r="F3776" s="2">
        <v>46085</v>
      </c>
      <c r="G3776">
        <v>26.9</v>
      </c>
      <c r="H3776">
        <v>0.8</v>
      </c>
      <c r="I3776">
        <v>0</v>
      </c>
      <c r="L3776">
        <v>3</v>
      </c>
      <c r="M3776" t="s">
        <v>103</v>
      </c>
      <c r="N3776" t="s">
        <v>26</v>
      </c>
      <c r="O3776" t="b">
        <v>0</v>
      </c>
      <c r="P3776" t="s">
        <v>104</v>
      </c>
      <c r="Q3776">
        <v>0.565499999999999</v>
      </c>
      <c r="R3776">
        <v>6.2016752609805798E-2</v>
      </c>
      <c r="S3776">
        <v>-1.7011532458621199</v>
      </c>
      <c r="T3776" t="b">
        <v>0</v>
      </c>
      <c r="U3776">
        <v>3.5</v>
      </c>
      <c r="V3776">
        <v>0.13142857142857101</v>
      </c>
    </row>
    <row r="3777" spans="1:22" hidden="1" x14ac:dyDescent="0.3">
      <c r="A3777" s="1">
        <v>46086</v>
      </c>
      <c r="B3777" t="s">
        <v>68</v>
      </c>
      <c r="C3777">
        <v>0.48399999999999999</v>
      </c>
      <c r="D3777" t="s">
        <v>23</v>
      </c>
      <c r="E3777" t="s">
        <v>35</v>
      </c>
      <c r="F3777" s="2">
        <v>46085</v>
      </c>
      <c r="G3777">
        <v>26.9</v>
      </c>
      <c r="H3777">
        <v>0.8</v>
      </c>
      <c r="I3777">
        <v>0</v>
      </c>
      <c r="L3777">
        <v>3</v>
      </c>
      <c r="M3777" t="s">
        <v>103</v>
      </c>
      <c r="N3777" t="s">
        <v>26</v>
      </c>
      <c r="O3777" t="b">
        <v>0</v>
      </c>
      <c r="P3777" t="s">
        <v>104</v>
      </c>
      <c r="Q3777">
        <v>0.55700000000000005</v>
      </c>
      <c r="R3777">
        <v>5.5282835401467299E-2</v>
      </c>
      <c r="S3777">
        <v>-1.32048219795293</v>
      </c>
      <c r="T3777" t="b">
        <v>0</v>
      </c>
      <c r="U3777">
        <v>3.5</v>
      </c>
      <c r="V3777">
        <v>0.13828571428571401</v>
      </c>
    </row>
    <row r="3778" spans="1:22" hidden="1" x14ac:dyDescent="0.3">
      <c r="A3778" s="1">
        <v>46086</v>
      </c>
      <c r="B3778" t="s">
        <v>69</v>
      </c>
      <c r="C3778">
        <v>3.4009999999999998</v>
      </c>
      <c r="D3778" t="s">
        <v>31</v>
      </c>
      <c r="E3778" t="s">
        <v>35</v>
      </c>
      <c r="F3778" t="s">
        <v>33</v>
      </c>
      <c r="G3778">
        <v>26.9</v>
      </c>
      <c r="H3778">
        <v>0.8</v>
      </c>
      <c r="I3778">
        <v>0</v>
      </c>
      <c r="L3778">
        <v>3</v>
      </c>
      <c r="M3778" t="s">
        <v>103</v>
      </c>
      <c r="N3778" t="s">
        <v>26</v>
      </c>
      <c r="O3778" t="b">
        <v>0</v>
      </c>
      <c r="P3778" t="s">
        <v>104</v>
      </c>
      <c r="Q3778">
        <v>3.7749999999999999</v>
      </c>
      <c r="R3778">
        <v>0.47925637963555501</v>
      </c>
      <c r="S3778">
        <v>-0.78037563169091995</v>
      </c>
      <c r="T3778" t="b">
        <v>0</v>
      </c>
    </row>
    <row r="3779" spans="1:22" hidden="1" x14ac:dyDescent="0.3">
      <c r="A3779" s="1">
        <v>46086</v>
      </c>
      <c r="B3779" t="s">
        <v>70</v>
      </c>
      <c r="C3779">
        <v>4.9889999999999999</v>
      </c>
      <c r="D3779" t="s">
        <v>31</v>
      </c>
      <c r="E3779" t="s">
        <v>35</v>
      </c>
      <c r="F3779" t="s">
        <v>33</v>
      </c>
      <c r="G3779">
        <v>26.9</v>
      </c>
      <c r="H3779">
        <v>0.8</v>
      </c>
      <c r="I3779">
        <v>0</v>
      </c>
      <c r="L3779">
        <v>3</v>
      </c>
      <c r="M3779" t="s">
        <v>103</v>
      </c>
      <c r="N3779" t="s">
        <v>26</v>
      </c>
      <c r="O3779" t="b">
        <v>0</v>
      </c>
      <c r="P3779" t="s">
        <v>104</v>
      </c>
      <c r="Q3779">
        <v>5.0764999999999896</v>
      </c>
      <c r="R3779">
        <v>0.74729540268241101</v>
      </c>
      <c r="S3779">
        <v>-0.117088904449189</v>
      </c>
      <c r="T3779" t="b">
        <v>0</v>
      </c>
    </row>
    <row r="3780" spans="1:22" hidden="1" x14ac:dyDescent="0.3">
      <c r="A3780" s="1">
        <v>46086</v>
      </c>
      <c r="B3780" t="s">
        <v>71</v>
      </c>
      <c r="C3780">
        <v>5.4969999999999999</v>
      </c>
      <c r="D3780" t="s">
        <v>31</v>
      </c>
      <c r="E3780" t="s">
        <v>35</v>
      </c>
      <c r="F3780" t="s">
        <v>33</v>
      </c>
      <c r="G3780">
        <v>26.9</v>
      </c>
      <c r="H3780">
        <v>0.8</v>
      </c>
      <c r="I3780">
        <v>0</v>
      </c>
      <c r="L3780">
        <v>3</v>
      </c>
      <c r="M3780" t="s">
        <v>103</v>
      </c>
      <c r="N3780" t="s">
        <v>26</v>
      </c>
      <c r="O3780" t="b">
        <v>0</v>
      </c>
      <c r="P3780" t="s">
        <v>104</v>
      </c>
      <c r="Q3780">
        <v>5.6055000000000001</v>
      </c>
      <c r="R3780">
        <v>0.805835474860496</v>
      </c>
      <c r="S3780">
        <v>-0.13464286865601599</v>
      </c>
      <c r="T3780" t="b">
        <v>0</v>
      </c>
    </row>
    <row r="3781" spans="1:22" hidden="1" x14ac:dyDescent="0.3">
      <c r="A3781" s="1">
        <v>46086</v>
      </c>
      <c r="B3781" t="s">
        <v>72</v>
      </c>
      <c r="C3781">
        <v>5.2009999999999996</v>
      </c>
      <c r="D3781" t="s">
        <v>31</v>
      </c>
      <c r="E3781" t="s">
        <v>35</v>
      </c>
      <c r="F3781" t="s">
        <v>33</v>
      </c>
      <c r="G3781">
        <v>26.9</v>
      </c>
      <c r="H3781">
        <v>0.8</v>
      </c>
      <c r="I3781">
        <v>0</v>
      </c>
      <c r="L3781">
        <v>3</v>
      </c>
      <c r="M3781" t="s">
        <v>103</v>
      </c>
      <c r="N3781" t="s">
        <v>26</v>
      </c>
      <c r="O3781" t="b">
        <v>0</v>
      </c>
      <c r="P3781" t="s">
        <v>104</v>
      </c>
      <c r="Q3781">
        <v>4.3760000000000003</v>
      </c>
      <c r="R3781">
        <v>0.62796728753556297</v>
      </c>
      <c r="S3781">
        <v>1.31376270129879</v>
      </c>
      <c r="T3781" t="b">
        <v>0</v>
      </c>
    </row>
    <row r="3782" spans="1:22" hidden="1" x14ac:dyDescent="0.3">
      <c r="A3782" s="1">
        <v>46086</v>
      </c>
      <c r="B3782" t="s">
        <v>73</v>
      </c>
      <c r="C3782">
        <v>0.51600000000000001</v>
      </c>
      <c r="D3782" t="s">
        <v>23</v>
      </c>
      <c r="E3782" t="s">
        <v>29</v>
      </c>
      <c r="F3782" s="2">
        <v>46085</v>
      </c>
      <c r="G3782">
        <v>26.9</v>
      </c>
      <c r="H3782">
        <v>0.8</v>
      </c>
      <c r="I3782">
        <v>1</v>
      </c>
      <c r="J3782" s="1">
        <v>46160</v>
      </c>
      <c r="K3782">
        <v>-74</v>
      </c>
      <c r="L3782">
        <v>3</v>
      </c>
      <c r="M3782" t="s">
        <v>103</v>
      </c>
      <c r="N3782" t="s">
        <v>26</v>
      </c>
      <c r="O3782" t="b">
        <v>0</v>
      </c>
      <c r="P3782" t="s">
        <v>104</v>
      </c>
      <c r="Q3782">
        <v>0.60299999999999998</v>
      </c>
      <c r="R3782">
        <v>0.190282239887099</v>
      </c>
      <c r="S3782">
        <v>-0.45721555543817199</v>
      </c>
      <c r="T3782" t="b">
        <v>0</v>
      </c>
      <c r="U3782">
        <v>3.5</v>
      </c>
      <c r="V3782">
        <v>0.14742857142857099</v>
      </c>
    </row>
    <row r="3783" spans="1:22" hidden="1" x14ac:dyDescent="0.3">
      <c r="A3783" s="1">
        <v>46086</v>
      </c>
      <c r="B3783" t="s">
        <v>74</v>
      </c>
      <c r="C3783">
        <v>0.33300000000000002</v>
      </c>
      <c r="D3783" t="s">
        <v>23</v>
      </c>
      <c r="E3783" t="s">
        <v>24</v>
      </c>
      <c r="F3783" s="2">
        <v>46024</v>
      </c>
      <c r="G3783">
        <v>26.9</v>
      </c>
      <c r="H3783">
        <v>0.8</v>
      </c>
      <c r="I3783">
        <v>0</v>
      </c>
      <c r="L3783">
        <v>3</v>
      </c>
      <c r="M3783" t="s">
        <v>103</v>
      </c>
      <c r="N3783" t="s">
        <v>26</v>
      </c>
      <c r="O3783" t="b">
        <v>0</v>
      </c>
      <c r="P3783" t="s">
        <v>104</v>
      </c>
      <c r="Q3783">
        <v>0.33350000000000002</v>
      </c>
      <c r="R3783">
        <v>3.5819367749139103E-2</v>
      </c>
      <c r="S3783">
        <v>-1.3958928686339399E-2</v>
      </c>
      <c r="T3783" t="b">
        <v>0</v>
      </c>
      <c r="U3783">
        <v>1.5</v>
      </c>
      <c r="V3783">
        <v>0.222</v>
      </c>
    </row>
    <row r="3784" spans="1:22" hidden="1" x14ac:dyDescent="0.3">
      <c r="A3784" s="1">
        <v>46086</v>
      </c>
      <c r="B3784" t="s">
        <v>75</v>
      </c>
      <c r="C3784">
        <v>0.27200000000000002</v>
      </c>
      <c r="D3784" t="s">
        <v>23</v>
      </c>
      <c r="E3784" t="s">
        <v>29</v>
      </c>
      <c r="F3784" s="2">
        <v>46024</v>
      </c>
      <c r="G3784">
        <v>26.9</v>
      </c>
      <c r="H3784">
        <v>0.8</v>
      </c>
      <c r="I3784">
        <v>0</v>
      </c>
      <c r="L3784">
        <v>3</v>
      </c>
      <c r="M3784" t="s">
        <v>103</v>
      </c>
      <c r="N3784" t="s">
        <v>26</v>
      </c>
      <c r="O3784" t="b">
        <v>0</v>
      </c>
      <c r="P3784" t="s">
        <v>104</v>
      </c>
      <c r="Q3784">
        <v>0.33200000000000002</v>
      </c>
      <c r="R3784">
        <v>3.8943664617848803E-2</v>
      </c>
      <c r="S3784">
        <v>-1.5406870562587001</v>
      </c>
      <c r="T3784" t="b">
        <v>0</v>
      </c>
      <c r="U3784">
        <v>1.5</v>
      </c>
      <c r="V3784">
        <v>0.18133333333333301</v>
      </c>
    </row>
    <row r="3785" spans="1:22" hidden="1" x14ac:dyDescent="0.3">
      <c r="A3785" s="1">
        <v>46086</v>
      </c>
      <c r="B3785" t="s">
        <v>76</v>
      </c>
      <c r="C3785">
        <v>0.52400000000000002</v>
      </c>
      <c r="D3785" t="s">
        <v>23</v>
      </c>
      <c r="E3785" t="s">
        <v>32</v>
      </c>
      <c r="F3785" s="2">
        <v>46085</v>
      </c>
      <c r="G3785">
        <v>26.9</v>
      </c>
      <c r="H3785">
        <v>0.8</v>
      </c>
      <c r="I3785">
        <v>0</v>
      </c>
      <c r="L3785">
        <v>3</v>
      </c>
      <c r="M3785" t="s">
        <v>103</v>
      </c>
      <c r="N3785" t="s">
        <v>26</v>
      </c>
      <c r="O3785" t="b">
        <v>0</v>
      </c>
      <c r="P3785" t="s">
        <v>104</v>
      </c>
      <c r="Q3785">
        <v>0.56899999999999995</v>
      </c>
      <c r="R3785">
        <v>5.9255637341742301E-2</v>
      </c>
      <c r="S3785">
        <v>-0.759421415729164</v>
      </c>
      <c r="T3785" t="b">
        <v>0</v>
      </c>
      <c r="U3785">
        <v>3.5</v>
      </c>
      <c r="V3785">
        <v>0.14971428571428499</v>
      </c>
    </row>
    <row r="3786" spans="1:22" hidden="1" x14ac:dyDescent="0.3">
      <c r="A3786" s="1">
        <v>46086</v>
      </c>
      <c r="B3786" t="s">
        <v>77</v>
      </c>
      <c r="C3786">
        <v>0.79300000000000004</v>
      </c>
      <c r="D3786" t="s">
        <v>23</v>
      </c>
      <c r="E3786" t="s">
        <v>32</v>
      </c>
      <c r="F3786" t="s">
        <v>45</v>
      </c>
      <c r="G3786">
        <v>26.9</v>
      </c>
      <c r="H3786">
        <v>0.8</v>
      </c>
      <c r="I3786">
        <v>0</v>
      </c>
      <c r="L3786">
        <v>3</v>
      </c>
      <c r="M3786" t="s">
        <v>103</v>
      </c>
      <c r="N3786" t="s">
        <v>26</v>
      </c>
      <c r="O3786" t="b">
        <v>0</v>
      </c>
      <c r="P3786" t="s">
        <v>104</v>
      </c>
      <c r="Q3786">
        <v>0.82450000000000001</v>
      </c>
      <c r="R3786">
        <v>7.8120823560048597E-2</v>
      </c>
      <c r="S3786">
        <v>-0.40322155559185902</v>
      </c>
      <c r="T3786" t="b">
        <v>0</v>
      </c>
      <c r="U3786">
        <v>5.5</v>
      </c>
      <c r="V3786">
        <v>0.14418181818181799</v>
      </c>
    </row>
    <row r="3787" spans="1:22" hidden="1" x14ac:dyDescent="0.3">
      <c r="A3787" s="1">
        <v>46086</v>
      </c>
      <c r="B3787" t="s">
        <v>78</v>
      </c>
      <c r="C3787">
        <v>4.4930000000000003</v>
      </c>
      <c r="D3787" t="s">
        <v>31</v>
      </c>
      <c r="E3787" t="s">
        <v>37</v>
      </c>
      <c r="F3787" t="s">
        <v>33</v>
      </c>
      <c r="G3787">
        <v>26.9</v>
      </c>
      <c r="H3787">
        <v>0.8</v>
      </c>
      <c r="I3787">
        <v>0</v>
      </c>
      <c r="L3787">
        <v>3</v>
      </c>
      <c r="M3787" t="s">
        <v>103</v>
      </c>
      <c r="N3787" t="s">
        <v>26</v>
      </c>
      <c r="O3787" t="b">
        <v>0</v>
      </c>
      <c r="P3787" t="s">
        <v>104</v>
      </c>
      <c r="Q3787">
        <v>4.6120000000000001</v>
      </c>
      <c r="R3787">
        <v>0.58590473278551403</v>
      </c>
      <c r="S3787">
        <v>-0.20310469149864799</v>
      </c>
      <c r="T3787" t="b">
        <v>0</v>
      </c>
    </row>
    <row r="3788" spans="1:22" hidden="1" x14ac:dyDescent="0.3">
      <c r="A3788" s="1">
        <v>46086</v>
      </c>
      <c r="B3788" t="s">
        <v>79</v>
      </c>
      <c r="C3788">
        <v>0.627</v>
      </c>
      <c r="D3788" t="s">
        <v>23</v>
      </c>
      <c r="E3788" t="s">
        <v>32</v>
      </c>
      <c r="F3788" s="2">
        <v>46085</v>
      </c>
      <c r="G3788">
        <v>26.9</v>
      </c>
      <c r="H3788">
        <v>0.8</v>
      </c>
      <c r="I3788">
        <v>0</v>
      </c>
      <c r="L3788">
        <v>3</v>
      </c>
      <c r="M3788" t="s">
        <v>103</v>
      </c>
      <c r="N3788" t="s">
        <v>26</v>
      </c>
      <c r="O3788" t="b">
        <v>0</v>
      </c>
      <c r="P3788" t="s">
        <v>104</v>
      </c>
      <c r="Q3788">
        <v>0.57199999999999995</v>
      </c>
      <c r="R3788">
        <v>0.16686778113708001</v>
      </c>
      <c r="S3788">
        <v>0.329602273280171</v>
      </c>
      <c r="T3788" t="b">
        <v>0</v>
      </c>
      <c r="U3788">
        <v>3.5</v>
      </c>
      <c r="V3788">
        <v>0.17914285714285699</v>
      </c>
    </row>
    <row r="3789" spans="1:22" hidden="1" x14ac:dyDescent="0.3">
      <c r="A3789" s="1">
        <v>46086</v>
      </c>
      <c r="B3789" t="s">
        <v>80</v>
      </c>
      <c r="C3789">
        <v>0.49399999999999999</v>
      </c>
      <c r="D3789" t="s">
        <v>23</v>
      </c>
      <c r="E3789" t="s">
        <v>32</v>
      </c>
      <c r="F3789" s="2">
        <v>46085</v>
      </c>
      <c r="G3789">
        <v>26.9</v>
      </c>
      <c r="H3789">
        <v>0.8</v>
      </c>
      <c r="I3789">
        <v>0</v>
      </c>
      <c r="L3789">
        <v>3</v>
      </c>
      <c r="M3789" t="s">
        <v>103</v>
      </c>
      <c r="N3789" t="s">
        <v>26</v>
      </c>
      <c r="O3789" t="b">
        <v>0</v>
      </c>
      <c r="P3789" t="s">
        <v>104</v>
      </c>
      <c r="Q3789">
        <v>0.57099999999999995</v>
      </c>
      <c r="R3789">
        <v>5.5737533590988701E-2</v>
      </c>
      <c r="S3789">
        <v>-1.3814748346247001</v>
      </c>
      <c r="T3789" t="b">
        <v>0</v>
      </c>
      <c r="U3789">
        <v>3.5</v>
      </c>
      <c r="V3789">
        <v>0.14114285714285699</v>
      </c>
    </row>
    <row r="3790" spans="1:22" hidden="1" x14ac:dyDescent="0.3">
      <c r="A3790" s="1">
        <v>46086</v>
      </c>
      <c r="B3790" t="s">
        <v>81</v>
      </c>
      <c r="C3790">
        <v>0.28699999999999998</v>
      </c>
      <c r="D3790" t="s">
        <v>23</v>
      </c>
      <c r="E3790" t="s">
        <v>24</v>
      </c>
      <c r="F3790" s="2">
        <v>46024</v>
      </c>
      <c r="G3790">
        <v>26.9</v>
      </c>
      <c r="H3790">
        <v>0.8</v>
      </c>
      <c r="I3790">
        <v>0</v>
      </c>
      <c r="L3790">
        <v>3</v>
      </c>
      <c r="M3790" t="s">
        <v>103</v>
      </c>
      <c r="N3790" t="s">
        <v>26</v>
      </c>
      <c r="O3790" t="b">
        <v>0</v>
      </c>
      <c r="P3790" t="s">
        <v>104</v>
      </c>
      <c r="Q3790">
        <v>0.33150000000000002</v>
      </c>
      <c r="R3790">
        <v>3.5650887068154002E-2</v>
      </c>
      <c r="S3790">
        <v>-1.24821578534439</v>
      </c>
      <c r="T3790" t="b">
        <v>0</v>
      </c>
      <c r="U3790">
        <v>1.5</v>
      </c>
      <c r="V3790">
        <v>0.19133333333333299</v>
      </c>
    </row>
    <row r="3791" spans="1:22" hidden="1" x14ac:dyDescent="0.3">
      <c r="A3791" s="1">
        <v>46086</v>
      </c>
      <c r="B3791" t="s">
        <v>82</v>
      </c>
      <c r="C3791">
        <v>0.36099999999999999</v>
      </c>
      <c r="D3791" t="s">
        <v>23</v>
      </c>
      <c r="E3791" t="s">
        <v>51</v>
      </c>
      <c r="F3791" s="2">
        <v>46024</v>
      </c>
      <c r="G3791">
        <v>26.9</v>
      </c>
      <c r="H3791">
        <v>0.8</v>
      </c>
      <c r="I3791">
        <v>0</v>
      </c>
      <c r="L3791">
        <v>3</v>
      </c>
      <c r="M3791" t="s">
        <v>103</v>
      </c>
      <c r="N3791" t="s">
        <v>26</v>
      </c>
      <c r="O3791" t="b">
        <v>0</v>
      </c>
      <c r="P3791" t="s">
        <v>104</v>
      </c>
      <c r="Q3791">
        <v>0.32100000000000001</v>
      </c>
      <c r="R3791">
        <v>3.6835563022130702E-2</v>
      </c>
      <c r="S3791">
        <v>1.0859071157937199</v>
      </c>
      <c r="T3791" t="b">
        <v>0</v>
      </c>
      <c r="U3791">
        <v>1.5</v>
      </c>
      <c r="V3791">
        <v>0.240666666666666</v>
      </c>
    </row>
    <row r="3792" spans="1:22" hidden="1" x14ac:dyDescent="0.3">
      <c r="A3792" s="1">
        <v>46086</v>
      </c>
      <c r="B3792" t="s">
        <v>83</v>
      </c>
      <c r="C3792">
        <v>0.47499999999999998</v>
      </c>
      <c r="D3792" t="s">
        <v>23</v>
      </c>
      <c r="E3792" t="s">
        <v>32</v>
      </c>
      <c r="F3792" s="2">
        <v>46085</v>
      </c>
      <c r="G3792">
        <v>26.9</v>
      </c>
      <c r="H3792">
        <v>0.8</v>
      </c>
      <c r="I3792">
        <v>0</v>
      </c>
      <c r="L3792">
        <v>3</v>
      </c>
      <c r="M3792" t="s">
        <v>103</v>
      </c>
      <c r="N3792" t="s">
        <v>26</v>
      </c>
      <c r="O3792" t="b">
        <v>0</v>
      </c>
      <c r="P3792" t="s">
        <v>104</v>
      </c>
      <c r="Q3792">
        <v>0.58299999999999996</v>
      </c>
      <c r="R3792">
        <v>6.3146845955513606E-2</v>
      </c>
      <c r="S3792">
        <v>-1.7102991980958899</v>
      </c>
      <c r="T3792" t="b">
        <v>0</v>
      </c>
      <c r="U3792">
        <v>3.5</v>
      </c>
      <c r="V3792">
        <v>0.13571428571428501</v>
      </c>
    </row>
    <row r="3793" spans="1:22" hidden="1" x14ac:dyDescent="0.3">
      <c r="A3793" s="1">
        <v>46086</v>
      </c>
      <c r="B3793" t="s">
        <v>84</v>
      </c>
      <c r="C3793">
        <v>0.63</v>
      </c>
      <c r="D3793" t="s">
        <v>23</v>
      </c>
      <c r="E3793" t="s">
        <v>35</v>
      </c>
      <c r="F3793" s="2">
        <v>46085</v>
      </c>
      <c r="G3793">
        <v>26.9</v>
      </c>
      <c r="H3793">
        <v>0.8</v>
      </c>
      <c r="I3793">
        <v>0</v>
      </c>
      <c r="L3793">
        <v>3</v>
      </c>
      <c r="M3793" t="s">
        <v>103</v>
      </c>
      <c r="N3793" t="s">
        <v>26</v>
      </c>
      <c r="O3793" t="b">
        <v>0</v>
      </c>
      <c r="P3793" t="s">
        <v>104</v>
      </c>
      <c r="Q3793">
        <v>0.57349999999999901</v>
      </c>
      <c r="R3793">
        <v>0.124964264413907</v>
      </c>
      <c r="S3793">
        <v>0.45212925683186</v>
      </c>
      <c r="T3793" t="b">
        <v>0</v>
      </c>
      <c r="U3793">
        <v>3.5</v>
      </c>
      <c r="V3793">
        <v>0.18</v>
      </c>
    </row>
    <row r="3794" spans="1:22" hidden="1" x14ac:dyDescent="0.3">
      <c r="A3794" s="1">
        <v>46086</v>
      </c>
      <c r="B3794" t="s">
        <v>85</v>
      </c>
      <c r="C3794">
        <v>0.51600000000000001</v>
      </c>
      <c r="D3794" t="s">
        <v>23</v>
      </c>
      <c r="E3794" t="s">
        <v>32</v>
      </c>
      <c r="F3794" s="2">
        <v>46085</v>
      </c>
      <c r="G3794">
        <v>26.9</v>
      </c>
      <c r="H3794">
        <v>0.8</v>
      </c>
      <c r="I3794">
        <v>0</v>
      </c>
      <c r="L3794">
        <v>3</v>
      </c>
      <c r="M3794" t="s">
        <v>103</v>
      </c>
      <c r="N3794" t="s">
        <v>26</v>
      </c>
      <c r="O3794" t="b">
        <v>0</v>
      </c>
      <c r="P3794" t="s">
        <v>104</v>
      </c>
      <c r="Q3794">
        <v>0.57499999999999996</v>
      </c>
      <c r="R3794">
        <v>5.6805418618434501E-2</v>
      </c>
      <c r="S3794">
        <v>-1.0386333106055701</v>
      </c>
      <c r="T3794" t="b">
        <v>0</v>
      </c>
      <c r="U3794">
        <v>3.5</v>
      </c>
      <c r="V3794">
        <v>0.14742857142857099</v>
      </c>
    </row>
    <row r="3795" spans="1:22" hidden="1" x14ac:dyDescent="0.3">
      <c r="A3795" s="1">
        <v>46086</v>
      </c>
      <c r="B3795" t="s">
        <v>86</v>
      </c>
      <c r="C3795">
        <v>0.28699999999999998</v>
      </c>
      <c r="D3795" t="s">
        <v>23</v>
      </c>
      <c r="E3795" t="s">
        <v>24</v>
      </c>
      <c r="F3795" s="2">
        <v>46024</v>
      </c>
      <c r="G3795">
        <v>26.9</v>
      </c>
      <c r="H3795">
        <v>0.8</v>
      </c>
      <c r="I3795">
        <v>0</v>
      </c>
      <c r="L3795">
        <v>3</v>
      </c>
      <c r="M3795" t="s">
        <v>103</v>
      </c>
      <c r="N3795" t="s">
        <v>26</v>
      </c>
      <c r="O3795" t="b">
        <v>0</v>
      </c>
      <c r="P3795" t="s">
        <v>104</v>
      </c>
      <c r="Q3795">
        <v>0.33200000000000002</v>
      </c>
      <c r="R3795">
        <v>3.0895268362339301E-2</v>
      </c>
      <c r="S3795">
        <v>-1.45653371487959</v>
      </c>
      <c r="T3795" t="b">
        <v>0</v>
      </c>
      <c r="U3795">
        <v>1.5</v>
      </c>
      <c r="V3795">
        <v>0.19133333333333299</v>
      </c>
    </row>
    <row r="3796" spans="1:22" hidden="1" x14ac:dyDescent="0.3">
      <c r="A3796" s="1">
        <v>46086</v>
      </c>
      <c r="B3796" t="s">
        <v>87</v>
      </c>
      <c r="C3796">
        <v>0.621</v>
      </c>
      <c r="D3796" t="s">
        <v>23</v>
      </c>
      <c r="E3796" t="s">
        <v>24</v>
      </c>
      <c r="F3796" s="2">
        <v>46085</v>
      </c>
      <c r="G3796">
        <v>26.9</v>
      </c>
      <c r="H3796">
        <v>0.8</v>
      </c>
      <c r="I3796">
        <v>0</v>
      </c>
      <c r="L3796">
        <v>3</v>
      </c>
      <c r="M3796" t="s">
        <v>103</v>
      </c>
      <c r="N3796" t="s">
        <v>26</v>
      </c>
      <c r="O3796" t="b">
        <v>0</v>
      </c>
      <c r="P3796" t="s">
        <v>104</v>
      </c>
      <c r="Q3796">
        <v>0.57899999999999996</v>
      </c>
      <c r="R3796">
        <v>0.15359407758483201</v>
      </c>
      <c r="S3796">
        <v>0.27344804344296803</v>
      </c>
      <c r="T3796" t="b">
        <v>0</v>
      </c>
      <c r="U3796">
        <v>3.5</v>
      </c>
      <c r="V3796">
        <v>0.17742857142857099</v>
      </c>
    </row>
    <row r="3797" spans="1:22" hidden="1" x14ac:dyDescent="0.3">
      <c r="A3797" s="1">
        <v>46086</v>
      </c>
      <c r="B3797" t="s">
        <v>88</v>
      </c>
      <c r="C3797">
        <v>0.65700000000000003</v>
      </c>
      <c r="D3797" t="s">
        <v>23</v>
      </c>
      <c r="E3797" t="s">
        <v>24</v>
      </c>
      <c r="F3797" s="2">
        <v>46085</v>
      </c>
      <c r="G3797">
        <v>26.9</v>
      </c>
      <c r="H3797">
        <v>0.8</v>
      </c>
      <c r="I3797">
        <v>0</v>
      </c>
      <c r="L3797">
        <v>3</v>
      </c>
      <c r="M3797" t="s">
        <v>103</v>
      </c>
      <c r="N3797" t="s">
        <v>26</v>
      </c>
      <c r="O3797" t="b">
        <v>0</v>
      </c>
      <c r="P3797" t="s">
        <v>104</v>
      </c>
      <c r="Q3797">
        <v>0.57199999999999995</v>
      </c>
      <c r="R3797">
        <v>6.5159306598070094E-2</v>
      </c>
      <c r="S3797">
        <v>1.30449515867803</v>
      </c>
      <c r="T3797" t="b">
        <v>0</v>
      </c>
      <c r="U3797">
        <v>3.5</v>
      </c>
      <c r="V3797">
        <v>0.187714285714285</v>
      </c>
    </row>
    <row r="3798" spans="1:22" hidden="1" x14ac:dyDescent="0.3">
      <c r="A3798" s="1">
        <v>46086</v>
      </c>
      <c r="B3798" t="s">
        <v>89</v>
      </c>
      <c r="C3798">
        <v>5.39</v>
      </c>
      <c r="D3798" t="s">
        <v>31</v>
      </c>
      <c r="E3798" t="s">
        <v>37</v>
      </c>
      <c r="F3798" t="s">
        <v>33</v>
      </c>
      <c r="G3798">
        <v>26.9</v>
      </c>
      <c r="H3798">
        <v>0.8</v>
      </c>
      <c r="I3798">
        <v>0</v>
      </c>
      <c r="L3798">
        <v>3</v>
      </c>
      <c r="M3798" t="s">
        <v>103</v>
      </c>
      <c r="N3798" t="s">
        <v>26</v>
      </c>
      <c r="O3798" t="b">
        <v>0</v>
      </c>
      <c r="P3798" t="s">
        <v>104</v>
      </c>
      <c r="Q3798">
        <v>5.0984999999999996</v>
      </c>
      <c r="R3798">
        <v>0.70883873740694003</v>
      </c>
      <c r="S3798">
        <v>0.41123599010172501</v>
      </c>
      <c r="T3798" t="b">
        <v>0</v>
      </c>
    </row>
    <row r="3799" spans="1:22" hidden="1" x14ac:dyDescent="0.3">
      <c r="A3799" s="1">
        <v>46086</v>
      </c>
      <c r="B3799" t="s">
        <v>90</v>
      </c>
      <c r="C3799">
        <v>0.30499999999999999</v>
      </c>
      <c r="D3799" t="s">
        <v>23</v>
      </c>
      <c r="E3799" t="s">
        <v>51</v>
      </c>
      <c r="F3799" s="2">
        <v>46024</v>
      </c>
      <c r="G3799">
        <v>26.9</v>
      </c>
      <c r="H3799">
        <v>0.8</v>
      </c>
      <c r="I3799">
        <v>0</v>
      </c>
      <c r="L3799">
        <v>3</v>
      </c>
      <c r="M3799" t="s">
        <v>103</v>
      </c>
      <c r="N3799" t="s">
        <v>26</v>
      </c>
      <c r="O3799" t="b">
        <v>0</v>
      </c>
      <c r="P3799" t="s">
        <v>104</v>
      </c>
      <c r="Q3799">
        <v>0.33500000000000002</v>
      </c>
      <c r="R3799">
        <v>3.4566497155461402E-2</v>
      </c>
      <c r="S3799">
        <v>-0.86789239491280201</v>
      </c>
      <c r="T3799" t="b">
        <v>0</v>
      </c>
      <c r="U3799">
        <v>1.5</v>
      </c>
      <c r="V3799">
        <v>0.20333333333333301</v>
      </c>
    </row>
    <row r="3800" spans="1:22" hidden="1" x14ac:dyDescent="0.3">
      <c r="A3800" s="1">
        <v>46086</v>
      </c>
      <c r="B3800" t="s">
        <v>91</v>
      </c>
      <c r="C3800">
        <v>0.61799999999999999</v>
      </c>
      <c r="D3800" t="s">
        <v>23</v>
      </c>
      <c r="E3800" t="s">
        <v>51</v>
      </c>
      <c r="F3800" s="2">
        <v>46085</v>
      </c>
      <c r="G3800">
        <v>26.9</v>
      </c>
      <c r="H3800">
        <v>0.8</v>
      </c>
      <c r="I3800">
        <v>0</v>
      </c>
      <c r="L3800">
        <v>3</v>
      </c>
      <c r="M3800" t="s">
        <v>103</v>
      </c>
      <c r="N3800" t="s">
        <v>26</v>
      </c>
      <c r="O3800" t="b">
        <v>0</v>
      </c>
      <c r="P3800" t="s">
        <v>104</v>
      </c>
      <c r="Q3800">
        <v>0.56799999999999995</v>
      </c>
      <c r="R3800">
        <v>5.0683216135028901E-2</v>
      </c>
      <c r="S3800">
        <v>0.98651987408990205</v>
      </c>
      <c r="T3800" t="b">
        <v>0</v>
      </c>
      <c r="U3800">
        <v>3.5</v>
      </c>
      <c r="V3800">
        <v>0.17657142857142799</v>
      </c>
    </row>
    <row r="3801" spans="1:22" hidden="1" x14ac:dyDescent="0.3">
      <c r="A3801" s="1">
        <v>46086</v>
      </c>
      <c r="B3801" t="s">
        <v>92</v>
      </c>
      <c r="C3801">
        <v>0.33200000000000002</v>
      </c>
      <c r="D3801" t="s">
        <v>23</v>
      </c>
      <c r="E3801" t="s">
        <v>35</v>
      </c>
      <c r="F3801" s="2">
        <v>46024</v>
      </c>
      <c r="G3801">
        <v>26.9</v>
      </c>
      <c r="H3801">
        <v>0.8</v>
      </c>
      <c r="I3801">
        <v>0</v>
      </c>
      <c r="L3801">
        <v>3</v>
      </c>
      <c r="M3801" t="s">
        <v>103</v>
      </c>
      <c r="N3801" t="s">
        <v>26</v>
      </c>
      <c r="O3801" t="b">
        <v>0</v>
      </c>
      <c r="P3801" t="s">
        <v>104</v>
      </c>
      <c r="Q3801">
        <v>0.33250000000000002</v>
      </c>
      <c r="R3801">
        <v>3.46638804209062E-2</v>
      </c>
      <c r="S3801">
        <v>-1.4424236234626599E-2</v>
      </c>
      <c r="T3801" t="b">
        <v>0</v>
      </c>
      <c r="U3801">
        <v>1.5</v>
      </c>
      <c r="V3801">
        <v>0.22133333333333299</v>
      </c>
    </row>
    <row r="3802" spans="1:22" hidden="1" x14ac:dyDescent="0.3">
      <c r="A3802" s="1">
        <v>46086</v>
      </c>
      <c r="B3802" t="s">
        <v>93</v>
      </c>
      <c r="C3802">
        <v>0.89800000000000002</v>
      </c>
      <c r="D3802" t="s">
        <v>23</v>
      </c>
      <c r="E3802" t="s">
        <v>32</v>
      </c>
      <c r="F3802" t="s">
        <v>45</v>
      </c>
      <c r="G3802">
        <v>26.9</v>
      </c>
      <c r="H3802">
        <v>0.8</v>
      </c>
      <c r="I3802">
        <v>0</v>
      </c>
      <c r="L3802">
        <v>3</v>
      </c>
      <c r="M3802" t="s">
        <v>103</v>
      </c>
      <c r="N3802" t="s">
        <v>26</v>
      </c>
      <c r="O3802" t="b">
        <v>0</v>
      </c>
      <c r="P3802" t="s">
        <v>104</v>
      </c>
      <c r="Q3802">
        <v>0.85499999999999998</v>
      </c>
      <c r="R3802">
        <v>0.175857346688402</v>
      </c>
      <c r="S3802">
        <v>0.244516369715226</v>
      </c>
      <c r="T3802" t="b">
        <v>0</v>
      </c>
      <c r="U3802">
        <v>5.5</v>
      </c>
      <c r="V3802">
        <v>0.16327272727272699</v>
      </c>
    </row>
    <row r="3803" spans="1:22" hidden="1" x14ac:dyDescent="0.3">
      <c r="A3803" s="1">
        <v>46087</v>
      </c>
      <c r="B3803" t="s">
        <v>22</v>
      </c>
      <c r="C3803">
        <v>4.7939999999999996</v>
      </c>
      <c r="D3803" t="s">
        <v>23</v>
      </c>
      <c r="E3803" t="s">
        <v>24</v>
      </c>
      <c r="G3803">
        <v>28.9</v>
      </c>
      <c r="H3803">
        <v>0</v>
      </c>
      <c r="I3803">
        <v>0</v>
      </c>
      <c r="L3803">
        <v>3</v>
      </c>
      <c r="M3803" t="s">
        <v>103</v>
      </c>
      <c r="N3803" t="s">
        <v>94</v>
      </c>
      <c r="O3803" t="b">
        <v>0</v>
      </c>
      <c r="P3803" t="s">
        <v>104</v>
      </c>
      <c r="Q3803">
        <v>4.4109999999999996</v>
      </c>
      <c r="R3803">
        <v>1.41300465746266</v>
      </c>
      <c r="S3803">
        <v>0.27105360055058397</v>
      </c>
      <c r="T3803" t="b">
        <v>0</v>
      </c>
    </row>
    <row r="3804" spans="1:22" hidden="1" x14ac:dyDescent="0.3">
      <c r="A3804" s="1">
        <v>46087</v>
      </c>
      <c r="B3804" t="s">
        <v>28</v>
      </c>
      <c r="C3804">
        <v>3.2629999999999999</v>
      </c>
      <c r="D3804" t="s">
        <v>23</v>
      </c>
      <c r="E3804" t="s">
        <v>29</v>
      </c>
      <c r="G3804">
        <v>28.9</v>
      </c>
      <c r="H3804">
        <v>0</v>
      </c>
      <c r="I3804">
        <v>0</v>
      </c>
      <c r="L3804">
        <v>3</v>
      </c>
      <c r="M3804" t="s">
        <v>103</v>
      </c>
      <c r="N3804" t="s">
        <v>94</v>
      </c>
      <c r="O3804" t="b">
        <v>0</v>
      </c>
      <c r="P3804" t="s">
        <v>104</v>
      </c>
      <c r="Q3804">
        <v>3.2629999999999999</v>
      </c>
      <c r="R3804">
        <v>1.2509328455923501</v>
      </c>
      <c r="S3804">
        <v>0</v>
      </c>
      <c r="T3804" t="b">
        <v>0</v>
      </c>
    </row>
    <row r="3805" spans="1:22" hidden="1" x14ac:dyDescent="0.3">
      <c r="A3805" s="1">
        <v>46087</v>
      </c>
      <c r="B3805" t="s">
        <v>30</v>
      </c>
      <c r="C3805">
        <v>0.59399999999999997</v>
      </c>
      <c r="D3805" t="s">
        <v>31</v>
      </c>
      <c r="E3805" t="s">
        <v>32</v>
      </c>
      <c r="F3805" t="s">
        <v>33</v>
      </c>
      <c r="G3805">
        <v>28.9</v>
      </c>
      <c r="H3805">
        <v>0</v>
      </c>
      <c r="I3805">
        <v>1</v>
      </c>
      <c r="J3805" s="1">
        <v>46144</v>
      </c>
      <c r="K3805">
        <v>-57</v>
      </c>
      <c r="L3805">
        <v>3</v>
      </c>
      <c r="M3805" t="s">
        <v>103</v>
      </c>
      <c r="N3805" t="s">
        <v>94</v>
      </c>
      <c r="O3805" t="b">
        <v>0</v>
      </c>
      <c r="P3805" t="s">
        <v>104</v>
      </c>
      <c r="Q3805">
        <v>0.61050000000000004</v>
      </c>
      <c r="R3805">
        <v>0.19219523134615901</v>
      </c>
      <c r="S3805">
        <v>-8.58502049422976E-2</v>
      </c>
      <c r="T3805" t="b">
        <v>0</v>
      </c>
    </row>
    <row r="3806" spans="1:22" hidden="1" x14ac:dyDescent="0.3">
      <c r="A3806" s="1">
        <v>46087</v>
      </c>
      <c r="B3806" t="s">
        <v>34</v>
      </c>
      <c r="C3806">
        <v>4.8600000000000003</v>
      </c>
      <c r="D3806" t="s">
        <v>31</v>
      </c>
      <c r="E3806" t="s">
        <v>35</v>
      </c>
      <c r="F3806" t="s">
        <v>33</v>
      </c>
      <c r="G3806">
        <v>28.9</v>
      </c>
      <c r="H3806">
        <v>0</v>
      </c>
      <c r="I3806">
        <v>0</v>
      </c>
      <c r="L3806">
        <v>3</v>
      </c>
      <c r="M3806" t="s">
        <v>103</v>
      </c>
      <c r="N3806" t="s">
        <v>94</v>
      </c>
      <c r="O3806" t="b">
        <v>0</v>
      </c>
      <c r="P3806" t="s">
        <v>104</v>
      </c>
      <c r="Q3806">
        <v>4.6630000000000003</v>
      </c>
      <c r="R3806">
        <v>0.66104543144245298</v>
      </c>
      <c r="S3806">
        <v>0.29801280007356001</v>
      </c>
      <c r="T3806" t="b">
        <v>0</v>
      </c>
    </row>
    <row r="3807" spans="1:22" hidden="1" x14ac:dyDescent="0.3">
      <c r="A3807" s="1">
        <v>46087</v>
      </c>
      <c r="B3807" t="s">
        <v>36</v>
      </c>
      <c r="C3807">
        <v>0.33700000000000002</v>
      </c>
      <c r="D3807" t="s">
        <v>23</v>
      </c>
      <c r="E3807" t="s">
        <v>37</v>
      </c>
      <c r="F3807" s="2">
        <v>46024</v>
      </c>
      <c r="G3807">
        <v>28.9</v>
      </c>
      <c r="H3807">
        <v>0</v>
      </c>
      <c r="I3807">
        <v>0</v>
      </c>
      <c r="L3807">
        <v>3</v>
      </c>
      <c r="M3807" t="s">
        <v>103</v>
      </c>
      <c r="N3807" t="s">
        <v>94</v>
      </c>
      <c r="O3807" t="b">
        <v>0</v>
      </c>
      <c r="P3807" t="s">
        <v>104</v>
      </c>
      <c r="Q3807">
        <v>0.33200000000000002</v>
      </c>
      <c r="R3807">
        <v>3.3367680607070502E-2</v>
      </c>
      <c r="S3807">
        <v>0.14984559636849601</v>
      </c>
      <c r="T3807" t="b">
        <v>0</v>
      </c>
      <c r="U3807">
        <v>1.5</v>
      </c>
      <c r="V3807">
        <v>0.22466666666666599</v>
      </c>
    </row>
    <row r="3808" spans="1:22" hidden="1" x14ac:dyDescent="0.3">
      <c r="A3808" s="1">
        <v>46087</v>
      </c>
      <c r="B3808" t="s">
        <v>38</v>
      </c>
      <c r="C3808">
        <v>0.34300000000000003</v>
      </c>
      <c r="D3808" t="s">
        <v>23</v>
      </c>
      <c r="E3808" t="s">
        <v>32</v>
      </c>
      <c r="F3808" s="2">
        <v>46024</v>
      </c>
      <c r="G3808">
        <v>28.9</v>
      </c>
      <c r="H3808">
        <v>0</v>
      </c>
      <c r="I3808">
        <v>1</v>
      </c>
      <c r="J3808" s="1">
        <v>46152</v>
      </c>
      <c r="K3808">
        <v>-65</v>
      </c>
      <c r="L3808">
        <v>3</v>
      </c>
      <c r="M3808" t="s">
        <v>103</v>
      </c>
      <c r="N3808" t="s">
        <v>94</v>
      </c>
      <c r="O3808" t="b">
        <v>0</v>
      </c>
      <c r="P3808" t="s">
        <v>104</v>
      </c>
      <c r="Q3808">
        <v>0.35199999999999998</v>
      </c>
      <c r="R3808">
        <v>0.10898625494181299</v>
      </c>
      <c r="S3808">
        <v>-8.2579220699022696E-2</v>
      </c>
      <c r="T3808" t="b">
        <v>0</v>
      </c>
      <c r="U3808">
        <v>1.5</v>
      </c>
      <c r="V3808">
        <v>0.22866666666666599</v>
      </c>
    </row>
    <row r="3809" spans="1:22" hidden="1" x14ac:dyDescent="0.3">
      <c r="A3809" s="1">
        <v>46087</v>
      </c>
      <c r="B3809" t="s">
        <v>39</v>
      </c>
      <c r="C3809">
        <v>5.6890000000000001</v>
      </c>
      <c r="D3809" t="s">
        <v>31</v>
      </c>
      <c r="E3809" t="s">
        <v>35</v>
      </c>
      <c r="F3809" t="s">
        <v>33</v>
      </c>
      <c r="G3809">
        <v>28.9</v>
      </c>
      <c r="H3809">
        <v>0</v>
      </c>
      <c r="I3809">
        <v>0</v>
      </c>
      <c r="L3809">
        <v>3</v>
      </c>
      <c r="M3809" t="s">
        <v>103</v>
      </c>
      <c r="N3809" t="s">
        <v>94</v>
      </c>
      <c r="O3809" t="b">
        <v>0</v>
      </c>
      <c r="P3809" t="s">
        <v>104</v>
      </c>
      <c r="Q3809">
        <v>5.5274999999999999</v>
      </c>
      <c r="R3809">
        <v>0.73321921574179705</v>
      </c>
      <c r="S3809">
        <v>0.22026154870560799</v>
      </c>
      <c r="T3809" t="b">
        <v>0</v>
      </c>
    </row>
    <row r="3810" spans="1:22" hidden="1" x14ac:dyDescent="0.3">
      <c r="A3810" s="1">
        <v>46087</v>
      </c>
      <c r="B3810" t="s">
        <v>40</v>
      </c>
      <c r="C3810">
        <v>3.3580000000000001</v>
      </c>
      <c r="D3810" t="s">
        <v>31</v>
      </c>
      <c r="E3810" t="s">
        <v>37</v>
      </c>
      <c r="F3810" t="s">
        <v>33</v>
      </c>
      <c r="G3810">
        <v>28.9</v>
      </c>
      <c r="H3810">
        <v>0</v>
      </c>
      <c r="I3810">
        <v>0</v>
      </c>
      <c r="L3810">
        <v>3</v>
      </c>
      <c r="M3810" t="s">
        <v>103</v>
      </c>
      <c r="N3810" t="s">
        <v>94</v>
      </c>
      <c r="O3810" t="b">
        <v>0</v>
      </c>
      <c r="P3810" t="s">
        <v>104</v>
      </c>
      <c r="Q3810">
        <v>3.21999999999999</v>
      </c>
      <c r="R3810">
        <v>0.42810055561081101</v>
      </c>
      <c r="S3810">
        <v>0.32235417168076902</v>
      </c>
      <c r="T3810" t="b">
        <v>0</v>
      </c>
    </row>
    <row r="3811" spans="1:22" hidden="1" x14ac:dyDescent="0.3">
      <c r="A3811" s="1">
        <v>46087</v>
      </c>
      <c r="B3811" t="s">
        <v>41</v>
      </c>
      <c r="C3811">
        <v>5.3710000000000004</v>
      </c>
      <c r="D3811" t="s">
        <v>31</v>
      </c>
      <c r="E3811" t="s">
        <v>24</v>
      </c>
      <c r="F3811" t="s">
        <v>33</v>
      </c>
      <c r="G3811">
        <v>28.9</v>
      </c>
      <c r="H3811">
        <v>0</v>
      </c>
      <c r="I3811">
        <v>0</v>
      </c>
      <c r="L3811">
        <v>3</v>
      </c>
      <c r="M3811" t="s">
        <v>103</v>
      </c>
      <c r="N3811" t="s">
        <v>94</v>
      </c>
      <c r="O3811" t="b">
        <v>0</v>
      </c>
      <c r="P3811" t="s">
        <v>104</v>
      </c>
      <c r="Q3811">
        <v>4.4960000000000004</v>
      </c>
      <c r="R3811">
        <v>0.64003981739216298</v>
      </c>
      <c r="S3811">
        <v>1.3671024461652701</v>
      </c>
      <c r="T3811" t="b">
        <v>0</v>
      </c>
    </row>
    <row r="3812" spans="1:22" hidden="1" x14ac:dyDescent="0.3">
      <c r="A3812" s="1">
        <v>46087</v>
      </c>
      <c r="B3812" t="s">
        <v>42</v>
      </c>
      <c r="C3812">
        <v>4.077</v>
      </c>
      <c r="D3812" t="s">
        <v>31</v>
      </c>
      <c r="E3812" t="s">
        <v>24</v>
      </c>
      <c r="F3812" t="s">
        <v>33</v>
      </c>
      <c r="G3812">
        <v>28.9</v>
      </c>
      <c r="H3812">
        <v>0</v>
      </c>
      <c r="I3812">
        <v>0</v>
      </c>
      <c r="L3812">
        <v>3</v>
      </c>
      <c r="M3812" t="s">
        <v>103</v>
      </c>
      <c r="N3812" t="s">
        <v>94</v>
      </c>
      <c r="O3812" t="b">
        <v>0</v>
      </c>
      <c r="P3812" t="s">
        <v>104</v>
      </c>
      <c r="Q3812">
        <v>4.2080000000000002</v>
      </c>
      <c r="R3812">
        <v>0.60796675715394199</v>
      </c>
      <c r="S3812">
        <v>-0.21547230742227799</v>
      </c>
      <c r="T3812" t="b">
        <v>0</v>
      </c>
    </row>
    <row r="3813" spans="1:22" hidden="1" x14ac:dyDescent="0.3">
      <c r="A3813" s="1">
        <v>46087</v>
      </c>
      <c r="B3813" t="s">
        <v>43</v>
      </c>
      <c r="C3813">
        <v>0.51300000000000001</v>
      </c>
      <c r="D3813" t="s">
        <v>23</v>
      </c>
      <c r="E3813" t="s">
        <v>32</v>
      </c>
      <c r="F3813" s="2">
        <v>46085</v>
      </c>
      <c r="G3813">
        <v>28.9</v>
      </c>
      <c r="H3813">
        <v>0</v>
      </c>
      <c r="I3813">
        <v>0</v>
      </c>
      <c r="L3813">
        <v>3</v>
      </c>
      <c r="M3813" t="s">
        <v>103</v>
      </c>
      <c r="N3813" t="s">
        <v>94</v>
      </c>
      <c r="O3813" t="b">
        <v>0</v>
      </c>
      <c r="P3813" t="s">
        <v>104</v>
      </c>
      <c r="Q3813">
        <v>0.56799999999999995</v>
      </c>
      <c r="R3813">
        <v>5.8313487284361198E-2</v>
      </c>
      <c r="S3813">
        <v>-0.94317802898318603</v>
      </c>
      <c r="T3813" t="b">
        <v>0</v>
      </c>
      <c r="U3813">
        <v>3.5</v>
      </c>
      <c r="V3813">
        <v>0.14657142857142799</v>
      </c>
    </row>
    <row r="3814" spans="1:22" hidden="1" x14ac:dyDescent="0.3">
      <c r="A3814" s="1">
        <v>46087</v>
      </c>
      <c r="B3814" t="s">
        <v>44</v>
      </c>
      <c r="C3814">
        <v>0.78100000000000003</v>
      </c>
      <c r="D3814" t="s">
        <v>23</v>
      </c>
      <c r="E3814" t="s">
        <v>29</v>
      </c>
      <c r="F3814" t="s">
        <v>45</v>
      </c>
      <c r="G3814">
        <v>28.9</v>
      </c>
      <c r="H3814">
        <v>0</v>
      </c>
      <c r="I3814">
        <v>0</v>
      </c>
      <c r="L3814">
        <v>3</v>
      </c>
      <c r="M3814" t="s">
        <v>103</v>
      </c>
      <c r="N3814" t="s">
        <v>94</v>
      </c>
      <c r="O3814" t="b">
        <v>0</v>
      </c>
      <c r="P3814" t="s">
        <v>104</v>
      </c>
      <c r="Q3814">
        <v>0.84799999999999998</v>
      </c>
      <c r="R3814">
        <v>8.6664946812934407E-2</v>
      </c>
      <c r="S3814">
        <v>-0.77309226468019199</v>
      </c>
      <c r="T3814" t="b">
        <v>0</v>
      </c>
      <c r="U3814">
        <v>5.5</v>
      </c>
      <c r="V3814">
        <v>0.14199999999999999</v>
      </c>
    </row>
    <row r="3815" spans="1:22" hidden="1" x14ac:dyDescent="0.3">
      <c r="A3815" s="1">
        <v>46087</v>
      </c>
      <c r="B3815" t="s">
        <v>46</v>
      </c>
      <c r="C3815">
        <v>0.51400000000000001</v>
      </c>
      <c r="D3815" t="s">
        <v>23</v>
      </c>
      <c r="E3815" t="s">
        <v>24</v>
      </c>
      <c r="F3815" s="2">
        <v>46085</v>
      </c>
      <c r="G3815">
        <v>28.9</v>
      </c>
      <c r="H3815">
        <v>0</v>
      </c>
      <c r="I3815">
        <v>0</v>
      </c>
      <c r="L3815">
        <v>3</v>
      </c>
      <c r="M3815" t="s">
        <v>103</v>
      </c>
      <c r="N3815" t="s">
        <v>94</v>
      </c>
      <c r="O3815" t="b">
        <v>0</v>
      </c>
      <c r="P3815" t="s">
        <v>104</v>
      </c>
      <c r="Q3815">
        <v>0.565499999999999</v>
      </c>
      <c r="R3815">
        <v>5.8504765121308103E-2</v>
      </c>
      <c r="S3815">
        <v>-0.88027017787723605</v>
      </c>
      <c r="T3815" t="b">
        <v>0</v>
      </c>
      <c r="U3815">
        <v>3.5</v>
      </c>
      <c r="V3815">
        <v>0.14685714285714199</v>
      </c>
    </row>
    <row r="3816" spans="1:22" hidden="1" x14ac:dyDescent="0.3">
      <c r="A3816" s="1">
        <v>46087</v>
      </c>
      <c r="B3816" t="s">
        <v>47</v>
      </c>
      <c r="C3816">
        <v>0.33500000000000002</v>
      </c>
      <c r="D3816" t="s">
        <v>23</v>
      </c>
      <c r="E3816" t="s">
        <v>32</v>
      </c>
      <c r="F3816" s="2">
        <v>46024</v>
      </c>
      <c r="G3816">
        <v>28.9</v>
      </c>
      <c r="H3816">
        <v>0</v>
      </c>
      <c r="I3816">
        <v>0</v>
      </c>
      <c r="L3816">
        <v>3</v>
      </c>
      <c r="M3816" t="s">
        <v>103</v>
      </c>
      <c r="N3816" t="s">
        <v>94</v>
      </c>
      <c r="O3816" t="b">
        <v>0</v>
      </c>
      <c r="P3816" t="s">
        <v>104</v>
      </c>
      <c r="Q3816">
        <v>0.32800000000000001</v>
      </c>
      <c r="R3816">
        <v>3.5447156445363399E-2</v>
      </c>
      <c r="S3816">
        <v>0.19747705322398601</v>
      </c>
      <c r="T3816" t="b">
        <v>0</v>
      </c>
      <c r="U3816">
        <v>1.5</v>
      </c>
      <c r="V3816">
        <v>0.223333333333333</v>
      </c>
    </row>
    <row r="3817" spans="1:22" hidden="1" x14ac:dyDescent="0.3">
      <c r="A3817" s="1">
        <v>46087</v>
      </c>
      <c r="B3817" t="s">
        <v>48</v>
      </c>
      <c r="C3817">
        <v>0.56899999999999995</v>
      </c>
      <c r="D3817" t="s">
        <v>23</v>
      </c>
      <c r="E3817" t="s">
        <v>32</v>
      </c>
      <c r="F3817" s="2">
        <v>46085</v>
      </c>
      <c r="G3817">
        <v>28.9</v>
      </c>
      <c r="H3817">
        <v>0</v>
      </c>
      <c r="I3817">
        <v>0</v>
      </c>
      <c r="L3817">
        <v>3</v>
      </c>
      <c r="M3817" t="s">
        <v>103</v>
      </c>
      <c r="N3817" t="s">
        <v>94</v>
      </c>
      <c r="O3817" t="b">
        <v>0</v>
      </c>
      <c r="P3817" t="s">
        <v>104</v>
      </c>
      <c r="Q3817">
        <v>0.56399999999999995</v>
      </c>
      <c r="R3817">
        <v>6.0259716075148698E-2</v>
      </c>
      <c r="S3817">
        <v>8.2974171231815996E-2</v>
      </c>
      <c r="T3817" t="b">
        <v>0</v>
      </c>
      <c r="U3817">
        <v>3.5</v>
      </c>
      <c r="V3817">
        <v>0.16257142857142801</v>
      </c>
    </row>
    <row r="3818" spans="1:22" hidden="1" x14ac:dyDescent="0.3">
      <c r="A3818" s="1">
        <v>46087</v>
      </c>
      <c r="B3818" t="s">
        <v>49</v>
      </c>
      <c r="C3818">
        <v>1.0329999999999999</v>
      </c>
      <c r="D3818" t="s">
        <v>23</v>
      </c>
      <c r="E3818" t="s">
        <v>37</v>
      </c>
      <c r="F3818" t="s">
        <v>45</v>
      </c>
      <c r="G3818">
        <v>28.9</v>
      </c>
      <c r="H3818">
        <v>0</v>
      </c>
      <c r="I3818">
        <v>0</v>
      </c>
      <c r="L3818">
        <v>3</v>
      </c>
      <c r="M3818" t="s">
        <v>103</v>
      </c>
      <c r="N3818" t="s">
        <v>94</v>
      </c>
      <c r="O3818" t="b">
        <v>0</v>
      </c>
      <c r="P3818" t="s">
        <v>104</v>
      </c>
      <c r="Q3818">
        <v>0.85199999999999998</v>
      </c>
      <c r="R3818">
        <v>9.2737859028756697E-2</v>
      </c>
      <c r="S3818">
        <v>1.9517379622045601</v>
      </c>
      <c r="T3818" t="b">
        <v>0</v>
      </c>
      <c r="U3818">
        <v>5.5</v>
      </c>
      <c r="V3818">
        <v>0.187818181818181</v>
      </c>
    </row>
    <row r="3819" spans="1:22" hidden="1" x14ac:dyDescent="0.3">
      <c r="A3819" s="1">
        <v>46087</v>
      </c>
      <c r="B3819" t="s">
        <v>50</v>
      </c>
      <c r="C3819">
        <v>0.27</v>
      </c>
      <c r="D3819" t="s">
        <v>23</v>
      </c>
      <c r="E3819" t="s">
        <v>51</v>
      </c>
      <c r="F3819" s="2">
        <v>46024</v>
      </c>
      <c r="G3819">
        <v>28.9</v>
      </c>
      <c r="H3819">
        <v>0</v>
      </c>
      <c r="I3819">
        <v>0</v>
      </c>
      <c r="L3819">
        <v>3</v>
      </c>
      <c r="M3819" t="s">
        <v>103</v>
      </c>
      <c r="N3819" t="s">
        <v>94</v>
      </c>
      <c r="O3819" t="b">
        <v>0</v>
      </c>
      <c r="P3819" t="s">
        <v>104</v>
      </c>
      <c r="Q3819">
        <v>0.32900000000000001</v>
      </c>
      <c r="R3819">
        <v>3.3217966261487902E-2</v>
      </c>
      <c r="S3819">
        <v>-1.77614726728177</v>
      </c>
      <c r="T3819" t="b">
        <v>0</v>
      </c>
      <c r="U3819">
        <v>1.5</v>
      </c>
      <c r="V3819">
        <v>0.18</v>
      </c>
    </row>
    <row r="3820" spans="1:22" hidden="1" x14ac:dyDescent="0.3">
      <c r="A3820" s="1">
        <v>46087</v>
      </c>
      <c r="B3820" t="s">
        <v>52</v>
      </c>
      <c r="C3820">
        <v>0.33100000000000002</v>
      </c>
      <c r="D3820" t="s">
        <v>23</v>
      </c>
      <c r="E3820" t="s">
        <v>24</v>
      </c>
      <c r="F3820" s="2">
        <v>46024</v>
      </c>
      <c r="G3820">
        <v>28.9</v>
      </c>
      <c r="H3820">
        <v>0</v>
      </c>
      <c r="I3820">
        <v>0</v>
      </c>
      <c r="L3820">
        <v>3</v>
      </c>
      <c r="M3820" t="s">
        <v>103</v>
      </c>
      <c r="N3820" t="s">
        <v>94</v>
      </c>
      <c r="O3820" t="b">
        <v>0</v>
      </c>
      <c r="P3820" t="s">
        <v>104</v>
      </c>
      <c r="Q3820">
        <v>0.33300000000000002</v>
      </c>
      <c r="R3820">
        <v>3.29272246056522E-2</v>
      </c>
      <c r="S3820">
        <v>-6.07400114632402E-2</v>
      </c>
      <c r="T3820" t="b">
        <v>0</v>
      </c>
      <c r="U3820">
        <v>1.5</v>
      </c>
      <c r="V3820">
        <v>0.22066666666666601</v>
      </c>
    </row>
    <row r="3821" spans="1:22" hidden="1" x14ac:dyDescent="0.3">
      <c r="A3821" s="1">
        <v>46087</v>
      </c>
      <c r="B3821" t="s">
        <v>53</v>
      </c>
      <c r="C3821">
        <v>0.54700000000000004</v>
      </c>
      <c r="D3821" t="s">
        <v>23</v>
      </c>
      <c r="E3821" t="s">
        <v>35</v>
      </c>
      <c r="F3821" s="2">
        <v>46085</v>
      </c>
      <c r="G3821">
        <v>28.9</v>
      </c>
      <c r="H3821">
        <v>0</v>
      </c>
      <c r="I3821">
        <v>0</v>
      </c>
      <c r="L3821">
        <v>3</v>
      </c>
      <c r="M3821" t="s">
        <v>103</v>
      </c>
      <c r="N3821" t="s">
        <v>94</v>
      </c>
      <c r="O3821" t="b">
        <v>0</v>
      </c>
      <c r="P3821" t="s">
        <v>104</v>
      </c>
      <c r="Q3821">
        <v>0.563499999999999</v>
      </c>
      <c r="R3821">
        <v>5.7036535492671597E-2</v>
      </c>
      <c r="S3821">
        <v>-0.28928825808713099</v>
      </c>
      <c r="T3821" t="b">
        <v>0</v>
      </c>
      <c r="U3821">
        <v>3.5</v>
      </c>
      <c r="V3821">
        <v>0.156285714285714</v>
      </c>
    </row>
    <row r="3822" spans="1:22" hidden="1" x14ac:dyDescent="0.3">
      <c r="A3822" s="1">
        <v>46087</v>
      </c>
      <c r="B3822" t="s">
        <v>54</v>
      </c>
      <c r="C3822">
        <v>0.59499999999999997</v>
      </c>
      <c r="D3822" t="s">
        <v>23</v>
      </c>
      <c r="E3822" t="s">
        <v>37</v>
      </c>
      <c r="F3822" s="2">
        <v>46085</v>
      </c>
      <c r="G3822">
        <v>28.9</v>
      </c>
      <c r="H3822">
        <v>0</v>
      </c>
      <c r="I3822">
        <v>1</v>
      </c>
      <c r="J3822" s="1">
        <v>46127</v>
      </c>
      <c r="K3822">
        <v>-40</v>
      </c>
      <c r="L3822">
        <v>3</v>
      </c>
      <c r="M3822" t="s">
        <v>103</v>
      </c>
      <c r="N3822" t="s">
        <v>94</v>
      </c>
      <c r="O3822" t="b">
        <v>0</v>
      </c>
      <c r="P3822" t="s">
        <v>104</v>
      </c>
      <c r="Q3822">
        <v>0.59650000000000003</v>
      </c>
      <c r="R3822">
        <v>0.18879851705840001</v>
      </c>
      <c r="S3822">
        <v>-7.9449776585695502E-3</v>
      </c>
      <c r="T3822" t="b">
        <v>0</v>
      </c>
      <c r="U3822">
        <v>3.5</v>
      </c>
      <c r="V3822">
        <v>0.16999999999999901</v>
      </c>
    </row>
    <row r="3823" spans="1:22" hidden="1" x14ac:dyDescent="0.3">
      <c r="A3823" s="1">
        <v>46087</v>
      </c>
      <c r="B3823" t="s">
        <v>55</v>
      </c>
      <c r="C3823">
        <v>0.94699999999999995</v>
      </c>
      <c r="D3823" t="s">
        <v>23</v>
      </c>
      <c r="E3823" t="s">
        <v>37</v>
      </c>
      <c r="F3823" t="s">
        <v>45</v>
      </c>
      <c r="G3823">
        <v>28.9</v>
      </c>
      <c r="H3823">
        <v>0</v>
      </c>
      <c r="I3823">
        <v>0</v>
      </c>
      <c r="L3823">
        <v>3</v>
      </c>
      <c r="M3823" t="s">
        <v>103</v>
      </c>
      <c r="N3823" t="s">
        <v>94</v>
      </c>
      <c r="O3823" t="b">
        <v>0</v>
      </c>
      <c r="P3823" t="s">
        <v>104</v>
      </c>
      <c r="Q3823">
        <v>0.83349999999999902</v>
      </c>
      <c r="R3823">
        <v>7.8281209266611307E-2</v>
      </c>
      <c r="S3823">
        <v>1.4499009540519401</v>
      </c>
      <c r="T3823" t="b">
        <v>0</v>
      </c>
      <c r="U3823">
        <v>5.5</v>
      </c>
      <c r="V3823">
        <v>0.17218181818181799</v>
      </c>
    </row>
    <row r="3824" spans="1:22" hidden="1" x14ac:dyDescent="0.3">
      <c r="A3824" s="1">
        <v>46087</v>
      </c>
      <c r="B3824" t="s">
        <v>56</v>
      </c>
      <c r="C3824">
        <v>0.29099999999999998</v>
      </c>
      <c r="D3824" t="s">
        <v>23</v>
      </c>
      <c r="E3824" t="s">
        <v>24</v>
      </c>
      <c r="F3824" s="2">
        <v>46024</v>
      </c>
      <c r="G3824">
        <v>28.9</v>
      </c>
      <c r="H3824">
        <v>0</v>
      </c>
      <c r="I3824">
        <v>0</v>
      </c>
      <c r="L3824">
        <v>3</v>
      </c>
      <c r="M3824" t="s">
        <v>103</v>
      </c>
      <c r="N3824" t="s">
        <v>94</v>
      </c>
      <c r="O3824" t="b">
        <v>0</v>
      </c>
      <c r="P3824" t="s">
        <v>104</v>
      </c>
      <c r="Q3824">
        <v>0.33200000000000002</v>
      </c>
      <c r="R3824">
        <v>3.3225165701300498E-2</v>
      </c>
      <c r="S3824">
        <v>-1.2340043799509199</v>
      </c>
      <c r="T3824" t="b">
        <v>0</v>
      </c>
      <c r="U3824">
        <v>1.5</v>
      </c>
      <c r="V3824">
        <v>0.19399999999999901</v>
      </c>
    </row>
    <row r="3825" spans="1:22" hidden="1" x14ac:dyDescent="0.3">
      <c r="A3825" s="1">
        <v>46087</v>
      </c>
      <c r="B3825" t="s">
        <v>57</v>
      </c>
      <c r="C3825">
        <v>0.32700000000000001</v>
      </c>
      <c r="D3825" t="s">
        <v>23</v>
      </c>
      <c r="E3825" t="s">
        <v>35</v>
      </c>
      <c r="F3825" s="2">
        <v>46024</v>
      </c>
      <c r="G3825">
        <v>28.9</v>
      </c>
      <c r="H3825">
        <v>0</v>
      </c>
      <c r="I3825">
        <v>0</v>
      </c>
      <c r="L3825">
        <v>3</v>
      </c>
      <c r="M3825" t="s">
        <v>103</v>
      </c>
      <c r="N3825" t="s">
        <v>94</v>
      </c>
      <c r="O3825" t="b">
        <v>0</v>
      </c>
      <c r="P3825" t="s">
        <v>104</v>
      </c>
      <c r="Q3825">
        <v>0.32500000000000001</v>
      </c>
      <c r="R3825">
        <v>3.6786353604358203E-2</v>
      </c>
      <c r="S3825">
        <v>5.4367987148447698E-2</v>
      </c>
      <c r="T3825" t="b">
        <v>0</v>
      </c>
      <c r="U3825">
        <v>1.5</v>
      </c>
      <c r="V3825">
        <v>0.218</v>
      </c>
    </row>
    <row r="3826" spans="1:22" hidden="1" x14ac:dyDescent="0.3">
      <c r="A3826" s="1">
        <v>46087</v>
      </c>
      <c r="B3826" t="s">
        <v>95</v>
      </c>
      <c r="C3826">
        <v>0.64700000000000002</v>
      </c>
      <c r="D3826" t="s">
        <v>23</v>
      </c>
      <c r="E3826" t="s">
        <v>29</v>
      </c>
      <c r="F3826" s="2">
        <v>46085</v>
      </c>
      <c r="G3826">
        <v>28.9</v>
      </c>
      <c r="H3826">
        <v>0</v>
      </c>
      <c r="I3826">
        <v>0</v>
      </c>
      <c r="L3826">
        <v>3</v>
      </c>
      <c r="M3826" t="s">
        <v>103</v>
      </c>
      <c r="N3826" t="s">
        <v>94</v>
      </c>
      <c r="O3826" t="b">
        <v>0</v>
      </c>
      <c r="P3826" t="s">
        <v>104</v>
      </c>
      <c r="Q3826">
        <v>0.56299999999999994</v>
      </c>
      <c r="R3826">
        <v>6.1561098231894103E-2</v>
      </c>
      <c r="S3826">
        <v>1.36449807447523</v>
      </c>
      <c r="T3826" t="b">
        <v>0</v>
      </c>
      <c r="U3826">
        <v>3.5</v>
      </c>
      <c r="V3826">
        <v>0.184857142857142</v>
      </c>
    </row>
    <row r="3827" spans="1:22" hidden="1" x14ac:dyDescent="0.3">
      <c r="A3827" s="1">
        <v>46087</v>
      </c>
      <c r="B3827" t="s">
        <v>58</v>
      </c>
      <c r="C3827">
        <v>0.876</v>
      </c>
      <c r="D3827" t="s">
        <v>23</v>
      </c>
      <c r="E3827" t="s">
        <v>37</v>
      </c>
      <c r="F3827" t="s">
        <v>45</v>
      </c>
      <c r="G3827">
        <v>28.9</v>
      </c>
      <c r="H3827">
        <v>0</v>
      </c>
      <c r="I3827">
        <v>0</v>
      </c>
      <c r="L3827">
        <v>3</v>
      </c>
      <c r="M3827" t="s">
        <v>103</v>
      </c>
      <c r="N3827" t="s">
        <v>94</v>
      </c>
      <c r="O3827" t="b">
        <v>0</v>
      </c>
      <c r="P3827" t="s">
        <v>104</v>
      </c>
      <c r="Q3827">
        <v>0.84399999999999997</v>
      </c>
      <c r="R3827">
        <v>8.8208623631893704E-2</v>
      </c>
      <c r="S3827">
        <v>0.36277632143474098</v>
      </c>
      <c r="T3827" t="b">
        <v>0</v>
      </c>
      <c r="U3827">
        <v>5.5</v>
      </c>
      <c r="V3827">
        <v>0.15927272727272701</v>
      </c>
    </row>
    <row r="3828" spans="1:22" hidden="1" x14ac:dyDescent="0.3">
      <c r="A3828" s="1">
        <v>46087</v>
      </c>
      <c r="B3828" t="s">
        <v>59</v>
      </c>
      <c r="C3828">
        <v>0.64400000000000002</v>
      </c>
      <c r="D3828" t="s">
        <v>23</v>
      </c>
      <c r="E3828" t="s">
        <v>37</v>
      </c>
      <c r="F3828" s="2">
        <v>46085</v>
      </c>
      <c r="G3828">
        <v>28.9</v>
      </c>
      <c r="H3828">
        <v>0</v>
      </c>
      <c r="I3828">
        <v>0</v>
      </c>
      <c r="L3828">
        <v>3</v>
      </c>
      <c r="M3828" t="s">
        <v>103</v>
      </c>
      <c r="N3828" t="s">
        <v>94</v>
      </c>
      <c r="O3828" t="b">
        <v>0</v>
      </c>
      <c r="P3828" t="s">
        <v>104</v>
      </c>
      <c r="Q3828">
        <v>0.55700000000000005</v>
      </c>
      <c r="R3828">
        <v>5.6255232073701797E-2</v>
      </c>
      <c r="S3828">
        <v>1.5465228173979999</v>
      </c>
      <c r="T3828" t="b">
        <v>0</v>
      </c>
      <c r="U3828">
        <v>3.5</v>
      </c>
      <c r="V3828">
        <v>0.184</v>
      </c>
    </row>
    <row r="3829" spans="1:22" hidden="1" x14ac:dyDescent="0.3">
      <c r="A3829" s="1">
        <v>46087</v>
      </c>
      <c r="B3829" t="s">
        <v>60</v>
      </c>
      <c r="C3829">
        <v>0.33500000000000002</v>
      </c>
      <c r="D3829" t="s">
        <v>23</v>
      </c>
      <c r="E3829" t="s">
        <v>35</v>
      </c>
      <c r="F3829" s="2">
        <v>46024</v>
      </c>
      <c r="G3829">
        <v>28.9</v>
      </c>
      <c r="H3829">
        <v>0</v>
      </c>
      <c r="I3829">
        <v>1</v>
      </c>
      <c r="J3829" s="1">
        <v>46134</v>
      </c>
      <c r="K3829">
        <v>-47</v>
      </c>
      <c r="L3829">
        <v>3</v>
      </c>
      <c r="M3829" t="s">
        <v>103</v>
      </c>
      <c r="N3829" t="s">
        <v>94</v>
      </c>
      <c r="O3829" t="b">
        <v>0</v>
      </c>
      <c r="P3829" t="s">
        <v>104</v>
      </c>
      <c r="Q3829">
        <v>0.35</v>
      </c>
      <c r="R3829">
        <v>0.111715636980644</v>
      </c>
      <c r="S3829">
        <v>-0.13426947565629199</v>
      </c>
      <c r="T3829" t="b">
        <v>0</v>
      </c>
      <c r="U3829">
        <v>1.5</v>
      </c>
      <c r="V3829">
        <v>0.223333333333333</v>
      </c>
    </row>
    <row r="3830" spans="1:22" hidden="1" x14ac:dyDescent="0.3">
      <c r="A3830" s="1">
        <v>46087</v>
      </c>
      <c r="B3830" t="s">
        <v>61</v>
      </c>
      <c r="C3830">
        <v>0.67400000000000004</v>
      </c>
      <c r="D3830" t="s">
        <v>23</v>
      </c>
      <c r="E3830" t="s">
        <v>24</v>
      </c>
      <c r="F3830" t="s">
        <v>45</v>
      </c>
      <c r="G3830">
        <v>28.9</v>
      </c>
      <c r="H3830">
        <v>0</v>
      </c>
      <c r="I3830">
        <v>0</v>
      </c>
      <c r="L3830">
        <v>3</v>
      </c>
      <c r="M3830" t="s">
        <v>103</v>
      </c>
      <c r="N3830" t="s">
        <v>94</v>
      </c>
      <c r="O3830" t="b">
        <v>0</v>
      </c>
      <c r="P3830" t="s">
        <v>104</v>
      </c>
      <c r="Q3830">
        <v>0.84650000000000003</v>
      </c>
      <c r="R3830">
        <v>0.17684288881558899</v>
      </c>
      <c r="S3830">
        <v>-0.97544210658015895</v>
      </c>
      <c r="T3830" t="b">
        <v>0</v>
      </c>
      <c r="U3830">
        <v>5.5</v>
      </c>
      <c r="V3830">
        <v>0.122545454545454</v>
      </c>
    </row>
    <row r="3831" spans="1:22" hidden="1" x14ac:dyDescent="0.3">
      <c r="A3831" s="1">
        <v>46087</v>
      </c>
      <c r="B3831" t="s">
        <v>62</v>
      </c>
      <c r="C3831">
        <v>0.58299999999999996</v>
      </c>
      <c r="D3831" t="s">
        <v>23</v>
      </c>
      <c r="E3831" t="s">
        <v>51</v>
      </c>
      <c r="F3831" s="2">
        <v>46085</v>
      </c>
      <c r="G3831">
        <v>28.9</v>
      </c>
      <c r="H3831">
        <v>0</v>
      </c>
      <c r="I3831">
        <v>0</v>
      </c>
      <c r="L3831">
        <v>3</v>
      </c>
      <c r="M3831" t="s">
        <v>103</v>
      </c>
      <c r="N3831" t="s">
        <v>94</v>
      </c>
      <c r="O3831" t="b">
        <v>0</v>
      </c>
      <c r="P3831" t="s">
        <v>104</v>
      </c>
      <c r="Q3831">
        <v>0.57199999999999995</v>
      </c>
      <c r="R3831">
        <v>6.0327266740277302E-2</v>
      </c>
      <c r="S3831">
        <v>0.18233877638377799</v>
      </c>
      <c r="T3831" t="b">
        <v>0</v>
      </c>
      <c r="U3831">
        <v>3.5</v>
      </c>
      <c r="V3831">
        <v>0.16657142857142801</v>
      </c>
    </row>
    <row r="3832" spans="1:22" hidden="1" x14ac:dyDescent="0.3">
      <c r="A3832" s="1">
        <v>46087</v>
      </c>
      <c r="B3832" t="s">
        <v>63</v>
      </c>
      <c r="C3832">
        <v>0.27300000000000002</v>
      </c>
      <c r="D3832" t="s">
        <v>23</v>
      </c>
      <c r="E3832" t="s">
        <v>24</v>
      </c>
      <c r="F3832" s="2">
        <v>46024</v>
      </c>
      <c r="G3832">
        <v>28.9</v>
      </c>
      <c r="H3832">
        <v>0</v>
      </c>
      <c r="I3832">
        <v>0</v>
      </c>
      <c r="L3832">
        <v>3</v>
      </c>
      <c r="M3832" t="s">
        <v>103</v>
      </c>
      <c r="N3832" t="s">
        <v>94</v>
      </c>
      <c r="O3832" t="b">
        <v>0</v>
      </c>
      <c r="P3832" t="s">
        <v>104</v>
      </c>
      <c r="Q3832">
        <v>0.33300000000000002</v>
      </c>
      <c r="R3832">
        <v>3.5996295749046101E-2</v>
      </c>
      <c r="S3832">
        <v>-1.6668381774141201</v>
      </c>
      <c r="T3832" t="b">
        <v>0</v>
      </c>
      <c r="U3832">
        <v>1.5</v>
      </c>
      <c r="V3832">
        <v>0.182</v>
      </c>
    </row>
    <row r="3833" spans="1:22" hidden="1" x14ac:dyDescent="0.3">
      <c r="A3833" s="1">
        <v>46087</v>
      </c>
      <c r="B3833" t="s">
        <v>64</v>
      </c>
      <c r="C3833">
        <v>3.673</v>
      </c>
      <c r="D3833" t="s">
        <v>31</v>
      </c>
      <c r="E3833" t="s">
        <v>24</v>
      </c>
      <c r="F3833" t="s">
        <v>33</v>
      </c>
      <c r="G3833">
        <v>28.9</v>
      </c>
      <c r="H3833">
        <v>0</v>
      </c>
      <c r="I3833">
        <v>0</v>
      </c>
      <c r="L3833">
        <v>3</v>
      </c>
      <c r="M3833" t="s">
        <v>103</v>
      </c>
      <c r="N3833" t="s">
        <v>94</v>
      </c>
      <c r="O3833" t="b">
        <v>0</v>
      </c>
      <c r="P3833" t="s">
        <v>104</v>
      </c>
      <c r="Q3833">
        <v>3.5985</v>
      </c>
      <c r="R3833">
        <v>1.0340036928713101</v>
      </c>
      <c r="S3833">
        <v>7.2050032812863402E-2</v>
      </c>
      <c r="T3833" t="b">
        <v>0</v>
      </c>
    </row>
    <row r="3834" spans="1:22" hidden="1" x14ac:dyDescent="0.3">
      <c r="A3834" s="1">
        <v>46087</v>
      </c>
      <c r="B3834" t="s">
        <v>65</v>
      </c>
      <c r="C3834">
        <v>5.6660000000000004</v>
      </c>
      <c r="D3834" t="s">
        <v>31</v>
      </c>
      <c r="E3834" t="s">
        <v>32</v>
      </c>
      <c r="F3834" t="s">
        <v>33</v>
      </c>
      <c r="G3834">
        <v>28.9</v>
      </c>
      <c r="H3834">
        <v>0</v>
      </c>
      <c r="I3834">
        <v>0</v>
      </c>
      <c r="L3834">
        <v>3</v>
      </c>
      <c r="M3834" t="s">
        <v>103</v>
      </c>
      <c r="N3834" t="s">
        <v>94</v>
      </c>
      <c r="O3834" t="b">
        <v>0</v>
      </c>
      <c r="P3834" t="s">
        <v>104</v>
      </c>
      <c r="Q3834">
        <v>5.0069999999999997</v>
      </c>
      <c r="R3834">
        <v>0.71863404518887497</v>
      </c>
      <c r="S3834">
        <v>0.917017506214583</v>
      </c>
      <c r="T3834" t="b">
        <v>0</v>
      </c>
    </row>
    <row r="3835" spans="1:22" hidden="1" x14ac:dyDescent="0.3">
      <c r="A3835" s="1">
        <v>46087</v>
      </c>
      <c r="B3835" t="s">
        <v>66</v>
      </c>
      <c r="C3835">
        <v>0.94099999999999995</v>
      </c>
      <c r="D3835" t="s">
        <v>23</v>
      </c>
      <c r="E3835" t="s">
        <v>35</v>
      </c>
      <c r="F3835" t="s">
        <v>45</v>
      </c>
      <c r="G3835">
        <v>28.9</v>
      </c>
      <c r="H3835">
        <v>0</v>
      </c>
      <c r="I3835">
        <v>0</v>
      </c>
      <c r="L3835">
        <v>3</v>
      </c>
      <c r="M3835" t="s">
        <v>103</v>
      </c>
      <c r="N3835" t="s">
        <v>94</v>
      </c>
      <c r="O3835" t="b">
        <v>0</v>
      </c>
      <c r="P3835" t="s">
        <v>104</v>
      </c>
      <c r="Q3835">
        <v>0.85199999999999998</v>
      </c>
      <c r="R3835">
        <v>8.9315384458377806E-2</v>
      </c>
      <c r="S3835">
        <v>0.996468867482456</v>
      </c>
      <c r="T3835" t="b">
        <v>0</v>
      </c>
      <c r="U3835">
        <v>5.5</v>
      </c>
      <c r="V3835">
        <v>0.17109090909090899</v>
      </c>
    </row>
    <row r="3836" spans="1:22" hidden="1" x14ac:dyDescent="0.3">
      <c r="A3836" s="1">
        <v>46087</v>
      </c>
      <c r="B3836" t="s">
        <v>67</v>
      </c>
      <c r="C3836">
        <v>0.53200000000000003</v>
      </c>
      <c r="D3836" t="s">
        <v>23</v>
      </c>
      <c r="E3836" t="s">
        <v>37</v>
      </c>
      <c r="F3836" s="2">
        <v>46085</v>
      </c>
      <c r="G3836">
        <v>28.9</v>
      </c>
      <c r="H3836">
        <v>0</v>
      </c>
      <c r="I3836">
        <v>0</v>
      </c>
      <c r="L3836">
        <v>3</v>
      </c>
      <c r="M3836" t="s">
        <v>103</v>
      </c>
      <c r="N3836" t="s">
        <v>94</v>
      </c>
      <c r="O3836" t="b">
        <v>0</v>
      </c>
      <c r="P3836" t="s">
        <v>104</v>
      </c>
      <c r="Q3836">
        <v>0.565499999999999</v>
      </c>
      <c r="R3836">
        <v>6.2016752609805798E-2</v>
      </c>
      <c r="S3836">
        <v>-0.54017662309365999</v>
      </c>
      <c r="T3836" t="b">
        <v>0</v>
      </c>
      <c r="U3836">
        <v>3.5</v>
      </c>
      <c r="V3836">
        <v>0.152</v>
      </c>
    </row>
    <row r="3837" spans="1:22" hidden="1" x14ac:dyDescent="0.3">
      <c r="A3837" s="1">
        <v>46087</v>
      </c>
      <c r="B3837" t="s">
        <v>68</v>
      </c>
      <c r="C3837">
        <v>0.56299999999999994</v>
      </c>
      <c r="D3837" t="s">
        <v>23</v>
      </c>
      <c r="E3837" t="s">
        <v>35</v>
      </c>
      <c r="F3837" s="2">
        <v>46085</v>
      </c>
      <c r="G3837">
        <v>28.9</v>
      </c>
      <c r="H3837">
        <v>0</v>
      </c>
      <c r="I3837">
        <v>0</v>
      </c>
      <c r="L3837">
        <v>3</v>
      </c>
      <c r="M3837" t="s">
        <v>103</v>
      </c>
      <c r="N3837" t="s">
        <v>94</v>
      </c>
      <c r="O3837" t="b">
        <v>0</v>
      </c>
      <c r="P3837" t="s">
        <v>104</v>
      </c>
      <c r="Q3837">
        <v>0.55700000000000005</v>
      </c>
      <c r="R3837">
        <v>5.5282835401467299E-2</v>
      </c>
      <c r="S3837">
        <v>0.10853278339338999</v>
      </c>
      <c r="T3837" t="b">
        <v>0</v>
      </c>
      <c r="U3837">
        <v>3.5</v>
      </c>
      <c r="V3837">
        <v>0.160857142857142</v>
      </c>
    </row>
    <row r="3838" spans="1:22" hidden="1" x14ac:dyDescent="0.3">
      <c r="A3838" s="1">
        <v>46087</v>
      </c>
      <c r="B3838" t="s">
        <v>69</v>
      </c>
      <c r="C3838">
        <v>3.552</v>
      </c>
      <c r="D3838" t="s">
        <v>31</v>
      </c>
      <c r="E3838" t="s">
        <v>35</v>
      </c>
      <c r="F3838" t="s">
        <v>33</v>
      </c>
      <c r="G3838">
        <v>28.9</v>
      </c>
      <c r="H3838">
        <v>0</v>
      </c>
      <c r="I3838">
        <v>0</v>
      </c>
      <c r="L3838">
        <v>3</v>
      </c>
      <c r="M3838" t="s">
        <v>103</v>
      </c>
      <c r="N3838" t="s">
        <v>94</v>
      </c>
      <c r="O3838" t="b">
        <v>0</v>
      </c>
      <c r="P3838" t="s">
        <v>104</v>
      </c>
      <c r="Q3838">
        <v>3.7749999999999999</v>
      </c>
      <c r="R3838">
        <v>0.47925637963555501</v>
      </c>
      <c r="S3838">
        <v>-0.46530418681036101</v>
      </c>
      <c r="T3838" t="b">
        <v>0</v>
      </c>
    </row>
    <row r="3839" spans="1:22" hidden="1" x14ac:dyDescent="0.3">
      <c r="A3839" s="1">
        <v>46087</v>
      </c>
      <c r="B3839" t="s">
        <v>70</v>
      </c>
      <c r="C3839">
        <v>5.51</v>
      </c>
      <c r="D3839" t="s">
        <v>31</v>
      </c>
      <c r="E3839" t="s">
        <v>35</v>
      </c>
      <c r="F3839" t="s">
        <v>33</v>
      </c>
      <c r="G3839">
        <v>28.9</v>
      </c>
      <c r="H3839">
        <v>0</v>
      </c>
      <c r="I3839">
        <v>0</v>
      </c>
      <c r="L3839">
        <v>3</v>
      </c>
      <c r="M3839" t="s">
        <v>103</v>
      </c>
      <c r="N3839" t="s">
        <v>94</v>
      </c>
      <c r="O3839" t="b">
        <v>0</v>
      </c>
      <c r="P3839" t="s">
        <v>104</v>
      </c>
      <c r="Q3839">
        <v>5.0764999999999896</v>
      </c>
      <c r="R3839">
        <v>0.74729540268241101</v>
      </c>
      <c r="S3839">
        <v>0.58009188661398803</v>
      </c>
      <c r="T3839" t="b">
        <v>0</v>
      </c>
    </row>
    <row r="3840" spans="1:22" hidden="1" x14ac:dyDescent="0.3">
      <c r="A3840" s="1">
        <v>46087</v>
      </c>
      <c r="B3840" t="s">
        <v>71</v>
      </c>
      <c r="C3840">
        <v>5.7510000000000003</v>
      </c>
      <c r="D3840" t="s">
        <v>31</v>
      </c>
      <c r="E3840" t="s">
        <v>35</v>
      </c>
      <c r="F3840" t="s">
        <v>33</v>
      </c>
      <c r="G3840">
        <v>28.9</v>
      </c>
      <c r="H3840">
        <v>0</v>
      </c>
      <c r="I3840">
        <v>0</v>
      </c>
      <c r="L3840">
        <v>3</v>
      </c>
      <c r="M3840" t="s">
        <v>103</v>
      </c>
      <c r="N3840" t="s">
        <v>94</v>
      </c>
      <c r="O3840" t="b">
        <v>0</v>
      </c>
      <c r="P3840" t="s">
        <v>104</v>
      </c>
      <c r="Q3840">
        <v>5.6055000000000001</v>
      </c>
      <c r="R3840">
        <v>0.805835474860496</v>
      </c>
      <c r="S3840">
        <v>0.18055794828986399</v>
      </c>
      <c r="T3840" t="b">
        <v>0</v>
      </c>
    </row>
    <row r="3841" spans="1:22" hidden="1" x14ac:dyDescent="0.3">
      <c r="A3841" s="1">
        <v>46087</v>
      </c>
      <c r="B3841" t="s">
        <v>72</v>
      </c>
      <c r="C3841">
        <v>4.968</v>
      </c>
      <c r="D3841" t="s">
        <v>31</v>
      </c>
      <c r="E3841" t="s">
        <v>35</v>
      </c>
      <c r="F3841" t="s">
        <v>33</v>
      </c>
      <c r="G3841">
        <v>28.9</v>
      </c>
      <c r="H3841">
        <v>0</v>
      </c>
      <c r="I3841">
        <v>0</v>
      </c>
      <c r="L3841">
        <v>3</v>
      </c>
      <c r="M3841" t="s">
        <v>103</v>
      </c>
      <c r="N3841" t="s">
        <v>94</v>
      </c>
      <c r="O3841" t="b">
        <v>0</v>
      </c>
      <c r="P3841" t="s">
        <v>104</v>
      </c>
      <c r="Q3841">
        <v>4.3760000000000003</v>
      </c>
      <c r="R3841">
        <v>0.62796728753556297</v>
      </c>
      <c r="S3841">
        <v>0.94272426565925604</v>
      </c>
      <c r="T3841" t="b">
        <v>0</v>
      </c>
    </row>
    <row r="3842" spans="1:22" hidden="1" x14ac:dyDescent="0.3">
      <c r="A3842" s="1">
        <v>46087</v>
      </c>
      <c r="B3842" t="s">
        <v>73</v>
      </c>
      <c r="C3842">
        <v>0.56599999999999995</v>
      </c>
      <c r="D3842" t="s">
        <v>23</v>
      </c>
      <c r="E3842" t="s">
        <v>29</v>
      </c>
      <c r="F3842" s="2">
        <v>46085</v>
      </c>
      <c r="G3842">
        <v>28.9</v>
      </c>
      <c r="H3842">
        <v>0</v>
      </c>
      <c r="I3842">
        <v>1</v>
      </c>
      <c r="J3842" s="1">
        <v>46160</v>
      </c>
      <c r="K3842">
        <v>-73</v>
      </c>
      <c r="L3842">
        <v>3</v>
      </c>
      <c r="M3842" t="s">
        <v>103</v>
      </c>
      <c r="N3842" t="s">
        <v>94</v>
      </c>
      <c r="O3842" t="b">
        <v>0</v>
      </c>
      <c r="P3842" t="s">
        <v>104</v>
      </c>
      <c r="Q3842">
        <v>0.60299999999999998</v>
      </c>
      <c r="R3842">
        <v>0.190282239887099</v>
      </c>
      <c r="S3842">
        <v>-0.194447994841522</v>
      </c>
      <c r="T3842" t="b">
        <v>0</v>
      </c>
      <c r="U3842">
        <v>3.5</v>
      </c>
      <c r="V3842">
        <v>0.16171428571428501</v>
      </c>
    </row>
    <row r="3843" spans="1:22" hidden="1" x14ac:dyDescent="0.3">
      <c r="A3843" s="1">
        <v>46087</v>
      </c>
      <c r="B3843" t="s">
        <v>74</v>
      </c>
      <c r="C3843">
        <v>0.32400000000000001</v>
      </c>
      <c r="D3843" t="s">
        <v>23</v>
      </c>
      <c r="E3843" t="s">
        <v>24</v>
      </c>
      <c r="F3843" s="2">
        <v>46024</v>
      </c>
      <c r="G3843">
        <v>28.9</v>
      </c>
      <c r="H3843">
        <v>0</v>
      </c>
      <c r="I3843">
        <v>0</v>
      </c>
      <c r="L3843">
        <v>3</v>
      </c>
      <c r="M3843" t="s">
        <v>103</v>
      </c>
      <c r="N3843" t="s">
        <v>94</v>
      </c>
      <c r="O3843" t="b">
        <v>0</v>
      </c>
      <c r="P3843" t="s">
        <v>104</v>
      </c>
      <c r="Q3843">
        <v>0.33350000000000002</v>
      </c>
      <c r="R3843">
        <v>3.5819367749139103E-2</v>
      </c>
      <c r="S3843">
        <v>-0.26521964504044898</v>
      </c>
      <c r="T3843" t="b">
        <v>0</v>
      </c>
      <c r="U3843">
        <v>1.5</v>
      </c>
      <c r="V3843">
        <v>0.216</v>
      </c>
    </row>
    <row r="3844" spans="1:22" hidden="1" x14ac:dyDescent="0.3">
      <c r="A3844" s="1">
        <v>46087</v>
      </c>
      <c r="B3844" t="s">
        <v>75</v>
      </c>
      <c r="C3844">
        <v>0.32400000000000001</v>
      </c>
      <c r="D3844" t="s">
        <v>23</v>
      </c>
      <c r="E3844" t="s">
        <v>29</v>
      </c>
      <c r="F3844" s="2">
        <v>46024</v>
      </c>
      <c r="G3844">
        <v>28.9</v>
      </c>
      <c r="H3844">
        <v>0</v>
      </c>
      <c r="I3844">
        <v>0</v>
      </c>
      <c r="L3844">
        <v>3</v>
      </c>
      <c r="M3844" t="s">
        <v>103</v>
      </c>
      <c r="N3844" t="s">
        <v>94</v>
      </c>
      <c r="O3844" t="b">
        <v>0</v>
      </c>
      <c r="P3844" t="s">
        <v>104</v>
      </c>
      <c r="Q3844">
        <v>0.33200000000000002</v>
      </c>
      <c r="R3844">
        <v>3.8943664617848803E-2</v>
      </c>
      <c r="S3844">
        <v>-0.205424940834494</v>
      </c>
      <c r="T3844" t="b">
        <v>0</v>
      </c>
      <c r="U3844">
        <v>1.5</v>
      </c>
      <c r="V3844">
        <v>0.216</v>
      </c>
    </row>
    <row r="3845" spans="1:22" hidden="1" x14ac:dyDescent="0.3">
      <c r="A3845" s="1">
        <v>46087</v>
      </c>
      <c r="B3845" t="s">
        <v>76</v>
      </c>
      <c r="C3845">
        <v>0.58399999999999996</v>
      </c>
      <c r="D3845" t="s">
        <v>23</v>
      </c>
      <c r="E3845" t="s">
        <v>32</v>
      </c>
      <c r="F3845" s="2">
        <v>46085</v>
      </c>
      <c r="G3845">
        <v>28.9</v>
      </c>
      <c r="H3845">
        <v>0</v>
      </c>
      <c r="I3845">
        <v>0</v>
      </c>
      <c r="L3845">
        <v>3</v>
      </c>
      <c r="M3845" t="s">
        <v>103</v>
      </c>
      <c r="N3845" t="s">
        <v>94</v>
      </c>
      <c r="O3845" t="b">
        <v>0</v>
      </c>
      <c r="P3845" t="s">
        <v>104</v>
      </c>
      <c r="Q3845">
        <v>0.56899999999999995</v>
      </c>
      <c r="R3845">
        <v>5.9255637341742301E-2</v>
      </c>
      <c r="S3845">
        <v>0.253140471909722</v>
      </c>
      <c r="T3845" t="b">
        <v>0</v>
      </c>
      <c r="U3845">
        <v>3.5</v>
      </c>
      <c r="V3845">
        <v>0.16685714285714201</v>
      </c>
    </row>
    <row r="3846" spans="1:22" hidden="1" x14ac:dyDescent="0.3">
      <c r="A3846" s="1">
        <v>46087</v>
      </c>
      <c r="B3846" t="s">
        <v>77</v>
      </c>
      <c r="C3846">
        <v>0.78600000000000003</v>
      </c>
      <c r="D3846" t="s">
        <v>23</v>
      </c>
      <c r="E3846" t="s">
        <v>32</v>
      </c>
      <c r="F3846" t="s">
        <v>45</v>
      </c>
      <c r="G3846">
        <v>28.9</v>
      </c>
      <c r="H3846">
        <v>0</v>
      </c>
      <c r="I3846">
        <v>0</v>
      </c>
      <c r="L3846">
        <v>3</v>
      </c>
      <c r="M3846" t="s">
        <v>103</v>
      </c>
      <c r="N3846" t="s">
        <v>94</v>
      </c>
      <c r="O3846" t="b">
        <v>0</v>
      </c>
      <c r="P3846" t="s">
        <v>104</v>
      </c>
      <c r="Q3846">
        <v>0.82450000000000001</v>
      </c>
      <c r="R3846">
        <v>7.8120823560048597E-2</v>
      </c>
      <c r="S3846">
        <v>-0.49282634572338302</v>
      </c>
      <c r="T3846" t="b">
        <v>0</v>
      </c>
      <c r="U3846">
        <v>5.5</v>
      </c>
      <c r="V3846">
        <v>0.14290909090908999</v>
      </c>
    </row>
    <row r="3847" spans="1:22" hidden="1" x14ac:dyDescent="0.3">
      <c r="A3847" s="1">
        <v>46087</v>
      </c>
      <c r="B3847" t="s">
        <v>78</v>
      </c>
      <c r="C3847">
        <v>5.1319999999999997</v>
      </c>
      <c r="D3847" t="s">
        <v>31</v>
      </c>
      <c r="E3847" t="s">
        <v>37</v>
      </c>
      <c r="F3847" t="s">
        <v>33</v>
      </c>
      <c r="G3847">
        <v>28.9</v>
      </c>
      <c r="H3847">
        <v>0</v>
      </c>
      <c r="I3847">
        <v>0</v>
      </c>
      <c r="L3847">
        <v>3</v>
      </c>
      <c r="M3847" t="s">
        <v>103</v>
      </c>
      <c r="N3847" t="s">
        <v>94</v>
      </c>
      <c r="O3847" t="b">
        <v>0</v>
      </c>
      <c r="P3847" t="s">
        <v>104</v>
      </c>
      <c r="Q3847">
        <v>4.6120000000000001</v>
      </c>
      <c r="R3847">
        <v>0.58590473278551403</v>
      </c>
      <c r="S3847">
        <v>0.88751629898568996</v>
      </c>
      <c r="T3847" t="b">
        <v>0</v>
      </c>
    </row>
    <row r="3848" spans="1:22" hidden="1" x14ac:dyDescent="0.3">
      <c r="A3848" s="1">
        <v>46087</v>
      </c>
      <c r="B3848" t="s">
        <v>79</v>
      </c>
      <c r="C3848">
        <v>0.50900000000000001</v>
      </c>
      <c r="D3848" t="s">
        <v>23</v>
      </c>
      <c r="E3848" t="s">
        <v>32</v>
      </c>
      <c r="F3848" s="2">
        <v>46085</v>
      </c>
      <c r="G3848">
        <v>28.9</v>
      </c>
      <c r="H3848">
        <v>0</v>
      </c>
      <c r="I3848">
        <v>0</v>
      </c>
      <c r="L3848">
        <v>3</v>
      </c>
      <c r="M3848" t="s">
        <v>103</v>
      </c>
      <c r="N3848" t="s">
        <v>94</v>
      </c>
      <c r="O3848" t="b">
        <v>0</v>
      </c>
      <c r="P3848" t="s">
        <v>104</v>
      </c>
      <c r="Q3848">
        <v>0.57199999999999995</v>
      </c>
      <c r="R3848">
        <v>0.16686778113708001</v>
      </c>
      <c r="S3848">
        <v>-0.37754442212092298</v>
      </c>
      <c r="T3848" t="b">
        <v>0</v>
      </c>
      <c r="U3848">
        <v>3.5</v>
      </c>
      <c r="V3848">
        <v>0.14542857142857099</v>
      </c>
    </row>
    <row r="3849" spans="1:22" hidden="1" x14ac:dyDescent="0.3">
      <c r="A3849" s="1">
        <v>46087</v>
      </c>
      <c r="B3849" t="s">
        <v>80</v>
      </c>
      <c r="C3849">
        <v>0.53200000000000003</v>
      </c>
      <c r="D3849" t="s">
        <v>23</v>
      </c>
      <c r="E3849" t="s">
        <v>32</v>
      </c>
      <c r="F3849" s="2">
        <v>46085</v>
      </c>
      <c r="G3849">
        <v>28.9</v>
      </c>
      <c r="H3849">
        <v>0</v>
      </c>
      <c r="I3849">
        <v>0</v>
      </c>
      <c r="L3849">
        <v>3</v>
      </c>
      <c r="M3849" t="s">
        <v>103</v>
      </c>
      <c r="N3849" t="s">
        <v>94</v>
      </c>
      <c r="O3849" t="b">
        <v>0</v>
      </c>
      <c r="P3849" t="s">
        <v>104</v>
      </c>
      <c r="Q3849">
        <v>0.57099999999999995</v>
      </c>
      <c r="R3849">
        <v>5.5737533590988701E-2</v>
      </c>
      <c r="S3849">
        <v>-0.69970803312160101</v>
      </c>
      <c r="T3849" t="b">
        <v>0</v>
      </c>
      <c r="U3849">
        <v>3.5</v>
      </c>
      <c r="V3849">
        <v>0.152</v>
      </c>
    </row>
    <row r="3850" spans="1:22" hidden="1" x14ac:dyDescent="0.3">
      <c r="A3850" s="1">
        <v>46087</v>
      </c>
      <c r="B3850" t="s">
        <v>81</v>
      </c>
      <c r="C3850">
        <v>0.318</v>
      </c>
      <c r="D3850" t="s">
        <v>23</v>
      </c>
      <c r="E3850" t="s">
        <v>24</v>
      </c>
      <c r="F3850" s="2">
        <v>46024</v>
      </c>
      <c r="G3850">
        <v>28.9</v>
      </c>
      <c r="H3850">
        <v>0</v>
      </c>
      <c r="I3850">
        <v>0</v>
      </c>
      <c r="L3850">
        <v>3</v>
      </c>
      <c r="M3850" t="s">
        <v>103</v>
      </c>
      <c r="N3850" t="s">
        <v>94</v>
      </c>
      <c r="O3850" t="b">
        <v>0</v>
      </c>
      <c r="P3850" t="s">
        <v>104</v>
      </c>
      <c r="Q3850">
        <v>0.33150000000000002</v>
      </c>
      <c r="R3850">
        <v>3.5650887068154002E-2</v>
      </c>
      <c r="S3850">
        <v>-0.37867220454268002</v>
      </c>
      <c r="T3850" t="b">
        <v>0</v>
      </c>
      <c r="U3850">
        <v>1.5</v>
      </c>
      <c r="V3850">
        <v>0.21199999999999999</v>
      </c>
    </row>
    <row r="3851" spans="1:22" hidden="1" x14ac:dyDescent="0.3">
      <c r="A3851" s="1">
        <v>46087</v>
      </c>
      <c r="B3851" t="s">
        <v>82</v>
      </c>
      <c r="C3851">
        <v>0.29599999999999999</v>
      </c>
      <c r="D3851" t="s">
        <v>23</v>
      </c>
      <c r="E3851" t="s">
        <v>51</v>
      </c>
      <c r="F3851" s="2">
        <v>46024</v>
      </c>
      <c r="G3851">
        <v>28.9</v>
      </c>
      <c r="H3851">
        <v>0</v>
      </c>
      <c r="I3851">
        <v>0</v>
      </c>
      <c r="L3851">
        <v>3</v>
      </c>
      <c r="M3851" t="s">
        <v>103</v>
      </c>
      <c r="N3851" t="s">
        <v>94</v>
      </c>
      <c r="O3851" t="b">
        <v>0</v>
      </c>
      <c r="P3851" t="s">
        <v>104</v>
      </c>
      <c r="Q3851">
        <v>0.32100000000000001</v>
      </c>
      <c r="R3851">
        <v>3.6835563022130702E-2</v>
      </c>
      <c r="S3851">
        <v>-0.67869194737107896</v>
      </c>
      <c r="T3851" t="b">
        <v>0</v>
      </c>
      <c r="U3851">
        <v>1.5</v>
      </c>
      <c r="V3851">
        <v>0.197333333333333</v>
      </c>
    </row>
    <row r="3852" spans="1:22" hidden="1" x14ac:dyDescent="0.3">
      <c r="A3852" s="1">
        <v>46087</v>
      </c>
      <c r="B3852" t="s">
        <v>83</v>
      </c>
      <c r="C3852">
        <v>0.54300000000000004</v>
      </c>
      <c r="D3852" t="s">
        <v>23</v>
      </c>
      <c r="E3852" t="s">
        <v>32</v>
      </c>
      <c r="F3852" s="2">
        <v>46085</v>
      </c>
      <c r="G3852">
        <v>28.9</v>
      </c>
      <c r="H3852">
        <v>0</v>
      </c>
      <c r="I3852">
        <v>0</v>
      </c>
      <c r="L3852">
        <v>3</v>
      </c>
      <c r="M3852" t="s">
        <v>103</v>
      </c>
      <c r="N3852" t="s">
        <v>94</v>
      </c>
      <c r="O3852" t="b">
        <v>0</v>
      </c>
      <c r="P3852" t="s">
        <v>104</v>
      </c>
      <c r="Q3852">
        <v>0.58299999999999996</v>
      </c>
      <c r="R3852">
        <v>6.3146845955513606E-2</v>
      </c>
      <c r="S3852">
        <v>-0.63344414744292299</v>
      </c>
      <c r="T3852" t="b">
        <v>0</v>
      </c>
      <c r="U3852">
        <v>3.5</v>
      </c>
      <c r="V3852">
        <v>0.155142857142857</v>
      </c>
    </row>
    <row r="3853" spans="1:22" hidden="1" x14ac:dyDescent="0.3">
      <c r="A3853" s="1">
        <v>46087</v>
      </c>
      <c r="B3853" t="s">
        <v>84</v>
      </c>
      <c r="C3853">
        <v>0.51300000000000001</v>
      </c>
      <c r="D3853" t="s">
        <v>23</v>
      </c>
      <c r="E3853" t="s">
        <v>35</v>
      </c>
      <c r="F3853" s="2">
        <v>46085</v>
      </c>
      <c r="G3853">
        <v>28.9</v>
      </c>
      <c r="H3853">
        <v>0</v>
      </c>
      <c r="I3853">
        <v>0</v>
      </c>
      <c r="L3853">
        <v>3</v>
      </c>
      <c r="M3853" t="s">
        <v>103</v>
      </c>
      <c r="N3853" t="s">
        <v>94</v>
      </c>
      <c r="O3853" t="b">
        <v>0</v>
      </c>
      <c r="P3853" t="s">
        <v>104</v>
      </c>
      <c r="Q3853">
        <v>0.57349999999999901</v>
      </c>
      <c r="R3853">
        <v>0.124964264413907</v>
      </c>
      <c r="S3853">
        <v>-0.48413840775800798</v>
      </c>
      <c r="T3853" t="b">
        <v>0</v>
      </c>
      <c r="U3853">
        <v>3.5</v>
      </c>
      <c r="V3853">
        <v>0.14657142857142799</v>
      </c>
    </row>
    <row r="3854" spans="1:22" hidden="1" x14ac:dyDescent="0.3">
      <c r="A3854" s="1">
        <v>46087</v>
      </c>
      <c r="B3854" t="s">
        <v>85</v>
      </c>
      <c r="C3854">
        <v>0.45900000000000002</v>
      </c>
      <c r="D3854" t="s">
        <v>23</v>
      </c>
      <c r="E3854" t="s">
        <v>32</v>
      </c>
      <c r="F3854" s="2">
        <v>46085</v>
      </c>
      <c r="G3854">
        <v>28.9</v>
      </c>
      <c r="H3854">
        <v>0</v>
      </c>
      <c r="I3854">
        <v>0</v>
      </c>
      <c r="L3854">
        <v>3</v>
      </c>
      <c r="M3854" t="s">
        <v>103</v>
      </c>
      <c r="N3854" t="s">
        <v>94</v>
      </c>
      <c r="O3854" t="b">
        <v>0</v>
      </c>
      <c r="P3854" t="s">
        <v>104</v>
      </c>
      <c r="Q3854">
        <v>0.57499999999999996</v>
      </c>
      <c r="R3854">
        <v>5.6805418618434501E-2</v>
      </c>
      <c r="S3854">
        <v>-2.0420587123770502</v>
      </c>
      <c r="T3854" t="b">
        <v>0</v>
      </c>
      <c r="U3854">
        <v>3.5</v>
      </c>
      <c r="V3854">
        <v>0.13114285714285701</v>
      </c>
    </row>
    <row r="3855" spans="1:22" hidden="1" x14ac:dyDescent="0.3">
      <c r="A3855" s="1">
        <v>46087</v>
      </c>
      <c r="B3855" t="s">
        <v>86</v>
      </c>
      <c r="C3855">
        <v>0.32500000000000001</v>
      </c>
      <c r="D3855" t="s">
        <v>23</v>
      </c>
      <c r="E3855" t="s">
        <v>24</v>
      </c>
      <c r="F3855" s="2">
        <v>46024</v>
      </c>
      <c r="G3855">
        <v>28.9</v>
      </c>
      <c r="H3855">
        <v>0</v>
      </c>
      <c r="I3855">
        <v>0</v>
      </c>
      <c r="L3855">
        <v>3</v>
      </c>
      <c r="M3855" t="s">
        <v>103</v>
      </c>
      <c r="N3855" t="s">
        <v>94</v>
      </c>
      <c r="O3855" t="b">
        <v>0</v>
      </c>
      <c r="P3855" t="s">
        <v>104</v>
      </c>
      <c r="Q3855">
        <v>0.33200000000000002</v>
      </c>
      <c r="R3855">
        <v>3.0895268362339301E-2</v>
      </c>
      <c r="S3855">
        <v>-0.22657191120349099</v>
      </c>
      <c r="T3855" t="b">
        <v>0</v>
      </c>
      <c r="U3855">
        <v>1.5</v>
      </c>
      <c r="V3855">
        <v>0.21666666666666601</v>
      </c>
    </row>
    <row r="3856" spans="1:22" hidden="1" x14ac:dyDescent="0.3">
      <c r="A3856" s="1">
        <v>46087</v>
      </c>
      <c r="B3856" t="s">
        <v>87</v>
      </c>
      <c r="C3856">
        <v>0.59799999999999998</v>
      </c>
      <c r="D3856" t="s">
        <v>23</v>
      </c>
      <c r="E3856" t="s">
        <v>24</v>
      </c>
      <c r="F3856" s="2">
        <v>46085</v>
      </c>
      <c r="G3856">
        <v>28.9</v>
      </c>
      <c r="H3856">
        <v>0</v>
      </c>
      <c r="I3856">
        <v>0</v>
      </c>
      <c r="L3856">
        <v>3</v>
      </c>
      <c r="M3856" t="s">
        <v>103</v>
      </c>
      <c r="N3856" t="s">
        <v>94</v>
      </c>
      <c r="O3856" t="b">
        <v>0</v>
      </c>
      <c r="P3856" t="s">
        <v>104</v>
      </c>
      <c r="Q3856">
        <v>0.57899999999999996</v>
      </c>
      <c r="R3856">
        <v>0.15359407758483201</v>
      </c>
      <c r="S3856">
        <v>0.123702686319438</v>
      </c>
      <c r="T3856" t="b">
        <v>0</v>
      </c>
      <c r="U3856">
        <v>3.5</v>
      </c>
      <c r="V3856">
        <v>0.17085714285714201</v>
      </c>
    </row>
    <row r="3857" spans="1:22" hidden="1" x14ac:dyDescent="0.3">
      <c r="A3857" s="1">
        <v>46087</v>
      </c>
      <c r="B3857" t="s">
        <v>88</v>
      </c>
      <c r="C3857">
        <v>0.56499999999999995</v>
      </c>
      <c r="D3857" t="s">
        <v>23</v>
      </c>
      <c r="E3857" t="s">
        <v>24</v>
      </c>
      <c r="F3857" s="2">
        <v>46085</v>
      </c>
      <c r="G3857">
        <v>28.9</v>
      </c>
      <c r="H3857">
        <v>0</v>
      </c>
      <c r="I3857">
        <v>0</v>
      </c>
      <c r="L3857">
        <v>3</v>
      </c>
      <c r="M3857" t="s">
        <v>103</v>
      </c>
      <c r="N3857" t="s">
        <v>94</v>
      </c>
      <c r="O3857" t="b">
        <v>0</v>
      </c>
      <c r="P3857" t="s">
        <v>104</v>
      </c>
      <c r="Q3857">
        <v>0.57199999999999995</v>
      </c>
      <c r="R3857">
        <v>6.5159306598070094E-2</v>
      </c>
      <c r="S3857">
        <v>-0.107429013067602</v>
      </c>
      <c r="T3857" t="b">
        <v>0</v>
      </c>
      <c r="U3857">
        <v>3.5</v>
      </c>
      <c r="V3857">
        <v>0.161428571428571</v>
      </c>
    </row>
    <row r="3858" spans="1:22" hidden="1" x14ac:dyDescent="0.3">
      <c r="A3858" s="1">
        <v>46087</v>
      </c>
      <c r="B3858" t="s">
        <v>89</v>
      </c>
      <c r="C3858">
        <v>4.8959999999999999</v>
      </c>
      <c r="D3858" t="s">
        <v>31</v>
      </c>
      <c r="E3858" t="s">
        <v>37</v>
      </c>
      <c r="F3858" t="s">
        <v>33</v>
      </c>
      <c r="G3858">
        <v>28.9</v>
      </c>
      <c r="H3858">
        <v>0</v>
      </c>
      <c r="I3858">
        <v>0</v>
      </c>
      <c r="L3858">
        <v>3</v>
      </c>
      <c r="M3858" t="s">
        <v>103</v>
      </c>
      <c r="N3858" t="s">
        <v>94</v>
      </c>
      <c r="O3858" t="b">
        <v>0</v>
      </c>
      <c r="P3858" t="s">
        <v>104</v>
      </c>
      <c r="Q3858">
        <v>5.0984999999999996</v>
      </c>
      <c r="R3858">
        <v>0.70883873740694003</v>
      </c>
      <c r="S3858">
        <v>-0.285678517995194</v>
      </c>
      <c r="T3858" t="b">
        <v>0</v>
      </c>
    </row>
    <row r="3859" spans="1:22" hidden="1" x14ac:dyDescent="0.3">
      <c r="A3859" s="1">
        <v>46087</v>
      </c>
      <c r="B3859" t="s">
        <v>90</v>
      </c>
      <c r="C3859">
        <v>0.32300000000000001</v>
      </c>
      <c r="D3859" t="s">
        <v>23</v>
      </c>
      <c r="E3859" t="s">
        <v>51</v>
      </c>
      <c r="F3859" s="2">
        <v>46024</v>
      </c>
      <c r="G3859">
        <v>28.9</v>
      </c>
      <c r="H3859">
        <v>0</v>
      </c>
      <c r="I3859">
        <v>0</v>
      </c>
      <c r="L3859">
        <v>3</v>
      </c>
      <c r="M3859" t="s">
        <v>103</v>
      </c>
      <c r="N3859" t="s">
        <v>94</v>
      </c>
      <c r="O3859" t="b">
        <v>0</v>
      </c>
      <c r="P3859" t="s">
        <v>104</v>
      </c>
      <c r="Q3859">
        <v>0.33500000000000002</v>
      </c>
      <c r="R3859">
        <v>3.4566497155461402E-2</v>
      </c>
      <c r="S3859">
        <v>-0.34715695796512003</v>
      </c>
      <c r="T3859" t="b">
        <v>0</v>
      </c>
      <c r="U3859">
        <v>1.5</v>
      </c>
      <c r="V3859">
        <v>0.21533333333333299</v>
      </c>
    </row>
    <row r="3860" spans="1:22" hidden="1" x14ac:dyDescent="0.3">
      <c r="A3860" s="1">
        <v>46087</v>
      </c>
      <c r="B3860" t="s">
        <v>91</v>
      </c>
      <c r="C3860">
        <v>0.49399999999999999</v>
      </c>
      <c r="D3860" t="s">
        <v>23</v>
      </c>
      <c r="E3860" t="s">
        <v>51</v>
      </c>
      <c r="F3860" s="2">
        <v>46085</v>
      </c>
      <c r="G3860">
        <v>28.9</v>
      </c>
      <c r="H3860">
        <v>0</v>
      </c>
      <c r="I3860">
        <v>0</v>
      </c>
      <c r="L3860">
        <v>3</v>
      </c>
      <c r="M3860" t="s">
        <v>103</v>
      </c>
      <c r="N3860" t="s">
        <v>94</v>
      </c>
      <c r="O3860" t="b">
        <v>0</v>
      </c>
      <c r="P3860" t="s">
        <v>104</v>
      </c>
      <c r="Q3860">
        <v>0.56799999999999995</v>
      </c>
      <c r="R3860">
        <v>5.0683216135028901E-2</v>
      </c>
      <c r="S3860">
        <v>-1.46004941365305</v>
      </c>
      <c r="T3860" t="b">
        <v>0</v>
      </c>
      <c r="U3860">
        <v>3.5</v>
      </c>
      <c r="V3860">
        <v>0.14114285714285699</v>
      </c>
    </row>
    <row r="3861" spans="1:22" hidden="1" x14ac:dyDescent="0.3">
      <c r="A3861" s="1">
        <v>46087</v>
      </c>
      <c r="B3861" t="s">
        <v>92</v>
      </c>
      <c r="C3861">
        <v>0.34499999999999997</v>
      </c>
      <c r="D3861" t="s">
        <v>23</v>
      </c>
      <c r="E3861" t="s">
        <v>35</v>
      </c>
      <c r="F3861" s="2">
        <v>46024</v>
      </c>
      <c r="G3861">
        <v>28.9</v>
      </c>
      <c r="H3861">
        <v>0</v>
      </c>
      <c r="I3861">
        <v>0</v>
      </c>
      <c r="L3861">
        <v>3</v>
      </c>
      <c r="M3861" t="s">
        <v>103</v>
      </c>
      <c r="N3861" t="s">
        <v>94</v>
      </c>
      <c r="O3861" t="b">
        <v>0</v>
      </c>
      <c r="P3861" t="s">
        <v>104</v>
      </c>
      <c r="Q3861">
        <v>0.33250000000000002</v>
      </c>
      <c r="R3861">
        <v>3.46638804209062E-2</v>
      </c>
      <c r="S3861">
        <v>0.36060590586566399</v>
      </c>
      <c r="T3861" t="b">
        <v>0</v>
      </c>
      <c r="U3861">
        <v>1.5</v>
      </c>
      <c r="V3861">
        <v>0.22999999999999901</v>
      </c>
    </row>
    <row r="3862" spans="1:22" hidden="1" x14ac:dyDescent="0.3">
      <c r="A3862" s="1">
        <v>46087</v>
      </c>
      <c r="B3862" t="s">
        <v>93</v>
      </c>
      <c r="C3862">
        <v>0.88400000000000001</v>
      </c>
      <c r="D3862" t="s">
        <v>23</v>
      </c>
      <c r="E3862" t="s">
        <v>32</v>
      </c>
      <c r="F3862" t="s">
        <v>45</v>
      </c>
      <c r="G3862">
        <v>28.9</v>
      </c>
      <c r="H3862">
        <v>0</v>
      </c>
      <c r="I3862">
        <v>0</v>
      </c>
      <c r="L3862">
        <v>3</v>
      </c>
      <c r="M3862" t="s">
        <v>103</v>
      </c>
      <c r="N3862" t="s">
        <v>94</v>
      </c>
      <c r="O3862" t="b">
        <v>0</v>
      </c>
      <c r="P3862" t="s">
        <v>104</v>
      </c>
      <c r="Q3862">
        <v>0.85499999999999998</v>
      </c>
      <c r="R3862">
        <v>0.175857346688402</v>
      </c>
      <c r="S3862">
        <v>0.16490638887771</v>
      </c>
      <c r="T3862" t="b">
        <v>0</v>
      </c>
      <c r="U3862">
        <v>5.5</v>
      </c>
      <c r="V3862">
        <v>0.160727272727272</v>
      </c>
    </row>
    <row r="3863" spans="1:22" hidden="1" x14ac:dyDescent="0.3">
      <c r="A3863" s="1">
        <v>46088</v>
      </c>
      <c r="B3863" t="s">
        <v>22</v>
      </c>
      <c r="C3863">
        <v>4.3869999999999996</v>
      </c>
      <c r="D3863" t="s">
        <v>23</v>
      </c>
      <c r="E3863" t="s">
        <v>24</v>
      </c>
      <c r="G3863">
        <v>28.9</v>
      </c>
      <c r="H3863">
        <v>0</v>
      </c>
      <c r="I3863">
        <v>0</v>
      </c>
      <c r="L3863">
        <v>3</v>
      </c>
      <c r="M3863" t="s">
        <v>103</v>
      </c>
      <c r="N3863" t="s">
        <v>96</v>
      </c>
      <c r="O3863" t="b">
        <v>1</v>
      </c>
      <c r="P3863" t="s">
        <v>104</v>
      </c>
      <c r="Q3863">
        <v>4.4109999999999996</v>
      </c>
      <c r="R3863">
        <v>1.41300465746266</v>
      </c>
      <c r="S3863">
        <v>-1.6985082018835598E-2</v>
      </c>
      <c r="T3863" t="b">
        <v>0</v>
      </c>
    </row>
    <row r="3864" spans="1:22" hidden="1" x14ac:dyDescent="0.3">
      <c r="A3864" s="1">
        <v>46088</v>
      </c>
      <c r="B3864" t="s">
        <v>28</v>
      </c>
      <c r="C3864">
        <v>3.4129999999999998</v>
      </c>
      <c r="D3864" t="s">
        <v>23</v>
      </c>
      <c r="E3864" t="s">
        <v>29</v>
      </c>
      <c r="G3864">
        <v>28.9</v>
      </c>
      <c r="H3864">
        <v>0</v>
      </c>
      <c r="I3864">
        <v>0</v>
      </c>
      <c r="L3864">
        <v>3</v>
      </c>
      <c r="M3864" t="s">
        <v>103</v>
      </c>
      <c r="N3864" t="s">
        <v>96</v>
      </c>
      <c r="O3864" t="b">
        <v>1</v>
      </c>
      <c r="P3864" t="s">
        <v>104</v>
      </c>
      <c r="Q3864">
        <v>3.2629999999999999</v>
      </c>
      <c r="R3864">
        <v>1.2509328455923501</v>
      </c>
      <c r="S3864">
        <v>0.119910513604725</v>
      </c>
      <c r="T3864" t="b">
        <v>0</v>
      </c>
    </row>
    <row r="3865" spans="1:22" hidden="1" x14ac:dyDescent="0.3">
      <c r="A3865" s="1">
        <v>46088</v>
      </c>
      <c r="B3865" t="s">
        <v>30</v>
      </c>
      <c r="C3865">
        <v>0.66800000000000004</v>
      </c>
      <c r="D3865" t="s">
        <v>31</v>
      </c>
      <c r="E3865" t="s">
        <v>32</v>
      </c>
      <c r="F3865" t="s">
        <v>33</v>
      </c>
      <c r="G3865">
        <v>28.9</v>
      </c>
      <c r="H3865">
        <v>0</v>
      </c>
      <c r="I3865">
        <v>1</v>
      </c>
      <c r="J3865" s="1">
        <v>46144</v>
      </c>
      <c r="K3865">
        <v>-56</v>
      </c>
      <c r="L3865">
        <v>3</v>
      </c>
      <c r="M3865" t="s">
        <v>103</v>
      </c>
      <c r="N3865" t="s">
        <v>96</v>
      </c>
      <c r="O3865" t="b">
        <v>1</v>
      </c>
      <c r="P3865" t="s">
        <v>104</v>
      </c>
      <c r="Q3865">
        <v>0.61050000000000004</v>
      </c>
      <c r="R3865">
        <v>0.19219523134615901</v>
      </c>
      <c r="S3865">
        <v>0.29917495661709598</v>
      </c>
      <c r="T3865" t="b">
        <v>0</v>
      </c>
    </row>
    <row r="3866" spans="1:22" hidden="1" x14ac:dyDescent="0.3">
      <c r="A3866" s="1">
        <v>46088</v>
      </c>
      <c r="B3866" t="s">
        <v>34</v>
      </c>
      <c r="C3866">
        <v>5.4820000000000002</v>
      </c>
      <c r="D3866" t="s">
        <v>31</v>
      </c>
      <c r="E3866" t="s">
        <v>35</v>
      </c>
      <c r="F3866" t="s">
        <v>33</v>
      </c>
      <c r="G3866">
        <v>28.9</v>
      </c>
      <c r="H3866">
        <v>0</v>
      </c>
      <c r="I3866">
        <v>0</v>
      </c>
      <c r="L3866">
        <v>3</v>
      </c>
      <c r="M3866" t="s">
        <v>103</v>
      </c>
      <c r="N3866" t="s">
        <v>96</v>
      </c>
      <c r="O3866" t="b">
        <v>1</v>
      </c>
      <c r="P3866" t="s">
        <v>104</v>
      </c>
      <c r="Q3866">
        <v>4.6630000000000003</v>
      </c>
      <c r="R3866">
        <v>0.66104543144245298</v>
      </c>
      <c r="S3866">
        <v>1.2389466155342399</v>
      </c>
      <c r="T3866" t="b">
        <v>0</v>
      </c>
    </row>
    <row r="3867" spans="1:22" hidden="1" x14ac:dyDescent="0.3">
      <c r="A3867" s="1">
        <v>46088</v>
      </c>
      <c r="B3867" t="s">
        <v>36</v>
      </c>
      <c r="C3867">
        <v>0.375</v>
      </c>
      <c r="D3867" t="s">
        <v>23</v>
      </c>
      <c r="E3867" t="s">
        <v>37</v>
      </c>
      <c r="F3867" s="2">
        <v>46024</v>
      </c>
      <c r="G3867">
        <v>28.9</v>
      </c>
      <c r="H3867">
        <v>0</v>
      </c>
      <c r="I3867">
        <v>0</v>
      </c>
      <c r="L3867">
        <v>3</v>
      </c>
      <c r="M3867" t="s">
        <v>103</v>
      </c>
      <c r="N3867" t="s">
        <v>96</v>
      </c>
      <c r="O3867" t="b">
        <v>1</v>
      </c>
      <c r="P3867" t="s">
        <v>104</v>
      </c>
      <c r="Q3867">
        <v>0.33200000000000002</v>
      </c>
      <c r="R3867">
        <v>3.3367680607070502E-2</v>
      </c>
      <c r="S3867">
        <v>1.2886721287690599</v>
      </c>
      <c r="T3867" t="b">
        <v>0</v>
      </c>
      <c r="U3867">
        <v>1.5</v>
      </c>
      <c r="V3867">
        <v>0.25</v>
      </c>
    </row>
    <row r="3868" spans="1:22" hidden="1" x14ac:dyDescent="0.3">
      <c r="A3868" s="1">
        <v>46088</v>
      </c>
      <c r="B3868" t="s">
        <v>38</v>
      </c>
      <c r="C3868">
        <v>0.41099999999999998</v>
      </c>
      <c r="D3868" t="s">
        <v>23</v>
      </c>
      <c r="E3868" t="s">
        <v>32</v>
      </c>
      <c r="F3868" s="2">
        <v>46024</v>
      </c>
      <c r="G3868">
        <v>28.9</v>
      </c>
      <c r="H3868">
        <v>0</v>
      </c>
      <c r="I3868">
        <v>1</v>
      </c>
      <c r="J3868" s="1">
        <v>46152</v>
      </c>
      <c r="K3868">
        <v>-64</v>
      </c>
      <c r="L3868">
        <v>3</v>
      </c>
      <c r="M3868" t="s">
        <v>103</v>
      </c>
      <c r="N3868" t="s">
        <v>96</v>
      </c>
      <c r="O3868" t="b">
        <v>1</v>
      </c>
      <c r="P3868" t="s">
        <v>104</v>
      </c>
      <c r="Q3868">
        <v>0.35199999999999998</v>
      </c>
      <c r="R3868">
        <v>0.10898625494181299</v>
      </c>
      <c r="S3868">
        <v>0.54135266902692902</v>
      </c>
      <c r="T3868" t="b">
        <v>0</v>
      </c>
      <c r="U3868">
        <v>1.5</v>
      </c>
      <c r="V3868">
        <v>0.27399999999999902</v>
      </c>
    </row>
    <row r="3869" spans="1:22" hidden="1" x14ac:dyDescent="0.3">
      <c r="A3869" s="1">
        <v>46088</v>
      </c>
      <c r="B3869" t="s">
        <v>39</v>
      </c>
      <c r="C3869">
        <v>5.0439999999999996</v>
      </c>
      <c r="D3869" t="s">
        <v>31</v>
      </c>
      <c r="E3869" t="s">
        <v>35</v>
      </c>
      <c r="F3869" t="s">
        <v>33</v>
      </c>
      <c r="G3869">
        <v>28.9</v>
      </c>
      <c r="H3869">
        <v>0</v>
      </c>
      <c r="I3869">
        <v>0</v>
      </c>
      <c r="L3869">
        <v>3</v>
      </c>
      <c r="M3869" t="s">
        <v>103</v>
      </c>
      <c r="N3869" t="s">
        <v>96</v>
      </c>
      <c r="O3869" t="b">
        <v>1</v>
      </c>
      <c r="P3869" t="s">
        <v>104</v>
      </c>
      <c r="Q3869">
        <v>5.5274999999999999</v>
      </c>
      <c r="R3869">
        <v>0.73321921574179705</v>
      </c>
      <c r="S3869">
        <v>-0.65942079751802896</v>
      </c>
      <c r="T3869" t="b">
        <v>0</v>
      </c>
    </row>
    <row r="3870" spans="1:22" hidden="1" x14ac:dyDescent="0.3">
      <c r="A3870" s="1">
        <v>46088</v>
      </c>
      <c r="B3870" t="s">
        <v>40</v>
      </c>
      <c r="C3870">
        <v>3.1749999999999998</v>
      </c>
      <c r="D3870" t="s">
        <v>31</v>
      </c>
      <c r="E3870" t="s">
        <v>37</v>
      </c>
      <c r="F3870" t="s">
        <v>33</v>
      </c>
      <c r="G3870">
        <v>28.9</v>
      </c>
      <c r="H3870">
        <v>0</v>
      </c>
      <c r="I3870">
        <v>0</v>
      </c>
      <c r="L3870">
        <v>3</v>
      </c>
      <c r="M3870" t="s">
        <v>103</v>
      </c>
      <c r="N3870" t="s">
        <v>96</v>
      </c>
      <c r="O3870" t="b">
        <v>1</v>
      </c>
      <c r="P3870" t="s">
        <v>104</v>
      </c>
      <c r="Q3870">
        <v>3.21999999999999</v>
      </c>
      <c r="R3870">
        <v>0.42810055561081101</v>
      </c>
      <c r="S3870">
        <v>-0.105115490765467</v>
      </c>
      <c r="T3870" t="b">
        <v>0</v>
      </c>
    </row>
    <row r="3871" spans="1:22" hidden="1" x14ac:dyDescent="0.3">
      <c r="A3871" s="1">
        <v>46088</v>
      </c>
      <c r="B3871" t="s">
        <v>41</v>
      </c>
      <c r="C3871">
        <v>5.0819999999999999</v>
      </c>
      <c r="D3871" t="s">
        <v>31</v>
      </c>
      <c r="E3871" t="s">
        <v>24</v>
      </c>
      <c r="F3871" t="s">
        <v>33</v>
      </c>
      <c r="G3871">
        <v>28.9</v>
      </c>
      <c r="H3871">
        <v>0</v>
      </c>
      <c r="I3871">
        <v>0</v>
      </c>
      <c r="L3871">
        <v>3</v>
      </c>
      <c r="M3871" t="s">
        <v>103</v>
      </c>
      <c r="N3871" t="s">
        <v>96</v>
      </c>
      <c r="O3871" t="b">
        <v>1</v>
      </c>
      <c r="P3871" t="s">
        <v>104</v>
      </c>
      <c r="Q3871">
        <v>4.4960000000000004</v>
      </c>
      <c r="R3871">
        <v>0.64003981739216298</v>
      </c>
      <c r="S3871">
        <v>0.91556803823182598</v>
      </c>
      <c r="T3871" t="b">
        <v>0</v>
      </c>
    </row>
    <row r="3872" spans="1:22" hidden="1" x14ac:dyDescent="0.3">
      <c r="A3872" s="1">
        <v>46088</v>
      </c>
      <c r="B3872" t="s">
        <v>42</v>
      </c>
      <c r="C3872">
        <v>4.3499999999999996</v>
      </c>
      <c r="D3872" t="s">
        <v>31</v>
      </c>
      <c r="E3872" t="s">
        <v>24</v>
      </c>
      <c r="F3872" t="s">
        <v>33</v>
      </c>
      <c r="G3872">
        <v>28.9</v>
      </c>
      <c r="H3872">
        <v>0</v>
      </c>
      <c r="I3872">
        <v>0</v>
      </c>
      <c r="L3872">
        <v>3</v>
      </c>
      <c r="M3872" t="s">
        <v>103</v>
      </c>
      <c r="N3872" t="s">
        <v>96</v>
      </c>
      <c r="O3872" t="b">
        <v>1</v>
      </c>
      <c r="P3872" t="s">
        <v>104</v>
      </c>
      <c r="Q3872">
        <v>4.2080000000000002</v>
      </c>
      <c r="R3872">
        <v>0.60796675715394199</v>
      </c>
      <c r="S3872">
        <v>0.233565401938652</v>
      </c>
      <c r="T3872" t="b">
        <v>0</v>
      </c>
    </row>
    <row r="3873" spans="1:22" hidden="1" x14ac:dyDescent="0.3">
      <c r="A3873" s="1">
        <v>46088</v>
      </c>
      <c r="B3873" t="s">
        <v>43</v>
      </c>
      <c r="C3873">
        <v>0.70199999999999996</v>
      </c>
      <c r="D3873" t="s">
        <v>23</v>
      </c>
      <c r="E3873" t="s">
        <v>32</v>
      </c>
      <c r="F3873" s="2">
        <v>46085</v>
      </c>
      <c r="G3873">
        <v>28.9</v>
      </c>
      <c r="H3873">
        <v>0</v>
      </c>
      <c r="I3873">
        <v>0</v>
      </c>
      <c r="L3873">
        <v>3</v>
      </c>
      <c r="M3873" t="s">
        <v>103</v>
      </c>
      <c r="N3873" t="s">
        <v>96</v>
      </c>
      <c r="O3873" t="b">
        <v>1</v>
      </c>
      <c r="P3873" t="s">
        <v>104</v>
      </c>
      <c r="Q3873">
        <v>0.56799999999999995</v>
      </c>
      <c r="R3873">
        <v>5.8313487284361198E-2</v>
      </c>
      <c r="S3873">
        <v>2.2979246524317598</v>
      </c>
      <c r="T3873" t="b">
        <v>0</v>
      </c>
      <c r="U3873">
        <v>3.5</v>
      </c>
      <c r="V3873">
        <v>0.20057142857142801</v>
      </c>
    </row>
    <row r="3874" spans="1:22" hidden="1" x14ac:dyDescent="0.3">
      <c r="A3874" s="1">
        <v>46088</v>
      </c>
      <c r="B3874" t="s">
        <v>44</v>
      </c>
      <c r="C3874">
        <v>0.96499999999999997</v>
      </c>
      <c r="D3874" t="s">
        <v>23</v>
      </c>
      <c r="E3874" t="s">
        <v>29</v>
      </c>
      <c r="F3874" t="s">
        <v>45</v>
      </c>
      <c r="G3874">
        <v>28.9</v>
      </c>
      <c r="H3874">
        <v>0</v>
      </c>
      <c r="I3874">
        <v>0</v>
      </c>
      <c r="L3874">
        <v>3</v>
      </c>
      <c r="M3874" t="s">
        <v>103</v>
      </c>
      <c r="N3874" t="s">
        <v>96</v>
      </c>
      <c r="O3874" t="b">
        <v>1</v>
      </c>
      <c r="P3874" t="s">
        <v>104</v>
      </c>
      <c r="Q3874">
        <v>0.84799999999999998</v>
      </c>
      <c r="R3874">
        <v>8.6664946812934407E-2</v>
      </c>
      <c r="S3874">
        <v>1.35002679056093</v>
      </c>
      <c r="T3874" t="b">
        <v>0</v>
      </c>
      <c r="U3874">
        <v>5.5</v>
      </c>
      <c r="V3874">
        <v>0.175454545454545</v>
      </c>
    </row>
    <row r="3875" spans="1:22" hidden="1" x14ac:dyDescent="0.3">
      <c r="A3875" s="1">
        <v>46088</v>
      </c>
      <c r="B3875" t="s">
        <v>46</v>
      </c>
      <c r="C3875">
        <v>0.51700000000000002</v>
      </c>
      <c r="D3875" t="s">
        <v>23</v>
      </c>
      <c r="E3875" t="s">
        <v>24</v>
      </c>
      <c r="F3875" s="2">
        <v>46085</v>
      </c>
      <c r="G3875">
        <v>28.9</v>
      </c>
      <c r="H3875">
        <v>0</v>
      </c>
      <c r="I3875">
        <v>0</v>
      </c>
      <c r="L3875">
        <v>3</v>
      </c>
      <c r="M3875" t="s">
        <v>103</v>
      </c>
      <c r="N3875" t="s">
        <v>96</v>
      </c>
      <c r="O3875" t="b">
        <v>1</v>
      </c>
      <c r="P3875" t="s">
        <v>104</v>
      </c>
      <c r="Q3875">
        <v>0.565499999999999</v>
      </c>
      <c r="R3875">
        <v>5.8504765121308103E-2</v>
      </c>
      <c r="S3875">
        <v>-0.82899230343778496</v>
      </c>
      <c r="T3875" t="b">
        <v>0</v>
      </c>
      <c r="U3875">
        <v>3.5</v>
      </c>
      <c r="V3875">
        <v>0.14771428571428499</v>
      </c>
    </row>
    <row r="3876" spans="1:22" hidden="1" x14ac:dyDescent="0.3">
      <c r="A3876" s="1">
        <v>46088</v>
      </c>
      <c r="B3876" t="s">
        <v>47</v>
      </c>
      <c r="C3876">
        <v>0.33400000000000002</v>
      </c>
      <c r="D3876" t="s">
        <v>23</v>
      </c>
      <c r="E3876" t="s">
        <v>32</v>
      </c>
      <c r="F3876" s="2">
        <v>46024</v>
      </c>
      <c r="G3876">
        <v>28.9</v>
      </c>
      <c r="H3876">
        <v>0</v>
      </c>
      <c r="I3876">
        <v>0</v>
      </c>
      <c r="L3876">
        <v>3</v>
      </c>
      <c r="M3876" t="s">
        <v>103</v>
      </c>
      <c r="N3876" t="s">
        <v>96</v>
      </c>
      <c r="O3876" t="b">
        <v>1</v>
      </c>
      <c r="P3876" t="s">
        <v>104</v>
      </c>
      <c r="Q3876">
        <v>0.32800000000000001</v>
      </c>
      <c r="R3876">
        <v>3.5447156445363399E-2</v>
      </c>
      <c r="S3876">
        <v>0.169266045620559</v>
      </c>
      <c r="T3876" t="b">
        <v>0</v>
      </c>
      <c r="U3876">
        <v>1.5</v>
      </c>
      <c r="V3876">
        <v>0.22266666666666601</v>
      </c>
    </row>
    <row r="3877" spans="1:22" hidden="1" x14ac:dyDescent="0.3">
      <c r="A3877" s="1">
        <v>46088</v>
      </c>
      <c r="B3877" t="s">
        <v>48</v>
      </c>
      <c r="C3877">
        <v>0.60299999999999998</v>
      </c>
      <c r="D3877" t="s">
        <v>23</v>
      </c>
      <c r="E3877" t="s">
        <v>32</v>
      </c>
      <c r="F3877" s="2">
        <v>46085</v>
      </c>
      <c r="G3877">
        <v>28.9</v>
      </c>
      <c r="H3877">
        <v>0</v>
      </c>
      <c r="I3877">
        <v>0</v>
      </c>
      <c r="L3877">
        <v>3</v>
      </c>
      <c r="M3877" t="s">
        <v>103</v>
      </c>
      <c r="N3877" t="s">
        <v>96</v>
      </c>
      <c r="O3877" t="b">
        <v>1</v>
      </c>
      <c r="P3877" t="s">
        <v>104</v>
      </c>
      <c r="Q3877">
        <v>0.56399999999999995</v>
      </c>
      <c r="R3877">
        <v>6.0259716075148698E-2</v>
      </c>
      <c r="S3877">
        <v>0.64719853560816398</v>
      </c>
      <c r="T3877" t="b">
        <v>0</v>
      </c>
      <c r="U3877">
        <v>3.5</v>
      </c>
      <c r="V3877">
        <v>0.17228571428571399</v>
      </c>
    </row>
    <row r="3878" spans="1:22" hidden="1" x14ac:dyDescent="0.3">
      <c r="A3878" s="1">
        <v>46088</v>
      </c>
      <c r="B3878" t="s">
        <v>49</v>
      </c>
      <c r="C3878">
        <v>0.82299999999999995</v>
      </c>
      <c r="D3878" t="s">
        <v>23</v>
      </c>
      <c r="E3878" t="s">
        <v>37</v>
      </c>
      <c r="F3878" t="s">
        <v>45</v>
      </c>
      <c r="G3878">
        <v>28.9</v>
      </c>
      <c r="H3878">
        <v>0</v>
      </c>
      <c r="I3878">
        <v>0</v>
      </c>
      <c r="L3878">
        <v>3</v>
      </c>
      <c r="M3878" t="s">
        <v>103</v>
      </c>
      <c r="N3878" t="s">
        <v>96</v>
      </c>
      <c r="O3878" t="b">
        <v>1</v>
      </c>
      <c r="P3878" t="s">
        <v>104</v>
      </c>
      <c r="Q3878">
        <v>0.85199999999999998</v>
      </c>
      <c r="R3878">
        <v>9.2737859028756697E-2</v>
      </c>
      <c r="S3878">
        <v>-0.31270939725929497</v>
      </c>
      <c r="T3878" t="b">
        <v>0</v>
      </c>
      <c r="U3878">
        <v>5.5</v>
      </c>
      <c r="V3878">
        <v>0.14963636363636301</v>
      </c>
    </row>
    <row r="3879" spans="1:22" hidden="1" x14ac:dyDescent="0.3">
      <c r="A3879" s="1">
        <v>46088</v>
      </c>
      <c r="B3879" t="s">
        <v>50</v>
      </c>
      <c r="C3879">
        <v>0.33800000000000002</v>
      </c>
      <c r="D3879" t="s">
        <v>23</v>
      </c>
      <c r="E3879" t="s">
        <v>51</v>
      </c>
      <c r="F3879" s="2">
        <v>46024</v>
      </c>
      <c r="G3879">
        <v>28.9</v>
      </c>
      <c r="H3879">
        <v>0</v>
      </c>
      <c r="I3879">
        <v>0</v>
      </c>
      <c r="L3879">
        <v>3</v>
      </c>
      <c r="M3879" t="s">
        <v>103</v>
      </c>
      <c r="N3879" t="s">
        <v>96</v>
      </c>
      <c r="O3879" t="b">
        <v>1</v>
      </c>
      <c r="P3879" t="s">
        <v>104</v>
      </c>
      <c r="Q3879">
        <v>0.32900000000000001</v>
      </c>
      <c r="R3879">
        <v>3.3217966261487902E-2</v>
      </c>
      <c r="S3879">
        <v>0.27093771873789702</v>
      </c>
      <c r="T3879" t="b">
        <v>0</v>
      </c>
      <c r="U3879">
        <v>1.5</v>
      </c>
      <c r="V3879">
        <v>0.225333333333333</v>
      </c>
    </row>
    <row r="3880" spans="1:22" hidden="1" x14ac:dyDescent="0.3">
      <c r="A3880" s="1">
        <v>46088</v>
      </c>
      <c r="B3880" t="s">
        <v>52</v>
      </c>
      <c r="C3880">
        <v>0.38200000000000001</v>
      </c>
      <c r="D3880" t="s">
        <v>23</v>
      </c>
      <c r="E3880" t="s">
        <v>24</v>
      </c>
      <c r="F3880" s="2">
        <v>46024</v>
      </c>
      <c r="G3880">
        <v>28.9</v>
      </c>
      <c r="H3880">
        <v>0</v>
      </c>
      <c r="I3880">
        <v>0</v>
      </c>
      <c r="L3880">
        <v>3</v>
      </c>
      <c r="M3880" t="s">
        <v>103</v>
      </c>
      <c r="N3880" t="s">
        <v>96</v>
      </c>
      <c r="O3880" t="b">
        <v>1</v>
      </c>
      <c r="P3880" t="s">
        <v>104</v>
      </c>
      <c r="Q3880">
        <v>0.33300000000000002</v>
      </c>
      <c r="R3880">
        <v>3.29272246056522E-2</v>
      </c>
      <c r="S3880">
        <v>1.4881302808493799</v>
      </c>
      <c r="T3880" t="b">
        <v>0</v>
      </c>
      <c r="U3880">
        <v>1.5</v>
      </c>
      <c r="V3880">
        <v>0.25466666666666599</v>
      </c>
    </row>
    <row r="3881" spans="1:22" hidden="1" x14ac:dyDescent="0.3">
      <c r="A3881" s="1">
        <v>46088</v>
      </c>
      <c r="B3881" t="s">
        <v>53</v>
      </c>
      <c r="C3881">
        <v>0.61099999999999999</v>
      </c>
      <c r="D3881" t="s">
        <v>23</v>
      </c>
      <c r="E3881" t="s">
        <v>35</v>
      </c>
      <c r="F3881" s="2">
        <v>46085</v>
      </c>
      <c r="G3881">
        <v>28.9</v>
      </c>
      <c r="H3881">
        <v>0</v>
      </c>
      <c r="I3881">
        <v>0</v>
      </c>
      <c r="L3881">
        <v>3</v>
      </c>
      <c r="M3881" t="s">
        <v>103</v>
      </c>
      <c r="N3881" t="s">
        <v>96</v>
      </c>
      <c r="O3881" t="b">
        <v>1</v>
      </c>
      <c r="P3881" t="s">
        <v>104</v>
      </c>
      <c r="Q3881">
        <v>0.563499999999999</v>
      </c>
      <c r="R3881">
        <v>5.7036535492671597E-2</v>
      </c>
      <c r="S3881">
        <v>0.83279953085690395</v>
      </c>
      <c r="T3881" t="b">
        <v>0</v>
      </c>
      <c r="U3881">
        <v>3.5</v>
      </c>
      <c r="V3881">
        <v>0.17457142857142799</v>
      </c>
    </row>
    <row r="3882" spans="1:22" hidden="1" x14ac:dyDescent="0.3">
      <c r="A3882" s="1">
        <v>46088</v>
      </c>
      <c r="B3882" t="s">
        <v>54</v>
      </c>
      <c r="C3882">
        <v>0.54400000000000004</v>
      </c>
      <c r="D3882" t="s">
        <v>23</v>
      </c>
      <c r="E3882" t="s">
        <v>37</v>
      </c>
      <c r="F3882" s="2">
        <v>46085</v>
      </c>
      <c r="G3882">
        <v>28.9</v>
      </c>
      <c r="H3882">
        <v>0</v>
      </c>
      <c r="I3882">
        <v>1</v>
      </c>
      <c r="J3882" s="1">
        <v>46127</v>
      </c>
      <c r="K3882">
        <v>-39</v>
      </c>
      <c r="L3882">
        <v>3</v>
      </c>
      <c r="M3882" t="s">
        <v>103</v>
      </c>
      <c r="N3882" t="s">
        <v>96</v>
      </c>
      <c r="O3882" t="b">
        <v>1</v>
      </c>
      <c r="P3882" t="s">
        <v>104</v>
      </c>
      <c r="Q3882">
        <v>0.59650000000000003</v>
      </c>
      <c r="R3882">
        <v>0.18879851705840001</v>
      </c>
      <c r="S3882">
        <v>-0.27807421804992299</v>
      </c>
      <c r="T3882" t="b">
        <v>0</v>
      </c>
      <c r="U3882">
        <v>3.5</v>
      </c>
      <c r="V3882">
        <v>0.155428571428571</v>
      </c>
    </row>
    <row r="3883" spans="1:22" hidden="1" x14ac:dyDescent="0.3">
      <c r="A3883" s="1">
        <v>46088</v>
      </c>
      <c r="B3883" t="s">
        <v>55</v>
      </c>
      <c r="C3883">
        <v>0.90600000000000003</v>
      </c>
      <c r="D3883" t="s">
        <v>23</v>
      </c>
      <c r="E3883" t="s">
        <v>37</v>
      </c>
      <c r="F3883" t="s">
        <v>45</v>
      </c>
      <c r="G3883">
        <v>28.9</v>
      </c>
      <c r="H3883">
        <v>0</v>
      </c>
      <c r="I3883">
        <v>0</v>
      </c>
      <c r="L3883">
        <v>3</v>
      </c>
      <c r="M3883" t="s">
        <v>103</v>
      </c>
      <c r="N3883" t="s">
        <v>96</v>
      </c>
      <c r="O3883" t="b">
        <v>1</v>
      </c>
      <c r="P3883" t="s">
        <v>104</v>
      </c>
      <c r="Q3883">
        <v>0.83349999999999902</v>
      </c>
      <c r="R3883">
        <v>7.8281209266611307E-2</v>
      </c>
      <c r="S3883">
        <v>0.92614818650895503</v>
      </c>
      <c r="T3883" t="b">
        <v>0</v>
      </c>
      <c r="U3883">
        <v>5.5</v>
      </c>
      <c r="V3883">
        <v>0.164727272727272</v>
      </c>
    </row>
    <row r="3884" spans="1:22" hidden="1" x14ac:dyDescent="0.3">
      <c r="A3884" s="1">
        <v>46088</v>
      </c>
      <c r="B3884" t="s">
        <v>56</v>
      </c>
      <c r="C3884">
        <v>0.35899999999999999</v>
      </c>
      <c r="D3884" t="s">
        <v>23</v>
      </c>
      <c r="E3884" t="s">
        <v>24</v>
      </c>
      <c r="F3884" s="2">
        <v>46024</v>
      </c>
      <c r="G3884">
        <v>28.9</v>
      </c>
      <c r="H3884">
        <v>0</v>
      </c>
      <c r="I3884">
        <v>0</v>
      </c>
      <c r="L3884">
        <v>3</v>
      </c>
      <c r="M3884" t="s">
        <v>103</v>
      </c>
      <c r="N3884" t="s">
        <v>96</v>
      </c>
      <c r="O3884" t="b">
        <v>1</v>
      </c>
      <c r="P3884" t="s">
        <v>104</v>
      </c>
      <c r="Q3884">
        <v>0.33200000000000002</v>
      </c>
      <c r="R3884">
        <v>3.3225165701300498E-2</v>
      </c>
      <c r="S3884">
        <v>0.81263703069938598</v>
      </c>
      <c r="T3884" t="b">
        <v>0</v>
      </c>
      <c r="U3884">
        <v>1.5</v>
      </c>
      <c r="V3884">
        <v>0.23933333333333301</v>
      </c>
    </row>
    <row r="3885" spans="1:22" hidden="1" x14ac:dyDescent="0.3">
      <c r="A3885" s="1">
        <v>46088</v>
      </c>
      <c r="B3885" t="s">
        <v>57</v>
      </c>
      <c r="C3885">
        <v>0.28699999999999998</v>
      </c>
      <c r="D3885" t="s">
        <v>23</v>
      </c>
      <c r="E3885" t="s">
        <v>35</v>
      </c>
      <c r="F3885" s="2">
        <v>46024</v>
      </c>
      <c r="G3885">
        <v>28.9</v>
      </c>
      <c r="H3885">
        <v>0</v>
      </c>
      <c r="I3885">
        <v>0</v>
      </c>
      <c r="L3885">
        <v>3</v>
      </c>
      <c r="M3885" t="s">
        <v>103</v>
      </c>
      <c r="N3885" t="s">
        <v>96</v>
      </c>
      <c r="O3885" t="b">
        <v>1</v>
      </c>
      <c r="P3885" t="s">
        <v>104</v>
      </c>
      <c r="Q3885">
        <v>0.32500000000000001</v>
      </c>
      <c r="R3885">
        <v>3.6786353604358203E-2</v>
      </c>
      <c r="S3885">
        <v>-1.0329917558205</v>
      </c>
      <c r="T3885" t="b">
        <v>0</v>
      </c>
      <c r="U3885">
        <v>1.5</v>
      </c>
      <c r="V3885">
        <v>0.19133333333333299</v>
      </c>
    </row>
    <row r="3886" spans="1:22" hidden="1" x14ac:dyDescent="0.3">
      <c r="A3886" s="1">
        <v>46088</v>
      </c>
      <c r="B3886" t="s">
        <v>95</v>
      </c>
      <c r="C3886">
        <v>0.58099999999999996</v>
      </c>
      <c r="D3886" t="s">
        <v>23</v>
      </c>
      <c r="E3886" t="s">
        <v>29</v>
      </c>
      <c r="F3886" s="2">
        <v>46085</v>
      </c>
      <c r="G3886">
        <v>28.9</v>
      </c>
      <c r="H3886">
        <v>0</v>
      </c>
      <c r="I3886">
        <v>0</v>
      </c>
      <c r="L3886">
        <v>3</v>
      </c>
      <c r="M3886" t="s">
        <v>103</v>
      </c>
      <c r="N3886" t="s">
        <v>96</v>
      </c>
      <c r="O3886" t="b">
        <v>1</v>
      </c>
      <c r="P3886" t="s">
        <v>104</v>
      </c>
      <c r="Q3886">
        <v>0.56299999999999994</v>
      </c>
      <c r="R3886">
        <v>6.1561098231894103E-2</v>
      </c>
      <c r="S3886">
        <v>0.29239244453040603</v>
      </c>
      <c r="T3886" t="b">
        <v>0</v>
      </c>
      <c r="U3886">
        <v>3.5</v>
      </c>
      <c r="V3886">
        <v>0.16599999999999901</v>
      </c>
    </row>
    <row r="3887" spans="1:22" hidden="1" x14ac:dyDescent="0.3">
      <c r="A3887" s="1">
        <v>46088</v>
      </c>
      <c r="B3887" t="s">
        <v>58</v>
      </c>
      <c r="C3887">
        <v>0.79700000000000004</v>
      </c>
      <c r="D3887" t="s">
        <v>23</v>
      </c>
      <c r="E3887" t="s">
        <v>37</v>
      </c>
      <c r="F3887" t="s">
        <v>45</v>
      </c>
      <c r="G3887">
        <v>28.9</v>
      </c>
      <c r="H3887">
        <v>0</v>
      </c>
      <c r="I3887">
        <v>0</v>
      </c>
      <c r="L3887">
        <v>3</v>
      </c>
      <c r="M3887" t="s">
        <v>103</v>
      </c>
      <c r="N3887" t="s">
        <v>96</v>
      </c>
      <c r="O3887" t="b">
        <v>1</v>
      </c>
      <c r="P3887" t="s">
        <v>104</v>
      </c>
      <c r="Q3887">
        <v>0.84399999999999997</v>
      </c>
      <c r="R3887">
        <v>8.8208623631893704E-2</v>
      </c>
      <c r="S3887">
        <v>-0.53282772210727503</v>
      </c>
      <c r="T3887" t="b">
        <v>0</v>
      </c>
      <c r="U3887">
        <v>5.5</v>
      </c>
      <c r="V3887">
        <v>0.14490909090908999</v>
      </c>
    </row>
    <row r="3888" spans="1:22" hidden="1" x14ac:dyDescent="0.3">
      <c r="A3888" s="1">
        <v>46088</v>
      </c>
      <c r="B3888" t="s">
        <v>59</v>
      </c>
      <c r="C3888">
        <v>0.58899999999999997</v>
      </c>
      <c r="D3888" t="s">
        <v>23</v>
      </c>
      <c r="E3888" t="s">
        <v>37</v>
      </c>
      <c r="F3888" s="2">
        <v>46085</v>
      </c>
      <c r="G3888">
        <v>28.9</v>
      </c>
      <c r="H3888">
        <v>0</v>
      </c>
      <c r="I3888">
        <v>0</v>
      </c>
      <c r="L3888">
        <v>3</v>
      </c>
      <c r="M3888" t="s">
        <v>103</v>
      </c>
      <c r="N3888" t="s">
        <v>96</v>
      </c>
      <c r="O3888" t="b">
        <v>1</v>
      </c>
      <c r="P3888" t="s">
        <v>104</v>
      </c>
      <c r="Q3888">
        <v>0.55700000000000005</v>
      </c>
      <c r="R3888">
        <v>5.6255232073701797E-2</v>
      </c>
      <c r="S3888">
        <v>0.56883597881305703</v>
      </c>
      <c r="T3888" t="b">
        <v>0</v>
      </c>
      <c r="U3888">
        <v>3.5</v>
      </c>
      <c r="V3888">
        <v>0.16828571428571401</v>
      </c>
    </row>
    <row r="3889" spans="1:22" hidden="1" x14ac:dyDescent="0.3">
      <c r="A3889" s="1">
        <v>46088</v>
      </c>
      <c r="B3889" t="s">
        <v>60</v>
      </c>
      <c r="C3889">
        <v>0.38</v>
      </c>
      <c r="D3889" t="s">
        <v>23</v>
      </c>
      <c r="E3889" t="s">
        <v>35</v>
      </c>
      <c r="F3889" s="2">
        <v>46024</v>
      </c>
      <c r="G3889">
        <v>28.9</v>
      </c>
      <c r="H3889">
        <v>0</v>
      </c>
      <c r="I3889">
        <v>1</v>
      </c>
      <c r="J3889" s="1">
        <v>46134</v>
      </c>
      <c r="K3889">
        <v>-46</v>
      </c>
      <c r="L3889">
        <v>3</v>
      </c>
      <c r="M3889" t="s">
        <v>103</v>
      </c>
      <c r="N3889" t="s">
        <v>96</v>
      </c>
      <c r="O3889" t="b">
        <v>1</v>
      </c>
      <c r="P3889" t="s">
        <v>104</v>
      </c>
      <c r="Q3889">
        <v>0.35</v>
      </c>
      <c r="R3889">
        <v>0.111715636980644</v>
      </c>
      <c r="S3889">
        <v>0.26853895131258598</v>
      </c>
      <c r="T3889" t="b">
        <v>0</v>
      </c>
      <c r="U3889">
        <v>1.5</v>
      </c>
      <c r="V3889">
        <v>0.25333333333333302</v>
      </c>
    </row>
    <row r="3890" spans="1:22" hidden="1" x14ac:dyDescent="0.3">
      <c r="A3890" s="1">
        <v>46088</v>
      </c>
      <c r="B3890" t="s">
        <v>61</v>
      </c>
      <c r="C3890">
        <v>0.74199999999999999</v>
      </c>
      <c r="D3890" t="s">
        <v>23</v>
      </c>
      <c r="E3890" t="s">
        <v>24</v>
      </c>
      <c r="F3890" t="s">
        <v>45</v>
      </c>
      <c r="G3890">
        <v>28.9</v>
      </c>
      <c r="H3890">
        <v>0</v>
      </c>
      <c r="I3890">
        <v>0</v>
      </c>
      <c r="L3890">
        <v>3</v>
      </c>
      <c r="M3890" t="s">
        <v>103</v>
      </c>
      <c r="N3890" t="s">
        <v>96</v>
      </c>
      <c r="O3890" t="b">
        <v>1</v>
      </c>
      <c r="P3890" t="s">
        <v>104</v>
      </c>
      <c r="Q3890">
        <v>0.84650000000000003</v>
      </c>
      <c r="R3890">
        <v>0.17684288881558899</v>
      </c>
      <c r="S3890">
        <v>-0.59092000079783602</v>
      </c>
      <c r="T3890" t="b">
        <v>0</v>
      </c>
      <c r="U3890">
        <v>5.5</v>
      </c>
      <c r="V3890">
        <v>0.13490909090909001</v>
      </c>
    </row>
    <row r="3891" spans="1:22" hidden="1" x14ac:dyDescent="0.3">
      <c r="A3891" s="1">
        <v>46088</v>
      </c>
      <c r="B3891" t="s">
        <v>62</v>
      </c>
      <c r="C3891">
        <v>0.66900000000000004</v>
      </c>
      <c r="D3891" t="s">
        <v>23</v>
      </c>
      <c r="E3891" t="s">
        <v>51</v>
      </c>
      <c r="F3891" s="2">
        <v>46085</v>
      </c>
      <c r="G3891">
        <v>28.9</v>
      </c>
      <c r="H3891">
        <v>0</v>
      </c>
      <c r="I3891">
        <v>0</v>
      </c>
      <c r="L3891">
        <v>3</v>
      </c>
      <c r="M3891" t="s">
        <v>103</v>
      </c>
      <c r="N3891" t="s">
        <v>96</v>
      </c>
      <c r="O3891" t="b">
        <v>1</v>
      </c>
      <c r="P3891" t="s">
        <v>104</v>
      </c>
      <c r="Q3891">
        <v>0.57199999999999995</v>
      </c>
      <c r="R3891">
        <v>6.0327266740277302E-2</v>
      </c>
      <c r="S3891">
        <v>1.60789648265695</v>
      </c>
      <c r="T3891" t="b">
        <v>0</v>
      </c>
      <c r="U3891">
        <v>3.5</v>
      </c>
      <c r="V3891">
        <v>0.191142857142857</v>
      </c>
    </row>
    <row r="3892" spans="1:22" hidden="1" x14ac:dyDescent="0.3">
      <c r="A3892" s="1">
        <v>46088</v>
      </c>
      <c r="B3892" t="s">
        <v>63</v>
      </c>
      <c r="C3892">
        <v>0.36</v>
      </c>
      <c r="D3892" t="s">
        <v>23</v>
      </c>
      <c r="E3892" t="s">
        <v>24</v>
      </c>
      <c r="F3892" s="2">
        <v>46024</v>
      </c>
      <c r="G3892">
        <v>28.9</v>
      </c>
      <c r="H3892">
        <v>0</v>
      </c>
      <c r="I3892">
        <v>0</v>
      </c>
      <c r="L3892">
        <v>3</v>
      </c>
      <c r="M3892" t="s">
        <v>103</v>
      </c>
      <c r="N3892" t="s">
        <v>96</v>
      </c>
      <c r="O3892" t="b">
        <v>1</v>
      </c>
      <c r="P3892" t="s">
        <v>104</v>
      </c>
      <c r="Q3892">
        <v>0.33300000000000002</v>
      </c>
      <c r="R3892">
        <v>3.5996295749046101E-2</v>
      </c>
      <c r="S3892">
        <v>0.75007717983635602</v>
      </c>
      <c r="T3892" t="b">
        <v>0</v>
      </c>
      <c r="U3892">
        <v>1.5</v>
      </c>
      <c r="V3892">
        <v>0.24</v>
      </c>
    </row>
    <row r="3893" spans="1:22" hidden="1" x14ac:dyDescent="0.3">
      <c r="A3893" s="1">
        <v>46088</v>
      </c>
      <c r="B3893" t="s">
        <v>64</v>
      </c>
      <c r="C3893">
        <v>4.1239999999999997</v>
      </c>
      <c r="D3893" t="s">
        <v>31</v>
      </c>
      <c r="E3893" t="s">
        <v>24</v>
      </c>
      <c r="F3893" t="s">
        <v>33</v>
      </c>
      <c r="G3893">
        <v>28.9</v>
      </c>
      <c r="H3893">
        <v>0</v>
      </c>
      <c r="I3893">
        <v>0</v>
      </c>
      <c r="L3893">
        <v>3</v>
      </c>
      <c r="M3893" t="s">
        <v>103</v>
      </c>
      <c r="N3893" t="s">
        <v>96</v>
      </c>
      <c r="O3893" t="b">
        <v>1</v>
      </c>
      <c r="P3893" t="s">
        <v>104</v>
      </c>
      <c r="Q3893">
        <v>3.5985</v>
      </c>
      <c r="R3893">
        <v>1.0340036928713101</v>
      </c>
      <c r="S3893">
        <v>0.50821868782764701</v>
      </c>
      <c r="T3893" t="b">
        <v>0</v>
      </c>
    </row>
    <row r="3894" spans="1:22" hidden="1" x14ac:dyDescent="0.3">
      <c r="A3894" s="1">
        <v>46088</v>
      </c>
      <c r="B3894" t="s">
        <v>65</v>
      </c>
      <c r="C3894">
        <v>4.5590000000000002</v>
      </c>
      <c r="D3894" t="s">
        <v>31</v>
      </c>
      <c r="E3894" t="s">
        <v>32</v>
      </c>
      <c r="F3894" t="s">
        <v>33</v>
      </c>
      <c r="G3894">
        <v>28.9</v>
      </c>
      <c r="H3894">
        <v>0</v>
      </c>
      <c r="I3894">
        <v>0</v>
      </c>
      <c r="L3894">
        <v>3</v>
      </c>
      <c r="M3894" t="s">
        <v>103</v>
      </c>
      <c r="N3894" t="s">
        <v>96</v>
      </c>
      <c r="O3894" t="b">
        <v>1</v>
      </c>
      <c r="P3894" t="s">
        <v>104</v>
      </c>
      <c r="Q3894">
        <v>5.0069999999999997</v>
      </c>
      <c r="R3894">
        <v>0.71863404518887497</v>
      </c>
      <c r="S3894">
        <v>-0.62340492076499598</v>
      </c>
      <c r="T3894" t="b">
        <v>0</v>
      </c>
    </row>
    <row r="3895" spans="1:22" hidden="1" x14ac:dyDescent="0.3">
      <c r="A3895" s="1">
        <v>46088</v>
      </c>
      <c r="B3895" t="s">
        <v>66</v>
      </c>
      <c r="C3895">
        <v>0.90300000000000002</v>
      </c>
      <c r="D3895" t="s">
        <v>23</v>
      </c>
      <c r="E3895" t="s">
        <v>35</v>
      </c>
      <c r="F3895" t="s">
        <v>45</v>
      </c>
      <c r="G3895">
        <v>28.9</v>
      </c>
      <c r="H3895">
        <v>0</v>
      </c>
      <c r="I3895">
        <v>0</v>
      </c>
      <c r="L3895">
        <v>3</v>
      </c>
      <c r="M3895" t="s">
        <v>103</v>
      </c>
      <c r="N3895" t="s">
        <v>96</v>
      </c>
      <c r="O3895" t="b">
        <v>1</v>
      </c>
      <c r="P3895" t="s">
        <v>104</v>
      </c>
      <c r="Q3895">
        <v>0.85199999999999998</v>
      </c>
      <c r="R3895">
        <v>8.9315384458377806E-2</v>
      </c>
      <c r="S3895">
        <v>0.57101024990567795</v>
      </c>
      <c r="T3895" t="b">
        <v>0</v>
      </c>
      <c r="U3895">
        <v>5.5</v>
      </c>
      <c r="V3895">
        <v>0.16418181818181801</v>
      </c>
    </row>
    <row r="3896" spans="1:22" hidden="1" x14ac:dyDescent="0.3">
      <c r="A3896" s="1">
        <v>46088</v>
      </c>
      <c r="B3896" t="s">
        <v>68</v>
      </c>
      <c r="C3896">
        <v>0.53100000000000003</v>
      </c>
      <c r="D3896" t="s">
        <v>23</v>
      </c>
      <c r="E3896" t="s">
        <v>35</v>
      </c>
      <c r="F3896" s="2">
        <v>46085</v>
      </c>
      <c r="G3896">
        <v>28.9</v>
      </c>
      <c r="H3896">
        <v>0</v>
      </c>
      <c r="I3896">
        <v>0</v>
      </c>
      <c r="L3896">
        <v>3</v>
      </c>
      <c r="M3896" t="s">
        <v>103</v>
      </c>
      <c r="N3896" t="s">
        <v>96</v>
      </c>
      <c r="O3896" t="b">
        <v>1</v>
      </c>
      <c r="P3896" t="s">
        <v>104</v>
      </c>
      <c r="Q3896">
        <v>0.55700000000000005</v>
      </c>
      <c r="R3896">
        <v>5.5282835401467299E-2</v>
      </c>
      <c r="S3896">
        <v>-0.47030872803803198</v>
      </c>
      <c r="T3896" t="b">
        <v>0</v>
      </c>
      <c r="U3896">
        <v>3.5</v>
      </c>
      <c r="V3896">
        <v>0.151714285714285</v>
      </c>
    </row>
    <row r="3897" spans="1:22" hidden="1" x14ac:dyDescent="0.3">
      <c r="A3897" s="1">
        <v>46088</v>
      </c>
      <c r="B3897" t="s">
        <v>69</v>
      </c>
      <c r="C3897">
        <v>3.63</v>
      </c>
      <c r="D3897" t="s">
        <v>31</v>
      </c>
      <c r="E3897" t="s">
        <v>35</v>
      </c>
      <c r="F3897" t="s">
        <v>33</v>
      </c>
      <c r="G3897">
        <v>28.9</v>
      </c>
      <c r="H3897">
        <v>0</v>
      </c>
      <c r="I3897">
        <v>0</v>
      </c>
      <c r="L3897">
        <v>3</v>
      </c>
      <c r="M3897" t="s">
        <v>103</v>
      </c>
      <c r="N3897" t="s">
        <v>96</v>
      </c>
      <c r="O3897" t="b">
        <v>1</v>
      </c>
      <c r="P3897" t="s">
        <v>104</v>
      </c>
      <c r="Q3897">
        <v>3.7749999999999999</v>
      </c>
      <c r="R3897">
        <v>0.47925637963555501</v>
      </c>
      <c r="S3897">
        <v>-0.30255204971974098</v>
      </c>
      <c r="T3897" t="b">
        <v>0</v>
      </c>
    </row>
    <row r="3898" spans="1:22" hidden="1" x14ac:dyDescent="0.3">
      <c r="A3898" s="1">
        <v>46088</v>
      </c>
      <c r="B3898" t="s">
        <v>70</v>
      </c>
      <c r="C3898">
        <v>4.6440000000000001</v>
      </c>
      <c r="D3898" t="s">
        <v>31</v>
      </c>
      <c r="E3898" t="s">
        <v>35</v>
      </c>
      <c r="F3898" t="s">
        <v>33</v>
      </c>
      <c r="G3898">
        <v>28.9</v>
      </c>
      <c r="H3898">
        <v>0</v>
      </c>
      <c r="I3898">
        <v>0</v>
      </c>
      <c r="L3898">
        <v>3</v>
      </c>
      <c r="M3898" t="s">
        <v>103</v>
      </c>
      <c r="N3898" t="s">
        <v>96</v>
      </c>
      <c r="O3898" t="b">
        <v>1</v>
      </c>
      <c r="P3898" t="s">
        <v>104</v>
      </c>
      <c r="Q3898">
        <v>5.0764999999999896</v>
      </c>
      <c r="R3898">
        <v>0.74729540268241101</v>
      </c>
      <c r="S3898">
        <v>-0.57875372770599598</v>
      </c>
      <c r="T3898" t="b">
        <v>0</v>
      </c>
    </row>
    <row r="3899" spans="1:22" hidden="1" x14ac:dyDescent="0.3">
      <c r="A3899" s="1">
        <v>46088</v>
      </c>
      <c r="B3899" t="s">
        <v>71</v>
      </c>
      <c r="C3899">
        <v>7.3179999999999996</v>
      </c>
      <c r="D3899" t="s">
        <v>31</v>
      </c>
      <c r="E3899" t="s">
        <v>35</v>
      </c>
      <c r="F3899" t="s">
        <v>33</v>
      </c>
      <c r="G3899">
        <v>28.9</v>
      </c>
      <c r="H3899">
        <v>0</v>
      </c>
      <c r="I3899">
        <v>0</v>
      </c>
      <c r="L3899">
        <v>3</v>
      </c>
      <c r="M3899" t="s">
        <v>103</v>
      </c>
      <c r="N3899" t="s">
        <v>96</v>
      </c>
      <c r="O3899" t="b">
        <v>1</v>
      </c>
      <c r="P3899" t="s">
        <v>104</v>
      </c>
      <c r="Q3899">
        <v>5.6055000000000001</v>
      </c>
      <c r="R3899">
        <v>0.805835474860496</v>
      </c>
      <c r="S3899">
        <v>2.12512361818826</v>
      </c>
      <c r="T3899" t="b">
        <v>0</v>
      </c>
    </row>
    <row r="3900" spans="1:22" hidden="1" x14ac:dyDescent="0.3">
      <c r="A3900" s="1">
        <v>46088</v>
      </c>
      <c r="B3900" t="s">
        <v>72</v>
      </c>
      <c r="C3900">
        <v>4.468</v>
      </c>
      <c r="D3900" t="s">
        <v>31</v>
      </c>
      <c r="E3900" t="s">
        <v>35</v>
      </c>
      <c r="F3900" t="s">
        <v>33</v>
      </c>
      <c r="G3900">
        <v>28.9</v>
      </c>
      <c r="H3900">
        <v>0</v>
      </c>
      <c r="I3900">
        <v>0</v>
      </c>
      <c r="L3900">
        <v>3</v>
      </c>
      <c r="M3900" t="s">
        <v>103</v>
      </c>
      <c r="N3900" t="s">
        <v>96</v>
      </c>
      <c r="O3900" t="b">
        <v>1</v>
      </c>
      <c r="P3900" t="s">
        <v>104</v>
      </c>
      <c r="Q3900">
        <v>4.3760000000000003</v>
      </c>
      <c r="R3900">
        <v>0.62796728753556297</v>
      </c>
      <c r="S3900">
        <v>0.146504446690289</v>
      </c>
      <c r="T3900" t="b">
        <v>0</v>
      </c>
    </row>
    <row r="3901" spans="1:22" hidden="1" x14ac:dyDescent="0.3">
      <c r="A3901" s="1">
        <v>46088</v>
      </c>
      <c r="B3901" t="s">
        <v>73</v>
      </c>
      <c r="C3901">
        <v>0.56100000000000005</v>
      </c>
      <c r="D3901" t="s">
        <v>23</v>
      </c>
      <c r="E3901" t="s">
        <v>29</v>
      </c>
      <c r="F3901" s="2">
        <v>46085</v>
      </c>
      <c r="G3901">
        <v>28.9</v>
      </c>
      <c r="H3901">
        <v>0</v>
      </c>
      <c r="I3901">
        <v>1</v>
      </c>
      <c r="J3901" s="1">
        <v>46160</v>
      </c>
      <c r="K3901">
        <v>-72</v>
      </c>
      <c r="L3901">
        <v>3</v>
      </c>
      <c r="M3901" t="s">
        <v>103</v>
      </c>
      <c r="N3901" t="s">
        <v>96</v>
      </c>
      <c r="O3901" t="b">
        <v>1</v>
      </c>
      <c r="P3901" t="s">
        <v>104</v>
      </c>
      <c r="Q3901">
        <v>0.60299999999999998</v>
      </c>
      <c r="R3901">
        <v>0.190282239887099</v>
      </c>
      <c r="S3901">
        <v>-0.22072475090118601</v>
      </c>
      <c r="T3901" t="b">
        <v>0</v>
      </c>
      <c r="U3901">
        <v>3.5</v>
      </c>
      <c r="V3901">
        <v>0.160285714285714</v>
      </c>
    </row>
    <row r="3902" spans="1:22" hidden="1" x14ac:dyDescent="0.3">
      <c r="A3902" s="1">
        <v>46088</v>
      </c>
      <c r="B3902" t="s">
        <v>74</v>
      </c>
      <c r="C3902">
        <v>0.36</v>
      </c>
      <c r="D3902" t="s">
        <v>23</v>
      </c>
      <c r="E3902" t="s">
        <v>24</v>
      </c>
      <c r="F3902" s="2">
        <v>46024</v>
      </c>
      <c r="G3902">
        <v>28.9</v>
      </c>
      <c r="H3902">
        <v>0</v>
      </c>
      <c r="I3902">
        <v>0</v>
      </c>
      <c r="L3902">
        <v>3</v>
      </c>
      <c r="M3902" t="s">
        <v>103</v>
      </c>
      <c r="N3902" t="s">
        <v>96</v>
      </c>
      <c r="O3902" t="b">
        <v>1</v>
      </c>
      <c r="P3902" t="s">
        <v>104</v>
      </c>
      <c r="Q3902">
        <v>0.33350000000000002</v>
      </c>
      <c r="R3902">
        <v>3.5819367749139103E-2</v>
      </c>
      <c r="S3902">
        <v>0.73982322037598802</v>
      </c>
      <c r="T3902" t="b">
        <v>0</v>
      </c>
      <c r="U3902">
        <v>1.5</v>
      </c>
      <c r="V3902">
        <v>0.24</v>
      </c>
    </row>
    <row r="3903" spans="1:22" hidden="1" x14ac:dyDescent="0.3">
      <c r="A3903" s="1">
        <v>46088</v>
      </c>
      <c r="B3903" t="s">
        <v>75</v>
      </c>
      <c r="C3903">
        <v>0.40699999999999997</v>
      </c>
      <c r="D3903" t="s">
        <v>23</v>
      </c>
      <c r="E3903" t="s">
        <v>29</v>
      </c>
      <c r="F3903" s="2">
        <v>46024</v>
      </c>
      <c r="G3903">
        <v>28.9</v>
      </c>
      <c r="H3903">
        <v>0</v>
      </c>
      <c r="I3903">
        <v>0</v>
      </c>
      <c r="L3903">
        <v>3</v>
      </c>
      <c r="M3903" t="s">
        <v>103</v>
      </c>
      <c r="N3903" t="s">
        <v>96</v>
      </c>
      <c r="O3903" t="b">
        <v>1</v>
      </c>
      <c r="P3903" t="s">
        <v>104</v>
      </c>
      <c r="Q3903">
        <v>0.33200000000000002</v>
      </c>
      <c r="R3903">
        <v>3.8943664617848803E-2</v>
      </c>
      <c r="S3903">
        <v>1.92585882032338</v>
      </c>
      <c r="T3903" t="b">
        <v>0</v>
      </c>
      <c r="U3903">
        <v>1.5</v>
      </c>
      <c r="V3903">
        <v>0.27133333333333298</v>
      </c>
    </row>
    <row r="3904" spans="1:22" hidden="1" x14ac:dyDescent="0.3">
      <c r="A3904" s="1">
        <v>46088</v>
      </c>
      <c r="B3904" t="s">
        <v>76</v>
      </c>
      <c r="C3904">
        <v>0.65100000000000002</v>
      </c>
      <c r="D3904" t="s">
        <v>23</v>
      </c>
      <c r="E3904" t="s">
        <v>32</v>
      </c>
      <c r="F3904" s="2">
        <v>46085</v>
      </c>
      <c r="G3904">
        <v>28.9</v>
      </c>
      <c r="H3904">
        <v>0</v>
      </c>
      <c r="I3904">
        <v>0</v>
      </c>
      <c r="L3904">
        <v>3</v>
      </c>
      <c r="M3904" t="s">
        <v>103</v>
      </c>
      <c r="N3904" t="s">
        <v>96</v>
      </c>
      <c r="O3904" t="b">
        <v>1</v>
      </c>
      <c r="P3904" t="s">
        <v>104</v>
      </c>
      <c r="Q3904">
        <v>0.56899999999999995</v>
      </c>
      <c r="R3904">
        <v>5.9255637341742301E-2</v>
      </c>
      <c r="S3904">
        <v>1.38383457977314</v>
      </c>
      <c r="T3904" t="b">
        <v>0</v>
      </c>
      <c r="U3904">
        <v>3.5</v>
      </c>
      <c r="V3904">
        <v>0.186</v>
      </c>
    </row>
    <row r="3905" spans="1:22" hidden="1" x14ac:dyDescent="0.3">
      <c r="A3905" s="1">
        <v>46088</v>
      </c>
      <c r="B3905" t="s">
        <v>77</v>
      </c>
      <c r="C3905">
        <v>0.95299999999999996</v>
      </c>
      <c r="D3905" t="s">
        <v>23</v>
      </c>
      <c r="E3905" t="s">
        <v>32</v>
      </c>
      <c r="F3905" t="s">
        <v>45</v>
      </c>
      <c r="G3905">
        <v>28.9</v>
      </c>
      <c r="H3905">
        <v>0</v>
      </c>
      <c r="I3905">
        <v>0</v>
      </c>
      <c r="L3905">
        <v>3</v>
      </c>
      <c r="M3905" t="s">
        <v>103</v>
      </c>
      <c r="N3905" t="s">
        <v>96</v>
      </c>
      <c r="O3905" t="b">
        <v>1</v>
      </c>
      <c r="P3905" t="s">
        <v>104</v>
      </c>
      <c r="Q3905">
        <v>0.82450000000000001</v>
      </c>
      <c r="R3905">
        <v>7.8120823560048597E-2</v>
      </c>
      <c r="S3905">
        <v>1.6448879331286901</v>
      </c>
      <c r="T3905" t="b">
        <v>0</v>
      </c>
      <c r="U3905">
        <v>5.5</v>
      </c>
      <c r="V3905">
        <v>0.173272727272727</v>
      </c>
    </row>
    <row r="3906" spans="1:22" hidden="1" x14ac:dyDescent="0.3">
      <c r="A3906" s="1">
        <v>46088</v>
      </c>
      <c r="B3906" t="s">
        <v>78</v>
      </c>
      <c r="C3906">
        <v>4.9039999999999999</v>
      </c>
      <c r="D3906" t="s">
        <v>31</v>
      </c>
      <c r="E3906" t="s">
        <v>37</v>
      </c>
      <c r="F3906" t="s">
        <v>33</v>
      </c>
      <c r="G3906">
        <v>28.9</v>
      </c>
      <c r="H3906">
        <v>0</v>
      </c>
      <c r="I3906">
        <v>0</v>
      </c>
      <c r="L3906">
        <v>3</v>
      </c>
      <c r="M3906" t="s">
        <v>103</v>
      </c>
      <c r="N3906" t="s">
        <v>96</v>
      </c>
      <c r="O3906" t="b">
        <v>1</v>
      </c>
      <c r="P3906" t="s">
        <v>104</v>
      </c>
      <c r="Q3906">
        <v>4.6120000000000001</v>
      </c>
      <c r="R3906">
        <v>0.58590473278551403</v>
      </c>
      <c r="S3906">
        <v>0.498374537122734</v>
      </c>
      <c r="T3906" t="b">
        <v>0</v>
      </c>
    </row>
    <row r="3907" spans="1:22" hidden="1" x14ac:dyDescent="0.3">
      <c r="A3907" s="1">
        <v>46088</v>
      </c>
      <c r="B3907" t="s">
        <v>79</v>
      </c>
      <c r="C3907">
        <v>0.56000000000000005</v>
      </c>
      <c r="D3907" t="s">
        <v>23</v>
      </c>
      <c r="E3907" t="s">
        <v>32</v>
      </c>
      <c r="F3907" s="2">
        <v>46085</v>
      </c>
      <c r="G3907">
        <v>28.9</v>
      </c>
      <c r="H3907">
        <v>0</v>
      </c>
      <c r="I3907">
        <v>0</v>
      </c>
      <c r="L3907">
        <v>3</v>
      </c>
      <c r="M3907" t="s">
        <v>103</v>
      </c>
      <c r="N3907" t="s">
        <v>96</v>
      </c>
      <c r="O3907" t="b">
        <v>1</v>
      </c>
      <c r="P3907" t="s">
        <v>104</v>
      </c>
      <c r="Q3907">
        <v>0.57199999999999995</v>
      </c>
      <c r="R3907">
        <v>0.16686778113708001</v>
      </c>
      <c r="S3907">
        <v>-7.1913223261127701E-2</v>
      </c>
      <c r="T3907" t="b">
        <v>0</v>
      </c>
      <c r="U3907">
        <v>3.5</v>
      </c>
      <c r="V3907">
        <v>0.16</v>
      </c>
    </row>
    <row r="3908" spans="1:22" hidden="1" x14ac:dyDescent="0.3">
      <c r="A3908" s="1">
        <v>46088</v>
      </c>
      <c r="B3908" t="s">
        <v>80</v>
      </c>
      <c r="C3908">
        <v>0.61499999999999999</v>
      </c>
      <c r="D3908" t="s">
        <v>23</v>
      </c>
      <c r="E3908" t="s">
        <v>32</v>
      </c>
      <c r="F3908" s="2">
        <v>46085</v>
      </c>
      <c r="G3908">
        <v>28.9</v>
      </c>
      <c r="H3908">
        <v>0</v>
      </c>
      <c r="I3908">
        <v>0</v>
      </c>
      <c r="L3908">
        <v>3</v>
      </c>
      <c r="M3908" t="s">
        <v>103</v>
      </c>
      <c r="N3908" t="s">
        <v>96</v>
      </c>
      <c r="O3908" t="b">
        <v>1</v>
      </c>
      <c r="P3908" t="s">
        <v>104</v>
      </c>
      <c r="Q3908">
        <v>0.57099999999999995</v>
      </c>
      <c r="R3908">
        <v>5.5737533590988701E-2</v>
      </c>
      <c r="S3908">
        <v>0.78941419121411605</v>
      </c>
      <c r="T3908" t="b">
        <v>0</v>
      </c>
      <c r="U3908">
        <v>3.5</v>
      </c>
      <c r="V3908">
        <v>0.17571428571428499</v>
      </c>
    </row>
    <row r="3909" spans="1:22" hidden="1" x14ac:dyDescent="0.3">
      <c r="A3909" s="1">
        <v>46088</v>
      </c>
      <c r="B3909" t="s">
        <v>81</v>
      </c>
      <c r="C3909">
        <v>0.41799999999999998</v>
      </c>
      <c r="D3909" t="s">
        <v>23</v>
      </c>
      <c r="E3909" t="s">
        <v>24</v>
      </c>
      <c r="F3909" s="2">
        <v>46024</v>
      </c>
      <c r="G3909">
        <v>28.9</v>
      </c>
      <c r="H3909">
        <v>0</v>
      </c>
      <c r="I3909">
        <v>0</v>
      </c>
      <c r="L3909">
        <v>3</v>
      </c>
      <c r="M3909" t="s">
        <v>103</v>
      </c>
      <c r="N3909" t="s">
        <v>96</v>
      </c>
      <c r="O3909" t="b">
        <v>1</v>
      </c>
      <c r="P3909" t="s">
        <v>104</v>
      </c>
      <c r="Q3909">
        <v>0.33150000000000002</v>
      </c>
      <c r="R3909">
        <v>3.5650887068154002E-2</v>
      </c>
      <c r="S3909">
        <v>2.4263070883660598</v>
      </c>
      <c r="T3909" t="b">
        <v>0</v>
      </c>
      <c r="U3909">
        <v>1.5</v>
      </c>
      <c r="V3909">
        <v>0.27866666666666601</v>
      </c>
    </row>
    <row r="3910" spans="1:22" hidden="1" x14ac:dyDescent="0.3">
      <c r="A3910" s="1">
        <v>46088</v>
      </c>
      <c r="B3910" t="s">
        <v>82</v>
      </c>
      <c r="C3910">
        <v>0.39</v>
      </c>
      <c r="D3910" t="s">
        <v>23</v>
      </c>
      <c r="E3910" t="s">
        <v>51</v>
      </c>
      <c r="F3910" s="2">
        <v>46024</v>
      </c>
      <c r="G3910">
        <v>28.9</v>
      </c>
      <c r="H3910">
        <v>0</v>
      </c>
      <c r="I3910">
        <v>0</v>
      </c>
      <c r="L3910">
        <v>3</v>
      </c>
      <c r="M3910" t="s">
        <v>103</v>
      </c>
      <c r="N3910" t="s">
        <v>96</v>
      </c>
      <c r="O3910" t="b">
        <v>1</v>
      </c>
      <c r="P3910" t="s">
        <v>104</v>
      </c>
      <c r="Q3910">
        <v>0.32100000000000001</v>
      </c>
      <c r="R3910">
        <v>3.6835563022130702E-2</v>
      </c>
      <c r="S3910">
        <v>1.8731897747441699</v>
      </c>
      <c r="T3910" t="b">
        <v>0</v>
      </c>
      <c r="U3910">
        <v>1.5</v>
      </c>
      <c r="V3910">
        <v>0.26</v>
      </c>
    </row>
    <row r="3911" spans="1:22" hidden="1" x14ac:dyDescent="0.3">
      <c r="A3911" s="1">
        <v>46088</v>
      </c>
      <c r="B3911" t="s">
        <v>83</v>
      </c>
      <c r="C3911">
        <v>0.58899999999999997</v>
      </c>
      <c r="D3911" t="s">
        <v>23</v>
      </c>
      <c r="E3911" t="s">
        <v>32</v>
      </c>
      <c r="F3911" s="2">
        <v>46085</v>
      </c>
      <c r="G3911">
        <v>28.9</v>
      </c>
      <c r="H3911">
        <v>0</v>
      </c>
      <c r="I3911">
        <v>0</v>
      </c>
      <c r="L3911">
        <v>3</v>
      </c>
      <c r="M3911" t="s">
        <v>103</v>
      </c>
      <c r="N3911" t="s">
        <v>96</v>
      </c>
      <c r="O3911" t="b">
        <v>1</v>
      </c>
      <c r="P3911" t="s">
        <v>104</v>
      </c>
      <c r="Q3911">
        <v>0.58299999999999996</v>
      </c>
      <c r="R3911">
        <v>6.3146845955513606E-2</v>
      </c>
      <c r="S3911">
        <v>9.5016622116438701E-2</v>
      </c>
      <c r="T3911" t="b">
        <v>0</v>
      </c>
      <c r="U3911">
        <v>3.5</v>
      </c>
      <c r="V3911">
        <v>0.16828571428571401</v>
      </c>
    </row>
    <row r="3912" spans="1:22" hidden="1" x14ac:dyDescent="0.3">
      <c r="A3912" s="1">
        <v>46088</v>
      </c>
      <c r="B3912" t="s">
        <v>84</v>
      </c>
      <c r="C3912">
        <v>0.57699999999999996</v>
      </c>
      <c r="D3912" t="s">
        <v>23</v>
      </c>
      <c r="E3912" t="s">
        <v>35</v>
      </c>
      <c r="F3912" s="2">
        <v>46085</v>
      </c>
      <c r="G3912">
        <v>28.9</v>
      </c>
      <c r="H3912">
        <v>0</v>
      </c>
      <c r="I3912">
        <v>0</v>
      </c>
      <c r="L3912">
        <v>3</v>
      </c>
      <c r="M3912" t="s">
        <v>103</v>
      </c>
      <c r="N3912" t="s">
        <v>96</v>
      </c>
      <c r="O3912" t="b">
        <v>1</v>
      </c>
      <c r="P3912" t="s">
        <v>104</v>
      </c>
      <c r="Q3912">
        <v>0.57349999999999901</v>
      </c>
      <c r="R3912">
        <v>0.124964264413907</v>
      </c>
      <c r="S3912">
        <v>2.8008007060381101E-2</v>
      </c>
      <c r="T3912" t="b">
        <v>0</v>
      </c>
      <c r="U3912">
        <v>3.5</v>
      </c>
      <c r="V3912">
        <v>0.16485714285714201</v>
      </c>
    </row>
    <row r="3913" spans="1:22" hidden="1" x14ac:dyDescent="0.3">
      <c r="A3913" s="1">
        <v>46088</v>
      </c>
      <c r="B3913" t="s">
        <v>85</v>
      </c>
      <c r="C3913">
        <v>0.52400000000000002</v>
      </c>
      <c r="D3913" t="s">
        <v>23</v>
      </c>
      <c r="E3913" t="s">
        <v>32</v>
      </c>
      <c r="F3913" s="2">
        <v>46085</v>
      </c>
      <c r="G3913">
        <v>28.9</v>
      </c>
      <c r="H3913">
        <v>0</v>
      </c>
      <c r="I3913">
        <v>0</v>
      </c>
      <c r="L3913">
        <v>3</v>
      </c>
      <c r="M3913" t="s">
        <v>103</v>
      </c>
      <c r="N3913" t="s">
        <v>96</v>
      </c>
      <c r="O3913" t="b">
        <v>1</v>
      </c>
      <c r="P3913" t="s">
        <v>104</v>
      </c>
      <c r="Q3913">
        <v>0.57499999999999996</v>
      </c>
      <c r="R3913">
        <v>5.6805418618434501E-2</v>
      </c>
      <c r="S3913">
        <v>-0.89780167526922094</v>
      </c>
      <c r="T3913" t="b">
        <v>0</v>
      </c>
      <c r="U3913">
        <v>3.5</v>
      </c>
      <c r="V3913">
        <v>0.14971428571428499</v>
      </c>
    </row>
    <row r="3914" spans="1:22" hidden="1" x14ac:dyDescent="0.3">
      <c r="A3914" s="1">
        <v>46088</v>
      </c>
      <c r="B3914" t="s">
        <v>86</v>
      </c>
      <c r="C3914">
        <v>0.32100000000000001</v>
      </c>
      <c r="D3914" t="s">
        <v>23</v>
      </c>
      <c r="E3914" t="s">
        <v>24</v>
      </c>
      <c r="F3914" s="2">
        <v>46024</v>
      </c>
      <c r="G3914">
        <v>28.9</v>
      </c>
      <c r="H3914">
        <v>0</v>
      </c>
      <c r="I3914">
        <v>0</v>
      </c>
      <c r="L3914">
        <v>3</v>
      </c>
      <c r="M3914" t="s">
        <v>103</v>
      </c>
      <c r="N3914" t="s">
        <v>96</v>
      </c>
      <c r="O3914" t="b">
        <v>1</v>
      </c>
      <c r="P3914" t="s">
        <v>104</v>
      </c>
      <c r="Q3914">
        <v>0.33200000000000002</v>
      </c>
      <c r="R3914">
        <v>3.0895268362339301E-2</v>
      </c>
      <c r="S3914">
        <v>-0.35604157474834403</v>
      </c>
      <c r="T3914" t="b">
        <v>0</v>
      </c>
      <c r="U3914">
        <v>1.5</v>
      </c>
      <c r="V3914">
        <v>0.214</v>
      </c>
    </row>
    <row r="3915" spans="1:22" hidden="1" x14ac:dyDescent="0.3">
      <c r="A3915" s="1">
        <v>46088</v>
      </c>
      <c r="B3915" t="s">
        <v>87</v>
      </c>
      <c r="C3915">
        <v>0.59</v>
      </c>
      <c r="D3915" t="s">
        <v>23</v>
      </c>
      <c r="E3915" t="s">
        <v>24</v>
      </c>
      <c r="F3915" s="2">
        <v>46085</v>
      </c>
      <c r="G3915">
        <v>28.9</v>
      </c>
      <c r="H3915">
        <v>0</v>
      </c>
      <c r="I3915">
        <v>0</v>
      </c>
      <c r="L3915">
        <v>3</v>
      </c>
      <c r="M3915" t="s">
        <v>103</v>
      </c>
      <c r="N3915" t="s">
        <v>96</v>
      </c>
      <c r="O3915" t="b">
        <v>1</v>
      </c>
      <c r="P3915" t="s">
        <v>104</v>
      </c>
      <c r="Q3915">
        <v>0.57899999999999996</v>
      </c>
      <c r="R3915">
        <v>0.15359407758483201</v>
      </c>
      <c r="S3915">
        <v>7.1617344711253597E-2</v>
      </c>
      <c r="T3915" t="b">
        <v>0</v>
      </c>
      <c r="U3915">
        <v>3.5</v>
      </c>
      <c r="V3915">
        <v>0.16857142857142801</v>
      </c>
    </row>
    <row r="3916" spans="1:22" hidden="1" x14ac:dyDescent="0.3">
      <c r="A3916" s="1">
        <v>46088</v>
      </c>
      <c r="B3916" t="s">
        <v>88</v>
      </c>
      <c r="C3916">
        <v>0.56599999999999995</v>
      </c>
      <c r="D3916" t="s">
        <v>23</v>
      </c>
      <c r="E3916" t="s">
        <v>24</v>
      </c>
      <c r="F3916" s="2">
        <v>46085</v>
      </c>
      <c r="G3916">
        <v>28.9</v>
      </c>
      <c r="H3916">
        <v>0</v>
      </c>
      <c r="I3916">
        <v>0</v>
      </c>
      <c r="L3916">
        <v>3</v>
      </c>
      <c r="M3916" t="s">
        <v>103</v>
      </c>
      <c r="N3916" t="s">
        <v>96</v>
      </c>
      <c r="O3916" t="b">
        <v>1</v>
      </c>
      <c r="P3916" t="s">
        <v>104</v>
      </c>
      <c r="Q3916">
        <v>0.57199999999999995</v>
      </c>
      <c r="R3916">
        <v>6.5159306598070094E-2</v>
      </c>
      <c r="S3916">
        <v>-9.20820112008022E-2</v>
      </c>
      <c r="T3916" t="b">
        <v>0</v>
      </c>
      <c r="U3916">
        <v>3.5</v>
      </c>
      <c r="V3916">
        <v>0.16171428571428501</v>
      </c>
    </row>
    <row r="3917" spans="1:22" hidden="1" x14ac:dyDescent="0.3">
      <c r="A3917" s="1">
        <v>46088</v>
      </c>
      <c r="B3917" t="s">
        <v>89</v>
      </c>
      <c r="C3917">
        <v>5.6849999999999996</v>
      </c>
      <c r="D3917" t="s">
        <v>31</v>
      </c>
      <c r="E3917" t="s">
        <v>37</v>
      </c>
      <c r="F3917" t="s">
        <v>33</v>
      </c>
      <c r="G3917">
        <v>28.9</v>
      </c>
      <c r="H3917">
        <v>0</v>
      </c>
      <c r="I3917">
        <v>0</v>
      </c>
      <c r="L3917">
        <v>3</v>
      </c>
      <c r="M3917" t="s">
        <v>103</v>
      </c>
      <c r="N3917" t="s">
        <v>96</v>
      </c>
      <c r="O3917" t="b">
        <v>1</v>
      </c>
      <c r="P3917" t="s">
        <v>104</v>
      </c>
      <c r="Q3917">
        <v>5.0984999999999996</v>
      </c>
      <c r="R3917">
        <v>0.70883873740694003</v>
      </c>
      <c r="S3917">
        <v>0.82740963360089803</v>
      </c>
      <c r="T3917" t="b">
        <v>0</v>
      </c>
    </row>
    <row r="3918" spans="1:22" hidden="1" x14ac:dyDescent="0.3">
      <c r="A3918" s="1">
        <v>46088</v>
      </c>
      <c r="B3918" t="s">
        <v>90</v>
      </c>
      <c r="C3918">
        <v>0.34</v>
      </c>
      <c r="D3918" t="s">
        <v>23</v>
      </c>
      <c r="E3918" t="s">
        <v>51</v>
      </c>
      <c r="F3918" s="2">
        <v>46024</v>
      </c>
      <c r="G3918">
        <v>28.9</v>
      </c>
      <c r="H3918">
        <v>0</v>
      </c>
      <c r="I3918">
        <v>0</v>
      </c>
      <c r="L3918">
        <v>3</v>
      </c>
      <c r="M3918" t="s">
        <v>103</v>
      </c>
      <c r="N3918" t="s">
        <v>96</v>
      </c>
      <c r="O3918" t="b">
        <v>1</v>
      </c>
      <c r="P3918" t="s">
        <v>104</v>
      </c>
      <c r="Q3918">
        <v>0.33500000000000002</v>
      </c>
      <c r="R3918">
        <v>3.4566497155461402E-2</v>
      </c>
      <c r="S3918">
        <v>0.144648732485467</v>
      </c>
      <c r="T3918" t="b">
        <v>0</v>
      </c>
      <c r="U3918">
        <v>1.5</v>
      </c>
      <c r="V3918">
        <v>0.22666666666666599</v>
      </c>
    </row>
    <row r="3919" spans="1:22" hidden="1" x14ac:dyDescent="0.3">
      <c r="A3919" s="1">
        <v>46088</v>
      </c>
      <c r="B3919" t="s">
        <v>91</v>
      </c>
      <c r="C3919">
        <v>0.60599999999999998</v>
      </c>
      <c r="D3919" t="s">
        <v>23</v>
      </c>
      <c r="E3919" t="s">
        <v>51</v>
      </c>
      <c r="F3919" s="2">
        <v>46085</v>
      </c>
      <c r="G3919">
        <v>28.9</v>
      </c>
      <c r="H3919">
        <v>0</v>
      </c>
      <c r="I3919">
        <v>0</v>
      </c>
      <c r="L3919">
        <v>3</v>
      </c>
      <c r="M3919" t="s">
        <v>103</v>
      </c>
      <c r="N3919" t="s">
        <v>96</v>
      </c>
      <c r="O3919" t="b">
        <v>1</v>
      </c>
      <c r="P3919" t="s">
        <v>104</v>
      </c>
      <c r="Q3919">
        <v>0.56799999999999995</v>
      </c>
      <c r="R3919">
        <v>5.0683216135028901E-2</v>
      </c>
      <c r="S3919">
        <v>0.74975510430832604</v>
      </c>
      <c r="T3919" t="b">
        <v>0</v>
      </c>
      <c r="U3919">
        <v>3.5</v>
      </c>
      <c r="V3919">
        <v>0.17314285714285699</v>
      </c>
    </row>
    <row r="3920" spans="1:22" hidden="1" x14ac:dyDescent="0.3">
      <c r="A3920" s="1">
        <v>46088</v>
      </c>
      <c r="B3920" t="s">
        <v>92</v>
      </c>
      <c r="C3920">
        <v>0.38300000000000001</v>
      </c>
      <c r="D3920" t="s">
        <v>23</v>
      </c>
      <c r="E3920" t="s">
        <v>35</v>
      </c>
      <c r="F3920" s="2">
        <v>46024</v>
      </c>
      <c r="G3920">
        <v>28.9</v>
      </c>
      <c r="H3920">
        <v>0</v>
      </c>
      <c r="I3920">
        <v>0</v>
      </c>
      <c r="L3920">
        <v>3</v>
      </c>
      <c r="M3920" t="s">
        <v>103</v>
      </c>
      <c r="N3920" t="s">
        <v>96</v>
      </c>
      <c r="O3920" t="b">
        <v>1</v>
      </c>
      <c r="P3920" t="s">
        <v>104</v>
      </c>
      <c r="Q3920">
        <v>0.33250000000000002</v>
      </c>
      <c r="R3920">
        <v>3.46638804209062E-2</v>
      </c>
      <c r="S3920">
        <v>1.45684785969728</v>
      </c>
      <c r="T3920" t="b">
        <v>0</v>
      </c>
      <c r="U3920">
        <v>1.5</v>
      </c>
      <c r="V3920">
        <v>0.25533333333333302</v>
      </c>
    </row>
    <row r="3921" spans="1:22" hidden="1" x14ac:dyDescent="0.3">
      <c r="A3921" s="1">
        <v>46088</v>
      </c>
      <c r="B3921" t="s">
        <v>93</v>
      </c>
      <c r="C3921">
        <v>0.80200000000000005</v>
      </c>
      <c r="D3921" t="s">
        <v>23</v>
      </c>
      <c r="E3921" t="s">
        <v>32</v>
      </c>
      <c r="F3921" t="s">
        <v>45</v>
      </c>
      <c r="G3921">
        <v>28.9</v>
      </c>
      <c r="H3921">
        <v>0</v>
      </c>
      <c r="I3921">
        <v>0</v>
      </c>
      <c r="L3921">
        <v>3</v>
      </c>
      <c r="M3921" t="s">
        <v>103</v>
      </c>
      <c r="N3921" t="s">
        <v>96</v>
      </c>
      <c r="O3921" t="b">
        <v>1</v>
      </c>
      <c r="P3921" t="s">
        <v>104</v>
      </c>
      <c r="Q3921">
        <v>0.85499999999999998</v>
      </c>
      <c r="R3921">
        <v>0.175857346688402</v>
      </c>
      <c r="S3921">
        <v>-0.301380641742022</v>
      </c>
      <c r="T3921" t="b">
        <v>0</v>
      </c>
      <c r="U3921">
        <v>5.5</v>
      </c>
      <c r="V3921">
        <v>0.14581818181818099</v>
      </c>
    </row>
    <row r="3922" spans="1:22" hidden="1" x14ac:dyDescent="0.3">
      <c r="A3922" s="1">
        <v>46089</v>
      </c>
      <c r="B3922" t="s">
        <v>22</v>
      </c>
      <c r="C3922">
        <v>4.1459999999999999</v>
      </c>
      <c r="D3922" t="s">
        <v>23</v>
      </c>
      <c r="E3922" t="s">
        <v>24</v>
      </c>
      <c r="G3922">
        <v>25.5</v>
      </c>
      <c r="H3922">
        <v>0</v>
      </c>
      <c r="I3922">
        <v>0</v>
      </c>
      <c r="L3922">
        <v>3</v>
      </c>
      <c r="M3922" t="s">
        <v>103</v>
      </c>
      <c r="N3922" t="s">
        <v>97</v>
      </c>
      <c r="O3922" t="b">
        <v>1</v>
      </c>
      <c r="P3922" t="s">
        <v>104</v>
      </c>
      <c r="Q3922">
        <v>4.4109999999999996</v>
      </c>
      <c r="R3922">
        <v>1.41300465746266</v>
      </c>
      <c r="S3922">
        <v>-0.187543613957976</v>
      </c>
      <c r="T3922" t="b">
        <v>0</v>
      </c>
    </row>
    <row r="3923" spans="1:22" hidden="1" x14ac:dyDescent="0.3">
      <c r="A3923" s="1">
        <v>46089</v>
      </c>
      <c r="B3923" t="s">
        <v>30</v>
      </c>
      <c r="C3923">
        <v>0.53800000000000003</v>
      </c>
      <c r="D3923" t="s">
        <v>31</v>
      </c>
      <c r="E3923" t="s">
        <v>32</v>
      </c>
      <c r="F3923" t="s">
        <v>33</v>
      </c>
      <c r="G3923">
        <v>25.5</v>
      </c>
      <c r="H3923">
        <v>0</v>
      </c>
      <c r="I3923">
        <v>1</v>
      </c>
      <c r="J3923" s="1">
        <v>46144</v>
      </c>
      <c r="K3923">
        <v>-55</v>
      </c>
      <c r="L3923">
        <v>3</v>
      </c>
      <c r="M3923" t="s">
        <v>103</v>
      </c>
      <c r="N3923" t="s">
        <v>97</v>
      </c>
      <c r="O3923" t="b">
        <v>1</v>
      </c>
      <c r="P3923" t="s">
        <v>104</v>
      </c>
      <c r="Q3923">
        <v>0.61050000000000004</v>
      </c>
      <c r="R3923">
        <v>0.19219523134615901</v>
      </c>
      <c r="S3923">
        <v>-0.37722059747372999</v>
      </c>
      <c r="T3923" t="b">
        <v>0</v>
      </c>
    </row>
    <row r="3924" spans="1:22" hidden="1" x14ac:dyDescent="0.3">
      <c r="A3924" s="1">
        <v>46089</v>
      </c>
      <c r="B3924" t="s">
        <v>34</v>
      </c>
      <c r="C3924">
        <v>5.306</v>
      </c>
      <c r="D3924" t="s">
        <v>31</v>
      </c>
      <c r="E3924" t="s">
        <v>35</v>
      </c>
      <c r="F3924" t="s">
        <v>33</v>
      </c>
      <c r="G3924">
        <v>25.5</v>
      </c>
      <c r="H3924">
        <v>0</v>
      </c>
      <c r="I3924">
        <v>0</v>
      </c>
      <c r="L3924">
        <v>3</v>
      </c>
      <c r="M3924" t="s">
        <v>103</v>
      </c>
      <c r="N3924" t="s">
        <v>97</v>
      </c>
      <c r="O3924" t="b">
        <v>1</v>
      </c>
      <c r="P3924" t="s">
        <v>104</v>
      </c>
      <c r="Q3924">
        <v>4.6630000000000003</v>
      </c>
      <c r="R3924">
        <v>0.66104543144245298</v>
      </c>
      <c r="S3924">
        <v>0.97270167739745605</v>
      </c>
      <c r="T3924" t="b">
        <v>0</v>
      </c>
    </row>
    <row r="3925" spans="1:22" hidden="1" x14ac:dyDescent="0.3">
      <c r="A3925" s="1">
        <v>46089</v>
      </c>
      <c r="B3925" t="s">
        <v>36</v>
      </c>
      <c r="C3925">
        <v>0.34399999999999997</v>
      </c>
      <c r="D3925" t="s">
        <v>23</v>
      </c>
      <c r="E3925" t="s">
        <v>37</v>
      </c>
      <c r="F3925" s="2">
        <v>46024</v>
      </c>
      <c r="G3925">
        <v>25.5</v>
      </c>
      <c r="H3925">
        <v>0</v>
      </c>
      <c r="I3925">
        <v>0</v>
      </c>
      <c r="L3925">
        <v>3</v>
      </c>
      <c r="M3925" t="s">
        <v>103</v>
      </c>
      <c r="N3925" t="s">
        <v>97</v>
      </c>
      <c r="O3925" t="b">
        <v>1</v>
      </c>
      <c r="P3925" t="s">
        <v>104</v>
      </c>
      <c r="Q3925">
        <v>0.33200000000000002</v>
      </c>
      <c r="R3925">
        <v>3.3367680607070502E-2</v>
      </c>
      <c r="S3925">
        <v>0.35962943128438901</v>
      </c>
      <c r="T3925" t="b">
        <v>0</v>
      </c>
      <c r="U3925">
        <v>1.5</v>
      </c>
      <c r="V3925">
        <v>0.229333333333333</v>
      </c>
    </row>
    <row r="3926" spans="1:22" hidden="1" x14ac:dyDescent="0.3">
      <c r="A3926" s="1">
        <v>46089</v>
      </c>
      <c r="B3926" t="s">
        <v>38</v>
      </c>
      <c r="C3926">
        <v>0.27700000000000002</v>
      </c>
      <c r="D3926" t="s">
        <v>23</v>
      </c>
      <c r="E3926" t="s">
        <v>32</v>
      </c>
      <c r="F3926" s="2">
        <v>46024</v>
      </c>
      <c r="G3926">
        <v>25.5</v>
      </c>
      <c r="H3926">
        <v>0</v>
      </c>
      <c r="I3926">
        <v>1</v>
      </c>
      <c r="J3926" s="1">
        <v>46152</v>
      </c>
      <c r="K3926">
        <v>-63</v>
      </c>
      <c r="L3926">
        <v>3</v>
      </c>
      <c r="M3926" t="s">
        <v>103</v>
      </c>
      <c r="N3926" t="s">
        <v>97</v>
      </c>
      <c r="O3926" t="b">
        <v>1</v>
      </c>
      <c r="P3926" t="s">
        <v>104</v>
      </c>
      <c r="Q3926">
        <v>0.35199999999999998</v>
      </c>
      <c r="R3926">
        <v>0.10898625494181299</v>
      </c>
      <c r="S3926">
        <v>-0.68816017249185901</v>
      </c>
      <c r="T3926" t="b">
        <v>0</v>
      </c>
      <c r="U3926">
        <v>1.5</v>
      </c>
      <c r="V3926">
        <v>0.18466666666666601</v>
      </c>
    </row>
    <row r="3927" spans="1:22" hidden="1" x14ac:dyDescent="0.3">
      <c r="A3927" s="1">
        <v>46089</v>
      </c>
      <c r="B3927" t="s">
        <v>39</v>
      </c>
      <c r="C3927">
        <v>4.7930000000000001</v>
      </c>
      <c r="D3927" t="s">
        <v>31</v>
      </c>
      <c r="E3927" t="s">
        <v>35</v>
      </c>
      <c r="F3927" t="s">
        <v>33</v>
      </c>
      <c r="G3927">
        <v>25.5</v>
      </c>
      <c r="H3927">
        <v>0</v>
      </c>
      <c r="I3927">
        <v>0</v>
      </c>
      <c r="L3927">
        <v>3</v>
      </c>
      <c r="M3927" t="s">
        <v>103</v>
      </c>
      <c r="N3927" t="s">
        <v>97</v>
      </c>
      <c r="O3927" t="b">
        <v>1</v>
      </c>
      <c r="P3927" t="s">
        <v>104</v>
      </c>
      <c r="Q3927">
        <v>5.5274999999999999</v>
      </c>
      <c r="R3927">
        <v>0.73321921574179705</v>
      </c>
      <c r="S3927">
        <v>-1.0017467958159001</v>
      </c>
      <c r="T3927" t="b">
        <v>0</v>
      </c>
    </row>
    <row r="3928" spans="1:22" hidden="1" x14ac:dyDescent="0.3">
      <c r="A3928" s="1">
        <v>46089</v>
      </c>
      <c r="B3928" t="s">
        <v>40</v>
      </c>
      <c r="C3928">
        <v>2.597</v>
      </c>
      <c r="D3928" t="s">
        <v>31</v>
      </c>
      <c r="E3928" t="s">
        <v>37</v>
      </c>
      <c r="F3928" t="s">
        <v>33</v>
      </c>
      <c r="G3928">
        <v>25.5</v>
      </c>
      <c r="H3928">
        <v>0</v>
      </c>
      <c r="I3928">
        <v>0</v>
      </c>
      <c r="L3928">
        <v>3</v>
      </c>
      <c r="M3928" t="s">
        <v>103</v>
      </c>
      <c r="N3928" t="s">
        <v>97</v>
      </c>
      <c r="O3928" t="b">
        <v>1</v>
      </c>
      <c r="P3928" t="s">
        <v>104</v>
      </c>
      <c r="Q3928">
        <v>3.21999999999999</v>
      </c>
      <c r="R3928">
        <v>0.42810055561081101</v>
      </c>
      <c r="S3928">
        <v>-1.4552655721530301</v>
      </c>
      <c r="T3928" t="b">
        <v>0</v>
      </c>
    </row>
    <row r="3929" spans="1:22" hidden="1" x14ac:dyDescent="0.3">
      <c r="A3929" s="1">
        <v>46089</v>
      </c>
      <c r="B3929" t="s">
        <v>41</v>
      </c>
      <c r="C3929">
        <v>3.2440000000000002</v>
      </c>
      <c r="D3929" t="s">
        <v>31</v>
      </c>
      <c r="E3929" t="s">
        <v>24</v>
      </c>
      <c r="F3929" t="s">
        <v>33</v>
      </c>
      <c r="G3929">
        <v>25.5</v>
      </c>
      <c r="H3929">
        <v>0</v>
      </c>
      <c r="I3929">
        <v>0</v>
      </c>
      <c r="L3929">
        <v>3</v>
      </c>
      <c r="M3929" t="s">
        <v>103</v>
      </c>
      <c r="N3929" t="s">
        <v>97</v>
      </c>
      <c r="O3929" t="b">
        <v>1</v>
      </c>
      <c r="P3929" t="s">
        <v>104</v>
      </c>
      <c r="Q3929">
        <v>4.4960000000000004</v>
      </c>
      <c r="R3929">
        <v>0.64003981739216298</v>
      </c>
      <c r="S3929">
        <v>-1.9561283001130501</v>
      </c>
      <c r="T3929" t="b">
        <v>0</v>
      </c>
    </row>
    <row r="3930" spans="1:22" hidden="1" x14ac:dyDescent="0.3">
      <c r="A3930" s="1">
        <v>46089</v>
      </c>
      <c r="B3930" t="s">
        <v>42</v>
      </c>
      <c r="C3930">
        <v>4.41</v>
      </c>
      <c r="D3930" t="s">
        <v>31</v>
      </c>
      <c r="E3930" t="s">
        <v>24</v>
      </c>
      <c r="F3930" t="s">
        <v>33</v>
      </c>
      <c r="G3930">
        <v>25.5</v>
      </c>
      <c r="H3930">
        <v>0</v>
      </c>
      <c r="I3930">
        <v>0</v>
      </c>
      <c r="L3930">
        <v>3</v>
      </c>
      <c r="M3930" t="s">
        <v>103</v>
      </c>
      <c r="N3930" t="s">
        <v>97</v>
      </c>
      <c r="O3930" t="b">
        <v>1</v>
      </c>
      <c r="P3930" t="s">
        <v>104</v>
      </c>
      <c r="Q3930">
        <v>4.2080000000000002</v>
      </c>
      <c r="R3930">
        <v>0.60796675715394199</v>
      </c>
      <c r="S3930">
        <v>0.33225500839160399</v>
      </c>
      <c r="T3930" t="b">
        <v>0</v>
      </c>
    </row>
    <row r="3931" spans="1:22" hidden="1" x14ac:dyDescent="0.3">
      <c r="A3931" s="1">
        <v>46089</v>
      </c>
      <c r="B3931" t="s">
        <v>43</v>
      </c>
      <c r="C3931">
        <v>0.60899999999999999</v>
      </c>
      <c r="D3931" t="s">
        <v>23</v>
      </c>
      <c r="E3931" t="s">
        <v>32</v>
      </c>
      <c r="F3931" s="2">
        <v>46085</v>
      </c>
      <c r="G3931">
        <v>25.5</v>
      </c>
      <c r="H3931">
        <v>0</v>
      </c>
      <c r="I3931">
        <v>0</v>
      </c>
      <c r="L3931">
        <v>3</v>
      </c>
      <c r="M3931" t="s">
        <v>103</v>
      </c>
      <c r="N3931" t="s">
        <v>97</v>
      </c>
      <c r="O3931" t="b">
        <v>1</v>
      </c>
      <c r="P3931" t="s">
        <v>104</v>
      </c>
      <c r="Q3931">
        <v>0.56799999999999995</v>
      </c>
      <c r="R3931">
        <v>5.8313487284361198E-2</v>
      </c>
      <c r="S3931">
        <v>0.70309634887837702</v>
      </c>
      <c r="T3931" t="b">
        <v>0</v>
      </c>
      <c r="U3931">
        <v>3.5</v>
      </c>
      <c r="V3931">
        <v>0.17399999999999999</v>
      </c>
    </row>
    <row r="3932" spans="1:22" hidden="1" x14ac:dyDescent="0.3">
      <c r="A3932" s="1">
        <v>46089</v>
      </c>
      <c r="B3932" t="s">
        <v>44</v>
      </c>
      <c r="C3932">
        <v>0.86</v>
      </c>
      <c r="D3932" t="s">
        <v>23</v>
      </c>
      <c r="E3932" t="s">
        <v>29</v>
      </c>
      <c r="F3932" t="s">
        <v>45</v>
      </c>
      <c r="G3932">
        <v>25.5</v>
      </c>
      <c r="H3932">
        <v>0</v>
      </c>
      <c r="I3932">
        <v>0</v>
      </c>
      <c r="L3932">
        <v>3</v>
      </c>
      <c r="M3932" t="s">
        <v>103</v>
      </c>
      <c r="N3932" t="s">
        <v>97</v>
      </c>
      <c r="O3932" t="b">
        <v>1</v>
      </c>
      <c r="P3932" t="s">
        <v>104</v>
      </c>
      <c r="Q3932">
        <v>0.84799999999999998</v>
      </c>
      <c r="R3932">
        <v>8.6664946812934407E-2</v>
      </c>
      <c r="S3932">
        <v>0.13846428621137799</v>
      </c>
      <c r="T3932" t="b">
        <v>0</v>
      </c>
      <c r="U3932">
        <v>5.5</v>
      </c>
      <c r="V3932">
        <v>0.15636363636363601</v>
      </c>
    </row>
    <row r="3933" spans="1:22" hidden="1" x14ac:dyDescent="0.3">
      <c r="A3933" s="1">
        <v>46089</v>
      </c>
      <c r="B3933" t="s">
        <v>46</v>
      </c>
      <c r="C3933">
        <v>0.61</v>
      </c>
      <c r="D3933" t="s">
        <v>23</v>
      </c>
      <c r="E3933" t="s">
        <v>24</v>
      </c>
      <c r="F3933" s="2">
        <v>46085</v>
      </c>
      <c r="G3933">
        <v>25.5</v>
      </c>
      <c r="H3933">
        <v>0</v>
      </c>
      <c r="I3933">
        <v>0</v>
      </c>
      <c r="L3933">
        <v>3</v>
      </c>
      <c r="M3933" t="s">
        <v>103</v>
      </c>
      <c r="N3933" t="s">
        <v>97</v>
      </c>
      <c r="O3933" t="b">
        <v>1</v>
      </c>
      <c r="P3933" t="s">
        <v>104</v>
      </c>
      <c r="Q3933">
        <v>0.565499999999999</v>
      </c>
      <c r="R3933">
        <v>5.8504765121308103E-2</v>
      </c>
      <c r="S3933">
        <v>0.76062180418518799</v>
      </c>
      <c r="T3933" t="b">
        <v>0</v>
      </c>
      <c r="U3933">
        <v>3.5</v>
      </c>
      <c r="V3933">
        <v>0.17428571428571399</v>
      </c>
    </row>
    <row r="3934" spans="1:22" hidden="1" x14ac:dyDescent="0.3">
      <c r="A3934" s="1">
        <v>46089</v>
      </c>
      <c r="B3934" t="s">
        <v>47</v>
      </c>
      <c r="C3934">
        <v>0.37</v>
      </c>
      <c r="D3934" t="s">
        <v>23</v>
      </c>
      <c r="E3934" t="s">
        <v>32</v>
      </c>
      <c r="F3934" s="2">
        <v>46024</v>
      </c>
      <c r="G3934">
        <v>25.5</v>
      </c>
      <c r="H3934">
        <v>0</v>
      </c>
      <c r="I3934">
        <v>0</v>
      </c>
      <c r="L3934">
        <v>3</v>
      </c>
      <c r="M3934" t="s">
        <v>103</v>
      </c>
      <c r="N3934" t="s">
        <v>97</v>
      </c>
      <c r="O3934" t="b">
        <v>1</v>
      </c>
      <c r="P3934" t="s">
        <v>104</v>
      </c>
      <c r="Q3934">
        <v>0.32800000000000001</v>
      </c>
      <c r="R3934">
        <v>3.5447156445363399E-2</v>
      </c>
      <c r="S3934">
        <v>1.1848623193439101</v>
      </c>
      <c r="T3934" t="b">
        <v>0</v>
      </c>
      <c r="U3934">
        <v>1.5</v>
      </c>
      <c r="V3934">
        <v>0.24666666666666601</v>
      </c>
    </row>
    <row r="3935" spans="1:22" hidden="1" x14ac:dyDescent="0.3">
      <c r="A3935" s="1">
        <v>46089</v>
      </c>
      <c r="B3935" t="s">
        <v>48</v>
      </c>
      <c r="C3935">
        <v>0.58099999999999996</v>
      </c>
      <c r="D3935" t="s">
        <v>23</v>
      </c>
      <c r="E3935" t="s">
        <v>32</v>
      </c>
      <c r="F3935" s="2">
        <v>46085</v>
      </c>
      <c r="G3935">
        <v>25.5</v>
      </c>
      <c r="H3935">
        <v>0</v>
      </c>
      <c r="I3935">
        <v>0</v>
      </c>
      <c r="L3935">
        <v>3</v>
      </c>
      <c r="M3935" t="s">
        <v>103</v>
      </c>
      <c r="N3935" t="s">
        <v>97</v>
      </c>
      <c r="O3935" t="b">
        <v>1</v>
      </c>
      <c r="P3935" t="s">
        <v>104</v>
      </c>
      <c r="Q3935">
        <v>0.56399999999999995</v>
      </c>
      <c r="R3935">
        <v>6.0259716075148698E-2</v>
      </c>
      <c r="S3935">
        <v>0.28211218218817402</v>
      </c>
      <c r="T3935" t="b">
        <v>0</v>
      </c>
      <c r="U3935">
        <v>3.5</v>
      </c>
      <c r="V3935">
        <v>0.16599999999999901</v>
      </c>
    </row>
    <row r="3936" spans="1:22" hidden="1" x14ac:dyDescent="0.3">
      <c r="A3936" s="1">
        <v>46089</v>
      </c>
      <c r="B3936" t="s">
        <v>49</v>
      </c>
      <c r="C3936">
        <v>0.80100000000000005</v>
      </c>
      <c r="D3936" t="s">
        <v>23</v>
      </c>
      <c r="E3936" t="s">
        <v>37</v>
      </c>
      <c r="F3936" t="s">
        <v>45</v>
      </c>
      <c r="G3936">
        <v>25.5</v>
      </c>
      <c r="H3936">
        <v>0</v>
      </c>
      <c r="I3936">
        <v>0</v>
      </c>
      <c r="L3936">
        <v>3</v>
      </c>
      <c r="M3936" t="s">
        <v>103</v>
      </c>
      <c r="N3936" t="s">
        <v>97</v>
      </c>
      <c r="O3936" t="b">
        <v>1</v>
      </c>
      <c r="P3936" t="s">
        <v>104</v>
      </c>
      <c r="Q3936">
        <v>0.85199999999999998</v>
      </c>
      <c r="R3936">
        <v>9.2737859028756697E-2</v>
      </c>
      <c r="S3936">
        <v>-0.54993721586979305</v>
      </c>
      <c r="T3936" t="b">
        <v>0</v>
      </c>
      <c r="U3936">
        <v>5.5</v>
      </c>
      <c r="V3936">
        <v>0.14563636363636301</v>
      </c>
    </row>
    <row r="3937" spans="1:22" hidden="1" x14ac:dyDescent="0.3">
      <c r="A3937" s="1">
        <v>46089</v>
      </c>
      <c r="B3937" t="s">
        <v>50</v>
      </c>
      <c r="C3937">
        <v>0.28699999999999998</v>
      </c>
      <c r="D3937" t="s">
        <v>23</v>
      </c>
      <c r="E3937" t="s">
        <v>51</v>
      </c>
      <c r="F3937" s="2">
        <v>46024</v>
      </c>
      <c r="G3937">
        <v>25.5</v>
      </c>
      <c r="H3937">
        <v>0</v>
      </c>
      <c r="I3937">
        <v>0</v>
      </c>
      <c r="L3937">
        <v>3</v>
      </c>
      <c r="M3937" t="s">
        <v>103</v>
      </c>
      <c r="N3937" t="s">
        <v>97</v>
      </c>
      <c r="O3937" t="b">
        <v>1</v>
      </c>
      <c r="P3937" t="s">
        <v>104</v>
      </c>
      <c r="Q3937">
        <v>0.32900000000000001</v>
      </c>
      <c r="R3937">
        <v>3.3217966261487902E-2</v>
      </c>
      <c r="S3937">
        <v>-1.26437602077685</v>
      </c>
      <c r="T3937" t="b">
        <v>0</v>
      </c>
      <c r="U3937">
        <v>1.5</v>
      </c>
      <c r="V3937">
        <v>0.19133333333333299</v>
      </c>
    </row>
    <row r="3938" spans="1:22" hidden="1" x14ac:dyDescent="0.3">
      <c r="A3938" s="1">
        <v>46089</v>
      </c>
      <c r="B3938" t="s">
        <v>52</v>
      </c>
      <c r="C3938">
        <v>0.34499999999999997</v>
      </c>
      <c r="D3938" t="s">
        <v>23</v>
      </c>
      <c r="E3938" t="s">
        <v>24</v>
      </c>
      <c r="F3938" s="2">
        <v>46024</v>
      </c>
      <c r="G3938">
        <v>25.5</v>
      </c>
      <c r="H3938">
        <v>0</v>
      </c>
      <c r="I3938">
        <v>0</v>
      </c>
      <c r="L3938">
        <v>3</v>
      </c>
      <c r="M3938" t="s">
        <v>103</v>
      </c>
      <c r="N3938" t="s">
        <v>97</v>
      </c>
      <c r="O3938" t="b">
        <v>1</v>
      </c>
      <c r="P3938" t="s">
        <v>104</v>
      </c>
      <c r="Q3938">
        <v>0.33300000000000002</v>
      </c>
      <c r="R3938">
        <v>3.29272246056522E-2</v>
      </c>
      <c r="S3938">
        <v>0.36444006877943902</v>
      </c>
      <c r="T3938" t="b">
        <v>0</v>
      </c>
      <c r="U3938">
        <v>1.5</v>
      </c>
      <c r="V3938">
        <v>0.22999999999999901</v>
      </c>
    </row>
    <row r="3939" spans="1:22" hidden="1" x14ac:dyDescent="0.3">
      <c r="A3939" s="1">
        <v>46089</v>
      </c>
      <c r="B3939" t="s">
        <v>53</v>
      </c>
      <c r="C3939">
        <v>0.53400000000000003</v>
      </c>
      <c r="D3939" t="s">
        <v>23</v>
      </c>
      <c r="E3939" t="s">
        <v>35</v>
      </c>
      <c r="F3939" s="2">
        <v>46085</v>
      </c>
      <c r="G3939">
        <v>25.5</v>
      </c>
      <c r="H3939">
        <v>0</v>
      </c>
      <c r="I3939">
        <v>0</v>
      </c>
      <c r="L3939">
        <v>3</v>
      </c>
      <c r="M3939" t="s">
        <v>103</v>
      </c>
      <c r="N3939" t="s">
        <v>97</v>
      </c>
      <c r="O3939" t="b">
        <v>1</v>
      </c>
      <c r="P3939" t="s">
        <v>104</v>
      </c>
      <c r="Q3939">
        <v>0.563499999999999</v>
      </c>
      <c r="R3939">
        <v>5.7036535492671597E-2</v>
      </c>
      <c r="S3939">
        <v>-0.51721234021638895</v>
      </c>
      <c r="T3939" t="b">
        <v>0</v>
      </c>
      <c r="U3939">
        <v>3.5</v>
      </c>
      <c r="V3939">
        <v>0.152571428571428</v>
      </c>
    </row>
    <row r="3940" spans="1:22" hidden="1" x14ac:dyDescent="0.3">
      <c r="A3940" s="1">
        <v>46089</v>
      </c>
      <c r="B3940" t="s">
        <v>54</v>
      </c>
      <c r="C3940">
        <v>0.60199999999999998</v>
      </c>
      <c r="D3940" t="s">
        <v>23</v>
      </c>
      <c r="E3940" t="s">
        <v>37</v>
      </c>
      <c r="F3940" s="2">
        <v>46085</v>
      </c>
      <c r="G3940">
        <v>25.5</v>
      </c>
      <c r="H3940">
        <v>0</v>
      </c>
      <c r="I3940">
        <v>1</v>
      </c>
      <c r="J3940" s="1">
        <v>46127</v>
      </c>
      <c r="K3940">
        <v>-38</v>
      </c>
      <c r="L3940">
        <v>3</v>
      </c>
      <c r="M3940" t="s">
        <v>103</v>
      </c>
      <c r="N3940" t="s">
        <v>97</v>
      </c>
      <c r="O3940" t="b">
        <v>1</v>
      </c>
      <c r="P3940" t="s">
        <v>104</v>
      </c>
      <c r="Q3940">
        <v>0.59650000000000003</v>
      </c>
      <c r="R3940">
        <v>0.18879851705840001</v>
      </c>
      <c r="S3940">
        <v>2.91315847480869E-2</v>
      </c>
      <c r="T3940" t="b">
        <v>0</v>
      </c>
      <c r="U3940">
        <v>3.5</v>
      </c>
      <c r="V3940">
        <v>0.17199999999999999</v>
      </c>
    </row>
    <row r="3941" spans="1:22" hidden="1" x14ac:dyDescent="0.3">
      <c r="A3941" s="1">
        <v>46089</v>
      </c>
      <c r="B3941" t="s">
        <v>55</v>
      </c>
      <c r="C3941">
        <v>0.83699999999999997</v>
      </c>
      <c r="D3941" t="s">
        <v>23</v>
      </c>
      <c r="E3941" t="s">
        <v>37</v>
      </c>
      <c r="F3941" t="s">
        <v>45</v>
      </c>
      <c r="G3941">
        <v>25.5</v>
      </c>
      <c r="H3941">
        <v>0</v>
      </c>
      <c r="I3941">
        <v>0</v>
      </c>
      <c r="L3941">
        <v>3</v>
      </c>
      <c r="M3941" t="s">
        <v>103</v>
      </c>
      <c r="N3941" t="s">
        <v>97</v>
      </c>
      <c r="O3941" t="b">
        <v>1</v>
      </c>
      <c r="P3941" t="s">
        <v>104</v>
      </c>
      <c r="Q3941">
        <v>0.83349999999999902</v>
      </c>
      <c r="R3941">
        <v>7.8281209266611307E-2</v>
      </c>
      <c r="S3941">
        <v>4.4710602107329502E-2</v>
      </c>
      <c r="T3941" t="b">
        <v>0</v>
      </c>
      <c r="U3941">
        <v>5.5</v>
      </c>
      <c r="V3941">
        <v>0.152181818181818</v>
      </c>
    </row>
    <row r="3942" spans="1:22" hidden="1" x14ac:dyDescent="0.3">
      <c r="A3942" s="1">
        <v>46089</v>
      </c>
      <c r="B3942" t="s">
        <v>56</v>
      </c>
      <c r="C3942">
        <v>0.29499999999999998</v>
      </c>
      <c r="D3942" t="s">
        <v>23</v>
      </c>
      <c r="E3942" t="s">
        <v>24</v>
      </c>
      <c r="F3942" s="2">
        <v>46024</v>
      </c>
      <c r="G3942">
        <v>25.5</v>
      </c>
      <c r="H3942">
        <v>0</v>
      </c>
      <c r="I3942">
        <v>0</v>
      </c>
      <c r="L3942">
        <v>3</v>
      </c>
      <c r="M3942" t="s">
        <v>103</v>
      </c>
      <c r="N3942" t="s">
        <v>97</v>
      </c>
      <c r="O3942" t="b">
        <v>1</v>
      </c>
      <c r="P3942" t="s">
        <v>104</v>
      </c>
      <c r="Q3942">
        <v>0.33200000000000002</v>
      </c>
      <c r="R3942">
        <v>3.3225165701300498E-2</v>
      </c>
      <c r="S3942">
        <v>-1.1136137087361899</v>
      </c>
      <c r="T3942" t="b">
        <v>0</v>
      </c>
      <c r="U3942">
        <v>1.5</v>
      </c>
      <c r="V3942">
        <v>0.19666666666666599</v>
      </c>
    </row>
    <row r="3943" spans="1:22" hidden="1" x14ac:dyDescent="0.3">
      <c r="A3943" s="1">
        <v>46089</v>
      </c>
      <c r="B3943" t="s">
        <v>57</v>
      </c>
      <c r="C3943">
        <v>0.38700000000000001</v>
      </c>
      <c r="D3943" t="s">
        <v>23</v>
      </c>
      <c r="E3943" t="s">
        <v>35</v>
      </c>
      <c r="F3943" s="2">
        <v>46024</v>
      </c>
      <c r="G3943">
        <v>25.5</v>
      </c>
      <c r="H3943">
        <v>0</v>
      </c>
      <c r="I3943">
        <v>0</v>
      </c>
      <c r="L3943">
        <v>3</v>
      </c>
      <c r="M3943" t="s">
        <v>103</v>
      </c>
      <c r="N3943" t="s">
        <v>97</v>
      </c>
      <c r="O3943" t="b">
        <v>1</v>
      </c>
      <c r="P3943" t="s">
        <v>104</v>
      </c>
      <c r="Q3943">
        <v>0.32500000000000001</v>
      </c>
      <c r="R3943">
        <v>3.6786353604358203E-2</v>
      </c>
      <c r="S3943">
        <v>1.68540760160187</v>
      </c>
      <c r="T3943" t="b">
        <v>0</v>
      </c>
      <c r="U3943">
        <v>1.5</v>
      </c>
      <c r="V3943">
        <v>0.25800000000000001</v>
      </c>
    </row>
    <row r="3944" spans="1:22" hidden="1" x14ac:dyDescent="0.3">
      <c r="A3944" s="1">
        <v>46089</v>
      </c>
      <c r="B3944" t="s">
        <v>95</v>
      </c>
      <c r="C3944">
        <v>0.52</v>
      </c>
      <c r="D3944" t="s">
        <v>23</v>
      </c>
      <c r="E3944" t="s">
        <v>29</v>
      </c>
      <c r="F3944" s="2">
        <v>46085</v>
      </c>
      <c r="G3944">
        <v>25.5</v>
      </c>
      <c r="H3944">
        <v>0</v>
      </c>
      <c r="I3944">
        <v>0</v>
      </c>
      <c r="L3944">
        <v>3</v>
      </c>
      <c r="M3944" t="s">
        <v>103</v>
      </c>
      <c r="N3944" t="s">
        <v>97</v>
      </c>
      <c r="O3944" t="b">
        <v>1</v>
      </c>
      <c r="P3944" t="s">
        <v>104</v>
      </c>
      <c r="Q3944">
        <v>0.56299999999999994</v>
      </c>
      <c r="R3944">
        <v>6.1561098231894103E-2</v>
      </c>
      <c r="S3944">
        <v>-0.69849306193374705</v>
      </c>
      <c r="T3944" t="b">
        <v>0</v>
      </c>
      <c r="U3944">
        <v>3.5</v>
      </c>
      <c r="V3944">
        <v>0.14857142857142799</v>
      </c>
    </row>
    <row r="3945" spans="1:22" hidden="1" x14ac:dyDescent="0.3">
      <c r="A3945" s="1">
        <v>46089</v>
      </c>
      <c r="B3945" t="s">
        <v>58</v>
      </c>
      <c r="C3945">
        <v>0.752</v>
      </c>
      <c r="D3945" t="s">
        <v>23</v>
      </c>
      <c r="E3945" t="s">
        <v>37</v>
      </c>
      <c r="F3945" t="s">
        <v>45</v>
      </c>
      <c r="G3945">
        <v>25.5</v>
      </c>
      <c r="H3945">
        <v>0</v>
      </c>
      <c r="I3945">
        <v>0</v>
      </c>
      <c r="L3945">
        <v>3</v>
      </c>
      <c r="M3945" t="s">
        <v>103</v>
      </c>
      <c r="N3945" t="s">
        <v>97</v>
      </c>
      <c r="O3945" t="b">
        <v>1</v>
      </c>
      <c r="P3945" t="s">
        <v>104</v>
      </c>
      <c r="Q3945">
        <v>0.84399999999999997</v>
      </c>
      <c r="R3945">
        <v>8.8208623631893704E-2</v>
      </c>
      <c r="S3945">
        <v>-1.0429819241248801</v>
      </c>
      <c r="T3945" t="b">
        <v>0</v>
      </c>
      <c r="U3945">
        <v>5.5</v>
      </c>
      <c r="V3945">
        <v>0.136727272727272</v>
      </c>
    </row>
    <row r="3946" spans="1:22" hidden="1" x14ac:dyDescent="0.3">
      <c r="A3946" s="1">
        <v>46089</v>
      </c>
      <c r="B3946" t="s">
        <v>59</v>
      </c>
      <c r="C3946">
        <v>0.434</v>
      </c>
      <c r="D3946" t="s">
        <v>23</v>
      </c>
      <c r="E3946" t="s">
        <v>37</v>
      </c>
      <c r="F3946" s="2">
        <v>46085</v>
      </c>
      <c r="G3946">
        <v>25.5</v>
      </c>
      <c r="H3946">
        <v>0</v>
      </c>
      <c r="I3946">
        <v>0</v>
      </c>
      <c r="L3946">
        <v>3</v>
      </c>
      <c r="M3946" t="s">
        <v>103</v>
      </c>
      <c r="N3946" t="s">
        <v>97</v>
      </c>
      <c r="O3946" t="b">
        <v>1</v>
      </c>
      <c r="P3946" t="s">
        <v>104</v>
      </c>
      <c r="Q3946">
        <v>0.55700000000000005</v>
      </c>
      <c r="R3946">
        <v>5.6255232073701797E-2</v>
      </c>
      <c r="S3946">
        <v>-2.18646329356269</v>
      </c>
      <c r="T3946" t="b">
        <v>0</v>
      </c>
      <c r="U3946">
        <v>3.5</v>
      </c>
      <c r="V3946">
        <v>0.124</v>
      </c>
    </row>
    <row r="3947" spans="1:22" hidden="1" x14ac:dyDescent="0.3">
      <c r="A3947" s="1">
        <v>46089</v>
      </c>
      <c r="B3947" t="s">
        <v>60</v>
      </c>
      <c r="C3947">
        <v>0.32100000000000001</v>
      </c>
      <c r="D3947" t="s">
        <v>23</v>
      </c>
      <c r="E3947" t="s">
        <v>35</v>
      </c>
      <c r="F3947" s="2">
        <v>46024</v>
      </c>
      <c r="G3947">
        <v>25.5</v>
      </c>
      <c r="H3947">
        <v>0</v>
      </c>
      <c r="I3947">
        <v>1</v>
      </c>
      <c r="J3947" s="1">
        <v>46134</v>
      </c>
      <c r="K3947">
        <v>-45</v>
      </c>
      <c r="L3947">
        <v>3</v>
      </c>
      <c r="M3947" t="s">
        <v>103</v>
      </c>
      <c r="N3947" t="s">
        <v>97</v>
      </c>
      <c r="O3947" t="b">
        <v>1</v>
      </c>
      <c r="P3947" t="s">
        <v>104</v>
      </c>
      <c r="Q3947">
        <v>0.35</v>
      </c>
      <c r="R3947">
        <v>0.111715636980644</v>
      </c>
      <c r="S3947">
        <v>-0.25958765293549901</v>
      </c>
      <c r="T3947" t="b">
        <v>0</v>
      </c>
      <c r="U3947">
        <v>1.5</v>
      </c>
      <c r="V3947">
        <v>0.214</v>
      </c>
    </row>
    <row r="3948" spans="1:22" hidden="1" x14ac:dyDescent="0.3">
      <c r="A3948" s="1">
        <v>46089</v>
      </c>
      <c r="B3948" t="s">
        <v>61</v>
      </c>
      <c r="C3948">
        <v>0.80300000000000005</v>
      </c>
      <c r="D3948" t="s">
        <v>23</v>
      </c>
      <c r="E3948" t="s">
        <v>24</v>
      </c>
      <c r="F3948" t="s">
        <v>45</v>
      </c>
      <c r="G3948">
        <v>25.5</v>
      </c>
      <c r="H3948">
        <v>0</v>
      </c>
      <c r="I3948">
        <v>0</v>
      </c>
      <c r="L3948">
        <v>3</v>
      </c>
      <c r="M3948" t="s">
        <v>103</v>
      </c>
      <c r="N3948" t="s">
        <v>97</v>
      </c>
      <c r="O3948" t="b">
        <v>1</v>
      </c>
      <c r="P3948" t="s">
        <v>104</v>
      </c>
      <c r="Q3948">
        <v>0.84650000000000003</v>
      </c>
      <c r="R3948">
        <v>0.17684288881558899</v>
      </c>
      <c r="S3948">
        <v>-0.24598105296369199</v>
      </c>
      <c r="T3948" t="b">
        <v>0</v>
      </c>
      <c r="U3948">
        <v>5.5</v>
      </c>
      <c r="V3948">
        <v>0.14599999999999999</v>
      </c>
    </row>
    <row r="3949" spans="1:22" hidden="1" x14ac:dyDescent="0.3">
      <c r="A3949" s="1">
        <v>46089</v>
      </c>
      <c r="B3949" t="s">
        <v>62</v>
      </c>
      <c r="C3949">
        <v>0.61099999999999999</v>
      </c>
      <c r="D3949" t="s">
        <v>23</v>
      </c>
      <c r="E3949" t="s">
        <v>51</v>
      </c>
      <c r="F3949" s="2">
        <v>46085</v>
      </c>
      <c r="G3949">
        <v>25.5</v>
      </c>
      <c r="H3949">
        <v>0</v>
      </c>
      <c r="I3949">
        <v>0</v>
      </c>
      <c r="L3949">
        <v>3</v>
      </c>
      <c r="M3949" t="s">
        <v>103</v>
      </c>
      <c r="N3949" t="s">
        <v>97</v>
      </c>
      <c r="O3949" t="b">
        <v>1</v>
      </c>
      <c r="P3949" t="s">
        <v>104</v>
      </c>
      <c r="Q3949">
        <v>0.57199999999999995</v>
      </c>
      <c r="R3949">
        <v>6.0327266740277302E-2</v>
      </c>
      <c r="S3949">
        <v>0.64647384354248805</v>
      </c>
      <c r="T3949" t="b">
        <v>0</v>
      </c>
      <c r="U3949">
        <v>3.5</v>
      </c>
      <c r="V3949">
        <v>0.17457142857142799</v>
      </c>
    </row>
    <row r="3950" spans="1:22" hidden="1" x14ac:dyDescent="0.3">
      <c r="A3950" s="1">
        <v>46089</v>
      </c>
      <c r="B3950" t="s">
        <v>63</v>
      </c>
      <c r="C3950">
        <v>0.35199999999999998</v>
      </c>
      <c r="D3950" t="s">
        <v>23</v>
      </c>
      <c r="E3950" t="s">
        <v>24</v>
      </c>
      <c r="F3950" s="2">
        <v>46024</v>
      </c>
      <c r="G3950">
        <v>25.5</v>
      </c>
      <c r="H3950">
        <v>0</v>
      </c>
      <c r="I3950">
        <v>0</v>
      </c>
      <c r="L3950">
        <v>3</v>
      </c>
      <c r="M3950" t="s">
        <v>103</v>
      </c>
      <c r="N3950" t="s">
        <v>97</v>
      </c>
      <c r="O3950" t="b">
        <v>1</v>
      </c>
      <c r="P3950" t="s">
        <v>104</v>
      </c>
      <c r="Q3950">
        <v>0.33300000000000002</v>
      </c>
      <c r="R3950">
        <v>3.5996295749046101E-2</v>
      </c>
      <c r="S3950">
        <v>0.52783208951447202</v>
      </c>
      <c r="T3950" t="b">
        <v>0</v>
      </c>
      <c r="U3950">
        <v>1.5</v>
      </c>
      <c r="V3950">
        <v>0.234666666666666</v>
      </c>
    </row>
    <row r="3951" spans="1:22" hidden="1" x14ac:dyDescent="0.3">
      <c r="A3951" s="1">
        <v>46089</v>
      </c>
      <c r="B3951" t="s">
        <v>64</v>
      </c>
      <c r="C3951">
        <v>3.1110000000000002</v>
      </c>
      <c r="D3951" t="s">
        <v>31</v>
      </c>
      <c r="E3951" t="s">
        <v>24</v>
      </c>
      <c r="F3951" t="s">
        <v>33</v>
      </c>
      <c r="G3951">
        <v>25.5</v>
      </c>
      <c r="H3951">
        <v>0</v>
      </c>
      <c r="I3951">
        <v>0</v>
      </c>
      <c r="L3951">
        <v>3</v>
      </c>
      <c r="M3951" t="s">
        <v>103</v>
      </c>
      <c r="N3951" t="s">
        <v>97</v>
      </c>
      <c r="O3951" t="b">
        <v>1</v>
      </c>
      <c r="P3951" t="s">
        <v>104</v>
      </c>
      <c r="Q3951">
        <v>3.5985</v>
      </c>
      <c r="R3951">
        <v>1.0340036928713101</v>
      </c>
      <c r="S3951">
        <v>-0.47146833552041501</v>
      </c>
      <c r="T3951" t="b">
        <v>0</v>
      </c>
    </row>
    <row r="3952" spans="1:22" hidden="1" x14ac:dyDescent="0.3">
      <c r="A3952" s="1">
        <v>46089</v>
      </c>
      <c r="B3952" t="s">
        <v>65</v>
      </c>
      <c r="C3952">
        <v>4.4390000000000001</v>
      </c>
      <c r="D3952" t="s">
        <v>31</v>
      </c>
      <c r="E3952" t="s">
        <v>32</v>
      </c>
      <c r="F3952" t="s">
        <v>33</v>
      </c>
      <c r="G3952">
        <v>25.5</v>
      </c>
      <c r="H3952">
        <v>0</v>
      </c>
      <c r="I3952">
        <v>0</v>
      </c>
      <c r="L3952">
        <v>3</v>
      </c>
      <c r="M3952" t="s">
        <v>103</v>
      </c>
      <c r="N3952" t="s">
        <v>97</v>
      </c>
      <c r="O3952" t="b">
        <v>1</v>
      </c>
      <c r="P3952" t="s">
        <v>104</v>
      </c>
      <c r="Q3952">
        <v>5.0069999999999997</v>
      </c>
      <c r="R3952">
        <v>0.71863404518887497</v>
      </c>
      <c r="S3952">
        <v>-0.79038838168419101</v>
      </c>
      <c r="T3952" t="b">
        <v>0</v>
      </c>
    </row>
    <row r="3953" spans="1:22" hidden="1" x14ac:dyDescent="0.3">
      <c r="A3953" s="1">
        <v>46089</v>
      </c>
      <c r="B3953" t="s">
        <v>66</v>
      </c>
      <c r="C3953">
        <v>0.84199999999999997</v>
      </c>
      <c r="D3953" t="s">
        <v>23</v>
      </c>
      <c r="E3953" t="s">
        <v>35</v>
      </c>
      <c r="F3953" t="s">
        <v>45</v>
      </c>
      <c r="G3953">
        <v>25.5</v>
      </c>
      <c r="H3953">
        <v>0</v>
      </c>
      <c r="I3953">
        <v>0</v>
      </c>
      <c r="L3953">
        <v>3</v>
      </c>
      <c r="M3953" t="s">
        <v>103</v>
      </c>
      <c r="N3953" t="s">
        <v>97</v>
      </c>
      <c r="O3953" t="b">
        <v>1</v>
      </c>
      <c r="P3953" t="s">
        <v>104</v>
      </c>
      <c r="Q3953">
        <v>0.85199999999999998</v>
      </c>
      <c r="R3953">
        <v>8.9315384458377806E-2</v>
      </c>
      <c r="S3953">
        <v>-0.111962794099152</v>
      </c>
      <c r="T3953" t="b">
        <v>0</v>
      </c>
      <c r="U3953">
        <v>5.5</v>
      </c>
      <c r="V3953">
        <v>0.153090909090909</v>
      </c>
    </row>
    <row r="3954" spans="1:22" hidden="1" x14ac:dyDescent="0.3">
      <c r="A3954" s="1">
        <v>46089</v>
      </c>
      <c r="B3954" t="s">
        <v>67</v>
      </c>
      <c r="C3954">
        <v>0.63300000000000001</v>
      </c>
      <c r="D3954" t="s">
        <v>23</v>
      </c>
      <c r="E3954" t="s">
        <v>37</v>
      </c>
      <c r="F3954" s="2">
        <v>46085</v>
      </c>
      <c r="G3954">
        <v>25.5</v>
      </c>
      <c r="H3954">
        <v>0</v>
      </c>
      <c r="I3954">
        <v>0</v>
      </c>
      <c r="L3954">
        <v>3</v>
      </c>
      <c r="M3954" t="s">
        <v>103</v>
      </c>
      <c r="N3954" t="s">
        <v>97</v>
      </c>
      <c r="O3954" t="b">
        <v>1</v>
      </c>
      <c r="P3954" t="s">
        <v>104</v>
      </c>
      <c r="Q3954">
        <v>0.565499999999999</v>
      </c>
      <c r="R3954">
        <v>6.2016752609805798E-2</v>
      </c>
      <c r="S3954">
        <v>1.0884155838454399</v>
      </c>
      <c r="T3954" t="b">
        <v>0</v>
      </c>
      <c r="U3954">
        <v>3.5</v>
      </c>
      <c r="V3954">
        <v>0.18085714285714199</v>
      </c>
    </row>
    <row r="3955" spans="1:22" hidden="1" x14ac:dyDescent="0.3">
      <c r="A3955" s="1">
        <v>46089</v>
      </c>
      <c r="B3955" t="s">
        <v>68</v>
      </c>
      <c r="C3955">
        <v>0.59299999999999997</v>
      </c>
      <c r="D3955" t="s">
        <v>23</v>
      </c>
      <c r="E3955" t="s">
        <v>35</v>
      </c>
      <c r="F3955" s="2">
        <v>46085</v>
      </c>
      <c r="G3955">
        <v>25.5</v>
      </c>
      <c r="H3955">
        <v>0</v>
      </c>
      <c r="I3955">
        <v>0</v>
      </c>
      <c r="L3955">
        <v>3</v>
      </c>
      <c r="M3955" t="s">
        <v>103</v>
      </c>
      <c r="N3955" t="s">
        <v>97</v>
      </c>
      <c r="O3955" t="b">
        <v>1</v>
      </c>
      <c r="P3955" t="s">
        <v>104</v>
      </c>
      <c r="Q3955">
        <v>0.55700000000000005</v>
      </c>
      <c r="R3955">
        <v>5.5282835401467299E-2</v>
      </c>
      <c r="S3955">
        <v>0.65119670036035004</v>
      </c>
      <c r="T3955" t="b">
        <v>0</v>
      </c>
      <c r="U3955">
        <v>3.5</v>
      </c>
      <c r="V3955">
        <v>0.16942857142857101</v>
      </c>
    </row>
    <row r="3956" spans="1:22" hidden="1" x14ac:dyDescent="0.3">
      <c r="A3956" s="1">
        <v>46089</v>
      </c>
      <c r="B3956" t="s">
        <v>69</v>
      </c>
      <c r="C3956">
        <v>3.4</v>
      </c>
      <c r="D3956" t="s">
        <v>31</v>
      </c>
      <c r="E3956" t="s">
        <v>35</v>
      </c>
      <c r="F3956" t="s">
        <v>33</v>
      </c>
      <c r="G3956">
        <v>25.5</v>
      </c>
      <c r="H3956">
        <v>0</v>
      </c>
      <c r="I3956">
        <v>0</v>
      </c>
      <c r="L3956">
        <v>3</v>
      </c>
      <c r="M3956" t="s">
        <v>103</v>
      </c>
      <c r="N3956" t="s">
        <v>97</v>
      </c>
      <c r="O3956" t="b">
        <v>1</v>
      </c>
      <c r="P3956" t="s">
        <v>104</v>
      </c>
      <c r="Q3956">
        <v>3.7749999999999999</v>
      </c>
      <c r="R3956">
        <v>0.47925637963555501</v>
      </c>
      <c r="S3956">
        <v>-0.78246219755105595</v>
      </c>
      <c r="T3956" t="b">
        <v>0</v>
      </c>
    </row>
    <row r="3957" spans="1:22" hidden="1" x14ac:dyDescent="0.3">
      <c r="A3957" s="1">
        <v>46089</v>
      </c>
      <c r="B3957" t="s">
        <v>70</v>
      </c>
      <c r="C3957">
        <v>4.9450000000000003</v>
      </c>
      <c r="D3957" t="s">
        <v>31</v>
      </c>
      <c r="E3957" t="s">
        <v>35</v>
      </c>
      <c r="F3957" t="s">
        <v>33</v>
      </c>
      <c r="G3957">
        <v>25.5</v>
      </c>
      <c r="H3957">
        <v>0</v>
      </c>
      <c r="I3957">
        <v>0</v>
      </c>
      <c r="L3957">
        <v>3</v>
      </c>
      <c r="M3957" t="s">
        <v>103</v>
      </c>
      <c r="N3957" t="s">
        <v>97</v>
      </c>
      <c r="O3957" t="b">
        <v>1</v>
      </c>
      <c r="P3957" t="s">
        <v>104</v>
      </c>
      <c r="Q3957">
        <v>5.0764999999999896</v>
      </c>
      <c r="R3957">
        <v>0.74729540268241101</v>
      </c>
      <c r="S3957">
        <v>-0.175967896400781</v>
      </c>
      <c r="T3957" t="b">
        <v>0</v>
      </c>
    </row>
    <row r="3958" spans="1:22" hidden="1" x14ac:dyDescent="0.3">
      <c r="A3958" s="1">
        <v>46089</v>
      </c>
      <c r="B3958" t="s">
        <v>71</v>
      </c>
      <c r="C3958">
        <v>5.4429999999999996</v>
      </c>
      <c r="D3958" t="s">
        <v>31</v>
      </c>
      <c r="E3958" t="s">
        <v>35</v>
      </c>
      <c r="F3958" t="s">
        <v>33</v>
      </c>
      <c r="G3958">
        <v>25.5</v>
      </c>
      <c r="H3958">
        <v>0</v>
      </c>
      <c r="I3958">
        <v>0</v>
      </c>
      <c r="L3958">
        <v>3</v>
      </c>
      <c r="M3958" t="s">
        <v>103</v>
      </c>
      <c r="N3958" t="s">
        <v>97</v>
      </c>
      <c r="O3958" t="b">
        <v>1</v>
      </c>
      <c r="P3958" t="s">
        <v>104</v>
      </c>
      <c r="Q3958">
        <v>5.6055000000000001</v>
      </c>
      <c r="R3958">
        <v>0.805835474860496</v>
      </c>
      <c r="S3958">
        <v>-0.201654065959471</v>
      </c>
      <c r="T3958" t="b">
        <v>0</v>
      </c>
    </row>
    <row r="3959" spans="1:22" hidden="1" x14ac:dyDescent="0.3">
      <c r="A3959" s="1">
        <v>46089</v>
      </c>
      <c r="B3959" t="s">
        <v>72</v>
      </c>
      <c r="C3959">
        <v>4.5170000000000003</v>
      </c>
      <c r="D3959" t="s">
        <v>31</v>
      </c>
      <c r="E3959" t="s">
        <v>35</v>
      </c>
      <c r="F3959" t="s">
        <v>33</v>
      </c>
      <c r="G3959">
        <v>25.5</v>
      </c>
      <c r="H3959">
        <v>0</v>
      </c>
      <c r="I3959">
        <v>0</v>
      </c>
      <c r="L3959">
        <v>3</v>
      </c>
      <c r="M3959" t="s">
        <v>103</v>
      </c>
      <c r="N3959" t="s">
        <v>97</v>
      </c>
      <c r="O3959" t="b">
        <v>1</v>
      </c>
      <c r="P3959" t="s">
        <v>104</v>
      </c>
      <c r="Q3959">
        <v>4.3760000000000003</v>
      </c>
      <c r="R3959">
        <v>0.62796728753556297</v>
      </c>
      <c r="S3959">
        <v>0.224533988949248</v>
      </c>
      <c r="T3959" t="b">
        <v>0</v>
      </c>
    </row>
    <row r="3960" spans="1:22" hidden="1" x14ac:dyDescent="0.3">
      <c r="A3960" s="1">
        <v>46089</v>
      </c>
      <c r="B3960" t="s">
        <v>73</v>
      </c>
      <c r="C3960">
        <v>0.60299999999999998</v>
      </c>
      <c r="D3960" t="s">
        <v>23</v>
      </c>
      <c r="E3960" t="s">
        <v>29</v>
      </c>
      <c r="F3960" s="2">
        <v>46085</v>
      </c>
      <c r="G3960">
        <v>25.5</v>
      </c>
      <c r="H3960">
        <v>0</v>
      </c>
      <c r="I3960">
        <v>1</v>
      </c>
      <c r="J3960" s="1">
        <v>46160</v>
      </c>
      <c r="K3960">
        <v>-71</v>
      </c>
      <c r="L3960">
        <v>3</v>
      </c>
      <c r="M3960" t="s">
        <v>103</v>
      </c>
      <c r="N3960" t="s">
        <v>97</v>
      </c>
      <c r="O3960" t="b">
        <v>1</v>
      </c>
      <c r="P3960" t="s">
        <v>104</v>
      </c>
      <c r="Q3960">
        <v>0.60299999999999998</v>
      </c>
      <c r="R3960">
        <v>0.190282239887099</v>
      </c>
      <c r="S3960">
        <v>0</v>
      </c>
      <c r="T3960" t="b">
        <v>0</v>
      </c>
      <c r="U3960">
        <v>3.5</v>
      </c>
      <c r="V3960">
        <v>0.17228571428571399</v>
      </c>
    </row>
    <row r="3961" spans="1:22" hidden="1" x14ac:dyDescent="0.3">
      <c r="A3961" s="1">
        <v>46089</v>
      </c>
      <c r="B3961" t="s">
        <v>74</v>
      </c>
      <c r="C3961">
        <v>0.32200000000000001</v>
      </c>
      <c r="D3961" t="s">
        <v>23</v>
      </c>
      <c r="E3961" t="s">
        <v>24</v>
      </c>
      <c r="F3961" s="2">
        <v>46024</v>
      </c>
      <c r="G3961">
        <v>25.5</v>
      </c>
      <c r="H3961">
        <v>0</v>
      </c>
      <c r="I3961">
        <v>0</v>
      </c>
      <c r="L3961">
        <v>3</v>
      </c>
      <c r="M3961" t="s">
        <v>103</v>
      </c>
      <c r="N3961" t="s">
        <v>97</v>
      </c>
      <c r="O3961" t="b">
        <v>1</v>
      </c>
      <c r="P3961" t="s">
        <v>104</v>
      </c>
      <c r="Q3961">
        <v>0.33350000000000002</v>
      </c>
      <c r="R3961">
        <v>3.5819367749139103E-2</v>
      </c>
      <c r="S3961">
        <v>-0.32105535978580702</v>
      </c>
      <c r="T3961" t="b">
        <v>0</v>
      </c>
      <c r="U3961">
        <v>1.5</v>
      </c>
      <c r="V3961">
        <v>0.21466666666666601</v>
      </c>
    </row>
    <row r="3962" spans="1:22" hidden="1" x14ac:dyDescent="0.3">
      <c r="A3962" s="1">
        <v>46089</v>
      </c>
      <c r="B3962" t="s">
        <v>75</v>
      </c>
      <c r="C3962">
        <v>0.375</v>
      </c>
      <c r="D3962" t="s">
        <v>23</v>
      </c>
      <c r="E3962" t="s">
        <v>29</v>
      </c>
      <c r="F3962" s="2">
        <v>46024</v>
      </c>
      <c r="G3962">
        <v>25.5</v>
      </c>
      <c r="H3962">
        <v>0</v>
      </c>
      <c r="I3962">
        <v>0</v>
      </c>
      <c r="L3962">
        <v>3</v>
      </c>
      <c r="M3962" t="s">
        <v>103</v>
      </c>
      <c r="N3962" t="s">
        <v>97</v>
      </c>
      <c r="O3962" t="b">
        <v>1</v>
      </c>
      <c r="P3962" t="s">
        <v>104</v>
      </c>
      <c r="Q3962">
        <v>0.33200000000000002</v>
      </c>
      <c r="R3962">
        <v>3.8943664617848803E-2</v>
      </c>
      <c r="S3962">
        <v>1.1041590569854001</v>
      </c>
      <c r="T3962" t="b">
        <v>0</v>
      </c>
      <c r="U3962">
        <v>1.5</v>
      </c>
      <c r="V3962">
        <v>0.25</v>
      </c>
    </row>
    <row r="3963" spans="1:22" hidden="1" x14ac:dyDescent="0.3">
      <c r="A3963" s="1">
        <v>46089</v>
      </c>
      <c r="B3963" t="s">
        <v>76</v>
      </c>
      <c r="C3963">
        <v>0.66400000000000003</v>
      </c>
      <c r="D3963" t="s">
        <v>23</v>
      </c>
      <c r="E3963" t="s">
        <v>32</v>
      </c>
      <c r="F3963" s="2">
        <v>46085</v>
      </c>
      <c r="G3963">
        <v>25.5</v>
      </c>
      <c r="H3963">
        <v>0</v>
      </c>
      <c r="I3963">
        <v>0</v>
      </c>
      <c r="L3963">
        <v>3</v>
      </c>
      <c r="M3963" t="s">
        <v>103</v>
      </c>
      <c r="N3963" t="s">
        <v>97</v>
      </c>
      <c r="O3963" t="b">
        <v>1</v>
      </c>
      <c r="P3963" t="s">
        <v>104</v>
      </c>
      <c r="Q3963">
        <v>0.56899999999999995</v>
      </c>
      <c r="R3963">
        <v>5.9255637341742301E-2</v>
      </c>
      <c r="S3963">
        <v>1.6032229887615701</v>
      </c>
      <c r="T3963" t="b">
        <v>0</v>
      </c>
      <c r="U3963">
        <v>3.5</v>
      </c>
      <c r="V3963">
        <v>0.189714285714285</v>
      </c>
    </row>
    <row r="3964" spans="1:22" hidden="1" x14ac:dyDescent="0.3">
      <c r="A3964" s="1">
        <v>46089</v>
      </c>
      <c r="B3964" t="s">
        <v>77</v>
      </c>
      <c r="C3964">
        <v>0.78300000000000003</v>
      </c>
      <c r="D3964" t="s">
        <v>23</v>
      </c>
      <c r="E3964" t="s">
        <v>32</v>
      </c>
      <c r="F3964" t="s">
        <v>45</v>
      </c>
      <c r="G3964">
        <v>25.5</v>
      </c>
      <c r="H3964">
        <v>0</v>
      </c>
      <c r="I3964">
        <v>0</v>
      </c>
      <c r="L3964">
        <v>3</v>
      </c>
      <c r="M3964" t="s">
        <v>103</v>
      </c>
      <c r="N3964" t="s">
        <v>97</v>
      </c>
      <c r="O3964" t="b">
        <v>1</v>
      </c>
      <c r="P3964" t="s">
        <v>104</v>
      </c>
      <c r="Q3964">
        <v>0.82450000000000001</v>
      </c>
      <c r="R3964">
        <v>7.8120823560048597E-2</v>
      </c>
      <c r="S3964">
        <v>-0.53122839863689397</v>
      </c>
      <c r="T3964" t="b">
        <v>0</v>
      </c>
      <c r="U3964">
        <v>5.5</v>
      </c>
      <c r="V3964">
        <v>0.142363636363636</v>
      </c>
    </row>
    <row r="3965" spans="1:22" hidden="1" x14ac:dyDescent="0.3">
      <c r="A3965" s="1">
        <v>46089</v>
      </c>
      <c r="B3965" t="s">
        <v>78</v>
      </c>
      <c r="C3965">
        <v>3.4529999999999998</v>
      </c>
      <c r="D3965" t="s">
        <v>31</v>
      </c>
      <c r="E3965" t="s">
        <v>37</v>
      </c>
      <c r="F3965" t="s">
        <v>33</v>
      </c>
      <c r="G3965">
        <v>25.5</v>
      </c>
      <c r="H3965">
        <v>0</v>
      </c>
      <c r="I3965">
        <v>0</v>
      </c>
      <c r="L3965">
        <v>3</v>
      </c>
      <c r="M3965" t="s">
        <v>103</v>
      </c>
      <c r="N3965" t="s">
        <v>97</v>
      </c>
      <c r="O3965" t="b">
        <v>1</v>
      </c>
      <c r="P3965" t="s">
        <v>104</v>
      </c>
      <c r="Q3965">
        <v>4.6120000000000001</v>
      </c>
      <c r="R3965">
        <v>0.58590473278551403</v>
      </c>
      <c r="S3965">
        <v>-1.97813728947003</v>
      </c>
      <c r="T3965" t="b">
        <v>0</v>
      </c>
    </row>
    <row r="3966" spans="1:22" hidden="1" x14ac:dyDescent="0.3">
      <c r="A3966" s="1">
        <v>46089</v>
      </c>
      <c r="B3966" t="s">
        <v>79</v>
      </c>
      <c r="C3966">
        <v>0.50600000000000001</v>
      </c>
      <c r="D3966" t="s">
        <v>23</v>
      </c>
      <c r="E3966" t="s">
        <v>32</v>
      </c>
      <c r="F3966" s="2">
        <v>46085</v>
      </c>
      <c r="G3966">
        <v>25.5</v>
      </c>
      <c r="H3966">
        <v>0</v>
      </c>
      <c r="I3966">
        <v>0</v>
      </c>
      <c r="L3966">
        <v>3</v>
      </c>
      <c r="M3966" t="s">
        <v>103</v>
      </c>
      <c r="N3966" t="s">
        <v>97</v>
      </c>
      <c r="O3966" t="b">
        <v>1</v>
      </c>
      <c r="P3966" t="s">
        <v>104</v>
      </c>
      <c r="Q3966">
        <v>0.57199999999999995</v>
      </c>
      <c r="R3966">
        <v>0.16686778113708001</v>
      </c>
      <c r="S3966">
        <v>-0.39552272793620502</v>
      </c>
      <c r="T3966" t="b">
        <v>0</v>
      </c>
      <c r="U3966">
        <v>3.5</v>
      </c>
      <c r="V3966">
        <v>0.14457142857142799</v>
      </c>
    </row>
    <row r="3967" spans="1:22" hidden="1" x14ac:dyDescent="0.3">
      <c r="A3967" s="1">
        <v>46089</v>
      </c>
      <c r="B3967" t="s">
        <v>80</v>
      </c>
      <c r="C3967">
        <v>0.61499999999999999</v>
      </c>
      <c r="D3967" t="s">
        <v>23</v>
      </c>
      <c r="E3967" t="s">
        <v>32</v>
      </c>
      <c r="F3967" s="2">
        <v>46085</v>
      </c>
      <c r="G3967">
        <v>25.5</v>
      </c>
      <c r="H3967">
        <v>0</v>
      </c>
      <c r="I3967">
        <v>0</v>
      </c>
      <c r="L3967">
        <v>3</v>
      </c>
      <c r="M3967" t="s">
        <v>103</v>
      </c>
      <c r="N3967" t="s">
        <v>97</v>
      </c>
      <c r="O3967" t="b">
        <v>1</v>
      </c>
      <c r="P3967" t="s">
        <v>104</v>
      </c>
      <c r="Q3967">
        <v>0.57099999999999995</v>
      </c>
      <c r="R3967">
        <v>5.5737533590988701E-2</v>
      </c>
      <c r="S3967">
        <v>0.78941419121411605</v>
      </c>
      <c r="T3967" t="b">
        <v>0</v>
      </c>
      <c r="U3967">
        <v>3.5</v>
      </c>
      <c r="V3967">
        <v>0.17571428571428499</v>
      </c>
    </row>
    <row r="3968" spans="1:22" hidden="1" x14ac:dyDescent="0.3">
      <c r="A3968" s="1">
        <v>46089</v>
      </c>
      <c r="B3968" t="s">
        <v>81</v>
      </c>
      <c r="C3968">
        <v>0.36</v>
      </c>
      <c r="D3968" t="s">
        <v>23</v>
      </c>
      <c r="E3968" t="s">
        <v>24</v>
      </c>
      <c r="F3968" s="2">
        <v>46024</v>
      </c>
      <c r="G3968">
        <v>25.5</v>
      </c>
      <c r="H3968">
        <v>0</v>
      </c>
      <c r="I3968">
        <v>0</v>
      </c>
      <c r="L3968">
        <v>3</v>
      </c>
      <c r="M3968" t="s">
        <v>103</v>
      </c>
      <c r="N3968" t="s">
        <v>97</v>
      </c>
      <c r="O3968" t="b">
        <v>1</v>
      </c>
      <c r="P3968" t="s">
        <v>104</v>
      </c>
      <c r="Q3968">
        <v>0.33150000000000002</v>
      </c>
      <c r="R3968">
        <v>3.5650887068154002E-2</v>
      </c>
      <c r="S3968">
        <v>0.79941909847898995</v>
      </c>
      <c r="T3968" t="b">
        <v>0</v>
      </c>
      <c r="U3968">
        <v>1.5</v>
      </c>
      <c r="V3968">
        <v>0.24</v>
      </c>
    </row>
    <row r="3969" spans="1:22" hidden="1" x14ac:dyDescent="0.3">
      <c r="A3969" s="1">
        <v>46089</v>
      </c>
      <c r="B3969" t="s">
        <v>82</v>
      </c>
      <c r="C3969">
        <v>0.34399999999999997</v>
      </c>
      <c r="D3969" t="s">
        <v>23</v>
      </c>
      <c r="E3969" t="s">
        <v>51</v>
      </c>
      <c r="F3969" s="2">
        <v>46024</v>
      </c>
      <c r="G3969">
        <v>25.5</v>
      </c>
      <c r="H3969">
        <v>0</v>
      </c>
      <c r="I3969">
        <v>0</v>
      </c>
      <c r="L3969">
        <v>3</v>
      </c>
      <c r="M3969" t="s">
        <v>103</v>
      </c>
      <c r="N3969" t="s">
        <v>97</v>
      </c>
      <c r="O3969" t="b">
        <v>1</v>
      </c>
      <c r="P3969" t="s">
        <v>104</v>
      </c>
      <c r="Q3969">
        <v>0.32100000000000001</v>
      </c>
      <c r="R3969">
        <v>3.6835563022130702E-2</v>
      </c>
      <c r="S3969">
        <v>0.62439659158139105</v>
      </c>
      <c r="T3969" t="b">
        <v>0</v>
      </c>
      <c r="U3969">
        <v>1.5</v>
      </c>
      <c r="V3969">
        <v>0.229333333333333</v>
      </c>
    </row>
    <row r="3970" spans="1:22" hidden="1" x14ac:dyDescent="0.3">
      <c r="A3970" s="1">
        <v>46089</v>
      </c>
      <c r="B3970" t="s">
        <v>83</v>
      </c>
      <c r="C3970">
        <v>0.69799999999999995</v>
      </c>
      <c r="D3970" t="s">
        <v>23</v>
      </c>
      <c r="E3970" t="s">
        <v>32</v>
      </c>
      <c r="F3970" s="2">
        <v>46085</v>
      </c>
      <c r="G3970">
        <v>25.5</v>
      </c>
      <c r="H3970">
        <v>0</v>
      </c>
      <c r="I3970">
        <v>0</v>
      </c>
      <c r="L3970">
        <v>3</v>
      </c>
      <c r="M3970" t="s">
        <v>103</v>
      </c>
      <c r="N3970" t="s">
        <v>97</v>
      </c>
      <c r="O3970" t="b">
        <v>1</v>
      </c>
      <c r="P3970" t="s">
        <v>104</v>
      </c>
      <c r="Q3970">
        <v>0.58299999999999996</v>
      </c>
      <c r="R3970">
        <v>6.3146845955513606E-2</v>
      </c>
      <c r="S3970">
        <v>1.8211519238984</v>
      </c>
      <c r="T3970" t="b">
        <v>0</v>
      </c>
      <c r="U3970">
        <v>3.5</v>
      </c>
      <c r="V3970">
        <v>0.19942857142857101</v>
      </c>
    </row>
    <row r="3971" spans="1:22" hidden="1" x14ac:dyDescent="0.3">
      <c r="A3971" s="1">
        <v>46089</v>
      </c>
      <c r="B3971" t="s">
        <v>84</v>
      </c>
      <c r="C3971">
        <v>0.61699999999999999</v>
      </c>
      <c r="D3971" t="s">
        <v>23</v>
      </c>
      <c r="E3971" t="s">
        <v>35</v>
      </c>
      <c r="F3971" s="2">
        <v>46085</v>
      </c>
      <c r="G3971">
        <v>25.5</v>
      </c>
      <c r="H3971">
        <v>0</v>
      </c>
      <c r="I3971">
        <v>0</v>
      </c>
      <c r="L3971">
        <v>3</v>
      </c>
      <c r="M3971" t="s">
        <v>103</v>
      </c>
      <c r="N3971" t="s">
        <v>97</v>
      </c>
      <c r="O3971" t="b">
        <v>1</v>
      </c>
      <c r="P3971" t="s">
        <v>104</v>
      </c>
      <c r="Q3971">
        <v>0.57349999999999901</v>
      </c>
      <c r="R3971">
        <v>0.124964264413907</v>
      </c>
      <c r="S3971">
        <v>0.34809951632187403</v>
      </c>
      <c r="T3971" t="b">
        <v>0</v>
      </c>
      <c r="U3971">
        <v>3.5</v>
      </c>
      <c r="V3971">
        <v>0.17628571428571399</v>
      </c>
    </row>
    <row r="3972" spans="1:22" hidden="1" x14ac:dyDescent="0.3">
      <c r="A3972" s="1">
        <v>46089</v>
      </c>
      <c r="B3972" t="s">
        <v>85</v>
      </c>
      <c r="C3972">
        <v>0.60699999999999998</v>
      </c>
      <c r="D3972" t="s">
        <v>23</v>
      </c>
      <c r="E3972" t="s">
        <v>32</v>
      </c>
      <c r="F3972" s="2">
        <v>46085</v>
      </c>
      <c r="G3972">
        <v>25.5</v>
      </c>
      <c r="H3972">
        <v>0</v>
      </c>
      <c r="I3972">
        <v>0</v>
      </c>
      <c r="L3972">
        <v>3</v>
      </c>
      <c r="M3972" t="s">
        <v>103</v>
      </c>
      <c r="N3972" t="s">
        <v>97</v>
      </c>
      <c r="O3972" t="b">
        <v>1</v>
      </c>
      <c r="P3972" t="s">
        <v>104</v>
      </c>
      <c r="Q3972">
        <v>0.57499999999999996</v>
      </c>
      <c r="R3972">
        <v>5.6805418618434501E-2</v>
      </c>
      <c r="S3972">
        <v>0.56332654134539495</v>
      </c>
      <c r="T3972" t="b">
        <v>0</v>
      </c>
      <c r="U3972">
        <v>3.5</v>
      </c>
      <c r="V3972">
        <v>0.17342857142857099</v>
      </c>
    </row>
    <row r="3973" spans="1:22" hidden="1" x14ac:dyDescent="0.3">
      <c r="A3973" s="1">
        <v>46089</v>
      </c>
      <c r="B3973" t="s">
        <v>86</v>
      </c>
      <c r="C3973">
        <v>0.36499999999999999</v>
      </c>
      <c r="D3973" t="s">
        <v>23</v>
      </c>
      <c r="E3973" t="s">
        <v>24</v>
      </c>
      <c r="F3973" s="2">
        <v>46024</v>
      </c>
      <c r="G3973">
        <v>25.5</v>
      </c>
      <c r="H3973">
        <v>0</v>
      </c>
      <c r="I3973">
        <v>0</v>
      </c>
      <c r="L3973">
        <v>3</v>
      </c>
      <c r="M3973" t="s">
        <v>103</v>
      </c>
      <c r="N3973" t="s">
        <v>97</v>
      </c>
      <c r="O3973" t="b">
        <v>1</v>
      </c>
      <c r="P3973" t="s">
        <v>104</v>
      </c>
      <c r="Q3973">
        <v>0.33200000000000002</v>
      </c>
      <c r="R3973">
        <v>3.0895268362339301E-2</v>
      </c>
      <c r="S3973">
        <v>1.06812472424503</v>
      </c>
      <c r="T3973" t="b">
        <v>0</v>
      </c>
      <c r="U3973">
        <v>1.5</v>
      </c>
      <c r="V3973">
        <v>0.24333333333333301</v>
      </c>
    </row>
    <row r="3974" spans="1:22" hidden="1" x14ac:dyDescent="0.3">
      <c r="A3974" s="1">
        <v>46089</v>
      </c>
      <c r="B3974" t="s">
        <v>87</v>
      </c>
      <c r="C3974">
        <v>0.65200000000000002</v>
      </c>
      <c r="D3974" t="s">
        <v>23</v>
      </c>
      <c r="E3974" t="s">
        <v>24</v>
      </c>
      <c r="F3974" s="2">
        <v>46085</v>
      </c>
      <c r="G3974">
        <v>25.5</v>
      </c>
      <c r="H3974">
        <v>0</v>
      </c>
      <c r="I3974">
        <v>0</v>
      </c>
      <c r="L3974">
        <v>3</v>
      </c>
      <c r="M3974" t="s">
        <v>103</v>
      </c>
      <c r="N3974" t="s">
        <v>97</v>
      </c>
      <c r="O3974" t="b">
        <v>1</v>
      </c>
      <c r="P3974" t="s">
        <v>104</v>
      </c>
      <c r="Q3974">
        <v>0.57899999999999996</v>
      </c>
      <c r="R3974">
        <v>0.15359407758483201</v>
      </c>
      <c r="S3974">
        <v>0.47527874217468302</v>
      </c>
      <c r="T3974" t="b">
        <v>0</v>
      </c>
      <c r="U3974">
        <v>3.5</v>
      </c>
      <c r="V3974">
        <v>0.186285714285714</v>
      </c>
    </row>
    <row r="3975" spans="1:22" hidden="1" x14ac:dyDescent="0.3">
      <c r="A3975" s="1">
        <v>46089</v>
      </c>
      <c r="B3975" t="s">
        <v>88</v>
      </c>
      <c r="C3975">
        <v>0.51300000000000001</v>
      </c>
      <c r="D3975" t="s">
        <v>23</v>
      </c>
      <c r="E3975" t="s">
        <v>24</v>
      </c>
      <c r="F3975" s="2">
        <v>46085</v>
      </c>
      <c r="G3975">
        <v>25.5</v>
      </c>
      <c r="H3975">
        <v>0</v>
      </c>
      <c r="I3975">
        <v>0</v>
      </c>
      <c r="L3975">
        <v>3</v>
      </c>
      <c r="M3975" t="s">
        <v>103</v>
      </c>
      <c r="N3975" t="s">
        <v>97</v>
      </c>
      <c r="O3975" t="b">
        <v>1</v>
      </c>
      <c r="P3975" t="s">
        <v>104</v>
      </c>
      <c r="Q3975">
        <v>0.57199999999999995</v>
      </c>
      <c r="R3975">
        <v>6.5159306598070094E-2</v>
      </c>
      <c r="S3975">
        <v>-0.90547311014122001</v>
      </c>
      <c r="T3975" t="b">
        <v>0</v>
      </c>
      <c r="U3975">
        <v>3.5</v>
      </c>
      <c r="V3975">
        <v>0.14657142857142799</v>
      </c>
    </row>
    <row r="3976" spans="1:22" hidden="1" x14ac:dyDescent="0.3">
      <c r="A3976" s="1">
        <v>46089</v>
      </c>
      <c r="B3976" t="s">
        <v>89</v>
      </c>
      <c r="C3976">
        <v>4.3520000000000003</v>
      </c>
      <c r="D3976" t="s">
        <v>31</v>
      </c>
      <c r="E3976" t="s">
        <v>37</v>
      </c>
      <c r="F3976" t="s">
        <v>33</v>
      </c>
      <c r="G3976">
        <v>25.5</v>
      </c>
      <c r="H3976">
        <v>0</v>
      </c>
      <c r="I3976">
        <v>0</v>
      </c>
      <c r="L3976">
        <v>3</v>
      </c>
      <c r="M3976" t="s">
        <v>103</v>
      </c>
      <c r="N3976" t="s">
        <v>97</v>
      </c>
      <c r="O3976" t="b">
        <v>1</v>
      </c>
      <c r="P3976" t="s">
        <v>104</v>
      </c>
      <c r="Q3976">
        <v>5.0984999999999996</v>
      </c>
      <c r="R3976">
        <v>0.70883873740694003</v>
      </c>
      <c r="S3976">
        <v>-1.05313093176994</v>
      </c>
      <c r="T3976" t="b">
        <v>0</v>
      </c>
    </row>
    <row r="3977" spans="1:22" hidden="1" x14ac:dyDescent="0.3">
      <c r="A3977" s="1">
        <v>46089</v>
      </c>
      <c r="B3977" t="s">
        <v>90</v>
      </c>
      <c r="C3977">
        <v>0.30599999999999999</v>
      </c>
      <c r="D3977" t="s">
        <v>23</v>
      </c>
      <c r="E3977" t="s">
        <v>51</v>
      </c>
      <c r="F3977" s="2">
        <v>46024</v>
      </c>
      <c r="G3977">
        <v>25.5</v>
      </c>
      <c r="H3977">
        <v>0</v>
      </c>
      <c r="I3977">
        <v>0</v>
      </c>
      <c r="L3977">
        <v>3</v>
      </c>
      <c r="M3977" t="s">
        <v>103</v>
      </c>
      <c r="N3977" t="s">
        <v>97</v>
      </c>
      <c r="O3977" t="b">
        <v>1</v>
      </c>
      <c r="P3977" t="s">
        <v>104</v>
      </c>
      <c r="Q3977">
        <v>0.33500000000000002</v>
      </c>
      <c r="R3977">
        <v>3.4566497155461402E-2</v>
      </c>
      <c r="S3977">
        <v>-0.838962648415708</v>
      </c>
      <c r="T3977" t="b">
        <v>0</v>
      </c>
      <c r="U3977">
        <v>1.5</v>
      </c>
      <c r="V3977">
        <v>0.20399999999999999</v>
      </c>
    </row>
    <row r="3978" spans="1:22" hidden="1" x14ac:dyDescent="0.3">
      <c r="A3978" s="1">
        <v>46089</v>
      </c>
      <c r="B3978" t="s">
        <v>91</v>
      </c>
      <c r="C3978">
        <v>0.69199999999999995</v>
      </c>
      <c r="D3978" t="s">
        <v>23</v>
      </c>
      <c r="E3978" t="s">
        <v>51</v>
      </c>
      <c r="F3978" s="2">
        <v>46085</v>
      </c>
      <c r="G3978">
        <v>25.5</v>
      </c>
      <c r="H3978">
        <v>0</v>
      </c>
      <c r="I3978">
        <v>0</v>
      </c>
      <c r="L3978">
        <v>3</v>
      </c>
      <c r="M3978" t="s">
        <v>103</v>
      </c>
      <c r="N3978" t="s">
        <v>97</v>
      </c>
      <c r="O3978" t="b">
        <v>1</v>
      </c>
      <c r="P3978" t="s">
        <v>104</v>
      </c>
      <c r="Q3978">
        <v>0.56799999999999995</v>
      </c>
      <c r="R3978">
        <v>5.0683216135028901E-2</v>
      </c>
      <c r="S3978">
        <v>2.4465692877429501</v>
      </c>
      <c r="T3978" t="b">
        <v>0</v>
      </c>
      <c r="U3978">
        <v>3.5</v>
      </c>
      <c r="V3978">
        <v>0.19771428571428501</v>
      </c>
    </row>
    <row r="3979" spans="1:22" hidden="1" x14ac:dyDescent="0.3">
      <c r="A3979" s="1">
        <v>46089</v>
      </c>
      <c r="B3979" t="s">
        <v>92</v>
      </c>
      <c r="C3979">
        <v>0.32900000000000001</v>
      </c>
      <c r="D3979" t="s">
        <v>23</v>
      </c>
      <c r="E3979" t="s">
        <v>35</v>
      </c>
      <c r="F3979" s="2">
        <v>46024</v>
      </c>
      <c r="G3979">
        <v>25.5</v>
      </c>
      <c r="H3979">
        <v>0</v>
      </c>
      <c r="I3979">
        <v>0</v>
      </c>
      <c r="L3979">
        <v>3</v>
      </c>
      <c r="M3979" t="s">
        <v>103</v>
      </c>
      <c r="N3979" t="s">
        <v>97</v>
      </c>
      <c r="O3979" t="b">
        <v>1</v>
      </c>
      <c r="P3979" t="s">
        <v>104</v>
      </c>
      <c r="Q3979">
        <v>0.33250000000000002</v>
      </c>
      <c r="R3979">
        <v>3.46638804209062E-2</v>
      </c>
      <c r="S3979">
        <v>-0.100969653642386</v>
      </c>
      <c r="T3979" t="b">
        <v>0</v>
      </c>
      <c r="U3979">
        <v>1.5</v>
      </c>
      <c r="V3979">
        <v>0.21933333333333299</v>
      </c>
    </row>
    <row r="3980" spans="1:22" hidden="1" x14ac:dyDescent="0.3">
      <c r="A3980" s="1">
        <v>46089</v>
      </c>
      <c r="B3980" t="s">
        <v>93</v>
      </c>
      <c r="C3980">
        <v>0.90200000000000002</v>
      </c>
      <c r="D3980" t="s">
        <v>23</v>
      </c>
      <c r="E3980" t="s">
        <v>32</v>
      </c>
      <c r="F3980" t="s">
        <v>45</v>
      </c>
      <c r="G3980">
        <v>25.5</v>
      </c>
      <c r="H3980">
        <v>0</v>
      </c>
      <c r="I3980">
        <v>0</v>
      </c>
      <c r="L3980">
        <v>3</v>
      </c>
      <c r="M3980" t="s">
        <v>103</v>
      </c>
      <c r="N3980" t="s">
        <v>97</v>
      </c>
      <c r="O3980" t="b">
        <v>1</v>
      </c>
      <c r="P3980" t="s">
        <v>104</v>
      </c>
      <c r="Q3980">
        <v>0.85499999999999998</v>
      </c>
      <c r="R3980">
        <v>0.175857346688402</v>
      </c>
      <c r="S3980">
        <v>0.26726207852594502</v>
      </c>
      <c r="T3980" t="b">
        <v>0</v>
      </c>
      <c r="U3980">
        <v>5.5</v>
      </c>
      <c r="V3980">
        <v>0.16400000000000001</v>
      </c>
    </row>
    <row r="3981" spans="1:22" hidden="1" x14ac:dyDescent="0.3">
      <c r="A3981" s="1">
        <v>46090</v>
      </c>
      <c r="B3981" t="s">
        <v>22</v>
      </c>
      <c r="C3981">
        <v>4.032</v>
      </c>
      <c r="D3981" t="s">
        <v>23</v>
      </c>
      <c r="E3981" t="s">
        <v>24</v>
      </c>
      <c r="G3981">
        <v>23.8</v>
      </c>
      <c r="H3981">
        <v>5.9</v>
      </c>
      <c r="I3981">
        <v>0</v>
      </c>
      <c r="L3981">
        <v>3</v>
      </c>
      <c r="M3981" t="s">
        <v>103</v>
      </c>
      <c r="N3981" t="s">
        <v>98</v>
      </c>
      <c r="O3981" t="b">
        <v>0</v>
      </c>
      <c r="P3981" t="s">
        <v>104</v>
      </c>
      <c r="Q3981">
        <v>4.4109999999999996</v>
      </c>
      <c r="R3981">
        <v>1.41300465746266</v>
      </c>
      <c r="S3981">
        <v>-0.26822275354744501</v>
      </c>
      <c r="T3981" t="b">
        <v>0</v>
      </c>
    </row>
    <row r="3982" spans="1:22" hidden="1" x14ac:dyDescent="0.3">
      <c r="A3982" s="1">
        <v>46090</v>
      </c>
      <c r="B3982" t="s">
        <v>28</v>
      </c>
      <c r="C3982">
        <v>2.5790000000000002</v>
      </c>
      <c r="D3982" t="s">
        <v>23</v>
      </c>
      <c r="E3982" t="s">
        <v>29</v>
      </c>
      <c r="G3982">
        <v>23.8</v>
      </c>
      <c r="H3982">
        <v>5.9</v>
      </c>
      <c r="I3982">
        <v>0</v>
      </c>
      <c r="L3982">
        <v>3</v>
      </c>
      <c r="M3982" t="s">
        <v>103</v>
      </c>
      <c r="N3982" t="s">
        <v>98</v>
      </c>
      <c r="O3982" t="b">
        <v>0</v>
      </c>
      <c r="P3982" t="s">
        <v>104</v>
      </c>
      <c r="Q3982">
        <v>3.2629999999999999</v>
      </c>
      <c r="R3982">
        <v>1.2509328455923501</v>
      </c>
      <c r="S3982">
        <v>-0.546791942037548</v>
      </c>
      <c r="T3982" t="b">
        <v>0</v>
      </c>
    </row>
    <row r="3983" spans="1:22" hidden="1" x14ac:dyDescent="0.3">
      <c r="A3983" s="1">
        <v>46090</v>
      </c>
      <c r="B3983" t="s">
        <v>30</v>
      </c>
      <c r="C3983">
        <v>0.46100000000000002</v>
      </c>
      <c r="D3983" t="s">
        <v>31</v>
      </c>
      <c r="E3983" t="s">
        <v>32</v>
      </c>
      <c r="F3983" t="s">
        <v>33</v>
      </c>
      <c r="G3983">
        <v>23.8</v>
      </c>
      <c r="H3983">
        <v>5.9</v>
      </c>
      <c r="I3983">
        <v>1</v>
      </c>
      <c r="J3983" s="1">
        <v>46144</v>
      </c>
      <c r="K3983">
        <v>-54</v>
      </c>
      <c r="L3983">
        <v>3</v>
      </c>
      <c r="M3983" t="s">
        <v>103</v>
      </c>
      <c r="N3983" t="s">
        <v>98</v>
      </c>
      <c r="O3983" t="b">
        <v>0</v>
      </c>
      <c r="P3983" t="s">
        <v>104</v>
      </c>
      <c r="Q3983">
        <v>0.61050000000000004</v>
      </c>
      <c r="R3983">
        <v>0.19219523134615901</v>
      </c>
      <c r="S3983">
        <v>-0.77785488720445095</v>
      </c>
      <c r="T3983" t="b">
        <v>0</v>
      </c>
    </row>
    <row r="3984" spans="1:22" hidden="1" x14ac:dyDescent="0.3">
      <c r="A3984" s="1">
        <v>46090</v>
      </c>
      <c r="B3984" t="s">
        <v>34</v>
      </c>
      <c r="C3984">
        <v>4.3019999999999996</v>
      </c>
      <c r="D3984" t="s">
        <v>31</v>
      </c>
      <c r="E3984" t="s">
        <v>35</v>
      </c>
      <c r="F3984" t="s">
        <v>33</v>
      </c>
      <c r="G3984">
        <v>23.8</v>
      </c>
      <c r="H3984">
        <v>5.9</v>
      </c>
      <c r="I3984">
        <v>0</v>
      </c>
      <c r="L3984">
        <v>3</v>
      </c>
      <c r="M3984" t="s">
        <v>103</v>
      </c>
      <c r="N3984" t="s">
        <v>98</v>
      </c>
      <c r="O3984" t="b">
        <v>0</v>
      </c>
      <c r="P3984" t="s">
        <v>104</v>
      </c>
      <c r="Q3984">
        <v>4.6630000000000003</v>
      </c>
      <c r="R3984">
        <v>0.66104543144245298</v>
      </c>
      <c r="S3984">
        <v>-0.54610467424647302</v>
      </c>
      <c r="T3984" t="b">
        <v>0</v>
      </c>
    </row>
    <row r="3985" spans="1:22" hidden="1" x14ac:dyDescent="0.3">
      <c r="A3985" s="1">
        <v>46090</v>
      </c>
      <c r="B3985" t="s">
        <v>36</v>
      </c>
      <c r="C3985">
        <v>0.38</v>
      </c>
      <c r="D3985" t="s">
        <v>23</v>
      </c>
      <c r="E3985" t="s">
        <v>37</v>
      </c>
      <c r="F3985" s="2">
        <v>46024</v>
      </c>
      <c r="G3985">
        <v>23.8</v>
      </c>
      <c r="H3985">
        <v>5.9</v>
      </c>
      <c r="I3985">
        <v>0</v>
      </c>
      <c r="L3985">
        <v>3</v>
      </c>
      <c r="M3985" t="s">
        <v>103</v>
      </c>
      <c r="N3985" t="s">
        <v>98</v>
      </c>
      <c r="O3985" t="b">
        <v>0</v>
      </c>
      <c r="P3985" t="s">
        <v>104</v>
      </c>
      <c r="Q3985">
        <v>0.33200000000000002</v>
      </c>
      <c r="R3985">
        <v>3.3367680607070502E-2</v>
      </c>
      <c r="S3985">
        <v>1.43851772513756</v>
      </c>
      <c r="T3985" t="b">
        <v>0</v>
      </c>
      <c r="U3985">
        <v>1.5</v>
      </c>
      <c r="V3985">
        <v>0.25333333333333302</v>
      </c>
    </row>
    <row r="3986" spans="1:22" hidden="1" x14ac:dyDescent="0.3">
      <c r="A3986" s="1">
        <v>46090</v>
      </c>
      <c r="B3986" t="s">
        <v>38</v>
      </c>
      <c r="C3986">
        <v>0.316</v>
      </c>
      <c r="D3986" t="s">
        <v>23</v>
      </c>
      <c r="E3986" t="s">
        <v>32</v>
      </c>
      <c r="F3986" s="2">
        <v>46024</v>
      </c>
      <c r="G3986">
        <v>23.8</v>
      </c>
      <c r="H3986">
        <v>5.9</v>
      </c>
      <c r="I3986">
        <v>1</v>
      </c>
      <c r="J3986" s="1">
        <v>46152</v>
      </c>
      <c r="K3986">
        <v>-62</v>
      </c>
      <c r="L3986">
        <v>3</v>
      </c>
      <c r="M3986" t="s">
        <v>103</v>
      </c>
      <c r="N3986" t="s">
        <v>98</v>
      </c>
      <c r="O3986" t="b">
        <v>0</v>
      </c>
      <c r="P3986" t="s">
        <v>104</v>
      </c>
      <c r="Q3986">
        <v>0.35199999999999998</v>
      </c>
      <c r="R3986">
        <v>0.10898625494181299</v>
      </c>
      <c r="S3986">
        <v>-0.330316882796092</v>
      </c>
      <c r="T3986" t="b">
        <v>0</v>
      </c>
      <c r="U3986">
        <v>1.5</v>
      </c>
      <c r="V3986">
        <v>0.210666666666666</v>
      </c>
    </row>
    <row r="3987" spans="1:22" hidden="1" x14ac:dyDescent="0.3">
      <c r="A3987" s="1">
        <v>46090</v>
      </c>
      <c r="B3987" t="s">
        <v>39</v>
      </c>
      <c r="C3987">
        <v>4.8390000000000004</v>
      </c>
      <c r="D3987" t="s">
        <v>31</v>
      </c>
      <c r="E3987" t="s">
        <v>35</v>
      </c>
      <c r="F3987" t="s">
        <v>33</v>
      </c>
      <c r="G3987">
        <v>23.8</v>
      </c>
      <c r="H3987">
        <v>5.9</v>
      </c>
      <c r="I3987">
        <v>0</v>
      </c>
      <c r="L3987">
        <v>3</v>
      </c>
      <c r="M3987" t="s">
        <v>103</v>
      </c>
      <c r="N3987" t="s">
        <v>98</v>
      </c>
      <c r="O3987" t="b">
        <v>0</v>
      </c>
      <c r="P3987" t="s">
        <v>104</v>
      </c>
      <c r="Q3987">
        <v>5.5274999999999999</v>
      </c>
      <c r="R3987">
        <v>0.73321921574179705</v>
      </c>
      <c r="S3987">
        <v>-0.93900976027127703</v>
      </c>
      <c r="T3987" t="b">
        <v>0</v>
      </c>
    </row>
    <row r="3988" spans="1:22" hidden="1" x14ac:dyDescent="0.3">
      <c r="A3988" s="1">
        <v>46090</v>
      </c>
      <c r="B3988" t="s">
        <v>40</v>
      </c>
      <c r="C3988">
        <v>3.1240000000000001</v>
      </c>
      <c r="D3988" t="s">
        <v>31</v>
      </c>
      <c r="E3988" t="s">
        <v>37</v>
      </c>
      <c r="F3988" t="s">
        <v>33</v>
      </c>
      <c r="G3988">
        <v>23.8</v>
      </c>
      <c r="H3988">
        <v>5.9</v>
      </c>
      <c r="I3988">
        <v>0</v>
      </c>
      <c r="L3988">
        <v>3</v>
      </c>
      <c r="M3988" t="s">
        <v>103</v>
      </c>
      <c r="N3988" t="s">
        <v>98</v>
      </c>
      <c r="O3988" t="b">
        <v>0</v>
      </c>
      <c r="P3988" t="s">
        <v>104</v>
      </c>
      <c r="Q3988">
        <v>3.21999999999999</v>
      </c>
      <c r="R3988">
        <v>0.42810055561081101</v>
      </c>
      <c r="S3988">
        <v>-0.22424638029966401</v>
      </c>
      <c r="T3988" t="b">
        <v>0</v>
      </c>
    </row>
    <row r="3989" spans="1:22" hidden="1" x14ac:dyDescent="0.3">
      <c r="A3989" s="1">
        <v>46090</v>
      </c>
      <c r="B3989" t="s">
        <v>41</v>
      </c>
      <c r="C3989">
        <v>3.4209999999999998</v>
      </c>
      <c r="D3989" t="s">
        <v>31</v>
      </c>
      <c r="E3989" t="s">
        <v>24</v>
      </c>
      <c r="F3989" t="s">
        <v>33</v>
      </c>
      <c r="G3989">
        <v>23.8</v>
      </c>
      <c r="H3989">
        <v>5.9</v>
      </c>
      <c r="I3989">
        <v>0</v>
      </c>
      <c r="L3989">
        <v>3</v>
      </c>
      <c r="M3989" t="s">
        <v>103</v>
      </c>
      <c r="N3989" t="s">
        <v>98</v>
      </c>
      <c r="O3989" t="b">
        <v>0</v>
      </c>
      <c r="P3989" t="s">
        <v>104</v>
      </c>
      <c r="Q3989">
        <v>4.4960000000000004</v>
      </c>
      <c r="R3989">
        <v>0.64003981739216298</v>
      </c>
      <c r="S3989">
        <v>-1.6795830052887599</v>
      </c>
      <c r="T3989" t="b">
        <v>0</v>
      </c>
    </row>
    <row r="3990" spans="1:22" hidden="1" x14ac:dyDescent="0.3">
      <c r="A3990" s="1">
        <v>46090</v>
      </c>
      <c r="B3990" t="s">
        <v>42</v>
      </c>
      <c r="C3990">
        <v>3.5179999999999998</v>
      </c>
      <c r="D3990" t="s">
        <v>31</v>
      </c>
      <c r="E3990" t="s">
        <v>24</v>
      </c>
      <c r="F3990" t="s">
        <v>33</v>
      </c>
      <c r="G3990">
        <v>23.8</v>
      </c>
      <c r="H3990">
        <v>5.9</v>
      </c>
      <c r="I3990">
        <v>0</v>
      </c>
      <c r="L3990">
        <v>3</v>
      </c>
      <c r="M3990" t="s">
        <v>103</v>
      </c>
      <c r="N3990" t="s">
        <v>98</v>
      </c>
      <c r="O3990" t="b">
        <v>0</v>
      </c>
      <c r="P3990" t="s">
        <v>104</v>
      </c>
      <c r="Q3990">
        <v>4.2080000000000002</v>
      </c>
      <c r="R3990">
        <v>0.60796675715394199</v>
      </c>
      <c r="S3990">
        <v>-1.1349304742089401</v>
      </c>
      <c r="T3990" t="b">
        <v>0</v>
      </c>
    </row>
    <row r="3991" spans="1:22" hidden="1" x14ac:dyDescent="0.3">
      <c r="A3991" s="1">
        <v>46090</v>
      </c>
      <c r="B3991" t="s">
        <v>43</v>
      </c>
      <c r="C3991">
        <v>0.52700000000000002</v>
      </c>
      <c r="D3991" t="s">
        <v>23</v>
      </c>
      <c r="E3991" t="s">
        <v>32</v>
      </c>
      <c r="F3991" s="2">
        <v>46085</v>
      </c>
      <c r="G3991">
        <v>23.8</v>
      </c>
      <c r="H3991">
        <v>5.9</v>
      </c>
      <c r="I3991">
        <v>0</v>
      </c>
      <c r="L3991">
        <v>3</v>
      </c>
      <c r="M3991" t="s">
        <v>103</v>
      </c>
      <c r="N3991" t="s">
        <v>98</v>
      </c>
      <c r="O3991" t="b">
        <v>0</v>
      </c>
      <c r="P3991" t="s">
        <v>104</v>
      </c>
      <c r="Q3991">
        <v>0.56799999999999995</v>
      </c>
      <c r="R3991">
        <v>5.8313487284361198E-2</v>
      </c>
      <c r="S3991">
        <v>-0.70309634887837502</v>
      </c>
      <c r="T3991" t="b">
        <v>0</v>
      </c>
      <c r="U3991">
        <v>3.5</v>
      </c>
      <c r="V3991">
        <v>0.150571428571428</v>
      </c>
    </row>
    <row r="3992" spans="1:22" hidden="1" x14ac:dyDescent="0.3">
      <c r="A3992" s="1">
        <v>46090</v>
      </c>
      <c r="B3992" t="s">
        <v>44</v>
      </c>
      <c r="C3992">
        <v>0.76300000000000001</v>
      </c>
      <c r="D3992" t="s">
        <v>23</v>
      </c>
      <c r="E3992" t="s">
        <v>29</v>
      </c>
      <c r="F3992" t="s">
        <v>45</v>
      </c>
      <c r="G3992">
        <v>23.8</v>
      </c>
      <c r="H3992">
        <v>5.9</v>
      </c>
      <c r="I3992">
        <v>0</v>
      </c>
      <c r="L3992">
        <v>3</v>
      </c>
      <c r="M3992" t="s">
        <v>103</v>
      </c>
      <c r="N3992" t="s">
        <v>98</v>
      </c>
      <c r="O3992" t="b">
        <v>0</v>
      </c>
      <c r="P3992" t="s">
        <v>104</v>
      </c>
      <c r="Q3992">
        <v>0.84799999999999998</v>
      </c>
      <c r="R3992">
        <v>8.6664946812934407E-2</v>
      </c>
      <c r="S3992">
        <v>-0.98078869399725999</v>
      </c>
      <c r="T3992" t="b">
        <v>0</v>
      </c>
      <c r="U3992">
        <v>5.5</v>
      </c>
      <c r="V3992">
        <v>0.13872727272727201</v>
      </c>
    </row>
    <row r="3993" spans="1:22" hidden="1" x14ac:dyDescent="0.3">
      <c r="A3993" s="1">
        <v>46090</v>
      </c>
      <c r="B3993" t="s">
        <v>46</v>
      </c>
      <c r="C3993">
        <v>0.45200000000000001</v>
      </c>
      <c r="D3993" t="s">
        <v>23</v>
      </c>
      <c r="E3993" t="s">
        <v>24</v>
      </c>
      <c r="F3993" s="2">
        <v>46085</v>
      </c>
      <c r="G3993">
        <v>23.8</v>
      </c>
      <c r="H3993">
        <v>5.9</v>
      </c>
      <c r="I3993">
        <v>0</v>
      </c>
      <c r="L3993">
        <v>3</v>
      </c>
      <c r="M3993" t="s">
        <v>103</v>
      </c>
      <c r="N3993" t="s">
        <v>98</v>
      </c>
      <c r="O3993" t="b">
        <v>0</v>
      </c>
      <c r="P3993" t="s">
        <v>104</v>
      </c>
      <c r="Q3993">
        <v>0.565499999999999</v>
      </c>
      <c r="R3993">
        <v>5.8504765121308103E-2</v>
      </c>
      <c r="S3993">
        <v>-1.9400129162925499</v>
      </c>
      <c r="T3993" t="b">
        <v>0</v>
      </c>
      <c r="U3993">
        <v>3.5</v>
      </c>
      <c r="V3993">
        <v>0.129142857142857</v>
      </c>
    </row>
    <row r="3994" spans="1:22" hidden="1" x14ac:dyDescent="0.3">
      <c r="A3994" s="1">
        <v>46090</v>
      </c>
      <c r="B3994" t="s">
        <v>47</v>
      </c>
      <c r="C3994">
        <v>0.32300000000000001</v>
      </c>
      <c r="D3994" t="s">
        <v>23</v>
      </c>
      <c r="E3994" t="s">
        <v>32</v>
      </c>
      <c r="F3994" s="2">
        <v>46024</v>
      </c>
      <c r="G3994">
        <v>23.8</v>
      </c>
      <c r="H3994">
        <v>5.9</v>
      </c>
      <c r="I3994">
        <v>0</v>
      </c>
      <c r="L3994">
        <v>3</v>
      </c>
      <c r="M3994" t="s">
        <v>103</v>
      </c>
      <c r="N3994" t="s">
        <v>98</v>
      </c>
      <c r="O3994" t="b">
        <v>0</v>
      </c>
      <c r="P3994" t="s">
        <v>104</v>
      </c>
      <c r="Q3994">
        <v>0.32800000000000001</v>
      </c>
      <c r="R3994">
        <v>3.5447156445363399E-2</v>
      </c>
      <c r="S3994">
        <v>-0.14105503801713301</v>
      </c>
      <c r="T3994" t="b">
        <v>0</v>
      </c>
      <c r="U3994">
        <v>1.5</v>
      </c>
      <c r="V3994">
        <v>0.21533333333333299</v>
      </c>
    </row>
    <row r="3995" spans="1:22" hidden="1" x14ac:dyDescent="0.3">
      <c r="A3995" s="1">
        <v>46090</v>
      </c>
      <c r="B3995" t="s">
        <v>48</v>
      </c>
      <c r="C3995">
        <v>0.53200000000000003</v>
      </c>
      <c r="D3995" t="s">
        <v>23</v>
      </c>
      <c r="E3995" t="s">
        <v>32</v>
      </c>
      <c r="F3995" s="2">
        <v>46085</v>
      </c>
      <c r="G3995">
        <v>23.8</v>
      </c>
      <c r="H3995">
        <v>5.9</v>
      </c>
      <c r="I3995">
        <v>0</v>
      </c>
      <c r="L3995">
        <v>3</v>
      </c>
      <c r="M3995" t="s">
        <v>103</v>
      </c>
      <c r="N3995" t="s">
        <v>98</v>
      </c>
      <c r="O3995" t="b">
        <v>0</v>
      </c>
      <c r="P3995" t="s">
        <v>104</v>
      </c>
      <c r="Q3995">
        <v>0.56399999999999995</v>
      </c>
      <c r="R3995">
        <v>6.0259716075148698E-2</v>
      </c>
      <c r="S3995">
        <v>-0.53103469588361996</v>
      </c>
      <c r="T3995" t="b">
        <v>0</v>
      </c>
      <c r="U3995">
        <v>3.5</v>
      </c>
      <c r="V3995">
        <v>0.152</v>
      </c>
    </row>
    <row r="3996" spans="1:22" hidden="1" x14ac:dyDescent="0.3">
      <c r="A3996" s="1">
        <v>46090</v>
      </c>
      <c r="B3996" t="s">
        <v>49</v>
      </c>
      <c r="C3996">
        <v>0.76200000000000001</v>
      </c>
      <c r="D3996" t="s">
        <v>23</v>
      </c>
      <c r="E3996" t="s">
        <v>37</v>
      </c>
      <c r="F3996" t="s">
        <v>45</v>
      </c>
      <c r="G3996">
        <v>23.8</v>
      </c>
      <c r="H3996">
        <v>5.9</v>
      </c>
      <c r="I3996">
        <v>0</v>
      </c>
      <c r="L3996">
        <v>3</v>
      </c>
      <c r="M3996" t="s">
        <v>103</v>
      </c>
      <c r="N3996" t="s">
        <v>98</v>
      </c>
      <c r="O3996" t="b">
        <v>0</v>
      </c>
      <c r="P3996" t="s">
        <v>104</v>
      </c>
      <c r="Q3996">
        <v>0.85199999999999998</v>
      </c>
      <c r="R3996">
        <v>9.2737859028756697E-2</v>
      </c>
      <c r="S3996">
        <v>-0.97047743977022505</v>
      </c>
      <c r="T3996" t="b">
        <v>0</v>
      </c>
      <c r="U3996">
        <v>5.5</v>
      </c>
      <c r="V3996">
        <v>0.138545454545454</v>
      </c>
    </row>
    <row r="3997" spans="1:22" hidden="1" x14ac:dyDescent="0.3">
      <c r="A3997" s="1">
        <v>46090</v>
      </c>
      <c r="B3997" t="s">
        <v>50</v>
      </c>
      <c r="C3997">
        <v>0.29499999999999998</v>
      </c>
      <c r="D3997" t="s">
        <v>23</v>
      </c>
      <c r="E3997" t="s">
        <v>51</v>
      </c>
      <c r="F3997" s="2">
        <v>46024</v>
      </c>
      <c r="G3997">
        <v>23.8</v>
      </c>
      <c r="H3997">
        <v>5.9</v>
      </c>
      <c r="I3997">
        <v>0</v>
      </c>
      <c r="L3997">
        <v>3</v>
      </c>
      <c r="M3997" t="s">
        <v>103</v>
      </c>
      <c r="N3997" t="s">
        <v>98</v>
      </c>
      <c r="O3997" t="b">
        <v>0</v>
      </c>
      <c r="P3997" t="s">
        <v>104</v>
      </c>
      <c r="Q3997">
        <v>0.32900000000000001</v>
      </c>
      <c r="R3997">
        <v>3.3217966261487902E-2</v>
      </c>
      <c r="S3997">
        <v>-1.02354249300983</v>
      </c>
      <c r="T3997" t="b">
        <v>0</v>
      </c>
      <c r="U3997">
        <v>1.5</v>
      </c>
      <c r="V3997">
        <v>0.19666666666666599</v>
      </c>
    </row>
    <row r="3998" spans="1:22" hidden="1" x14ac:dyDescent="0.3">
      <c r="A3998" s="1">
        <v>46090</v>
      </c>
      <c r="B3998" t="s">
        <v>52</v>
      </c>
      <c r="C3998">
        <v>0.28899999999999998</v>
      </c>
      <c r="D3998" t="s">
        <v>23</v>
      </c>
      <c r="E3998" t="s">
        <v>24</v>
      </c>
      <c r="F3998" s="2">
        <v>46024</v>
      </c>
      <c r="G3998">
        <v>23.8</v>
      </c>
      <c r="H3998">
        <v>5.9</v>
      </c>
      <c r="I3998">
        <v>0</v>
      </c>
      <c r="L3998">
        <v>3</v>
      </c>
      <c r="M3998" t="s">
        <v>103</v>
      </c>
      <c r="N3998" t="s">
        <v>98</v>
      </c>
      <c r="O3998" t="b">
        <v>0</v>
      </c>
      <c r="P3998" t="s">
        <v>104</v>
      </c>
      <c r="Q3998">
        <v>0.33300000000000002</v>
      </c>
      <c r="R3998">
        <v>3.29272246056522E-2</v>
      </c>
      <c r="S3998">
        <v>-1.33628025219128</v>
      </c>
      <c r="T3998" t="b">
        <v>0</v>
      </c>
      <c r="U3998">
        <v>1.5</v>
      </c>
      <c r="V3998">
        <v>0.19266666666666599</v>
      </c>
    </row>
    <row r="3999" spans="1:22" hidden="1" x14ac:dyDescent="0.3">
      <c r="A3999" s="1">
        <v>46090</v>
      </c>
      <c r="B3999" t="s">
        <v>53</v>
      </c>
      <c r="C3999">
        <v>0.47099999999999997</v>
      </c>
      <c r="D3999" t="s">
        <v>23</v>
      </c>
      <c r="E3999" t="s">
        <v>35</v>
      </c>
      <c r="F3999" s="2">
        <v>46085</v>
      </c>
      <c r="G3999">
        <v>23.8</v>
      </c>
      <c r="H3999">
        <v>5.9</v>
      </c>
      <c r="I3999">
        <v>0</v>
      </c>
      <c r="L3999">
        <v>3</v>
      </c>
      <c r="M3999" t="s">
        <v>103</v>
      </c>
      <c r="N3999" t="s">
        <v>98</v>
      </c>
      <c r="O3999" t="b">
        <v>0</v>
      </c>
      <c r="P3999" t="s">
        <v>104</v>
      </c>
      <c r="Q3999">
        <v>0.563499999999999</v>
      </c>
      <c r="R3999">
        <v>5.7036535492671597E-2</v>
      </c>
      <c r="S3999">
        <v>-1.6217675074581701</v>
      </c>
      <c r="T3999" t="b">
        <v>0</v>
      </c>
      <c r="U3999">
        <v>3.5</v>
      </c>
      <c r="V3999">
        <v>0.13457142857142801</v>
      </c>
    </row>
    <row r="4000" spans="1:22" hidden="1" x14ac:dyDescent="0.3">
      <c r="A4000" s="1">
        <v>46090</v>
      </c>
      <c r="B4000" t="s">
        <v>54</v>
      </c>
      <c r="C4000">
        <v>0.51100000000000001</v>
      </c>
      <c r="D4000" t="s">
        <v>23</v>
      </c>
      <c r="E4000" t="s">
        <v>37</v>
      </c>
      <c r="F4000" s="2">
        <v>46085</v>
      </c>
      <c r="G4000">
        <v>23.8</v>
      </c>
      <c r="H4000">
        <v>5.9</v>
      </c>
      <c r="I4000">
        <v>1</v>
      </c>
      <c r="J4000" s="1">
        <v>46127</v>
      </c>
      <c r="K4000">
        <v>-37</v>
      </c>
      <c r="L4000">
        <v>3</v>
      </c>
      <c r="M4000" t="s">
        <v>103</v>
      </c>
      <c r="N4000" t="s">
        <v>98</v>
      </c>
      <c r="O4000" t="b">
        <v>0</v>
      </c>
      <c r="P4000" t="s">
        <v>104</v>
      </c>
      <c r="Q4000">
        <v>0.59650000000000003</v>
      </c>
      <c r="R4000">
        <v>0.18879851705840001</v>
      </c>
      <c r="S4000">
        <v>-0.45286372653844698</v>
      </c>
      <c r="T4000" t="b">
        <v>0</v>
      </c>
      <c r="U4000">
        <v>3.5</v>
      </c>
      <c r="V4000">
        <v>0.14599999999999999</v>
      </c>
    </row>
    <row r="4001" spans="1:22" hidden="1" x14ac:dyDescent="0.3">
      <c r="A4001" s="1">
        <v>46090</v>
      </c>
      <c r="B4001" t="s">
        <v>55</v>
      </c>
      <c r="C4001">
        <v>0.69899999999999995</v>
      </c>
      <c r="D4001" t="s">
        <v>23</v>
      </c>
      <c r="E4001" t="s">
        <v>37</v>
      </c>
      <c r="F4001" t="s">
        <v>45</v>
      </c>
      <c r="G4001">
        <v>23.8</v>
      </c>
      <c r="H4001">
        <v>5.9</v>
      </c>
      <c r="I4001">
        <v>0</v>
      </c>
      <c r="L4001">
        <v>3</v>
      </c>
      <c r="M4001" t="s">
        <v>103</v>
      </c>
      <c r="N4001" t="s">
        <v>98</v>
      </c>
      <c r="O4001" t="b">
        <v>0</v>
      </c>
      <c r="P4001" t="s">
        <v>104</v>
      </c>
      <c r="Q4001">
        <v>0.83349999999999902</v>
      </c>
      <c r="R4001">
        <v>7.8281209266611307E-2</v>
      </c>
      <c r="S4001">
        <v>-1.71816456669592</v>
      </c>
      <c r="T4001" t="b">
        <v>0</v>
      </c>
      <c r="U4001">
        <v>5.5</v>
      </c>
      <c r="V4001">
        <v>0.127090909090909</v>
      </c>
    </row>
    <row r="4002" spans="1:22" hidden="1" x14ac:dyDescent="0.3">
      <c r="A4002" s="1">
        <v>46090</v>
      </c>
      <c r="B4002" t="s">
        <v>56</v>
      </c>
      <c r="C4002">
        <v>0.34899999999999998</v>
      </c>
      <c r="D4002" t="s">
        <v>23</v>
      </c>
      <c r="E4002" t="s">
        <v>24</v>
      </c>
      <c r="F4002" s="2">
        <v>46024</v>
      </c>
      <c r="G4002">
        <v>23.8</v>
      </c>
      <c r="H4002">
        <v>5.9</v>
      </c>
      <c r="I4002">
        <v>0</v>
      </c>
      <c r="L4002">
        <v>3</v>
      </c>
      <c r="M4002" t="s">
        <v>103</v>
      </c>
      <c r="N4002" t="s">
        <v>98</v>
      </c>
      <c r="O4002" t="b">
        <v>0</v>
      </c>
      <c r="P4002" t="s">
        <v>104</v>
      </c>
      <c r="Q4002">
        <v>0.33200000000000002</v>
      </c>
      <c r="R4002">
        <v>3.3225165701300498E-2</v>
      </c>
      <c r="S4002">
        <v>0.51166035266257504</v>
      </c>
      <c r="T4002" t="b">
        <v>0</v>
      </c>
      <c r="U4002">
        <v>1.5</v>
      </c>
      <c r="V4002">
        <v>0.23266666666666599</v>
      </c>
    </row>
    <row r="4003" spans="1:22" hidden="1" x14ac:dyDescent="0.3">
      <c r="A4003" s="1">
        <v>46090</v>
      </c>
      <c r="B4003" t="s">
        <v>57</v>
      </c>
      <c r="C4003">
        <v>0.32</v>
      </c>
      <c r="D4003" t="s">
        <v>23</v>
      </c>
      <c r="E4003" t="s">
        <v>35</v>
      </c>
      <c r="F4003" s="2">
        <v>46024</v>
      </c>
      <c r="G4003">
        <v>23.8</v>
      </c>
      <c r="H4003">
        <v>5.9</v>
      </c>
      <c r="I4003">
        <v>0</v>
      </c>
      <c r="L4003">
        <v>3</v>
      </c>
      <c r="M4003" t="s">
        <v>103</v>
      </c>
      <c r="N4003" t="s">
        <v>98</v>
      </c>
      <c r="O4003" t="b">
        <v>0</v>
      </c>
      <c r="P4003" t="s">
        <v>104</v>
      </c>
      <c r="Q4003">
        <v>0.32500000000000001</v>
      </c>
      <c r="R4003">
        <v>3.6786353604358203E-2</v>
      </c>
      <c r="S4003">
        <v>-0.13591996787111901</v>
      </c>
      <c r="T4003" t="b">
        <v>0</v>
      </c>
      <c r="U4003">
        <v>1.5</v>
      </c>
      <c r="V4003">
        <v>0.21333333333333299</v>
      </c>
    </row>
    <row r="4004" spans="1:22" hidden="1" x14ac:dyDescent="0.3">
      <c r="A4004" s="1">
        <v>46090</v>
      </c>
      <c r="B4004" t="s">
        <v>95</v>
      </c>
      <c r="C4004">
        <v>0.55100000000000005</v>
      </c>
      <c r="D4004" t="s">
        <v>23</v>
      </c>
      <c r="E4004" t="s">
        <v>29</v>
      </c>
      <c r="F4004" s="2">
        <v>46085</v>
      </c>
      <c r="G4004">
        <v>23.8</v>
      </c>
      <c r="H4004">
        <v>5.9</v>
      </c>
      <c r="I4004">
        <v>0</v>
      </c>
      <c r="L4004">
        <v>3</v>
      </c>
      <c r="M4004" t="s">
        <v>103</v>
      </c>
      <c r="N4004" t="s">
        <v>98</v>
      </c>
      <c r="O4004" t="b">
        <v>0</v>
      </c>
      <c r="P4004" t="s">
        <v>104</v>
      </c>
      <c r="Q4004">
        <v>0.56299999999999994</v>
      </c>
      <c r="R4004">
        <v>6.1561098231894103E-2</v>
      </c>
      <c r="S4004">
        <v>-0.19492829635360201</v>
      </c>
      <c r="T4004" t="b">
        <v>0</v>
      </c>
      <c r="U4004">
        <v>3.5</v>
      </c>
      <c r="V4004">
        <v>0.157428571428571</v>
      </c>
    </row>
    <row r="4005" spans="1:22" hidden="1" x14ac:dyDescent="0.3">
      <c r="A4005" s="1">
        <v>46090</v>
      </c>
      <c r="B4005" t="s">
        <v>58</v>
      </c>
      <c r="C4005">
        <v>0.67</v>
      </c>
      <c r="D4005" t="s">
        <v>23</v>
      </c>
      <c r="E4005" t="s">
        <v>37</v>
      </c>
      <c r="F4005" t="s">
        <v>45</v>
      </c>
      <c r="G4005">
        <v>23.8</v>
      </c>
      <c r="H4005">
        <v>5.9</v>
      </c>
      <c r="I4005">
        <v>0</v>
      </c>
      <c r="L4005">
        <v>3</v>
      </c>
      <c r="M4005" t="s">
        <v>103</v>
      </c>
      <c r="N4005" t="s">
        <v>98</v>
      </c>
      <c r="O4005" t="b">
        <v>0</v>
      </c>
      <c r="P4005" t="s">
        <v>104</v>
      </c>
      <c r="Q4005">
        <v>0.84399999999999997</v>
      </c>
      <c r="R4005">
        <v>8.8208623631893704E-2</v>
      </c>
      <c r="S4005">
        <v>-1.9725962478014001</v>
      </c>
      <c r="T4005" t="b">
        <v>0</v>
      </c>
      <c r="U4005">
        <v>5.5</v>
      </c>
      <c r="V4005">
        <v>0.12181818181818101</v>
      </c>
    </row>
    <row r="4006" spans="1:22" hidden="1" x14ac:dyDescent="0.3">
      <c r="A4006" s="1">
        <v>46090</v>
      </c>
      <c r="B4006" t="s">
        <v>59</v>
      </c>
      <c r="C4006">
        <v>0.51800000000000002</v>
      </c>
      <c r="D4006" t="s">
        <v>23</v>
      </c>
      <c r="E4006" t="s">
        <v>37</v>
      </c>
      <c r="F4006" s="2">
        <v>46085</v>
      </c>
      <c r="G4006">
        <v>23.8</v>
      </c>
      <c r="H4006">
        <v>5.9</v>
      </c>
      <c r="I4006">
        <v>0</v>
      </c>
      <c r="L4006">
        <v>3</v>
      </c>
      <c r="M4006" t="s">
        <v>103</v>
      </c>
      <c r="N4006" t="s">
        <v>98</v>
      </c>
      <c r="O4006" t="b">
        <v>0</v>
      </c>
      <c r="P4006" t="s">
        <v>104</v>
      </c>
      <c r="Q4006">
        <v>0.55700000000000005</v>
      </c>
      <c r="R4006">
        <v>5.6255232073701797E-2</v>
      </c>
      <c r="S4006">
        <v>-0.69326884917841602</v>
      </c>
      <c r="T4006" t="b">
        <v>0</v>
      </c>
      <c r="U4006">
        <v>3.5</v>
      </c>
      <c r="V4006">
        <v>0.14799999999999999</v>
      </c>
    </row>
    <row r="4007" spans="1:22" hidden="1" x14ac:dyDescent="0.3">
      <c r="A4007" s="1">
        <v>46090</v>
      </c>
      <c r="B4007" t="s">
        <v>60</v>
      </c>
      <c r="C4007">
        <v>0.27800000000000002</v>
      </c>
      <c r="D4007" t="s">
        <v>23</v>
      </c>
      <c r="E4007" t="s">
        <v>35</v>
      </c>
      <c r="F4007" s="2">
        <v>46024</v>
      </c>
      <c r="G4007">
        <v>23.8</v>
      </c>
      <c r="H4007">
        <v>5.9</v>
      </c>
      <c r="I4007">
        <v>1</v>
      </c>
      <c r="J4007" s="1">
        <v>46134</v>
      </c>
      <c r="K4007">
        <v>-44</v>
      </c>
      <c r="L4007">
        <v>3</v>
      </c>
      <c r="M4007" t="s">
        <v>103</v>
      </c>
      <c r="N4007" t="s">
        <v>98</v>
      </c>
      <c r="O4007" t="b">
        <v>0</v>
      </c>
      <c r="P4007" t="s">
        <v>104</v>
      </c>
      <c r="Q4007">
        <v>0.35</v>
      </c>
      <c r="R4007">
        <v>0.111715636980644</v>
      </c>
      <c r="S4007">
        <v>-0.64449348315020605</v>
      </c>
      <c r="T4007" t="b">
        <v>0</v>
      </c>
      <c r="U4007">
        <v>1.5</v>
      </c>
      <c r="V4007">
        <v>0.18533333333333299</v>
      </c>
    </row>
    <row r="4008" spans="1:22" hidden="1" x14ac:dyDescent="0.3">
      <c r="A4008" s="1">
        <v>46090</v>
      </c>
      <c r="B4008" t="s">
        <v>61</v>
      </c>
      <c r="C4008">
        <v>0.78900000000000003</v>
      </c>
      <c r="D4008" t="s">
        <v>23</v>
      </c>
      <c r="E4008" t="s">
        <v>24</v>
      </c>
      <c r="F4008" t="s">
        <v>45</v>
      </c>
      <c r="G4008">
        <v>23.8</v>
      </c>
      <c r="H4008">
        <v>5.9</v>
      </c>
      <c r="I4008">
        <v>0</v>
      </c>
      <c r="L4008">
        <v>3</v>
      </c>
      <c r="M4008" t="s">
        <v>103</v>
      </c>
      <c r="N4008" t="s">
        <v>98</v>
      </c>
      <c r="O4008" t="b">
        <v>0</v>
      </c>
      <c r="P4008" t="s">
        <v>104</v>
      </c>
      <c r="Q4008">
        <v>0.84650000000000003</v>
      </c>
      <c r="R4008">
        <v>0.17684288881558899</v>
      </c>
      <c r="S4008">
        <v>-0.32514736886005302</v>
      </c>
      <c r="T4008" t="b">
        <v>0</v>
      </c>
      <c r="U4008">
        <v>5.5</v>
      </c>
      <c r="V4008">
        <v>0.143454545454545</v>
      </c>
    </row>
    <row r="4009" spans="1:22" hidden="1" x14ac:dyDescent="0.3">
      <c r="A4009" s="1">
        <v>46090</v>
      </c>
      <c r="B4009" t="s">
        <v>62</v>
      </c>
      <c r="C4009">
        <v>0.51600000000000001</v>
      </c>
      <c r="D4009" t="s">
        <v>23</v>
      </c>
      <c r="E4009" t="s">
        <v>51</v>
      </c>
      <c r="F4009" s="2">
        <v>46085</v>
      </c>
      <c r="G4009">
        <v>23.8</v>
      </c>
      <c r="H4009">
        <v>5.9</v>
      </c>
      <c r="I4009">
        <v>0</v>
      </c>
      <c r="L4009">
        <v>3</v>
      </c>
      <c r="M4009" t="s">
        <v>103</v>
      </c>
      <c r="N4009" t="s">
        <v>98</v>
      </c>
      <c r="O4009" t="b">
        <v>0</v>
      </c>
      <c r="P4009" t="s">
        <v>104</v>
      </c>
      <c r="Q4009">
        <v>0.57199999999999995</v>
      </c>
      <c r="R4009">
        <v>6.0327266740277302E-2</v>
      </c>
      <c r="S4009">
        <v>-0.92827013431741701</v>
      </c>
      <c r="T4009" t="b">
        <v>0</v>
      </c>
      <c r="U4009">
        <v>3.5</v>
      </c>
      <c r="V4009">
        <v>0.14742857142857099</v>
      </c>
    </row>
    <row r="4010" spans="1:22" hidden="1" x14ac:dyDescent="0.3">
      <c r="A4010" s="1">
        <v>46090</v>
      </c>
      <c r="B4010" t="s">
        <v>63</v>
      </c>
      <c r="C4010">
        <v>0.32300000000000001</v>
      </c>
      <c r="D4010" t="s">
        <v>23</v>
      </c>
      <c r="E4010" t="s">
        <v>24</v>
      </c>
      <c r="F4010" s="2">
        <v>46024</v>
      </c>
      <c r="G4010">
        <v>23.8</v>
      </c>
      <c r="H4010">
        <v>5.9</v>
      </c>
      <c r="I4010">
        <v>0</v>
      </c>
      <c r="L4010">
        <v>3</v>
      </c>
      <c r="M4010" t="s">
        <v>103</v>
      </c>
      <c r="N4010" t="s">
        <v>98</v>
      </c>
      <c r="O4010" t="b">
        <v>0</v>
      </c>
      <c r="P4010" t="s">
        <v>104</v>
      </c>
      <c r="Q4010">
        <v>0.33300000000000002</v>
      </c>
      <c r="R4010">
        <v>3.5996295749046101E-2</v>
      </c>
      <c r="S4010">
        <v>-0.277806362902354</v>
      </c>
      <c r="T4010" t="b">
        <v>0</v>
      </c>
      <c r="U4010">
        <v>1.5</v>
      </c>
      <c r="V4010">
        <v>0.21533333333333299</v>
      </c>
    </row>
    <row r="4011" spans="1:22" hidden="1" x14ac:dyDescent="0.3">
      <c r="A4011" s="1">
        <v>46090</v>
      </c>
      <c r="B4011" t="s">
        <v>64</v>
      </c>
      <c r="C4011">
        <v>2.9409999999999998</v>
      </c>
      <c r="D4011" t="s">
        <v>31</v>
      </c>
      <c r="E4011" t="s">
        <v>24</v>
      </c>
      <c r="F4011" t="s">
        <v>33</v>
      </c>
      <c r="G4011">
        <v>23.8</v>
      </c>
      <c r="H4011">
        <v>5.9</v>
      </c>
      <c r="I4011">
        <v>0</v>
      </c>
      <c r="L4011">
        <v>3</v>
      </c>
      <c r="M4011" t="s">
        <v>103</v>
      </c>
      <c r="N4011" t="s">
        <v>98</v>
      </c>
      <c r="O4011" t="b">
        <v>0</v>
      </c>
      <c r="P4011" t="s">
        <v>104</v>
      </c>
      <c r="Q4011">
        <v>3.5985</v>
      </c>
      <c r="R4011">
        <v>1.0340036928713101</v>
      </c>
      <c r="S4011">
        <v>-0.63587780636855995</v>
      </c>
      <c r="T4011" t="b">
        <v>0</v>
      </c>
    </row>
    <row r="4012" spans="1:22" hidden="1" x14ac:dyDescent="0.3">
      <c r="A4012" s="1">
        <v>46090</v>
      </c>
      <c r="B4012" t="s">
        <v>65</v>
      </c>
      <c r="C4012">
        <v>3.6779999999999999</v>
      </c>
      <c r="D4012" t="s">
        <v>31</v>
      </c>
      <c r="E4012" t="s">
        <v>32</v>
      </c>
      <c r="F4012" t="s">
        <v>33</v>
      </c>
      <c r="G4012">
        <v>23.8</v>
      </c>
      <c r="H4012">
        <v>5.9</v>
      </c>
      <c r="I4012">
        <v>0</v>
      </c>
      <c r="L4012">
        <v>3</v>
      </c>
      <c r="M4012" t="s">
        <v>103</v>
      </c>
      <c r="N4012" t="s">
        <v>98</v>
      </c>
      <c r="O4012" t="b">
        <v>0</v>
      </c>
      <c r="P4012" t="s">
        <v>104</v>
      </c>
      <c r="Q4012">
        <v>5.0069999999999997</v>
      </c>
      <c r="R4012">
        <v>0.71863404518887497</v>
      </c>
      <c r="S4012">
        <v>-1.8493418296800901</v>
      </c>
      <c r="T4012" t="b">
        <v>0</v>
      </c>
    </row>
    <row r="4013" spans="1:22" hidden="1" x14ac:dyDescent="0.3">
      <c r="A4013" s="1">
        <v>46090</v>
      </c>
      <c r="B4013" t="s">
        <v>66</v>
      </c>
      <c r="C4013">
        <v>0.58599999999999997</v>
      </c>
      <c r="D4013" t="s">
        <v>23</v>
      </c>
      <c r="E4013" t="s">
        <v>35</v>
      </c>
      <c r="F4013" t="s">
        <v>45</v>
      </c>
      <c r="G4013">
        <v>23.8</v>
      </c>
      <c r="H4013">
        <v>5.9</v>
      </c>
      <c r="I4013">
        <v>0</v>
      </c>
      <c r="L4013">
        <v>3</v>
      </c>
      <c r="M4013" t="s">
        <v>103</v>
      </c>
      <c r="N4013" t="s">
        <v>98</v>
      </c>
      <c r="O4013" t="b">
        <v>0</v>
      </c>
      <c r="P4013" t="s">
        <v>104</v>
      </c>
      <c r="Q4013">
        <v>0.85199999999999998</v>
      </c>
      <c r="R4013">
        <v>8.9315384458377806E-2</v>
      </c>
      <c r="S4013">
        <v>-2.9782103230374499</v>
      </c>
      <c r="T4013" t="b">
        <v>0</v>
      </c>
      <c r="U4013">
        <v>5.5</v>
      </c>
      <c r="V4013">
        <v>0.106545454545454</v>
      </c>
    </row>
    <row r="4014" spans="1:22" hidden="1" x14ac:dyDescent="0.3">
      <c r="A4014" s="1">
        <v>46090</v>
      </c>
      <c r="B4014" t="s">
        <v>67</v>
      </c>
      <c r="C4014">
        <v>0.61899999999999999</v>
      </c>
      <c r="D4014" t="s">
        <v>23</v>
      </c>
      <c r="E4014" t="s">
        <v>37</v>
      </c>
      <c r="F4014" s="2">
        <v>46085</v>
      </c>
      <c r="G4014">
        <v>23.8</v>
      </c>
      <c r="H4014">
        <v>5.9</v>
      </c>
      <c r="I4014">
        <v>0</v>
      </c>
      <c r="L4014">
        <v>3</v>
      </c>
      <c r="M4014" t="s">
        <v>103</v>
      </c>
      <c r="N4014" t="s">
        <v>98</v>
      </c>
      <c r="O4014" t="b">
        <v>0</v>
      </c>
      <c r="P4014" t="s">
        <v>104</v>
      </c>
      <c r="Q4014">
        <v>0.565499999999999</v>
      </c>
      <c r="R4014">
        <v>6.2016752609805798E-2</v>
      </c>
      <c r="S4014">
        <v>0.86267012941823895</v>
      </c>
      <c r="T4014" t="b">
        <v>0</v>
      </c>
      <c r="U4014">
        <v>3.5</v>
      </c>
      <c r="V4014">
        <v>0.17685714285714199</v>
      </c>
    </row>
    <row r="4015" spans="1:22" hidden="1" x14ac:dyDescent="0.3">
      <c r="A4015" s="1">
        <v>46090</v>
      </c>
      <c r="B4015" t="s">
        <v>68</v>
      </c>
      <c r="C4015">
        <v>0.51</v>
      </c>
      <c r="D4015" t="s">
        <v>23</v>
      </c>
      <c r="E4015" t="s">
        <v>35</v>
      </c>
      <c r="F4015" s="2">
        <v>46085</v>
      </c>
      <c r="G4015">
        <v>23.8</v>
      </c>
      <c r="H4015">
        <v>5.9</v>
      </c>
      <c r="I4015">
        <v>0</v>
      </c>
      <c r="L4015">
        <v>3</v>
      </c>
      <c r="M4015" t="s">
        <v>103</v>
      </c>
      <c r="N4015" t="s">
        <v>98</v>
      </c>
      <c r="O4015" t="b">
        <v>0</v>
      </c>
      <c r="P4015" t="s">
        <v>104</v>
      </c>
      <c r="Q4015">
        <v>0.55700000000000005</v>
      </c>
      <c r="R4015">
        <v>5.5282835401467299E-2</v>
      </c>
      <c r="S4015">
        <v>-0.85017346991490395</v>
      </c>
      <c r="T4015" t="b">
        <v>0</v>
      </c>
      <c r="U4015">
        <v>3.5</v>
      </c>
      <c r="V4015">
        <v>0.14571428571428499</v>
      </c>
    </row>
    <row r="4016" spans="1:22" hidden="1" x14ac:dyDescent="0.3">
      <c r="A4016" s="1">
        <v>46090</v>
      </c>
      <c r="B4016" t="s">
        <v>69</v>
      </c>
      <c r="C4016">
        <v>3.5169999999999999</v>
      </c>
      <c r="D4016" t="s">
        <v>31</v>
      </c>
      <c r="E4016" t="s">
        <v>35</v>
      </c>
      <c r="F4016" t="s">
        <v>33</v>
      </c>
      <c r="G4016">
        <v>23.8</v>
      </c>
      <c r="H4016">
        <v>5.9</v>
      </c>
      <c r="I4016">
        <v>0</v>
      </c>
      <c r="L4016">
        <v>3</v>
      </c>
      <c r="M4016" t="s">
        <v>103</v>
      </c>
      <c r="N4016" t="s">
        <v>98</v>
      </c>
      <c r="O4016" t="b">
        <v>0</v>
      </c>
      <c r="P4016" t="s">
        <v>104</v>
      </c>
      <c r="Q4016">
        <v>3.7749999999999999</v>
      </c>
      <c r="R4016">
        <v>0.47925637963555501</v>
      </c>
      <c r="S4016">
        <v>-0.53833399191512599</v>
      </c>
      <c r="T4016" t="b">
        <v>0</v>
      </c>
    </row>
    <row r="4017" spans="1:22" hidden="1" x14ac:dyDescent="0.3">
      <c r="A4017" s="1">
        <v>46090</v>
      </c>
      <c r="B4017" t="s">
        <v>70</v>
      </c>
      <c r="C4017">
        <v>3.9929999999999999</v>
      </c>
      <c r="D4017" t="s">
        <v>31</v>
      </c>
      <c r="E4017" t="s">
        <v>35</v>
      </c>
      <c r="F4017" t="s">
        <v>33</v>
      </c>
      <c r="G4017">
        <v>23.8</v>
      </c>
      <c r="H4017">
        <v>5.9</v>
      </c>
      <c r="I4017">
        <v>0</v>
      </c>
      <c r="L4017">
        <v>3</v>
      </c>
      <c r="M4017" t="s">
        <v>103</v>
      </c>
      <c r="N4017" t="s">
        <v>98</v>
      </c>
      <c r="O4017" t="b">
        <v>0</v>
      </c>
      <c r="P4017" t="s">
        <v>104</v>
      </c>
      <c r="Q4017">
        <v>5.0764999999999896</v>
      </c>
      <c r="R4017">
        <v>0.74729540268241101</v>
      </c>
      <c r="S4017">
        <v>-1.44989517680797</v>
      </c>
      <c r="T4017" t="b">
        <v>0</v>
      </c>
    </row>
    <row r="4018" spans="1:22" hidden="1" x14ac:dyDescent="0.3">
      <c r="A4018" s="1">
        <v>46090</v>
      </c>
      <c r="B4018" t="s">
        <v>71</v>
      </c>
      <c r="C4018">
        <v>4.4909999999999997</v>
      </c>
      <c r="D4018" t="s">
        <v>31</v>
      </c>
      <c r="E4018" t="s">
        <v>35</v>
      </c>
      <c r="F4018" t="s">
        <v>33</v>
      </c>
      <c r="G4018">
        <v>23.8</v>
      </c>
      <c r="H4018">
        <v>5.9</v>
      </c>
      <c r="I4018">
        <v>0</v>
      </c>
      <c r="L4018">
        <v>3</v>
      </c>
      <c r="M4018" t="s">
        <v>103</v>
      </c>
      <c r="N4018" t="s">
        <v>98</v>
      </c>
      <c r="O4018" t="b">
        <v>0</v>
      </c>
      <c r="P4018" t="s">
        <v>104</v>
      </c>
      <c r="Q4018">
        <v>5.6055000000000001</v>
      </c>
      <c r="R4018">
        <v>0.805835474860496</v>
      </c>
      <c r="S4018">
        <v>-1.3830366554574101</v>
      </c>
      <c r="T4018" t="b">
        <v>0</v>
      </c>
    </row>
    <row r="4019" spans="1:22" hidden="1" x14ac:dyDescent="0.3">
      <c r="A4019" s="1">
        <v>46090</v>
      </c>
      <c r="B4019" t="s">
        <v>72</v>
      </c>
      <c r="C4019">
        <v>3.6150000000000002</v>
      </c>
      <c r="D4019" t="s">
        <v>31</v>
      </c>
      <c r="E4019" t="s">
        <v>35</v>
      </c>
      <c r="F4019" t="s">
        <v>33</v>
      </c>
      <c r="G4019">
        <v>23.8</v>
      </c>
      <c r="H4019">
        <v>5.9</v>
      </c>
      <c r="I4019">
        <v>0</v>
      </c>
      <c r="L4019">
        <v>3</v>
      </c>
      <c r="M4019" t="s">
        <v>103</v>
      </c>
      <c r="N4019" t="s">
        <v>98</v>
      </c>
      <c r="O4019" t="b">
        <v>0</v>
      </c>
      <c r="P4019" t="s">
        <v>104</v>
      </c>
      <c r="Q4019">
        <v>4.3760000000000003</v>
      </c>
      <c r="R4019">
        <v>0.62796728753556297</v>
      </c>
      <c r="S4019">
        <v>-1.2118465644707599</v>
      </c>
      <c r="T4019" t="b">
        <v>0</v>
      </c>
    </row>
    <row r="4020" spans="1:22" hidden="1" x14ac:dyDescent="0.3">
      <c r="A4020" s="1">
        <v>46090</v>
      </c>
      <c r="B4020" t="s">
        <v>73</v>
      </c>
      <c r="C4020">
        <v>0.61399999999999999</v>
      </c>
      <c r="D4020" t="s">
        <v>23</v>
      </c>
      <c r="E4020" t="s">
        <v>29</v>
      </c>
      <c r="F4020" s="2">
        <v>46085</v>
      </c>
      <c r="G4020">
        <v>23.8</v>
      </c>
      <c r="H4020">
        <v>5.9</v>
      </c>
      <c r="I4020">
        <v>1</v>
      </c>
      <c r="J4020" s="1">
        <v>46160</v>
      </c>
      <c r="K4020">
        <v>-70</v>
      </c>
      <c r="L4020">
        <v>3</v>
      </c>
      <c r="M4020" t="s">
        <v>103</v>
      </c>
      <c r="N4020" t="s">
        <v>98</v>
      </c>
      <c r="O4020" t="b">
        <v>0</v>
      </c>
      <c r="P4020" t="s">
        <v>104</v>
      </c>
      <c r="Q4020">
        <v>0.60299999999999998</v>
      </c>
      <c r="R4020">
        <v>0.190282239887099</v>
      </c>
      <c r="S4020">
        <v>5.7808863331263297E-2</v>
      </c>
      <c r="T4020" t="b">
        <v>0</v>
      </c>
      <c r="U4020">
        <v>3.5</v>
      </c>
      <c r="V4020">
        <v>0.17542857142857099</v>
      </c>
    </row>
    <row r="4021" spans="1:22" hidden="1" x14ac:dyDescent="0.3">
      <c r="A4021" s="1">
        <v>46090</v>
      </c>
      <c r="B4021" t="s">
        <v>74</v>
      </c>
      <c r="C4021">
        <v>0.34799999999999998</v>
      </c>
      <c r="D4021" t="s">
        <v>23</v>
      </c>
      <c r="E4021" t="s">
        <v>24</v>
      </c>
      <c r="F4021" s="2">
        <v>46024</v>
      </c>
      <c r="G4021">
        <v>23.8</v>
      </c>
      <c r="H4021">
        <v>5.9</v>
      </c>
      <c r="I4021">
        <v>0</v>
      </c>
      <c r="L4021">
        <v>3</v>
      </c>
      <c r="M4021" t="s">
        <v>103</v>
      </c>
      <c r="N4021" t="s">
        <v>98</v>
      </c>
      <c r="O4021" t="b">
        <v>0</v>
      </c>
      <c r="P4021" t="s">
        <v>104</v>
      </c>
      <c r="Q4021">
        <v>0.33350000000000002</v>
      </c>
      <c r="R4021">
        <v>3.5819367749139103E-2</v>
      </c>
      <c r="S4021">
        <v>0.40480893190384198</v>
      </c>
      <c r="T4021" t="b">
        <v>0</v>
      </c>
      <c r="U4021">
        <v>1.5</v>
      </c>
      <c r="V4021">
        <v>0.23199999999999901</v>
      </c>
    </row>
    <row r="4022" spans="1:22" hidden="1" x14ac:dyDescent="0.3">
      <c r="A4022" s="1">
        <v>46090</v>
      </c>
      <c r="B4022" t="s">
        <v>75</v>
      </c>
      <c r="C4022">
        <v>0.29499999999999998</v>
      </c>
      <c r="D4022" t="s">
        <v>23</v>
      </c>
      <c r="E4022" t="s">
        <v>29</v>
      </c>
      <c r="F4022" s="2">
        <v>46024</v>
      </c>
      <c r="G4022">
        <v>23.8</v>
      </c>
      <c r="H4022">
        <v>5.9</v>
      </c>
      <c r="I4022">
        <v>0</v>
      </c>
      <c r="L4022">
        <v>3</v>
      </c>
      <c r="M4022" t="s">
        <v>103</v>
      </c>
      <c r="N4022" t="s">
        <v>98</v>
      </c>
      <c r="O4022" t="b">
        <v>0</v>
      </c>
      <c r="P4022" t="s">
        <v>104</v>
      </c>
      <c r="Q4022">
        <v>0.33200000000000002</v>
      </c>
      <c r="R4022">
        <v>3.8943664617848803E-2</v>
      </c>
      <c r="S4022">
        <v>-0.95009035135953801</v>
      </c>
      <c r="T4022" t="b">
        <v>0</v>
      </c>
      <c r="U4022">
        <v>1.5</v>
      </c>
      <c r="V4022">
        <v>0.19666666666666599</v>
      </c>
    </row>
    <row r="4023" spans="1:22" hidden="1" x14ac:dyDescent="0.3">
      <c r="A4023" s="1">
        <v>46090</v>
      </c>
      <c r="B4023" t="s">
        <v>76</v>
      </c>
      <c r="C4023">
        <v>0.55900000000000005</v>
      </c>
      <c r="D4023" t="s">
        <v>23</v>
      </c>
      <c r="E4023" t="s">
        <v>32</v>
      </c>
      <c r="F4023" s="2">
        <v>46085</v>
      </c>
      <c r="G4023">
        <v>23.8</v>
      </c>
      <c r="H4023">
        <v>5.9</v>
      </c>
      <c r="I4023">
        <v>0</v>
      </c>
      <c r="L4023">
        <v>3</v>
      </c>
      <c r="M4023" t="s">
        <v>103</v>
      </c>
      <c r="N4023" t="s">
        <v>98</v>
      </c>
      <c r="O4023" t="b">
        <v>0</v>
      </c>
      <c r="P4023" t="s">
        <v>104</v>
      </c>
      <c r="Q4023">
        <v>0.56899999999999995</v>
      </c>
      <c r="R4023">
        <v>5.9255637341742301E-2</v>
      </c>
      <c r="S4023">
        <v>-0.168760314606479</v>
      </c>
      <c r="T4023" t="b">
        <v>0</v>
      </c>
      <c r="U4023">
        <v>3.5</v>
      </c>
      <c r="V4023">
        <v>0.159714285714285</v>
      </c>
    </row>
    <row r="4024" spans="1:22" hidden="1" x14ac:dyDescent="0.3">
      <c r="A4024" s="1">
        <v>46090</v>
      </c>
      <c r="B4024" t="s">
        <v>77</v>
      </c>
      <c r="C4024">
        <v>0.81299999999999994</v>
      </c>
      <c r="D4024" t="s">
        <v>23</v>
      </c>
      <c r="E4024" t="s">
        <v>32</v>
      </c>
      <c r="F4024" t="s">
        <v>45</v>
      </c>
      <c r="G4024">
        <v>23.8</v>
      </c>
      <c r="H4024">
        <v>5.9</v>
      </c>
      <c r="I4024">
        <v>0</v>
      </c>
      <c r="L4024">
        <v>3</v>
      </c>
      <c r="M4024" t="s">
        <v>103</v>
      </c>
      <c r="N4024" t="s">
        <v>98</v>
      </c>
      <c r="O4024" t="b">
        <v>0</v>
      </c>
      <c r="P4024" t="s">
        <v>104</v>
      </c>
      <c r="Q4024">
        <v>0.82450000000000001</v>
      </c>
      <c r="R4024">
        <v>7.8120823560048597E-2</v>
      </c>
      <c r="S4024">
        <v>-0.14720786950178999</v>
      </c>
      <c r="T4024" t="b">
        <v>0</v>
      </c>
      <c r="U4024">
        <v>5.5</v>
      </c>
      <c r="V4024">
        <v>0.14781818181818099</v>
      </c>
    </row>
    <row r="4025" spans="1:22" hidden="1" x14ac:dyDescent="0.3">
      <c r="A4025" s="1">
        <v>46090</v>
      </c>
      <c r="B4025" t="s">
        <v>78</v>
      </c>
      <c r="C4025">
        <v>3.9569999999999999</v>
      </c>
      <c r="D4025" t="s">
        <v>31</v>
      </c>
      <c r="E4025" t="s">
        <v>37</v>
      </c>
      <c r="F4025" t="s">
        <v>33</v>
      </c>
      <c r="G4025">
        <v>23.8</v>
      </c>
      <c r="H4025">
        <v>5.9</v>
      </c>
      <c r="I4025">
        <v>0</v>
      </c>
      <c r="L4025">
        <v>3</v>
      </c>
      <c r="M4025" t="s">
        <v>103</v>
      </c>
      <c r="N4025" t="s">
        <v>98</v>
      </c>
      <c r="O4025" t="b">
        <v>0</v>
      </c>
      <c r="P4025" t="s">
        <v>104</v>
      </c>
      <c r="Q4025">
        <v>4.6120000000000001</v>
      </c>
      <c r="R4025">
        <v>0.58590473278551403</v>
      </c>
      <c r="S4025">
        <v>-1.11792918429928</v>
      </c>
      <c r="T4025" t="b">
        <v>0</v>
      </c>
    </row>
    <row r="4026" spans="1:22" hidden="1" x14ac:dyDescent="0.3">
      <c r="A4026" s="1">
        <v>46090</v>
      </c>
      <c r="B4026" t="s">
        <v>79</v>
      </c>
      <c r="C4026">
        <v>0.48699999999999999</v>
      </c>
      <c r="D4026" t="s">
        <v>23</v>
      </c>
      <c r="E4026" t="s">
        <v>32</v>
      </c>
      <c r="F4026" s="2">
        <v>46085</v>
      </c>
      <c r="G4026">
        <v>23.8</v>
      </c>
      <c r="H4026">
        <v>5.9</v>
      </c>
      <c r="I4026">
        <v>0</v>
      </c>
      <c r="L4026">
        <v>3</v>
      </c>
      <c r="M4026" t="s">
        <v>103</v>
      </c>
      <c r="N4026" t="s">
        <v>98</v>
      </c>
      <c r="O4026" t="b">
        <v>0</v>
      </c>
      <c r="P4026" t="s">
        <v>104</v>
      </c>
      <c r="Q4026">
        <v>0.57199999999999995</v>
      </c>
      <c r="R4026">
        <v>0.16686778113708001</v>
      </c>
      <c r="S4026">
        <v>-0.50938533143299203</v>
      </c>
      <c r="T4026" t="b">
        <v>0</v>
      </c>
      <c r="U4026">
        <v>3.5</v>
      </c>
      <c r="V4026">
        <v>0.13914285714285701</v>
      </c>
    </row>
    <row r="4027" spans="1:22" hidden="1" x14ac:dyDescent="0.3">
      <c r="A4027" s="1">
        <v>46090</v>
      </c>
      <c r="B4027" t="s">
        <v>80</v>
      </c>
      <c r="C4027">
        <v>0.51400000000000001</v>
      </c>
      <c r="D4027" t="s">
        <v>23</v>
      </c>
      <c r="E4027" t="s">
        <v>32</v>
      </c>
      <c r="F4027" s="2">
        <v>46085</v>
      </c>
      <c r="G4027">
        <v>23.8</v>
      </c>
      <c r="H4027">
        <v>5.9</v>
      </c>
      <c r="I4027">
        <v>0</v>
      </c>
      <c r="L4027">
        <v>3</v>
      </c>
      <c r="M4027" t="s">
        <v>103</v>
      </c>
      <c r="N4027" t="s">
        <v>98</v>
      </c>
      <c r="O4027" t="b">
        <v>0</v>
      </c>
      <c r="P4027" t="s">
        <v>104</v>
      </c>
      <c r="Q4027">
        <v>0.57099999999999995</v>
      </c>
      <c r="R4027">
        <v>5.5737533590988701E-2</v>
      </c>
      <c r="S4027">
        <v>-1.02265020225464</v>
      </c>
      <c r="T4027" t="b">
        <v>0</v>
      </c>
      <c r="U4027">
        <v>3.5</v>
      </c>
      <c r="V4027">
        <v>0.14685714285714199</v>
      </c>
    </row>
    <row r="4028" spans="1:22" hidden="1" x14ac:dyDescent="0.3">
      <c r="A4028" s="1">
        <v>46090</v>
      </c>
      <c r="B4028" t="s">
        <v>81</v>
      </c>
      <c r="C4028">
        <v>0.33900000000000002</v>
      </c>
      <c r="D4028" t="s">
        <v>23</v>
      </c>
      <c r="E4028" t="s">
        <v>24</v>
      </c>
      <c r="F4028" s="2">
        <v>46024</v>
      </c>
      <c r="G4028">
        <v>23.8</v>
      </c>
      <c r="H4028">
        <v>5.9</v>
      </c>
      <c r="I4028">
        <v>0</v>
      </c>
      <c r="L4028">
        <v>3</v>
      </c>
      <c r="M4028" t="s">
        <v>103</v>
      </c>
      <c r="N4028" t="s">
        <v>98</v>
      </c>
      <c r="O4028" t="b">
        <v>0</v>
      </c>
      <c r="P4028" t="s">
        <v>104</v>
      </c>
      <c r="Q4028">
        <v>0.33150000000000002</v>
      </c>
      <c r="R4028">
        <v>3.5650887068154002E-2</v>
      </c>
      <c r="S4028">
        <v>0.21037344696815499</v>
      </c>
      <c r="T4028" t="b">
        <v>0</v>
      </c>
      <c r="U4028">
        <v>1.5</v>
      </c>
      <c r="V4028">
        <v>0.22600000000000001</v>
      </c>
    </row>
    <row r="4029" spans="1:22" hidden="1" x14ac:dyDescent="0.3">
      <c r="A4029" s="1">
        <v>46090</v>
      </c>
      <c r="B4029" t="s">
        <v>82</v>
      </c>
      <c r="C4029">
        <v>0.28899999999999998</v>
      </c>
      <c r="D4029" t="s">
        <v>23</v>
      </c>
      <c r="E4029" t="s">
        <v>51</v>
      </c>
      <c r="F4029" s="2">
        <v>46024</v>
      </c>
      <c r="G4029">
        <v>23.8</v>
      </c>
      <c r="H4029">
        <v>5.9</v>
      </c>
      <c r="I4029">
        <v>0</v>
      </c>
      <c r="L4029">
        <v>3</v>
      </c>
      <c r="M4029" t="s">
        <v>103</v>
      </c>
      <c r="N4029" t="s">
        <v>98</v>
      </c>
      <c r="O4029" t="b">
        <v>0</v>
      </c>
      <c r="P4029" t="s">
        <v>104</v>
      </c>
      <c r="Q4029">
        <v>0.32100000000000001</v>
      </c>
      <c r="R4029">
        <v>3.6835563022130702E-2</v>
      </c>
      <c r="S4029">
        <v>-0.86872569263498101</v>
      </c>
      <c r="T4029" t="b">
        <v>0</v>
      </c>
      <c r="U4029">
        <v>1.5</v>
      </c>
      <c r="V4029">
        <v>0.19266666666666599</v>
      </c>
    </row>
    <row r="4030" spans="1:22" hidden="1" x14ac:dyDescent="0.3">
      <c r="A4030" s="1">
        <v>46090</v>
      </c>
      <c r="B4030" t="s">
        <v>83</v>
      </c>
      <c r="C4030">
        <v>0.53400000000000003</v>
      </c>
      <c r="D4030" t="s">
        <v>23</v>
      </c>
      <c r="E4030" t="s">
        <v>32</v>
      </c>
      <c r="F4030" s="2">
        <v>46085</v>
      </c>
      <c r="G4030">
        <v>23.8</v>
      </c>
      <c r="H4030">
        <v>5.9</v>
      </c>
      <c r="I4030">
        <v>0</v>
      </c>
      <c r="L4030">
        <v>3</v>
      </c>
      <c r="M4030" t="s">
        <v>103</v>
      </c>
      <c r="N4030" t="s">
        <v>98</v>
      </c>
      <c r="O4030" t="b">
        <v>0</v>
      </c>
      <c r="P4030" t="s">
        <v>104</v>
      </c>
      <c r="Q4030">
        <v>0.58299999999999996</v>
      </c>
      <c r="R4030">
        <v>6.3146845955513606E-2</v>
      </c>
      <c r="S4030">
        <v>-0.77596908061758096</v>
      </c>
      <c r="T4030" t="b">
        <v>0</v>
      </c>
      <c r="U4030">
        <v>3.5</v>
      </c>
      <c r="V4030">
        <v>0.152571428571428</v>
      </c>
    </row>
    <row r="4031" spans="1:22" hidden="1" x14ac:dyDescent="0.3">
      <c r="A4031" s="1">
        <v>46090</v>
      </c>
      <c r="B4031" t="s">
        <v>84</v>
      </c>
      <c r="C4031">
        <v>0.56799999999999995</v>
      </c>
      <c r="D4031" t="s">
        <v>23</v>
      </c>
      <c r="E4031" t="s">
        <v>35</v>
      </c>
      <c r="F4031" s="2">
        <v>46085</v>
      </c>
      <c r="G4031">
        <v>23.8</v>
      </c>
      <c r="H4031">
        <v>5.9</v>
      </c>
      <c r="I4031">
        <v>0</v>
      </c>
      <c r="L4031">
        <v>3</v>
      </c>
      <c r="M4031" t="s">
        <v>103</v>
      </c>
      <c r="N4031" t="s">
        <v>98</v>
      </c>
      <c r="O4031" t="b">
        <v>0</v>
      </c>
      <c r="P4031" t="s">
        <v>104</v>
      </c>
      <c r="Q4031">
        <v>0.57349999999999901</v>
      </c>
      <c r="R4031">
        <v>0.124964264413907</v>
      </c>
      <c r="S4031">
        <v>-4.4012582523454899E-2</v>
      </c>
      <c r="T4031" t="b">
        <v>0</v>
      </c>
      <c r="U4031">
        <v>3.5</v>
      </c>
      <c r="V4031">
        <v>0.16228571428571401</v>
      </c>
    </row>
    <row r="4032" spans="1:22" hidden="1" x14ac:dyDescent="0.3">
      <c r="A4032" s="1">
        <v>46090</v>
      </c>
      <c r="B4032" t="s">
        <v>85</v>
      </c>
      <c r="C4032">
        <v>0.56999999999999995</v>
      </c>
      <c r="D4032" t="s">
        <v>23</v>
      </c>
      <c r="E4032" t="s">
        <v>32</v>
      </c>
      <c r="F4032" s="2">
        <v>46085</v>
      </c>
      <c r="G4032">
        <v>23.8</v>
      </c>
      <c r="H4032">
        <v>5.9</v>
      </c>
      <c r="I4032">
        <v>0</v>
      </c>
      <c r="L4032">
        <v>3</v>
      </c>
      <c r="M4032" t="s">
        <v>103</v>
      </c>
      <c r="N4032" t="s">
        <v>98</v>
      </c>
      <c r="O4032" t="b">
        <v>0</v>
      </c>
      <c r="P4032" t="s">
        <v>104</v>
      </c>
      <c r="Q4032">
        <v>0.57499999999999996</v>
      </c>
      <c r="R4032">
        <v>5.6805418618434501E-2</v>
      </c>
      <c r="S4032">
        <v>-8.8019772085217995E-2</v>
      </c>
      <c r="T4032" t="b">
        <v>0</v>
      </c>
      <c r="U4032">
        <v>3.5</v>
      </c>
      <c r="V4032">
        <v>0.16285714285714201</v>
      </c>
    </row>
    <row r="4033" spans="1:22" hidden="1" x14ac:dyDescent="0.3">
      <c r="A4033" s="1">
        <v>46090</v>
      </c>
      <c r="B4033" t="s">
        <v>86</v>
      </c>
      <c r="C4033">
        <v>0.3</v>
      </c>
      <c r="D4033" t="s">
        <v>23</v>
      </c>
      <c r="E4033" t="s">
        <v>24</v>
      </c>
      <c r="F4033" s="2">
        <v>46024</v>
      </c>
      <c r="G4033">
        <v>23.8</v>
      </c>
      <c r="H4033">
        <v>5.9</v>
      </c>
      <c r="I4033">
        <v>0</v>
      </c>
      <c r="L4033">
        <v>3</v>
      </c>
      <c r="M4033" t="s">
        <v>103</v>
      </c>
      <c r="N4033" t="s">
        <v>98</v>
      </c>
      <c r="O4033" t="b">
        <v>0</v>
      </c>
      <c r="P4033" t="s">
        <v>104</v>
      </c>
      <c r="Q4033">
        <v>0.33200000000000002</v>
      </c>
      <c r="R4033">
        <v>3.0895268362339301E-2</v>
      </c>
      <c r="S4033">
        <v>-1.0357573083588201</v>
      </c>
      <c r="T4033" t="b">
        <v>0</v>
      </c>
      <c r="U4033">
        <v>1.5</v>
      </c>
      <c r="V4033">
        <v>0.19999999999999901</v>
      </c>
    </row>
    <row r="4034" spans="1:22" hidden="1" x14ac:dyDescent="0.3">
      <c r="A4034" s="1">
        <v>46090</v>
      </c>
      <c r="B4034" t="s">
        <v>87</v>
      </c>
      <c r="C4034">
        <v>0.52300000000000002</v>
      </c>
      <c r="D4034" t="s">
        <v>23</v>
      </c>
      <c r="E4034" t="s">
        <v>24</v>
      </c>
      <c r="F4034" s="2">
        <v>46085</v>
      </c>
      <c r="G4034">
        <v>23.8</v>
      </c>
      <c r="H4034">
        <v>5.9</v>
      </c>
      <c r="I4034">
        <v>0</v>
      </c>
      <c r="L4034">
        <v>3</v>
      </c>
      <c r="M4034" t="s">
        <v>103</v>
      </c>
      <c r="N4034" t="s">
        <v>98</v>
      </c>
      <c r="O4034" t="b">
        <v>0</v>
      </c>
      <c r="P4034" t="s">
        <v>104</v>
      </c>
      <c r="Q4034">
        <v>0.57899999999999996</v>
      </c>
      <c r="R4034">
        <v>0.15359407758483201</v>
      </c>
      <c r="S4034">
        <v>-0.36459739125729002</v>
      </c>
      <c r="T4034" t="b">
        <v>0</v>
      </c>
      <c r="U4034">
        <v>3.5</v>
      </c>
      <c r="V4034">
        <v>0.14942857142857099</v>
      </c>
    </row>
    <row r="4035" spans="1:22" hidden="1" x14ac:dyDescent="0.3">
      <c r="A4035" s="1">
        <v>46090</v>
      </c>
      <c r="B4035" t="s">
        <v>88</v>
      </c>
      <c r="C4035">
        <v>0.58299999999999996</v>
      </c>
      <c r="D4035" t="s">
        <v>23</v>
      </c>
      <c r="E4035" t="s">
        <v>24</v>
      </c>
      <c r="F4035" s="2">
        <v>46085</v>
      </c>
      <c r="G4035">
        <v>23.8</v>
      </c>
      <c r="H4035">
        <v>5.9</v>
      </c>
      <c r="I4035">
        <v>0</v>
      </c>
      <c r="L4035">
        <v>3</v>
      </c>
      <c r="M4035" t="s">
        <v>103</v>
      </c>
      <c r="N4035" t="s">
        <v>98</v>
      </c>
      <c r="O4035" t="b">
        <v>0</v>
      </c>
      <c r="P4035" t="s">
        <v>104</v>
      </c>
      <c r="Q4035">
        <v>0.57199999999999995</v>
      </c>
      <c r="R4035">
        <v>6.5159306598070094E-2</v>
      </c>
      <c r="S4035">
        <v>0.16881702053480399</v>
      </c>
      <c r="T4035" t="b">
        <v>0</v>
      </c>
      <c r="U4035">
        <v>3.5</v>
      </c>
      <c r="V4035">
        <v>0.16657142857142801</v>
      </c>
    </row>
    <row r="4036" spans="1:22" hidden="1" x14ac:dyDescent="0.3">
      <c r="A4036" s="1">
        <v>46090</v>
      </c>
      <c r="B4036" t="s">
        <v>89</v>
      </c>
      <c r="C4036">
        <v>3.3679999999999999</v>
      </c>
      <c r="D4036" t="s">
        <v>31</v>
      </c>
      <c r="E4036" t="s">
        <v>37</v>
      </c>
      <c r="F4036" t="s">
        <v>33</v>
      </c>
      <c r="G4036">
        <v>23.8</v>
      </c>
      <c r="H4036">
        <v>5.9</v>
      </c>
      <c r="I4036">
        <v>0</v>
      </c>
      <c r="L4036">
        <v>3</v>
      </c>
      <c r="M4036" t="s">
        <v>103</v>
      </c>
      <c r="N4036" t="s">
        <v>98</v>
      </c>
      <c r="O4036" t="b">
        <v>0</v>
      </c>
      <c r="P4036" t="s">
        <v>104</v>
      </c>
      <c r="Q4036">
        <v>5.0984999999999996</v>
      </c>
      <c r="R4036">
        <v>0.70883873740694003</v>
      </c>
      <c r="S4036">
        <v>-2.44131691550955</v>
      </c>
      <c r="T4036" t="b">
        <v>0</v>
      </c>
    </row>
    <row r="4037" spans="1:22" hidden="1" x14ac:dyDescent="0.3">
      <c r="A4037" s="1">
        <v>46090</v>
      </c>
      <c r="B4037" t="s">
        <v>90</v>
      </c>
      <c r="C4037">
        <v>0.32800000000000001</v>
      </c>
      <c r="D4037" t="s">
        <v>23</v>
      </c>
      <c r="E4037" t="s">
        <v>51</v>
      </c>
      <c r="F4037" s="2">
        <v>46024</v>
      </c>
      <c r="G4037">
        <v>23.8</v>
      </c>
      <c r="H4037">
        <v>5.9</v>
      </c>
      <c r="I4037">
        <v>0</v>
      </c>
      <c r="L4037">
        <v>3</v>
      </c>
      <c r="M4037" t="s">
        <v>103</v>
      </c>
      <c r="N4037" t="s">
        <v>98</v>
      </c>
      <c r="O4037" t="b">
        <v>0</v>
      </c>
      <c r="P4037" t="s">
        <v>104</v>
      </c>
      <c r="Q4037">
        <v>0.33500000000000002</v>
      </c>
      <c r="R4037">
        <v>3.4566497155461402E-2</v>
      </c>
      <c r="S4037">
        <v>-0.202508225479653</v>
      </c>
      <c r="T4037" t="b">
        <v>0</v>
      </c>
      <c r="U4037">
        <v>1.5</v>
      </c>
      <c r="V4037">
        <v>0.21866666666666601</v>
      </c>
    </row>
    <row r="4038" spans="1:22" hidden="1" x14ac:dyDescent="0.3">
      <c r="A4038" s="1">
        <v>46090</v>
      </c>
      <c r="B4038" t="s">
        <v>91</v>
      </c>
      <c r="C4038">
        <v>0.54900000000000004</v>
      </c>
      <c r="D4038" t="s">
        <v>23</v>
      </c>
      <c r="E4038" t="s">
        <v>51</v>
      </c>
      <c r="F4038" s="2">
        <v>46085</v>
      </c>
      <c r="G4038">
        <v>23.8</v>
      </c>
      <c r="H4038">
        <v>5.9</v>
      </c>
      <c r="I4038">
        <v>0</v>
      </c>
      <c r="L4038">
        <v>3</v>
      </c>
      <c r="M4038" t="s">
        <v>103</v>
      </c>
      <c r="N4038" t="s">
        <v>98</v>
      </c>
      <c r="O4038" t="b">
        <v>0</v>
      </c>
      <c r="P4038" t="s">
        <v>104</v>
      </c>
      <c r="Q4038">
        <v>0.56799999999999995</v>
      </c>
      <c r="R4038">
        <v>5.0683216135028901E-2</v>
      </c>
      <c r="S4038">
        <v>-0.37487755215416002</v>
      </c>
      <c r="T4038" t="b">
        <v>0</v>
      </c>
      <c r="U4038">
        <v>3.5</v>
      </c>
      <c r="V4038">
        <v>0.156857142857142</v>
      </c>
    </row>
    <row r="4039" spans="1:22" hidden="1" x14ac:dyDescent="0.3">
      <c r="A4039" s="1">
        <v>46090</v>
      </c>
      <c r="B4039" t="s">
        <v>92</v>
      </c>
      <c r="C4039">
        <v>0.30099999999999999</v>
      </c>
      <c r="D4039" t="s">
        <v>23</v>
      </c>
      <c r="E4039" t="s">
        <v>35</v>
      </c>
      <c r="F4039" s="2">
        <v>46024</v>
      </c>
      <c r="G4039">
        <v>23.8</v>
      </c>
      <c r="H4039">
        <v>5.9</v>
      </c>
      <c r="I4039">
        <v>0</v>
      </c>
      <c r="L4039">
        <v>3</v>
      </c>
      <c r="M4039" t="s">
        <v>103</v>
      </c>
      <c r="N4039" t="s">
        <v>98</v>
      </c>
      <c r="O4039" t="b">
        <v>0</v>
      </c>
      <c r="P4039" t="s">
        <v>104</v>
      </c>
      <c r="Q4039">
        <v>0.33250000000000002</v>
      </c>
      <c r="R4039">
        <v>3.46638804209062E-2</v>
      </c>
      <c r="S4039">
        <v>-0.90872688278147795</v>
      </c>
      <c r="T4039" t="b">
        <v>0</v>
      </c>
      <c r="U4039">
        <v>1.5</v>
      </c>
      <c r="V4039">
        <v>0.20066666666666599</v>
      </c>
    </row>
    <row r="4040" spans="1:22" hidden="1" x14ac:dyDescent="0.3">
      <c r="A4040" s="1">
        <v>46090</v>
      </c>
      <c r="B4040" t="s">
        <v>93</v>
      </c>
      <c r="C4040">
        <v>0.71299999999999997</v>
      </c>
      <c r="D4040" t="s">
        <v>23</v>
      </c>
      <c r="E4040" t="s">
        <v>32</v>
      </c>
      <c r="F4040" t="s">
        <v>45</v>
      </c>
      <c r="G4040">
        <v>23.8</v>
      </c>
      <c r="H4040">
        <v>5.9</v>
      </c>
      <c r="I4040">
        <v>0</v>
      </c>
      <c r="L4040">
        <v>3</v>
      </c>
      <c r="M4040" t="s">
        <v>103</v>
      </c>
      <c r="N4040" t="s">
        <v>98</v>
      </c>
      <c r="O4040" t="b">
        <v>0</v>
      </c>
      <c r="P4040" t="s">
        <v>104</v>
      </c>
      <c r="Q4040">
        <v>0.85499999999999998</v>
      </c>
      <c r="R4040">
        <v>0.175857346688402</v>
      </c>
      <c r="S4040">
        <v>-0.80747266278051399</v>
      </c>
      <c r="T4040" t="b">
        <v>0</v>
      </c>
      <c r="U4040">
        <v>5.5</v>
      </c>
      <c r="V4040">
        <v>0.12963636363636299</v>
      </c>
    </row>
    <row r="4041" spans="1:22" hidden="1" x14ac:dyDescent="0.3">
      <c r="A4041" s="1">
        <v>46091</v>
      </c>
      <c r="B4041" t="s">
        <v>22</v>
      </c>
      <c r="C4041">
        <v>4.0670000000000002</v>
      </c>
      <c r="D4041" t="s">
        <v>23</v>
      </c>
      <c r="E4041" t="s">
        <v>24</v>
      </c>
      <c r="G4041">
        <v>27</v>
      </c>
      <c r="H4041">
        <v>0</v>
      </c>
      <c r="I4041">
        <v>0</v>
      </c>
      <c r="L4041">
        <v>3</v>
      </c>
      <c r="M4041" t="s">
        <v>103</v>
      </c>
      <c r="N4041" t="s">
        <v>99</v>
      </c>
      <c r="O4041" t="b">
        <v>0</v>
      </c>
      <c r="P4041" t="s">
        <v>104</v>
      </c>
      <c r="Q4041">
        <v>4.4109999999999996</v>
      </c>
      <c r="R4041">
        <v>1.41300465746266</v>
      </c>
      <c r="S4041">
        <v>-0.24345284226997599</v>
      </c>
      <c r="T4041" t="b">
        <v>0</v>
      </c>
    </row>
    <row r="4042" spans="1:22" hidden="1" x14ac:dyDescent="0.3">
      <c r="A4042" s="1">
        <v>46091</v>
      </c>
      <c r="B4042" t="s">
        <v>28</v>
      </c>
      <c r="C4042">
        <v>3.2789999999999999</v>
      </c>
      <c r="D4042" t="s">
        <v>23</v>
      </c>
      <c r="E4042" t="s">
        <v>29</v>
      </c>
      <c r="G4042">
        <v>27</v>
      </c>
      <c r="H4042">
        <v>0</v>
      </c>
      <c r="I4042">
        <v>0</v>
      </c>
      <c r="L4042">
        <v>3</v>
      </c>
      <c r="M4042" t="s">
        <v>103</v>
      </c>
      <c r="N4042" t="s">
        <v>99</v>
      </c>
      <c r="O4042" t="b">
        <v>0</v>
      </c>
      <c r="P4042" t="s">
        <v>104</v>
      </c>
      <c r="Q4042">
        <v>3.2629999999999999</v>
      </c>
      <c r="R4042">
        <v>1.2509328455923501</v>
      </c>
      <c r="S4042">
        <v>1.2790454784504E-2</v>
      </c>
      <c r="T4042" t="b">
        <v>0</v>
      </c>
    </row>
    <row r="4043" spans="1:22" hidden="1" x14ac:dyDescent="0.3">
      <c r="A4043" s="1">
        <v>46091</v>
      </c>
      <c r="B4043" t="s">
        <v>30</v>
      </c>
      <c r="C4043">
        <v>0.55900000000000005</v>
      </c>
      <c r="D4043" t="s">
        <v>31</v>
      </c>
      <c r="E4043" t="s">
        <v>32</v>
      </c>
      <c r="F4043" t="s">
        <v>33</v>
      </c>
      <c r="G4043">
        <v>27</v>
      </c>
      <c r="H4043">
        <v>0</v>
      </c>
      <c r="I4043">
        <v>1</v>
      </c>
      <c r="J4043" s="1">
        <v>46144</v>
      </c>
      <c r="K4043">
        <v>-53</v>
      </c>
      <c r="L4043">
        <v>3</v>
      </c>
      <c r="M4043" t="s">
        <v>103</v>
      </c>
      <c r="N4043" t="s">
        <v>99</v>
      </c>
      <c r="O4043" t="b">
        <v>0</v>
      </c>
      <c r="P4043" t="s">
        <v>104</v>
      </c>
      <c r="Q4043">
        <v>0.61050000000000004</v>
      </c>
      <c r="R4043">
        <v>0.19219523134615901</v>
      </c>
      <c r="S4043">
        <v>-0.26795670027444302</v>
      </c>
      <c r="T4043" t="b">
        <v>0</v>
      </c>
    </row>
    <row r="4044" spans="1:22" hidden="1" x14ac:dyDescent="0.3">
      <c r="A4044" s="1">
        <v>46091</v>
      </c>
      <c r="B4044" t="s">
        <v>34</v>
      </c>
      <c r="C4044">
        <v>3.9329999999999998</v>
      </c>
      <c r="D4044" t="s">
        <v>31</v>
      </c>
      <c r="E4044" t="s">
        <v>35</v>
      </c>
      <c r="F4044" t="s">
        <v>33</v>
      </c>
      <c r="G4044">
        <v>27</v>
      </c>
      <c r="H4044">
        <v>0</v>
      </c>
      <c r="I4044">
        <v>0</v>
      </c>
      <c r="L4044">
        <v>3</v>
      </c>
      <c r="M4044" t="s">
        <v>103</v>
      </c>
      <c r="N4044" t="s">
        <v>99</v>
      </c>
      <c r="O4044" t="b">
        <v>0</v>
      </c>
      <c r="P4044" t="s">
        <v>104</v>
      </c>
      <c r="Q4044">
        <v>4.6630000000000003</v>
      </c>
      <c r="R4044">
        <v>0.66104543144245298</v>
      </c>
      <c r="S4044">
        <v>-1.10431139113552</v>
      </c>
      <c r="T4044" t="b">
        <v>0</v>
      </c>
    </row>
    <row r="4045" spans="1:22" hidden="1" x14ac:dyDescent="0.3">
      <c r="A4045" s="1">
        <v>46091</v>
      </c>
      <c r="B4045" t="s">
        <v>36</v>
      </c>
      <c r="C4045">
        <v>0.26900000000000002</v>
      </c>
      <c r="D4045" t="s">
        <v>23</v>
      </c>
      <c r="E4045" t="s">
        <v>37</v>
      </c>
      <c r="F4045" s="2">
        <v>46024</v>
      </c>
      <c r="G4045">
        <v>27</v>
      </c>
      <c r="H4045">
        <v>0</v>
      </c>
      <c r="I4045">
        <v>0</v>
      </c>
      <c r="L4045">
        <v>3</v>
      </c>
      <c r="M4045" t="s">
        <v>103</v>
      </c>
      <c r="N4045" t="s">
        <v>99</v>
      </c>
      <c r="O4045" t="b">
        <v>0</v>
      </c>
      <c r="P4045" t="s">
        <v>104</v>
      </c>
      <c r="Q4045">
        <v>0.33200000000000002</v>
      </c>
      <c r="R4045">
        <v>3.3367680607070502E-2</v>
      </c>
      <c r="S4045">
        <v>-1.88805451424305</v>
      </c>
      <c r="T4045" t="b">
        <v>0</v>
      </c>
      <c r="U4045">
        <v>1.5</v>
      </c>
      <c r="V4045">
        <v>0.17933333333333301</v>
      </c>
    </row>
    <row r="4046" spans="1:22" hidden="1" x14ac:dyDescent="0.3">
      <c r="A4046" s="1">
        <v>46091</v>
      </c>
      <c r="B4046" t="s">
        <v>38</v>
      </c>
      <c r="C4046">
        <v>0.31</v>
      </c>
      <c r="D4046" t="s">
        <v>23</v>
      </c>
      <c r="E4046" t="s">
        <v>32</v>
      </c>
      <c r="F4046" s="2">
        <v>46024</v>
      </c>
      <c r="G4046">
        <v>27</v>
      </c>
      <c r="H4046">
        <v>0</v>
      </c>
      <c r="I4046">
        <v>1</v>
      </c>
      <c r="J4046" s="1">
        <v>46152</v>
      </c>
      <c r="K4046">
        <v>-61</v>
      </c>
      <c r="L4046">
        <v>3</v>
      </c>
      <c r="M4046" t="s">
        <v>103</v>
      </c>
      <c r="N4046" t="s">
        <v>99</v>
      </c>
      <c r="O4046" t="b">
        <v>0</v>
      </c>
      <c r="P4046" t="s">
        <v>104</v>
      </c>
      <c r="Q4046">
        <v>0.35199999999999998</v>
      </c>
      <c r="R4046">
        <v>0.10898625494181299</v>
      </c>
      <c r="S4046">
        <v>-0.38536969659544101</v>
      </c>
      <c r="T4046" t="b">
        <v>0</v>
      </c>
      <c r="U4046">
        <v>1.5</v>
      </c>
      <c r="V4046">
        <v>0.206666666666666</v>
      </c>
    </row>
    <row r="4047" spans="1:22" hidden="1" x14ac:dyDescent="0.3">
      <c r="A4047" s="1">
        <v>46091</v>
      </c>
      <c r="B4047" t="s">
        <v>39</v>
      </c>
      <c r="C4047">
        <v>6.86</v>
      </c>
      <c r="D4047" t="s">
        <v>31</v>
      </c>
      <c r="E4047" t="s">
        <v>35</v>
      </c>
      <c r="F4047" t="s">
        <v>33</v>
      </c>
      <c r="G4047">
        <v>27</v>
      </c>
      <c r="H4047">
        <v>0</v>
      </c>
      <c r="I4047">
        <v>0</v>
      </c>
      <c r="L4047">
        <v>3</v>
      </c>
      <c r="M4047" t="s">
        <v>103</v>
      </c>
      <c r="N4047" t="s">
        <v>99</v>
      </c>
      <c r="O4047" t="b">
        <v>0</v>
      </c>
      <c r="P4047" t="s">
        <v>104</v>
      </c>
      <c r="Q4047">
        <v>5.5274999999999999</v>
      </c>
      <c r="R4047">
        <v>0.73321921574179705</v>
      </c>
      <c r="S4047">
        <v>1.8173282578961201</v>
      </c>
      <c r="T4047" t="b">
        <v>0</v>
      </c>
    </row>
    <row r="4048" spans="1:22" hidden="1" x14ac:dyDescent="0.3">
      <c r="A4048" s="1">
        <v>46091</v>
      </c>
      <c r="B4048" t="s">
        <v>40</v>
      </c>
      <c r="C4048">
        <v>3.4180000000000001</v>
      </c>
      <c r="D4048" t="s">
        <v>31</v>
      </c>
      <c r="E4048" t="s">
        <v>37</v>
      </c>
      <c r="F4048" t="s">
        <v>33</v>
      </c>
      <c r="G4048">
        <v>27</v>
      </c>
      <c r="H4048">
        <v>0</v>
      </c>
      <c r="I4048">
        <v>0</v>
      </c>
      <c r="L4048">
        <v>3</v>
      </c>
      <c r="M4048" t="s">
        <v>103</v>
      </c>
      <c r="N4048" t="s">
        <v>99</v>
      </c>
      <c r="O4048" t="b">
        <v>0</v>
      </c>
      <c r="P4048" t="s">
        <v>104</v>
      </c>
      <c r="Q4048">
        <v>3.21999999999999</v>
      </c>
      <c r="R4048">
        <v>0.42810055561081101</v>
      </c>
      <c r="S4048">
        <v>0.46250815936806</v>
      </c>
      <c r="T4048" t="b">
        <v>0</v>
      </c>
    </row>
    <row r="4049" spans="1:22" hidden="1" x14ac:dyDescent="0.3">
      <c r="A4049" s="1">
        <v>46091</v>
      </c>
      <c r="B4049" t="s">
        <v>41</v>
      </c>
      <c r="C4049">
        <v>4.1319999999999997</v>
      </c>
      <c r="D4049" t="s">
        <v>31</v>
      </c>
      <c r="E4049" t="s">
        <v>24</v>
      </c>
      <c r="F4049" t="s">
        <v>33</v>
      </c>
      <c r="G4049">
        <v>27</v>
      </c>
      <c r="H4049">
        <v>0</v>
      </c>
      <c r="I4049">
        <v>0</v>
      </c>
      <c r="L4049">
        <v>3</v>
      </c>
      <c r="M4049" t="s">
        <v>103</v>
      </c>
      <c r="N4049" t="s">
        <v>99</v>
      </c>
      <c r="O4049" t="b">
        <v>0</v>
      </c>
      <c r="P4049" t="s">
        <v>104</v>
      </c>
      <c r="Q4049">
        <v>4.4960000000000004</v>
      </c>
      <c r="R4049">
        <v>0.64003981739216298</v>
      </c>
      <c r="S4049">
        <v>-0.56871461760475295</v>
      </c>
      <c r="T4049" t="b">
        <v>0</v>
      </c>
    </row>
    <row r="4050" spans="1:22" hidden="1" x14ac:dyDescent="0.3">
      <c r="A4050" s="1">
        <v>46091</v>
      </c>
      <c r="B4050" t="s">
        <v>42</v>
      </c>
      <c r="C4050">
        <v>4.2619999999999996</v>
      </c>
      <c r="D4050" t="s">
        <v>31</v>
      </c>
      <c r="E4050" t="s">
        <v>24</v>
      </c>
      <c r="F4050" t="s">
        <v>33</v>
      </c>
      <c r="G4050">
        <v>27</v>
      </c>
      <c r="H4050">
        <v>0</v>
      </c>
      <c r="I4050">
        <v>0</v>
      </c>
      <c r="L4050">
        <v>3</v>
      </c>
      <c r="M4050" t="s">
        <v>103</v>
      </c>
      <c r="N4050" t="s">
        <v>99</v>
      </c>
      <c r="O4050" t="b">
        <v>0</v>
      </c>
      <c r="P4050" t="s">
        <v>104</v>
      </c>
      <c r="Q4050">
        <v>4.2080000000000002</v>
      </c>
      <c r="R4050">
        <v>0.60796675715394199</v>
      </c>
      <c r="S4050">
        <v>8.8820645807655696E-2</v>
      </c>
      <c r="T4050" t="b">
        <v>0</v>
      </c>
    </row>
    <row r="4051" spans="1:22" hidden="1" x14ac:dyDescent="0.3">
      <c r="A4051" s="1">
        <v>46091</v>
      </c>
      <c r="B4051" t="s">
        <v>43</v>
      </c>
      <c r="C4051">
        <v>0.53900000000000003</v>
      </c>
      <c r="D4051" t="s">
        <v>23</v>
      </c>
      <c r="E4051" t="s">
        <v>32</v>
      </c>
      <c r="F4051" s="2">
        <v>46085</v>
      </c>
      <c r="G4051">
        <v>27</v>
      </c>
      <c r="H4051">
        <v>0</v>
      </c>
      <c r="I4051">
        <v>0</v>
      </c>
      <c r="L4051">
        <v>3</v>
      </c>
      <c r="M4051" t="s">
        <v>103</v>
      </c>
      <c r="N4051" t="s">
        <v>99</v>
      </c>
      <c r="O4051" t="b">
        <v>0</v>
      </c>
      <c r="P4051" t="s">
        <v>104</v>
      </c>
      <c r="Q4051">
        <v>0.56799999999999995</v>
      </c>
      <c r="R4051">
        <v>5.8313487284361198E-2</v>
      </c>
      <c r="S4051">
        <v>-0.49731205164567899</v>
      </c>
      <c r="T4051" t="b">
        <v>0</v>
      </c>
      <c r="U4051">
        <v>3.5</v>
      </c>
      <c r="V4051">
        <v>0.154</v>
      </c>
    </row>
    <row r="4052" spans="1:22" hidden="1" x14ac:dyDescent="0.3">
      <c r="A4052" s="1">
        <v>46091</v>
      </c>
      <c r="B4052" t="s">
        <v>44</v>
      </c>
      <c r="C4052">
        <v>0.83399999999999996</v>
      </c>
      <c r="D4052" t="s">
        <v>23</v>
      </c>
      <c r="E4052" t="s">
        <v>29</v>
      </c>
      <c r="F4052" t="s">
        <v>45</v>
      </c>
      <c r="G4052">
        <v>27</v>
      </c>
      <c r="H4052">
        <v>0</v>
      </c>
      <c r="I4052">
        <v>0</v>
      </c>
      <c r="L4052">
        <v>3</v>
      </c>
      <c r="M4052" t="s">
        <v>103</v>
      </c>
      <c r="N4052" t="s">
        <v>99</v>
      </c>
      <c r="O4052" t="b">
        <v>0</v>
      </c>
      <c r="P4052" t="s">
        <v>104</v>
      </c>
      <c r="Q4052">
        <v>0.84799999999999998</v>
      </c>
      <c r="R4052">
        <v>8.6664946812934407E-2</v>
      </c>
      <c r="S4052">
        <v>-0.16154166724660701</v>
      </c>
      <c r="T4052" t="b">
        <v>0</v>
      </c>
      <c r="U4052">
        <v>5.5</v>
      </c>
      <c r="V4052">
        <v>0.15163636363636299</v>
      </c>
    </row>
    <row r="4053" spans="1:22" hidden="1" x14ac:dyDescent="0.3">
      <c r="A4053" s="1">
        <v>46091</v>
      </c>
      <c r="B4053" t="s">
        <v>46</v>
      </c>
      <c r="C4053">
        <v>0.61099999999999999</v>
      </c>
      <c r="D4053" t="s">
        <v>23</v>
      </c>
      <c r="E4053" t="s">
        <v>24</v>
      </c>
      <c r="F4053" s="2">
        <v>46085</v>
      </c>
      <c r="G4053">
        <v>27</v>
      </c>
      <c r="H4053">
        <v>0</v>
      </c>
      <c r="I4053">
        <v>0</v>
      </c>
      <c r="L4053">
        <v>3</v>
      </c>
      <c r="M4053" t="s">
        <v>103</v>
      </c>
      <c r="N4053" t="s">
        <v>99</v>
      </c>
      <c r="O4053" t="b">
        <v>0</v>
      </c>
      <c r="P4053" t="s">
        <v>104</v>
      </c>
      <c r="Q4053">
        <v>0.565499999999999</v>
      </c>
      <c r="R4053">
        <v>5.8504765121308103E-2</v>
      </c>
      <c r="S4053">
        <v>0.77771442899833798</v>
      </c>
      <c r="T4053" t="b">
        <v>0</v>
      </c>
      <c r="U4053">
        <v>3.5</v>
      </c>
      <c r="V4053">
        <v>0.17457142857142799</v>
      </c>
    </row>
    <row r="4054" spans="1:22" hidden="1" x14ac:dyDescent="0.3">
      <c r="A4054" s="1">
        <v>46091</v>
      </c>
      <c r="B4054" t="s">
        <v>47</v>
      </c>
      <c r="C4054">
        <v>0.32400000000000001</v>
      </c>
      <c r="D4054" t="s">
        <v>23</v>
      </c>
      <c r="E4054" t="s">
        <v>32</v>
      </c>
      <c r="F4054" s="2">
        <v>46024</v>
      </c>
      <c r="G4054">
        <v>27</v>
      </c>
      <c r="H4054">
        <v>0</v>
      </c>
      <c r="I4054">
        <v>0</v>
      </c>
      <c r="L4054">
        <v>3</v>
      </c>
      <c r="M4054" t="s">
        <v>103</v>
      </c>
      <c r="N4054" t="s">
        <v>99</v>
      </c>
      <c r="O4054" t="b">
        <v>0</v>
      </c>
      <c r="P4054" t="s">
        <v>104</v>
      </c>
      <c r="Q4054">
        <v>0.32800000000000001</v>
      </c>
      <c r="R4054">
        <v>3.5447156445363399E-2</v>
      </c>
      <c r="S4054">
        <v>-0.112844030413706</v>
      </c>
      <c r="T4054" t="b">
        <v>0</v>
      </c>
      <c r="U4054">
        <v>1.5</v>
      </c>
      <c r="V4054">
        <v>0.216</v>
      </c>
    </row>
    <row r="4055" spans="1:22" hidden="1" x14ac:dyDescent="0.3">
      <c r="A4055" s="1">
        <v>46091</v>
      </c>
      <c r="B4055" t="s">
        <v>48</v>
      </c>
      <c r="C4055">
        <v>0.55300000000000005</v>
      </c>
      <c r="D4055" t="s">
        <v>23</v>
      </c>
      <c r="E4055" t="s">
        <v>32</v>
      </c>
      <c r="F4055" s="2">
        <v>46085</v>
      </c>
      <c r="G4055">
        <v>27</v>
      </c>
      <c r="H4055">
        <v>0</v>
      </c>
      <c r="I4055">
        <v>0</v>
      </c>
      <c r="L4055">
        <v>3</v>
      </c>
      <c r="M4055" t="s">
        <v>103</v>
      </c>
      <c r="N4055" t="s">
        <v>99</v>
      </c>
      <c r="O4055" t="b">
        <v>0</v>
      </c>
      <c r="P4055" t="s">
        <v>104</v>
      </c>
      <c r="Q4055">
        <v>0.56399999999999995</v>
      </c>
      <c r="R4055">
        <v>6.0259716075148698E-2</v>
      </c>
      <c r="S4055">
        <v>-0.18254317670999301</v>
      </c>
      <c r="T4055" t="b">
        <v>0</v>
      </c>
      <c r="U4055">
        <v>3.5</v>
      </c>
      <c r="V4055">
        <v>0.158</v>
      </c>
    </row>
    <row r="4056" spans="1:22" hidden="1" x14ac:dyDescent="0.3">
      <c r="A4056" s="1">
        <v>46091</v>
      </c>
      <c r="B4056" t="s">
        <v>49</v>
      </c>
      <c r="C4056">
        <v>0.76900000000000002</v>
      </c>
      <c r="D4056" t="s">
        <v>23</v>
      </c>
      <c r="E4056" t="s">
        <v>37</v>
      </c>
      <c r="F4056" t="s">
        <v>45</v>
      </c>
      <c r="G4056">
        <v>27</v>
      </c>
      <c r="H4056">
        <v>0</v>
      </c>
      <c r="I4056">
        <v>0</v>
      </c>
      <c r="L4056">
        <v>3</v>
      </c>
      <c r="M4056" t="s">
        <v>103</v>
      </c>
      <c r="N4056" t="s">
        <v>99</v>
      </c>
      <c r="O4056" t="b">
        <v>0</v>
      </c>
      <c r="P4056" t="s">
        <v>104</v>
      </c>
      <c r="Q4056">
        <v>0.85199999999999998</v>
      </c>
      <c r="R4056">
        <v>9.2737859028756697E-2</v>
      </c>
      <c r="S4056">
        <v>-0.89499586112143004</v>
      </c>
      <c r="T4056" t="b">
        <v>0</v>
      </c>
      <c r="U4056">
        <v>5.5</v>
      </c>
      <c r="V4056">
        <v>0.13981818181818101</v>
      </c>
    </row>
    <row r="4057" spans="1:22" hidden="1" x14ac:dyDescent="0.3">
      <c r="A4057" s="1">
        <v>46091</v>
      </c>
      <c r="B4057" t="s">
        <v>50</v>
      </c>
      <c r="C4057">
        <v>0.29199999999999998</v>
      </c>
      <c r="D4057" t="s">
        <v>23</v>
      </c>
      <c r="E4057" t="s">
        <v>51</v>
      </c>
      <c r="F4057" s="2">
        <v>46024</v>
      </c>
      <c r="G4057">
        <v>27</v>
      </c>
      <c r="H4057">
        <v>0</v>
      </c>
      <c r="I4057">
        <v>0</v>
      </c>
      <c r="L4057">
        <v>3</v>
      </c>
      <c r="M4057" t="s">
        <v>103</v>
      </c>
      <c r="N4057" t="s">
        <v>99</v>
      </c>
      <c r="O4057" t="b">
        <v>0</v>
      </c>
      <c r="P4057" t="s">
        <v>104</v>
      </c>
      <c r="Q4057">
        <v>0.32900000000000001</v>
      </c>
      <c r="R4057">
        <v>3.3217966261487902E-2</v>
      </c>
      <c r="S4057">
        <v>-1.11385506592246</v>
      </c>
      <c r="T4057" t="b">
        <v>0</v>
      </c>
      <c r="U4057">
        <v>1.5</v>
      </c>
      <c r="V4057">
        <v>0.19466666666666599</v>
      </c>
    </row>
    <row r="4058" spans="1:22" hidden="1" x14ac:dyDescent="0.3">
      <c r="A4058" s="1">
        <v>46091</v>
      </c>
      <c r="B4058" t="s">
        <v>52</v>
      </c>
      <c r="C4058">
        <v>0.35399999999999998</v>
      </c>
      <c r="D4058" t="s">
        <v>23</v>
      </c>
      <c r="E4058" t="s">
        <v>24</v>
      </c>
      <c r="F4058" s="2">
        <v>46024</v>
      </c>
      <c r="G4058">
        <v>27</v>
      </c>
      <c r="H4058">
        <v>0</v>
      </c>
      <c r="I4058">
        <v>0</v>
      </c>
      <c r="L4058">
        <v>3</v>
      </c>
      <c r="M4058" t="s">
        <v>103</v>
      </c>
      <c r="N4058" t="s">
        <v>99</v>
      </c>
      <c r="O4058" t="b">
        <v>0</v>
      </c>
      <c r="P4058" t="s">
        <v>104</v>
      </c>
      <c r="Q4058">
        <v>0.33300000000000002</v>
      </c>
      <c r="R4058">
        <v>3.29272246056522E-2</v>
      </c>
      <c r="S4058">
        <v>0.63777012036402103</v>
      </c>
      <c r="T4058" t="b">
        <v>0</v>
      </c>
      <c r="U4058">
        <v>1.5</v>
      </c>
      <c r="V4058">
        <v>0.23599999999999999</v>
      </c>
    </row>
    <row r="4059" spans="1:22" hidden="1" x14ac:dyDescent="0.3">
      <c r="A4059" s="1">
        <v>46091</v>
      </c>
      <c r="B4059" t="s">
        <v>53</v>
      </c>
      <c r="C4059">
        <v>0.61199999999999999</v>
      </c>
      <c r="D4059" t="s">
        <v>23</v>
      </c>
      <c r="E4059" t="s">
        <v>35</v>
      </c>
      <c r="F4059" s="2">
        <v>46085</v>
      </c>
      <c r="G4059">
        <v>27</v>
      </c>
      <c r="H4059">
        <v>0</v>
      </c>
      <c r="I4059">
        <v>0</v>
      </c>
      <c r="L4059">
        <v>3</v>
      </c>
      <c r="M4059" t="s">
        <v>103</v>
      </c>
      <c r="N4059" t="s">
        <v>99</v>
      </c>
      <c r="O4059" t="b">
        <v>0</v>
      </c>
      <c r="P4059" t="s">
        <v>104</v>
      </c>
      <c r="Q4059">
        <v>0.563499999999999</v>
      </c>
      <c r="R4059">
        <v>5.7036535492671597E-2</v>
      </c>
      <c r="S4059">
        <v>0.85033215255915395</v>
      </c>
      <c r="T4059" t="b">
        <v>0</v>
      </c>
      <c r="U4059">
        <v>3.5</v>
      </c>
      <c r="V4059">
        <v>0.17485714285714199</v>
      </c>
    </row>
    <row r="4060" spans="1:22" hidden="1" x14ac:dyDescent="0.3">
      <c r="A4060" s="1">
        <v>46091</v>
      </c>
      <c r="B4060" t="s">
        <v>54</v>
      </c>
      <c r="C4060">
        <v>0.59799999999999998</v>
      </c>
      <c r="D4060" t="s">
        <v>23</v>
      </c>
      <c r="E4060" t="s">
        <v>37</v>
      </c>
      <c r="F4060" s="2">
        <v>46085</v>
      </c>
      <c r="G4060">
        <v>27</v>
      </c>
      <c r="H4060">
        <v>0</v>
      </c>
      <c r="I4060">
        <v>1</v>
      </c>
      <c r="J4060" s="1">
        <v>46127</v>
      </c>
      <c r="K4060">
        <v>-36</v>
      </c>
      <c r="L4060">
        <v>3</v>
      </c>
      <c r="M4060" t="s">
        <v>103</v>
      </c>
      <c r="N4060" t="s">
        <v>99</v>
      </c>
      <c r="O4060" t="b">
        <v>0</v>
      </c>
      <c r="P4060" t="s">
        <v>104</v>
      </c>
      <c r="Q4060">
        <v>0.59650000000000003</v>
      </c>
      <c r="R4060">
        <v>0.18879851705840001</v>
      </c>
      <c r="S4060">
        <v>7.9449776585689604E-3</v>
      </c>
      <c r="T4060" t="b">
        <v>0</v>
      </c>
      <c r="U4060">
        <v>3.5</v>
      </c>
      <c r="V4060">
        <v>0.17085714285714201</v>
      </c>
    </row>
    <row r="4061" spans="1:22" hidden="1" x14ac:dyDescent="0.3">
      <c r="A4061" s="1">
        <v>46091</v>
      </c>
      <c r="B4061" t="s">
        <v>55</v>
      </c>
      <c r="C4061">
        <v>0.80900000000000005</v>
      </c>
      <c r="D4061" t="s">
        <v>23</v>
      </c>
      <c r="E4061" t="s">
        <v>37</v>
      </c>
      <c r="F4061" t="s">
        <v>45</v>
      </c>
      <c r="G4061">
        <v>27</v>
      </c>
      <c r="H4061">
        <v>0</v>
      </c>
      <c r="I4061">
        <v>0</v>
      </c>
      <c r="L4061">
        <v>3</v>
      </c>
      <c r="M4061" t="s">
        <v>103</v>
      </c>
      <c r="N4061" t="s">
        <v>99</v>
      </c>
      <c r="O4061" t="b">
        <v>0</v>
      </c>
      <c r="P4061" t="s">
        <v>104</v>
      </c>
      <c r="Q4061">
        <v>0.83349999999999902</v>
      </c>
      <c r="R4061">
        <v>7.8281209266611307E-2</v>
      </c>
      <c r="S4061">
        <v>-0.312974214751299</v>
      </c>
      <c r="T4061" t="b">
        <v>0</v>
      </c>
      <c r="U4061">
        <v>5.5</v>
      </c>
      <c r="V4061">
        <v>0.14709090909090899</v>
      </c>
    </row>
    <row r="4062" spans="1:22" hidden="1" x14ac:dyDescent="0.3">
      <c r="A4062" s="1">
        <v>46091</v>
      </c>
      <c r="B4062" t="s">
        <v>56</v>
      </c>
      <c r="C4062">
        <v>0.373</v>
      </c>
      <c r="D4062" t="s">
        <v>23</v>
      </c>
      <c r="E4062" t="s">
        <v>24</v>
      </c>
      <c r="F4062" s="2">
        <v>46024</v>
      </c>
      <c r="G4062">
        <v>27</v>
      </c>
      <c r="H4062">
        <v>0</v>
      </c>
      <c r="I4062">
        <v>0</v>
      </c>
      <c r="L4062">
        <v>3</v>
      </c>
      <c r="M4062" t="s">
        <v>103</v>
      </c>
      <c r="N4062" t="s">
        <v>99</v>
      </c>
      <c r="O4062" t="b">
        <v>0</v>
      </c>
      <c r="P4062" t="s">
        <v>104</v>
      </c>
      <c r="Q4062">
        <v>0.33200000000000002</v>
      </c>
      <c r="R4062">
        <v>3.3225165701300498E-2</v>
      </c>
      <c r="S4062">
        <v>1.2340043799509199</v>
      </c>
      <c r="T4062" t="b">
        <v>0</v>
      </c>
      <c r="U4062">
        <v>1.5</v>
      </c>
      <c r="V4062">
        <v>0.24866666666666601</v>
      </c>
    </row>
    <row r="4063" spans="1:22" hidden="1" x14ac:dyDescent="0.3">
      <c r="A4063" s="1">
        <v>46091</v>
      </c>
      <c r="B4063" t="s">
        <v>57</v>
      </c>
      <c r="C4063">
        <v>0.311</v>
      </c>
      <c r="D4063" t="s">
        <v>23</v>
      </c>
      <c r="E4063" t="s">
        <v>35</v>
      </c>
      <c r="F4063" s="2">
        <v>46024</v>
      </c>
      <c r="G4063">
        <v>27</v>
      </c>
      <c r="H4063">
        <v>0</v>
      </c>
      <c r="I4063">
        <v>0</v>
      </c>
      <c r="L4063">
        <v>3</v>
      </c>
      <c r="M4063" t="s">
        <v>103</v>
      </c>
      <c r="N4063" t="s">
        <v>99</v>
      </c>
      <c r="O4063" t="b">
        <v>0</v>
      </c>
      <c r="P4063" t="s">
        <v>104</v>
      </c>
      <c r="Q4063">
        <v>0.32500000000000001</v>
      </c>
      <c r="R4063">
        <v>3.6786353604358203E-2</v>
      </c>
      <c r="S4063">
        <v>-0.38057591003913399</v>
      </c>
      <c r="T4063" t="b">
        <v>0</v>
      </c>
      <c r="U4063">
        <v>1.5</v>
      </c>
      <c r="V4063">
        <v>0.20733333333333301</v>
      </c>
    </row>
    <row r="4064" spans="1:22" hidden="1" x14ac:dyDescent="0.3">
      <c r="A4064" s="1">
        <v>46091</v>
      </c>
      <c r="B4064" t="s">
        <v>95</v>
      </c>
      <c r="C4064">
        <v>0.59899999999999998</v>
      </c>
      <c r="D4064" t="s">
        <v>23</v>
      </c>
      <c r="E4064" t="s">
        <v>29</v>
      </c>
      <c r="F4064" s="2">
        <v>46085</v>
      </c>
      <c r="G4064">
        <v>27</v>
      </c>
      <c r="H4064">
        <v>0</v>
      </c>
      <c r="I4064">
        <v>0</v>
      </c>
      <c r="L4064">
        <v>3</v>
      </c>
      <c r="M4064" t="s">
        <v>103</v>
      </c>
      <c r="N4064" t="s">
        <v>99</v>
      </c>
      <c r="O4064" t="b">
        <v>0</v>
      </c>
      <c r="P4064" t="s">
        <v>104</v>
      </c>
      <c r="Q4064">
        <v>0.56299999999999994</v>
      </c>
      <c r="R4064">
        <v>6.1561098231894103E-2</v>
      </c>
      <c r="S4064">
        <v>0.58478488906081305</v>
      </c>
      <c r="T4064" t="b">
        <v>0</v>
      </c>
      <c r="U4064">
        <v>3.5</v>
      </c>
      <c r="V4064">
        <v>0.17114285714285701</v>
      </c>
    </row>
    <row r="4065" spans="1:22" hidden="1" x14ac:dyDescent="0.3">
      <c r="A4065" s="1">
        <v>46091</v>
      </c>
      <c r="B4065" t="s">
        <v>58</v>
      </c>
      <c r="C4065">
        <v>0.81699999999999995</v>
      </c>
      <c r="D4065" t="s">
        <v>23</v>
      </c>
      <c r="E4065" t="s">
        <v>37</v>
      </c>
      <c r="F4065" t="s">
        <v>45</v>
      </c>
      <c r="G4065">
        <v>27</v>
      </c>
      <c r="H4065">
        <v>0</v>
      </c>
      <c r="I4065">
        <v>0</v>
      </c>
      <c r="L4065">
        <v>3</v>
      </c>
      <c r="M4065" t="s">
        <v>103</v>
      </c>
      <c r="N4065" t="s">
        <v>99</v>
      </c>
      <c r="O4065" t="b">
        <v>0</v>
      </c>
      <c r="P4065" t="s">
        <v>104</v>
      </c>
      <c r="Q4065">
        <v>0.84399999999999997</v>
      </c>
      <c r="R4065">
        <v>8.8208623631893704E-2</v>
      </c>
      <c r="S4065">
        <v>-0.30609252121056302</v>
      </c>
      <c r="T4065" t="b">
        <v>0</v>
      </c>
      <c r="U4065">
        <v>5.5</v>
      </c>
      <c r="V4065">
        <v>0.14854545454545401</v>
      </c>
    </row>
    <row r="4066" spans="1:22" hidden="1" x14ac:dyDescent="0.3">
      <c r="A4066" s="1">
        <v>46091</v>
      </c>
      <c r="B4066" t="s">
        <v>59</v>
      </c>
      <c r="C4066">
        <v>0.628</v>
      </c>
      <c r="D4066" t="s">
        <v>23</v>
      </c>
      <c r="E4066" t="s">
        <v>37</v>
      </c>
      <c r="F4066" s="2">
        <v>46085</v>
      </c>
      <c r="G4066">
        <v>27</v>
      </c>
      <c r="H4066">
        <v>0</v>
      </c>
      <c r="I4066">
        <v>0</v>
      </c>
      <c r="L4066">
        <v>3</v>
      </c>
      <c r="M4066" t="s">
        <v>103</v>
      </c>
      <c r="N4066" t="s">
        <v>99</v>
      </c>
      <c r="O4066" t="b">
        <v>0</v>
      </c>
      <c r="P4066" t="s">
        <v>104</v>
      </c>
      <c r="Q4066">
        <v>0.55700000000000005</v>
      </c>
      <c r="R4066">
        <v>5.6255232073701797E-2</v>
      </c>
      <c r="S4066">
        <v>1.2621048279914699</v>
      </c>
      <c r="T4066" t="b">
        <v>0</v>
      </c>
      <c r="U4066">
        <v>3.5</v>
      </c>
      <c r="V4066">
        <v>0.17942857142857099</v>
      </c>
    </row>
    <row r="4067" spans="1:22" hidden="1" x14ac:dyDescent="0.3">
      <c r="A4067" s="1">
        <v>46091</v>
      </c>
      <c r="B4067" t="s">
        <v>60</v>
      </c>
      <c r="C4067">
        <v>0.36899999999999999</v>
      </c>
      <c r="D4067" t="s">
        <v>23</v>
      </c>
      <c r="E4067" t="s">
        <v>35</v>
      </c>
      <c r="F4067" s="2">
        <v>46024</v>
      </c>
      <c r="G4067">
        <v>27</v>
      </c>
      <c r="H4067">
        <v>0</v>
      </c>
      <c r="I4067">
        <v>1</v>
      </c>
      <c r="J4067" s="1">
        <v>46134</v>
      </c>
      <c r="K4067">
        <v>-43</v>
      </c>
      <c r="L4067">
        <v>3</v>
      </c>
      <c r="M4067" t="s">
        <v>103</v>
      </c>
      <c r="N4067" t="s">
        <v>99</v>
      </c>
      <c r="O4067" t="b">
        <v>0</v>
      </c>
      <c r="P4067" t="s">
        <v>104</v>
      </c>
      <c r="Q4067">
        <v>0.35</v>
      </c>
      <c r="R4067">
        <v>0.111715636980644</v>
      </c>
      <c r="S4067">
        <v>0.17007466916463801</v>
      </c>
      <c r="T4067" t="b">
        <v>0</v>
      </c>
      <c r="U4067">
        <v>1.5</v>
      </c>
      <c r="V4067">
        <v>0.246</v>
      </c>
    </row>
    <row r="4068" spans="1:22" hidden="1" x14ac:dyDescent="0.3">
      <c r="A4068" s="1">
        <v>46091</v>
      </c>
      <c r="B4068" t="s">
        <v>61</v>
      </c>
      <c r="C4068">
        <v>0.90600000000000003</v>
      </c>
      <c r="D4068" t="s">
        <v>23</v>
      </c>
      <c r="E4068" t="s">
        <v>24</v>
      </c>
      <c r="F4068" t="s">
        <v>45</v>
      </c>
      <c r="G4068">
        <v>27</v>
      </c>
      <c r="H4068">
        <v>0</v>
      </c>
      <c r="I4068">
        <v>0</v>
      </c>
      <c r="L4068">
        <v>3</v>
      </c>
      <c r="M4068" t="s">
        <v>103</v>
      </c>
      <c r="N4068" t="s">
        <v>99</v>
      </c>
      <c r="O4068" t="b">
        <v>0</v>
      </c>
      <c r="P4068" t="s">
        <v>104</v>
      </c>
      <c r="Q4068">
        <v>0.84650000000000003</v>
      </c>
      <c r="R4068">
        <v>0.17684288881558899</v>
      </c>
      <c r="S4068">
        <v>0.33645684255953301</v>
      </c>
      <c r="T4068" t="b">
        <v>0</v>
      </c>
      <c r="U4068">
        <v>5.5</v>
      </c>
      <c r="V4068">
        <v>0.164727272727272</v>
      </c>
    </row>
    <row r="4069" spans="1:22" hidden="1" x14ac:dyDescent="0.3">
      <c r="A4069" s="1">
        <v>46091</v>
      </c>
      <c r="B4069" t="s">
        <v>62</v>
      </c>
      <c r="C4069">
        <v>0.51</v>
      </c>
      <c r="D4069" t="s">
        <v>23</v>
      </c>
      <c r="E4069" t="s">
        <v>51</v>
      </c>
      <c r="F4069" s="2">
        <v>46085</v>
      </c>
      <c r="G4069">
        <v>27</v>
      </c>
      <c r="H4069">
        <v>0</v>
      </c>
      <c r="I4069">
        <v>0</v>
      </c>
      <c r="L4069">
        <v>3</v>
      </c>
      <c r="M4069" t="s">
        <v>103</v>
      </c>
      <c r="N4069" t="s">
        <v>99</v>
      </c>
      <c r="O4069" t="b">
        <v>0</v>
      </c>
      <c r="P4069" t="s">
        <v>104</v>
      </c>
      <c r="Q4069">
        <v>0.57199999999999995</v>
      </c>
      <c r="R4069">
        <v>6.0327266740277302E-2</v>
      </c>
      <c r="S4069">
        <v>-1.02772764870856</v>
      </c>
      <c r="T4069" t="b">
        <v>0</v>
      </c>
      <c r="U4069">
        <v>3.5</v>
      </c>
      <c r="V4069">
        <v>0.14571428571428499</v>
      </c>
    </row>
    <row r="4070" spans="1:22" hidden="1" x14ac:dyDescent="0.3">
      <c r="A4070" s="1">
        <v>46091</v>
      </c>
      <c r="B4070" t="s">
        <v>63</v>
      </c>
      <c r="C4070">
        <v>0.32400000000000001</v>
      </c>
      <c r="D4070" t="s">
        <v>23</v>
      </c>
      <c r="E4070" t="s">
        <v>24</v>
      </c>
      <c r="F4070" s="2">
        <v>46024</v>
      </c>
      <c r="G4070">
        <v>27</v>
      </c>
      <c r="H4070">
        <v>0</v>
      </c>
      <c r="I4070">
        <v>0</v>
      </c>
      <c r="L4070">
        <v>3</v>
      </c>
      <c r="M4070" t="s">
        <v>103</v>
      </c>
      <c r="N4070" t="s">
        <v>99</v>
      </c>
      <c r="O4070" t="b">
        <v>0</v>
      </c>
      <c r="P4070" t="s">
        <v>104</v>
      </c>
      <c r="Q4070">
        <v>0.33300000000000002</v>
      </c>
      <c r="R4070">
        <v>3.5996295749046101E-2</v>
      </c>
      <c r="S4070">
        <v>-0.25002572661211903</v>
      </c>
      <c r="T4070" t="b">
        <v>0</v>
      </c>
      <c r="U4070">
        <v>1.5</v>
      </c>
      <c r="V4070">
        <v>0.216</v>
      </c>
    </row>
    <row r="4071" spans="1:22" hidden="1" x14ac:dyDescent="0.3">
      <c r="A4071" s="1">
        <v>46091</v>
      </c>
      <c r="B4071" t="s">
        <v>64</v>
      </c>
      <c r="C4071">
        <v>3.3279999999999998</v>
      </c>
      <c r="D4071" t="s">
        <v>31</v>
      </c>
      <c r="E4071" t="s">
        <v>24</v>
      </c>
      <c r="F4071" t="s">
        <v>33</v>
      </c>
      <c r="G4071">
        <v>27</v>
      </c>
      <c r="H4071">
        <v>0</v>
      </c>
      <c r="I4071">
        <v>0</v>
      </c>
      <c r="L4071">
        <v>3</v>
      </c>
      <c r="M4071" t="s">
        <v>103</v>
      </c>
      <c r="N4071" t="s">
        <v>99</v>
      </c>
      <c r="O4071" t="b">
        <v>0</v>
      </c>
      <c r="P4071" t="s">
        <v>104</v>
      </c>
      <c r="Q4071">
        <v>3.5985</v>
      </c>
      <c r="R4071">
        <v>1.0340036928713101</v>
      </c>
      <c r="S4071">
        <v>-0.26160448155542998</v>
      </c>
      <c r="T4071" t="b">
        <v>0</v>
      </c>
    </row>
    <row r="4072" spans="1:22" hidden="1" x14ac:dyDescent="0.3">
      <c r="A4072" s="1">
        <v>46091</v>
      </c>
      <c r="B4072" t="s">
        <v>65</v>
      </c>
      <c r="C4072">
        <v>4.6879999999999997</v>
      </c>
      <c r="D4072" t="s">
        <v>31</v>
      </c>
      <c r="E4072" t="s">
        <v>32</v>
      </c>
      <c r="F4072" t="s">
        <v>33</v>
      </c>
      <c r="G4072">
        <v>27</v>
      </c>
      <c r="H4072">
        <v>0</v>
      </c>
      <c r="I4072">
        <v>0</v>
      </c>
      <c r="L4072">
        <v>3</v>
      </c>
      <c r="M4072" t="s">
        <v>103</v>
      </c>
      <c r="N4072" t="s">
        <v>99</v>
      </c>
      <c r="O4072" t="b">
        <v>0</v>
      </c>
      <c r="P4072" t="s">
        <v>104</v>
      </c>
      <c r="Q4072">
        <v>5.0069999999999997</v>
      </c>
      <c r="R4072">
        <v>0.71863404518887497</v>
      </c>
      <c r="S4072">
        <v>-0.44389770027686098</v>
      </c>
      <c r="T4072" t="b">
        <v>0</v>
      </c>
    </row>
    <row r="4073" spans="1:22" hidden="1" x14ac:dyDescent="0.3">
      <c r="A4073" s="1">
        <v>46091</v>
      </c>
      <c r="B4073" t="s">
        <v>66</v>
      </c>
      <c r="C4073">
        <v>0.88500000000000001</v>
      </c>
      <c r="D4073" t="s">
        <v>23</v>
      </c>
      <c r="E4073" t="s">
        <v>35</v>
      </c>
      <c r="F4073" t="s">
        <v>45</v>
      </c>
      <c r="G4073">
        <v>27</v>
      </c>
      <c r="H4073">
        <v>0</v>
      </c>
      <c r="I4073">
        <v>0</v>
      </c>
      <c r="L4073">
        <v>3</v>
      </c>
      <c r="M4073" t="s">
        <v>103</v>
      </c>
      <c r="N4073" t="s">
        <v>99</v>
      </c>
      <c r="O4073" t="b">
        <v>0</v>
      </c>
      <c r="P4073" t="s">
        <v>104</v>
      </c>
      <c r="Q4073">
        <v>0.85199999999999998</v>
      </c>
      <c r="R4073">
        <v>8.9315384458377806E-2</v>
      </c>
      <c r="S4073">
        <v>0.369477220527203</v>
      </c>
      <c r="T4073" t="b">
        <v>0</v>
      </c>
      <c r="U4073">
        <v>5.5</v>
      </c>
      <c r="V4073">
        <v>0.16090909090909</v>
      </c>
    </row>
    <row r="4074" spans="1:22" hidden="1" x14ac:dyDescent="0.3">
      <c r="A4074" s="1">
        <v>46091</v>
      </c>
      <c r="B4074" t="s">
        <v>67</v>
      </c>
      <c r="C4074">
        <v>0.55300000000000005</v>
      </c>
      <c r="D4074" t="s">
        <v>23</v>
      </c>
      <c r="E4074" t="s">
        <v>37</v>
      </c>
      <c r="F4074" s="2">
        <v>46085</v>
      </c>
      <c r="G4074">
        <v>27</v>
      </c>
      <c r="H4074">
        <v>0</v>
      </c>
      <c r="I4074">
        <v>0</v>
      </c>
      <c r="L4074">
        <v>3</v>
      </c>
      <c r="M4074" t="s">
        <v>103</v>
      </c>
      <c r="N4074" t="s">
        <v>99</v>
      </c>
      <c r="O4074" t="b">
        <v>0</v>
      </c>
      <c r="P4074" t="s">
        <v>104</v>
      </c>
      <c r="Q4074">
        <v>0.565499999999999</v>
      </c>
      <c r="R4074">
        <v>6.2016752609805798E-2</v>
      </c>
      <c r="S4074">
        <v>-0.20155844145285601</v>
      </c>
      <c r="T4074" t="b">
        <v>0</v>
      </c>
      <c r="U4074">
        <v>3.5</v>
      </c>
      <c r="V4074">
        <v>0.158</v>
      </c>
    </row>
    <row r="4075" spans="1:22" hidden="1" x14ac:dyDescent="0.3">
      <c r="A4075" s="1">
        <v>46091</v>
      </c>
      <c r="B4075" t="s">
        <v>68</v>
      </c>
      <c r="C4075">
        <v>0.52700000000000002</v>
      </c>
      <c r="D4075" t="s">
        <v>23</v>
      </c>
      <c r="E4075" t="s">
        <v>35</v>
      </c>
      <c r="F4075" s="2">
        <v>46085</v>
      </c>
      <c r="G4075">
        <v>27</v>
      </c>
      <c r="H4075">
        <v>0</v>
      </c>
      <c r="I4075">
        <v>0</v>
      </c>
      <c r="L4075">
        <v>3</v>
      </c>
      <c r="M4075" t="s">
        <v>103</v>
      </c>
      <c r="N4075" t="s">
        <v>99</v>
      </c>
      <c r="O4075" t="b">
        <v>0</v>
      </c>
      <c r="P4075" t="s">
        <v>104</v>
      </c>
      <c r="Q4075">
        <v>0.55700000000000005</v>
      </c>
      <c r="R4075">
        <v>5.5282835401467299E-2</v>
      </c>
      <c r="S4075">
        <v>-0.54266391696696004</v>
      </c>
      <c r="T4075" t="b">
        <v>0</v>
      </c>
      <c r="U4075">
        <v>3.5</v>
      </c>
      <c r="V4075">
        <v>0.150571428571428</v>
      </c>
    </row>
    <row r="4076" spans="1:22" hidden="1" x14ac:dyDescent="0.3">
      <c r="A4076" s="1">
        <v>46091</v>
      </c>
      <c r="B4076" t="s">
        <v>69</v>
      </c>
      <c r="C4076">
        <v>3.8919999999999999</v>
      </c>
      <c r="D4076" t="s">
        <v>31</v>
      </c>
      <c r="E4076" t="s">
        <v>35</v>
      </c>
      <c r="F4076" t="s">
        <v>33</v>
      </c>
      <c r="G4076">
        <v>27</v>
      </c>
      <c r="H4076">
        <v>0</v>
      </c>
      <c r="I4076">
        <v>0</v>
      </c>
      <c r="L4076">
        <v>3</v>
      </c>
      <c r="M4076" t="s">
        <v>103</v>
      </c>
      <c r="N4076" t="s">
        <v>99</v>
      </c>
      <c r="O4076" t="b">
        <v>0</v>
      </c>
      <c r="P4076" t="s">
        <v>104</v>
      </c>
      <c r="Q4076">
        <v>3.7749999999999999</v>
      </c>
      <c r="R4076">
        <v>0.47925637963555501</v>
      </c>
      <c r="S4076">
        <v>0.24412820563592899</v>
      </c>
      <c r="T4076" t="b">
        <v>0</v>
      </c>
    </row>
    <row r="4077" spans="1:22" hidden="1" x14ac:dyDescent="0.3">
      <c r="A4077" s="1">
        <v>46091</v>
      </c>
      <c r="B4077" t="s">
        <v>70</v>
      </c>
      <c r="C4077">
        <v>5.8540000000000001</v>
      </c>
      <c r="D4077" t="s">
        <v>31</v>
      </c>
      <c r="E4077" t="s">
        <v>35</v>
      </c>
      <c r="F4077" t="s">
        <v>33</v>
      </c>
      <c r="G4077">
        <v>27</v>
      </c>
      <c r="H4077">
        <v>0</v>
      </c>
      <c r="I4077">
        <v>0</v>
      </c>
      <c r="L4077">
        <v>3</v>
      </c>
      <c r="M4077" t="s">
        <v>103</v>
      </c>
      <c r="N4077" t="s">
        <v>99</v>
      </c>
      <c r="O4077" t="b">
        <v>0</v>
      </c>
      <c r="P4077" t="s">
        <v>104</v>
      </c>
      <c r="Q4077">
        <v>5.0764999999999896</v>
      </c>
      <c r="R4077">
        <v>0.74729540268241101</v>
      </c>
      <c r="S4077">
        <v>1.0404185509627999</v>
      </c>
      <c r="T4077" t="b">
        <v>0</v>
      </c>
    </row>
    <row r="4078" spans="1:22" hidden="1" x14ac:dyDescent="0.3">
      <c r="A4078" s="1">
        <v>46091</v>
      </c>
      <c r="B4078" t="s">
        <v>71</v>
      </c>
      <c r="C4078">
        <v>5.6849999999999996</v>
      </c>
      <c r="D4078" t="s">
        <v>31</v>
      </c>
      <c r="E4078" t="s">
        <v>35</v>
      </c>
      <c r="F4078" t="s">
        <v>33</v>
      </c>
      <c r="G4078">
        <v>27</v>
      </c>
      <c r="H4078">
        <v>0</v>
      </c>
      <c r="I4078">
        <v>0</v>
      </c>
      <c r="L4078">
        <v>3</v>
      </c>
      <c r="M4078" t="s">
        <v>103</v>
      </c>
      <c r="N4078" t="s">
        <v>99</v>
      </c>
      <c r="O4078" t="b">
        <v>0</v>
      </c>
      <c r="P4078" t="s">
        <v>104</v>
      </c>
      <c r="Q4078">
        <v>5.6055000000000001</v>
      </c>
      <c r="R4078">
        <v>0.805835474860496</v>
      </c>
      <c r="S4078">
        <v>9.8655373807863406E-2</v>
      </c>
      <c r="T4078" t="b">
        <v>0</v>
      </c>
    </row>
    <row r="4079" spans="1:22" hidden="1" x14ac:dyDescent="0.3">
      <c r="A4079" s="1">
        <v>46091</v>
      </c>
      <c r="B4079" t="s">
        <v>72</v>
      </c>
      <c r="C4079">
        <v>3.9340000000000002</v>
      </c>
      <c r="D4079" t="s">
        <v>31</v>
      </c>
      <c r="E4079" t="s">
        <v>35</v>
      </c>
      <c r="F4079" t="s">
        <v>33</v>
      </c>
      <c r="G4079">
        <v>27</v>
      </c>
      <c r="H4079">
        <v>0</v>
      </c>
      <c r="I4079">
        <v>0</v>
      </c>
      <c r="L4079">
        <v>3</v>
      </c>
      <c r="M4079" t="s">
        <v>103</v>
      </c>
      <c r="N4079" t="s">
        <v>99</v>
      </c>
      <c r="O4079" t="b">
        <v>0</v>
      </c>
      <c r="P4079" t="s">
        <v>104</v>
      </c>
      <c r="Q4079">
        <v>4.3760000000000003</v>
      </c>
      <c r="R4079">
        <v>0.62796728753556297</v>
      </c>
      <c r="S4079">
        <v>-0.70385831996856696</v>
      </c>
      <c r="T4079" t="b">
        <v>0</v>
      </c>
    </row>
    <row r="4080" spans="1:22" hidden="1" x14ac:dyDescent="0.3">
      <c r="A4080" s="1">
        <v>46091</v>
      </c>
      <c r="B4080" t="s">
        <v>73</v>
      </c>
      <c r="C4080">
        <v>0.57399999999999995</v>
      </c>
      <c r="D4080" t="s">
        <v>23</v>
      </c>
      <c r="E4080" t="s">
        <v>29</v>
      </c>
      <c r="F4080" s="2">
        <v>46085</v>
      </c>
      <c r="G4080">
        <v>27</v>
      </c>
      <c r="H4080">
        <v>0</v>
      </c>
      <c r="I4080">
        <v>1</v>
      </c>
      <c r="J4080" s="1">
        <v>46160</v>
      </c>
      <c r="K4080">
        <v>-69</v>
      </c>
      <c r="L4080">
        <v>3</v>
      </c>
      <c r="M4080" t="s">
        <v>103</v>
      </c>
      <c r="N4080" t="s">
        <v>99</v>
      </c>
      <c r="O4080" t="b">
        <v>0</v>
      </c>
      <c r="P4080" t="s">
        <v>104</v>
      </c>
      <c r="Q4080">
        <v>0.60299999999999998</v>
      </c>
      <c r="R4080">
        <v>0.190282239887099</v>
      </c>
      <c r="S4080">
        <v>-0.152405185146057</v>
      </c>
      <c r="T4080" t="b">
        <v>0</v>
      </c>
      <c r="U4080">
        <v>3.5</v>
      </c>
      <c r="V4080">
        <v>0.16399999999999901</v>
      </c>
    </row>
    <row r="4081" spans="1:22" hidden="1" x14ac:dyDescent="0.3">
      <c r="A4081" s="1">
        <v>46091</v>
      </c>
      <c r="B4081" t="s">
        <v>74</v>
      </c>
      <c r="C4081">
        <v>0.28599999999999998</v>
      </c>
      <c r="D4081" t="s">
        <v>23</v>
      </c>
      <c r="E4081" t="s">
        <v>24</v>
      </c>
      <c r="F4081" s="2">
        <v>46024</v>
      </c>
      <c r="G4081">
        <v>27</v>
      </c>
      <c r="H4081">
        <v>0</v>
      </c>
      <c r="I4081">
        <v>0</v>
      </c>
      <c r="L4081">
        <v>3</v>
      </c>
      <c r="M4081" t="s">
        <v>103</v>
      </c>
      <c r="N4081" t="s">
        <v>99</v>
      </c>
      <c r="O4081" t="b">
        <v>0</v>
      </c>
      <c r="P4081" t="s">
        <v>104</v>
      </c>
      <c r="Q4081">
        <v>0.33350000000000002</v>
      </c>
      <c r="R4081">
        <v>3.5819367749139103E-2</v>
      </c>
      <c r="S4081">
        <v>-1.32609822520224</v>
      </c>
      <c r="T4081" t="b">
        <v>0</v>
      </c>
      <c r="U4081">
        <v>1.5</v>
      </c>
      <c r="V4081">
        <v>0.19066666666666601</v>
      </c>
    </row>
    <row r="4082" spans="1:22" hidden="1" x14ac:dyDescent="0.3">
      <c r="A4082" s="1">
        <v>46091</v>
      </c>
      <c r="B4082" t="s">
        <v>75</v>
      </c>
      <c r="C4082">
        <v>0.36099999999999999</v>
      </c>
      <c r="D4082" t="s">
        <v>23</v>
      </c>
      <c r="E4082" t="s">
        <v>29</v>
      </c>
      <c r="F4082" s="2">
        <v>46024</v>
      </c>
      <c r="G4082">
        <v>27</v>
      </c>
      <c r="H4082">
        <v>0</v>
      </c>
      <c r="I4082">
        <v>0</v>
      </c>
      <c r="L4082">
        <v>3</v>
      </c>
      <c r="M4082" t="s">
        <v>103</v>
      </c>
      <c r="N4082" t="s">
        <v>99</v>
      </c>
      <c r="O4082" t="b">
        <v>0</v>
      </c>
      <c r="P4082" t="s">
        <v>104</v>
      </c>
      <c r="Q4082">
        <v>0.33200000000000002</v>
      </c>
      <c r="R4082">
        <v>3.8943664617848803E-2</v>
      </c>
      <c r="S4082">
        <v>0.74466541052504198</v>
      </c>
      <c r="T4082" t="b">
        <v>0</v>
      </c>
      <c r="U4082">
        <v>1.5</v>
      </c>
      <c r="V4082">
        <v>0.240666666666666</v>
      </c>
    </row>
    <row r="4083" spans="1:22" hidden="1" x14ac:dyDescent="0.3">
      <c r="A4083" s="1">
        <v>46091</v>
      </c>
      <c r="B4083" t="s">
        <v>76</v>
      </c>
      <c r="C4083">
        <v>0.55200000000000005</v>
      </c>
      <c r="D4083" t="s">
        <v>23</v>
      </c>
      <c r="E4083" t="s">
        <v>32</v>
      </c>
      <c r="F4083" s="2">
        <v>46085</v>
      </c>
      <c r="G4083">
        <v>27</v>
      </c>
      <c r="H4083">
        <v>0</v>
      </c>
      <c r="I4083">
        <v>0</v>
      </c>
      <c r="L4083">
        <v>3</v>
      </c>
      <c r="M4083" t="s">
        <v>103</v>
      </c>
      <c r="N4083" t="s">
        <v>99</v>
      </c>
      <c r="O4083" t="b">
        <v>0</v>
      </c>
      <c r="P4083" t="s">
        <v>104</v>
      </c>
      <c r="Q4083">
        <v>0.56899999999999995</v>
      </c>
      <c r="R4083">
        <v>5.9255637341742301E-2</v>
      </c>
      <c r="S4083">
        <v>-0.28689253483101601</v>
      </c>
      <c r="T4083" t="b">
        <v>0</v>
      </c>
      <c r="U4083">
        <v>3.5</v>
      </c>
      <c r="V4083">
        <v>0.157714285714285</v>
      </c>
    </row>
    <row r="4084" spans="1:22" hidden="1" x14ac:dyDescent="0.3">
      <c r="A4084" s="1">
        <v>46091</v>
      </c>
      <c r="B4084" t="s">
        <v>77</v>
      </c>
      <c r="C4084">
        <v>0.80600000000000005</v>
      </c>
      <c r="D4084" t="s">
        <v>23</v>
      </c>
      <c r="E4084" t="s">
        <v>32</v>
      </c>
      <c r="F4084" t="s">
        <v>45</v>
      </c>
      <c r="G4084">
        <v>27</v>
      </c>
      <c r="H4084">
        <v>0</v>
      </c>
      <c r="I4084">
        <v>0</v>
      </c>
      <c r="L4084">
        <v>3</v>
      </c>
      <c r="M4084" t="s">
        <v>103</v>
      </c>
      <c r="N4084" t="s">
        <v>99</v>
      </c>
      <c r="O4084" t="b">
        <v>0</v>
      </c>
      <c r="P4084" t="s">
        <v>104</v>
      </c>
      <c r="Q4084">
        <v>0.82450000000000001</v>
      </c>
      <c r="R4084">
        <v>7.8120823560048597E-2</v>
      </c>
      <c r="S4084">
        <v>-0.23681265963331299</v>
      </c>
      <c r="T4084" t="b">
        <v>0</v>
      </c>
      <c r="U4084">
        <v>5.5</v>
      </c>
      <c r="V4084">
        <v>0.14654545454545401</v>
      </c>
    </row>
    <row r="4085" spans="1:22" hidden="1" x14ac:dyDescent="0.3">
      <c r="A4085" s="1">
        <v>46091</v>
      </c>
      <c r="B4085" t="s">
        <v>78</v>
      </c>
      <c r="C4085">
        <v>4.407</v>
      </c>
      <c r="D4085" t="s">
        <v>31</v>
      </c>
      <c r="E4085" t="s">
        <v>37</v>
      </c>
      <c r="F4085" t="s">
        <v>33</v>
      </c>
      <c r="G4085">
        <v>27</v>
      </c>
      <c r="H4085">
        <v>0</v>
      </c>
      <c r="I4085">
        <v>0</v>
      </c>
      <c r="L4085">
        <v>3</v>
      </c>
      <c r="M4085" t="s">
        <v>103</v>
      </c>
      <c r="N4085" t="s">
        <v>99</v>
      </c>
      <c r="O4085" t="b">
        <v>0</v>
      </c>
      <c r="P4085" t="s">
        <v>104</v>
      </c>
      <c r="Q4085">
        <v>4.6120000000000001</v>
      </c>
      <c r="R4085">
        <v>0.58590473278551403</v>
      </c>
      <c r="S4085">
        <v>-0.349886233253974</v>
      </c>
      <c r="T4085" t="b">
        <v>0</v>
      </c>
    </row>
    <row r="4086" spans="1:22" hidden="1" x14ac:dyDescent="0.3">
      <c r="A4086" s="1">
        <v>46091</v>
      </c>
      <c r="B4086" t="s">
        <v>79</v>
      </c>
      <c r="C4086">
        <v>0.59</v>
      </c>
      <c r="D4086" t="s">
        <v>23</v>
      </c>
      <c r="E4086" t="s">
        <v>32</v>
      </c>
      <c r="F4086" s="2">
        <v>46085</v>
      </c>
      <c r="G4086">
        <v>27</v>
      </c>
      <c r="H4086">
        <v>0</v>
      </c>
      <c r="I4086">
        <v>0</v>
      </c>
      <c r="L4086">
        <v>3</v>
      </c>
      <c r="M4086" t="s">
        <v>103</v>
      </c>
      <c r="N4086" t="s">
        <v>99</v>
      </c>
      <c r="O4086" t="b">
        <v>0</v>
      </c>
      <c r="P4086" t="s">
        <v>104</v>
      </c>
      <c r="Q4086">
        <v>0.57199999999999995</v>
      </c>
      <c r="R4086">
        <v>0.16686778113708001</v>
      </c>
      <c r="S4086">
        <v>0.107869834891692</v>
      </c>
      <c r="T4086" t="b">
        <v>0</v>
      </c>
      <c r="U4086">
        <v>3.5</v>
      </c>
      <c r="V4086">
        <v>0.16857142857142801</v>
      </c>
    </row>
    <row r="4087" spans="1:22" hidden="1" x14ac:dyDescent="0.3">
      <c r="A4087" s="1">
        <v>46091</v>
      </c>
      <c r="B4087" t="s">
        <v>80</v>
      </c>
      <c r="C4087">
        <v>0.52900000000000003</v>
      </c>
      <c r="D4087" t="s">
        <v>23</v>
      </c>
      <c r="E4087" t="s">
        <v>32</v>
      </c>
      <c r="F4087" s="2">
        <v>46085</v>
      </c>
      <c r="G4087">
        <v>27</v>
      </c>
      <c r="H4087">
        <v>0</v>
      </c>
      <c r="I4087">
        <v>0</v>
      </c>
      <c r="L4087">
        <v>3</v>
      </c>
      <c r="M4087" t="s">
        <v>103</v>
      </c>
      <c r="N4087" t="s">
        <v>99</v>
      </c>
      <c r="O4087" t="b">
        <v>0</v>
      </c>
      <c r="P4087" t="s">
        <v>104</v>
      </c>
      <c r="Q4087">
        <v>0.57099999999999995</v>
      </c>
      <c r="R4087">
        <v>5.5737533590988701E-2</v>
      </c>
      <c r="S4087">
        <v>-0.75353172797710899</v>
      </c>
      <c r="T4087" t="b">
        <v>0</v>
      </c>
      <c r="U4087">
        <v>3.5</v>
      </c>
      <c r="V4087">
        <v>0.151142857142857</v>
      </c>
    </row>
    <row r="4088" spans="1:22" hidden="1" x14ac:dyDescent="0.3">
      <c r="A4088" s="1">
        <v>46091</v>
      </c>
      <c r="B4088" t="s">
        <v>81</v>
      </c>
      <c r="C4088">
        <v>0.308</v>
      </c>
      <c r="D4088" t="s">
        <v>23</v>
      </c>
      <c r="E4088" t="s">
        <v>24</v>
      </c>
      <c r="F4088" s="2">
        <v>46024</v>
      </c>
      <c r="G4088">
        <v>27</v>
      </c>
      <c r="H4088">
        <v>0</v>
      </c>
      <c r="I4088">
        <v>0</v>
      </c>
      <c r="L4088">
        <v>3</v>
      </c>
      <c r="M4088" t="s">
        <v>103</v>
      </c>
      <c r="N4088" t="s">
        <v>99</v>
      </c>
      <c r="O4088" t="b">
        <v>0</v>
      </c>
      <c r="P4088" t="s">
        <v>104</v>
      </c>
      <c r="Q4088">
        <v>0.33150000000000002</v>
      </c>
      <c r="R4088">
        <v>3.5650887068154002E-2</v>
      </c>
      <c r="S4088">
        <v>-0.65917013383355405</v>
      </c>
      <c r="T4088" t="b">
        <v>0</v>
      </c>
      <c r="U4088">
        <v>1.5</v>
      </c>
      <c r="V4088">
        <v>0.20533333333333301</v>
      </c>
    </row>
    <row r="4089" spans="1:22" hidden="1" x14ac:dyDescent="0.3">
      <c r="A4089" s="1">
        <v>46091</v>
      </c>
      <c r="B4089" t="s">
        <v>82</v>
      </c>
      <c r="C4089">
        <v>0.3</v>
      </c>
      <c r="D4089" t="s">
        <v>23</v>
      </c>
      <c r="E4089" t="s">
        <v>51</v>
      </c>
      <c r="F4089" s="2">
        <v>46024</v>
      </c>
      <c r="G4089">
        <v>27</v>
      </c>
      <c r="H4089">
        <v>0</v>
      </c>
      <c r="I4089">
        <v>0</v>
      </c>
      <c r="L4089">
        <v>3</v>
      </c>
      <c r="M4089" t="s">
        <v>103</v>
      </c>
      <c r="N4089" t="s">
        <v>99</v>
      </c>
      <c r="O4089" t="b">
        <v>0</v>
      </c>
      <c r="P4089" t="s">
        <v>104</v>
      </c>
      <c r="Q4089">
        <v>0.32100000000000001</v>
      </c>
      <c r="R4089">
        <v>3.6835563022130702E-2</v>
      </c>
      <c r="S4089">
        <v>-0.57010123579170602</v>
      </c>
      <c r="T4089" t="b">
        <v>0</v>
      </c>
      <c r="U4089">
        <v>1.5</v>
      </c>
      <c r="V4089">
        <v>0.19999999999999901</v>
      </c>
    </row>
    <row r="4090" spans="1:22" hidden="1" x14ac:dyDescent="0.3">
      <c r="A4090" s="1">
        <v>46091</v>
      </c>
      <c r="B4090" t="s">
        <v>83</v>
      </c>
      <c r="C4090">
        <v>0.51300000000000001</v>
      </c>
      <c r="D4090" t="s">
        <v>23</v>
      </c>
      <c r="E4090" t="s">
        <v>32</v>
      </c>
      <c r="F4090" s="2">
        <v>46085</v>
      </c>
      <c r="G4090">
        <v>27</v>
      </c>
      <c r="H4090">
        <v>0</v>
      </c>
      <c r="I4090">
        <v>0</v>
      </c>
      <c r="L4090">
        <v>3</v>
      </c>
      <c r="M4090" t="s">
        <v>103</v>
      </c>
      <c r="N4090" t="s">
        <v>99</v>
      </c>
      <c r="O4090" t="b">
        <v>0</v>
      </c>
      <c r="P4090" t="s">
        <v>104</v>
      </c>
      <c r="Q4090">
        <v>0.58299999999999996</v>
      </c>
      <c r="R4090">
        <v>6.3146845955513606E-2</v>
      </c>
      <c r="S4090">
        <v>-1.10852725802511</v>
      </c>
      <c r="T4090" t="b">
        <v>0</v>
      </c>
      <c r="U4090">
        <v>3.5</v>
      </c>
      <c r="V4090">
        <v>0.14657142857142799</v>
      </c>
    </row>
    <row r="4091" spans="1:22" hidden="1" x14ac:dyDescent="0.3">
      <c r="A4091" s="1">
        <v>46091</v>
      </c>
      <c r="B4091" t="s">
        <v>84</v>
      </c>
      <c r="C4091">
        <v>0.56100000000000005</v>
      </c>
      <c r="D4091" t="s">
        <v>23</v>
      </c>
      <c r="E4091" t="s">
        <v>35</v>
      </c>
      <c r="F4091" s="2">
        <v>46085</v>
      </c>
      <c r="G4091">
        <v>27</v>
      </c>
      <c r="H4091">
        <v>0</v>
      </c>
      <c r="I4091">
        <v>0</v>
      </c>
      <c r="L4091">
        <v>3</v>
      </c>
      <c r="M4091" t="s">
        <v>103</v>
      </c>
      <c r="N4091" t="s">
        <v>99</v>
      </c>
      <c r="O4091" t="b">
        <v>0</v>
      </c>
      <c r="P4091" t="s">
        <v>104</v>
      </c>
      <c r="Q4091">
        <v>0.57349999999999901</v>
      </c>
      <c r="R4091">
        <v>0.124964264413907</v>
      </c>
      <c r="S4091">
        <v>-0.100028596644215</v>
      </c>
      <c r="T4091" t="b">
        <v>0</v>
      </c>
      <c r="U4091">
        <v>3.5</v>
      </c>
      <c r="V4091">
        <v>0.160285714285714</v>
      </c>
    </row>
    <row r="4092" spans="1:22" hidden="1" x14ac:dyDescent="0.3">
      <c r="A4092" s="1">
        <v>46091</v>
      </c>
      <c r="B4092" t="s">
        <v>85</v>
      </c>
      <c r="C4092">
        <v>0.60899999999999999</v>
      </c>
      <c r="D4092" t="s">
        <v>23</v>
      </c>
      <c r="E4092" t="s">
        <v>32</v>
      </c>
      <c r="F4092" s="2">
        <v>46085</v>
      </c>
      <c r="G4092">
        <v>27</v>
      </c>
      <c r="H4092">
        <v>0</v>
      </c>
      <c r="I4092">
        <v>0</v>
      </c>
      <c r="L4092">
        <v>3</v>
      </c>
      <c r="M4092" t="s">
        <v>103</v>
      </c>
      <c r="N4092" t="s">
        <v>99</v>
      </c>
      <c r="O4092" t="b">
        <v>0</v>
      </c>
      <c r="P4092" t="s">
        <v>104</v>
      </c>
      <c r="Q4092">
        <v>0.57499999999999996</v>
      </c>
      <c r="R4092">
        <v>5.6805418618434501E-2</v>
      </c>
      <c r="S4092">
        <v>0.59853445017948204</v>
      </c>
      <c r="T4092" t="b">
        <v>0</v>
      </c>
      <c r="U4092">
        <v>3.5</v>
      </c>
      <c r="V4092">
        <v>0.17399999999999999</v>
      </c>
    </row>
    <row r="4093" spans="1:22" hidden="1" x14ac:dyDescent="0.3">
      <c r="A4093" s="1">
        <v>46091</v>
      </c>
      <c r="B4093" t="s">
        <v>86</v>
      </c>
      <c r="C4093">
        <v>0.30299999999999999</v>
      </c>
      <c r="D4093" t="s">
        <v>23</v>
      </c>
      <c r="E4093" t="s">
        <v>24</v>
      </c>
      <c r="F4093" s="2">
        <v>46024</v>
      </c>
      <c r="G4093">
        <v>27</v>
      </c>
      <c r="H4093">
        <v>0</v>
      </c>
      <c r="I4093">
        <v>0</v>
      </c>
      <c r="L4093">
        <v>3</v>
      </c>
      <c r="M4093" t="s">
        <v>103</v>
      </c>
      <c r="N4093" t="s">
        <v>99</v>
      </c>
      <c r="O4093" t="b">
        <v>0</v>
      </c>
      <c r="P4093" t="s">
        <v>104</v>
      </c>
      <c r="Q4093">
        <v>0.33200000000000002</v>
      </c>
      <c r="R4093">
        <v>3.0895268362339301E-2</v>
      </c>
      <c r="S4093">
        <v>-0.93865506070018101</v>
      </c>
      <c r="T4093" t="b">
        <v>0</v>
      </c>
      <c r="U4093">
        <v>1.5</v>
      </c>
      <c r="V4093">
        <v>0.20199999999999901</v>
      </c>
    </row>
    <row r="4094" spans="1:22" hidden="1" x14ac:dyDescent="0.3">
      <c r="A4094" s="1">
        <v>46091</v>
      </c>
      <c r="B4094" t="s">
        <v>87</v>
      </c>
      <c r="C4094">
        <v>0.60699999999999998</v>
      </c>
      <c r="D4094" t="s">
        <v>23</v>
      </c>
      <c r="E4094" t="s">
        <v>24</v>
      </c>
      <c r="F4094" s="2">
        <v>46085</v>
      </c>
      <c r="G4094">
        <v>27</v>
      </c>
      <c r="H4094">
        <v>0</v>
      </c>
      <c r="I4094">
        <v>0</v>
      </c>
      <c r="L4094">
        <v>3</v>
      </c>
      <c r="M4094" t="s">
        <v>103</v>
      </c>
      <c r="N4094" t="s">
        <v>99</v>
      </c>
      <c r="O4094" t="b">
        <v>0</v>
      </c>
      <c r="P4094" t="s">
        <v>104</v>
      </c>
      <c r="Q4094">
        <v>0.57899999999999996</v>
      </c>
      <c r="R4094">
        <v>0.15359407758483201</v>
      </c>
      <c r="S4094">
        <v>0.18229869562864501</v>
      </c>
      <c r="T4094" t="b">
        <v>0</v>
      </c>
      <c r="U4094">
        <v>3.5</v>
      </c>
      <c r="V4094">
        <v>0.17342857142857099</v>
      </c>
    </row>
    <row r="4095" spans="1:22" hidden="1" x14ac:dyDescent="0.3">
      <c r="A4095" s="1">
        <v>46091</v>
      </c>
      <c r="B4095" t="s">
        <v>88</v>
      </c>
      <c r="C4095">
        <v>0.504</v>
      </c>
      <c r="D4095" t="s">
        <v>23</v>
      </c>
      <c r="E4095" t="s">
        <v>24</v>
      </c>
      <c r="F4095" s="2">
        <v>46085</v>
      </c>
      <c r="G4095">
        <v>27</v>
      </c>
      <c r="H4095">
        <v>0</v>
      </c>
      <c r="I4095">
        <v>0</v>
      </c>
      <c r="L4095">
        <v>3</v>
      </c>
      <c r="M4095" t="s">
        <v>103</v>
      </c>
      <c r="N4095" t="s">
        <v>99</v>
      </c>
      <c r="O4095" t="b">
        <v>0</v>
      </c>
      <c r="P4095" t="s">
        <v>104</v>
      </c>
      <c r="Q4095">
        <v>0.57199999999999995</v>
      </c>
      <c r="R4095">
        <v>6.5159306598070094E-2</v>
      </c>
      <c r="S4095">
        <v>-1.0435961269424201</v>
      </c>
      <c r="T4095" t="b">
        <v>0</v>
      </c>
      <c r="U4095">
        <v>3.5</v>
      </c>
      <c r="V4095">
        <v>0.14399999999999999</v>
      </c>
    </row>
    <row r="4096" spans="1:22" hidden="1" x14ac:dyDescent="0.3">
      <c r="A4096" s="1">
        <v>46091</v>
      </c>
      <c r="B4096" t="s">
        <v>89</v>
      </c>
      <c r="C4096">
        <v>4.7060000000000004</v>
      </c>
      <c r="D4096" t="s">
        <v>31</v>
      </c>
      <c r="E4096" t="s">
        <v>37</v>
      </c>
      <c r="F4096" t="s">
        <v>33</v>
      </c>
      <c r="G4096">
        <v>27</v>
      </c>
      <c r="H4096">
        <v>0</v>
      </c>
      <c r="I4096">
        <v>0</v>
      </c>
      <c r="L4096">
        <v>3</v>
      </c>
      <c r="M4096" t="s">
        <v>103</v>
      </c>
      <c r="N4096" t="s">
        <v>99</v>
      </c>
      <c r="O4096" t="b">
        <v>0</v>
      </c>
      <c r="P4096" t="s">
        <v>104</v>
      </c>
      <c r="Q4096">
        <v>5.0984999999999996</v>
      </c>
      <c r="R4096">
        <v>0.70883873740694003</v>
      </c>
      <c r="S4096">
        <v>-0.55372255957093197</v>
      </c>
      <c r="T4096" t="b">
        <v>0</v>
      </c>
    </row>
    <row r="4097" spans="1:22" hidden="1" x14ac:dyDescent="0.3">
      <c r="A4097" s="1">
        <v>46091</v>
      </c>
      <c r="B4097" t="s">
        <v>90</v>
      </c>
      <c r="C4097">
        <v>0.31</v>
      </c>
      <c r="D4097" t="s">
        <v>23</v>
      </c>
      <c r="E4097" t="s">
        <v>51</v>
      </c>
      <c r="F4097" s="2">
        <v>46024</v>
      </c>
      <c r="G4097">
        <v>27</v>
      </c>
      <c r="H4097">
        <v>0</v>
      </c>
      <c r="I4097">
        <v>0</v>
      </c>
      <c r="L4097">
        <v>3</v>
      </c>
      <c r="M4097" t="s">
        <v>103</v>
      </c>
      <c r="N4097" t="s">
        <v>99</v>
      </c>
      <c r="O4097" t="b">
        <v>0</v>
      </c>
      <c r="P4097" t="s">
        <v>104</v>
      </c>
      <c r="Q4097">
        <v>0.33500000000000002</v>
      </c>
      <c r="R4097">
        <v>3.4566497155461402E-2</v>
      </c>
      <c r="S4097">
        <v>-0.72324366242733495</v>
      </c>
      <c r="T4097" t="b">
        <v>0</v>
      </c>
      <c r="U4097">
        <v>1.5</v>
      </c>
      <c r="V4097">
        <v>0.206666666666666</v>
      </c>
    </row>
    <row r="4098" spans="1:22" hidden="1" x14ac:dyDescent="0.3">
      <c r="A4098" s="1">
        <v>46091</v>
      </c>
      <c r="B4098" t="s">
        <v>91</v>
      </c>
      <c r="C4098">
        <v>0.625</v>
      </c>
      <c r="D4098" t="s">
        <v>23</v>
      </c>
      <c r="E4098" t="s">
        <v>51</v>
      </c>
      <c r="F4098" s="2">
        <v>46085</v>
      </c>
      <c r="G4098">
        <v>27</v>
      </c>
      <c r="H4098">
        <v>0</v>
      </c>
      <c r="I4098">
        <v>0</v>
      </c>
      <c r="L4098">
        <v>3</v>
      </c>
      <c r="M4098" t="s">
        <v>103</v>
      </c>
      <c r="N4098" t="s">
        <v>99</v>
      </c>
      <c r="O4098" t="b">
        <v>0</v>
      </c>
      <c r="P4098" t="s">
        <v>104</v>
      </c>
      <c r="Q4098">
        <v>0.56799999999999995</v>
      </c>
      <c r="R4098">
        <v>5.0683216135028901E-2</v>
      </c>
      <c r="S4098">
        <v>1.12463265646248</v>
      </c>
      <c r="T4098" t="b">
        <v>0</v>
      </c>
      <c r="U4098">
        <v>3.5</v>
      </c>
      <c r="V4098">
        <v>0.17857142857142799</v>
      </c>
    </row>
    <row r="4099" spans="1:22" hidden="1" x14ac:dyDescent="0.3">
      <c r="A4099" s="1">
        <v>46091</v>
      </c>
      <c r="B4099" t="s">
        <v>92</v>
      </c>
      <c r="C4099">
        <v>0.34499999999999997</v>
      </c>
      <c r="D4099" t="s">
        <v>23</v>
      </c>
      <c r="E4099" t="s">
        <v>35</v>
      </c>
      <c r="F4099" s="2">
        <v>46024</v>
      </c>
      <c r="G4099">
        <v>27</v>
      </c>
      <c r="H4099">
        <v>0</v>
      </c>
      <c r="I4099">
        <v>0</v>
      </c>
      <c r="L4099">
        <v>3</v>
      </c>
      <c r="M4099" t="s">
        <v>103</v>
      </c>
      <c r="N4099" t="s">
        <v>99</v>
      </c>
      <c r="O4099" t="b">
        <v>0</v>
      </c>
      <c r="P4099" t="s">
        <v>104</v>
      </c>
      <c r="Q4099">
        <v>0.33250000000000002</v>
      </c>
      <c r="R4099">
        <v>3.46638804209062E-2</v>
      </c>
      <c r="S4099">
        <v>0.36060590586566399</v>
      </c>
      <c r="T4099" t="b">
        <v>0</v>
      </c>
      <c r="U4099">
        <v>1.5</v>
      </c>
      <c r="V4099">
        <v>0.22999999999999901</v>
      </c>
    </row>
    <row r="4100" spans="1:22" hidden="1" x14ac:dyDescent="0.3">
      <c r="A4100" s="1">
        <v>46091</v>
      </c>
      <c r="B4100" t="s">
        <v>93</v>
      </c>
      <c r="C4100">
        <v>0.81699999999999995</v>
      </c>
      <c r="D4100" t="s">
        <v>23</v>
      </c>
      <c r="E4100" t="s">
        <v>32</v>
      </c>
      <c r="F4100" t="s">
        <v>45</v>
      </c>
      <c r="G4100">
        <v>27</v>
      </c>
      <c r="H4100">
        <v>0</v>
      </c>
      <c r="I4100">
        <v>0</v>
      </c>
      <c r="L4100">
        <v>3</v>
      </c>
      <c r="M4100" t="s">
        <v>103</v>
      </c>
      <c r="N4100" t="s">
        <v>99</v>
      </c>
      <c r="O4100" t="b">
        <v>0</v>
      </c>
      <c r="P4100" t="s">
        <v>104</v>
      </c>
      <c r="Q4100">
        <v>0.85499999999999998</v>
      </c>
      <c r="R4100">
        <v>0.175857346688402</v>
      </c>
      <c r="S4100">
        <v>-0.216084233701827</v>
      </c>
      <c r="T4100" t="b">
        <v>0</v>
      </c>
      <c r="U4100">
        <v>5.5</v>
      </c>
      <c r="V4100">
        <v>0.14854545454545401</v>
      </c>
    </row>
    <row r="4101" spans="1:22" hidden="1" x14ac:dyDescent="0.3">
      <c r="A4101" s="1">
        <v>46092</v>
      </c>
      <c r="B4101" t="s">
        <v>22</v>
      </c>
      <c r="C4101">
        <v>4.0060000000000002</v>
      </c>
      <c r="D4101" t="s">
        <v>23</v>
      </c>
      <c r="E4101" t="s">
        <v>24</v>
      </c>
      <c r="G4101">
        <v>23.8</v>
      </c>
      <c r="H4101">
        <v>0</v>
      </c>
      <c r="I4101">
        <v>0</v>
      </c>
      <c r="L4101">
        <v>3</v>
      </c>
      <c r="M4101" t="s">
        <v>103</v>
      </c>
      <c r="N4101" t="s">
        <v>100</v>
      </c>
      <c r="O4101" t="b">
        <v>0</v>
      </c>
      <c r="P4101" t="s">
        <v>104</v>
      </c>
      <c r="Q4101">
        <v>4.4109999999999996</v>
      </c>
      <c r="R4101">
        <v>1.41300465746266</v>
      </c>
      <c r="S4101">
        <v>-0.28662325906785002</v>
      </c>
      <c r="T4101" t="b">
        <v>0</v>
      </c>
    </row>
    <row r="4102" spans="1:22" hidden="1" x14ac:dyDescent="0.3">
      <c r="A4102" s="1">
        <v>46092</v>
      </c>
      <c r="B4102" t="s">
        <v>28</v>
      </c>
      <c r="C4102">
        <v>2.8820000000000001</v>
      </c>
      <c r="D4102" t="s">
        <v>23</v>
      </c>
      <c r="E4102" t="s">
        <v>29</v>
      </c>
      <c r="G4102">
        <v>23.8</v>
      </c>
      <c r="H4102">
        <v>0</v>
      </c>
      <c r="I4102">
        <v>0</v>
      </c>
      <c r="L4102">
        <v>3</v>
      </c>
      <c r="M4102" t="s">
        <v>103</v>
      </c>
      <c r="N4102" t="s">
        <v>100</v>
      </c>
      <c r="O4102" t="b">
        <v>0</v>
      </c>
      <c r="P4102" t="s">
        <v>104</v>
      </c>
      <c r="Q4102">
        <v>3.2629999999999999</v>
      </c>
      <c r="R4102">
        <v>1.2509328455923501</v>
      </c>
      <c r="S4102">
        <v>-0.30457270455600199</v>
      </c>
      <c r="T4102" t="b">
        <v>0</v>
      </c>
    </row>
    <row r="4103" spans="1:22" hidden="1" x14ac:dyDescent="0.3">
      <c r="A4103" s="1">
        <v>46092</v>
      </c>
      <c r="B4103" t="s">
        <v>30</v>
      </c>
      <c r="C4103">
        <v>0.56699999999999995</v>
      </c>
      <c r="D4103" t="s">
        <v>31</v>
      </c>
      <c r="E4103" t="s">
        <v>32</v>
      </c>
      <c r="F4103" t="s">
        <v>33</v>
      </c>
      <c r="G4103">
        <v>23.8</v>
      </c>
      <c r="H4103">
        <v>0</v>
      </c>
      <c r="I4103">
        <v>1</v>
      </c>
      <c r="J4103" s="1">
        <v>46144</v>
      </c>
      <c r="K4103">
        <v>-52</v>
      </c>
      <c r="L4103">
        <v>3</v>
      </c>
      <c r="M4103" t="s">
        <v>103</v>
      </c>
      <c r="N4103" t="s">
        <v>100</v>
      </c>
      <c r="O4103" t="b">
        <v>0</v>
      </c>
      <c r="P4103" t="s">
        <v>104</v>
      </c>
      <c r="Q4103">
        <v>0.61050000000000004</v>
      </c>
      <c r="R4103">
        <v>0.19219523134615901</v>
      </c>
      <c r="S4103">
        <v>-0.22633235848423799</v>
      </c>
      <c r="T4103" t="b">
        <v>0</v>
      </c>
    </row>
    <row r="4104" spans="1:22" hidden="1" x14ac:dyDescent="0.3">
      <c r="A4104" s="1">
        <v>46092</v>
      </c>
      <c r="B4104" t="s">
        <v>34</v>
      </c>
      <c r="C4104">
        <v>4.5330000000000004</v>
      </c>
      <c r="D4104" t="s">
        <v>31</v>
      </c>
      <c r="E4104" t="s">
        <v>35</v>
      </c>
      <c r="F4104" t="s">
        <v>33</v>
      </c>
      <c r="G4104">
        <v>23.8</v>
      </c>
      <c r="H4104">
        <v>0</v>
      </c>
      <c r="I4104">
        <v>0</v>
      </c>
      <c r="L4104">
        <v>3</v>
      </c>
      <c r="M4104" t="s">
        <v>103</v>
      </c>
      <c r="N4104" t="s">
        <v>100</v>
      </c>
      <c r="O4104" t="b">
        <v>0</v>
      </c>
      <c r="P4104" t="s">
        <v>104</v>
      </c>
      <c r="Q4104">
        <v>4.6630000000000003</v>
      </c>
      <c r="R4104">
        <v>0.66104543144245298</v>
      </c>
      <c r="S4104">
        <v>-0.19665819294194201</v>
      </c>
      <c r="T4104" t="b">
        <v>0</v>
      </c>
    </row>
    <row r="4105" spans="1:22" hidden="1" x14ac:dyDescent="0.3">
      <c r="A4105" s="1">
        <v>46092</v>
      </c>
      <c r="B4105" t="s">
        <v>36</v>
      </c>
      <c r="C4105">
        <v>0.31</v>
      </c>
      <c r="D4105" t="s">
        <v>23</v>
      </c>
      <c r="E4105" t="s">
        <v>37</v>
      </c>
      <c r="F4105" s="2">
        <v>46024</v>
      </c>
      <c r="G4105">
        <v>23.8</v>
      </c>
      <c r="H4105">
        <v>0</v>
      </c>
      <c r="I4105">
        <v>0</v>
      </c>
      <c r="L4105">
        <v>3</v>
      </c>
      <c r="M4105" t="s">
        <v>103</v>
      </c>
      <c r="N4105" t="s">
        <v>100</v>
      </c>
      <c r="O4105" t="b">
        <v>0</v>
      </c>
      <c r="P4105" t="s">
        <v>104</v>
      </c>
      <c r="Q4105">
        <v>0.33200000000000002</v>
      </c>
      <c r="R4105">
        <v>3.3367680607070502E-2</v>
      </c>
      <c r="S4105">
        <v>-0.65932062402138403</v>
      </c>
      <c r="T4105" t="b">
        <v>0</v>
      </c>
      <c r="U4105">
        <v>1.5</v>
      </c>
      <c r="V4105">
        <v>0.206666666666666</v>
      </c>
    </row>
    <row r="4106" spans="1:22" hidden="1" x14ac:dyDescent="0.3">
      <c r="A4106" s="1">
        <v>46092</v>
      </c>
      <c r="B4106" t="s">
        <v>38</v>
      </c>
      <c r="C4106">
        <v>0.32200000000000001</v>
      </c>
      <c r="D4106" t="s">
        <v>23</v>
      </c>
      <c r="E4106" t="s">
        <v>32</v>
      </c>
      <c r="F4106" s="2">
        <v>46024</v>
      </c>
      <c r="G4106">
        <v>23.8</v>
      </c>
      <c r="H4106">
        <v>0</v>
      </c>
      <c r="I4106">
        <v>1</v>
      </c>
      <c r="J4106" s="1">
        <v>46152</v>
      </c>
      <c r="K4106">
        <v>-60</v>
      </c>
      <c r="L4106">
        <v>3</v>
      </c>
      <c r="M4106" t="s">
        <v>103</v>
      </c>
      <c r="N4106" t="s">
        <v>100</v>
      </c>
      <c r="O4106" t="b">
        <v>0</v>
      </c>
      <c r="P4106" t="s">
        <v>104</v>
      </c>
      <c r="Q4106">
        <v>0.35199999999999998</v>
      </c>
      <c r="R4106">
        <v>0.10898625494181299</v>
      </c>
      <c r="S4106">
        <v>-0.27526406899674299</v>
      </c>
      <c r="T4106" t="b">
        <v>0</v>
      </c>
      <c r="U4106">
        <v>1.5</v>
      </c>
      <c r="V4106">
        <v>0.21466666666666601</v>
      </c>
    </row>
    <row r="4107" spans="1:22" hidden="1" x14ac:dyDescent="0.3">
      <c r="A4107" s="1">
        <v>46092</v>
      </c>
      <c r="B4107" t="s">
        <v>39</v>
      </c>
      <c r="C4107">
        <v>4.4340000000000002</v>
      </c>
      <c r="D4107" t="s">
        <v>31</v>
      </c>
      <c r="E4107" t="s">
        <v>35</v>
      </c>
      <c r="F4107" t="s">
        <v>33</v>
      </c>
      <c r="G4107">
        <v>23.8</v>
      </c>
      <c r="H4107">
        <v>0</v>
      </c>
      <c r="I4107">
        <v>0</v>
      </c>
      <c r="L4107">
        <v>3</v>
      </c>
      <c r="M4107" t="s">
        <v>103</v>
      </c>
      <c r="N4107" t="s">
        <v>100</v>
      </c>
      <c r="O4107" t="b">
        <v>0</v>
      </c>
      <c r="P4107" t="s">
        <v>104</v>
      </c>
      <c r="Q4107">
        <v>5.5274999999999999</v>
      </c>
      <c r="R4107">
        <v>0.73321921574179705</v>
      </c>
      <c r="S4107">
        <v>-1.4913684427837901</v>
      </c>
      <c r="T4107" t="b">
        <v>0</v>
      </c>
    </row>
    <row r="4108" spans="1:22" hidden="1" x14ac:dyDescent="0.3">
      <c r="A4108" s="1">
        <v>46092</v>
      </c>
      <c r="B4108" t="s">
        <v>40</v>
      </c>
      <c r="C4108">
        <v>3.2890000000000001</v>
      </c>
      <c r="D4108" t="s">
        <v>31</v>
      </c>
      <c r="E4108" t="s">
        <v>37</v>
      </c>
      <c r="F4108" t="s">
        <v>33</v>
      </c>
      <c r="G4108">
        <v>23.8</v>
      </c>
      <c r="H4108">
        <v>0</v>
      </c>
      <c r="I4108">
        <v>0</v>
      </c>
      <c r="L4108">
        <v>3</v>
      </c>
      <c r="M4108" t="s">
        <v>103</v>
      </c>
      <c r="N4108" t="s">
        <v>100</v>
      </c>
      <c r="O4108" t="b">
        <v>0</v>
      </c>
      <c r="P4108" t="s">
        <v>104</v>
      </c>
      <c r="Q4108">
        <v>3.21999999999999</v>
      </c>
      <c r="R4108">
        <v>0.42810055561081101</v>
      </c>
      <c r="S4108">
        <v>0.16117708584038501</v>
      </c>
      <c r="T4108" t="b">
        <v>0</v>
      </c>
    </row>
    <row r="4109" spans="1:22" hidden="1" x14ac:dyDescent="0.3">
      <c r="A4109" s="1">
        <v>46092</v>
      </c>
      <c r="B4109" t="s">
        <v>41</v>
      </c>
      <c r="C4109">
        <v>4.4450000000000003</v>
      </c>
      <c r="D4109" t="s">
        <v>31</v>
      </c>
      <c r="E4109" t="s">
        <v>24</v>
      </c>
      <c r="F4109" t="s">
        <v>33</v>
      </c>
      <c r="G4109">
        <v>23.8</v>
      </c>
      <c r="H4109">
        <v>0</v>
      </c>
      <c r="I4109">
        <v>0</v>
      </c>
      <c r="L4109">
        <v>3</v>
      </c>
      <c r="M4109" t="s">
        <v>103</v>
      </c>
      <c r="N4109" t="s">
        <v>100</v>
      </c>
      <c r="O4109" t="b">
        <v>0</v>
      </c>
      <c r="P4109" t="s">
        <v>104</v>
      </c>
      <c r="Q4109">
        <v>4.4960000000000004</v>
      </c>
      <c r="R4109">
        <v>0.64003981739216298</v>
      </c>
      <c r="S4109">
        <v>-7.9682542576490295E-2</v>
      </c>
      <c r="T4109" t="b">
        <v>0</v>
      </c>
    </row>
    <row r="4110" spans="1:22" hidden="1" x14ac:dyDescent="0.3">
      <c r="A4110" s="1">
        <v>46092</v>
      </c>
      <c r="B4110" t="s">
        <v>42</v>
      </c>
      <c r="C4110">
        <v>3.6309999999999998</v>
      </c>
      <c r="D4110" t="s">
        <v>31</v>
      </c>
      <c r="E4110" t="s">
        <v>24</v>
      </c>
      <c r="F4110" t="s">
        <v>33</v>
      </c>
      <c r="G4110">
        <v>23.8</v>
      </c>
      <c r="H4110">
        <v>0</v>
      </c>
      <c r="I4110">
        <v>0</v>
      </c>
      <c r="L4110">
        <v>3</v>
      </c>
      <c r="M4110" t="s">
        <v>103</v>
      </c>
      <c r="N4110" t="s">
        <v>100</v>
      </c>
      <c r="O4110" t="b">
        <v>0</v>
      </c>
      <c r="P4110" t="s">
        <v>104</v>
      </c>
      <c r="Q4110">
        <v>4.2080000000000002</v>
      </c>
      <c r="R4110">
        <v>0.60796675715394199</v>
      </c>
      <c r="S4110">
        <v>-0.94906504872255504</v>
      </c>
      <c r="T4110" t="b">
        <v>0</v>
      </c>
    </row>
    <row r="4111" spans="1:22" hidden="1" x14ac:dyDescent="0.3">
      <c r="A4111" s="1">
        <v>46092</v>
      </c>
      <c r="B4111" t="s">
        <v>43</v>
      </c>
      <c r="C4111">
        <v>0.55700000000000005</v>
      </c>
      <c r="D4111" t="s">
        <v>23</v>
      </c>
      <c r="E4111" t="s">
        <v>32</v>
      </c>
      <c r="F4111" s="2">
        <v>46085</v>
      </c>
      <c r="G4111">
        <v>23.8</v>
      </c>
      <c r="H4111">
        <v>0</v>
      </c>
      <c r="I4111">
        <v>0</v>
      </c>
      <c r="L4111">
        <v>3</v>
      </c>
      <c r="M4111" t="s">
        <v>103</v>
      </c>
      <c r="N4111" t="s">
        <v>100</v>
      </c>
      <c r="O4111" t="b">
        <v>0</v>
      </c>
      <c r="P4111" t="s">
        <v>104</v>
      </c>
      <c r="Q4111">
        <v>0.56799999999999995</v>
      </c>
      <c r="R4111">
        <v>5.8313487284361198E-2</v>
      </c>
      <c r="S4111">
        <v>-0.18863560579663499</v>
      </c>
      <c r="T4111" t="b">
        <v>0</v>
      </c>
      <c r="U4111">
        <v>3.5</v>
      </c>
      <c r="V4111">
        <v>0.159142857142857</v>
      </c>
    </row>
    <row r="4112" spans="1:22" hidden="1" x14ac:dyDescent="0.3">
      <c r="A4112" s="1">
        <v>46092</v>
      </c>
      <c r="B4112" t="s">
        <v>46</v>
      </c>
      <c r="C4112">
        <v>0.504</v>
      </c>
      <c r="D4112" t="s">
        <v>23</v>
      </c>
      <c r="E4112" t="s">
        <v>24</v>
      </c>
      <c r="F4112" s="2">
        <v>46085</v>
      </c>
      <c r="G4112">
        <v>23.8</v>
      </c>
      <c r="H4112">
        <v>0</v>
      </c>
      <c r="I4112">
        <v>0</v>
      </c>
      <c r="L4112">
        <v>3</v>
      </c>
      <c r="M4112" t="s">
        <v>103</v>
      </c>
      <c r="N4112" t="s">
        <v>100</v>
      </c>
      <c r="O4112" t="b">
        <v>0</v>
      </c>
      <c r="P4112" t="s">
        <v>104</v>
      </c>
      <c r="Q4112">
        <v>0.565499999999999</v>
      </c>
      <c r="R4112">
        <v>5.8504765121308103E-2</v>
      </c>
      <c r="S4112">
        <v>-1.0511964260087301</v>
      </c>
      <c r="T4112" t="b">
        <v>0</v>
      </c>
      <c r="U4112">
        <v>3.5</v>
      </c>
      <c r="V4112">
        <v>0.14399999999999999</v>
      </c>
    </row>
    <row r="4113" spans="1:22" hidden="1" x14ac:dyDescent="0.3">
      <c r="A4113" s="1">
        <v>46092</v>
      </c>
      <c r="B4113" t="s">
        <v>47</v>
      </c>
      <c r="C4113">
        <v>0.313</v>
      </c>
      <c r="D4113" t="s">
        <v>23</v>
      </c>
      <c r="E4113" t="s">
        <v>32</v>
      </c>
      <c r="F4113" s="2">
        <v>46024</v>
      </c>
      <c r="G4113">
        <v>23.8</v>
      </c>
      <c r="H4113">
        <v>0</v>
      </c>
      <c r="I4113">
        <v>0</v>
      </c>
      <c r="L4113">
        <v>3</v>
      </c>
      <c r="M4113" t="s">
        <v>103</v>
      </c>
      <c r="N4113" t="s">
        <v>100</v>
      </c>
      <c r="O4113" t="b">
        <v>0</v>
      </c>
      <c r="P4113" t="s">
        <v>104</v>
      </c>
      <c r="Q4113">
        <v>0.32800000000000001</v>
      </c>
      <c r="R4113">
        <v>3.5447156445363399E-2</v>
      </c>
      <c r="S4113">
        <v>-0.42316511405139901</v>
      </c>
      <c r="T4113" t="b">
        <v>0</v>
      </c>
      <c r="U4113">
        <v>1.5</v>
      </c>
      <c r="V4113">
        <v>0.208666666666666</v>
      </c>
    </row>
    <row r="4114" spans="1:22" hidden="1" x14ac:dyDescent="0.3">
      <c r="A4114" s="1">
        <v>46092</v>
      </c>
      <c r="B4114" t="s">
        <v>48</v>
      </c>
      <c r="C4114">
        <v>0.55000000000000004</v>
      </c>
      <c r="D4114" t="s">
        <v>23</v>
      </c>
      <c r="E4114" t="s">
        <v>32</v>
      </c>
      <c r="F4114" s="2">
        <v>46085</v>
      </c>
      <c r="G4114">
        <v>23.8</v>
      </c>
      <c r="H4114">
        <v>0</v>
      </c>
      <c r="I4114">
        <v>0</v>
      </c>
      <c r="L4114">
        <v>3</v>
      </c>
      <c r="M4114" t="s">
        <v>103</v>
      </c>
      <c r="N4114" t="s">
        <v>100</v>
      </c>
      <c r="O4114" t="b">
        <v>0</v>
      </c>
      <c r="P4114" t="s">
        <v>104</v>
      </c>
      <c r="Q4114">
        <v>0.56399999999999995</v>
      </c>
      <c r="R4114">
        <v>6.0259716075148698E-2</v>
      </c>
      <c r="S4114">
        <v>-0.232327679449082</v>
      </c>
      <c r="T4114" t="b">
        <v>0</v>
      </c>
      <c r="U4114">
        <v>3.5</v>
      </c>
      <c r="V4114">
        <v>0.157142857142857</v>
      </c>
    </row>
    <row r="4115" spans="1:22" hidden="1" x14ac:dyDescent="0.3">
      <c r="A4115" s="1">
        <v>46092</v>
      </c>
      <c r="B4115" t="s">
        <v>49</v>
      </c>
      <c r="C4115">
        <v>0.72699999999999998</v>
      </c>
      <c r="D4115" t="s">
        <v>23</v>
      </c>
      <c r="E4115" t="s">
        <v>37</v>
      </c>
      <c r="F4115" t="s">
        <v>45</v>
      </c>
      <c r="G4115">
        <v>23.8</v>
      </c>
      <c r="H4115">
        <v>0</v>
      </c>
      <c r="I4115">
        <v>0</v>
      </c>
      <c r="L4115">
        <v>3</v>
      </c>
      <c r="M4115" t="s">
        <v>103</v>
      </c>
      <c r="N4115" t="s">
        <v>100</v>
      </c>
      <c r="O4115" t="b">
        <v>0</v>
      </c>
      <c r="P4115" t="s">
        <v>104</v>
      </c>
      <c r="Q4115">
        <v>0.85199999999999998</v>
      </c>
      <c r="R4115">
        <v>9.2737859028756697E-2</v>
      </c>
      <c r="S4115">
        <v>-1.3478853330142</v>
      </c>
      <c r="T4115" t="b">
        <v>0</v>
      </c>
      <c r="U4115">
        <v>5.5</v>
      </c>
      <c r="V4115">
        <v>0.13218181818181801</v>
      </c>
    </row>
    <row r="4116" spans="1:22" hidden="1" x14ac:dyDescent="0.3">
      <c r="A4116" s="1">
        <v>46092</v>
      </c>
      <c r="B4116" t="s">
        <v>50</v>
      </c>
      <c r="C4116">
        <v>0.373</v>
      </c>
      <c r="D4116" t="s">
        <v>23</v>
      </c>
      <c r="E4116" t="s">
        <v>51</v>
      </c>
      <c r="F4116" s="2">
        <v>46024</v>
      </c>
      <c r="G4116">
        <v>23.8</v>
      </c>
      <c r="H4116">
        <v>0</v>
      </c>
      <c r="I4116">
        <v>0</v>
      </c>
      <c r="L4116">
        <v>3</v>
      </c>
      <c r="M4116" t="s">
        <v>103</v>
      </c>
      <c r="N4116" t="s">
        <v>100</v>
      </c>
      <c r="O4116" t="b">
        <v>0</v>
      </c>
      <c r="P4116" t="s">
        <v>104</v>
      </c>
      <c r="Q4116">
        <v>0.32900000000000001</v>
      </c>
      <c r="R4116">
        <v>3.3217966261487902E-2</v>
      </c>
      <c r="S4116">
        <v>1.32458440271861</v>
      </c>
      <c r="T4116" t="b">
        <v>0</v>
      </c>
      <c r="U4116">
        <v>1.5</v>
      </c>
      <c r="V4116">
        <v>0.24866666666666601</v>
      </c>
    </row>
    <row r="4117" spans="1:22" hidden="1" x14ac:dyDescent="0.3">
      <c r="A4117" s="1">
        <v>46092</v>
      </c>
      <c r="B4117" t="s">
        <v>52</v>
      </c>
      <c r="C4117">
        <v>0.312</v>
      </c>
      <c r="D4117" t="s">
        <v>23</v>
      </c>
      <c r="E4117" t="s">
        <v>24</v>
      </c>
      <c r="F4117" s="2">
        <v>46024</v>
      </c>
      <c r="G4117">
        <v>23.8</v>
      </c>
      <c r="H4117">
        <v>0</v>
      </c>
      <c r="I4117">
        <v>0</v>
      </c>
      <c r="L4117">
        <v>3</v>
      </c>
      <c r="M4117" t="s">
        <v>103</v>
      </c>
      <c r="N4117" t="s">
        <v>100</v>
      </c>
      <c r="O4117" t="b">
        <v>0</v>
      </c>
      <c r="P4117" t="s">
        <v>104</v>
      </c>
      <c r="Q4117">
        <v>0.33300000000000002</v>
      </c>
      <c r="R4117">
        <v>3.29272246056522E-2</v>
      </c>
      <c r="S4117">
        <v>-0.63777012036402203</v>
      </c>
      <c r="T4117" t="b">
        <v>0</v>
      </c>
      <c r="U4117">
        <v>1.5</v>
      </c>
      <c r="V4117">
        <v>0.20799999999999999</v>
      </c>
    </row>
    <row r="4118" spans="1:22" hidden="1" x14ac:dyDescent="0.3">
      <c r="A4118" s="1">
        <v>46092</v>
      </c>
      <c r="B4118" t="s">
        <v>53</v>
      </c>
      <c r="C4118">
        <v>0.65800000000000003</v>
      </c>
      <c r="D4118" t="s">
        <v>23</v>
      </c>
      <c r="E4118" t="s">
        <v>35</v>
      </c>
      <c r="F4118" s="2">
        <v>46085</v>
      </c>
      <c r="G4118">
        <v>23.8</v>
      </c>
      <c r="H4118">
        <v>0</v>
      </c>
      <c r="I4118">
        <v>0</v>
      </c>
      <c r="L4118">
        <v>3</v>
      </c>
      <c r="M4118" t="s">
        <v>103</v>
      </c>
      <c r="N4118" t="s">
        <v>100</v>
      </c>
      <c r="O4118" t="b">
        <v>0</v>
      </c>
      <c r="P4118" t="s">
        <v>104</v>
      </c>
      <c r="Q4118">
        <v>0.563499999999999</v>
      </c>
      <c r="R4118">
        <v>5.7036535492671597E-2</v>
      </c>
      <c r="S4118">
        <v>1.6568327508626799</v>
      </c>
      <c r="T4118" t="b">
        <v>0</v>
      </c>
      <c r="U4118">
        <v>3.5</v>
      </c>
      <c r="V4118">
        <v>0.188</v>
      </c>
    </row>
    <row r="4119" spans="1:22" hidden="1" x14ac:dyDescent="0.3">
      <c r="A4119" s="1">
        <v>46092</v>
      </c>
      <c r="B4119" t="s">
        <v>54</v>
      </c>
      <c r="C4119">
        <v>0.53</v>
      </c>
      <c r="D4119" t="s">
        <v>23</v>
      </c>
      <c r="E4119" t="s">
        <v>37</v>
      </c>
      <c r="F4119" s="2">
        <v>46085</v>
      </c>
      <c r="G4119">
        <v>23.8</v>
      </c>
      <c r="H4119">
        <v>0</v>
      </c>
      <c r="I4119">
        <v>1</v>
      </c>
      <c r="J4119" s="1">
        <v>46127</v>
      </c>
      <c r="K4119">
        <v>-35</v>
      </c>
      <c r="L4119">
        <v>3</v>
      </c>
      <c r="M4119" t="s">
        <v>103</v>
      </c>
      <c r="N4119" t="s">
        <v>100</v>
      </c>
      <c r="O4119" t="b">
        <v>0</v>
      </c>
      <c r="P4119" t="s">
        <v>104</v>
      </c>
      <c r="Q4119">
        <v>0.59650000000000003</v>
      </c>
      <c r="R4119">
        <v>0.18879851705840001</v>
      </c>
      <c r="S4119">
        <v>-0.35222734286323598</v>
      </c>
      <c r="T4119" t="b">
        <v>0</v>
      </c>
      <c r="U4119">
        <v>3.5</v>
      </c>
      <c r="V4119">
        <v>0.151428571428571</v>
      </c>
    </row>
    <row r="4120" spans="1:22" hidden="1" x14ac:dyDescent="0.3">
      <c r="A4120" s="1">
        <v>46092</v>
      </c>
      <c r="B4120" t="s">
        <v>55</v>
      </c>
      <c r="C4120">
        <v>0.72</v>
      </c>
      <c r="D4120" t="s">
        <v>23</v>
      </c>
      <c r="E4120" t="s">
        <v>37</v>
      </c>
      <c r="F4120" t="s">
        <v>45</v>
      </c>
      <c r="G4120">
        <v>23.8</v>
      </c>
      <c r="H4120">
        <v>0</v>
      </c>
      <c r="I4120">
        <v>0</v>
      </c>
      <c r="L4120">
        <v>3</v>
      </c>
      <c r="M4120" t="s">
        <v>103</v>
      </c>
      <c r="N4120" t="s">
        <v>100</v>
      </c>
      <c r="O4120" t="b">
        <v>0</v>
      </c>
      <c r="P4120" t="s">
        <v>104</v>
      </c>
      <c r="Q4120">
        <v>0.83349999999999902</v>
      </c>
      <c r="R4120">
        <v>7.8281209266611307E-2</v>
      </c>
      <c r="S4120">
        <v>-1.4499009540519401</v>
      </c>
      <c r="T4120" t="b">
        <v>0</v>
      </c>
      <c r="U4120">
        <v>5.5</v>
      </c>
      <c r="V4120">
        <v>0.13090909090909</v>
      </c>
    </row>
    <row r="4121" spans="1:22" hidden="1" x14ac:dyDescent="0.3">
      <c r="A4121" s="1">
        <v>46092</v>
      </c>
      <c r="B4121" t="s">
        <v>56</v>
      </c>
      <c r="C4121">
        <v>0.34399999999999997</v>
      </c>
      <c r="D4121" t="s">
        <v>23</v>
      </c>
      <c r="E4121" t="s">
        <v>24</v>
      </c>
      <c r="F4121" s="2">
        <v>46024</v>
      </c>
      <c r="G4121">
        <v>23.8</v>
      </c>
      <c r="H4121">
        <v>0</v>
      </c>
      <c r="I4121">
        <v>0</v>
      </c>
      <c r="L4121">
        <v>3</v>
      </c>
      <c r="M4121" t="s">
        <v>103</v>
      </c>
      <c r="N4121" t="s">
        <v>100</v>
      </c>
      <c r="O4121" t="b">
        <v>0</v>
      </c>
      <c r="P4121" t="s">
        <v>104</v>
      </c>
      <c r="Q4121">
        <v>0.33200000000000002</v>
      </c>
      <c r="R4121">
        <v>3.3225165701300498E-2</v>
      </c>
      <c r="S4121">
        <v>0.36117201364417001</v>
      </c>
      <c r="T4121" t="b">
        <v>0</v>
      </c>
      <c r="U4121">
        <v>1.5</v>
      </c>
      <c r="V4121">
        <v>0.229333333333333</v>
      </c>
    </row>
    <row r="4122" spans="1:22" hidden="1" x14ac:dyDescent="0.3">
      <c r="A4122" s="1">
        <v>46092</v>
      </c>
      <c r="B4122" t="s">
        <v>57</v>
      </c>
      <c r="C4122">
        <v>0.34699999999999998</v>
      </c>
      <c r="D4122" t="s">
        <v>23</v>
      </c>
      <c r="E4122" t="s">
        <v>35</v>
      </c>
      <c r="F4122" s="2">
        <v>46024</v>
      </c>
      <c r="G4122">
        <v>23.8</v>
      </c>
      <c r="H4122">
        <v>0</v>
      </c>
      <c r="I4122">
        <v>0</v>
      </c>
      <c r="L4122">
        <v>3</v>
      </c>
      <c r="M4122" t="s">
        <v>103</v>
      </c>
      <c r="N4122" t="s">
        <v>100</v>
      </c>
      <c r="O4122" t="b">
        <v>0</v>
      </c>
      <c r="P4122" t="s">
        <v>104</v>
      </c>
      <c r="Q4122">
        <v>0.32500000000000001</v>
      </c>
      <c r="R4122">
        <v>3.6786353604358203E-2</v>
      </c>
      <c r="S4122">
        <v>0.59804785863292298</v>
      </c>
      <c r="T4122" t="b">
        <v>0</v>
      </c>
      <c r="U4122">
        <v>1.5</v>
      </c>
      <c r="V4122">
        <v>0.231333333333333</v>
      </c>
    </row>
    <row r="4123" spans="1:22" hidden="1" x14ac:dyDescent="0.3">
      <c r="A4123" s="1">
        <v>46092</v>
      </c>
      <c r="B4123" t="s">
        <v>95</v>
      </c>
      <c r="C4123">
        <v>0.48299999999999998</v>
      </c>
      <c r="D4123" t="s">
        <v>23</v>
      </c>
      <c r="E4123" t="s">
        <v>29</v>
      </c>
      <c r="F4123" s="2">
        <v>46085</v>
      </c>
      <c r="G4123">
        <v>23.8</v>
      </c>
      <c r="H4123">
        <v>0</v>
      </c>
      <c r="I4123">
        <v>0</v>
      </c>
      <c r="L4123">
        <v>3</v>
      </c>
      <c r="M4123" t="s">
        <v>103</v>
      </c>
      <c r="N4123" t="s">
        <v>100</v>
      </c>
      <c r="O4123" t="b">
        <v>0</v>
      </c>
      <c r="P4123" t="s">
        <v>104</v>
      </c>
      <c r="Q4123">
        <v>0.56299999999999994</v>
      </c>
      <c r="R4123">
        <v>6.1561098231894103E-2</v>
      </c>
      <c r="S4123">
        <v>-1.2995219756906899</v>
      </c>
      <c r="T4123" t="b">
        <v>0</v>
      </c>
      <c r="U4123">
        <v>3.5</v>
      </c>
      <c r="V4123">
        <v>0.13799999999999901</v>
      </c>
    </row>
    <row r="4124" spans="1:22" hidden="1" x14ac:dyDescent="0.3">
      <c r="A4124" s="1">
        <v>46092</v>
      </c>
      <c r="B4124" t="s">
        <v>58</v>
      </c>
      <c r="C4124">
        <v>0.91900000000000004</v>
      </c>
      <c r="D4124" t="s">
        <v>23</v>
      </c>
      <c r="E4124" t="s">
        <v>37</v>
      </c>
      <c r="F4124" t="s">
        <v>45</v>
      </c>
      <c r="G4124">
        <v>23.8</v>
      </c>
      <c r="H4124">
        <v>0</v>
      </c>
      <c r="I4124">
        <v>0</v>
      </c>
      <c r="L4124">
        <v>3</v>
      </c>
      <c r="M4124" t="s">
        <v>103</v>
      </c>
      <c r="N4124" t="s">
        <v>100</v>
      </c>
      <c r="O4124" t="b">
        <v>0</v>
      </c>
      <c r="P4124" t="s">
        <v>104</v>
      </c>
      <c r="Q4124">
        <v>0.84399999999999997</v>
      </c>
      <c r="R4124">
        <v>8.8208623631893704E-2</v>
      </c>
      <c r="S4124">
        <v>0.85025700336267496</v>
      </c>
      <c r="T4124" t="b">
        <v>0</v>
      </c>
      <c r="U4124">
        <v>5.5</v>
      </c>
      <c r="V4124">
        <v>0.16709090909090901</v>
      </c>
    </row>
    <row r="4125" spans="1:22" hidden="1" x14ac:dyDescent="0.3">
      <c r="A4125" s="1">
        <v>46092</v>
      </c>
      <c r="B4125" t="s">
        <v>59</v>
      </c>
      <c r="C4125">
        <v>0.60299999999999998</v>
      </c>
      <c r="D4125" t="s">
        <v>23</v>
      </c>
      <c r="E4125" t="s">
        <v>37</v>
      </c>
      <c r="F4125" s="2">
        <v>46085</v>
      </c>
      <c r="G4125">
        <v>23.8</v>
      </c>
      <c r="H4125">
        <v>0</v>
      </c>
      <c r="I4125">
        <v>0</v>
      </c>
      <c r="L4125">
        <v>3</v>
      </c>
      <c r="M4125" t="s">
        <v>103</v>
      </c>
      <c r="N4125" t="s">
        <v>100</v>
      </c>
      <c r="O4125" t="b">
        <v>0</v>
      </c>
      <c r="P4125" t="s">
        <v>104</v>
      </c>
      <c r="Q4125">
        <v>0.55700000000000005</v>
      </c>
      <c r="R4125">
        <v>5.6255232073701797E-2</v>
      </c>
      <c r="S4125">
        <v>0.81770171954377102</v>
      </c>
      <c r="T4125" t="b">
        <v>0</v>
      </c>
      <c r="U4125">
        <v>3.5</v>
      </c>
      <c r="V4125">
        <v>0.17228571428571399</v>
      </c>
    </row>
    <row r="4126" spans="1:22" hidden="1" x14ac:dyDescent="0.3">
      <c r="A4126" s="1">
        <v>46092</v>
      </c>
      <c r="B4126" t="s">
        <v>60</v>
      </c>
      <c r="C4126">
        <v>0.30399999999999999</v>
      </c>
      <c r="D4126" t="s">
        <v>23</v>
      </c>
      <c r="E4126" t="s">
        <v>35</v>
      </c>
      <c r="F4126" s="2">
        <v>46024</v>
      </c>
      <c r="G4126">
        <v>23.8</v>
      </c>
      <c r="H4126">
        <v>0</v>
      </c>
      <c r="I4126">
        <v>1</v>
      </c>
      <c r="J4126" s="1">
        <v>46134</v>
      </c>
      <c r="K4126">
        <v>-42</v>
      </c>
      <c r="L4126">
        <v>3</v>
      </c>
      <c r="M4126" t="s">
        <v>103</v>
      </c>
      <c r="N4126" t="s">
        <v>100</v>
      </c>
      <c r="O4126" t="b">
        <v>0</v>
      </c>
      <c r="P4126" t="s">
        <v>104</v>
      </c>
      <c r="Q4126">
        <v>0.35</v>
      </c>
      <c r="R4126">
        <v>0.111715636980644</v>
      </c>
      <c r="S4126">
        <v>-0.411759725345965</v>
      </c>
      <c r="T4126" t="b">
        <v>0</v>
      </c>
      <c r="U4126">
        <v>1.5</v>
      </c>
      <c r="V4126">
        <v>0.202666666666666</v>
      </c>
    </row>
    <row r="4127" spans="1:22" hidden="1" x14ac:dyDescent="0.3">
      <c r="A4127" s="1">
        <v>46092</v>
      </c>
      <c r="B4127" t="s">
        <v>61</v>
      </c>
      <c r="C4127">
        <v>0.95199999999999996</v>
      </c>
      <c r="D4127" t="s">
        <v>23</v>
      </c>
      <c r="E4127" t="s">
        <v>24</v>
      </c>
      <c r="F4127" t="s">
        <v>45</v>
      </c>
      <c r="G4127">
        <v>23.8</v>
      </c>
      <c r="H4127">
        <v>0</v>
      </c>
      <c r="I4127">
        <v>0</v>
      </c>
      <c r="L4127">
        <v>3</v>
      </c>
      <c r="M4127" t="s">
        <v>103</v>
      </c>
      <c r="N4127" t="s">
        <v>100</v>
      </c>
      <c r="O4127" t="b">
        <v>0</v>
      </c>
      <c r="P4127" t="s">
        <v>104</v>
      </c>
      <c r="Q4127">
        <v>0.84650000000000003</v>
      </c>
      <c r="R4127">
        <v>0.17684288881558899</v>
      </c>
      <c r="S4127">
        <v>0.59657473764757496</v>
      </c>
      <c r="T4127" t="b">
        <v>0</v>
      </c>
      <c r="U4127">
        <v>5.5</v>
      </c>
      <c r="V4127">
        <v>0.17309090909090899</v>
      </c>
    </row>
    <row r="4128" spans="1:22" hidden="1" x14ac:dyDescent="0.3">
      <c r="A4128" s="1">
        <v>46092</v>
      </c>
      <c r="B4128" t="s">
        <v>62</v>
      </c>
      <c r="C4128">
        <v>0.53800000000000003</v>
      </c>
      <c r="D4128" t="s">
        <v>23</v>
      </c>
      <c r="E4128" t="s">
        <v>51</v>
      </c>
      <c r="F4128" s="2">
        <v>46085</v>
      </c>
      <c r="G4128">
        <v>23.8</v>
      </c>
      <c r="H4128">
        <v>0</v>
      </c>
      <c r="I4128">
        <v>0</v>
      </c>
      <c r="L4128">
        <v>3</v>
      </c>
      <c r="M4128" t="s">
        <v>103</v>
      </c>
      <c r="N4128" t="s">
        <v>100</v>
      </c>
      <c r="O4128" t="b">
        <v>0</v>
      </c>
      <c r="P4128" t="s">
        <v>104</v>
      </c>
      <c r="Q4128">
        <v>0.57199999999999995</v>
      </c>
      <c r="R4128">
        <v>6.0327266740277302E-2</v>
      </c>
      <c r="S4128">
        <v>-0.56359258154986003</v>
      </c>
      <c r="T4128" t="b">
        <v>0</v>
      </c>
      <c r="U4128">
        <v>3.5</v>
      </c>
      <c r="V4128">
        <v>0.153714285714285</v>
      </c>
    </row>
    <row r="4129" spans="1:22" hidden="1" x14ac:dyDescent="0.3">
      <c r="A4129" s="1">
        <v>46092</v>
      </c>
      <c r="B4129" t="s">
        <v>63</v>
      </c>
      <c r="C4129">
        <v>0.30599999999999999</v>
      </c>
      <c r="D4129" t="s">
        <v>23</v>
      </c>
      <c r="E4129" t="s">
        <v>24</v>
      </c>
      <c r="F4129" s="2">
        <v>46024</v>
      </c>
      <c r="G4129">
        <v>23.8</v>
      </c>
      <c r="H4129">
        <v>0</v>
      </c>
      <c r="I4129">
        <v>0</v>
      </c>
      <c r="L4129">
        <v>3</v>
      </c>
      <c r="M4129" t="s">
        <v>103</v>
      </c>
      <c r="N4129" t="s">
        <v>100</v>
      </c>
      <c r="O4129" t="b">
        <v>0</v>
      </c>
      <c r="P4129" t="s">
        <v>104</v>
      </c>
      <c r="Q4129">
        <v>0.33300000000000002</v>
      </c>
      <c r="R4129">
        <v>3.5996295749046101E-2</v>
      </c>
      <c r="S4129">
        <v>-0.75007717983635802</v>
      </c>
      <c r="T4129" t="b">
        <v>0</v>
      </c>
      <c r="U4129">
        <v>1.5</v>
      </c>
      <c r="V4129">
        <v>0.20399999999999999</v>
      </c>
    </row>
    <row r="4130" spans="1:22" hidden="1" x14ac:dyDescent="0.3">
      <c r="A4130" s="1">
        <v>46092</v>
      </c>
      <c r="B4130" t="s">
        <v>64</v>
      </c>
      <c r="C4130">
        <v>3.169</v>
      </c>
      <c r="D4130" t="s">
        <v>31</v>
      </c>
      <c r="E4130" t="s">
        <v>24</v>
      </c>
      <c r="F4130" t="s">
        <v>33</v>
      </c>
      <c r="G4130">
        <v>23.8</v>
      </c>
      <c r="H4130">
        <v>0</v>
      </c>
      <c r="I4130">
        <v>0</v>
      </c>
      <c r="L4130">
        <v>3</v>
      </c>
      <c r="M4130" t="s">
        <v>103</v>
      </c>
      <c r="N4130" t="s">
        <v>100</v>
      </c>
      <c r="O4130" t="b">
        <v>0</v>
      </c>
      <c r="P4130" t="s">
        <v>104</v>
      </c>
      <c r="Q4130">
        <v>3.5985</v>
      </c>
      <c r="R4130">
        <v>1.0340036928713101</v>
      </c>
      <c r="S4130">
        <v>-0.41537569252516499</v>
      </c>
      <c r="T4130" t="b">
        <v>0</v>
      </c>
    </row>
    <row r="4131" spans="1:22" hidden="1" x14ac:dyDescent="0.3">
      <c r="A4131" s="1">
        <v>46092</v>
      </c>
      <c r="B4131" t="s">
        <v>65</v>
      </c>
      <c r="C4131">
        <v>5.2750000000000004</v>
      </c>
      <c r="D4131" t="s">
        <v>31</v>
      </c>
      <c r="E4131" t="s">
        <v>32</v>
      </c>
      <c r="F4131" t="s">
        <v>33</v>
      </c>
      <c r="G4131">
        <v>23.8</v>
      </c>
      <c r="H4131">
        <v>0</v>
      </c>
      <c r="I4131">
        <v>0</v>
      </c>
      <c r="L4131">
        <v>3</v>
      </c>
      <c r="M4131" t="s">
        <v>103</v>
      </c>
      <c r="N4131" t="s">
        <v>100</v>
      </c>
      <c r="O4131" t="b">
        <v>0</v>
      </c>
      <c r="P4131" t="s">
        <v>104</v>
      </c>
      <c r="Q4131">
        <v>5.0069999999999997</v>
      </c>
      <c r="R4131">
        <v>0.71863404518887497</v>
      </c>
      <c r="S4131">
        <v>0.372929729386204</v>
      </c>
      <c r="T4131" t="b">
        <v>0</v>
      </c>
    </row>
    <row r="4132" spans="1:22" hidden="1" x14ac:dyDescent="0.3">
      <c r="A4132" s="1">
        <v>46092</v>
      </c>
      <c r="B4132" t="s">
        <v>66</v>
      </c>
      <c r="C4132">
        <v>0.94299999999999995</v>
      </c>
      <c r="D4132" t="s">
        <v>23</v>
      </c>
      <c r="E4132" t="s">
        <v>35</v>
      </c>
      <c r="F4132" t="s">
        <v>45</v>
      </c>
      <c r="G4132">
        <v>23.8</v>
      </c>
      <c r="H4132">
        <v>0</v>
      </c>
      <c r="I4132">
        <v>0</v>
      </c>
      <c r="L4132">
        <v>3</v>
      </c>
      <c r="M4132" t="s">
        <v>103</v>
      </c>
      <c r="N4132" t="s">
        <v>100</v>
      </c>
      <c r="O4132" t="b">
        <v>0</v>
      </c>
      <c r="P4132" t="s">
        <v>104</v>
      </c>
      <c r="Q4132">
        <v>0.85199999999999998</v>
      </c>
      <c r="R4132">
        <v>8.9315384458377806E-2</v>
      </c>
      <c r="S4132">
        <v>1.0188614263022799</v>
      </c>
      <c r="T4132" t="b">
        <v>0</v>
      </c>
      <c r="U4132">
        <v>5.5</v>
      </c>
      <c r="V4132">
        <v>0.171454545454545</v>
      </c>
    </row>
    <row r="4133" spans="1:22" hidden="1" x14ac:dyDescent="0.3">
      <c r="A4133" s="1">
        <v>46092</v>
      </c>
      <c r="B4133" t="s">
        <v>67</v>
      </c>
      <c r="C4133">
        <v>0.58099999999999996</v>
      </c>
      <c r="D4133" t="s">
        <v>23</v>
      </c>
      <c r="E4133" t="s">
        <v>37</v>
      </c>
      <c r="F4133" s="2">
        <v>46085</v>
      </c>
      <c r="G4133">
        <v>23.8</v>
      </c>
      <c r="H4133">
        <v>0</v>
      </c>
      <c r="I4133">
        <v>0</v>
      </c>
      <c r="L4133">
        <v>3</v>
      </c>
      <c r="M4133" t="s">
        <v>103</v>
      </c>
      <c r="N4133" t="s">
        <v>100</v>
      </c>
      <c r="O4133" t="b">
        <v>0</v>
      </c>
      <c r="P4133" t="s">
        <v>104</v>
      </c>
      <c r="Q4133">
        <v>0.565499999999999</v>
      </c>
      <c r="R4133">
        <v>6.2016752609805798E-2</v>
      </c>
      <c r="S4133">
        <v>0.24993246740154601</v>
      </c>
      <c r="T4133" t="b">
        <v>0</v>
      </c>
      <c r="U4133">
        <v>3.5</v>
      </c>
      <c r="V4133">
        <v>0.16599999999999901</v>
      </c>
    </row>
    <row r="4134" spans="1:22" hidden="1" x14ac:dyDescent="0.3">
      <c r="A4134" s="1">
        <v>46092</v>
      </c>
      <c r="B4134" t="s">
        <v>68</v>
      </c>
      <c r="C4134">
        <v>0.56699999999999995</v>
      </c>
      <c r="D4134" t="s">
        <v>23</v>
      </c>
      <c r="E4134" t="s">
        <v>35</v>
      </c>
      <c r="F4134" s="2">
        <v>46085</v>
      </c>
      <c r="G4134">
        <v>23.8</v>
      </c>
      <c r="H4134">
        <v>0</v>
      </c>
      <c r="I4134">
        <v>0</v>
      </c>
      <c r="L4134">
        <v>3</v>
      </c>
      <c r="M4134" t="s">
        <v>103</v>
      </c>
      <c r="N4134" t="s">
        <v>100</v>
      </c>
      <c r="O4134" t="b">
        <v>0</v>
      </c>
      <c r="P4134" t="s">
        <v>104</v>
      </c>
      <c r="Q4134">
        <v>0.55700000000000005</v>
      </c>
      <c r="R4134">
        <v>5.5282835401467299E-2</v>
      </c>
      <c r="S4134">
        <v>0.18088797232231801</v>
      </c>
      <c r="T4134" t="b">
        <v>0</v>
      </c>
      <c r="U4134">
        <v>3.5</v>
      </c>
      <c r="V4134">
        <v>0.16199999999999901</v>
      </c>
    </row>
    <row r="4135" spans="1:22" hidden="1" x14ac:dyDescent="0.3">
      <c r="A4135" s="1">
        <v>46092</v>
      </c>
      <c r="B4135" t="s">
        <v>69</v>
      </c>
      <c r="C4135">
        <v>3.4980000000000002</v>
      </c>
      <c r="D4135" t="s">
        <v>31</v>
      </c>
      <c r="E4135" t="s">
        <v>35</v>
      </c>
      <c r="F4135" t="s">
        <v>33</v>
      </c>
      <c r="G4135">
        <v>23.8</v>
      </c>
      <c r="H4135">
        <v>0</v>
      </c>
      <c r="I4135">
        <v>0</v>
      </c>
      <c r="L4135">
        <v>3</v>
      </c>
      <c r="M4135" t="s">
        <v>103</v>
      </c>
      <c r="N4135" t="s">
        <v>100</v>
      </c>
      <c r="O4135" t="b">
        <v>0</v>
      </c>
      <c r="P4135" t="s">
        <v>104</v>
      </c>
      <c r="Q4135">
        <v>3.7749999999999999</v>
      </c>
      <c r="R4135">
        <v>0.47925637963555501</v>
      </c>
      <c r="S4135">
        <v>-0.57797874325771204</v>
      </c>
      <c r="T4135" t="b">
        <v>0</v>
      </c>
    </row>
    <row r="4136" spans="1:22" hidden="1" x14ac:dyDescent="0.3">
      <c r="A4136" s="1">
        <v>46092</v>
      </c>
      <c r="B4136" t="s">
        <v>70</v>
      </c>
      <c r="C4136">
        <v>4.3959999999999999</v>
      </c>
      <c r="D4136" t="s">
        <v>31</v>
      </c>
      <c r="E4136" t="s">
        <v>35</v>
      </c>
      <c r="F4136" t="s">
        <v>33</v>
      </c>
      <c r="G4136">
        <v>23.8</v>
      </c>
      <c r="H4136">
        <v>0</v>
      </c>
      <c r="I4136">
        <v>0</v>
      </c>
      <c r="L4136">
        <v>3</v>
      </c>
      <c r="M4136" t="s">
        <v>103</v>
      </c>
      <c r="N4136" t="s">
        <v>100</v>
      </c>
      <c r="O4136" t="b">
        <v>0</v>
      </c>
      <c r="P4136" t="s">
        <v>104</v>
      </c>
      <c r="Q4136">
        <v>5.0764999999999896</v>
      </c>
      <c r="R4136">
        <v>0.74729540268241101</v>
      </c>
      <c r="S4136">
        <v>-0.91061713688770096</v>
      </c>
      <c r="T4136" t="b">
        <v>0</v>
      </c>
    </row>
    <row r="4137" spans="1:22" hidden="1" x14ac:dyDescent="0.3">
      <c r="A4137" s="1">
        <v>46092</v>
      </c>
      <c r="B4137" t="s">
        <v>71</v>
      </c>
      <c r="C4137">
        <v>5.125</v>
      </c>
      <c r="D4137" t="s">
        <v>31</v>
      </c>
      <c r="E4137" t="s">
        <v>35</v>
      </c>
      <c r="F4137" t="s">
        <v>33</v>
      </c>
      <c r="G4137">
        <v>23.8</v>
      </c>
      <c r="H4137">
        <v>0</v>
      </c>
      <c r="I4137">
        <v>0</v>
      </c>
      <c r="L4137">
        <v>3</v>
      </c>
      <c r="M4137" t="s">
        <v>103</v>
      </c>
      <c r="N4137" t="s">
        <v>100</v>
      </c>
      <c r="O4137" t="b">
        <v>0</v>
      </c>
      <c r="P4137" t="s">
        <v>104</v>
      </c>
      <c r="Q4137">
        <v>5.6055000000000001</v>
      </c>
      <c r="R4137">
        <v>0.805835474860496</v>
      </c>
      <c r="S4137">
        <v>-0.59627556119092695</v>
      </c>
      <c r="T4137" t="b">
        <v>0</v>
      </c>
    </row>
    <row r="4138" spans="1:22" hidden="1" x14ac:dyDescent="0.3">
      <c r="A4138" s="1">
        <v>46092</v>
      </c>
      <c r="B4138" t="s">
        <v>72</v>
      </c>
      <c r="C4138">
        <v>4.5949999999999998</v>
      </c>
      <c r="D4138" t="s">
        <v>31</v>
      </c>
      <c r="E4138" t="s">
        <v>35</v>
      </c>
      <c r="F4138" t="s">
        <v>33</v>
      </c>
      <c r="G4138">
        <v>23.8</v>
      </c>
      <c r="H4138">
        <v>0</v>
      </c>
      <c r="I4138">
        <v>0</v>
      </c>
      <c r="L4138">
        <v>3</v>
      </c>
      <c r="M4138" t="s">
        <v>103</v>
      </c>
      <c r="N4138" t="s">
        <v>100</v>
      </c>
      <c r="O4138" t="b">
        <v>0</v>
      </c>
      <c r="P4138" t="s">
        <v>104</v>
      </c>
      <c r="Q4138">
        <v>4.3760000000000003</v>
      </c>
      <c r="R4138">
        <v>0.62796728753556297</v>
      </c>
      <c r="S4138">
        <v>0.34874428070840602</v>
      </c>
      <c r="T4138" t="b">
        <v>0</v>
      </c>
    </row>
    <row r="4139" spans="1:22" hidden="1" x14ac:dyDescent="0.3">
      <c r="A4139" s="1">
        <v>46092</v>
      </c>
      <c r="B4139" t="s">
        <v>73</v>
      </c>
      <c r="C4139">
        <v>0.45900000000000002</v>
      </c>
      <c r="D4139" t="s">
        <v>23</v>
      </c>
      <c r="E4139" t="s">
        <v>29</v>
      </c>
      <c r="F4139" s="2">
        <v>46085</v>
      </c>
      <c r="G4139">
        <v>23.8</v>
      </c>
      <c r="H4139">
        <v>0</v>
      </c>
      <c r="I4139">
        <v>1</v>
      </c>
      <c r="J4139" s="1">
        <v>46160</v>
      </c>
      <c r="K4139">
        <v>-68</v>
      </c>
      <c r="L4139">
        <v>3</v>
      </c>
      <c r="M4139" t="s">
        <v>103</v>
      </c>
      <c r="N4139" t="s">
        <v>100</v>
      </c>
      <c r="O4139" t="b">
        <v>0</v>
      </c>
      <c r="P4139" t="s">
        <v>104</v>
      </c>
      <c r="Q4139">
        <v>0.60299999999999998</v>
      </c>
      <c r="R4139">
        <v>0.190282239887099</v>
      </c>
      <c r="S4139">
        <v>-0.75677057451835394</v>
      </c>
      <c r="T4139" t="b">
        <v>0</v>
      </c>
      <c r="U4139">
        <v>3.5</v>
      </c>
      <c r="V4139">
        <v>0.13114285714285701</v>
      </c>
    </row>
    <row r="4140" spans="1:22" hidden="1" x14ac:dyDescent="0.3">
      <c r="A4140" s="1">
        <v>46092</v>
      </c>
      <c r="B4140" t="s">
        <v>74</v>
      </c>
      <c r="C4140">
        <v>0.33</v>
      </c>
      <c r="D4140" t="s">
        <v>23</v>
      </c>
      <c r="E4140" t="s">
        <v>24</v>
      </c>
      <c r="F4140" s="2">
        <v>46024</v>
      </c>
      <c r="G4140">
        <v>23.8</v>
      </c>
      <c r="H4140">
        <v>0</v>
      </c>
      <c r="I4140">
        <v>0</v>
      </c>
      <c r="L4140">
        <v>3</v>
      </c>
      <c r="M4140" t="s">
        <v>103</v>
      </c>
      <c r="N4140" t="s">
        <v>100</v>
      </c>
      <c r="O4140" t="b">
        <v>0</v>
      </c>
      <c r="P4140" t="s">
        <v>104</v>
      </c>
      <c r="Q4140">
        <v>0.33350000000000002</v>
      </c>
      <c r="R4140">
        <v>3.5819367749139103E-2</v>
      </c>
      <c r="S4140">
        <v>-9.7712500804376004E-2</v>
      </c>
      <c r="T4140" t="b">
        <v>0</v>
      </c>
      <c r="U4140">
        <v>1.5</v>
      </c>
      <c r="V4140">
        <v>0.22</v>
      </c>
    </row>
    <row r="4141" spans="1:22" hidden="1" x14ac:dyDescent="0.3">
      <c r="A4141" s="1">
        <v>46092</v>
      </c>
      <c r="B4141" t="s">
        <v>75</v>
      </c>
      <c r="C4141">
        <v>0.34499999999999997</v>
      </c>
      <c r="D4141" t="s">
        <v>23</v>
      </c>
      <c r="E4141" t="s">
        <v>29</v>
      </c>
      <c r="F4141" s="2">
        <v>46024</v>
      </c>
      <c r="G4141">
        <v>23.8</v>
      </c>
      <c r="H4141">
        <v>0</v>
      </c>
      <c r="I4141">
        <v>0</v>
      </c>
      <c r="L4141">
        <v>3</v>
      </c>
      <c r="M4141" t="s">
        <v>103</v>
      </c>
      <c r="N4141" t="s">
        <v>100</v>
      </c>
      <c r="O4141" t="b">
        <v>0</v>
      </c>
      <c r="P4141" t="s">
        <v>104</v>
      </c>
      <c r="Q4141">
        <v>0.33200000000000002</v>
      </c>
      <c r="R4141">
        <v>3.8943664617848803E-2</v>
      </c>
      <c r="S4141">
        <v>0.33381552885605198</v>
      </c>
      <c r="T4141" t="b">
        <v>0</v>
      </c>
      <c r="U4141">
        <v>1.5</v>
      </c>
      <c r="V4141">
        <v>0.22999999999999901</v>
      </c>
    </row>
    <row r="4142" spans="1:22" hidden="1" x14ac:dyDescent="0.3">
      <c r="A4142" s="1">
        <v>46092</v>
      </c>
      <c r="B4142" t="s">
        <v>76</v>
      </c>
      <c r="C4142">
        <v>0.51900000000000002</v>
      </c>
      <c r="D4142" t="s">
        <v>23</v>
      </c>
      <c r="E4142" t="s">
        <v>32</v>
      </c>
      <c r="F4142" s="2">
        <v>46085</v>
      </c>
      <c r="G4142">
        <v>23.8</v>
      </c>
      <c r="H4142">
        <v>0</v>
      </c>
      <c r="I4142">
        <v>0</v>
      </c>
      <c r="L4142">
        <v>3</v>
      </c>
      <c r="M4142" t="s">
        <v>103</v>
      </c>
      <c r="N4142" t="s">
        <v>100</v>
      </c>
      <c r="O4142" t="b">
        <v>0</v>
      </c>
      <c r="P4142" t="s">
        <v>104</v>
      </c>
      <c r="Q4142">
        <v>0.56899999999999995</v>
      </c>
      <c r="R4142">
        <v>5.9255637341742301E-2</v>
      </c>
      <c r="S4142">
        <v>-0.84380157303240499</v>
      </c>
      <c r="T4142" t="b">
        <v>0</v>
      </c>
      <c r="U4142">
        <v>3.5</v>
      </c>
      <c r="V4142">
        <v>0.14828571428571399</v>
      </c>
    </row>
    <row r="4143" spans="1:22" hidden="1" x14ac:dyDescent="0.3">
      <c r="A4143" s="1">
        <v>46092</v>
      </c>
      <c r="B4143" t="s">
        <v>77</v>
      </c>
      <c r="C4143">
        <v>0.85699999999999998</v>
      </c>
      <c r="D4143" t="s">
        <v>23</v>
      </c>
      <c r="E4143" t="s">
        <v>32</v>
      </c>
      <c r="F4143" t="s">
        <v>45</v>
      </c>
      <c r="G4143">
        <v>23.8</v>
      </c>
      <c r="H4143">
        <v>0</v>
      </c>
      <c r="I4143">
        <v>0</v>
      </c>
      <c r="L4143">
        <v>3</v>
      </c>
      <c r="M4143" t="s">
        <v>103</v>
      </c>
      <c r="N4143" t="s">
        <v>100</v>
      </c>
      <c r="O4143" t="b">
        <v>0</v>
      </c>
      <c r="P4143" t="s">
        <v>104</v>
      </c>
      <c r="Q4143">
        <v>0.82450000000000001</v>
      </c>
      <c r="R4143">
        <v>7.8120823560048597E-2</v>
      </c>
      <c r="S4143">
        <v>0.416022239896362</v>
      </c>
      <c r="T4143" t="b">
        <v>0</v>
      </c>
      <c r="U4143">
        <v>5.5</v>
      </c>
      <c r="V4143">
        <v>0.155818181818181</v>
      </c>
    </row>
    <row r="4144" spans="1:22" hidden="1" x14ac:dyDescent="0.3">
      <c r="A4144" s="1">
        <v>46092</v>
      </c>
      <c r="B4144" t="s">
        <v>78</v>
      </c>
      <c r="C4144">
        <v>3.7509999999999999</v>
      </c>
      <c r="D4144" t="s">
        <v>31</v>
      </c>
      <c r="E4144" t="s">
        <v>37</v>
      </c>
      <c r="F4144" t="s">
        <v>33</v>
      </c>
      <c r="G4144">
        <v>23.8</v>
      </c>
      <c r="H4144">
        <v>0</v>
      </c>
      <c r="I4144">
        <v>0</v>
      </c>
      <c r="L4144">
        <v>3</v>
      </c>
      <c r="M4144" t="s">
        <v>103</v>
      </c>
      <c r="N4144" t="s">
        <v>100</v>
      </c>
      <c r="O4144" t="b">
        <v>0</v>
      </c>
      <c r="P4144" t="s">
        <v>104</v>
      </c>
      <c r="Q4144">
        <v>4.6120000000000001</v>
      </c>
      <c r="R4144">
        <v>0.58590473278551403</v>
      </c>
      <c r="S4144">
        <v>-1.46952217966669</v>
      </c>
      <c r="T4144" t="b">
        <v>0</v>
      </c>
    </row>
    <row r="4145" spans="1:22" hidden="1" x14ac:dyDescent="0.3">
      <c r="A4145" s="1">
        <v>46092</v>
      </c>
      <c r="B4145" t="s">
        <v>79</v>
      </c>
      <c r="C4145">
        <v>0.57399999999999995</v>
      </c>
      <c r="D4145" t="s">
        <v>23</v>
      </c>
      <c r="E4145" t="s">
        <v>32</v>
      </c>
      <c r="F4145" s="2">
        <v>46085</v>
      </c>
      <c r="G4145">
        <v>23.8</v>
      </c>
      <c r="H4145">
        <v>0</v>
      </c>
      <c r="I4145">
        <v>0</v>
      </c>
      <c r="L4145">
        <v>3</v>
      </c>
      <c r="M4145" t="s">
        <v>103</v>
      </c>
      <c r="N4145" t="s">
        <v>100</v>
      </c>
      <c r="O4145" t="b">
        <v>0</v>
      </c>
      <c r="P4145" t="s">
        <v>104</v>
      </c>
      <c r="Q4145">
        <v>0.57199999999999995</v>
      </c>
      <c r="R4145">
        <v>0.16686778113708001</v>
      </c>
      <c r="S4145">
        <v>1.1985537210188E-2</v>
      </c>
      <c r="T4145" t="b">
        <v>0</v>
      </c>
      <c r="U4145">
        <v>3.5</v>
      </c>
      <c r="V4145">
        <v>0.16399999999999901</v>
      </c>
    </row>
    <row r="4146" spans="1:22" hidden="1" x14ac:dyDescent="0.3">
      <c r="A4146" s="1">
        <v>46092</v>
      </c>
      <c r="B4146" t="s">
        <v>80</v>
      </c>
      <c r="C4146">
        <v>0.47699999999999998</v>
      </c>
      <c r="D4146" t="s">
        <v>23</v>
      </c>
      <c r="E4146" t="s">
        <v>32</v>
      </c>
      <c r="F4146" s="2">
        <v>46085</v>
      </c>
      <c r="G4146">
        <v>23.8</v>
      </c>
      <c r="H4146">
        <v>0</v>
      </c>
      <c r="I4146">
        <v>0</v>
      </c>
      <c r="L4146">
        <v>3</v>
      </c>
      <c r="M4146" t="s">
        <v>103</v>
      </c>
      <c r="N4146" t="s">
        <v>100</v>
      </c>
      <c r="O4146" t="b">
        <v>0</v>
      </c>
      <c r="P4146" t="s">
        <v>104</v>
      </c>
      <c r="Q4146">
        <v>0.57099999999999995</v>
      </c>
      <c r="R4146">
        <v>5.5737533590988701E-2</v>
      </c>
      <c r="S4146">
        <v>-1.68647577213924</v>
      </c>
      <c r="T4146" t="b">
        <v>0</v>
      </c>
      <c r="U4146">
        <v>3.5</v>
      </c>
      <c r="V4146">
        <v>0.13628571428571401</v>
      </c>
    </row>
    <row r="4147" spans="1:22" hidden="1" x14ac:dyDescent="0.3">
      <c r="A4147" s="1">
        <v>46092</v>
      </c>
      <c r="B4147" t="s">
        <v>81</v>
      </c>
      <c r="C4147">
        <v>0.314</v>
      </c>
      <c r="D4147" t="s">
        <v>23</v>
      </c>
      <c r="E4147" t="s">
        <v>24</v>
      </c>
      <c r="F4147" s="2">
        <v>46024</v>
      </c>
      <c r="G4147">
        <v>23.8</v>
      </c>
      <c r="H4147">
        <v>0</v>
      </c>
      <c r="I4147">
        <v>0</v>
      </c>
      <c r="L4147">
        <v>3</v>
      </c>
      <c r="M4147" t="s">
        <v>103</v>
      </c>
      <c r="N4147" t="s">
        <v>100</v>
      </c>
      <c r="O4147" t="b">
        <v>0</v>
      </c>
      <c r="P4147" t="s">
        <v>104</v>
      </c>
      <c r="Q4147">
        <v>0.33150000000000002</v>
      </c>
      <c r="R4147">
        <v>3.5650887068154002E-2</v>
      </c>
      <c r="S4147">
        <v>-0.49087137625902999</v>
      </c>
      <c r="T4147" t="b">
        <v>0</v>
      </c>
      <c r="U4147">
        <v>1.5</v>
      </c>
      <c r="V4147">
        <v>0.20933333333333301</v>
      </c>
    </row>
    <row r="4148" spans="1:22" hidden="1" x14ac:dyDescent="0.3">
      <c r="A4148" s="1">
        <v>46092</v>
      </c>
      <c r="B4148" t="s">
        <v>82</v>
      </c>
      <c r="C4148">
        <v>0.254</v>
      </c>
      <c r="D4148" t="s">
        <v>23</v>
      </c>
      <c r="E4148" t="s">
        <v>51</v>
      </c>
      <c r="F4148" s="2">
        <v>46024</v>
      </c>
      <c r="G4148">
        <v>23.8</v>
      </c>
      <c r="H4148">
        <v>0</v>
      </c>
      <c r="I4148">
        <v>0</v>
      </c>
      <c r="L4148">
        <v>3</v>
      </c>
      <c r="M4148" t="s">
        <v>103</v>
      </c>
      <c r="N4148" t="s">
        <v>100</v>
      </c>
      <c r="O4148" t="b">
        <v>0</v>
      </c>
      <c r="P4148" t="s">
        <v>104</v>
      </c>
      <c r="Q4148">
        <v>0.32100000000000001</v>
      </c>
      <c r="R4148">
        <v>3.6835563022130702E-2</v>
      </c>
      <c r="S4148">
        <v>-1.81889441895449</v>
      </c>
      <c r="T4148" t="b">
        <v>0</v>
      </c>
      <c r="U4148">
        <v>1.5</v>
      </c>
      <c r="V4148">
        <v>0.169333333333333</v>
      </c>
    </row>
    <row r="4149" spans="1:22" hidden="1" x14ac:dyDescent="0.3">
      <c r="A4149" s="1">
        <v>46092</v>
      </c>
      <c r="B4149" t="s">
        <v>83</v>
      </c>
      <c r="C4149">
        <v>0.53300000000000003</v>
      </c>
      <c r="D4149" t="s">
        <v>23</v>
      </c>
      <c r="E4149" t="s">
        <v>32</v>
      </c>
      <c r="F4149" s="2">
        <v>46085</v>
      </c>
      <c r="G4149">
        <v>23.8</v>
      </c>
      <c r="H4149">
        <v>0</v>
      </c>
      <c r="I4149">
        <v>0</v>
      </c>
      <c r="L4149">
        <v>3</v>
      </c>
      <c r="M4149" t="s">
        <v>103</v>
      </c>
      <c r="N4149" t="s">
        <v>100</v>
      </c>
      <c r="O4149" t="b">
        <v>0</v>
      </c>
      <c r="P4149" t="s">
        <v>104</v>
      </c>
      <c r="Q4149">
        <v>0.58299999999999996</v>
      </c>
      <c r="R4149">
        <v>6.3146845955513606E-2</v>
      </c>
      <c r="S4149">
        <v>-0.79180518430365399</v>
      </c>
      <c r="T4149" t="b">
        <v>0</v>
      </c>
      <c r="U4149">
        <v>3.5</v>
      </c>
      <c r="V4149">
        <v>0.152285714285714</v>
      </c>
    </row>
    <row r="4150" spans="1:22" hidden="1" x14ac:dyDescent="0.3">
      <c r="A4150" s="1">
        <v>46092</v>
      </c>
      <c r="B4150" t="s">
        <v>84</v>
      </c>
      <c r="C4150">
        <v>0.54900000000000004</v>
      </c>
      <c r="D4150" t="s">
        <v>23</v>
      </c>
      <c r="E4150" t="s">
        <v>35</v>
      </c>
      <c r="F4150" s="2">
        <v>46085</v>
      </c>
      <c r="G4150">
        <v>23.8</v>
      </c>
      <c r="H4150">
        <v>0</v>
      </c>
      <c r="I4150">
        <v>0</v>
      </c>
      <c r="L4150">
        <v>3</v>
      </c>
      <c r="M4150" t="s">
        <v>103</v>
      </c>
      <c r="N4150" t="s">
        <v>100</v>
      </c>
      <c r="O4150" t="b">
        <v>0</v>
      </c>
      <c r="P4150" t="s">
        <v>104</v>
      </c>
      <c r="Q4150">
        <v>0.57349999999999901</v>
      </c>
      <c r="R4150">
        <v>0.124964264413907</v>
      </c>
      <c r="S4150">
        <v>-0.196056049422663</v>
      </c>
      <c r="T4150" t="b">
        <v>0</v>
      </c>
      <c r="U4150">
        <v>3.5</v>
      </c>
      <c r="V4150">
        <v>0.156857142857142</v>
      </c>
    </row>
    <row r="4151" spans="1:22" hidden="1" x14ac:dyDescent="0.3">
      <c r="A4151" s="1">
        <v>46092</v>
      </c>
      <c r="B4151" t="s">
        <v>85</v>
      </c>
      <c r="C4151">
        <v>0.56799999999999995</v>
      </c>
      <c r="D4151" t="s">
        <v>23</v>
      </c>
      <c r="E4151" t="s">
        <v>32</v>
      </c>
      <c r="F4151" s="2">
        <v>46085</v>
      </c>
      <c r="G4151">
        <v>23.8</v>
      </c>
      <c r="H4151">
        <v>0</v>
      </c>
      <c r="I4151">
        <v>0</v>
      </c>
      <c r="L4151">
        <v>3</v>
      </c>
      <c r="M4151" t="s">
        <v>103</v>
      </c>
      <c r="N4151" t="s">
        <v>100</v>
      </c>
      <c r="O4151" t="b">
        <v>0</v>
      </c>
      <c r="P4151" t="s">
        <v>104</v>
      </c>
      <c r="Q4151">
        <v>0.57499999999999996</v>
      </c>
      <c r="R4151">
        <v>5.6805418618434501E-2</v>
      </c>
      <c r="S4151">
        <v>-0.123227680919305</v>
      </c>
      <c r="T4151" t="b">
        <v>0</v>
      </c>
      <c r="U4151">
        <v>3.5</v>
      </c>
      <c r="V4151">
        <v>0.16228571428571401</v>
      </c>
    </row>
    <row r="4152" spans="1:22" hidden="1" x14ac:dyDescent="0.3">
      <c r="A4152" s="1">
        <v>46092</v>
      </c>
      <c r="B4152" t="s">
        <v>86</v>
      </c>
      <c r="C4152">
        <v>0.39100000000000001</v>
      </c>
      <c r="D4152" t="s">
        <v>23</v>
      </c>
      <c r="E4152" t="s">
        <v>24</v>
      </c>
      <c r="F4152" s="2">
        <v>46024</v>
      </c>
      <c r="G4152">
        <v>23.8</v>
      </c>
      <c r="H4152">
        <v>0</v>
      </c>
      <c r="I4152">
        <v>0</v>
      </c>
      <c r="L4152">
        <v>3</v>
      </c>
      <c r="M4152" t="s">
        <v>103</v>
      </c>
      <c r="N4152" t="s">
        <v>100</v>
      </c>
      <c r="O4152" t="b">
        <v>0</v>
      </c>
      <c r="P4152" t="s">
        <v>104</v>
      </c>
      <c r="Q4152">
        <v>0.33200000000000002</v>
      </c>
      <c r="R4152">
        <v>3.0895268362339301E-2</v>
      </c>
      <c r="S4152">
        <v>1.90967753728657</v>
      </c>
      <c r="T4152" t="b">
        <v>0</v>
      </c>
      <c r="U4152">
        <v>1.5</v>
      </c>
      <c r="V4152">
        <v>0.26066666666666599</v>
      </c>
    </row>
    <row r="4153" spans="1:22" hidden="1" x14ac:dyDescent="0.3">
      <c r="A4153" s="1">
        <v>46092</v>
      </c>
      <c r="B4153" t="s">
        <v>87</v>
      </c>
      <c r="C4153">
        <v>0.56299999999999994</v>
      </c>
      <c r="D4153" t="s">
        <v>23</v>
      </c>
      <c r="E4153" t="s">
        <v>24</v>
      </c>
      <c r="F4153" s="2">
        <v>46085</v>
      </c>
      <c r="G4153">
        <v>23.8</v>
      </c>
      <c r="H4153">
        <v>0</v>
      </c>
      <c r="I4153">
        <v>0</v>
      </c>
      <c r="L4153">
        <v>3</v>
      </c>
      <c r="M4153" t="s">
        <v>103</v>
      </c>
      <c r="N4153" t="s">
        <v>100</v>
      </c>
      <c r="O4153" t="b">
        <v>0</v>
      </c>
      <c r="P4153" t="s">
        <v>104</v>
      </c>
      <c r="Q4153">
        <v>0.57899999999999996</v>
      </c>
      <c r="R4153">
        <v>0.15359407758483201</v>
      </c>
      <c r="S4153">
        <v>-0.10417068321636801</v>
      </c>
      <c r="T4153" t="b">
        <v>0</v>
      </c>
      <c r="U4153">
        <v>3.5</v>
      </c>
      <c r="V4153">
        <v>0.160857142857142</v>
      </c>
    </row>
    <row r="4154" spans="1:22" hidden="1" x14ac:dyDescent="0.3">
      <c r="A4154" s="1">
        <v>46092</v>
      </c>
      <c r="B4154" t="s">
        <v>88</v>
      </c>
      <c r="C4154">
        <v>0.60799999999999998</v>
      </c>
      <c r="D4154" t="s">
        <v>23</v>
      </c>
      <c r="E4154" t="s">
        <v>24</v>
      </c>
      <c r="F4154" s="2">
        <v>46085</v>
      </c>
      <c r="G4154">
        <v>23.8</v>
      </c>
      <c r="H4154">
        <v>0</v>
      </c>
      <c r="I4154">
        <v>0</v>
      </c>
      <c r="L4154">
        <v>3</v>
      </c>
      <c r="M4154" t="s">
        <v>103</v>
      </c>
      <c r="N4154" t="s">
        <v>100</v>
      </c>
      <c r="O4154" t="b">
        <v>0</v>
      </c>
      <c r="P4154" t="s">
        <v>104</v>
      </c>
      <c r="Q4154">
        <v>0.57199999999999995</v>
      </c>
      <c r="R4154">
        <v>6.5159306598070094E-2</v>
      </c>
      <c r="S4154">
        <v>0.55249206720481303</v>
      </c>
      <c r="T4154" t="b">
        <v>0</v>
      </c>
      <c r="U4154">
        <v>3.5</v>
      </c>
      <c r="V4154">
        <v>0.17371428571428499</v>
      </c>
    </row>
    <row r="4155" spans="1:22" hidden="1" x14ac:dyDescent="0.3">
      <c r="A4155" s="1">
        <v>46092</v>
      </c>
      <c r="B4155" t="s">
        <v>89</v>
      </c>
      <c r="C4155">
        <v>4.8550000000000004</v>
      </c>
      <c r="D4155" t="s">
        <v>31</v>
      </c>
      <c r="E4155" t="s">
        <v>37</v>
      </c>
      <c r="F4155" t="s">
        <v>33</v>
      </c>
      <c r="G4155">
        <v>23.8</v>
      </c>
      <c r="H4155">
        <v>0</v>
      </c>
      <c r="I4155">
        <v>0</v>
      </c>
      <c r="L4155">
        <v>3</v>
      </c>
      <c r="M4155" t="s">
        <v>103</v>
      </c>
      <c r="N4155" t="s">
        <v>100</v>
      </c>
      <c r="O4155" t="b">
        <v>0</v>
      </c>
      <c r="P4155" t="s">
        <v>104</v>
      </c>
      <c r="Q4155">
        <v>5.0984999999999996</v>
      </c>
      <c r="R4155">
        <v>0.70883873740694003</v>
      </c>
      <c r="S4155">
        <v>-0.343519600651011</v>
      </c>
      <c r="T4155" t="b">
        <v>0</v>
      </c>
    </row>
    <row r="4156" spans="1:22" hidden="1" x14ac:dyDescent="0.3">
      <c r="A4156" s="1">
        <v>46092</v>
      </c>
      <c r="B4156" t="s">
        <v>90</v>
      </c>
      <c r="C4156">
        <v>0.29499999999999998</v>
      </c>
      <c r="D4156" t="s">
        <v>23</v>
      </c>
      <c r="E4156" t="s">
        <v>51</v>
      </c>
      <c r="F4156" s="2">
        <v>46024</v>
      </c>
      <c r="G4156">
        <v>23.8</v>
      </c>
      <c r="H4156">
        <v>0</v>
      </c>
      <c r="I4156">
        <v>0</v>
      </c>
      <c r="L4156">
        <v>3</v>
      </c>
      <c r="M4156" t="s">
        <v>103</v>
      </c>
      <c r="N4156" t="s">
        <v>100</v>
      </c>
      <c r="O4156" t="b">
        <v>0</v>
      </c>
      <c r="P4156" t="s">
        <v>104</v>
      </c>
      <c r="Q4156">
        <v>0.33500000000000002</v>
      </c>
      <c r="R4156">
        <v>3.4566497155461402E-2</v>
      </c>
      <c r="S4156">
        <v>-1.15718985988373</v>
      </c>
      <c r="T4156" t="b">
        <v>0</v>
      </c>
      <c r="U4156">
        <v>1.5</v>
      </c>
      <c r="V4156">
        <v>0.19666666666666599</v>
      </c>
    </row>
    <row r="4157" spans="1:22" hidden="1" x14ac:dyDescent="0.3">
      <c r="A4157" s="1">
        <v>46092</v>
      </c>
      <c r="B4157" t="s">
        <v>91</v>
      </c>
      <c r="C4157">
        <v>0.56000000000000005</v>
      </c>
      <c r="D4157" t="s">
        <v>23</v>
      </c>
      <c r="E4157" t="s">
        <v>51</v>
      </c>
      <c r="F4157" s="2">
        <v>46085</v>
      </c>
      <c r="G4157">
        <v>23.8</v>
      </c>
      <c r="H4157">
        <v>0</v>
      </c>
      <c r="I4157">
        <v>0</v>
      </c>
      <c r="L4157">
        <v>3</v>
      </c>
      <c r="M4157" t="s">
        <v>103</v>
      </c>
      <c r="N4157" t="s">
        <v>100</v>
      </c>
      <c r="O4157" t="b">
        <v>0</v>
      </c>
      <c r="P4157" t="s">
        <v>104</v>
      </c>
      <c r="Q4157">
        <v>0.56799999999999995</v>
      </c>
      <c r="R4157">
        <v>5.0683216135028901E-2</v>
      </c>
      <c r="S4157">
        <v>-0.15784317985438201</v>
      </c>
      <c r="T4157" t="b">
        <v>0</v>
      </c>
      <c r="U4157">
        <v>3.5</v>
      </c>
      <c r="V4157">
        <v>0.16</v>
      </c>
    </row>
    <row r="4158" spans="1:22" hidden="1" x14ac:dyDescent="0.3">
      <c r="A4158" s="1">
        <v>46092</v>
      </c>
      <c r="B4158" t="s">
        <v>92</v>
      </c>
      <c r="C4158">
        <v>0.28999999999999998</v>
      </c>
      <c r="D4158" t="s">
        <v>23</v>
      </c>
      <c r="E4158" t="s">
        <v>35</v>
      </c>
      <c r="F4158" s="2">
        <v>46024</v>
      </c>
      <c r="G4158">
        <v>23.8</v>
      </c>
      <c r="H4158">
        <v>0</v>
      </c>
      <c r="I4158">
        <v>0</v>
      </c>
      <c r="L4158">
        <v>3</v>
      </c>
      <c r="M4158" t="s">
        <v>103</v>
      </c>
      <c r="N4158" t="s">
        <v>100</v>
      </c>
      <c r="O4158" t="b">
        <v>0</v>
      </c>
      <c r="P4158" t="s">
        <v>104</v>
      </c>
      <c r="Q4158">
        <v>0.33250000000000002</v>
      </c>
      <c r="R4158">
        <v>3.46638804209062E-2</v>
      </c>
      <c r="S4158">
        <v>-1.2260600799432599</v>
      </c>
      <c r="T4158" t="b">
        <v>0</v>
      </c>
      <c r="U4158">
        <v>1.5</v>
      </c>
      <c r="V4158">
        <v>0.193333333333333</v>
      </c>
    </row>
    <row r="4159" spans="1:22" hidden="1" x14ac:dyDescent="0.3">
      <c r="A4159" s="1">
        <v>46092</v>
      </c>
      <c r="B4159" t="s">
        <v>93</v>
      </c>
      <c r="C4159">
        <v>0.98299999999999998</v>
      </c>
      <c r="D4159" t="s">
        <v>23</v>
      </c>
      <c r="E4159" t="s">
        <v>32</v>
      </c>
      <c r="F4159" t="s">
        <v>45</v>
      </c>
      <c r="G4159">
        <v>23.8</v>
      </c>
      <c r="H4159">
        <v>0</v>
      </c>
      <c r="I4159">
        <v>0</v>
      </c>
      <c r="L4159">
        <v>3</v>
      </c>
      <c r="M4159" t="s">
        <v>103</v>
      </c>
      <c r="N4159" t="s">
        <v>100</v>
      </c>
      <c r="O4159" t="b">
        <v>0</v>
      </c>
      <c r="P4159" t="s">
        <v>104</v>
      </c>
      <c r="Q4159">
        <v>0.85499999999999998</v>
      </c>
      <c r="R4159">
        <v>0.175857346688402</v>
      </c>
      <c r="S4159">
        <v>0.72786268194299797</v>
      </c>
      <c r="T4159" t="b">
        <v>0</v>
      </c>
      <c r="U4159">
        <v>5.5</v>
      </c>
      <c r="V4159">
        <v>0.17872727272727201</v>
      </c>
    </row>
    <row r="4160" spans="1:22" hidden="1" x14ac:dyDescent="0.3">
      <c r="A4160" s="1">
        <v>46093</v>
      </c>
      <c r="B4160" t="s">
        <v>22</v>
      </c>
      <c r="C4160">
        <v>4.5679999999999996</v>
      </c>
      <c r="D4160" t="s">
        <v>23</v>
      </c>
      <c r="E4160" t="s">
        <v>24</v>
      </c>
      <c r="G4160">
        <v>27.8</v>
      </c>
      <c r="H4160">
        <v>0</v>
      </c>
      <c r="I4160">
        <v>0</v>
      </c>
      <c r="L4160">
        <v>3</v>
      </c>
      <c r="M4160" t="s">
        <v>103</v>
      </c>
      <c r="N4160" t="s">
        <v>26</v>
      </c>
      <c r="O4160" t="b">
        <v>0</v>
      </c>
      <c r="P4160" t="s">
        <v>104</v>
      </c>
      <c r="Q4160">
        <v>4.4109999999999996</v>
      </c>
      <c r="R4160">
        <v>1.41300465746266</v>
      </c>
      <c r="S4160">
        <v>0.111110744873216</v>
      </c>
      <c r="T4160" t="b">
        <v>0</v>
      </c>
    </row>
    <row r="4161" spans="1:22" hidden="1" x14ac:dyDescent="0.3">
      <c r="A4161" s="1">
        <v>46093</v>
      </c>
      <c r="B4161" t="s">
        <v>28</v>
      </c>
      <c r="C4161">
        <v>3.1230000000000002</v>
      </c>
      <c r="D4161" t="s">
        <v>23</v>
      </c>
      <c r="E4161" t="s">
        <v>29</v>
      </c>
      <c r="G4161">
        <v>27.8</v>
      </c>
      <c r="H4161">
        <v>0</v>
      </c>
      <c r="I4161">
        <v>0</v>
      </c>
      <c r="L4161">
        <v>3</v>
      </c>
      <c r="M4161" t="s">
        <v>103</v>
      </c>
      <c r="N4161" t="s">
        <v>26</v>
      </c>
      <c r="O4161" t="b">
        <v>0</v>
      </c>
      <c r="P4161" t="s">
        <v>104</v>
      </c>
      <c r="Q4161">
        <v>3.2629999999999999</v>
      </c>
      <c r="R4161">
        <v>1.2509328455923501</v>
      </c>
      <c r="S4161">
        <v>-0.11191647936441</v>
      </c>
      <c r="T4161" t="b">
        <v>0</v>
      </c>
    </row>
    <row r="4162" spans="1:22" hidden="1" x14ac:dyDescent="0.3">
      <c r="A4162" s="1">
        <v>46093</v>
      </c>
      <c r="B4162" t="s">
        <v>30</v>
      </c>
      <c r="C4162">
        <v>0.64100000000000001</v>
      </c>
      <c r="D4162" t="s">
        <v>31</v>
      </c>
      <c r="E4162" t="s">
        <v>32</v>
      </c>
      <c r="F4162" t="s">
        <v>33</v>
      </c>
      <c r="G4162">
        <v>27.8</v>
      </c>
      <c r="H4162">
        <v>0</v>
      </c>
      <c r="I4162">
        <v>1</v>
      </c>
      <c r="J4162" s="1">
        <v>46144</v>
      </c>
      <c r="K4162">
        <v>-51</v>
      </c>
      <c r="L4162">
        <v>3</v>
      </c>
      <c r="M4162" t="s">
        <v>103</v>
      </c>
      <c r="N4162" t="s">
        <v>26</v>
      </c>
      <c r="O4162" t="b">
        <v>0</v>
      </c>
      <c r="P4162" t="s">
        <v>104</v>
      </c>
      <c r="Q4162">
        <v>0.61050000000000004</v>
      </c>
      <c r="R4162">
        <v>0.19219523134615901</v>
      </c>
      <c r="S4162">
        <v>0.15869280307515499</v>
      </c>
      <c r="T4162" t="b">
        <v>0</v>
      </c>
    </row>
    <row r="4163" spans="1:22" hidden="1" x14ac:dyDescent="0.3">
      <c r="A4163" s="1">
        <v>46093</v>
      </c>
      <c r="B4163" t="s">
        <v>34</v>
      </c>
      <c r="C4163">
        <v>4.6379999999999999</v>
      </c>
      <c r="D4163" t="s">
        <v>31</v>
      </c>
      <c r="E4163" t="s">
        <v>35</v>
      </c>
      <c r="F4163" t="s">
        <v>33</v>
      </c>
      <c r="G4163">
        <v>27.8</v>
      </c>
      <c r="H4163">
        <v>0</v>
      </c>
      <c r="I4163">
        <v>0</v>
      </c>
      <c r="L4163">
        <v>3</v>
      </c>
      <c r="M4163" t="s">
        <v>103</v>
      </c>
      <c r="N4163" t="s">
        <v>26</v>
      </c>
      <c r="O4163" t="b">
        <v>0</v>
      </c>
      <c r="P4163" t="s">
        <v>104</v>
      </c>
      <c r="Q4163">
        <v>4.6630000000000003</v>
      </c>
      <c r="R4163">
        <v>0.66104543144245298</v>
      </c>
      <c r="S4163">
        <v>-3.7818883258066503E-2</v>
      </c>
      <c r="T4163" t="b">
        <v>0</v>
      </c>
    </row>
    <row r="4164" spans="1:22" hidden="1" x14ac:dyDescent="0.3">
      <c r="A4164" s="1">
        <v>46093</v>
      </c>
      <c r="B4164" t="s">
        <v>36</v>
      </c>
      <c r="C4164">
        <v>0.38300000000000001</v>
      </c>
      <c r="D4164" t="s">
        <v>23</v>
      </c>
      <c r="E4164" t="s">
        <v>37</v>
      </c>
      <c r="F4164" s="2">
        <v>46024</v>
      </c>
      <c r="G4164">
        <v>27.8</v>
      </c>
      <c r="H4164">
        <v>0</v>
      </c>
      <c r="I4164">
        <v>0</v>
      </c>
      <c r="L4164">
        <v>3</v>
      </c>
      <c r="M4164" t="s">
        <v>103</v>
      </c>
      <c r="N4164" t="s">
        <v>26</v>
      </c>
      <c r="O4164" t="b">
        <v>0</v>
      </c>
      <c r="P4164" t="s">
        <v>104</v>
      </c>
      <c r="Q4164">
        <v>0.33200000000000002</v>
      </c>
      <c r="R4164">
        <v>3.3367680607070502E-2</v>
      </c>
      <c r="S4164">
        <v>1.5284250829586601</v>
      </c>
      <c r="T4164" t="b">
        <v>0</v>
      </c>
      <c r="U4164">
        <v>1.5</v>
      </c>
      <c r="V4164">
        <v>0.25533333333333302</v>
      </c>
    </row>
    <row r="4165" spans="1:22" hidden="1" x14ac:dyDescent="0.3">
      <c r="A4165" s="1">
        <v>46093</v>
      </c>
      <c r="B4165" t="s">
        <v>38</v>
      </c>
      <c r="C4165">
        <v>0.377</v>
      </c>
      <c r="D4165" t="s">
        <v>23</v>
      </c>
      <c r="E4165" t="s">
        <v>32</v>
      </c>
      <c r="F4165" s="2">
        <v>46024</v>
      </c>
      <c r="G4165">
        <v>27.8</v>
      </c>
      <c r="H4165">
        <v>0</v>
      </c>
      <c r="I4165">
        <v>1</v>
      </c>
      <c r="J4165" s="1">
        <v>46152</v>
      </c>
      <c r="K4165">
        <v>-59</v>
      </c>
      <c r="L4165">
        <v>3</v>
      </c>
      <c r="M4165" t="s">
        <v>103</v>
      </c>
      <c r="N4165" t="s">
        <v>26</v>
      </c>
      <c r="O4165" t="b">
        <v>0</v>
      </c>
      <c r="P4165" t="s">
        <v>104</v>
      </c>
      <c r="Q4165">
        <v>0.35199999999999998</v>
      </c>
      <c r="R4165">
        <v>0.10898625494181299</v>
      </c>
      <c r="S4165">
        <v>0.229386724163953</v>
      </c>
      <c r="T4165" t="b">
        <v>0</v>
      </c>
      <c r="U4165">
        <v>1.5</v>
      </c>
      <c r="V4165">
        <v>0.25133333333333302</v>
      </c>
    </row>
    <row r="4166" spans="1:22" hidden="1" x14ac:dyDescent="0.3">
      <c r="A4166" s="1">
        <v>46093</v>
      </c>
      <c r="B4166" t="s">
        <v>39</v>
      </c>
      <c r="C4166">
        <v>5.5759999999999996</v>
      </c>
      <c r="D4166" t="s">
        <v>31</v>
      </c>
      <c r="E4166" t="s">
        <v>35</v>
      </c>
      <c r="F4166" t="s">
        <v>33</v>
      </c>
      <c r="G4166">
        <v>27.8</v>
      </c>
      <c r="H4166">
        <v>0</v>
      </c>
      <c r="I4166">
        <v>0</v>
      </c>
      <c r="L4166">
        <v>3</v>
      </c>
      <c r="M4166" t="s">
        <v>103</v>
      </c>
      <c r="N4166" t="s">
        <v>26</v>
      </c>
      <c r="O4166" t="b">
        <v>0</v>
      </c>
      <c r="P4166" t="s">
        <v>104</v>
      </c>
      <c r="Q4166">
        <v>5.5274999999999999</v>
      </c>
      <c r="R4166">
        <v>0.73321921574179705</v>
      </c>
      <c r="S4166">
        <v>6.6146657041621995E-2</v>
      </c>
      <c r="T4166" t="b">
        <v>0</v>
      </c>
    </row>
    <row r="4167" spans="1:22" hidden="1" x14ac:dyDescent="0.3">
      <c r="A4167" s="1">
        <v>46093</v>
      </c>
      <c r="B4167" t="s">
        <v>40</v>
      </c>
      <c r="C4167">
        <v>3.0790000000000002</v>
      </c>
      <c r="D4167" t="s">
        <v>31</v>
      </c>
      <c r="E4167" t="s">
        <v>37</v>
      </c>
      <c r="F4167" t="s">
        <v>33</v>
      </c>
      <c r="G4167">
        <v>27.8</v>
      </c>
      <c r="H4167">
        <v>0</v>
      </c>
      <c r="I4167">
        <v>0</v>
      </c>
      <c r="L4167">
        <v>3</v>
      </c>
      <c r="M4167" t="s">
        <v>103</v>
      </c>
      <c r="N4167" t="s">
        <v>26</v>
      </c>
      <c r="O4167" t="b">
        <v>0</v>
      </c>
      <c r="P4167" t="s">
        <v>104</v>
      </c>
      <c r="Q4167">
        <v>3.21999999999999</v>
      </c>
      <c r="R4167">
        <v>0.42810055561081101</v>
      </c>
      <c r="S4167">
        <v>-0.32936187106513198</v>
      </c>
      <c r="T4167" t="b">
        <v>0</v>
      </c>
    </row>
    <row r="4168" spans="1:22" hidden="1" x14ac:dyDescent="0.3">
      <c r="A4168" s="1">
        <v>46093</v>
      </c>
      <c r="B4168" t="s">
        <v>41</v>
      </c>
      <c r="C4168">
        <v>5.117</v>
      </c>
      <c r="D4168" t="s">
        <v>31</v>
      </c>
      <c r="E4168" t="s">
        <v>24</v>
      </c>
      <c r="F4168" t="s">
        <v>33</v>
      </c>
      <c r="G4168">
        <v>27.8</v>
      </c>
      <c r="H4168">
        <v>0</v>
      </c>
      <c r="I4168">
        <v>0</v>
      </c>
      <c r="L4168">
        <v>3</v>
      </c>
      <c r="M4168" t="s">
        <v>103</v>
      </c>
      <c r="N4168" t="s">
        <v>26</v>
      </c>
      <c r="O4168" t="b">
        <v>0</v>
      </c>
      <c r="P4168" t="s">
        <v>104</v>
      </c>
      <c r="Q4168">
        <v>4.4960000000000004</v>
      </c>
      <c r="R4168">
        <v>0.64003981739216298</v>
      </c>
      <c r="S4168">
        <v>0.97025213607843697</v>
      </c>
      <c r="T4168" t="b">
        <v>0</v>
      </c>
    </row>
    <row r="4169" spans="1:22" hidden="1" x14ac:dyDescent="0.3">
      <c r="A4169" s="1">
        <v>46093</v>
      </c>
      <c r="B4169" t="s">
        <v>42</v>
      </c>
      <c r="C4169">
        <v>3.9849999999999999</v>
      </c>
      <c r="D4169" t="s">
        <v>31</v>
      </c>
      <c r="E4169" t="s">
        <v>24</v>
      </c>
      <c r="F4169" t="s">
        <v>33</v>
      </c>
      <c r="G4169">
        <v>27.8</v>
      </c>
      <c r="H4169">
        <v>0</v>
      </c>
      <c r="I4169">
        <v>0</v>
      </c>
      <c r="L4169">
        <v>3</v>
      </c>
      <c r="M4169" t="s">
        <v>103</v>
      </c>
      <c r="N4169" t="s">
        <v>26</v>
      </c>
      <c r="O4169" t="b">
        <v>0</v>
      </c>
      <c r="P4169" t="s">
        <v>104</v>
      </c>
      <c r="Q4169">
        <v>4.2080000000000002</v>
      </c>
      <c r="R4169">
        <v>0.60796675715394199</v>
      </c>
      <c r="S4169">
        <v>-0.36679637065013798</v>
      </c>
      <c r="T4169" t="b">
        <v>0</v>
      </c>
    </row>
    <row r="4170" spans="1:22" hidden="1" x14ac:dyDescent="0.3">
      <c r="A4170" s="1">
        <v>46093</v>
      </c>
      <c r="B4170" t="s">
        <v>43</v>
      </c>
      <c r="C4170">
        <v>0.55800000000000005</v>
      </c>
      <c r="D4170" t="s">
        <v>23</v>
      </c>
      <c r="E4170" t="s">
        <v>32</v>
      </c>
      <c r="F4170" s="2">
        <v>46085</v>
      </c>
      <c r="G4170">
        <v>27.8</v>
      </c>
      <c r="H4170">
        <v>0</v>
      </c>
      <c r="I4170">
        <v>0</v>
      </c>
      <c r="L4170">
        <v>3</v>
      </c>
      <c r="M4170" t="s">
        <v>103</v>
      </c>
      <c r="N4170" t="s">
        <v>26</v>
      </c>
      <c r="O4170" t="b">
        <v>0</v>
      </c>
      <c r="P4170" t="s">
        <v>104</v>
      </c>
      <c r="Q4170">
        <v>0.56799999999999995</v>
      </c>
      <c r="R4170">
        <v>5.8313487284361198E-2</v>
      </c>
      <c r="S4170">
        <v>-0.171486914360577</v>
      </c>
      <c r="T4170" t="b">
        <v>0</v>
      </c>
      <c r="U4170">
        <v>3.5</v>
      </c>
      <c r="V4170">
        <v>0.159428571428571</v>
      </c>
    </row>
    <row r="4171" spans="1:22" hidden="1" x14ac:dyDescent="0.3">
      <c r="A4171" s="1">
        <v>46093</v>
      </c>
      <c r="B4171" t="s">
        <v>44</v>
      </c>
      <c r="C4171">
        <v>0.69499999999999995</v>
      </c>
      <c r="D4171" t="s">
        <v>23</v>
      </c>
      <c r="E4171" t="s">
        <v>29</v>
      </c>
      <c r="F4171" t="s">
        <v>45</v>
      </c>
      <c r="G4171">
        <v>27.8</v>
      </c>
      <c r="H4171">
        <v>0</v>
      </c>
      <c r="I4171">
        <v>0</v>
      </c>
      <c r="L4171">
        <v>3</v>
      </c>
      <c r="M4171" t="s">
        <v>103</v>
      </c>
      <c r="N4171" t="s">
        <v>26</v>
      </c>
      <c r="O4171" t="b">
        <v>0</v>
      </c>
      <c r="P4171" t="s">
        <v>104</v>
      </c>
      <c r="Q4171">
        <v>0.84799999999999998</v>
      </c>
      <c r="R4171">
        <v>8.6664946812934407E-2</v>
      </c>
      <c r="S4171">
        <v>-1.76541964919506</v>
      </c>
      <c r="T4171" t="b">
        <v>0</v>
      </c>
      <c r="U4171">
        <v>5.5</v>
      </c>
      <c r="V4171">
        <v>0.12636363636363601</v>
      </c>
    </row>
    <row r="4172" spans="1:22" hidden="1" x14ac:dyDescent="0.3">
      <c r="A4172" s="1">
        <v>46093</v>
      </c>
      <c r="B4172" t="s">
        <v>46</v>
      </c>
      <c r="C4172">
        <v>0.53600000000000003</v>
      </c>
      <c r="D4172" t="s">
        <v>23</v>
      </c>
      <c r="E4172" t="s">
        <v>24</v>
      </c>
      <c r="F4172" s="2">
        <v>46085</v>
      </c>
      <c r="G4172">
        <v>27.8</v>
      </c>
      <c r="H4172">
        <v>0</v>
      </c>
      <c r="I4172">
        <v>0</v>
      </c>
      <c r="L4172">
        <v>3</v>
      </c>
      <c r="M4172" t="s">
        <v>103</v>
      </c>
      <c r="N4172" t="s">
        <v>26</v>
      </c>
      <c r="O4172" t="b">
        <v>0</v>
      </c>
      <c r="P4172" t="s">
        <v>104</v>
      </c>
      <c r="Q4172">
        <v>0.565499999999999</v>
      </c>
      <c r="R4172">
        <v>5.8504765121308103E-2</v>
      </c>
      <c r="S4172">
        <v>-0.50423243198793</v>
      </c>
      <c r="T4172" t="b">
        <v>0</v>
      </c>
      <c r="U4172">
        <v>3.5</v>
      </c>
      <c r="V4172">
        <v>0.153142857142857</v>
      </c>
    </row>
    <row r="4173" spans="1:22" hidden="1" x14ac:dyDescent="0.3">
      <c r="A4173" s="1">
        <v>46093</v>
      </c>
      <c r="B4173" t="s">
        <v>47</v>
      </c>
      <c r="C4173">
        <v>0.34</v>
      </c>
      <c r="D4173" t="s">
        <v>23</v>
      </c>
      <c r="E4173" t="s">
        <v>32</v>
      </c>
      <c r="F4173" s="2">
        <v>46024</v>
      </c>
      <c r="G4173">
        <v>27.8</v>
      </c>
      <c r="H4173">
        <v>0</v>
      </c>
      <c r="I4173">
        <v>0</v>
      </c>
      <c r="L4173">
        <v>3</v>
      </c>
      <c r="M4173" t="s">
        <v>103</v>
      </c>
      <c r="N4173" t="s">
        <v>26</v>
      </c>
      <c r="O4173" t="b">
        <v>0</v>
      </c>
      <c r="P4173" t="s">
        <v>104</v>
      </c>
      <c r="Q4173">
        <v>0.32800000000000001</v>
      </c>
      <c r="R4173">
        <v>3.5447156445363399E-2</v>
      </c>
      <c r="S4173">
        <v>0.33853209124111899</v>
      </c>
      <c r="T4173" t="b">
        <v>0</v>
      </c>
      <c r="U4173">
        <v>1.5</v>
      </c>
      <c r="V4173">
        <v>0.22666666666666599</v>
      </c>
    </row>
    <row r="4174" spans="1:22" hidden="1" x14ac:dyDescent="0.3">
      <c r="A4174" s="1">
        <v>46093</v>
      </c>
      <c r="B4174" t="s">
        <v>48</v>
      </c>
      <c r="C4174">
        <v>0.56000000000000005</v>
      </c>
      <c r="D4174" t="s">
        <v>23</v>
      </c>
      <c r="E4174" t="s">
        <v>32</v>
      </c>
      <c r="F4174" s="2">
        <v>46085</v>
      </c>
      <c r="G4174">
        <v>27.8</v>
      </c>
      <c r="H4174">
        <v>0</v>
      </c>
      <c r="I4174">
        <v>0</v>
      </c>
      <c r="L4174">
        <v>3</v>
      </c>
      <c r="M4174" t="s">
        <v>103</v>
      </c>
      <c r="N4174" t="s">
        <v>26</v>
      </c>
      <c r="O4174" t="b">
        <v>0</v>
      </c>
      <c r="P4174" t="s">
        <v>104</v>
      </c>
      <c r="Q4174">
        <v>0.56399999999999995</v>
      </c>
      <c r="R4174">
        <v>6.0259716075148698E-2</v>
      </c>
      <c r="S4174">
        <v>-6.6379336985450899E-2</v>
      </c>
      <c r="T4174" t="b">
        <v>0</v>
      </c>
      <c r="U4174">
        <v>3.5</v>
      </c>
      <c r="V4174">
        <v>0.16</v>
      </c>
    </row>
    <row r="4175" spans="1:22" hidden="1" x14ac:dyDescent="0.3">
      <c r="A4175" s="1">
        <v>46093</v>
      </c>
      <c r="B4175" t="s">
        <v>49</v>
      </c>
      <c r="C4175">
        <v>0.71699999999999997</v>
      </c>
      <c r="D4175" t="s">
        <v>23</v>
      </c>
      <c r="E4175" t="s">
        <v>37</v>
      </c>
      <c r="F4175" t="s">
        <v>45</v>
      </c>
      <c r="G4175">
        <v>27.8</v>
      </c>
      <c r="H4175">
        <v>0</v>
      </c>
      <c r="I4175">
        <v>0</v>
      </c>
      <c r="L4175">
        <v>3</v>
      </c>
      <c r="M4175" t="s">
        <v>103</v>
      </c>
      <c r="N4175" t="s">
        <v>26</v>
      </c>
      <c r="O4175" t="b">
        <v>0</v>
      </c>
      <c r="P4175" t="s">
        <v>104</v>
      </c>
      <c r="Q4175">
        <v>0.85199999999999998</v>
      </c>
      <c r="R4175">
        <v>9.2737859028756697E-2</v>
      </c>
      <c r="S4175">
        <v>-1.4557161596553301</v>
      </c>
      <c r="T4175" t="b">
        <v>0</v>
      </c>
      <c r="U4175">
        <v>5.5</v>
      </c>
      <c r="V4175">
        <v>0.13036363636363599</v>
      </c>
    </row>
    <row r="4176" spans="1:22" hidden="1" x14ac:dyDescent="0.3">
      <c r="A4176" s="1">
        <v>46093</v>
      </c>
      <c r="B4176" t="s">
        <v>50</v>
      </c>
      <c r="C4176">
        <v>0.36099999999999999</v>
      </c>
      <c r="D4176" t="s">
        <v>23</v>
      </c>
      <c r="E4176" t="s">
        <v>51</v>
      </c>
      <c r="F4176" s="2">
        <v>46024</v>
      </c>
      <c r="G4176">
        <v>27.8</v>
      </c>
      <c r="H4176">
        <v>0</v>
      </c>
      <c r="I4176">
        <v>0</v>
      </c>
      <c r="L4176">
        <v>3</v>
      </c>
      <c r="M4176" t="s">
        <v>103</v>
      </c>
      <c r="N4176" t="s">
        <v>26</v>
      </c>
      <c r="O4176" t="b">
        <v>0</v>
      </c>
      <c r="P4176" t="s">
        <v>104</v>
      </c>
      <c r="Q4176">
        <v>0.32900000000000001</v>
      </c>
      <c r="R4176">
        <v>3.3217966261487902E-2</v>
      </c>
      <c r="S4176">
        <v>0.96333411106807898</v>
      </c>
      <c r="T4176" t="b">
        <v>0</v>
      </c>
      <c r="U4176">
        <v>1.5</v>
      </c>
      <c r="V4176">
        <v>0.240666666666666</v>
      </c>
    </row>
    <row r="4177" spans="1:22" hidden="1" x14ac:dyDescent="0.3">
      <c r="A4177" s="1">
        <v>46093</v>
      </c>
      <c r="B4177" t="s">
        <v>52</v>
      </c>
      <c r="C4177">
        <v>0.33300000000000002</v>
      </c>
      <c r="D4177" t="s">
        <v>23</v>
      </c>
      <c r="E4177" t="s">
        <v>24</v>
      </c>
      <c r="F4177" s="2">
        <v>46024</v>
      </c>
      <c r="G4177">
        <v>27.8</v>
      </c>
      <c r="H4177">
        <v>0</v>
      </c>
      <c r="I4177">
        <v>0</v>
      </c>
      <c r="L4177">
        <v>3</v>
      </c>
      <c r="M4177" t="s">
        <v>103</v>
      </c>
      <c r="N4177" t="s">
        <v>26</v>
      </c>
      <c r="O4177" t="b">
        <v>0</v>
      </c>
      <c r="P4177" t="s">
        <v>104</v>
      </c>
      <c r="Q4177">
        <v>0.33300000000000002</v>
      </c>
      <c r="R4177">
        <v>3.29272246056522E-2</v>
      </c>
      <c r="S4177">
        <v>0</v>
      </c>
      <c r="T4177" t="b">
        <v>0</v>
      </c>
      <c r="U4177">
        <v>1.5</v>
      </c>
      <c r="V4177">
        <v>0.222</v>
      </c>
    </row>
    <row r="4178" spans="1:22" hidden="1" x14ac:dyDescent="0.3">
      <c r="A4178" s="1">
        <v>46093</v>
      </c>
      <c r="B4178" t="s">
        <v>53</v>
      </c>
      <c r="C4178">
        <v>0.56100000000000005</v>
      </c>
      <c r="D4178" t="s">
        <v>23</v>
      </c>
      <c r="E4178" t="s">
        <v>35</v>
      </c>
      <c r="F4178" s="2">
        <v>46085</v>
      </c>
      <c r="G4178">
        <v>27.8</v>
      </c>
      <c r="H4178">
        <v>0</v>
      </c>
      <c r="I4178">
        <v>0</v>
      </c>
      <c r="L4178">
        <v>3</v>
      </c>
      <c r="M4178" t="s">
        <v>103</v>
      </c>
      <c r="N4178" t="s">
        <v>26</v>
      </c>
      <c r="O4178" t="b">
        <v>0</v>
      </c>
      <c r="P4178" t="s">
        <v>104</v>
      </c>
      <c r="Q4178">
        <v>0.563499999999999</v>
      </c>
      <c r="R4178">
        <v>5.7036535492671597E-2</v>
      </c>
      <c r="S4178">
        <v>-4.3831554255623503E-2</v>
      </c>
      <c r="T4178" t="b">
        <v>0</v>
      </c>
      <c r="U4178">
        <v>3.5</v>
      </c>
      <c r="V4178">
        <v>0.160285714285714</v>
      </c>
    </row>
    <row r="4179" spans="1:22" hidden="1" x14ac:dyDescent="0.3">
      <c r="A4179" s="1">
        <v>46093</v>
      </c>
      <c r="B4179" t="s">
        <v>54</v>
      </c>
      <c r="C4179">
        <v>0.63300000000000001</v>
      </c>
      <c r="D4179" t="s">
        <v>23</v>
      </c>
      <c r="E4179" t="s">
        <v>37</v>
      </c>
      <c r="F4179" s="2">
        <v>46085</v>
      </c>
      <c r="G4179">
        <v>27.8</v>
      </c>
      <c r="H4179">
        <v>0</v>
      </c>
      <c r="I4179">
        <v>1</v>
      </c>
      <c r="J4179" s="1">
        <v>46127</v>
      </c>
      <c r="K4179">
        <v>-34</v>
      </c>
      <c r="L4179">
        <v>3</v>
      </c>
      <c r="M4179" t="s">
        <v>103</v>
      </c>
      <c r="N4179" t="s">
        <v>26</v>
      </c>
      <c r="O4179" t="b">
        <v>0</v>
      </c>
      <c r="P4179" t="s">
        <v>104</v>
      </c>
      <c r="Q4179">
        <v>0.59650000000000003</v>
      </c>
      <c r="R4179">
        <v>0.18879851705840001</v>
      </c>
      <c r="S4179">
        <v>0.19332778969185099</v>
      </c>
      <c r="T4179" t="b">
        <v>0</v>
      </c>
      <c r="U4179">
        <v>3.5</v>
      </c>
      <c r="V4179">
        <v>0.18085714285714199</v>
      </c>
    </row>
    <row r="4180" spans="1:22" hidden="1" x14ac:dyDescent="0.3">
      <c r="A4180" s="1">
        <v>46093</v>
      </c>
      <c r="B4180" t="s">
        <v>55</v>
      </c>
      <c r="C4180">
        <v>0.84399999999999997</v>
      </c>
      <c r="D4180" t="s">
        <v>23</v>
      </c>
      <c r="E4180" t="s">
        <v>37</v>
      </c>
      <c r="F4180" t="s">
        <v>45</v>
      </c>
      <c r="G4180">
        <v>27.8</v>
      </c>
      <c r="H4180">
        <v>0</v>
      </c>
      <c r="I4180">
        <v>0</v>
      </c>
      <c r="L4180">
        <v>3</v>
      </c>
      <c r="M4180" t="s">
        <v>103</v>
      </c>
      <c r="N4180" t="s">
        <v>26</v>
      </c>
      <c r="O4180" t="b">
        <v>0</v>
      </c>
      <c r="P4180" t="s">
        <v>104</v>
      </c>
      <c r="Q4180">
        <v>0.83349999999999902</v>
      </c>
      <c r="R4180">
        <v>7.8281209266611307E-2</v>
      </c>
      <c r="S4180">
        <v>0.13413180632198701</v>
      </c>
      <c r="T4180" t="b">
        <v>0</v>
      </c>
      <c r="U4180">
        <v>5.5</v>
      </c>
      <c r="V4180">
        <v>0.15345454545454501</v>
      </c>
    </row>
    <row r="4181" spans="1:22" hidden="1" x14ac:dyDescent="0.3">
      <c r="A4181" s="1">
        <v>46093</v>
      </c>
      <c r="B4181" t="s">
        <v>56</v>
      </c>
      <c r="C4181">
        <v>0.32100000000000001</v>
      </c>
      <c r="D4181" t="s">
        <v>23</v>
      </c>
      <c r="E4181" t="s">
        <v>24</v>
      </c>
      <c r="F4181" s="2">
        <v>46024</v>
      </c>
      <c r="G4181">
        <v>27.8</v>
      </c>
      <c r="H4181">
        <v>0</v>
      </c>
      <c r="I4181">
        <v>0</v>
      </c>
      <c r="L4181">
        <v>3</v>
      </c>
      <c r="M4181" t="s">
        <v>103</v>
      </c>
      <c r="N4181" t="s">
        <v>26</v>
      </c>
      <c r="O4181" t="b">
        <v>0</v>
      </c>
      <c r="P4181" t="s">
        <v>104</v>
      </c>
      <c r="Q4181">
        <v>0.33200000000000002</v>
      </c>
      <c r="R4181">
        <v>3.3225165701300498E-2</v>
      </c>
      <c r="S4181">
        <v>-0.331074345840491</v>
      </c>
      <c r="T4181" t="b">
        <v>0</v>
      </c>
      <c r="U4181">
        <v>1.5</v>
      </c>
      <c r="V4181">
        <v>0.214</v>
      </c>
    </row>
    <row r="4182" spans="1:22" hidden="1" x14ac:dyDescent="0.3">
      <c r="A4182" s="1">
        <v>46093</v>
      </c>
      <c r="B4182" t="s">
        <v>57</v>
      </c>
      <c r="C4182">
        <v>0.34699999999999998</v>
      </c>
      <c r="D4182" t="s">
        <v>23</v>
      </c>
      <c r="E4182" t="s">
        <v>35</v>
      </c>
      <c r="F4182" s="2">
        <v>46024</v>
      </c>
      <c r="G4182">
        <v>27.8</v>
      </c>
      <c r="H4182">
        <v>0</v>
      </c>
      <c r="I4182">
        <v>0</v>
      </c>
      <c r="L4182">
        <v>3</v>
      </c>
      <c r="M4182" t="s">
        <v>103</v>
      </c>
      <c r="N4182" t="s">
        <v>26</v>
      </c>
      <c r="O4182" t="b">
        <v>0</v>
      </c>
      <c r="P4182" t="s">
        <v>104</v>
      </c>
      <c r="Q4182">
        <v>0.32500000000000001</v>
      </c>
      <c r="R4182">
        <v>3.6786353604358203E-2</v>
      </c>
      <c r="S4182">
        <v>0.59804785863292298</v>
      </c>
      <c r="T4182" t="b">
        <v>0</v>
      </c>
      <c r="U4182">
        <v>1.5</v>
      </c>
      <c r="V4182">
        <v>0.231333333333333</v>
      </c>
    </row>
    <row r="4183" spans="1:22" hidden="1" x14ac:dyDescent="0.3">
      <c r="A4183" s="1">
        <v>46093</v>
      </c>
      <c r="B4183" t="s">
        <v>95</v>
      </c>
      <c r="C4183">
        <v>0.66900000000000004</v>
      </c>
      <c r="D4183" t="s">
        <v>23</v>
      </c>
      <c r="E4183" t="s">
        <v>29</v>
      </c>
      <c r="F4183" s="2">
        <v>46085</v>
      </c>
      <c r="G4183">
        <v>27.8</v>
      </c>
      <c r="H4183">
        <v>0</v>
      </c>
      <c r="I4183">
        <v>0</v>
      </c>
      <c r="L4183">
        <v>3</v>
      </c>
      <c r="M4183" t="s">
        <v>103</v>
      </c>
      <c r="N4183" t="s">
        <v>26</v>
      </c>
      <c r="O4183" t="b">
        <v>0</v>
      </c>
      <c r="P4183" t="s">
        <v>104</v>
      </c>
      <c r="Q4183">
        <v>0.56299999999999994</v>
      </c>
      <c r="R4183">
        <v>6.1561098231894103E-2</v>
      </c>
      <c r="S4183">
        <v>1.72186661779017</v>
      </c>
      <c r="T4183" t="b">
        <v>0</v>
      </c>
      <c r="U4183">
        <v>3.5</v>
      </c>
      <c r="V4183">
        <v>0.191142857142857</v>
      </c>
    </row>
    <row r="4184" spans="1:22" hidden="1" x14ac:dyDescent="0.3">
      <c r="A4184" s="1">
        <v>46093</v>
      </c>
      <c r="B4184" t="s">
        <v>58</v>
      </c>
      <c r="C4184">
        <v>0.83699999999999997</v>
      </c>
      <c r="D4184" t="s">
        <v>23</v>
      </c>
      <c r="E4184" t="s">
        <v>37</v>
      </c>
      <c r="F4184" t="s">
        <v>45</v>
      </c>
      <c r="G4184">
        <v>27.8</v>
      </c>
      <c r="H4184">
        <v>0</v>
      </c>
      <c r="I4184">
        <v>0</v>
      </c>
      <c r="L4184">
        <v>3</v>
      </c>
      <c r="M4184" t="s">
        <v>103</v>
      </c>
      <c r="N4184" t="s">
        <v>26</v>
      </c>
      <c r="O4184" t="b">
        <v>0</v>
      </c>
      <c r="P4184" t="s">
        <v>104</v>
      </c>
      <c r="Q4184">
        <v>0.84399999999999997</v>
      </c>
      <c r="R4184">
        <v>8.8208623631893704E-2</v>
      </c>
      <c r="S4184">
        <v>-7.9357320313849705E-2</v>
      </c>
      <c r="T4184" t="b">
        <v>0</v>
      </c>
      <c r="U4184">
        <v>5.5</v>
      </c>
      <c r="V4184">
        <v>0.152181818181818</v>
      </c>
    </row>
    <row r="4185" spans="1:22" hidden="1" x14ac:dyDescent="0.3">
      <c r="A4185" s="1">
        <v>46093</v>
      </c>
      <c r="B4185" t="s">
        <v>59</v>
      </c>
      <c r="C4185">
        <v>0.58699999999999997</v>
      </c>
      <c r="D4185" t="s">
        <v>23</v>
      </c>
      <c r="E4185" t="s">
        <v>37</v>
      </c>
      <c r="F4185" s="2">
        <v>46085</v>
      </c>
      <c r="G4185">
        <v>27.8</v>
      </c>
      <c r="H4185">
        <v>0</v>
      </c>
      <c r="I4185">
        <v>0</v>
      </c>
      <c r="L4185">
        <v>3</v>
      </c>
      <c r="M4185" t="s">
        <v>103</v>
      </c>
      <c r="N4185" t="s">
        <v>26</v>
      </c>
      <c r="O4185" t="b">
        <v>0</v>
      </c>
      <c r="P4185" t="s">
        <v>104</v>
      </c>
      <c r="Q4185">
        <v>0.55700000000000005</v>
      </c>
      <c r="R4185">
        <v>5.6255232073701797E-2</v>
      </c>
      <c r="S4185">
        <v>0.53328373013724095</v>
      </c>
      <c r="T4185" t="b">
        <v>0</v>
      </c>
      <c r="U4185">
        <v>3.5</v>
      </c>
      <c r="V4185">
        <v>0.16771428571428501</v>
      </c>
    </row>
    <row r="4186" spans="1:22" hidden="1" x14ac:dyDescent="0.3">
      <c r="A4186" s="1">
        <v>46093</v>
      </c>
      <c r="B4186" t="s">
        <v>60</v>
      </c>
      <c r="C4186">
        <v>0.32800000000000001</v>
      </c>
      <c r="D4186" t="s">
        <v>23</v>
      </c>
      <c r="E4186" t="s">
        <v>35</v>
      </c>
      <c r="F4186" s="2">
        <v>46024</v>
      </c>
      <c r="G4186">
        <v>27.8</v>
      </c>
      <c r="H4186">
        <v>0</v>
      </c>
      <c r="I4186">
        <v>1</v>
      </c>
      <c r="J4186" s="1">
        <v>46134</v>
      </c>
      <c r="K4186">
        <v>-41</v>
      </c>
      <c r="L4186">
        <v>3</v>
      </c>
      <c r="M4186" t="s">
        <v>103</v>
      </c>
      <c r="N4186" t="s">
        <v>26</v>
      </c>
      <c r="O4186" t="b">
        <v>0</v>
      </c>
      <c r="P4186" t="s">
        <v>104</v>
      </c>
      <c r="Q4186">
        <v>0.35</v>
      </c>
      <c r="R4186">
        <v>0.111715636980644</v>
      </c>
      <c r="S4186">
        <v>-0.196928564295896</v>
      </c>
      <c r="T4186" t="b">
        <v>0</v>
      </c>
      <c r="U4186">
        <v>1.5</v>
      </c>
      <c r="V4186">
        <v>0.21866666666666601</v>
      </c>
    </row>
    <row r="4187" spans="1:22" hidden="1" x14ac:dyDescent="0.3">
      <c r="A4187" s="1">
        <v>46093</v>
      </c>
      <c r="B4187" t="s">
        <v>61</v>
      </c>
      <c r="C4187">
        <v>0.83699999999999997</v>
      </c>
      <c r="D4187" t="s">
        <v>23</v>
      </c>
      <c r="E4187" t="s">
        <v>24</v>
      </c>
      <c r="F4187" t="s">
        <v>45</v>
      </c>
      <c r="G4187">
        <v>27.8</v>
      </c>
      <c r="H4187">
        <v>0</v>
      </c>
      <c r="I4187">
        <v>0</v>
      </c>
      <c r="L4187">
        <v>3</v>
      </c>
      <c r="M4187" t="s">
        <v>103</v>
      </c>
      <c r="N4187" t="s">
        <v>26</v>
      </c>
      <c r="O4187" t="b">
        <v>0</v>
      </c>
      <c r="P4187" t="s">
        <v>104</v>
      </c>
      <c r="Q4187">
        <v>0.84650000000000003</v>
      </c>
      <c r="R4187">
        <v>0.17684288881558899</v>
      </c>
      <c r="S4187">
        <v>-5.3720000072530902E-2</v>
      </c>
      <c r="T4187" t="b">
        <v>0</v>
      </c>
      <c r="U4187">
        <v>5.5</v>
      </c>
      <c r="V4187">
        <v>0.152181818181818</v>
      </c>
    </row>
    <row r="4188" spans="1:22" hidden="1" x14ac:dyDescent="0.3">
      <c r="A4188" s="1">
        <v>46093</v>
      </c>
      <c r="B4188" t="s">
        <v>62</v>
      </c>
      <c r="C4188">
        <v>0.50900000000000001</v>
      </c>
      <c r="D4188" t="s">
        <v>23</v>
      </c>
      <c r="E4188" t="s">
        <v>51</v>
      </c>
      <c r="F4188" s="2">
        <v>46085</v>
      </c>
      <c r="G4188">
        <v>27.8</v>
      </c>
      <c r="H4188">
        <v>0</v>
      </c>
      <c r="I4188">
        <v>0</v>
      </c>
      <c r="L4188">
        <v>3</v>
      </c>
      <c r="M4188" t="s">
        <v>103</v>
      </c>
      <c r="N4188" t="s">
        <v>26</v>
      </c>
      <c r="O4188" t="b">
        <v>0</v>
      </c>
      <c r="P4188" t="s">
        <v>104</v>
      </c>
      <c r="Q4188">
        <v>0.57199999999999995</v>
      </c>
      <c r="R4188">
        <v>6.0327266740277302E-2</v>
      </c>
      <c r="S4188">
        <v>-1.04430390110709</v>
      </c>
      <c r="T4188" t="b">
        <v>0</v>
      </c>
      <c r="U4188">
        <v>3.5</v>
      </c>
      <c r="V4188">
        <v>0.14542857142857099</v>
      </c>
    </row>
    <row r="4189" spans="1:22" hidden="1" x14ac:dyDescent="0.3">
      <c r="A4189" s="1">
        <v>46093</v>
      </c>
      <c r="B4189" t="s">
        <v>63</v>
      </c>
      <c r="C4189">
        <v>0.314</v>
      </c>
      <c r="D4189" t="s">
        <v>23</v>
      </c>
      <c r="E4189" t="s">
        <v>24</v>
      </c>
      <c r="F4189" s="2">
        <v>46024</v>
      </c>
      <c r="G4189">
        <v>27.8</v>
      </c>
      <c r="H4189">
        <v>0</v>
      </c>
      <c r="I4189">
        <v>0</v>
      </c>
      <c r="L4189">
        <v>3</v>
      </c>
      <c r="M4189" t="s">
        <v>103</v>
      </c>
      <c r="N4189" t="s">
        <v>26</v>
      </c>
      <c r="O4189" t="b">
        <v>0</v>
      </c>
      <c r="P4189" t="s">
        <v>104</v>
      </c>
      <c r="Q4189">
        <v>0.33300000000000002</v>
      </c>
      <c r="R4189">
        <v>3.5996295749046101E-2</v>
      </c>
      <c r="S4189">
        <v>-0.52783208951447402</v>
      </c>
      <c r="T4189" t="b">
        <v>0</v>
      </c>
      <c r="U4189">
        <v>1.5</v>
      </c>
      <c r="V4189">
        <v>0.20933333333333301</v>
      </c>
    </row>
    <row r="4190" spans="1:22" hidden="1" x14ac:dyDescent="0.3">
      <c r="A4190" s="1">
        <v>46093</v>
      </c>
      <c r="B4190" t="s">
        <v>64</v>
      </c>
      <c r="C4190">
        <v>3.94</v>
      </c>
      <c r="D4190" t="s">
        <v>31</v>
      </c>
      <c r="E4190" t="s">
        <v>24</v>
      </c>
      <c r="F4190" t="s">
        <v>33</v>
      </c>
      <c r="G4190">
        <v>27.8</v>
      </c>
      <c r="H4190">
        <v>0</v>
      </c>
      <c r="I4190">
        <v>0</v>
      </c>
      <c r="L4190">
        <v>3</v>
      </c>
      <c r="M4190" t="s">
        <v>103</v>
      </c>
      <c r="N4190" t="s">
        <v>26</v>
      </c>
      <c r="O4190" t="b">
        <v>0</v>
      </c>
      <c r="P4190" t="s">
        <v>104</v>
      </c>
      <c r="Q4190">
        <v>3.5985</v>
      </c>
      <c r="R4190">
        <v>1.0340036928713101</v>
      </c>
      <c r="S4190">
        <v>0.33026961349789002</v>
      </c>
      <c r="T4190" t="b">
        <v>0</v>
      </c>
    </row>
    <row r="4191" spans="1:22" hidden="1" x14ac:dyDescent="0.3">
      <c r="A4191" s="1">
        <v>46093</v>
      </c>
      <c r="B4191" t="s">
        <v>65</v>
      </c>
      <c r="C4191">
        <v>5.0650000000000004</v>
      </c>
      <c r="D4191" t="s">
        <v>31</v>
      </c>
      <c r="E4191" t="s">
        <v>32</v>
      </c>
      <c r="F4191" t="s">
        <v>33</v>
      </c>
      <c r="G4191">
        <v>27.8</v>
      </c>
      <c r="H4191">
        <v>0</v>
      </c>
      <c r="I4191">
        <v>0</v>
      </c>
      <c r="L4191">
        <v>3</v>
      </c>
      <c r="M4191" t="s">
        <v>103</v>
      </c>
      <c r="N4191" t="s">
        <v>26</v>
      </c>
      <c r="O4191" t="b">
        <v>0</v>
      </c>
      <c r="P4191" t="s">
        <v>104</v>
      </c>
      <c r="Q4191">
        <v>5.0069999999999997</v>
      </c>
      <c r="R4191">
        <v>0.71863404518887497</v>
      </c>
      <c r="S4191">
        <v>8.0708672777612206E-2</v>
      </c>
      <c r="T4191" t="b">
        <v>0</v>
      </c>
    </row>
    <row r="4192" spans="1:22" hidden="1" x14ac:dyDescent="0.3">
      <c r="A4192" s="1">
        <v>46093</v>
      </c>
      <c r="B4192" t="s">
        <v>66</v>
      </c>
      <c r="C4192">
        <v>0.76100000000000001</v>
      </c>
      <c r="D4192" t="s">
        <v>23</v>
      </c>
      <c r="E4192" t="s">
        <v>35</v>
      </c>
      <c r="F4192" t="s">
        <v>45</v>
      </c>
      <c r="G4192">
        <v>27.8</v>
      </c>
      <c r="H4192">
        <v>0</v>
      </c>
      <c r="I4192">
        <v>0</v>
      </c>
      <c r="L4192">
        <v>3</v>
      </c>
      <c r="M4192" t="s">
        <v>103</v>
      </c>
      <c r="N4192" t="s">
        <v>26</v>
      </c>
      <c r="O4192" t="b">
        <v>0</v>
      </c>
      <c r="P4192" t="s">
        <v>104</v>
      </c>
      <c r="Q4192">
        <v>0.85199999999999998</v>
      </c>
      <c r="R4192">
        <v>8.9315384458377806E-2</v>
      </c>
      <c r="S4192">
        <v>-1.0188614263022799</v>
      </c>
      <c r="T4192" t="b">
        <v>0</v>
      </c>
      <c r="U4192">
        <v>5.5</v>
      </c>
      <c r="V4192">
        <v>0.13836363636363599</v>
      </c>
    </row>
    <row r="4193" spans="1:22" hidden="1" x14ac:dyDescent="0.3">
      <c r="A4193" s="1">
        <v>46093</v>
      </c>
      <c r="B4193" t="s">
        <v>67</v>
      </c>
      <c r="C4193">
        <v>0.49199999999999999</v>
      </c>
      <c r="D4193" t="s">
        <v>23</v>
      </c>
      <c r="E4193" t="s">
        <v>37</v>
      </c>
      <c r="F4193" s="2">
        <v>46085</v>
      </c>
      <c r="G4193">
        <v>27.8</v>
      </c>
      <c r="H4193">
        <v>0</v>
      </c>
      <c r="I4193">
        <v>0</v>
      </c>
      <c r="L4193">
        <v>3</v>
      </c>
      <c r="M4193" t="s">
        <v>103</v>
      </c>
      <c r="N4193" t="s">
        <v>26</v>
      </c>
      <c r="O4193" t="b">
        <v>0</v>
      </c>
      <c r="P4193" t="s">
        <v>104</v>
      </c>
      <c r="Q4193">
        <v>0.565499999999999</v>
      </c>
      <c r="R4193">
        <v>6.2016752609805798E-2</v>
      </c>
      <c r="S4193">
        <v>-1.1851636357428099</v>
      </c>
      <c r="T4193" t="b">
        <v>0</v>
      </c>
      <c r="U4193">
        <v>3.5</v>
      </c>
      <c r="V4193">
        <v>0.14057142857142799</v>
      </c>
    </row>
    <row r="4194" spans="1:22" hidden="1" x14ac:dyDescent="0.3">
      <c r="A4194" s="1">
        <v>46093</v>
      </c>
      <c r="B4194" t="s">
        <v>68</v>
      </c>
      <c r="C4194">
        <v>0.54300000000000004</v>
      </c>
      <c r="D4194" t="s">
        <v>23</v>
      </c>
      <c r="E4194" t="s">
        <v>35</v>
      </c>
      <c r="F4194" s="2">
        <v>46085</v>
      </c>
      <c r="G4194">
        <v>27.8</v>
      </c>
      <c r="H4194">
        <v>0</v>
      </c>
      <c r="I4194">
        <v>0</v>
      </c>
      <c r="L4194">
        <v>3</v>
      </c>
      <c r="M4194" t="s">
        <v>103</v>
      </c>
      <c r="N4194" t="s">
        <v>26</v>
      </c>
      <c r="O4194" t="b">
        <v>0</v>
      </c>
      <c r="P4194" t="s">
        <v>104</v>
      </c>
      <c r="Q4194">
        <v>0.55700000000000005</v>
      </c>
      <c r="R4194">
        <v>5.5282835401467299E-2</v>
      </c>
      <c r="S4194">
        <v>-0.25324316125124802</v>
      </c>
      <c r="T4194" t="b">
        <v>0</v>
      </c>
      <c r="U4194">
        <v>3.5</v>
      </c>
      <c r="V4194">
        <v>0.155142857142857</v>
      </c>
    </row>
    <row r="4195" spans="1:22" hidden="1" x14ac:dyDescent="0.3">
      <c r="A4195" s="1">
        <v>46093</v>
      </c>
      <c r="B4195" t="s">
        <v>69</v>
      </c>
      <c r="C4195">
        <v>4.0750000000000002</v>
      </c>
      <c r="D4195" t="s">
        <v>31</v>
      </c>
      <c r="E4195" t="s">
        <v>35</v>
      </c>
      <c r="F4195" t="s">
        <v>33</v>
      </c>
      <c r="G4195">
        <v>27.8</v>
      </c>
      <c r="H4195">
        <v>0</v>
      </c>
      <c r="I4195">
        <v>0</v>
      </c>
      <c r="L4195">
        <v>3</v>
      </c>
      <c r="M4195" t="s">
        <v>103</v>
      </c>
      <c r="N4195" t="s">
        <v>26</v>
      </c>
      <c r="O4195" t="b">
        <v>0</v>
      </c>
      <c r="P4195" t="s">
        <v>104</v>
      </c>
      <c r="Q4195">
        <v>3.7749999999999999</v>
      </c>
      <c r="R4195">
        <v>0.47925637963555501</v>
      </c>
      <c r="S4195">
        <v>0.62596975804084498</v>
      </c>
      <c r="T4195" t="b">
        <v>0</v>
      </c>
    </row>
    <row r="4196" spans="1:22" hidden="1" x14ac:dyDescent="0.3">
      <c r="A4196" s="1">
        <v>46093</v>
      </c>
      <c r="B4196" t="s">
        <v>70</v>
      </c>
      <c r="C4196">
        <v>4.5279999999999996</v>
      </c>
      <c r="D4196" t="s">
        <v>31</v>
      </c>
      <c r="E4196" t="s">
        <v>35</v>
      </c>
      <c r="F4196" t="s">
        <v>33</v>
      </c>
      <c r="G4196">
        <v>27.8</v>
      </c>
      <c r="H4196">
        <v>0</v>
      </c>
      <c r="I4196">
        <v>0</v>
      </c>
      <c r="L4196">
        <v>3</v>
      </c>
      <c r="M4196" t="s">
        <v>103</v>
      </c>
      <c r="N4196" t="s">
        <v>26</v>
      </c>
      <c r="O4196" t="b">
        <v>0</v>
      </c>
      <c r="P4196" t="s">
        <v>104</v>
      </c>
      <c r="Q4196">
        <v>5.0764999999999896</v>
      </c>
      <c r="R4196">
        <v>0.74729540268241101</v>
      </c>
      <c r="S4196">
        <v>-0.73398016103292296</v>
      </c>
      <c r="T4196" t="b">
        <v>0</v>
      </c>
    </row>
    <row r="4197" spans="1:22" hidden="1" x14ac:dyDescent="0.3">
      <c r="A4197" s="1">
        <v>46093</v>
      </c>
      <c r="B4197" t="s">
        <v>71</v>
      </c>
      <c r="C4197">
        <v>5.8070000000000004</v>
      </c>
      <c r="D4197" t="s">
        <v>31</v>
      </c>
      <c r="E4197" t="s">
        <v>35</v>
      </c>
      <c r="F4197" t="s">
        <v>33</v>
      </c>
      <c r="G4197">
        <v>27.8</v>
      </c>
      <c r="H4197">
        <v>0</v>
      </c>
      <c r="I4197">
        <v>0</v>
      </c>
      <c r="L4197">
        <v>3</v>
      </c>
      <c r="M4197" t="s">
        <v>103</v>
      </c>
      <c r="N4197" t="s">
        <v>26</v>
      </c>
      <c r="O4197" t="b">
        <v>0</v>
      </c>
      <c r="P4197" t="s">
        <v>104</v>
      </c>
      <c r="Q4197">
        <v>5.6055000000000001</v>
      </c>
      <c r="R4197">
        <v>0.805835474860496</v>
      </c>
      <c r="S4197">
        <v>0.25005104178974402</v>
      </c>
      <c r="T4197" t="b">
        <v>0</v>
      </c>
    </row>
    <row r="4198" spans="1:22" hidden="1" x14ac:dyDescent="0.3">
      <c r="A4198" s="1">
        <v>46093</v>
      </c>
      <c r="B4198" t="s">
        <v>72</v>
      </c>
      <c r="C4198">
        <v>4.2169999999999996</v>
      </c>
      <c r="D4198" t="s">
        <v>31</v>
      </c>
      <c r="E4198" t="s">
        <v>35</v>
      </c>
      <c r="F4198" t="s">
        <v>33</v>
      </c>
      <c r="G4198">
        <v>27.8</v>
      </c>
      <c r="H4198">
        <v>0</v>
      </c>
      <c r="I4198">
        <v>0</v>
      </c>
      <c r="L4198">
        <v>3</v>
      </c>
      <c r="M4198" t="s">
        <v>103</v>
      </c>
      <c r="N4198" t="s">
        <v>26</v>
      </c>
      <c r="O4198" t="b">
        <v>0</v>
      </c>
      <c r="P4198" t="s">
        <v>104</v>
      </c>
      <c r="Q4198">
        <v>4.3760000000000003</v>
      </c>
      <c r="R4198">
        <v>0.62796728753556297</v>
      </c>
      <c r="S4198">
        <v>-0.25319790243213203</v>
      </c>
      <c r="T4198" t="b">
        <v>0</v>
      </c>
    </row>
    <row r="4199" spans="1:22" hidden="1" x14ac:dyDescent="0.3">
      <c r="A4199" s="1">
        <v>46093</v>
      </c>
      <c r="B4199" t="s">
        <v>73</v>
      </c>
      <c r="C4199">
        <v>0.61899999999999999</v>
      </c>
      <c r="D4199" t="s">
        <v>23</v>
      </c>
      <c r="E4199" t="s">
        <v>29</v>
      </c>
      <c r="F4199" s="2">
        <v>46085</v>
      </c>
      <c r="G4199">
        <v>27.8</v>
      </c>
      <c r="H4199">
        <v>0</v>
      </c>
      <c r="I4199">
        <v>1</v>
      </c>
      <c r="J4199" s="1">
        <v>46160</v>
      </c>
      <c r="K4199">
        <v>-67</v>
      </c>
      <c r="L4199">
        <v>3</v>
      </c>
      <c r="M4199" t="s">
        <v>103</v>
      </c>
      <c r="N4199" t="s">
        <v>26</v>
      </c>
      <c r="O4199" t="b">
        <v>0</v>
      </c>
      <c r="P4199" t="s">
        <v>104</v>
      </c>
      <c r="Q4199">
        <v>0.60299999999999998</v>
      </c>
      <c r="R4199">
        <v>0.190282239887099</v>
      </c>
      <c r="S4199">
        <v>8.4085619390928401E-2</v>
      </c>
      <c r="T4199" t="b">
        <v>0</v>
      </c>
      <c r="U4199">
        <v>3.5</v>
      </c>
      <c r="V4199">
        <v>0.17685714285714199</v>
      </c>
    </row>
    <row r="4200" spans="1:22" hidden="1" x14ac:dyDescent="0.3">
      <c r="A4200" s="1">
        <v>46093</v>
      </c>
      <c r="B4200" t="s">
        <v>74</v>
      </c>
      <c r="C4200">
        <v>0.34799999999999998</v>
      </c>
      <c r="D4200" t="s">
        <v>23</v>
      </c>
      <c r="E4200" t="s">
        <v>24</v>
      </c>
      <c r="F4200" s="2">
        <v>46024</v>
      </c>
      <c r="G4200">
        <v>27.8</v>
      </c>
      <c r="H4200">
        <v>0</v>
      </c>
      <c r="I4200">
        <v>0</v>
      </c>
      <c r="L4200">
        <v>3</v>
      </c>
      <c r="M4200" t="s">
        <v>103</v>
      </c>
      <c r="N4200" t="s">
        <v>26</v>
      </c>
      <c r="O4200" t="b">
        <v>0</v>
      </c>
      <c r="P4200" t="s">
        <v>104</v>
      </c>
      <c r="Q4200">
        <v>0.33350000000000002</v>
      </c>
      <c r="R4200">
        <v>3.5819367749139103E-2</v>
      </c>
      <c r="S4200">
        <v>0.40480893190384198</v>
      </c>
      <c r="T4200" t="b">
        <v>0</v>
      </c>
      <c r="U4200">
        <v>1.5</v>
      </c>
      <c r="V4200">
        <v>0.23199999999999901</v>
      </c>
    </row>
    <row r="4201" spans="1:22" hidden="1" x14ac:dyDescent="0.3">
      <c r="A4201" s="1">
        <v>46093</v>
      </c>
      <c r="B4201" t="s">
        <v>75</v>
      </c>
      <c r="C4201">
        <v>0.33900000000000002</v>
      </c>
      <c r="D4201" t="s">
        <v>23</v>
      </c>
      <c r="E4201" t="s">
        <v>29</v>
      </c>
      <c r="F4201" s="2">
        <v>46024</v>
      </c>
      <c r="G4201">
        <v>27.8</v>
      </c>
      <c r="H4201">
        <v>0</v>
      </c>
      <c r="I4201">
        <v>0</v>
      </c>
      <c r="L4201">
        <v>3</v>
      </c>
      <c r="M4201" t="s">
        <v>103</v>
      </c>
      <c r="N4201" t="s">
        <v>26</v>
      </c>
      <c r="O4201" t="b">
        <v>0</v>
      </c>
      <c r="P4201" t="s">
        <v>104</v>
      </c>
      <c r="Q4201">
        <v>0.33200000000000002</v>
      </c>
      <c r="R4201">
        <v>3.8943664617848803E-2</v>
      </c>
      <c r="S4201">
        <v>0.17974682323018201</v>
      </c>
      <c r="T4201" t="b">
        <v>0</v>
      </c>
      <c r="U4201">
        <v>1.5</v>
      </c>
      <c r="V4201">
        <v>0.22600000000000001</v>
      </c>
    </row>
    <row r="4202" spans="1:22" hidden="1" x14ac:dyDescent="0.3">
      <c r="A4202" s="1">
        <v>46093</v>
      </c>
      <c r="B4202" t="s">
        <v>76</v>
      </c>
      <c r="C4202">
        <v>0.45600000000000002</v>
      </c>
      <c r="D4202" t="s">
        <v>23</v>
      </c>
      <c r="E4202" t="s">
        <v>32</v>
      </c>
      <c r="F4202" s="2">
        <v>46085</v>
      </c>
      <c r="G4202">
        <v>27.8</v>
      </c>
      <c r="H4202">
        <v>0</v>
      </c>
      <c r="I4202">
        <v>0</v>
      </c>
      <c r="L4202">
        <v>3</v>
      </c>
      <c r="M4202" t="s">
        <v>103</v>
      </c>
      <c r="N4202" t="s">
        <v>26</v>
      </c>
      <c r="O4202" t="b">
        <v>0</v>
      </c>
      <c r="P4202" t="s">
        <v>104</v>
      </c>
      <c r="Q4202">
        <v>0.56899999999999995</v>
      </c>
      <c r="R4202">
        <v>5.9255637341742301E-2</v>
      </c>
      <c r="S4202">
        <v>-1.9069915550532299</v>
      </c>
      <c r="T4202" t="b">
        <v>0</v>
      </c>
      <c r="U4202">
        <v>3.5</v>
      </c>
      <c r="V4202">
        <v>0.130285714285714</v>
      </c>
    </row>
    <row r="4203" spans="1:22" hidden="1" x14ac:dyDescent="0.3">
      <c r="A4203" s="1">
        <v>46093</v>
      </c>
      <c r="B4203" t="s">
        <v>77</v>
      </c>
      <c r="C4203">
        <v>0.72199999999999998</v>
      </c>
      <c r="D4203" t="s">
        <v>23</v>
      </c>
      <c r="E4203" t="s">
        <v>32</v>
      </c>
      <c r="F4203" t="s">
        <v>45</v>
      </c>
      <c r="G4203">
        <v>27.8</v>
      </c>
      <c r="H4203">
        <v>0</v>
      </c>
      <c r="I4203">
        <v>0</v>
      </c>
      <c r="L4203">
        <v>3</v>
      </c>
      <c r="M4203" t="s">
        <v>103</v>
      </c>
      <c r="N4203" t="s">
        <v>26</v>
      </c>
      <c r="O4203" t="b">
        <v>0</v>
      </c>
      <c r="P4203" t="s">
        <v>104</v>
      </c>
      <c r="Q4203">
        <v>0.82450000000000001</v>
      </c>
      <c r="R4203">
        <v>7.8120823560048597E-2</v>
      </c>
      <c r="S4203">
        <v>-1.3120701412116</v>
      </c>
      <c r="T4203" t="b">
        <v>0</v>
      </c>
      <c r="U4203">
        <v>5.5</v>
      </c>
      <c r="V4203">
        <v>0.13127272727272701</v>
      </c>
    </row>
    <row r="4204" spans="1:22" hidden="1" x14ac:dyDescent="0.3">
      <c r="A4204" s="1">
        <v>46093</v>
      </c>
      <c r="B4204" t="s">
        <v>78</v>
      </c>
      <c r="C4204">
        <v>4.5570000000000004</v>
      </c>
      <c r="D4204" t="s">
        <v>31</v>
      </c>
      <c r="E4204" t="s">
        <v>37</v>
      </c>
      <c r="F4204" t="s">
        <v>33</v>
      </c>
      <c r="G4204">
        <v>27.8</v>
      </c>
      <c r="H4204">
        <v>0</v>
      </c>
      <c r="I4204">
        <v>0</v>
      </c>
      <c r="L4204">
        <v>3</v>
      </c>
      <c r="M4204" t="s">
        <v>103</v>
      </c>
      <c r="N4204" t="s">
        <v>26</v>
      </c>
      <c r="O4204" t="b">
        <v>0</v>
      </c>
      <c r="P4204" t="s">
        <v>104</v>
      </c>
      <c r="Q4204">
        <v>4.6120000000000001</v>
      </c>
      <c r="R4204">
        <v>0.58590473278551403</v>
      </c>
      <c r="S4204">
        <v>-9.3871916238870701E-2</v>
      </c>
      <c r="T4204" t="b">
        <v>0</v>
      </c>
    </row>
    <row r="4205" spans="1:22" hidden="1" x14ac:dyDescent="0.3">
      <c r="A4205" s="1">
        <v>46093</v>
      </c>
      <c r="B4205" t="s">
        <v>79</v>
      </c>
      <c r="C4205">
        <v>0.59099999999999997</v>
      </c>
      <c r="D4205" t="s">
        <v>23</v>
      </c>
      <c r="E4205" t="s">
        <v>32</v>
      </c>
      <c r="F4205" s="2">
        <v>46085</v>
      </c>
      <c r="G4205">
        <v>27.8</v>
      </c>
      <c r="H4205">
        <v>0</v>
      </c>
      <c r="I4205">
        <v>0</v>
      </c>
      <c r="L4205">
        <v>3</v>
      </c>
      <c r="M4205" t="s">
        <v>103</v>
      </c>
      <c r="N4205" t="s">
        <v>26</v>
      </c>
      <c r="O4205" t="b">
        <v>0</v>
      </c>
      <c r="P4205" t="s">
        <v>104</v>
      </c>
      <c r="Q4205">
        <v>0.57199999999999995</v>
      </c>
      <c r="R4205">
        <v>0.16686778113708001</v>
      </c>
      <c r="S4205">
        <v>0.11386260349678599</v>
      </c>
      <c r="T4205" t="b">
        <v>0</v>
      </c>
      <c r="U4205">
        <v>3.5</v>
      </c>
      <c r="V4205">
        <v>0.16885714285714201</v>
      </c>
    </row>
    <row r="4206" spans="1:22" hidden="1" x14ac:dyDescent="0.3">
      <c r="A4206" s="1">
        <v>46093</v>
      </c>
      <c r="B4206" t="s">
        <v>80</v>
      </c>
      <c r="C4206">
        <v>0.56000000000000005</v>
      </c>
      <c r="D4206" t="s">
        <v>23</v>
      </c>
      <c r="E4206" t="s">
        <v>32</v>
      </c>
      <c r="F4206" s="2">
        <v>46085</v>
      </c>
      <c r="G4206">
        <v>27.8</v>
      </c>
      <c r="H4206">
        <v>0</v>
      </c>
      <c r="I4206">
        <v>0</v>
      </c>
      <c r="L4206">
        <v>3</v>
      </c>
      <c r="M4206" t="s">
        <v>103</v>
      </c>
      <c r="N4206" t="s">
        <v>26</v>
      </c>
      <c r="O4206" t="b">
        <v>0</v>
      </c>
      <c r="P4206" t="s">
        <v>104</v>
      </c>
      <c r="Q4206">
        <v>0.57099999999999995</v>
      </c>
      <c r="R4206">
        <v>5.5737533590988701E-2</v>
      </c>
      <c r="S4206">
        <v>-0.19735354780352701</v>
      </c>
      <c r="T4206" t="b">
        <v>0</v>
      </c>
      <c r="U4206">
        <v>3.5</v>
      </c>
      <c r="V4206">
        <v>0.16</v>
      </c>
    </row>
    <row r="4207" spans="1:22" hidden="1" x14ac:dyDescent="0.3">
      <c r="A4207" s="1">
        <v>46093</v>
      </c>
      <c r="B4207" t="s">
        <v>81</v>
      </c>
      <c r="C4207">
        <v>0.33300000000000002</v>
      </c>
      <c r="D4207" t="s">
        <v>23</v>
      </c>
      <c r="E4207" t="s">
        <v>24</v>
      </c>
      <c r="F4207" s="2">
        <v>46024</v>
      </c>
      <c r="G4207">
        <v>27.8</v>
      </c>
      <c r="H4207">
        <v>0</v>
      </c>
      <c r="I4207">
        <v>0</v>
      </c>
      <c r="L4207">
        <v>3</v>
      </c>
      <c r="M4207" t="s">
        <v>103</v>
      </c>
      <c r="N4207" t="s">
        <v>26</v>
      </c>
      <c r="O4207" t="b">
        <v>0</v>
      </c>
      <c r="P4207" t="s">
        <v>104</v>
      </c>
      <c r="Q4207">
        <v>0.33150000000000002</v>
      </c>
      <c r="R4207">
        <v>3.5650887068154002E-2</v>
      </c>
      <c r="S4207">
        <v>4.2074689393631098E-2</v>
      </c>
      <c r="T4207" t="b">
        <v>0</v>
      </c>
      <c r="U4207">
        <v>1.5</v>
      </c>
      <c r="V4207">
        <v>0.222</v>
      </c>
    </row>
    <row r="4208" spans="1:22" hidden="1" x14ac:dyDescent="0.3">
      <c r="A4208" s="1">
        <v>46093</v>
      </c>
      <c r="B4208" t="s">
        <v>82</v>
      </c>
      <c r="C4208">
        <v>0.36599999999999999</v>
      </c>
      <c r="D4208" t="s">
        <v>23</v>
      </c>
      <c r="E4208" t="s">
        <v>51</v>
      </c>
      <c r="F4208" s="2">
        <v>46024</v>
      </c>
      <c r="G4208">
        <v>27.8</v>
      </c>
      <c r="H4208">
        <v>0</v>
      </c>
      <c r="I4208">
        <v>0</v>
      </c>
      <c r="L4208">
        <v>3</v>
      </c>
      <c r="M4208" t="s">
        <v>103</v>
      </c>
      <c r="N4208" t="s">
        <v>26</v>
      </c>
      <c r="O4208" t="b">
        <v>0</v>
      </c>
      <c r="P4208" t="s">
        <v>104</v>
      </c>
      <c r="Q4208">
        <v>0.32100000000000001</v>
      </c>
      <c r="R4208">
        <v>3.6835563022130702E-2</v>
      </c>
      <c r="S4208">
        <v>1.22164550526794</v>
      </c>
      <c r="T4208" t="b">
        <v>0</v>
      </c>
      <c r="U4208">
        <v>1.5</v>
      </c>
      <c r="V4208">
        <v>0.24399999999999999</v>
      </c>
    </row>
    <row r="4209" spans="1:22" hidden="1" x14ac:dyDescent="0.3">
      <c r="A4209" s="1">
        <v>46093</v>
      </c>
      <c r="B4209" t="s">
        <v>83</v>
      </c>
      <c r="C4209">
        <v>0.56000000000000005</v>
      </c>
      <c r="D4209" t="s">
        <v>23</v>
      </c>
      <c r="E4209" t="s">
        <v>32</v>
      </c>
      <c r="F4209" s="2">
        <v>46085</v>
      </c>
      <c r="G4209">
        <v>27.8</v>
      </c>
      <c r="H4209">
        <v>0</v>
      </c>
      <c r="I4209">
        <v>0</v>
      </c>
      <c r="L4209">
        <v>3</v>
      </c>
      <c r="M4209" t="s">
        <v>103</v>
      </c>
      <c r="N4209" t="s">
        <v>26</v>
      </c>
      <c r="O4209" t="b">
        <v>0</v>
      </c>
      <c r="P4209" t="s">
        <v>104</v>
      </c>
      <c r="Q4209">
        <v>0.58299999999999996</v>
      </c>
      <c r="R4209">
        <v>6.3146845955513606E-2</v>
      </c>
      <c r="S4209">
        <v>-0.36423038477968001</v>
      </c>
      <c r="T4209" t="b">
        <v>0</v>
      </c>
      <c r="U4209">
        <v>3.5</v>
      </c>
      <c r="V4209">
        <v>0.16</v>
      </c>
    </row>
    <row r="4210" spans="1:22" hidden="1" x14ac:dyDescent="0.3">
      <c r="A4210" s="1">
        <v>46093</v>
      </c>
      <c r="B4210" t="s">
        <v>84</v>
      </c>
      <c r="C4210">
        <v>0.60099999999999998</v>
      </c>
      <c r="D4210" t="s">
        <v>23</v>
      </c>
      <c r="E4210" t="s">
        <v>35</v>
      </c>
      <c r="F4210" s="2">
        <v>46085</v>
      </c>
      <c r="G4210">
        <v>27.8</v>
      </c>
      <c r="H4210">
        <v>0</v>
      </c>
      <c r="I4210">
        <v>0</v>
      </c>
      <c r="L4210">
        <v>3</v>
      </c>
      <c r="M4210" t="s">
        <v>103</v>
      </c>
      <c r="N4210" t="s">
        <v>26</v>
      </c>
      <c r="O4210" t="b">
        <v>0</v>
      </c>
      <c r="P4210" t="s">
        <v>104</v>
      </c>
      <c r="Q4210">
        <v>0.57349999999999901</v>
      </c>
      <c r="R4210">
        <v>0.124964264413907</v>
      </c>
      <c r="S4210">
        <v>0.22006291261727701</v>
      </c>
      <c r="T4210" t="b">
        <v>0</v>
      </c>
      <c r="U4210">
        <v>3.5</v>
      </c>
      <c r="V4210">
        <v>0.17171428571428499</v>
      </c>
    </row>
    <row r="4211" spans="1:22" hidden="1" x14ac:dyDescent="0.3">
      <c r="A4211" s="1">
        <v>46093</v>
      </c>
      <c r="B4211" t="s">
        <v>85</v>
      </c>
      <c r="C4211">
        <v>0.55300000000000005</v>
      </c>
      <c r="D4211" t="s">
        <v>23</v>
      </c>
      <c r="E4211" t="s">
        <v>32</v>
      </c>
      <c r="F4211" s="2">
        <v>46085</v>
      </c>
      <c r="G4211">
        <v>27.8</v>
      </c>
      <c r="H4211">
        <v>0</v>
      </c>
      <c r="I4211">
        <v>0</v>
      </c>
      <c r="L4211">
        <v>3</v>
      </c>
      <c r="M4211" t="s">
        <v>103</v>
      </c>
      <c r="N4211" t="s">
        <v>26</v>
      </c>
      <c r="O4211" t="b">
        <v>0</v>
      </c>
      <c r="P4211" t="s">
        <v>104</v>
      </c>
      <c r="Q4211">
        <v>0.57499999999999996</v>
      </c>
      <c r="R4211">
        <v>5.6805418618434501E-2</v>
      </c>
      <c r="S4211">
        <v>-0.38728699717495702</v>
      </c>
      <c r="T4211" t="b">
        <v>0</v>
      </c>
      <c r="U4211">
        <v>3.5</v>
      </c>
      <c r="V4211">
        <v>0.158</v>
      </c>
    </row>
    <row r="4212" spans="1:22" hidden="1" x14ac:dyDescent="0.3">
      <c r="A4212" s="1">
        <v>46093</v>
      </c>
      <c r="B4212" t="s">
        <v>86</v>
      </c>
      <c r="C4212">
        <v>0.35499999999999998</v>
      </c>
      <c r="D4212" t="s">
        <v>23</v>
      </c>
      <c r="E4212" t="s">
        <v>24</v>
      </c>
      <c r="F4212" s="2">
        <v>46024</v>
      </c>
      <c r="G4212">
        <v>27.8</v>
      </c>
      <c r="H4212">
        <v>0</v>
      </c>
      <c r="I4212">
        <v>0</v>
      </c>
      <c r="L4212">
        <v>3</v>
      </c>
      <c r="M4212" t="s">
        <v>103</v>
      </c>
      <c r="N4212" t="s">
        <v>26</v>
      </c>
      <c r="O4212" t="b">
        <v>0</v>
      </c>
      <c r="P4212" t="s">
        <v>104</v>
      </c>
      <c r="Q4212">
        <v>0.33200000000000002</v>
      </c>
      <c r="R4212">
        <v>3.0895268362339301E-2</v>
      </c>
      <c r="S4212">
        <v>0.7444505653829</v>
      </c>
      <c r="T4212" t="b">
        <v>0</v>
      </c>
      <c r="U4212">
        <v>1.5</v>
      </c>
      <c r="V4212">
        <v>0.236666666666666</v>
      </c>
    </row>
    <row r="4213" spans="1:22" hidden="1" x14ac:dyDescent="0.3">
      <c r="A4213" s="1">
        <v>46093</v>
      </c>
      <c r="B4213" t="s">
        <v>87</v>
      </c>
      <c r="C4213">
        <v>0.628</v>
      </c>
      <c r="D4213" t="s">
        <v>23</v>
      </c>
      <c r="E4213" t="s">
        <v>24</v>
      </c>
      <c r="F4213" s="2">
        <v>46085</v>
      </c>
      <c r="G4213">
        <v>27.8</v>
      </c>
      <c r="H4213">
        <v>0</v>
      </c>
      <c r="I4213">
        <v>0</v>
      </c>
      <c r="L4213">
        <v>3</v>
      </c>
      <c r="M4213" t="s">
        <v>103</v>
      </c>
      <c r="N4213" t="s">
        <v>26</v>
      </c>
      <c r="O4213" t="b">
        <v>0</v>
      </c>
      <c r="P4213" t="s">
        <v>104</v>
      </c>
      <c r="Q4213">
        <v>0.57899999999999996</v>
      </c>
      <c r="R4213">
        <v>0.15359407758483201</v>
      </c>
      <c r="S4213">
        <v>0.31902271735012999</v>
      </c>
      <c r="T4213" t="b">
        <v>0</v>
      </c>
      <c r="U4213">
        <v>3.5</v>
      </c>
      <c r="V4213">
        <v>0.17942857142857099</v>
      </c>
    </row>
    <row r="4214" spans="1:22" hidden="1" x14ac:dyDescent="0.3">
      <c r="A4214" s="1">
        <v>46093</v>
      </c>
      <c r="B4214" t="s">
        <v>88</v>
      </c>
      <c r="C4214">
        <v>0.60799999999999998</v>
      </c>
      <c r="D4214" t="s">
        <v>23</v>
      </c>
      <c r="E4214" t="s">
        <v>24</v>
      </c>
      <c r="F4214" s="2">
        <v>46085</v>
      </c>
      <c r="G4214">
        <v>27.8</v>
      </c>
      <c r="H4214">
        <v>0</v>
      </c>
      <c r="I4214">
        <v>0</v>
      </c>
      <c r="L4214">
        <v>3</v>
      </c>
      <c r="M4214" t="s">
        <v>103</v>
      </c>
      <c r="N4214" t="s">
        <v>26</v>
      </c>
      <c r="O4214" t="b">
        <v>0</v>
      </c>
      <c r="P4214" t="s">
        <v>104</v>
      </c>
      <c r="Q4214">
        <v>0.57199999999999995</v>
      </c>
      <c r="R4214">
        <v>6.5159306598070094E-2</v>
      </c>
      <c r="S4214">
        <v>0.55249206720481303</v>
      </c>
      <c r="T4214" t="b">
        <v>0</v>
      </c>
      <c r="U4214">
        <v>3.5</v>
      </c>
      <c r="V4214">
        <v>0.17371428571428499</v>
      </c>
    </row>
    <row r="4215" spans="1:22" hidden="1" x14ac:dyDescent="0.3">
      <c r="A4215" s="1">
        <v>46093</v>
      </c>
      <c r="B4215" t="s">
        <v>89</v>
      </c>
      <c r="C4215">
        <v>4.7169999999999996</v>
      </c>
      <c r="D4215" t="s">
        <v>31</v>
      </c>
      <c r="E4215" t="s">
        <v>37</v>
      </c>
      <c r="F4215" t="s">
        <v>33</v>
      </c>
      <c r="G4215">
        <v>27.8</v>
      </c>
      <c r="H4215">
        <v>0</v>
      </c>
      <c r="I4215">
        <v>0</v>
      </c>
      <c r="L4215">
        <v>3</v>
      </c>
      <c r="M4215" t="s">
        <v>103</v>
      </c>
      <c r="N4215" t="s">
        <v>26</v>
      </c>
      <c r="O4215" t="b">
        <v>0</v>
      </c>
      <c r="P4215" t="s">
        <v>104</v>
      </c>
      <c r="Q4215">
        <v>5.0984999999999996</v>
      </c>
      <c r="R4215">
        <v>0.70883873740694003</v>
      </c>
      <c r="S4215">
        <v>-0.53820422032181103</v>
      </c>
      <c r="T4215" t="b">
        <v>0</v>
      </c>
    </row>
    <row r="4216" spans="1:22" hidden="1" x14ac:dyDescent="0.3">
      <c r="A4216" s="1">
        <v>46093</v>
      </c>
      <c r="B4216" t="s">
        <v>90</v>
      </c>
      <c r="C4216">
        <v>0.309</v>
      </c>
      <c r="D4216" t="s">
        <v>23</v>
      </c>
      <c r="E4216" t="s">
        <v>51</v>
      </c>
      <c r="F4216" s="2">
        <v>46024</v>
      </c>
      <c r="G4216">
        <v>27.8</v>
      </c>
      <c r="H4216">
        <v>0</v>
      </c>
      <c r="I4216">
        <v>0</v>
      </c>
      <c r="L4216">
        <v>3</v>
      </c>
      <c r="M4216" t="s">
        <v>103</v>
      </c>
      <c r="N4216" t="s">
        <v>26</v>
      </c>
      <c r="O4216" t="b">
        <v>0</v>
      </c>
      <c r="P4216" t="s">
        <v>104</v>
      </c>
      <c r="Q4216">
        <v>0.33500000000000002</v>
      </c>
      <c r="R4216">
        <v>3.4566497155461402E-2</v>
      </c>
      <c r="S4216">
        <v>-0.75217340892442797</v>
      </c>
      <c r="T4216" t="b">
        <v>0</v>
      </c>
      <c r="U4216">
        <v>1.5</v>
      </c>
      <c r="V4216">
        <v>0.20599999999999999</v>
      </c>
    </row>
    <row r="4217" spans="1:22" hidden="1" x14ac:dyDescent="0.3">
      <c r="A4217" s="1">
        <v>46093</v>
      </c>
      <c r="B4217" t="s">
        <v>91</v>
      </c>
      <c r="C4217">
        <v>0.56299999999999994</v>
      </c>
      <c r="D4217" t="s">
        <v>23</v>
      </c>
      <c r="E4217" t="s">
        <v>51</v>
      </c>
      <c r="F4217" s="2">
        <v>46085</v>
      </c>
      <c r="G4217">
        <v>27.8</v>
      </c>
      <c r="H4217">
        <v>0</v>
      </c>
      <c r="I4217">
        <v>0</v>
      </c>
      <c r="L4217">
        <v>3</v>
      </c>
      <c r="M4217" t="s">
        <v>103</v>
      </c>
      <c r="N4217" t="s">
        <v>26</v>
      </c>
      <c r="O4217" t="b">
        <v>0</v>
      </c>
      <c r="P4217" t="s">
        <v>104</v>
      </c>
      <c r="Q4217">
        <v>0.56799999999999995</v>
      </c>
      <c r="R4217">
        <v>5.0683216135028901E-2</v>
      </c>
      <c r="S4217">
        <v>-9.8651987408990199E-2</v>
      </c>
      <c r="T4217" t="b">
        <v>0</v>
      </c>
      <c r="U4217">
        <v>3.5</v>
      </c>
      <c r="V4217">
        <v>0.160857142857142</v>
      </c>
    </row>
    <row r="4218" spans="1:22" hidden="1" x14ac:dyDescent="0.3">
      <c r="A4218" s="1">
        <v>46093</v>
      </c>
      <c r="B4218" t="s">
        <v>92</v>
      </c>
      <c r="C4218">
        <v>0.32500000000000001</v>
      </c>
      <c r="D4218" t="s">
        <v>23</v>
      </c>
      <c r="E4218" t="s">
        <v>35</v>
      </c>
      <c r="F4218" s="2">
        <v>46024</v>
      </c>
      <c r="G4218">
        <v>27.8</v>
      </c>
      <c r="H4218">
        <v>0</v>
      </c>
      <c r="I4218">
        <v>0</v>
      </c>
      <c r="L4218">
        <v>3</v>
      </c>
      <c r="M4218" t="s">
        <v>103</v>
      </c>
      <c r="N4218" t="s">
        <v>26</v>
      </c>
      <c r="O4218" t="b">
        <v>0</v>
      </c>
      <c r="P4218" t="s">
        <v>104</v>
      </c>
      <c r="Q4218">
        <v>0.33250000000000002</v>
      </c>
      <c r="R4218">
        <v>3.46638804209062E-2</v>
      </c>
      <c r="S4218">
        <v>-0.21636354351939899</v>
      </c>
      <c r="T4218" t="b">
        <v>0</v>
      </c>
      <c r="U4218">
        <v>1.5</v>
      </c>
      <c r="V4218">
        <v>0.21666666666666601</v>
      </c>
    </row>
    <row r="4219" spans="1:22" hidden="1" x14ac:dyDescent="0.3">
      <c r="A4219" s="1">
        <v>46093</v>
      </c>
      <c r="B4219" t="s">
        <v>93</v>
      </c>
      <c r="C4219">
        <v>0.79800000000000004</v>
      </c>
      <c r="D4219" t="s">
        <v>23</v>
      </c>
      <c r="E4219" t="s">
        <v>32</v>
      </c>
      <c r="F4219" t="s">
        <v>45</v>
      </c>
      <c r="G4219">
        <v>27.8</v>
      </c>
      <c r="H4219">
        <v>0</v>
      </c>
      <c r="I4219">
        <v>0</v>
      </c>
      <c r="L4219">
        <v>3</v>
      </c>
      <c r="M4219" t="s">
        <v>103</v>
      </c>
      <c r="N4219" t="s">
        <v>26</v>
      </c>
      <c r="O4219" t="b">
        <v>0</v>
      </c>
      <c r="P4219" t="s">
        <v>104</v>
      </c>
      <c r="Q4219">
        <v>0.85499999999999998</v>
      </c>
      <c r="R4219">
        <v>0.175857346688402</v>
      </c>
      <c r="S4219">
        <v>-0.32412635055274103</v>
      </c>
      <c r="T4219" t="b">
        <v>0</v>
      </c>
      <c r="U4219">
        <v>5.5</v>
      </c>
      <c r="V4219">
        <v>0.14509090909090899</v>
      </c>
    </row>
    <row r="4220" spans="1:22" hidden="1" x14ac:dyDescent="0.3">
      <c r="A4220" s="1">
        <v>46094</v>
      </c>
      <c r="B4220" t="s">
        <v>22</v>
      </c>
      <c r="C4220">
        <v>4.0819999999999999</v>
      </c>
      <c r="D4220" t="s">
        <v>23</v>
      </c>
      <c r="E4220" t="s">
        <v>24</v>
      </c>
      <c r="G4220">
        <v>27.1</v>
      </c>
      <c r="H4220">
        <v>0.9</v>
      </c>
      <c r="I4220">
        <v>0</v>
      </c>
      <c r="L4220">
        <v>3</v>
      </c>
      <c r="M4220" t="s">
        <v>103</v>
      </c>
      <c r="N4220" t="s">
        <v>94</v>
      </c>
      <c r="O4220" t="b">
        <v>0</v>
      </c>
      <c r="P4220" t="s">
        <v>104</v>
      </c>
      <c r="Q4220">
        <v>4.4109999999999996</v>
      </c>
      <c r="R4220">
        <v>1.41300465746266</v>
      </c>
      <c r="S4220">
        <v>-0.23283716600820401</v>
      </c>
      <c r="T4220" t="b">
        <v>0</v>
      </c>
    </row>
    <row r="4221" spans="1:22" hidden="1" x14ac:dyDescent="0.3">
      <c r="A4221" s="1">
        <v>46094</v>
      </c>
      <c r="B4221" t="s">
        <v>28</v>
      </c>
      <c r="C4221">
        <v>3.298</v>
      </c>
      <c r="D4221" t="s">
        <v>23</v>
      </c>
      <c r="E4221" t="s">
        <v>29</v>
      </c>
      <c r="G4221">
        <v>27.1</v>
      </c>
      <c r="H4221">
        <v>0.9</v>
      </c>
      <c r="I4221">
        <v>0</v>
      </c>
      <c r="L4221">
        <v>3</v>
      </c>
      <c r="M4221" t="s">
        <v>103</v>
      </c>
      <c r="N4221" t="s">
        <v>94</v>
      </c>
      <c r="O4221" t="b">
        <v>0</v>
      </c>
      <c r="P4221" t="s">
        <v>104</v>
      </c>
      <c r="Q4221">
        <v>3.2629999999999999</v>
      </c>
      <c r="R4221">
        <v>1.2509328455923501</v>
      </c>
      <c r="S4221">
        <v>2.7979119841102702E-2</v>
      </c>
      <c r="T4221" t="b">
        <v>0</v>
      </c>
    </row>
    <row r="4222" spans="1:22" hidden="1" x14ac:dyDescent="0.3">
      <c r="A4222" s="1">
        <v>46094</v>
      </c>
      <c r="B4222" t="s">
        <v>30</v>
      </c>
      <c r="C4222">
        <v>0.57599999999999996</v>
      </c>
      <c r="D4222" t="s">
        <v>31</v>
      </c>
      <c r="E4222" t="s">
        <v>32</v>
      </c>
      <c r="F4222" t="s">
        <v>33</v>
      </c>
      <c r="G4222">
        <v>27.1</v>
      </c>
      <c r="H4222">
        <v>0.9</v>
      </c>
      <c r="I4222">
        <v>1</v>
      </c>
      <c r="J4222" s="1">
        <v>46144</v>
      </c>
      <c r="K4222">
        <v>-50</v>
      </c>
      <c r="L4222">
        <v>3</v>
      </c>
      <c r="M4222" t="s">
        <v>103</v>
      </c>
      <c r="N4222" t="s">
        <v>94</v>
      </c>
      <c r="O4222" t="b">
        <v>0</v>
      </c>
      <c r="P4222" t="s">
        <v>104</v>
      </c>
      <c r="Q4222">
        <v>0.61050000000000004</v>
      </c>
      <c r="R4222">
        <v>0.19219523134615901</v>
      </c>
      <c r="S4222">
        <v>-0.179504973970258</v>
      </c>
      <c r="T4222" t="b">
        <v>0</v>
      </c>
    </row>
    <row r="4223" spans="1:22" hidden="1" x14ac:dyDescent="0.3">
      <c r="A4223" s="1">
        <v>46094</v>
      </c>
      <c r="B4223" t="s">
        <v>34</v>
      </c>
      <c r="C4223">
        <v>4.4669999999999996</v>
      </c>
      <c r="D4223" t="s">
        <v>31</v>
      </c>
      <c r="E4223" t="s">
        <v>35</v>
      </c>
      <c r="F4223" t="s">
        <v>33</v>
      </c>
      <c r="G4223">
        <v>27.1</v>
      </c>
      <c r="H4223">
        <v>0.9</v>
      </c>
      <c r="I4223">
        <v>0</v>
      </c>
      <c r="L4223">
        <v>3</v>
      </c>
      <c r="M4223" t="s">
        <v>103</v>
      </c>
      <c r="N4223" t="s">
        <v>94</v>
      </c>
      <c r="O4223" t="b">
        <v>0</v>
      </c>
      <c r="P4223" t="s">
        <v>104</v>
      </c>
      <c r="Q4223">
        <v>4.6630000000000003</v>
      </c>
      <c r="R4223">
        <v>0.66104543144245298</v>
      </c>
      <c r="S4223">
        <v>-0.29650004474323799</v>
      </c>
      <c r="T4223" t="b">
        <v>0</v>
      </c>
    </row>
    <row r="4224" spans="1:22" hidden="1" x14ac:dyDescent="0.3">
      <c r="A4224" s="1">
        <v>46094</v>
      </c>
      <c r="B4224" t="s">
        <v>36</v>
      </c>
      <c r="C4224">
        <v>0.32900000000000001</v>
      </c>
      <c r="D4224" t="s">
        <v>23</v>
      </c>
      <c r="E4224" t="s">
        <v>37</v>
      </c>
      <c r="F4224" s="2">
        <v>46024</v>
      </c>
      <c r="G4224">
        <v>27.1</v>
      </c>
      <c r="H4224">
        <v>0.9</v>
      </c>
      <c r="I4224">
        <v>0</v>
      </c>
      <c r="L4224">
        <v>3</v>
      </c>
      <c r="M4224" t="s">
        <v>103</v>
      </c>
      <c r="N4224" t="s">
        <v>94</v>
      </c>
      <c r="O4224" t="b">
        <v>0</v>
      </c>
      <c r="P4224" t="s">
        <v>104</v>
      </c>
      <c r="Q4224">
        <v>0.33200000000000002</v>
      </c>
      <c r="R4224">
        <v>3.3367680607070502E-2</v>
      </c>
      <c r="S4224">
        <v>-8.9907357821097794E-2</v>
      </c>
      <c r="T4224" t="b">
        <v>0</v>
      </c>
      <c r="U4224">
        <v>1.5</v>
      </c>
      <c r="V4224">
        <v>0.21933333333333299</v>
      </c>
    </row>
    <row r="4225" spans="1:22" hidden="1" x14ac:dyDescent="0.3">
      <c r="A4225" s="1">
        <v>46094</v>
      </c>
      <c r="B4225" t="s">
        <v>38</v>
      </c>
      <c r="C4225">
        <v>0.30399999999999999</v>
      </c>
      <c r="D4225" t="s">
        <v>23</v>
      </c>
      <c r="E4225" t="s">
        <v>32</v>
      </c>
      <c r="F4225" s="2">
        <v>46024</v>
      </c>
      <c r="G4225">
        <v>27.1</v>
      </c>
      <c r="H4225">
        <v>0.9</v>
      </c>
      <c r="I4225">
        <v>1</v>
      </c>
      <c r="J4225" s="1">
        <v>46152</v>
      </c>
      <c r="K4225">
        <v>-58</v>
      </c>
      <c r="L4225">
        <v>3</v>
      </c>
      <c r="M4225" t="s">
        <v>103</v>
      </c>
      <c r="N4225" t="s">
        <v>94</v>
      </c>
      <c r="O4225" t="b">
        <v>0</v>
      </c>
      <c r="P4225" t="s">
        <v>104</v>
      </c>
      <c r="Q4225">
        <v>0.35199999999999998</v>
      </c>
      <c r="R4225">
        <v>0.10898625494181299</v>
      </c>
      <c r="S4225">
        <v>-0.44042251039479002</v>
      </c>
      <c r="T4225" t="b">
        <v>0</v>
      </c>
      <c r="U4225">
        <v>1.5</v>
      </c>
      <c r="V4225">
        <v>0.202666666666666</v>
      </c>
    </row>
    <row r="4226" spans="1:22" hidden="1" x14ac:dyDescent="0.3">
      <c r="A4226" s="1">
        <v>46094</v>
      </c>
      <c r="B4226" t="s">
        <v>39</v>
      </c>
      <c r="C4226">
        <v>4.9290000000000003</v>
      </c>
      <c r="D4226" t="s">
        <v>31</v>
      </c>
      <c r="E4226" t="s">
        <v>35</v>
      </c>
      <c r="F4226" t="s">
        <v>33</v>
      </c>
      <c r="G4226">
        <v>27.1</v>
      </c>
      <c r="H4226">
        <v>0.9</v>
      </c>
      <c r="I4226">
        <v>0</v>
      </c>
      <c r="L4226">
        <v>3</v>
      </c>
      <c r="M4226" t="s">
        <v>103</v>
      </c>
      <c r="N4226" t="s">
        <v>94</v>
      </c>
      <c r="O4226" t="b">
        <v>0</v>
      </c>
      <c r="P4226" t="s">
        <v>104</v>
      </c>
      <c r="Q4226">
        <v>5.5274999999999999</v>
      </c>
      <c r="R4226">
        <v>0.73321921574179705</v>
      </c>
      <c r="S4226">
        <v>-0.81626338637960705</v>
      </c>
      <c r="T4226" t="b">
        <v>0</v>
      </c>
    </row>
    <row r="4227" spans="1:22" hidden="1" x14ac:dyDescent="0.3">
      <c r="A4227" s="1">
        <v>46094</v>
      </c>
      <c r="B4227" t="s">
        <v>40</v>
      </c>
      <c r="C4227">
        <v>3.157</v>
      </c>
      <c r="D4227" t="s">
        <v>31</v>
      </c>
      <c r="E4227" t="s">
        <v>37</v>
      </c>
      <c r="F4227" t="s">
        <v>33</v>
      </c>
      <c r="G4227">
        <v>27.1</v>
      </c>
      <c r="H4227">
        <v>0.9</v>
      </c>
      <c r="I4227">
        <v>0</v>
      </c>
      <c r="L4227">
        <v>3</v>
      </c>
      <c r="M4227" t="s">
        <v>103</v>
      </c>
      <c r="N4227" t="s">
        <v>94</v>
      </c>
      <c r="O4227" t="b">
        <v>0</v>
      </c>
      <c r="P4227" t="s">
        <v>104</v>
      </c>
      <c r="Q4227">
        <v>3.21999999999999</v>
      </c>
      <c r="R4227">
        <v>0.42810055561081101</v>
      </c>
      <c r="S4227">
        <v>-0.147161687071654</v>
      </c>
      <c r="T4227" t="b">
        <v>0</v>
      </c>
    </row>
    <row r="4228" spans="1:22" hidden="1" x14ac:dyDescent="0.3">
      <c r="A4228" s="1">
        <v>46094</v>
      </c>
      <c r="B4228" t="s">
        <v>41</v>
      </c>
      <c r="C4228">
        <v>4.0039999999999996</v>
      </c>
      <c r="D4228" t="s">
        <v>31</v>
      </c>
      <c r="E4228" t="s">
        <v>24</v>
      </c>
      <c r="F4228" t="s">
        <v>33</v>
      </c>
      <c r="G4228">
        <v>27.1</v>
      </c>
      <c r="H4228">
        <v>0.9</v>
      </c>
      <c r="I4228">
        <v>0</v>
      </c>
      <c r="L4228">
        <v>3</v>
      </c>
      <c r="M4228" t="s">
        <v>103</v>
      </c>
      <c r="N4228" t="s">
        <v>94</v>
      </c>
      <c r="O4228" t="b">
        <v>0</v>
      </c>
      <c r="P4228" t="s">
        <v>104</v>
      </c>
      <c r="Q4228">
        <v>4.4960000000000004</v>
      </c>
      <c r="R4228">
        <v>0.64003981739216298</v>
      </c>
      <c r="S4228">
        <v>-0.76870217544378705</v>
      </c>
      <c r="T4228" t="b">
        <v>0</v>
      </c>
    </row>
    <row r="4229" spans="1:22" hidden="1" x14ac:dyDescent="0.3">
      <c r="A4229" s="1">
        <v>46094</v>
      </c>
      <c r="B4229" t="s">
        <v>42</v>
      </c>
      <c r="C4229">
        <v>4.1500000000000004</v>
      </c>
      <c r="D4229" t="s">
        <v>31</v>
      </c>
      <c r="E4229" t="s">
        <v>24</v>
      </c>
      <c r="F4229" t="s">
        <v>33</v>
      </c>
      <c r="G4229">
        <v>27.1</v>
      </c>
      <c r="H4229">
        <v>0.9</v>
      </c>
      <c r="I4229">
        <v>0</v>
      </c>
      <c r="L4229">
        <v>3</v>
      </c>
      <c r="M4229" t="s">
        <v>103</v>
      </c>
      <c r="N4229" t="s">
        <v>94</v>
      </c>
      <c r="O4229" t="b">
        <v>0</v>
      </c>
      <c r="P4229" t="s">
        <v>104</v>
      </c>
      <c r="Q4229">
        <v>4.2080000000000002</v>
      </c>
      <c r="R4229">
        <v>0.60796675715394199</v>
      </c>
      <c r="S4229">
        <v>-9.53999529045199E-2</v>
      </c>
      <c r="T4229" t="b">
        <v>0</v>
      </c>
    </row>
    <row r="4230" spans="1:22" hidden="1" x14ac:dyDescent="0.3">
      <c r="A4230" s="1">
        <v>46094</v>
      </c>
      <c r="B4230" t="s">
        <v>43</v>
      </c>
      <c r="C4230">
        <v>0.54800000000000004</v>
      </c>
      <c r="D4230" t="s">
        <v>23</v>
      </c>
      <c r="E4230" t="s">
        <v>32</v>
      </c>
      <c r="F4230" s="2">
        <v>46085</v>
      </c>
      <c r="G4230">
        <v>27.1</v>
      </c>
      <c r="H4230">
        <v>0.9</v>
      </c>
      <c r="I4230">
        <v>0</v>
      </c>
      <c r="L4230">
        <v>3</v>
      </c>
      <c r="M4230" t="s">
        <v>103</v>
      </c>
      <c r="N4230" t="s">
        <v>94</v>
      </c>
      <c r="O4230" t="b">
        <v>0</v>
      </c>
      <c r="P4230" t="s">
        <v>104</v>
      </c>
      <c r="Q4230">
        <v>0.56799999999999995</v>
      </c>
      <c r="R4230">
        <v>5.8313487284361198E-2</v>
      </c>
      <c r="S4230">
        <v>-0.342973828721157</v>
      </c>
      <c r="T4230" t="b">
        <v>0</v>
      </c>
      <c r="U4230">
        <v>3.5</v>
      </c>
      <c r="V4230">
        <v>0.156571428571428</v>
      </c>
    </row>
    <row r="4231" spans="1:22" hidden="1" x14ac:dyDescent="0.3">
      <c r="A4231" s="1">
        <v>46094</v>
      </c>
      <c r="B4231" t="s">
        <v>44</v>
      </c>
      <c r="C4231">
        <v>0.96899999999999997</v>
      </c>
      <c r="D4231" t="s">
        <v>23</v>
      </c>
      <c r="E4231" t="s">
        <v>29</v>
      </c>
      <c r="F4231" t="s">
        <v>45</v>
      </c>
      <c r="G4231">
        <v>27.1</v>
      </c>
      <c r="H4231">
        <v>0.9</v>
      </c>
      <c r="I4231">
        <v>0</v>
      </c>
      <c r="L4231">
        <v>3</v>
      </c>
      <c r="M4231" t="s">
        <v>103</v>
      </c>
      <c r="N4231" t="s">
        <v>94</v>
      </c>
      <c r="O4231" t="b">
        <v>0</v>
      </c>
      <c r="P4231" t="s">
        <v>104</v>
      </c>
      <c r="Q4231">
        <v>0.84799999999999998</v>
      </c>
      <c r="R4231">
        <v>8.6664946812934407E-2</v>
      </c>
      <c r="S4231">
        <v>1.3961815526313901</v>
      </c>
      <c r="T4231" t="b">
        <v>0</v>
      </c>
      <c r="U4231">
        <v>5.5</v>
      </c>
      <c r="V4231">
        <v>0.176181818181818</v>
      </c>
    </row>
    <row r="4232" spans="1:22" hidden="1" x14ac:dyDescent="0.3">
      <c r="A4232" s="1">
        <v>46094</v>
      </c>
      <c r="B4232" t="s">
        <v>46</v>
      </c>
      <c r="C4232">
        <v>0.67600000000000005</v>
      </c>
      <c r="D4232" t="s">
        <v>23</v>
      </c>
      <c r="E4232" t="s">
        <v>24</v>
      </c>
      <c r="F4232" s="2">
        <v>46085</v>
      </c>
      <c r="G4232">
        <v>27.1</v>
      </c>
      <c r="H4232">
        <v>0.9</v>
      </c>
      <c r="I4232">
        <v>0</v>
      </c>
      <c r="L4232">
        <v>3</v>
      </c>
      <c r="M4232" t="s">
        <v>103</v>
      </c>
      <c r="N4232" t="s">
        <v>94</v>
      </c>
      <c r="O4232" t="b">
        <v>0</v>
      </c>
      <c r="P4232" t="s">
        <v>104</v>
      </c>
      <c r="Q4232">
        <v>0.565499999999999</v>
      </c>
      <c r="R4232">
        <v>5.8504765121308103E-2</v>
      </c>
      <c r="S4232">
        <v>1.8887350418530999</v>
      </c>
      <c r="T4232" t="b">
        <v>0</v>
      </c>
      <c r="U4232">
        <v>3.5</v>
      </c>
      <c r="V4232">
        <v>0.19314285714285701</v>
      </c>
    </row>
    <row r="4233" spans="1:22" hidden="1" x14ac:dyDescent="0.3">
      <c r="A4233" s="1">
        <v>46094</v>
      </c>
      <c r="B4233" t="s">
        <v>47</v>
      </c>
      <c r="C4233">
        <v>0.308</v>
      </c>
      <c r="D4233" t="s">
        <v>23</v>
      </c>
      <c r="E4233" t="s">
        <v>32</v>
      </c>
      <c r="F4233" s="2">
        <v>46024</v>
      </c>
      <c r="G4233">
        <v>27.1</v>
      </c>
      <c r="H4233">
        <v>0.9</v>
      </c>
      <c r="I4233">
        <v>0</v>
      </c>
      <c r="L4233">
        <v>3</v>
      </c>
      <c r="M4233" t="s">
        <v>103</v>
      </c>
      <c r="N4233" t="s">
        <v>94</v>
      </c>
      <c r="O4233" t="b">
        <v>0</v>
      </c>
      <c r="P4233" t="s">
        <v>104</v>
      </c>
      <c r="Q4233">
        <v>0.32800000000000001</v>
      </c>
      <c r="R4233">
        <v>3.5447156445363399E-2</v>
      </c>
      <c r="S4233">
        <v>-0.56422015206853204</v>
      </c>
      <c r="T4233" t="b">
        <v>0</v>
      </c>
      <c r="U4233">
        <v>1.5</v>
      </c>
      <c r="V4233">
        <v>0.20533333333333301</v>
      </c>
    </row>
    <row r="4234" spans="1:22" hidden="1" x14ac:dyDescent="0.3">
      <c r="A4234" s="1">
        <v>46094</v>
      </c>
      <c r="B4234" t="s">
        <v>48</v>
      </c>
      <c r="C4234">
        <v>0.55100000000000005</v>
      </c>
      <c r="D4234" t="s">
        <v>23</v>
      </c>
      <c r="E4234" t="s">
        <v>32</v>
      </c>
      <c r="F4234" s="2">
        <v>46085</v>
      </c>
      <c r="G4234">
        <v>27.1</v>
      </c>
      <c r="H4234">
        <v>0.9</v>
      </c>
      <c r="I4234">
        <v>0</v>
      </c>
      <c r="L4234">
        <v>3</v>
      </c>
      <c r="M4234" t="s">
        <v>103</v>
      </c>
      <c r="N4234" t="s">
        <v>94</v>
      </c>
      <c r="O4234" t="b">
        <v>0</v>
      </c>
      <c r="P4234" t="s">
        <v>104</v>
      </c>
      <c r="Q4234">
        <v>0.56399999999999995</v>
      </c>
      <c r="R4234">
        <v>6.0259716075148698E-2</v>
      </c>
      <c r="S4234">
        <v>-0.21573284520271899</v>
      </c>
      <c r="T4234" t="b">
        <v>0</v>
      </c>
      <c r="U4234">
        <v>3.5</v>
      </c>
      <c r="V4234">
        <v>0.157428571428571</v>
      </c>
    </row>
    <row r="4235" spans="1:22" hidden="1" x14ac:dyDescent="0.3">
      <c r="A4235" s="1">
        <v>46094</v>
      </c>
      <c r="B4235" t="s">
        <v>49</v>
      </c>
      <c r="C4235">
        <v>0.79800000000000004</v>
      </c>
      <c r="D4235" t="s">
        <v>23</v>
      </c>
      <c r="E4235" t="s">
        <v>37</v>
      </c>
      <c r="F4235" t="s">
        <v>45</v>
      </c>
      <c r="G4235">
        <v>27.1</v>
      </c>
      <c r="H4235">
        <v>0.9</v>
      </c>
      <c r="I4235">
        <v>0</v>
      </c>
      <c r="L4235">
        <v>3</v>
      </c>
      <c r="M4235" t="s">
        <v>103</v>
      </c>
      <c r="N4235" t="s">
        <v>94</v>
      </c>
      <c r="O4235" t="b">
        <v>0</v>
      </c>
      <c r="P4235" t="s">
        <v>104</v>
      </c>
      <c r="Q4235">
        <v>0.85199999999999998</v>
      </c>
      <c r="R4235">
        <v>9.2737859028756697E-2</v>
      </c>
      <c r="S4235">
        <v>-0.58228646386213401</v>
      </c>
      <c r="T4235" t="b">
        <v>0</v>
      </c>
      <c r="U4235">
        <v>5.5</v>
      </c>
      <c r="V4235">
        <v>0.14509090909090899</v>
      </c>
    </row>
    <row r="4236" spans="1:22" hidden="1" x14ac:dyDescent="0.3">
      <c r="A4236" s="1">
        <v>46094</v>
      </c>
      <c r="B4236" t="s">
        <v>50</v>
      </c>
      <c r="C4236">
        <v>0.34300000000000003</v>
      </c>
      <c r="D4236" t="s">
        <v>23</v>
      </c>
      <c r="E4236" t="s">
        <v>51</v>
      </c>
      <c r="F4236" s="2">
        <v>46024</v>
      </c>
      <c r="G4236">
        <v>27.1</v>
      </c>
      <c r="H4236">
        <v>0.9</v>
      </c>
      <c r="I4236">
        <v>0</v>
      </c>
      <c r="L4236">
        <v>3</v>
      </c>
      <c r="M4236" t="s">
        <v>103</v>
      </c>
      <c r="N4236" t="s">
        <v>94</v>
      </c>
      <c r="O4236" t="b">
        <v>0</v>
      </c>
      <c r="P4236" t="s">
        <v>104</v>
      </c>
      <c r="Q4236">
        <v>0.32900000000000001</v>
      </c>
      <c r="R4236">
        <v>3.3217966261487902E-2</v>
      </c>
      <c r="S4236">
        <v>0.421458673592285</v>
      </c>
      <c r="T4236" t="b">
        <v>0</v>
      </c>
      <c r="U4236">
        <v>1.5</v>
      </c>
      <c r="V4236">
        <v>0.22866666666666599</v>
      </c>
    </row>
    <row r="4237" spans="1:22" hidden="1" x14ac:dyDescent="0.3">
      <c r="A4237" s="1">
        <v>46094</v>
      </c>
      <c r="B4237" t="s">
        <v>52</v>
      </c>
      <c r="C4237">
        <v>0.31</v>
      </c>
      <c r="D4237" t="s">
        <v>23</v>
      </c>
      <c r="E4237" t="s">
        <v>24</v>
      </c>
      <c r="F4237" s="2">
        <v>46024</v>
      </c>
      <c r="G4237">
        <v>27.1</v>
      </c>
      <c r="H4237">
        <v>0.9</v>
      </c>
      <c r="I4237">
        <v>0</v>
      </c>
      <c r="L4237">
        <v>3</v>
      </c>
      <c r="M4237" t="s">
        <v>103</v>
      </c>
      <c r="N4237" t="s">
        <v>94</v>
      </c>
      <c r="O4237" t="b">
        <v>0</v>
      </c>
      <c r="P4237" t="s">
        <v>104</v>
      </c>
      <c r="Q4237">
        <v>0.33300000000000002</v>
      </c>
      <c r="R4237">
        <v>3.29272246056522E-2</v>
      </c>
      <c r="S4237">
        <v>-0.69851013182726296</v>
      </c>
      <c r="T4237" t="b">
        <v>0</v>
      </c>
      <c r="U4237">
        <v>1.5</v>
      </c>
      <c r="V4237">
        <v>0.206666666666666</v>
      </c>
    </row>
    <row r="4238" spans="1:22" hidden="1" x14ac:dyDescent="0.3">
      <c r="A4238" s="1">
        <v>46094</v>
      </c>
      <c r="B4238" t="s">
        <v>53</v>
      </c>
      <c r="C4238">
        <v>0.52600000000000002</v>
      </c>
      <c r="D4238" t="s">
        <v>23</v>
      </c>
      <c r="E4238" t="s">
        <v>35</v>
      </c>
      <c r="F4238" s="2">
        <v>46085</v>
      </c>
      <c r="G4238">
        <v>27.1</v>
      </c>
      <c r="H4238">
        <v>0.9</v>
      </c>
      <c r="I4238">
        <v>0</v>
      </c>
      <c r="L4238">
        <v>3</v>
      </c>
      <c r="M4238" t="s">
        <v>103</v>
      </c>
      <c r="N4238" t="s">
        <v>94</v>
      </c>
      <c r="O4238" t="b">
        <v>0</v>
      </c>
      <c r="P4238" t="s">
        <v>104</v>
      </c>
      <c r="Q4238">
        <v>0.563499999999999</v>
      </c>
      <c r="R4238">
        <v>5.7036535492671597E-2</v>
      </c>
      <c r="S4238">
        <v>-0.657473313834394</v>
      </c>
      <c r="T4238" t="b">
        <v>0</v>
      </c>
      <c r="U4238">
        <v>3.5</v>
      </c>
      <c r="V4238">
        <v>0.15028571428571399</v>
      </c>
    </row>
    <row r="4239" spans="1:22" hidden="1" x14ac:dyDescent="0.3">
      <c r="A4239" s="1">
        <v>46094</v>
      </c>
      <c r="B4239" t="s">
        <v>54</v>
      </c>
      <c r="C4239">
        <v>0.52300000000000002</v>
      </c>
      <c r="D4239" t="s">
        <v>23</v>
      </c>
      <c r="E4239" t="s">
        <v>37</v>
      </c>
      <c r="F4239" s="2">
        <v>46085</v>
      </c>
      <c r="G4239">
        <v>27.1</v>
      </c>
      <c r="H4239">
        <v>0.9</v>
      </c>
      <c r="I4239">
        <v>1</v>
      </c>
      <c r="J4239" s="1">
        <v>46127</v>
      </c>
      <c r="K4239">
        <v>-33</v>
      </c>
      <c r="L4239">
        <v>3</v>
      </c>
      <c r="M4239" t="s">
        <v>103</v>
      </c>
      <c r="N4239" t="s">
        <v>94</v>
      </c>
      <c r="O4239" t="b">
        <v>0</v>
      </c>
      <c r="P4239" t="s">
        <v>104</v>
      </c>
      <c r="Q4239">
        <v>0.59650000000000003</v>
      </c>
      <c r="R4239">
        <v>0.18879851705840001</v>
      </c>
      <c r="S4239">
        <v>-0.389303905269893</v>
      </c>
      <c r="T4239" t="b">
        <v>0</v>
      </c>
      <c r="U4239">
        <v>3.5</v>
      </c>
      <c r="V4239">
        <v>0.14942857142857099</v>
      </c>
    </row>
    <row r="4240" spans="1:22" hidden="1" x14ac:dyDescent="0.3">
      <c r="A4240" s="1">
        <v>46094</v>
      </c>
      <c r="B4240" t="s">
        <v>55</v>
      </c>
      <c r="C4240">
        <v>0.72499999999999998</v>
      </c>
      <c r="D4240" t="s">
        <v>23</v>
      </c>
      <c r="E4240" t="s">
        <v>37</v>
      </c>
      <c r="F4240" t="s">
        <v>45</v>
      </c>
      <c r="G4240">
        <v>27.1</v>
      </c>
      <c r="H4240">
        <v>0.9</v>
      </c>
      <c r="I4240">
        <v>0</v>
      </c>
      <c r="L4240">
        <v>3</v>
      </c>
      <c r="M4240" t="s">
        <v>103</v>
      </c>
      <c r="N4240" t="s">
        <v>94</v>
      </c>
      <c r="O4240" t="b">
        <v>0</v>
      </c>
      <c r="P4240" t="s">
        <v>104</v>
      </c>
      <c r="Q4240">
        <v>0.83349999999999902</v>
      </c>
      <c r="R4240">
        <v>7.8281209266611307E-2</v>
      </c>
      <c r="S4240">
        <v>-1.38602866532719</v>
      </c>
      <c r="T4240" t="b">
        <v>0</v>
      </c>
      <c r="U4240">
        <v>5.5</v>
      </c>
      <c r="V4240">
        <v>0.131818181818181</v>
      </c>
    </row>
    <row r="4241" spans="1:22" hidden="1" x14ac:dyDescent="0.3">
      <c r="A4241" s="1">
        <v>46094</v>
      </c>
      <c r="B4241" t="s">
        <v>56</v>
      </c>
      <c r="C4241">
        <v>0.32100000000000001</v>
      </c>
      <c r="D4241" t="s">
        <v>23</v>
      </c>
      <c r="E4241" t="s">
        <v>24</v>
      </c>
      <c r="F4241" s="2">
        <v>46024</v>
      </c>
      <c r="G4241">
        <v>27.1</v>
      </c>
      <c r="H4241">
        <v>0.9</v>
      </c>
      <c r="I4241">
        <v>0</v>
      </c>
      <c r="L4241">
        <v>3</v>
      </c>
      <c r="M4241" t="s">
        <v>103</v>
      </c>
      <c r="N4241" t="s">
        <v>94</v>
      </c>
      <c r="O4241" t="b">
        <v>0</v>
      </c>
      <c r="P4241" t="s">
        <v>104</v>
      </c>
      <c r="Q4241">
        <v>0.33200000000000002</v>
      </c>
      <c r="R4241">
        <v>3.3225165701300498E-2</v>
      </c>
      <c r="S4241">
        <v>-0.331074345840491</v>
      </c>
      <c r="T4241" t="b">
        <v>0</v>
      </c>
      <c r="U4241">
        <v>1.5</v>
      </c>
      <c r="V4241">
        <v>0.214</v>
      </c>
    </row>
    <row r="4242" spans="1:22" hidden="1" x14ac:dyDescent="0.3">
      <c r="A4242" s="1">
        <v>46094</v>
      </c>
      <c r="B4242" t="s">
        <v>57</v>
      </c>
      <c r="C4242">
        <v>0.30599999999999999</v>
      </c>
      <c r="D4242" t="s">
        <v>23</v>
      </c>
      <c r="E4242" t="s">
        <v>35</v>
      </c>
      <c r="F4242" s="2">
        <v>46024</v>
      </c>
      <c r="G4242">
        <v>27.1</v>
      </c>
      <c r="H4242">
        <v>0.9</v>
      </c>
      <c r="I4242">
        <v>0</v>
      </c>
      <c r="L4242">
        <v>3</v>
      </c>
      <c r="M4242" t="s">
        <v>103</v>
      </c>
      <c r="N4242" t="s">
        <v>94</v>
      </c>
      <c r="O4242" t="b">
        <v>0</v>
      </c>
      <c r="P4242" t="s">
        <v>104</v>
      </c>
      <c r="Q4242">
        <v>0.32500000000000001</v>
      </c>
      <c r="R4242">
        <v>3.6786353604358203E-2</v>
      </c>
      <c r="S4242">
        <v>-0.51649587791025298</v>
      </c>
      <c r="T4242" t="b">
        <v>0</v>
      </c>
      <c r="U4242">
        <v>1.5</v>
      </c>
      <c r="V4242">
        <v>0.20399999999999999</v>
      </c>
    </row>
    <row r="4243" spans="1:22" hidden="1" x14ac:dyDescent="0.3">
      <c r="A4243" s="1">
        <v>46094</v>
      </c>
      <c r="B4243" t="s">
        <v>95</v>
      </c>
      <c r="C4243">
        <v>0.56000000000000005</v>
      </c>
      <c r="D4243" t="s">
        <v>23</v>
      </c>
      <c r="E4243" t="s">
        <v>29</v>
      </c>
      <c r="F4243" s="2">
        <v>46085</v>
      </c>
      <c r="G4243">
        <v>27.1</v>
      </c>
      <c r="H4243">
        <v>0.9</v>
      </c>
      <c r="I4243">
        <v>0</v>
      </c>
      <c r="L4243">
        <v>3</v>
      </c>
      <c r="M4243" t="s">
        <v>103</v>
      </c>
      <c r="N4243" t="s">
        <v>94</v>
      </c>
      <c r="O4243" t="b">
        <v>0</v>
      </c>
      <c r="P4243" t="s">
        <v>104</v>
      </c>
      <c r="Q4243">
        <v>0.56299999999999994</v>
      </c>
      <c r="R4243">
        <v>6.1561098231894103E-2</v>
      </c>
      <c r="S4243">
        <v>-4.8732074088399198E-2</v>
      </c>
      <c r="T4243" t="b">
        <v>0</v>
      </c>
      <c r="U4243">
        <v>3.5</v>
      </c>
      <c r="V4243">
        <v>0.16</v>
      </c>
    </row>
    <row r="4244" spans="1:22" hidden="1" x14ac:dyDescent="0.3">
      <c r="A4244" s="1">
        <v>46094</v>
      </c>
      <c r="B4244" t="s">
        <v>58</v>
      </c>
      <c r="C4244">
        <v>0.76400000000000001</v>
      </c>
      <c r="D4244" t="s">
        <v>23</v>
      </c>
      <c r="E4244" t="s">
        <v>37</v>
      </c>
      <c r="F4244" t="s">
        <v>45</v>
      </c>
      <c r="G4244">
        <v>27.1</v>
      </c>
      <c r="H4244">
        <v>0.9</v>
      </c>
      <c r="I4244">
        <v>0</v>
      </c>
      <c r="L4244">
        <v>3</v>
      </c>
      <c r="M4244" t="s">
        <v>103</v>
      </c>
      <c r="N4244" t="s">
        <v>94</v>
      </c>
      <c r="O4244" t="b">
        <v>0</v>
      </c>
      <c r="P4244" t="s">
        <v>104</v>
      </c>
      <c r="Q4244">
        <v>0.84399999999999997</v>
      </c>
      <c r="R4244">
        <v>8.8208623631893704E-2</v>
      </c>
      <c r="S4244">
        <v>-0.90694080358685203</v>
      </c>
      <c r="T4244" t="b">
        <v>0</v>
      </c>
      <c r="U4244">
        <v>5.5</v>
      </c>
      <c r="V4244">
        <v>0.13890909090909001</v>
      </c>
    </row>
    <row r="4245" spans="1:22" hidden="1" x14ac:dyDescent="0.3">
      <c r="A4245" s="1">
        <v>46094</v>
      </c>
      <c r="B4245" t="s">
        <v>59</v>
      </c>
      <c r="C4245">
        <v>0.59299999999999997</v>
      </c>
      <c r="D4245" t="s">
        <v>23</v>
      </c>
      <c r="E4245" t="s">
        <v>37</v>
      </c>
      <c r="F4245" s="2">
        <v>46085</v>
      </c>
      <c r="G4245">
        <v>27.1</v>
      </c>
      <c r="H4245">
        <v>0.9</v>
      </c>
      <c r="I4245">
        <v>0</v>
      </c>
      <c r="L4245">
        <v>3</v>
      </c>
      <c r="M4245" t="s">
        <v>103</v>
      </c>
      <c r="N4245" t="s">
        <v>94</v>
      </c>
      <c r="O4245" t="b">
        <v>0</v>
      </c>
      <c r="P4245" t="s">
        <v>104</v>
      </c>
      <c r="Q4245">
        <v>0.55700000000000005</v>
      </c>
      <c r="R4245">
        <v>5.6255232073701797E-2</v>
      </c>
      <c r="S4245">
        <v>0.63994047616468996</v>
      </c>
      <c r="T4245" t="b">
        <v>0</v>
      </c>
      <c r="U4245">
        <v>3.5</v>
      </c>
      <c r="V4245">
        <v>0.16942857142857101</v>
      </c>
    </row>
    <row r="4246" spans="1:22" hidden="1" x14ac:dyDescent="0.3">
      <c r="A4246" s="1">
        <v>46094</v>
      </c>
      <c r="B4246" t="s">
        <v>60</v>
      </c>
      <c r="C4246">
        <v>0.32600000000000001</v>
      </c>
      <c r="D4246" t="s">
        <v>23</v>
      </c>
      <c r="E4246" t="s">
        <v>35</v>
      </c>
      <c r="F4246" s="2">
        <v>46024</v>
      </c>
      <c r="G4246">
        <v>27.1</v>
      </c>
      <c r="H4246">
        <v>0.9</v>
      </c>
      <c r="I4246">
        <v>1</v>
      </c>
      <c r="J4246" s="1">
        <v>46134</v>
      </c>
      <c r="K4246">
        <v>-40</v>
      </c>
      <c r="L4246">
        <v>3</v>
      </c>
      <c r="M4246" t="s">
        <v>103</v>
      </c>
      <c r="N4246" t="s">
        <v>94</v>
      </c>
      <c r="O4246" t="b">
        <v>0</v>
      </c>
      <c r="P4246" t="s">
        <v>104</v>
      </c>
      <c r="Q4246">
        <v>0.35</v>
      </c>
      <c r="R4246">
        <v>0.111715636980644</v>
      </c>
      <c r="S4246">
        <v>-0.214831161050068</v>
      </c>
      <c r="T4246" t="b">
        <v>0</v>
      </c>
      <c r="U4246">
        <v>1.5</v>
      </c>
      <c r="V4246">
        <v>0.21733333333333299</v>
      </c>
    </row>
    <row r="4247" spans="1:22" hidden="1" x14ac:dyDescent="0.3">
      <c r="A4247" s="1">
        <v>46094</v>
      </c>
      <c r="B4247" t="s">
        <v>61</v>
      </c>
      <c r="C4247">
        <v>0.83899999999999997</v>
      </c>
      <c r="D4247" t="s">
        <v>23</v>
      </c>
      <c r="E4247" t="s">
        <v>24</v>
      </c>
      <c r="F4247" t="s">
        <v>45</v>
      </c>
      <c r="G4247">
        <v>27.1</v>
      </c>
      <c r="H4247">
        <v>0.9</v>
      </c>
      <c r="I4247">
        <v>0</v>
      </c>
      <c r="L4247">
        <v>3</v>
      </c>
      <c r="M4247" t="s">
        <v>103</v>
      </c>
      <c r="N4247" t="s">
        <v>94</v>
      </c>
      <c r="O4247" t="b">
        <v>0</v>
      </c>
      <c r="P4247" t="s">
        <v>104</v>
      </c>
      <c r="Q4247">
        <v>0.84650000000000003</v>
      </c>
      <c r="R4247">
        <v>0.17684288881558899</v>
      </c>
      <c r="S4247">
        <v>-4.2410526373050698E-2</v>
      </c>
      <c r="T4247" t="b">
        <v>0</v>
      </c>
      <c r="U4247">
        <v>5.5</v>
      </c>
      <c r="V4247">
        <v>0.15254545454545401</v>
      </c>
    </row>
    <row r="4248" spans="1:22" hidden="1" x14ac:dyDescent="0.3">
      <c r="A4248" s="1">
        <v>46094</v>
      </c>
      <c r="B4248" t="s">
        <v>62</v>
      </c>
      <c r="C4248">
        <v>0.46600000000000003</v>
      </c>
      <c r="D4248" t="s">
        <v>23</v>
      </c>
      <c r="E4248" t="s">
        <v>51</v>
      </c>
      <c r="F4248" s="2">
        <v>46085</v>
      </c>
      <c r="G4248">
        <v>27.1</v>
      </c>
      <c r="H4248">
        <v>0.9</v>
      </c>
      <c r="I4248">
        <v>0</v>
      </c>
      <c r="L4248">
        <v>3</v>
      </c>
      <c r="M4248" t="s">
        <v>103</v>
      </c>
      <c r="N4248" t="s">
        <v>94</v>
      </c>
      <c r="O4248" t="b">
        <v>0</v>
      </c>
      <c r="P4248" t="s">
        <v>104</v>
      </c>
      <c r="Q4248">
        <v>0.57199999999999995</v>
      </c>
      <c r="R4248">
        <v>6.0327266740277302E-2</v>
      </c>
      <c r="S4248">
        <v>-1.75708275424368</v>
      </c>
      <c r="T4248" t="b">
        <v>0</v>
      </c>
      <c r="U4248">
        <v>3.5</v>
      </c>
      <c r="V4248">
        <v>0.13314285714285701</v>
      </c>
    </row>
    <row r="4249" spans="1:22" hidden="1" x14ac:dyDescent="0.3">
      <c r="A4249" s="1">
        <v>46094</v>
      </c>
      <c r="B4249" t="s">
        <v>63</v>
      </c>
      <c r="C4249">
        <v>0.28299999999999997</v>
      </c>
      <c r="D4249" t="s">
        <v>23</v>
      </c>
      <c r="E4249" t="s">
        <v>24</v>
      </c>
      <c r="F4249" s="2">
        <v>46024</v>
      </c>
      <c r="G4249">
        <v>27.1</v>
      </c>
      <c r="H4249">
        <v>0.9</v>
      </c>
      <c r="I4249">
        <v>0</v>
      </c>
      <c r="L4249">
        <v>3</v>
      </c>
      <c r="M4249" t="s">
        <v>103</v>
      </c>
      <c r="N4249" t="s">
        <v>94</v>
      </c>
      <c r="O4249" t="b">
        <v>0</v>
      </c>
      <c r="P4249" t="s">
        <v>104</v>
      </c>
      <c r="Q4249">
        <v>0.33300000000000002</v>
      </c>
      <c r="R4249">
        <v>3.5996295749046101E-2</v>
      </c>
      <c r="S4249">
        <v>-1.3890318145117699</v>
      </c>
      <c r="T4249" t="b">
        <v>0</v>
      </c>
      <c r="U4249">
        <v>1.5</v>
      </c>
      <c r="V4249">
        <v>0.18866666666666601</v>
      </c>
    </row>
    <row r="4250" spans="1:22" hidden="1" x14ac:dyDescent="0.3">
      <c r="A4250" s="1">
        <v>46094</v>
      </c>
      <c r="B4250" t="s">
        <v>65</v>
      </c>
      <c r="C4250">
        <v>4.8150000000000004</v>
      </c>
      <c r="D4250" t="s">
        <v>31</v>
      </c>
      <c r="E4250" t="s">
        <v>32</v>
      </c>
      <c r="F4250" t="s">
        <v>33</v>
      </c>
      <c r="G4250">
        <v>27.1</v>
      </c>
      <c r="H4250">
        <v>0.9</v>
      </c>
      <c r="I4250">
        <v>0</v>
      </c>
      <c r="L4250">
        <v>3</v>
      </c>
      <c r="M4250" t="s">
        <v>103</v>
      </c>
      <c r="N4250" t="s">
        <v>94</v>
      </c>
      <c r="O4250" t="b">
        <v>0</v>
      </c>
      <c r="P4250" t="s">
        <v>104</v>
      </c>
      <c r="Q4250">
        <v>5.0069999999999997</v>
      </c>
      <c r="R4250">
        <v>0.71863404518887497</v>
      </c>
      <c r="S4250">
        <v>-0.26717353747071099</v>
      </c>
      <c r="T4250" t="b">
        <v>0</v>
      </c>
    </row>
    <row r="4251" spans="1:22" hidden="1" x14ac:dyDescent="0.3">
      <c r="A4251" s="1">
        <v>46094</v>
      </c>
      <c r="B4251" t="s">
        <v>66</v>
      </c>
      <c r="C4251">
        <v>0.83699999999999997</v>
      </c>
      <c r="D4251" t="s">
        <v>23</v>
      </c>
      <c r="E4251" t="s">
        <v>35</v>
      </c>
      <c r="F4251" t="s">
        <v>45</v>
      </c>
      <c r="G4251">
        <v>27.1</v>
      </c>
      <c r="H4251">
        <v>0.9</v>
      </c>
      <c r="I4251">
        <v>0</v>
      </c>
      <c r="L4251">
        <v>3</v>
      </c>
      <c r="M4251" t="s">
        <v>103</v>
      </c>
      <c r="N4251" t="s">
        <v>94</v>
      </c>
      <c r="O4251" t="b">
        <v>0</v>
      </c>
      <c r="P4251" t="s">
        <v>104</v>
      </c>
      <c r="Q4251">
        <v>0.85199999999999998</v>
      </c>
      <c r="R4251">
        <v>8.9315384458377806E-2</v>
      </c>
      <c r="S4251">
        <v>-0.16794419114872799</v>
      </c>
      <c r="T4251" t="b">
        <v>0</v>
      </c>
      <c r="U4251">
        <v>5.5</v>
      </c>
      <c r="V4251">
        <v>0.152181818181818</v>
      </c>
    </row>
    <row r="4252" spans="1:22" hidden="1" x14ac:dyDescent="0.3">
      <c r="A4252" s="1">
        <v>46094</v>
      </c>
      <c r="B4252" t="s">
        <v>67</v>
      </c>
      <c r="C4252">
        <v>0.53400000000000003</v>
      </c>
      <c r="D4252" t="s">
        <v>23</v>
      </c>
      <c r="E4252" t="s">
        <v>37</v>
      </c>
      <c r="F4252" s="2">
        <v>46085</v>
      </c>
      <c r="G4252">
        <v>27.1</v>
      </c>
      <c r="H4252">
        <v>0.9</v>
      </c>
      <c r="I4252">
        <v>0</v>
      </c>
      <c r="L4252">
        <v>3</v>
      </c>
      <c r="M4252" t="s">
        <v>103</v>
      </c>
      <c r="N4252" t="s">
        <v>94</v>
      </c>
      <c r="O4252" t="b">
        <v>0</v>
      </c>
      <c r="P4252" t="s">
        <v>104</v>
      </c>
      <c r="Q4252">
        <v>0.565499999999999</v>
      </c>
      <c r="R4252">
        <v>6.2016752609805798E-2</v>
      </c>
      <c r="S4252">
        <v>-0.50792727246120295</v>
      </c>
      <c r="T4252" t="b">
        <v>0</v>
      </c>
      <c r="U4252">
        <v>3.5</v>
      </c>
      <c r="V4252">
        <v>0.152571428571428</v>
      </c>
    </row>
    <row r="4253" spans="1:22" hidden="1" x14ac:dyDescent="0.3">
      <c r="A4253" s="1">
        <v>46094</v>
      </c>
      <c r="B4253" t="s">
        <v>68</v>
      </c>
      <c r="C4253">
        <v>0.51700000000000002</v>
      </c>
      <c r="D4253" t="s">
        <v>23</v>
      </c>
      <c r="E4253" t="s">
        <v>35</v>
      </c>
      <c r="F4253" s="2">
        <v>46085</v>
      </c>
      <c r="G4253">
        <v>27.1</v>
      </c>
      <c r="H4253">
        <v>0.9</v>
      </c>
      <c r="I4253">
        <v>0</v>
      </c>
      <c r="L4253">
        <v>3</v>
      </c>
      <c r="M4253" t="s">
        <v>103</v>
      </c>
      <c r="N4253" t="s">
        <v>94</v>
      </c>
      <c r="O4253" t="b">
        <v>0</v>
      </c>
      <c r="P4253" t="s">
        <v>104</v>
      </c>
      <c r="Q4253">
        <v>0.55700000000000005</v>
      </c>
      <c r="R4253">
        <v>5.5282835401467299E-2</v>
      </c>
      <c r="S4253">
        <v>-0.72355188928928005</v>
      </c>
      <c r="T4253" t="b">
        <v>0</v>
      </c>
      <c r="U4253">
        <v>3.5</v>
      </c>
      <c r="V4253">
        <v>0.14771428571428499</v>
      </c>
    </row>
    <row r="4254" spans="1:22" hidden="1" x14ac:dyDescent="0.3">
      <c r="A4254" s="1">
        <v>46094</v>
      </c>
      <c r="B4254" t="s">
        <v>69</v>
      </c>
      <c r="C4254">
        <v>3.6869999999999998</v>
      </c>
      <c r="D4254" t="s">
        <v>31</v>
      </c>
      <c r="E4254" t="s">
        <v>35</v>
      </c>
      <c r="F4254" t="s">
        <v>33</v>
      </c>
      <c r="G4254">
        <v>27.1</v>
      </c>
      <c r="H4254">
        <v>0.9</v>
      </c>
      <c r="I4254">
        <v>0</v>
      </c>
      <c r="L4254">
        <v>3</v>
      </c>
      <c r="M4254" t="s">
        <v>103</v>
      </c>
      <c r="N4254" t="s">
        <v>94</v>
      </c>
      <c r="O4254" t="b">
        <v>0</v>
      </c>
      <c r="P4254" t="s">
        <v>104</v>
      </c>
      <c r="Q4254">
        <v>3.7749999999999999</v>
      </c>
      <c r="R4254">
        <v>0.47925637963555501</v>
      </c>
      <c r="S4254">
        <v>-0.183617795691981</v>
      </c>
      <c r="T4254" t="b">
        <v>0</v>
      </c>
    </row>
    <row r="4255" spans="1:22" hidden="1" x14ac:dyDescent="0.3">
      <c r="A4255" s="1">
        <v>46094</v>
      </c>
      <c r="B4255" t="s">
        <v>70</v>
      </c>
      <c r="C4255">
        <v>4.4580000000000002</v>
      </c>
      <c r="D4255" t="s">
        <v>31</v>
      </c>
      <c r="E4255" t="s">
        <v>35</v>
      </c>
      <c r="F4255" t="s">
        <v>33</v>
      </c>
      <c r="G4255">
        <v>27.1</v>
      </c>
      <c r="H4255">
        <v>0.9</v>
      </c>
      <c r="I4255">
        <v>0</v>
      </c>
      <c r="L4255">
        <v>3</v>
      </c>
      <c r="M4255" t="s">
        <v>103</v>
      </c>
      <c r="N4255" t="s">
        <v>94</v>
      </c>
      <c r="O4255" t="b">
        <v>0</v>
      </c>
      <c r="P4255" t="s">
        <v>104</v>
      </c>
      <c r="Q4255">
        <v>5.0764999999999896</v>
      </c>
      <c r="R4255">
        <v>0.74729540268241101</v>
      </c>
      <c r="S4255">
        <v>-0.82765128459227499</v>
      </c>
      <c r="T4255" t="b">
        <v>0</v>
      </c>
    </row>
    <row r="4256" spans="1:22" hidden="1" x14ac:dyDescent="0.3">
      <c r="A4256" s="1">
        <v>46094</v>
      </c>
      <c r="B4256" t="s">
        <v>71</v>
      </c>
      <c r="C4256">
        <v>5.7060000000000004</v>
      </c>
      <c r="D4256" t="s">
        <v>31</v>
      </c>
      <c r="E4256" t="s">
        <v>35</v>
      </c>
      <c r="F4256" t="s">
        <v>33</v>
      </c>
      <c r="G4256">
        <v>27.1</v>
      </c>
      <c r="H4256">
        <v>0.9</v>
      </c>
      <c r="I4256">
        <v>0</v>
      </c>
      <c r="L4256">
        <v>3</v>
      </c>
      <c r="M4256" t="s">
        <v>103</v>
      </c>
      <c r="N4256" t="s">
        <v>94</v>
      </c>
      <c r="O4256" t="b">
        <v>0</v>
      </c>
      <c r="P4256" t="s">
        <v>104</v>
      </c>
      <c r="Q4256">
        <v>5.6055000000000001</v>
      </c>
      <c r="R4256">
        <v>0.805835474860496</v>
      </c>
      <c r="S4256">
        <v>0.12471528387031899</v>
      </c>
      <c r="T4256" t="b">
        <v>0</v>
      </c>
    </row>
    <row r="4257" spans="1:22" hidden="1" x14ac:dyDescent="0.3">
      <c r="A4257" s="1">
        <v>46094</v>
      </c>
      <c r="B4257" t="s">
        <v>72</v>
      </c>
      <c r="C4257">
        <v>4.2309999999999999</v>
      </c>
      <c r="D4257" t="s">
        <v>31</v>
      </c>
      <c r="E4257" t="s">
        <v>35</v>
      </c>
      <c r="F4257" t="s">
        <v>33</v>
      </c>
      <c r="G4257">
        <v>27.1</v>
      </c>
      <c r="H4257">
        <v>0.9</v>
      </c>
      <c r="I4257">
        <v>0</v>
      </c>
      <c r="L4257">
        <v>3</v>
      </c>
      <c r="M4257" t="s">
        <v>103</v>
      </c>
      <c r="N4257" t="s">
        <v>94</v>
      </c>
      <c r="O4257" t="b">
        <v>0</v>
      </c>
      <c r="P4257" t="s">
        <v>104</v>
      </c>
      <c r="Q4257">
        <v>4.3760000000000003</v>
      </c>
      <c r="R4257">
        <v>0.62796728753556297</v>
      </c>
      <c r="S4257">
        <v>-0.23090374750100101</v>
      </c>
      <c r="T4257" t="b">
        <v>0</v>
      </c>
    </row>
    <row r="4258" spans="1:22" hidden="1" x14ac:dyDescent="0.3">
      <c r="A4258" s="1">
        <v>46094</v>
      </c>
      <c r="B4258" t="s">
        <v>73</v>
      </c>
      <c r="C4258">
        <v>0.53</v>
      </c>
      <c r="D4258" t="s">
        <v>23</v>
      </c>
      <c r="E4258" t="s">
        <v>29</v>
      </c>
      <c r="F4258" s="2">
        <v>46085</v>
      </c>
      <c r="G4258">
        <v>27.1</v>
      </c>
      <c r="H4258">
        <v>0.9</v>
      </c>
      <c r="I4258">
        <v>1</v>
      </c>
      <c r="J4258" s="1">
        <v>46160</v>
      </c>
      <c r="K4258">
        <v>-66</v>
      </c>
      <c r="L4258">
        <v>3</v>
      </c>
      <c r="M4258" t="s">
        <v>103</v>
      </c>
      <c r="N4258" t="s">
        <v>94</v>
      </c>
      <c r="O4258" t="b">
        <v>0</v>
      </c>
      <c r="P4258" t="s">
        <v>104</v>
      </c>
      <c r="Q4258">
        <v>0.60299999999999998</v>
      </c>
      <c r="R4258">
        <v>0.190282239887099</v>
      </c>
      <c r="S4258">
        <v>-0.38364063847111002</v>
      </c>
      <c r="T4258" t="b">
        <v>0</v>
      </c>
      <c r="U4258">
        <v>3.5</v>
      </c>
      <c r="V4258">
        <v>0.151428571428571</v>
      </c>
    </row>
    <row r="4259" spans="1:22" hidden="1" x14ac:dyDescent="0.3">
      <c r="A4259" s="1">
        <v>46094</v>
      </c>
      <c r="B4259" t="s">
        <v>74</v>
      </c>
      <c r="C4259">
        <v>0.26</v>
      </c>
      <c r="D4259" t="s">
        <v>23</v>
      </c>
      <c r="E4259" t="s">
        <v>24</v>
      </c>
      <c r="F4259" s="2">
        <v>46024</v>
      </c>
      <c r="G4259">
        <v>27.1</v>
      </c>
      <c r="H4259">
        <v>0.9</v>
      </c>
      <c r="I4259">
        <v>0</v>
      </c>
      <c r="L4259">
        <v>3</v>
      </c>
      <c r="M4259" t="s">
        <v>103</v>
      </c>
      <c r="N4259" t="s">
        <v>94</v>
      </c>
      <c r="O4259" t="b">
        <v>0</v>
      </c>
      <c r="P4259" t="s">
        <v>104</v>
      </c>
      <c r="Q4259">
        <v>0.33350000000000002</v>
      </c>
      <c r="R4259">
        <v>3.5819367749139103E-2</v>
      </c>
      <c r="S4259">
        <v>-2.0519625168918898</v>
      </c>
      <c r="T4259" t="b">
        <v>0</v>
      </c>
      <c r="U4259">
        <v>1.5</v>
      </c>
      <c r="V4259">
        <v>0.17333333333333301</v>
      </c>
    </row>
    <row r="4260" spans="1:22" hidden="1" x14ac:dyDescent="0.3">
      <c r="A4260" s="1">
        <v>46094</v>
      </c>
      <c r="B4260" t="s">
        <v>75</v>
      </c>
      <c r="C4260">
        <v>0.28299999999999997</v>
      </c>
      <c r="D4260" t="s">
        <v>23</v>
      </c>
      <c r="E4260" t="s">
        <v>29</v>
      </c>
      <c r="F4260" s="2">
        <v>46024</v>
      </c>
      <c r="G4260">
        <v>27.1</v>
      </c>
      <c r="H4260">
        <v>0.9</v>
      </c>
      <c r="I4260">
        <v>0</v>
      </c>
      <c r="L4260">
        <v>3</v>
      </c>
      <c r="M4260" t="s">
        <v>103</v>
      </c>
      <c r="N4260" t="s">
        <v>94</v>
      </c>
      <c r="O4260" t="b">
        <v>0</v>
      </c>
      <c r="P4260" t="s">
        <v>104</v>
      </c>
      <c r="Q4260">
        <v>0.33200000000000002</v>
      </c>
      <c r="R4260">
        <v>3.8943664617848803E-2</v>
      </c>
      <c r="S4260">
        <v>-1.2582277626112801</v>
      </c>
      <c r="T4260" t="b">
        <v>0</v>
      </c>
      <c r="U4260">
        <v>1.5</v>
      </c>
      <c r="V4260">
        <v>0.18866666666666601</v>
      </c>
    </row>
    <row r="4261" spans="1:22" hidden="1" x14ac:dyDescent="0.3">
      <c r="A4261" s="1">
        <v>46094</v>
      </c>
      <c r="B4261" t="s">
        <v>76</v>
      </c>
      <c r="C4261">
        <v>0.57699999999999996</v>
      </c>
      <c r="D4261" t="s">
        <v>23</v>
      </c>
      <c r="E4261" t="s">
        <v>32</v>
      </c>
      <c r="F4261" s="2">
        <v>46085</v>
      </c>
      <c r="G4261">
        <v>27.1</v>
      </c>
      <c r="H4261">
        <v>0.9</v>
      </c>
      <c r="I4261">
        <v>0</v>
      </c>
      <c r="L4261">
        <v>3</v>
      </c>
      <c r="M4261" t="s">
        <v>103</v>
      </c>
      <c r="N4261" t="s">
        <v>94</v>
      </c>
      <c r="O4261" t="b">
        <v>0</v>
      </c>
      <c r="P4261" t="s">
        <v>104</v>
      </c>
      <c r="Q4261">
        <v>0.56899999999999995</v>
      </c>
      <c r="R4261">
        <v>5.9255637341742301E-2</v>
      </c>
      <c r="S4261">
        <v>0.13500825168518499</v>
      </c>
      <c r="T4261" t="b">
        <v>0</v>
      </c>
      <c r="U4261">
        <v>3.5</v>
      </c>
      <c r="V4261">
        <v>0.16485714285714201</v>
      </c>
    </row>
    <row r="4262" spans="1:22" hidden="1" x14ac:dyDescent="0.3">
      <c r="A4262" s="1">
        <v>46094</v>
      </c>
      <c r="B4262" t="s">
        <v>77</v>
      </c>
      <c r="C4262">
        <v>0.71699999999999997</v>
      </c>
      <c r="D4262" t="s">
        <v>23</v>
      </c>
      <c r="E4262" t="s">
        <v>32</v>
      </c>
      <c r="F4262" t="s">
        <v>45</v>
      </c>
      <c r="G4262">
        <v>27.1</v>
      </c>
      <c r="H4262">
        <v>0.9</v>
      </c>
      <c r="I4262">
        <v>0</v>
      </c>
      <c r="L4262">
        <v>3</v>
      </c>
      <c r="M4262" t="s">
        <v>103</v>
      </c>
      <c r="N4262" t="s">
        <v>94</v>
      </c>
      <c r="O4262" t="b">
        <v>0</v>
      </c>
      <c r="P4262" t="s">
        <v>104</v>
      </c>
      <c r="Q4262">
        <v>0.82450000000000001</v>
      </c>
      <c r="R4262">
        <v>7.8120823560048597E-2</v>
      </c>
      <c r="S4262">
        <v>-1.3760735627341201</v>
      </c>
      <c r="T4262" t="b">
        <v>0</v>
      </c>
      <c r="U4262">
        <v>5.5</v>
      </c>
      <c r="V4262">
        <v>0.13036363636363599</v>
      </c>
    </row>
    <row r="4263" spans="1:22" hidden="1" x14ac:dyDescent="0.3">
      <c r="A4263" s="1">
        <v>46094</v>
      </c>
      <c r="B4263" t="s">
        <v>78</v>
      </c>
      <c r="C4263">
        <v>4.5709999999999997</v>
      </c>
      <c r="D4263" t="s">
        <v>31</v>
      </c>
      <c r="E4263" t="s">
        <v>37</v>
      </c>
      <c r="F4263" t="s">
        <v>33</v>
      </c>
      <c r="G4263">
        <v>27.1</v>
      </c>
      <c r="H4263">
        <v>0.9</v>
      </c>
      <c r="I4263">
        <v>0</v>
      </c>
      <c r="L4263">
        <v>3</v>
      </c>
      <c r="M4263" t="s">
        <v>103</v>
      </c>
      <c r="N4263" t="s">
        <v>94</v>
      </c>
      <c r="O4263" t="b">
        <v>0</v>
      </c>
      <c r="P4263" t="s">
        <v>104</v>
      </c>
      <c r="Q4263">
        <v>4.6120000000000001</v>
      </c>
      <c r="R4263">
        <v>0.58590473278551403</v>
      </c>
      <c r="S4263">
        <v>-6.9977246650795494E-2</v>
      </c>
      <c r="T4263" t="b">
        <v>0</v>
      </c>
    </row>
    <row r="4264" spans="1:22" hidden="1" x14ac:dyDescent="0.3">
      <c r="A4264" s="1">
        <v>46094</v>
      </c>
      <c r="B4264" t="s">
        <v>79</v>
      </c>
      <c r="C4264">
        <v>0.51700000000000002</v>
      </c>
      <c r="D4264" t="s">
        <v>23</v>
      </c>
      <c r="E4264" t="s">
        <v>32</v>
      </c>
      <c r="F4264" s="2">
        <v>46085</v>
      </c>
      <c r="G4264">
        <v>27.1</v>
      </c>
      <c r="H4264">
        <v>0.9</v>
      </c>
      <c r="I4264">
        <v>0</v>
      </c>
      <c r="L4264">
        <v>3</v>
      </c>
      <c r="M4264" t="s">
        <v>103</v>
      </c>
      <c r="N4264" t="s">
        <v>94</v>
      </c>
      <c r="O4264" t="b">
        <v>0</v>
      </c>
      <c r="P4264" t="s">
        <v>104</v>
      </c>
      <c r="Q4264">
        <v>0.57199999999999995</v>
      </c>
      <c r="R4264">
        <v>0.16686778113708001</v>
      </c>
      <c r="S4264">
        <v>-0.329602273280171</v>
      </c>
      <c r="T4264" t="b">
        <v>0</v>
      </c>
      <c r="U4264">
        <v>3.5</v>
      </c>
      <c r="V4264">
        <v>0.14771428571428499</v>
      </c>
    </row>
    <row r="4265" spans="1:22" hidden="1" x14ac:dyDescent="0.3">
      <c r="A4265" s="1">
        <v>46094</v>
      </c>
      <c r="B4265" t="s">
        <v>80</v>
      </c>
      <c r="C4265">
        <v>0.57799999999999996</v>
      </c>
      <c r="D4265" t="s">
        <v>23</v>
      </c>
      <c r="E4265" t="s">
        <v>32</v>
      </c>
      <c r="F4265" s="2">
        <v>46085</v>
      </c>
      <c r="G4265">
        <v>27.1</v>
      </c>
      <c r="H4265">
        <v>0.9</v>
      </c>
      <c r="I4265">
        <v>0</v>
      </c>
      <c r="L4265">
        <v>3</v>
      </c>
      <c r="M4265" t="s">
        <v>103</v>
      </c>
      <c r="N4265" t="s">
        <v>94</v>
      </c>
      <c r="O4265" t="b">
        <v>0</v>
      </c>
      <c r="P4265" t="s">
        <v>104</v>
      </c>
      <c r="Q4265">
        <v>0.57099999999999995</v>
      </c>
      <c r="R4265">
        <v>5.5737533590988701E-2</v>
      </c>
      <c r="S4265">
        <v>0.12558862132951801</v>
      </c>
      <c r="T4265" t="b">
        <v>0</v>
      </c>
      <c r="U4265">
        <v>3.5</v>
      </c>
      <c r="V4265">
        <v>0.16514285714285701</v>
      </c>
    </row>
    <row r="4266" spans="1:22" hidden="1" x14ac:dyDescent="0.3">
      <c r="A4266" s="1">
        <v>46094</v>
      </c>
      <c r="B4266" t="s">
        <v>81</v>
      </c>
      <c r="C4266">
        <v>0.36299999999999999</v>
      </c>
      <c r="D4266" t="s">
        <v>23</v>
      </c>
      <c r="E4266" t="s">
        <v>24</v>
      </c>
      <c r="F4266" s="2">
        <v>46024</v>
      </c>
      <c r="G4266">
        <v>27.1</v>
      </c>
      <c r="H4266">
        <v>0.9</v>
      </c>
      <c r="I4266">
        <v>0</v>
      </c>
      <c r="L4266">
        <v>3</v>
      </c>
      <c r="M4266" t="s">
        <v>103</v>
      </c>
      <c r="N4266" t="s">
        <v>94</v>
      </c>
      <c r="O4266" t="b">
        <v>0</v>
      </c>
      <c r="P4266" t="s">
        <v>104</v>
      </c>
      <c r="Q4266">
        <v>0.33150000000000002</v>
      </c>
      <c r="R4266">
        <v>3.5650887068154002E-2</v>
      </c>
      <c r="S4266">
        <v>0.88356847726625198</v>
      </c>
      <c r="T4266" t="b">
        <v>0</v>
      </c>
      <c r="U4266">
        <v>1.5</v>
      </c>
      <c r="V4266">
        <v>0.24199999999999999</v>
      </c>
    </row>
    <row r="4267" spans="1:22" hidden="1" x14ac:dyDescent="0.3">
      <c r="A4267" s="1">
        <v>46094</v>
      </c>
      <c r="B4267" t="s">
        <v>82</v>
      </c>
      <c r="C4267">
        <v>0.30499999999999999</v>
      </c>
      <c r="D4267" t="s">
        <v>23</v>
      </c>
      <c r="E4267" t="s">
        <v>51</v>
      </c>
      <c r="F4267" s="2">
        <v>46024</v>
      </c>
      <c r="G4267">
        <v>27.1</v>
      </c>
      <c r="H4267">
        <v>0.9</v>
      </c>
      <c r="I4267">
        <v>0</v>
      </c>
      <c r="L4267">
        <v>3</v>
      </c>
      <c r="M4267" t="s">
        <v>103</v>
      </c>
      <c r="N4267" t="s">
        <v>94</v>
      </c>
      <c r="O4267" t="b">
        <v>0</v>
      </c>
      <c r="P4267" t="s">
        <v>104</v>
      </c>
      <c r="Q4267">
        <v>0.32100000000000001</v>
      </c>
      <c r="R4267">
        <v>3.6835563022130702E-2</v>
      </c>
      <c r="S4267">
        <v>-0.43436284631749</v>
      </c>
      <c r="T4267" t="b">
        <v>0</v>
      </c>
      <c r="U4267">
        <v>1.5</v>
      </c>
      <c r="V4267">
        <v>0.20333333333333301</v>
      </c>
    </row>
    <row r="4268" spans="1:22" hidden="1" x14ac:dyDescent="0.3">
      <c r="A4268" s="1">
        <v>46094</v>
      </c>
      <c r="B4268" t="s">
        <v>83</v>
      </c>
      <c r="C4268">
        <v>0.52600000000000002</v>
      </c>
      <c r="D4268" t="s">
        <v>23</v>
      </c>
      <c r="E4268" t="s">
        <v>32</v>
      </c>
      <c r="F4268" s="2">
        <v>46085</v>
      </c>
      <c r="G4268">
        <v>27.1</v>
      </c>
      <c r="H4268">
        <v>0.9</v>
      </c>
      <c r="I4268">
        <v>0</v>
      </c>
      <c r="L4268">
        <v>3</v>
      </c>
      <c r="M4268" t="s">
        <v>103</v>
      </c>
      <c r="N4268" t="s">
        <v>94</v>
      </c>
      <c r="O4268" t="b">
        <v>0</v>
      </c>
      <c r="P4268" t="s">
        <v>104</v>
      </c>
      <c r="Q4268">
        <v>0.58299999999999996</v>
      </c>
      <c r="R4268">
        <v>6.3146845955513606E-2</v>
      </c>
      <c r="S4268">
        <v>-0.90265791010616603</v>
      </c>
      <c r="T4268" t="b">
        <v>0</v>
      </c>
      <c r="U4268">
        <v>3.5</v>
      </c>
      <c r="V4268">
        <v>0.15028571428571399</v>
      </c>
    </row>
    <row r="4269" spans="1:22" hidden="1" x14ac:dyDescent="0.3">
      <c r="A4269" s="1">
        <v>46094</v>
      </c>
      <c r="B4269" t="s">
        <v>84</v>
      </c>
      <c r="C4269">
        <v>0.48399999999999999</v>
      </c>
      <c r="D4269" t="s">
        <v>23</v>
      </c>
      <c r="E4269" t="s">
        <v>35</v>
      </c>
      <c r="F4269" s="2">
        <v>46085</v>
      </c>
      <c r="G4269">
        <v>27.1</v>
      </c>
      <c r="H4269">
        <v>0.9</v>
      </c>
      <c r="I4269">
        <v>0</v>
      </c>
      <c r="L4269">
        <v>3</v>
      </c>
      <c r="M4269" t="s">
        <v>103</v>
      </c>
      <c r="N4269" t="s">
        <v>94</v>
      </c>
      <c r="O4269" t="b">
        <v>0</v>
      </c>
      <c r="P4269" t="s">
        <v>104</v>
      </c>
      <c r="Q4269">
        <v>0.57349999999999901</v>
      </c>
      <c r="R4269">
        <v>0.124964264413907</v>
      </c>
      <c r="S4269">
        <v>-0.71620475197259104</v>
      </c>
      <c r="T4269" t="b">
        <v>0</v>
      </c>
      <c r="U4269">
        <v>3.5</v>
      </c>
      <c r="V4269">
        <v>0.13828571428571401</v>
      </c>
    </row>
    <row r="4270" spans="1:22" hidden="1" x14ac:dyDescent="0.3">
      <c r="A4270" s="1">
        <v>46094</v>
      </c>
      <c r="B4270" t="s">
        <v>85</v>
      </c>
      <c r="C4270">
        <v>0.52200000000000002</v>
      </c>
      <c r="D4270" t="s">
        <v>23</v>
      </c>
      <c r="E4270" t="s">
        <v>32</v>
      </c>
      <c r="F4270" s="2">
        <v>46085</v>
      </c>
      <c r="G4270">
        <v>27.1</v>
      </c>
      <c r="H4270">
        <v>0.9</v>
      </c>
      <c r="I4270">
        <v>0</v>
      </c>
      <c r="L4270">
        <v>3</v>
      </c>
      <c r="M4270" t="s">
        <v>103</v>
      </c>
      <c r="N4270" t="s">
        <v>94</v>
      </c>
      <c r="O4270" t="b">
        <v>0</v>
      </c>
      <c r="P4270" t="s">
        <v>104</v>
      </c>
      <c r="Q4270">
        <v>0.57499999999999996</v>
      </c>
      <c r="R4270">
        <v>5.6805418618434501E-2</v>
      </c>
      <c r="S4270">
        <v>-0.93300958410330803</v>
      </c>
      <c r="T4270" t="b">
        <v>0</v>
      </c>
      <c r="U4270">
        <v>3.5</v>
      </c>
      <c r="V4270">
        <v>0.14914285714285699</v>
      </c>
    </row>
    <row r="4271" spans="1:22" hidden="1" x14ac:dyDescent="0.3">
      <c r="A4271" s="1">
        <v>46094</v>
      </c>
      <c r="B4271" t="s">
        <v>86</v>
      </c>
      <c r="C4271">
        <v>0.37</v>
      </c>
      <c r="D4271" t="s">
        <v>23</v>
      </c>
      <c r="E4271" t="s">
        <v>24</v>
      </c>
      <c r="F4271" s="2">
        <v>46024</v>
      </c>
      <c r="G4271">
        <v>27.1</v>
      </c>
      <c r="H4271">
        <v>0.9</v>
      </c>
      <c r="I4271">
        <v>0</v>
      </c>
      <c r="L4271">
        <v>3</v>
      </c>
      <c r="M4271" t="s">
        <v>103</v>
      </c>
      <c r="N4271" t="s">
        <v>94</v>
      </c>
      <c r="O4271" t="b">
        <v>0</v>
      </c>
      <c r="P4271" t="s">
        <v>104</v>
      </c>
      <c r="Q4271">
        <v>0.33200000000000002</v>
      </c>
      <c r="R4271">
        <v>3.0895268362339301E-2</v>
      </c>
      <c r="S4271">
        <v>1.22996180367609</v>
      </c>
      <c r="T4271" t="b">
        <v>0</v>
      </c>
      <c r="U4271">
        <v>1.5</v>
      </c>
      <c r="V4271">
        <v>0.24666666666666601</v>
      </c>
    </row>
    <row r="4272" spans="1:22" hidden="1" x14ac:dyDescent="0.3">
      <c r="A4272" s="1">
        <v>46094</v>
      </c>
      <c r="B4272" t="s">
        <v>87</v>
      </c>
      <c r="C4272">
        <v>0.60099999999999998</v>
      </c>
      <c r="D4272" t="s">
        <v>23</v>
      </c>
      <c r="E4272" t="s">
        <v>24</v>
      </c>
      <c r="F4272" s="2">
        <v>46085</v>
      </c>
      <c r="G4272">
        <v>27.1</v>
      </c>
      <c r="H4272">
        <v>0.9</v>
      </c>
      <c r="I4272">
        <v>0</v>
      </c>
      <c r="L4272">
        <v>3</v>
      </c>
      <c r="M4272" t="s">
        <v>103</v>
      </c>
      <c r="N4272" t="s">
        <v>94</v>
      </c>
      <c r="O4272" t="b">
        <v>0</v>
      </c>
      <c r="P4272" t="s">
        <v>104</v>
      </c>
      <c r="Q4272">
        <v>0.57899999999999996</v>
      </c>
      <c r="R4272">
        <v>0.15359407758483201</v>
      </c>
      <c r="S4272">
        <v>0.143234689422507</v>
      </c>
      <c r="T4272" t="b">
        <v>0</v>
      </c>
      <c r="U4272">
        <v>3.5</v>
      </c>
      <c r="V4272">
        <v>0.17171428571428499</v>
      </c>
    </row>
    <row r="4273" spans="1:22" hidden="1" x14ac:dyDescent="0.3">
      <c r="A4273" s="1">
        <v>46094</v>
      </c>
      <c r="B4273" t="s">
        <v>88</v>
      </c>
      <c r="C4273">
        <v>0.54100000000000004</v>
      </c>
      <c r="D4273" t="s">
        <v>23</v>
      </c>
      <c r="E4273" t="s">
        <v>24</v>
      </c>
      <c r="F4273" s="2">
        <v>46085</v>
      </c>
      <c r="G4273">
        <v>27.1</v>
      </c>
      <c r="H4273">
        <v>0.9</v>
      </c>
      <c r="I4273">
        <v>0</v>
      </c>
      <c r="L4273">
        <v>3</v>
      </c>
      <c r="M4273" t="s">
        <v>103</v>
      </c>
      <c r="N4273" t="s">
        <v>94</v>
      </c>
      <c r="O4273" t="b">
        <v>0</v>
      </c>
      <c r="P4273" t="s">
        <v>104</v>
      </c>
      <c r="Q4273">
        <v>0.57199999999999995</v>
      </c>
      <c r="R4273">
        <v>6.5159306598070094E-2</v>
      </c>
      <c r="S4273">
        <v>-0.47575705787080902</v>
      </c>
      <c r="T4273" t="b">
        <v>0</v>
      </c>
      <c r="U4273">
        <v>3.5</v>
      </c>
      <c r="V4273">
        <v>0.154571428571428</v>
      </c>
    </row>
    <row r="4274" spans="1:22" hidden="1" x14ac:dyDescent="0.3">
      <c r="A4274" s="1">
        <v>46094</v>
      </c>
      <c r="B4274" t="s">
        <v>89</v>
      </c>
      <c r="C4274">
        <v>4.8360000000000003</v>
      </c>
      <c r="D4274" t="s">
        <v>31</v>
      </c>
      <c r="E4274" t="s">
        <v>37</v>
      </c>
      <c r="F4274" t="s">
        <v>33</v>
      </c>
      <c r="G4274">
        <v>27.1</v>
      </c>
      <c r="H4274">
        <v>0.9</v>
      </c>
      <c r="I4274">
        <v>0</v>
      </c>
      <c r="L4274">
        <v>3</v>
      </c>
      <c r="M4274" t="s">
        <v>103</v>
      </c>
      <c r="N4274" t="s">
        <v>94</v>
      </c>
      <c r="O4274" t="b">
        <v>0</v>
      </c>
      <c r="P4274" t="s">
        <v>104</v>
      </c>
      <c r="Q4274">
        <v>5.0984999999999996</v>
      </c>
      <c r="R4274">
        <v>0.70883873740694003</v>
      </c>
      <c r="S4274">
        <v>-0.37032400480858502</v>
      </c>
      <c r="T4274" t="b">
        <v>0</v>
      </c>
    </row>
    <row r="4275" spans="1:22" hidden="1" x14ac:dyDescent="0.3">
      <c r="A4275" s="1">
        <v>46094</v>
      </c>
      <c r="B4275" t="s">
        <v>90</v>
      </c>
      <c r="C4275">
        <v>0.35899999999999999</v>
      </c>
      <c r="D4275" t="s">
        <v>23</v>
      </c>
      <c r="E4275" t="s">
        <v>51</v>
      </c>
      <c r="F4275" s="2">
        <v>46024</v>
      </c>
      <c r="G4275">
        <v>27.1</v>
      </c>
      <c r="H4275">
        <v>0.9</v>
      </c>
      <c r="I4275">
        <v>0</v>
      </c>
      <c r="L4275">
        <v>3</v>
      </c>
      <c r="M4275" t="s">
        <v>103</v>
      </c>
      <c r="N4275" t="s">
        <v>94</v>
      </c>
      <c r="O4275" t="b">
        <v>0</v>
      </c>
      <c r="P4275" t="s">
        <v>104</v>
      </c>
      <c r="Q4275">
        <v>0.33500000000000002</v>
      </c>
      <c r="R4275">
        <v>3.4566497155461402E-2</v>
      </c>
      <c r="S4275">
        <v>0.69431391593024006</v>
      </c>
      <c r="T4275" t="b">
        <v>0</v>
      </c>
      <c r="U4275">
        <v>1.5</v>
      </c>
      <c r="V4275">
        <v>0.23933333333333301</v>
      </c>
    </row>
    <row r="4276" spans="1:22" hidden="1" x14ac:dyDescent="0.3">
      <c r="A4276" s="1">
        <v>46094</v>
      </c>
      <c r="B4276" t="s">
        <v>91</v>
      </c>
      <c r="C4276">
        <v>0.51500000000000001</v>
      </c>
      <c r="D4276" t="s">
        <v>23</v>
      </c>
      <c r="E4276" t="s">
        <v>51</v>
      </c>
      <c r="F4276" s="2">
        <v>46085</v>
      </c>
      <c r="G4276">
        <v>27.1</v>
      </c>
      <c r="H4276">
        <v>0.9</v>
      </c>
      <c r="I4276">
        <v>0</v>
      </c>
      <c r="L4276">
        <v>3</v>
      </c>
      <c r="M4276" t="s">
        <v>103</v>
      </c>
      <c r="N4276" t="s">
        <v>94</v>
      </c>
      <c r="O4276" t="b">
        <v>0</v>
      </c>
      <c r="P4276" t="s">
        <v>104</v>
      </c>
      <c r="Q4276">
        <v>0.56799999999999995</v>
      </c>
      <c r="R4276">
        <v>5.0683216135028901E-2</v>
      </c>
      <c r="S4276">
        <v>-1.04571106653529</v>
      </c>
      <c r="T4276" t="b">
        <v>0</v>
      </c>
      <c r="U4276">
        <v>3.5</v>
      </c>
      <c r="V4276">
        <v>0.14714285714285699</v>
      </c>
    </row>
    <row r="4277" spans="1:22" hidden="1" x14ac:dyDescent="0.3">
      <c r="A4277" s="1">
        <v>46094</v>
      </c>
      <c r="B4277" t="s">
        <v>92</v>
      </c>
      <c r="C4277">
        <v>0.35499999999999998</v>
      </c>
      <c r="D4277" t="s">
        <v>23</v>
      </c>
      <c r="E4277" t="s">
        <v>35</v>
      </c>
      <c r="F4277" s="2">
        <v>46024</v>
      </c>
      <c r="G4277">
        <v>27.1</v>
      </c>
      <c r="H4277">
        <v>0.9</v>
      </c>
      <c r="I4277">
        <v>0</v>
      </c>
      <c r="L4277">
        <v>3</v>
      </c>
      <c r="M4277" t="s">
        <v>103</v>
      </c>
      <c r="N4277" t="s">
        <v>94</v>
      </c>
      <c r="O4277" t="b">
        <v>0</v>
      </c>
      <c r="P4277" t="s">
        <v>104</v>
      </c>
      <c r="Q4277">
        <v>0.33250000000000002</v>
      </c>
      <c r="R4277">
        <v>3.46638804209062E-2</v>
      </c>
      <c r="S4277">
        <v>0.64909063055819705</v>
      </c>
      <c r="T4277" t="b">
        <v>0</v>
      </c>
      <c r="U4277">
        <v>1.5</v>
      </c>
      <c r="V4277">
        <v>0.236666666666666</v>
      </c>
    </row>
    <row r="4278" spans="1:22" hidden="1" x14ac:dyDescent="0.3">
      <c r="A4278" s="1">
        <v>46094</v>
      </c>
      <c r="B4278" t="s">
        <v>93</v>
      </c>
      <c r="C4278">
        <v>0.85</v>
      </c>
      <c r="D4278" t="s">
        <v>23</v>
      </c>
      <c r="E4278" t="s">
        <v>32</v>
      </c>
      <c r="F4278" t="s">
        <v>45</v>
      </c>
      <c r="G4278">
        <v>27.1</v>
      </c>
      <c r="H4278">
        <v>0.9</v>
      </c>
      <c r="I4278">
        <v>0</v>
      </c>
      <c r="L4278">
        <v>3</v>
      </c>
      <c r="M4278" t="s">
        <v>103</v>
      </c>
      <c r="N4278" t="s">
        <v>94</v>
      </c>
      <c r="O4278" t="b">
        <v>0</v>
      </c>
      <c r="P4278" t="s">
        <v>104</v>
      </c>
      <c r="Q4278">
        <v>0.85499999999999998</v>
      </c>
      <c r="R4278">
        <v>0.175857346688402</v>
      </c>
      <c r="S4278">
        <v>-2.8432136013398401E-2</v>
      </c>
      <c r="T4278" t="b">
        <v>0</v>
      </c>
      <c r="U4278">
        <v>5.5</v>
      </c>
      <c r="V4278">
        <v>0.15454545454545399</v>
      </c>
    </row>
    <row r="4279" spans="1:22" hidden="1" x14ac:dyDescent="0.3">
      <c r="A4279" s="1">
        <v>46095</v>
      </c>
      <c r="B4279" t="s">
        <v>22</v>
      </c>
      <c r="C4279">
        <v>4.2539999999999996</v>
      </c>
      <c r="D4279" t="s">
        <v>23</v>
      </c>
      <c r="E4279" t="s">
        <v>24</v>
      </c>
      <c r="G4279">
        <v>23.6</v>
      </c>
      <c r="H4279">
        <v>5.0999999999999996</v>
      </c>
      <c r="I4279">
        <v>0</v>
      </c>
      <c r="L4279">
        <v>3</v>
      </c>
      <c r="M4279" t="s">
        <v>103</v>
      </c>
      <c r="N4279" t="s">
        <v>96</v>
      </c>
      <c r="O4279" t="b">
        <v>1</v>
      </c>
      <c r="P4279" t="s">
        <v>104</v>
      </c>
      <c r="Q4279">
        <v>4.4109999999999996</v>
      </c>
      <c r="R4279">
        <v>1.41300465746266</v>
      </c>
      <c r="S4279">
        <v>-0.111110744873216</v>
      </c>
      <c r="T4279" t="b">
        <v>0</v>
      </c>
    </row>
    <row r="4280" spans="1:22" hidden="1" x14ac:dyDescent="0.3">
      <c r="A4280" s="1">
        <v>46095</v>
      </c>
      <c r="B4280" t="s">
        <v>28</v>
      </c>
      <c r="C4280">
        <v>3.0459999999999998</v>
      </c>
      <c r="D4280" t="s">
        <v>23</v>
      </c>
      <c r="E4280" t="s">
        <v>29</v>
      </c>
      <c r="G4280">
        <v>23.6</v>
      </c>
      <c r="H4280">
        <v>5.0999999999999996</v>
      </c>
      <c r="I4280">
        <v>0</v>
      </c>
      <c r="L4280">
        <v>3</v>
      </c>
      <c r="M4280" t="s">
        <v>103</v>
      </c>
      <c r="N4280" t="s">
        <v>96</v>
      </c>
      <c r="O4280" t="b">
        <v>1</v>
      </c>
      <c r="P4280" t="s">
        <v>104</v>
      </c>
      <c r="Q4280">
        <v>3.2629999999999999</v>
      </c>
      <c r="R4280">
        <v>1.2509328455923501</v>
      </c>
      <c r="S4280">
        <v>-0.173470543014836</v>
      </c>
      <c r="T4280" t="b">
        <v>0</v>
      </c>
    </row>
    <row r="4281" spans="1:22" hidden="1" x14ac:dyDescent="0.3">
      <c r="A4281" s="1">
        <v>46095</v>
      </c>
      <c r="B4281" t="s">
        <v>30</v>
      </c>
      <c r="C4281">
        <v>0.51800000000000002</v>
      </c>
      <c r="D4281" t="s">
        <v>31</v>
      </c>
      <c r="E4281" t="s">
        <v>32</v>
      </c>
      <c r="F4281" t="s">
        <v>33</v>
      </c>
      <c r="G4281">
        <v>23.6</v>
      </c>
      <c r="H4281">
        <v>5.0999999999999996</v>
      </c>
      <c r="I4281">
        <v>1</v>
      </c>
      <c r="J4281" s="1">
        <v>46144</v>
      </c>
      <c r="K4281">
        <v>-49</v>
      </c>
      <c r="L4281">
        <v>3</v>
      </c>
      <c r="M4281" t="s">
        <v>103</v>
      </c>
      <c r="N4281" t="s">
        <v>96</v>
      </c>
      <c r="O4281" t="b">
        <v>1</v>
      </c>
      <c r="P4281" t="s">
        <v>104</v>
      </c>
      <c r="Q4281">
        <v>0.61050000000000004</v>
      </c>
      <c r="R4281">
        <v>0.19219523134615901</v>
      </c>
      <c r="S4281">
        <v>-0.48128145194924199</v>
      </c>
      <c r="T4281" t="b">
        <v>0</v>
      </c>
    </row>
    <row r="4282" spans="1:22" hidden="1" x14ac:dyDescent="0.3">
      <c r="A4282" s="1">
        <v>46095</v>
      </c>
      <c r="B4282" t="s">
        <v>34</v>
      </c>
      <c r="C4282">
        <v>4.3949999999999996</v>
      </c>
      <c r="D4282" t="s">
        <v>31</v>
      </c>
      <c r="E4282" t="s">
        <v>35</v>
      </c>
      <c r="F4282" t="s">
        <v>33</v>
      </c>
      <c r="G4282">
        <v>23.6</v>
      </c>
      <c r="H4282">
        <v>5.0999999999999996</v>
      </c>
      <c r="I4282">
        <v>0</v>
      </c>
      <c r="L4282">
        <v>3</v>
      </c>
      <c r="M4282" t="s">
        <v>103</v>
      </c>
      <c r="N4282" t="s">
        <v>96</v>
      </c>
      <c r="O4282" t="b">
        <v>1</v>
      </c>
      <c r="P4282" t="s">
        <v>104</v>
      </c>
      <c r="Q4282">
        <v>4.6630000000000003</v>
      </c>
      <c r="R4282">
        <v>0.66104543144245298</v>
      </c>
      <c r="S4282">
        <v>-0.40541842852646798</v>
      </c>
      <c r="T4282" t="b">
        <v>0</v>
      </c>
    </row>
    <row r="4283" spans="1:22" hidden="1" x14ac:dyDescent="0.3">
      <c r="A4283" s="1">
        <v>46095</v>
      </c>
      <c r="B4283" t="s">
        <v>36</v>
      </c>
      <c r="C4283">
        <v>0.32</v>
      </c>
      <c r="D4283" t="s">
        <v>23</v>
      </c>
      <c r="E4283" t="s">
        <v>37</v>
      </c>
      <c r="F4283" s="2">
        <v>46024</v>
      </c>
      <c r="G4283">
        <v>23.6</v>
      </c>
      <c r="H4283">
        <v>5.0999999999999996</v>
      </c>
      <c r="I4283">
        <v>0</v>
      </c>
      <c r="L4283">
        <v>3</v>
      </c>
      <c r="M4283" t="s">
        <v>103</v>
      </c>
      <c r="N4283" t="s">
        <v>96</v>
      </c>
      <c r="O4283" t="b">
        <v>1</v>
      </c>
      <c r="P4283" t="s">
        <v>104</v>
      </c>
      <c r="Q4283">
        <v>0.33200000000000002</v>
      </c>
      <c r="R4283">
        <v>3.3367680607070502E-2</v>
      </c>
      <c r="S4283">
        <v>-0.35962943128439101</v>
      </c>
      <c r="T4283" t="b">
        <v>0</v>
      </c>
      <c r="U4283">
        <v>1.5</v>
      </c>
      <c r="V4283">
        <v>0.21333333333333299</v>
      </c>
    </row>
    <row r="4284" spans="1:22" hidden="1" x14ac:dyDescent="0.3">
      <c r="A4284" s="1">
        <v>46095</v>
      </c>
      <c r="B4284" t="s">
        <v>38</v>
      </c>
      <c r="C4284">
        <v>0.36699999999999999</v>
      </c>
      <c r="D4284" t="s">
        <v>23</v>
      </c>
      <c r="E4284" t="s">
        <v>32</v>
      </c>
      <c r="F4284" s="2">
        <v>46024</v>
      </c>
      <c r="G4284">
        <v>23.6</v>
      </c>
      <c r="H4284">
        <v>5.0999999999999996</v>
      </c>
      <c r="I4284">
        <v>1</v>
      </c>
      <c r="J4284" s="1">
        <v>46152</v>
      </c>
      <c r="K4284">
        <v>-57</v>
      </c>
      <c r="L4284">
        <v>3</v>
      </c>
      <c r="M4284" t="s">
        <v>103</v>
      </c>
      <c r="N4284" t="s">
        <v>96</v>
      </c>
      <c r="O4284" t="b">
        <v>1</v>
      </c>
      <c r="P4284" t="s">
        <v>104</v>
      </c>
      <c r="Q4284">
        <v>0.35199999999999998</v>
      </c>
      <c r="R4284">
        <v>0.10898625494181299</v>
      </c>
      <c r="S4284">
        <v>0.137632034498372</v>
      </c>
      <c r="T4284" t="b">
        <v>0</v>
      </c>
      <c r="U4284">
        <v>1.5</v>
      </c>
      <c r="V4284">
        <v>0.24466666666666601</v>
      </c>
    </row>
    <row r="4285" spans="1:22" hidden="1" x14ac:dyDescent="0.3">
      <c r="A4285" s="1">
        <v>46095</v>
      </c>
      <c r="B4285" t="s">
        <v>39</v>
      </c>
      <c r="C4285">
        <v>4.4710000000000001</v>
      </c>
      <c r="D4285" t="s">
        <v>31</v>
      </c>
      <c r="E4285" t="s">
        <v>35</v>
      </c>
      <c r="F4285" t="s">
        <v>33</v>
      </c>
      <c r="G4285">
        <v>23.6</v>
      </c>
      <c r="H4285">
        <v>5.0999999999999996</v>
      </c>
      <c r="I4285">
        <v>0</v>
      </c>
      <c r="L4285">
        <v>3</v>
      </c>
      <c r="M4285" t="s">
        <v>103</v>
      </c>
      <c r="N4285" t="s">
        <v>96</v>
      </c>
      <c r="O4285" t="b">
        <v>1</v>
      </c>
      <c r="P4285" t="s">
        <v>104</v>
      </c>
      <c r="Q4285">
        <v>5.5274999999999999</v>
      </c>
      <c r="R4285">
        <v>0.73321921574179705</v>
      </c>
      <c r="S4285">
        <v>-1.4409060446283299</v>
      </c>
      <c r="T4285" t="b">
        <v>0</v>
      </c>
    </row>
    <row r="4286" spans="1:22" hidden="1" x14ac:dyDescent="0.3">
      <c r="A4286" s="1">
        <v>46095</v>
      </c>
      <c r="B4286" t="s">
        <v>40</v>
      </c>
      <c r="C4286">
        <v>2.86</v>
      </c>
      <c r="D4286" t="s">
        <v>31</v>
      </c>
      <c r="E4286" t="s">
        <v>37</v>
      </c>
      <c r="F4286" t="s">
        <v>33</v>
      </c>
      <c r="G4286">
        <v>23.6</v>
      </c>
      <c r="H4286">
        <v>5.0999999999999996</v>
      </c>
      <c r="I4286">
        <v>0</v>
      </c>
      <c r="L4286">
        <v>3</v>
      </c>
      <c r="M4286" t="s">
        <v>103</v>
      </c>
      <c r="N4286" t="s">
        <v>96</v>
      </c>
      <c r="O4286" t="b">
        <v>1</v>
      </c>
      <c r="P4286" t="s">
        <v>104</v>
      </c>
      <c r="Q4286">
        <v>3.21999999999999</v>
      </c>
      <c r="R4286">
        <v>0.42810055561081101</v>
      </c>
      <c r="S4286">
        <v>-0.840923926123744</v>
      </c>
      <c r="T4286" t="b">
        <v>0</v>
      </c>
    </row>
    <row r="4287" spans="1:22" hidden="1" x14ac:dyDescent="0.3">
      <c r="A4287" s="1">
        <v>46095</v>
      </c>
      <c r="B4287" t="s">
        <v>41</v>
      </c>
      <c r="C4287">
        <v>4.1829999999999998</v>
      </c>
      <c r="D4287" t="s">
        <v>31</v>
      </c>
      <c r="E4287" t="s">
        <v>24</v>
      </c>
      <c r="F4287" t="s">
        <v>33</v>
      </c>
      <c r="G4287">
        <v>23.6</v>
      </c>
      <c r="H4287">
        <v>5.0999999999999996</v>
      </c>
      <c r="I4287">
        <v>0</v>
      </c>
      <c r="L4287">
        <v>3</v>
      </c>
      <c r="M4287" t="s">
        <v>103</v>
      </c>
      <c r="N4287" t="s">
        <v>96</v>
      </c>
      <c r="O4287" t="b">
        <v>1</v>
      </c>
      <c r="P4287" t="s">
        <v>104</v>
      </c>
      <c r="Q4287">
        <v>4.4960000000000004</v>
      </c>
      <c r="R4287">
        <v>0.64003981739216298</v>
      </c>
      <c r="S4287">
        <v>-0.48903207502826301</v>
      </c>
      <c r="T4287" t="b">
        <v>0</v>
      </c>
    </row>
    <row r="4288" spans="1:22" hidden="1" x14ac:dyDescent="0.3">
      <c r="A4288" s="1">
        <v>46095</v>
      </c>
      <c r="B4288" t="s">
        <v>42</v>
      </c>
      <c r="C4288">
        <v>3.9860000000000002</v>
      </c>
      <c r="D4288" t="s">
        <v>31</v>
      </c>
      <c r="E4288" t="s">
        <v>24</v>
      </c>
      <c r="F4288" t="s">
        <v>33</v>
      </c>
      <c r="G4288">
        <v>23.6</v>
      </c>
      <c r="H4288">
        <v>5.0999999999999996</v>
      </c>
      <c r="I4288">
        <v>0</v>
      </c>
      <c r="L4288">
        <v>3</v>
      </c>
      <c r="M4288" t="s">
        <v>103</v>
      </c>
      <c r="N4288" t="s">
        <v>96</v>
      </c>
      <c r="O4288" t="b">
        <v>1</v>
      </c>
      <c r="P4288" t="s">
        <v>104</v>
      </c>
      <c r="Q4288">
        <v>4.2080000000000002</v>
      </c>
      <c r="R4288">
        <v>0.60796675715394199</v>
      </c>
      <c r="S4288">
        <v>-0.36515154387592202</v>
      </c>
      <c r="T4288" t="b">
        <v>0</v>
      </c>
    </row>
    <row r="4289" spans="1:22" hidden="1" x14ac:dyDescent="0.3">
      <c r="A4289" s="1">
        <v>46095</v>
      </c>
      <c r="B4289" t="s">
        <v>43</v>
      </c>
      <c r="C4289">
        <v>0.48199999999999998</v>
      </c>
      <c r="D4289" t="s">
        <v>23</v>
      </c>
      <c r="E4289" t="s">
        <v>32</v>
      </c>
      <c r="F4289" s="2">
        <v>46085</v>
      </c>
      <c r="G4289">
        <v>23.6</v>
      </c>
      <c r="H4289">
        <v>5.0999999999999996</v>
      </c>
      <c r="I4289">
        <v>0</v>
      </c>
      <c r="L4289">
        <v>3</v>
      </c>
      <c r="M4289" t="s">
        <v>103</v>
      </c>
      <c r="N4289" t="s">
        <v>96</v>
      </c>
      <c r="O4289" t="b">
        <v>1</v>
      </c>
      <c r="P4289" t="s">
        <v>104</v>
      </c>
      <c r="Q4289">
        <v>0.56799999999999995</v>
      </c>
      <c r="R4289">
        <v>5.8313487284361198E-2</v>
      </c>
      <c r="S4289">
        <v>-1.4747874635009799</v>
      </c>
      <c r="T4289" t="b">
        <v>0</v>
      </c>
      <c r="U4289">
        <v>3.5</v>
      </c>
      <c r="V4289">
        <v>0.13771428571428501</v>
      </c>
    </row>
    <row r="4290" spans="1:22" hidden="1" x14ac:dyDescent="0.3">
      <c r="A4290" s="1">
        <v>46095</v>
      </c>
      <c r="B4290" t="s">
        <v>44</v>
      </c>
      <c r="C4290">
        <v>0.83499999999999996</v>
      </c>
      <c r="D4290" t="s">
        <v>23</v>
      </c>
      <c r="E4290" t="s">
        <v>29</v>
      </c>
      <c r="F4290" t="s">
        <v>45</v>
      </c>
      <c r="G4290">
        <v>23.6</v>
      </c>
      <c r="H4290">
        <v>5.0999999999999996</v>
      </c>
      <c r="I4290">
        <v>0</v>
      </c>
      <c r="L4290">
        <v>3</v>
      </c>
      <c r="M4290" t="s">
        <v>103</v>
      </c>
      <c r="N4290" t="s">
        <v>96</v>
      </c>
      <c r="O4290" t="b">
        <v>1</v>
      </c>
      <c r="P4290" t="s">
        <v>104</v>
      </c>
      <c r="Q4290">
        <v>0.84799999999999998</v>
      </c>
      <c r="R4290">
        <v>8.6664946812934407E-2</v>
      </c>
      <c r="S4290">
        <v>-0.15000297672899199</v>
      </c>
      <c r="T4290" t="b">
        <v>0</v>
      </c>
      <c r="U4290">
        <v>5.5</v>
      </c>
      <c r="V4290">
        <v>0.15181818181818099</v>
      </c>
    </row>
    <row r="4291" spans="1:22" hidden="1" x14ac:dyDescent="0.3">
      <c r="A4291" s="1">
        <v>46095</v>
      </c>
      <c r="B4291" t="s">
        <v>46</v>
      </c>
      <c r="C4291">
        <v>0.55900000000000005</v>
      </c>
      <c r="D4291" t="s">
        <v>23</v>
      </c>
      <c r="E4291" t="s">
        <v>24</v>
      </c>
      <c r="F4291" s="2">
        <v>46085</v>
      </c>
      <c r="G4291">
        <v>23.6</v>
      </c>
      <c r="H4291">
        <v>5.0999999999999996</v>
      </c>
      <c r="I4291">
        <v>0</v>
      </c>
      <c r="L4291">
        <v>3</v>
      </c>
      <c r="M4291" t="s">
        <v>103</v>
      </c>
      <c r="N4291" t="s">
        <v>96</v>
      </c>
      <c r="O4291" t="b">
        <v>1</v>
      </c>
      <c r="P4291" t="s">
        <v>104</v>
      </c>
      <c r="Q4291">
        <v>0.565499999999999</v>
      </c>
      <c r="R4291">
        <v>5.8504765121308103E-2</v>
      </c>
      <c r="S4291">
        <v>-0.11110206128547299</v>
      </c>
      <c r="T4291" t="b">
        <v>0</v>
      </c>
      <c r="U4291">
        <v>3.5</v>
      </c>
      <c r="V4291">
        <v>0.159714285714285</v>
      </c>
    </row>
    <row r="4292" spans="1:22" hidden="1" x14ac:dyDescent="0.3">
      <c r="A4292" s="1">
        <v>46095</v>
      </c>
      <c r="B4292" t="s">
        <v>47</v>
      </c>
      <c r="C4292">
        <v>0.28299999999999997</v>
      </c>
      <c r="D4292" t="s">
        <v>23</v>
      </c>
      <c r="E4292" t="s">
        <v>32</v>
      </c>
      <c r="F4292" s="2">
        <v>46024</v>
      </c>
      <c r="G4292">
        <v>23.6</v>
      </c>
      <c r="H4292">
        <v>5.0999999999999996</v>
      </c>
      <c r="I4292">
        <v>0</v>
      </c>
      <c r="L4292">
        <v>3</v>
      </c>
      <c r="M4292" t="s">
        <v>103</v>
      </c>
      <c r="N4292" t="s">
        <v>96</v>
      </c>
      <c r="O4292" t="b">
        <v>1</v>
      </c>
      <c r="P4292" t="s">
        <v>104</v>
      </c>
      <c r="Q4292">
        <v>0.32800000000000001</v>
      </c>
      <c r="R4292">
        <v>3.5447156445363399E-2</v>
      </c>
      <c r="S4292">
        <v>-1.2694953421541899</v>
      </c>
      <c r="T4292" t="b">
        <v>0</v>
      </c>
      <c r="U4292">
        <v>1.5</v>
      </c>
      <c r="V4292">
        <v>0.18866666666666601</v>
      </c>
    </row>
    <row r="4293" spans="1:22" hidden="1" x14ac:dyDescent="0.3">
      <c r="A4293" s="1">
        <v>46095</v>
      </c>
      <c r="B4293" t="s">
        <v>48</v>
      </c>
      <c r="C4293">
        <v>0.55200000000000005</v>
      </c>
      <c r="D4293" t="s">
        <v>23</v>
      </c>
      <c r="E4293" t="s">
        <v>32</v>
      </c>
      <c r="F4293" s="2">
        <v>46085</v>
      </c>
      <c r="G4293">
        <v>23.6</v>
      </c>
      <c r="H4293">
        <v>5.0999999999999996</v>
      </c>
      <c r="I4293">
        <v>0</v>
      </c>
      <c r="L4293">
        <v>3</v>
      </c>
      <c r="M4293" t="s">
        <v>103</v>
      </c>
      <c r="N4293" t="s">
        <v>96</v>
      </c>
      <c r="O4293" t="b">
        <v>1</v>
      </c>
      <c r="P4293" t="s">
        <v>104</v>
      </c>
      <c r="Q4293">
        <v>0.56399999999999995</v>
      </c>
      <c r="R4293">
        <v>6.0259716075148698E-2</v>
      </c>
      <c r="S4293">
        <v>-0.199138010956356</v>
      </c>
      <c r="T4293" t="b">
        <v>0</v>
      </c>
      <c r="U4293">
        <v>3.5</v>
      </c>
      <c r="V4293">
        <v>0.157714285714285</v>
      </c>
    </row>
    <row r="4294" spans="1:22" hidden="1" x14ac:dyDescent="0.3">
      <c r="A4294" s="1">
        <v>46095</v>
      </c>
      <c r="B4294" t="s">
        <v>49</v>
      </c>
      <c r="C4294">
        <v>0.82299999999999995</v>
      </c>
      <c r="D4294" t="s">
        <v>23</v>
      </c>
      <c r="E4294" t="s">
        <v>37</v>
      </c>
      <c r="F4294" t="s">
        <v>45</v>
      </c>
      <c r="G4294">
        <v>23.6</v>
      </c>
      <c r="H4294">
        <v>5.0999999999999996</v>
      </c>
      <c r="I4294">
        <v>0</v>
      </c>
      <c r="L4294">
        <v>3</v>
      </c>
      <c r="M4294" t="s">
        <v>103</v>
      </c>
      <c r="N4294" t="s">
        <v>96</v>
      </c>
      <c r="O4294" t="b">
        <v>1</v>
      </c>
      <c r="P4294" t="s">
        <v>104</v>
      </c>
      <c r="Q4294">
        <v>0.85199999999999998</v>
      </c>
      <c r="R4294">
        <v>9.2737859028756697E-2</v>
      </c>
      <c r="S4294">
        <v>-0.31270939725929497</v>
      </c>
      <c r="T4294" t="b">
        <v>0</v>
      </c>
      <c r="U4294">
        <v>5.5</v>
      </c>
      <c r="V4294">
        <v>0.14963636363636301</v>
      </c>
    </row>
    <row r="4295" spans="1:22" hidden="1" x14ac:dyDescent="0.3">
      <c r="A4295" s="1">
        <v>46095</v>
      </c>
      <c r="B4295" t="s">
        <v>50</v>
      </c>
      <c r="C4295">
        <v>0.30399999999999999</v>
      </c>
      <c r="D4295" t="s">
        <v>23</v>
      </c>
      <c r="E4295" t="s">
        <v>51</v>
      </c>
      <c r="F4295" s="2">
        <v>46024</v>
      </c>
      <c r="G4295">
        <v>23.6</v>
      </c>
      <c r="H4295">
        <v>5.0999999999999996</v>
      </c>
      <c r="I4295">
        <v>0</v>
      </c>
      <c r="L4295">
        <v>3</v>
      </c>
      <c r="M4295" t="s">
        <v>103</v>
      </c>
      <c r="N4295" t="s">
        <v>96</v>
      </c>
      <c r="O4295" t="b">
        <v>1</v>
      </c>
      <c r="P4295" t="s">
        <v>104</v>
      </c>
      <c r="Q4295">
        <v>0.32900000000000001</v>
      </c>
      <c r="R4295">
        <v>3.3217966261487902E-2</v>
      </c>
      <c r="S4295">
        <v>-0.75260477427193795</v>
      </c>
      <c r="T4295" t="b">
        <v>0</v>
      </c>
      <c r="U4295">
        <v>1.5</v>
      </c>
      <c r="V4295">
        <v>0.202666666666666</v>
      </c>
    </row>
    <row r="4296" spans="1:22" hidden="1" x14ac:dyDescent="0.3">
      <c r="A4296" s="1">
        <v>46095</v>
      </c>
      <c r="B4296" t="s">
        <v>52</v>
      </c>
      <c r="C4296">
        <v>0.36799999999999999</v>
      </c>
      <c r="D4296" t="s">
        <v>23</v>
      </c>
      <c r="E4296" t="s">
        <v>24</v>
      </c>
      <c r="F4296" s="2">
        <v>46024</v>
      </c>
      <c r="G4296">
        <v>23.6</v>
      </c>
      <c r="H4296">
        <v>5.0999999999999996</v>
      </c>
      <c r="I4296">
        <v>0</v>
      </c>
      <c r="L4296">
        <v>3</v>
      </c>
      <c r="M4296" t="s">
        <v>103</v>
      </c>
      <c r="N4296" t="s">
        <v>96</v>
      </c>
      <c r="O4296" t="b">
        <v>1</v>
      </c>
      <c r="P4296" t="s">
        <v>104</v>
      </c>
      <c r="Q4296">
        <v>0.33300000000000002</v>
      </c>
      <c r="R4296">
        <v>3.29272246056522E-2</v>
      </c>
      <c r="S4296">
        <v>1.0629502006067</v>
      </c>
      <c r="T4296" t="b">
        <v>0</v>
      </c>
      <c r="U4296">
        <v>1.5</v>
      </c>
      <c r="V4296">
        <v>0.24533333333333299</v>
      </c>
    </row>
    <row r="4297" spans="1:22" hidden="1" x14ac:dyDescent="0.3">
      <c r="A4297" s="1">
        <v>46095</v>
      </c>
      <c r="B4297" t="s">
        <v>53</v>
      </c>
      <c r="C4297">
        <v>0.51700000000000002</v>
      </c>
      <c r="D4297" t="s">
        <v>23</v>
      </c>
      <c r="E4297" t="s">
        <v>35</v>
      </c>
      <c r="F4297" s="2">
        <v>46085</v>
      </c>
      <c r="G4297">
        <v>23.6</v>
      </c>
      <c r="H4297">
        <v>5.0999999999999996</v>
      </c>
      <c r="I4297">
        <v>0</v>
      </c>
      <c r="L4297">
        <v>3</v>
      </c>
      <c r="M4297" t="s">
        <v>103</v>
      </c>
      <c r="N4297" t="s">
        <v>96</v>
      </c>
      <c r="O4297" t="b">
        <v>1</v>
      </c>
      <c r="P4297" t="s">
        <v>104</v>
      </c>
      <c r="Q4297">
        <v>0.563499999999999</v>
      </c>
      <c r="R4297">
        <v>5.7036535492671597E-2</v>
      </c>
      <c r="S4297">
        <v>-0.81526690915464906</v>
      </c>
      <c r="T4297" t="b">
        <v>0</v>
      </c>
      <c r="U4297">
        <v>3.5</v>
      </c>
      <c r="V4297">
        <v>0.14771428571428499</v>
      </c>
    </row>
    <row r="4298" spans="1:22" hidden="1" x14ac:dyDescent="0.3">
      <c r="A4298" s="1">
        <v>46095</v>
      </c>
      <c r="B4298" t="s">
        <v>54</v>
      </c>
      <c r="C4298">
        <v>0.55800000000000005</v>
      </c>
      <c r="D4298" t="s">
        <v>23</v>
      </c>
      <c r="E4298" t="s">
        <v>37</v>
      </c>
      <c r="F4298" s="2">
        <v>46085</v>
      </c>
      <c r="G4298">
        <v>23.6</v>
      </c>
      <c r="H4298">
        <v>5.0999999999999996</v>
      </c>
      <c r="I4298">
        <v>1</v>
      </c>
      <c r="J4298" s="1">
        <v>46127</v>
      </c>
      <c r="K4298">
        <v>-32</v>
      </c>
      <c r="L4298">
        <v>3</v>
      </c>
      <c r="M4298" t="s">
        <v>103</v>
      </c>
      <c r="N4298" t="s">
        <v>96</v>
      </c>
      <c r="O4298" t="b">
        <v>1</v>
      </c>
      <c r="P4298" t="s">
        <v>104</v>
      </c>
      <c r="Q4298">
        <v>0.59650000000000003</v>
      </c>
      <c r="R4298">
        <v>0.18879851705840001</v>
      </c>
      <c r="S4298">
        <v>-0.20392109323661001</v>
      </c>
      <c r="T4298" t="b">
        <v>0</v>
      </c>
      <c r="U4298">
        <v>3.5</v>
      </c>
      <c r="V4298">
        <v>0.159428571428571</v>
      </c>
    </row>
    <row r="4299" spans="1:22" hidden="1" x14ac:dyDescent="0.3">
      <c r="A4299" s="1">
        <v>46095</v>
      </c>
      <c r="B4299" t="s">
        <v>55</v>
      </c>
      <c r="C4299">
        <v>0.73299999999999998</v>
      </c>
      <c r="D4299" t="s">
        <v>23</v>
      </c>
      <c r="E4299" t="s">
        <v>37</v>
      </c>
      <c r="F4299" t="s">
        <v>45</v>
      </c>
      <c r="G4299">
        <v>23.6</v>
      </c>
      <c r="H4299">
        <v>5.0999999999999996</v>
      </c>
      <c r="I4299">
        <v>0</v>
      </c>
      <c r="L4299">
        <v>3</v>
      </c>
      <c r="M4299" t="s">
        <v>103</v>
      </c>
      <c r="N4299" t="s">
        <v>96</v>
      </c>
      <c r="O4299" t="b">
        <v>1</v>
      </c>
      <c r="P4299" t="s">
        <v>104</v>
      </c>
      <c r="Q4299">
        <v>0.83349999999999902</v>
      </c>
      <c r="R4299">
        <v>7.8281209266611307E-2</v>
      </c>
      <c r="S4299">
        <v>-1.28383300336758</v>
      </c>
      <c r="T4299" t="b">
        <v>0</v>
      </c>
      <c r="U4299">
        <v>5.5</v>
      </c>
      <c r="V4299">
        <v>0.13327272727272699</v>
      </c>
    </row>
    <row r="4300" spans="1:22" hidden="1" x14ac:dyDescent="0.3">
      <c r="A4300" s="1">
        <v>46095</v>
      </c>
      <c r="B4300" t="s">
        <v>56</v>
      </c>
      <c r="C4300">
        <v>0.35899999999999999</v>
      </c>
      <c r="D4300" t="s">
        <v>23</v>
      </c>
      <c r="E4300" t="s">
        <v>24</v>
      </c>
      <c r="F4300" s="2">
        <v>46024</v>
      </c>
      <c r="G4300">
        <v>23.6</v>
      </c>
      <c r="H4300">
        <v>5.0999999999999996</v>
      </c>
      <c r="I4300">
        <v>0</v>
      </c>
      <c r="L4300">
        <v>3</v>
      </c>
      <c r="M4300" t="s">
        <v>103</v>
      </c>
      <c r="N4300" t="s">
        <v>96</v>
      </c>
      <c r="O4300" t="b">
        <v>1</v>
      </c>
      <c r="P4300" t="s">
        <v>104</v>
      </c>
      <c r="Q4300">
        <v>0.33200000000000002</v>
      </c>
      <c r="R4300">
        <v>3.3225165701300498E-2</v>
      </c>
      <c r="S4300">
        <v>0.81263703069938598</v>
      </c>
      <c r="T4300" t="b">
        <v>0</v>
      </c>
      <c r="U4300">
        <v>1.5</v>
      </c>
      <c r="V4300">
        <v>0.23933333333333301</v>
      </c>
    </row>
    <row r="4301" spans="1:22" hidden="1" x14ac:dyDescent="0.3">
      <c r="A4301" s="1">
        <v>46095</v>
      </c>
      <c r="B4301" t="s">
        <v>57</v>
      </c>
      <c r="C4301">
        <v>0.29099999999999998</v>
      </c>
      <c r="D4301" t="s">
        <v>23</v>
      </c>
      <c r="E4301" t="s">
        <v>35</v>
      </c>
      <c r="F4301" s="2">
        <v>46024</v>
      </c>
      <c r="G4301">
        <v>23.6</v>
      </c>
      <c r="H4301">
        <v>5.0999999999999996</v>
      </c>
      <c r="I4301">
        <v>0</v>
      </c>
      <c r="L4301">
        <v>3</v>
      </c>
      <c r="M4301" t="s">
        <v>103</v>
      </c>
      <c r="N4301" t="s">
        <v>96</v>
      </c>
      <c r="O4301" t="b">
        <v>1</v>
      </c>
      <c r="P4301" t="s">
        <v>104</v>
      </c>
      <c r="Q4301">
        <v>0.32500000000000001</v>
      </c>
      <c r="R4301">
        <v>3.6786353604358203E-2</v>
      </c>
      <c r="S4301">
        <v>-0.92425578152361099</v>
      </c>
      <c r="T4301" t="b">
        <v>0</v>
      </c>
      <c r="U4301">
        <v>1.5</v>
      </c>
      <c r="V4301">
        <v>0.19399999999999901</v>
      </c>
    </row>
    <row r="4302" spans="1:22" hidden="1" x14ac:dyDescent="0.3">
      <c r="A4302" s="1">
        <v>46095</v>
      </c>
      <c r="B4302" t="s">
        <v>95</v>
      </c>
      <c r="C4302">
        <v>0.61</v>
      </c>
      <c r="D4302" t="s">
        <v>23</v>
      </c>
      <c r="E4302" t="s">
        <v>29</v>
      </c>
      <c r="F4302" s="2">
        <v>46085</v>
      </c>
      <c r="G4302">
        <v>23.6</v>
      </c>
      <c r="H4302">
        <v>5.0999999999999996</v>
      </c>
      <c r="I4302">
        <v>0</v>
      </c>
      <c r="L4302">
        <v>3</v>
      </c>
      <c r="M4302" t="s">
        <v>103</v>
      </c>
      <c r="N4302" t="s">
        <v>96</v>
      </c>
      <c r="O4302" t="b">
        <v>1</v>
      </c>
      <c r="P4302" t="s">
        <v>104</v>
      </c>
      <c r="Q4302">
        <v>0.56299999999999994</v>
      </c>
      <c r="R4302">
        <v>6.1561098231894103E-2</v>
      </c>
      <c r="S4302">
        <v>0.76346916071828297</v>
      </c>
      <c r="T4302" t="b">
        <v>0</v>
      </c>
      <c r="U4302">
        <v>3.5</v>
      </c>
      <c r="V4302">
        <v>0.17428571428571399</v>
      </c>
    </row>
    <row r="4303" spans="1:22" hidden="1" x14ac:dyDescent="0.3">
      <c r="A4303" s="1">
        <v>46095</v>
      </c>
      <c r="B4303" t="s">
        <v>58</v>
      </c>
      <c r="C4303">
        <v>0.91400000000000003</v>
      </c>
      <c r="D4303" t="s">
        <v>23</v>
      </c>
      <c r="E4303" t="s">
        <v>37</v>
      </c>
      <c r="F4303" t="s">
        <v>45</v>
      </c>
      <c r="G4303">
        <v>23.6</v>
      </c>
      <c r="H4303">
        <v>5.0999999999999996</v>
      </c>
      <c r="I4303">
        <v>0</v>
      </c>
      <c r="L4303">
        <v>3</v>
      </c>
      <c r="M4303" t="s">
        <v>103</v>
      </c>
      <c r="N4303" t="s">
        <v>96</v>
      </c>
      <c r="O4303" t="b">
        <v>1</v>
      </c>
      <c r="P4303" t="s">
        <v>104</v>
      </c>
      <c r="Q4303">
        <v>0.84399999999999997</v>
      </c>
      <c r="R4303">
        <v>8.8208623631893704E-2</v>
      </c>
      <c r="S4303">
        <v>0.793573203138497</v>
      </c>
      <c r="T4303" t="b">
        <v>0</v>
      </c>
      <c r="U4303">
        <v>5.5</v>
      </c>
      <c r="V4303">
        <v>0.16618181818181799</v>
      </c>
    </row>
    <row r="4304" spans="1:22" hidden="1" x14ac:dyDescent="0.3">
      <c r="A4304" s="1">
        <v>46095</v>
      </c>
      <c r="B4304" t="s">
        <v>59</v>
      </c>
      <c r="C4304">
        <v>0.622</v>
      </c>
      <c r="D4304" t="s">
        <v>23</v>
      </c>
      <c r="E4304" t="s">
        <v>37</v>
      </c>
      <c r="F4304" s="2">
        <v>46085</v>
      </c>
      <c r="G4304">
        <v>23.6</v>
      </c>
      <c r="H4304">
        <v>5.0999999999999996</v>
      </c>
      <c r="I4304">
        <v>0</v>
      </c>
      <c r="L4304">
        <v>3</v>
      </c>
      <c r="M4304" t="s">
        <v>103</v>
      </c>
      <c r="N4304" t="s">
        <v>96</v>
      </c>
      <c r="O4304" t="b">
        <v>1</v>
      </c>
      <c r="P4304" t="s">
        <v>104</v>
      </c>
      <c r="Q4304">
        <v>0.55700000000000005</v>
      </c>
      <c r="R4304">
        <v>5.6255232073701797E-2</v>
      </c>
      <c r="S4304">
        <v>1.15544808196402</v>
      </c>
      <c r="T4304" t="b">
        <v>0</v>
      </c>
      <c r="U4304">
        <v>3.5</v>
      </c>
      <c r="V4304">
        <v>0.17771428571428499</v>
      </c>
    </row>
    <row r="4305" spans="1:22" hidden="1" x14ac:dyDescent="0.3">
      <c r="A4305" s="1">
        <v>46095</v>
      </c>
      <c r="B4305" t="s">
        <v>60</v>
      </c>
      <c r="C4305">
        <v>0.34899999999999998</v>
      </c>
      <c r="D4305" t="s">
        <v>23</v>
      </c>
      <c r="E4305" t="s">
        <v>35</v>
      </c>
      <c r="F4305" s="2">
        <v>46024</v>
      </c>
      <c r="G4305">
        <v>23.6</v>
      </c>
      <c r="H4305">
        <v>5.0999999999999996</v>
      </c>
      <c r="I4305">
        <v>1</v>
      </c>
      <c r="J4305" s="1">
        <v>46134</v>
      </c>
      <c r="K4305">
        <v>-39</v>
      </c>
      <c r="L4305">
        <v>3</v>
      </c>
      <c r="M4305" t="s">
        <v>103</v>
      </c>
      <c r="N4305" t="s">
        <v>96</v>
      </c>
      <c r="O4305" t="b">
        <v>1</v>
      </c>
      <c r="P4305" t="s">
        <v>104</v>
      </c>
      <c r="Q4305">
        <v>0.35</v>
      </c>
      <c r="R4305">
        <v>0.111715636980644</v>
      </c>
      <c r="S4305">
        <v>-8.9512983770862198E-3</v>
      </c>
      <c r="T4305" t="b">
        <v>0</v>
      </c>
      <c r="U4305">
        <v>1.5</v>
      </c>
      <c r="V4305">
        <v>0.23266666666666599</v>
      </c>
    </row>
    <row r="4306" spans="1:22" hidden="1" x14ac:dyDescent="0.3">
      <c r="A4306" s="1">
        <v>46095</v>
      </c>
      <c r="B4306" t="s">
        <v>61</v>
      </c>
      <c r="C4306">
        <v>0.85799999999999998</v>
      </c>
      <c r="D4306" t="s">
        <v>23</v>
      </c>
      <c r="E4306" t="s">
        <v>24</v>
      </c>
      <c r="F4306" t="s">
        <v>45</v>
      </c>
      <c r="G4306">
        <v>23.6</v>
      </c>
      <c r="H4306">
        <v>5.0999999999999996</v>
      </c>
      <c r="I4306">
        <v>0</v>
      </c>
      <c r="L4306">
        <v>3</v>
      </c>
      <c r="M4306" t="s">
        <v>103</v>
      </c>
      <c r="N4306" t="s">
        <v>96</v>
      </c>
      <c r="O4306" t="b">
        <v>1</v>
      </c>
      <c r="P4306" t="s">
        <v>104</v>
      </c>
      <c r="Q4306">
        <v>0.84650000000000003</v>
      </c>
      <c r="R4306">
        <v>0.17684288881558899</v>
      </c>
      <c r="S4306">
        <v>6.5029473772010404E-2</v>
      </c>
      <c r="T4306" t="b">
        <v>0</v>
      </c>
      <c r="U4306">
        <v>5.5</v>
      </c>
      <c r="V4306">
        <v>0.156</v>
      </c>
    </row>
    <row r="4307" spans="1:22" hidden="1" x14ac:dyDescent="0.3">
      <c r="A4307" s="1">
        <v>46095</v>
      </c>
      <c r="B4307" t="s">
        <v>62</v>
      </c>
      <c r="C4307">
        <v>0.63800000000000001</v>
      </c>
      <c r="D4307" t="s">
        <v>23</v>
      </c>
      <c r="E4307" t="s">
        <v>51</v>
      </c>
      <c r="F4307" s="2">
        <v>46085</v>
      </c>
      <c r="G4307">
        <v>23.6</v>
      </c>
      <c r="H4307">
        <v>5.0999999999999996</v>
      </c>
      <c r="I4307">
        <v>0</v>
      </c>
      <c r="L4307">
        <v>3</v>
      </c>
      <c r="M4307" t="s">
        <v>103</v>
      </c>
      <c r="N4307" t="s">
        <v>96</v>
      </c>
      <c r="O4307" t="b">
        <v>1</v>
      </c>
      <c r="P4307" t="s">
        <v>104</v>
      </c>
      <c r="Q4307">
        <v>0.57199999999999995</v>
      </c>
      <c r="R4307">
        <v>6.0327266740277302E-2</v>
      </c>
      <c r="S4307">
        <v>1.09403265830267</v>
      </c>
      <c r="T4307" t="b">
        <v>0</v>
      </c>
      <c r="U4307">
        <v>3.5</v>
      </c>
      <c r="V4307">
        <v>0.182285714285714</v>
      </c>
    </row>
    <row r="4308" spans="1:22" hidden="1" x14ac:dyDescent="0.3">
      <c r="A4308" s="1">
        <v>46095</v>
      </c>
      <c r="B4308" t="s">
        <v>63</v>
      </c>
      <c r="C4308">
        <v>0.34599999999999997</v>
      </c>
      <c r="D4308" t="s">
        <v>23</v>
      </c>
      <c r="E4308" t="s">
        <v>24</v>
      </c>
      <c r="F4308" s="2">
        <v>46024</v>
      </c>
      <c r="G4308">
        <v>23.6</v>
      </c>
      <c r="H4308">
        <v>5.0999999999999996</v>
      </c>
      <c r="I4308">
        <v>0</v>
      </c>
      <c r="L4308">
        <v>3</v>
      </c>
      <c r="M4308" t="s">
        <v>103</v>
      </c>
      <c r="N4308" t="s">
        <v>96</v>
      </c>
      <c r="O4308" t="b">
        <v>1</v>
      </c>
      <c r="P4308" t="s">
        <v>104</v>
      </c>
      <c r="Q4308">
        <v>0.33300000000000002</v>
      </c>
      <c r="R4308">
        <v>3.5996295749046101E-2</v>
      </c>
      <c r="S4308">
        <v>0.36114827177305903</v>
      </c>
      <c r="T4308" t="b">
        <v>0</v>
      </c>
      <c r="U4308">
        <v>1.5</v>
      </c>
      <c r="V4308">
        <v>0.23066666666666599</v>
      </c>
    </row>
    <row r="4309" spans="1:22" hidden="1" x14ac:dyDescent="0.3">
      <c r="A4309" s="1">
        <v>46095</v>
      </c>
      <c r="B4309" t="s">
        <v>64</v>
      </c>
      <c r="C4309">
        <v>2.8370000000000002</v>
      </c>
      <c r="D4309" t="s">
        <v>31</v>
      </c>
      <c r="E4309" t="s">
        <v>24</v>
      </c>
      <c r="F4309" t="s">
        <v>33</v>
      </c>
      <c r="G4309">
        <v>23.6</v>
      </c>
      <c r="H4309">
        <v>5.0999999999999996</v>
      </c>
      <c r="I4309">
        <v>0</v>
      </c>
      <c r="L4309">
        <v>3</v>
      </c>
      <c r="M4309" t="s">
        <v>103</v>
      </c>
      <c r="N4309" t="s">
        <v>96</v>
      </c>
      <c r="O4309" t="b">
        <v>1</v>
      </c>
      <c r="P4309" t="s">
        <v>104</v>
      </c>
      <c r="Q4309">
        <v>3.5985</v>
      </c>
      <c r="R4309">
        <v>1.0340036928713101</v>
      </c>
      <c r="S4309">
        <v>-0.73645771794624804</v>
      </c>
      <c r="T4309" t="b">
        <v>0</v>
      </c>
    </row>
    <row r="4310" spans="1:22" hidden="1" x14ac:dyDescent="0.3">
      <c r="A4310" s="1">
        <v>46095</v>
      </c>
      <c r="B4310" t="s">
        <v>65</v>
      </c>
      <c r="C4310">
        <v>3.9740000000000002</v>
      </c>
      <c r="D4310" t="s">
        <v>31</v>
      </c>
      <c r="E4310" t="s">
        <v>32</v>
      </c>
      <c r="F4310" t="s">
        <v>33</v>
      </c>
      <c r="G4310">
        <v>23.6</v>
      </c>
      <c r="H4310">
        <v>5.0999999999999996</v>
      </c>
      <c r="I4310">
        <v>0</v>
      </c>
      <c r="L4310">
        <v>3</v>
      </c>
      <c r="M4310" t="s">
        <v>103</v>
      </c>
      <c r="N4310" t="s">
        <v>96</v>
      </c>
      <c r="O4310" t="b">
        <v>1</v>
      </c>
      <c r="P4310" t="s">
        <v>104</v>
      </c>
      <c r="Q4310">
        <v>5.0069999999999997</v>
      </c>
      <c r="R4310">
        <v>0.71863404518887497</v>
      </c>
      <c r="S4310">
        <v>-1.43744929274607</v>
      </c>
      <c r="T4310" t="b">
        <v>0</v>
      </c>
    </row>
    <row r="4311" spans="1:22" hidden="1" x14ac:dyDescent="0.3">
      <c r="A4311" s="1">
        <v>46095</v>
      </c>
      <c r="B4311" t="s">
        <v>66</v>
      </c>
      <c r="C4311">
        <v>0.81499999999999995</v>
      </c>
      <c r="D4311" t="s">
        <v>23</v>
      </c>
      <c r="E4311" t="s">
        <v>35</v>
      </c>
      <c r="F4311" t="s">
        <v>45</v>
      </c>
      <c r="G4311">
        <v>23.6</v>
      </c>
      <c r="H4311">
        <v>5.0999999999999996</v>
      </c>
      <c r="I4311">
        <v>0</v>
      </c>
      <c r="L4311">
        <v>3</v>
      </c>
      <c r="M4311" t="s">
        <v>103</v>
      </c>
      <c r="N4311" t="s">
        <v>96</v>
      </c>
      <c r="O4311" t="b">
        <v>1</v>
      </c>
      <c r="P4311" t="s">
        <v>104</v>
      </c>
      <c r="Q4311">
        <v>0.85199999999999998</v>
      </c>
      <c r="R4311">
        <v>8.9315384458377806E-2</v>
      </c>
      <c r="S4311">
        <v>-0.41426233816686397</v>
      </c>
      <c r="T4311" t="b">
        <v>0</v>
      </c>
      <c r="U4311">
        <v>5.5</v>
      </c>
      <c r="V4311">
        <v>0.148181818181818</v>
      </c>
    </row>
    <row r="4312" spans="1:22" hidden="1" x14ac:dyDescent="0.3">
      <c r="A4312" s="1">
        <v>46095</v>
      </c>
      <c r="B4312" t="s">
        <v>67</v>
      </c>
      <c r="C4312">
        <v>0.61799999999999999</v>
      </c>
      <c r="D4312" t="s">
        <v>23</v>
      </c>
      <c r="E4312" t="s">
        <v>37</v>
      </c>
      <c r="F4312" s="2">
        <v>46085</v>
      </c>
      <c r="G4312">
        <v>23.6</v>
      </c>
      <c r="H4312">
        <v>5.0999999999999996</v>
      </c>
      <c r="I4312">
        <v>0</v>
      </c>
      <c r="L4312">
        <v>3</v>
      </c>
      <c r="M4312" t="s">
        <v>103</v>
      </c>
      <c r="N4312" t="s">
        <v>96</v>
      </c>
      <c r="O4312" t="b">
        <v>1</v>
      </c>
      <c r="P4312" t="s">
        <v>104</v>
      </c>
      <c r="Q4312">
        <v>0.565499999999999</v>
      </c>
      <c r="R4312">
        <v>6.2016752609805798E-2</v>
      </c>
      <c r="S4312">
        <v>0.84654545410200999</v>
      </c>
      <c r="T4312" t="b">
        <v>0</v>
      </c>
      <c r="U4312">
        <v>3.5</v>
      </c>
      <c r="V4312">
        <v>0.17657142857142799</v>
      </c>
    </row>
    <row r="4313" spans="1:22" hidden="1" x14ac:dyDescent="0.3">
      <c r="A4313" s="1">
        <v>46095</v>
      </c>
      <c r="B4313" t="s">
        <v>68</v>
      </c>
      <c r="C4313">
        <v>0.51600000000000001</v>
      </c>
      <c r="D4313" t="s">
        <v>23</v>
      </c>
      <c r="E4313" t="s">
        <v>35</v>
      </c>
      <c r="F4313" s="2">
        <v>46085</v>
      </c>
      <c r="G4313">
        <v>23.6</v>
      </c>
      <c r="H4313">
        <v>5.0999999999999996</v>
      </c>
      <c r="I4313">
        <v>0</v>
      </c>
      <c r="L4313">
        <v>3</v>
      </c>
      <c r="M4313" t="s">
        <v>103</v>
      </c>
      <c r="N4313" t="s">
        <v>96</v>
      </c>
      <c r="O4313" t="b">
        <v>1</v>
      </c>
      <c r="P4313" t="s">
        <v>104</v>
      </c>
      <c r="Q4313">
        <v>0.55700000000000005</v>
      </c>
      <c r="R4313">
        <v>5.5282835401467299E-2</v>
      </c>
      <c r="S4313">
        <v>-0.74164068652151205</v>
      </c>
      <c r="T4313" t="b">
        <v>0</v>
      </c>
      <c r="U4313">
        <v>3.5</v>
      </c>
      <c r="V4313">
        <v>0.14742857142857099</v>
      </c>
    </row>
    <row r="4314" spans="1:22" hidden="1" x14ac:dyDescent="0.3">
      <c r="A4314" s="1">
        <v>46095</v>
      </c>
      <c r="B4314" t="s">
        <v>69</v>
      </c>
      <c r="C4314">
        <v>3.4649999999999999</v>
      </c>
      <c r="D4314" t="s">
        <v>31</v>
      </c>
      <c r="E4314" t="s">
        <v>35</v>
      </c>
      <c r="F4314" t="s">
        <v>33</v>
      </c>
      <c r="G4314">
        <v>23.6</v>
      </c>
      <c r="H4314">
        <v>5.0999999999999996</v>
      </c>
      <c r="I4314">
        <v>0</v>
      </c>
      <c r="L4314">
        <v>3</v>
      </c>
      <c r="M4314" t="s">
        <v>103</v>
      </c>
      <c r="N4314" t="s">
        <v>96</v>
      </c>
      <c r="O4314" t="b">
        <v>1</v>
      </c>
      <c r="P4314" t="s">
        <v>104</v>
      </c>
      <c r="Q4314">
        <v>3.7749999999999999</v>
      </c>
      <c r="R4314">
        <v>0.47925637963555501</v>
      </c>
      <c r="S4314">
        <v>-0.64683541664220601</v>
      </c>
      <c r="T4314" t="b">
        <v>0</v>
      </c>
    </row>
    <row r="4315" spans="1:22" hidden="1" x14ac:dyDescent="0.3">
      <c r="A4315" s="1">
        <v>46095</v>
      </c>
      <c r="B4315" t="s">
        <v>70</v>
      </c>
      <c r="C4315">
        <v>3.7240000000000002</v>
      </c>
      <c r="D4315" t="s">
        <v>31</v>
      </c>
      <c r="E4315" t="s">
        <v>35</v>
      </c>
      <c r="F4315" t="s">
        <v>33</v>
      </c>
      <c r="G4315">
        <v>23.6</v>
      </c>
      <c r="H4315">
        <v>5.0999999999999996</v>
      </c>
      <c r="I4315">
        <v>0</v>
      </c>
      <c r="L4315">
        <v>3</v>
      </c>
      <c r="M4315" t="s">
        <v>103</v>
      </c>
      <c r="N4315" t="s">
        <v>96</v>
      </c>
      <c r="O4315" t="b">
        <v>1</v>
      </c>
      <c r="P4315" t="s">
        <v>104</v>
      </c>
      <c r="Q4315">
        <v>5.0764999999999896</v>
      </c>
      <c r="R4315">
        <v>0.74729540268241101</v>
      </c>
      <c r="S4315">
        <v>-1.8098599230574799</v>
      </c>
      <c r="T4315" t="b">
        <v>0</v>
      </c>
    </row>
    <row r="4316" spans="1:22" hidden="1" x14ac:dyDescent="0.3">
      <c r="A4316" s="1">
        <v>46095</v>
      </c>
      <c r="B4316" t="s">
        <v>71</v>
      </c>
      <c r="C4316">
        <v>5.5140000000000002</v>
      </c>
      <c r="D4316" t="s">
        <v>31</v>
      </c>
      <c r="E4316" t="s">
        <v>35</v>
      </c>
      <c r="F4316" t="s">
        <v>33</v>
      </c>
      <c r="G4316">
        <v>23.6</v>
      </c>
      <c r="H4316">
        <v>5.0999999999999996</v>
      </c>
      <c r="I4316">
        <v>0</v>
      </c>
      <c r="L4316">
        <v>3</v>
      </c>
      <c r="M4316" t="s">
        <v>103</v>
      </c>
      <c r="N4316" t="s">
        <v>96</v>
      </c>
      <c r="O4316" t="b">
        <v>1</v>
      </c>
      <c r="P4316" t="s">
        <v>104</v>
      </c>
      <c r="Q4316">
        <v>5.6055000000000001</v>
      </c>
      <c r="R4316">
        <v>0.805835474860496</v>
      </c>
      <c r="S4316">
        <v>-0.113546750986409</v>
      </c>
      <c r="T4316" t="b">
        <v>0</v>
      </c>
    </row>
    <row r="4317" spans="1:22" hidden="1" x14ac:dyDescent="0.3">
      <c r="A4317" s="1">
        <v>46095</v>
      </c>
      <c r="B4317" t="s">
        <v>72</v>
      </c>
      <c r="C4317">
        <v>4.4560000000000004</v>
      </c>
      <c r="D4317" t="s">
        <v>31</v>
      </c>
      <c r="E4317" t="s">
        <v>35</v>
      </c>
      <c r="F4317" t="s">
        <v>33</v>
      </c>
      <c r="G4317">
        <v>23.6</v>
      </c>
      <c r="H4317">
        <v>5.0999999999999996</v>
      </c>
      <c r="I4317">
        <v>0</v>
      </c>
      <c r="L4317">
        <v>3</v>
      </c>
      <c r="M4317" t="s">
        <v>103</v>
      </c>
      <c r="N4317" t="s">
        <v>96</v>
      </c>
      <c r="O4317" t="b">
        <v>1</v>
      </c>
      <c r="P4317" t="s">
        <v>104</v>
      </c>
      <c r="Q4317">
        <v>4.3760000000000003</v>
      </c>
      <c r="R4317">
        <v>0.62796728753556297</v>
      </c>
      <c r="S4317">
        <v>0.127395171035034</v>
      </c>
      <c r="T4317" t="b">
        <v>0</v>
      </c>
    </row>
    <row r="4318" spans="1:22" hidden="1" x14ac:dyDescent="0.3">
      <c r="A4318" s="1">
        <v>46095</v>
      </c>
      <c r="B4318" t="s">
        <v>73</v>
      </c>
      <c r="C4318">
        <v>0.50600000000000001</v>
      </c>
      <c r="D4318" t="s">
        <v>23</v>
      </c>
      <c r="E4318" t="s">
        <v>29</v>
      </c>
      <c r="F4318" s="2">
        <v>46085</v>
      </c>
      <c r="G4318">
        <v>23.6</v>
      </c>
      <c r="H4318">
        <v>5.0999999999999996</v>
      </c>
      <c r="I4318">
        <v>1</v>
      </c>
      <c r="J4318" s="1">
        <v>46160</v>
      </c>
      <c r="K4318">
        <v>-65</v>
      </c>
      <c r="L4318">
        <v>3</v>
      </c>
      <c r="M4318" t="s">
        <v>103</v>
      </c>
      <c r="N4318" t="s">
        <v>96</v>
      </c>
      <c r="O4318" t="b">
        <v>1</v>
      </c>
      <c r="P4318" t="s">
        <v>104</v>
      </c>
      <c r="Q4318">
        <v>0.60299999999999998</v>
      </c>
      <c r="R4318">
        <v>0.190282239887099</v>
      </c>
      <c r="S4318">
        <v>-0.50976906755750295</v>
      </c>
      <c r="T4318" t="b">
        <v>0</v>
      </c>
      <c r="U4318">
        <v>3.5</v>
      </c>
      <c r="V4318">
        <v>0.14457142857142799</v>
      </c>
    </row>
    <row r="4319" spans="1:22" hidden="1" x14ac:dyDescent="0.3">
      <c r="A4319" s="1">
        <v>46095</v>
      </c>
      <c r="B4319" t="s">
        <v>74</v>
      </c>
      <c r="C4319">
        <v>0.25800000000000001</v>
      </c>
      <c r="D4319" t="s">
        <v>23</v>
      </c>
      <c r="E4319" t="s">
        <v>24</v>
      </c>
      <c r="F4319" s="2">
        <v>46024</v>
      </c>
      <c r="G4319">
        <v>23.6</v>
      </c>
      <c r="H4319">
        <v>5.0999999999999996</v>
      </c>
      <c r="I4319">
        <v>0</v>
      </c>
      <c r="L4319">
        <v>3</v>
      </c>
      <c r="M4319" t="s">
        <v>103</v>
      </c>
      <c r="N4319" t="s">
        <v>96</v>
      </c>
      <c r="O4319" t="b">
        <v>1</v>
      </c>
      <c r="P4319" t="s">
        <v>104</v>
      </c>
      <c r="Q4319">
        <v>0.33350000000000002</v>
      </c>
      <c r="R4319">
        <v>3.5819367749139103E-2</v>
      </c>
      <c r="S4319">
        <v>-2.1077982316372501</v>
      </c>
      <c r="T4319" t="b">
        <v>0</v>
      </c>
      <c r="U4319">
        <v>1.5</v>
      </c>
      <c r="V4319">
        <v>0.17199999999999999</v>
      </c>
    </row>
    <row r="4320" spans="1:22" hidden="1" x14ac:dyDescent="0.3">
      <c r="A4320" s="1">
        <v>46095</v>
      </c>
      <c r="B4320" t="s">
        <v>75</v>
      </c>
      <c r="C4320">
        <v>0.28799999999999998</v>
      </c>
      <c r="D4320" t="s">
        <v>23</v>
      </c>
      <c r="E4320" t="s">
        <v>29</v>
      </c>
      <c r="F4320" s="2">
        <v>46024</v>
      </c>
      <c r="G4320">
        <v>23.6</v>
      </c>
      <c r="H4320">
        <v>5.0999999999999996</v>
      </c>
      <c r="I4320">
        <v>0</v>
      </c>
      <c r="L4320">
        <v>3</v>
      </c>
      <c r="M4320" t="s">
        <v>103</v>
      </c>
      <c r="N4320" t="s">
        <v>96</v>
      </c>
      <c r="O4320" t="b">
        <v>1</v>
      </c>
      <c r="P4320" t="s">
        <v>104</v>
      </c>
      <c r="Q4320">
        <v>0.33200000000000002</v>
      </c>
      <c r="R4320">
        <v>3.8943664617848803E-2</v>
      </c>
      <c r="S4320">
        <v>-1.12983717458972</v>
      </c>
      <c r="T4320" t="b">
        <v>0</v>
      </c>
      <c r="U4320">
        <v>1.5</v>
      </c>
      <c r="V4320">
        <v>0.191999999999999</v>
      </c>
    </row>
    <row r="4321" spans="1:22" hidden="1" x14ac:dyDescent="0.3">
      <c r="A4321" s="1">
        <v>46095</v>
      </c>
      <c r="B4321" t="s">
        <v>76</v>
      </c>
      <c r="C4321">
        <v>0.60199999999999998</v>
      </c>
      <c r="D4321" t="s">
        <v>23</v>
      </c>
      <c r="E4321" t="s">
        <v>32</v>
      </c>
      <c r="F4321" s="2">
        <v>46085</v>
      </c>
      <c r="G4321">
        <v>23.6</v>
      </c>
      <c r="H4321">
        <v>5.0999999999999996</v>
      </c>
      <c r="I4321">
        <v>0</v>
      </c>
      <c r="L4321">
        <v>3</v>
      </c>
      <c r="M4321" t="s">
        <v>103</v>
      </c>
      <c r="N4321" t="s">
        <v>96</v>
      </c>
      <c r="O4321" t="b">
        <v>1</v>
      </c>
      <c r="P4321" t="s">
        <v>104</v>
      </c>
      <c r="Q4321">
        <v>0.56899999999999995</v>
      </c>
      <c r="R4321">
        <v>5.9255637341742301E-2</v>
      </c>
      <c r="S4321">
        <v>0.55690903820138804</v>
      </c>
      <c r="T4321" t="b">
        <v>0</v>
      </c>
      <c r="U4321">
        <v>3.5</v>
      </c>
      <c r="V4321">
        <v>0.17199999999999999</v>
      </c>
    </row>
    <row r="4322" spans="1:22" hidden="1" x14ac:dyDescent="0.3">
      <c r="A4322" s="1">
        <v>46095</v>
      </c>
      <c r="B4322" t="s">
        <v>77</v>
      </c>
      <c r="C4322">
        <v>0.94</v>
      </c>
      <c r="D4322" t="s">
        <v>23</v>
      </c>
      <c r="E4322" t="s">
        <v>32</v>
      </c>
      <c r="F4322" t="s">
        <v>45</v>
      </c>
      <c r="G4322">
        <v>23.6</v>
      </c>
      <c r="H4322">
        <v>5.0999999999999996</v>
      </c>
      <c r="I4322">
        <v>0</v>
      </c>
      <c r="L4322">
        <v>3</v>
      </c>
      <c r="M4322" t="s">
        <v>103</v>
      </c>
      <c r="N4322" t="s">
        <v>96</v>
      </c>
      <c r="O4322" t="b">
        <v>1</v>
      </c>
      <c r="P4322" t="s">
        <v>104</v>
      </c>
      <c r="Q4322">
        <v>0.82450000000000001</v>
      </c>
      <c r="R4322">
        <v>7.8120823560048597E-2</v>
      </c>
      <c r="S4322">
        <v>1.4784790371701499</v>
      </c>
      <c r="T4322" t="b">
        <v>0</v>
      </c>
      <c r="U4322">
        <v>5.5</v>
      </c>
      <c r="V4322">
        <v>0.17090909090909001</v>
      </c>
    </row>
    <row r="4323" spans="1:22" hidden="1" x14ac:dyDescent="0.3">
      <c r="A4323" s="1">
        <v>46095</v>
      </c>
      <c r="B4323" t="s">
        <v>78</v>
      </c>
      <c r="C4323">
        <v>3.6589999999999998</v>
      </c>
      <c r="D4323" t="s">
        <v>31</v>
      </c>
      <c r="E4323" t="s">
        <v>37</v>
      </c>
      <c r="F4323" t="s">
        <v>33</v>
      </c>
      <c r="G4323">
        <v>23.6</v>
      </c>
      <c r="H4323">
        <v>5.0999999999999996</v>
      </c>
      <c r="I4323">
        <v>0</v>
      </c>
      <c r="L4323">
        <v>3</v>
      </c>
      <c r="M4323" t="s">
        <v>103</v>
      </c>
      <c r="N4323" t="s">
        <v>96</v>
      </c>
      <c r="O4323" t="b">
        <v>1</v>
      </c>
      <c r="P4323" t="s">
        <v>104</v>
      </c>
      <c r="Q4323">
        <v>4.6120000000000001</v>
      </c>
      <c r="R4323">
        <v>0.58590473278551403</v>
      </c>
      <c r="S4323">
        <v>-1.62654429410262</v>
      </c>
      <c r="T4323" t="b">
        <v>0</v>
      </c>
    </row>
    <row r="4324" spans="1:22" hidden="1" x14ac:dyDescent="0.3">
      <c r="A4324" s="1">
        <v>46095</v>
      </c>
      <c r="B4324" t="s">
        <v>79</v>
      </c>
      <c r="C4324">
        <v>0.54500000000000004</v>
      </c>
      <c r="D4324" t="s">
        <v>23</v>
      </c>
      <c r="E4324" t="s">
        <v>32</v>
      </c>
      <c r="F4324" s="2">
        <v>46085</v>
      </c>
      <c r="G4324">
        <v>23.6</v>
      </c>
      <c r="H4324">
        <v>5.0999999999999996</v>
      </c>
      <c r="I4324">
        <v>0</v>
      </c>
      <c r="L4324">
        <v>3</v>
      </c>
      <c r="M4324" t="s">
        <v>103</v>
      </c>
      <c r="N4324" t="s">
        <v>96</v>
      </c>
      <c r="O4324" t="b">
        <v>1</v>
      </c>
      <c r="P4324" t="s">
        <v>104</v>
      </c>
      <c r="Q4324">
        <v>0.57199999999999995</v>
      </c>
      <c r="R4324">
        <v>0.16686778113708001</v>
      </c>
      <c r="S4324">
        <v>-0.16180475233753799</v>
      </c>
      <c r="T4324" t="b">
        <v>0</v>
      </c>
      <c r="U4324">
        <v>3.5</v>
      </c>
      <c r="V4324">
        <v>0.155714285714285</v>
      </c>
    </row>
    <row r="4325" spans="1:22" hidden="1" x14ac:dyDescent="0.3">
      <c r="A4325" s="1">
        <v>46095</v>
      </c>
      <c r="B4325" t="s">
        <v>80</v>
      </c>
      <c r="C4325">
        <v>0.55500000000000005</v>
      </c>
      <c r="D4325" t="s">
        <v>23</v>
      </c>
      <c r="E4325" t="s">
        <v>32</v>
      </c>
      <c r="F4325" s="2">
        <v>46085</v>
      </c>
      <c r="G4325">
        <v>23.6</v>
      </c>
      <c r="H4325">
        <v>5.0999999999999996</v>
      </c>
      <c r="I4325">
        <v>0</v>
      </c>
      <c r="L4325">
        <v>3</v>
      </c>
      <c r="M4325" t="s">
        <v>103</v>
      </c>
      <c r="N4325" t="s">
        <v>96</v>
      </c>
      <c r="O4325" t="b">
        <v>1</v>
      </c>
      <c r="P4325" t="s">
        <v>104</v>
      </c>
      <c r="Q4325">
        <v>0.57099999999999995</v>
      </c>
      <c r="R4325">
        <v>5.5737533590988701E-2</v>
      </c>
      <c r="S4325">
        <v>-0.28705970589604002</v>
      </c>
      <c r="T4325" t="b">
        <v>0</v>
      </c>
      <c r="U4325">
        <v>3.5</v>
      </c>
      <c r="V4325">
        <v>0.158571428571428</v>
      </c>
    </row>
    <row r="4326" spans="1:22" hidden="1" x14ac:dyDescent="0.3">
      <c r="A4326" s="1">
        <v>46095</v>
      </c>
      <c r="B4326" t="s">
        <v>81</v>
      </c>
      <c r="C4326">
        <v>0.28699999999999998</v>
      </c>
      <c r="D4326" t="s">
        <v>23</v>
      </c>
      <c r="E4326" t="s">
        <v>24</v>
      </c>
      <c r="F4326" s="2">
        <v>46024</v>
      </c>
      <c r="G4326">
        <v>23.6</v>
      </c>
      <c r="H4326">
        <v>5.0999999999999996</v>
      </c>
      <c r="I4326">
        <v>0</v>
      </c>
      <c r="L4326">
        <v>3</v>
      </c>
      <c r="M4326" t="s">
        <v>103</v>
      </c>
      <c r="N4326" t="s">
        <v>96</v>
      </c>
      <c r="O4326" t="b">
        <v>1</v>
      </c>
      <c r="P4326" t="s">
        <v>104</v>
      </c>
      <c r="Q4326">
        <v>0.33150000000000002</v>
      </c>
      <c r="R4326">
        <v>3.5650887068154002E-2</v>
      </c>
      <c r="S4326">
        <v>-1.24821578534439</v>
      </c>
      <c r="T4326" t="b">
        <v>0</v>
      </c>
      <c r="U4326">
        <v>1.5</v>
      </c>
      <c r="V4326">
        <v>0.19133333333333299</v>
      </c>
    </row>
    <row r="4327" spans="1:22" hidden="1" x14ac:dyDescent="0.3">
      <c r="A4327" s="1">
        <v>46095</v>
      </c>
      <c r="B4327" t="s">
        <v>82</v>
      </c>
      <c r="C4327">
        <v>0.28899999999999998</v>
      </c>
      <c r="D4327" t="s">
        <v>23</v>
      </c>
      <c r="E4327" t="s">
        <v>51</v>
      </c>
      <c r="F4327" s="2">
        <v>46024</v>
      </c>
      <c r="G4327">
        <v>23.6</v>
      </c>
      <c r="H4327">
        <v>5.0999999999999996</v>
      </c>
      <c r="I4327">
        <v>0</v>
      </c>
      <c r="L4327">
        <v>3</v>
      </c>
      <c r="M4327" t="s">
        <v>103</v>
      </c>
      <c r="N4327" t="s">
        <v>96</v>
      </c>
      <c r="O4327" t="b">
        <v>1</v>
      </c>
      <c r="P4327" t="s">
        <v>104</v>
      </c>
      <c r="Q4327">
        <v>0.32100000000000001</v>
      </c>
      <c r="R4327">
        <v>3.6835563022130702E-2</v>
      </c>
      <c r="S4327">
        <v>-0.86872569263498101</v>
      </c>
      <c r="T4327" t="b">
        <v>0</v>
      </c>
      <c r="U4327">
        <v>1.5</v>
      </c>
      <c r="V4327">
        <v>0.19266666666666599</v>
      </c>
    </row>
    <row r="4328" spans="1:22" hidden="1" x14ac:dyDescent="0.3">
      <c r="A4328" s="1">
        <v>46095</v>
      </c>
      <c r="B4328" t="s">
        <v>83</v>
      </c>
      <c r="C4328">
        <v>0.53200000000000003</v>
      </c>
      <c r="D4328" t="s">
        <v>23</v>
      </c>
      <c r="E4328" t="s">
        <v>32</v>
      </c>
      <c r="F4328" s="2">
        <v>46085</v>
      </c>
      <c r="G4328">
        <v>23.6</v>
      </c>
      <c r="H4328">
        <v>5.0999999999999996</v>
      </c>
      <c r="I4328">
        <v>0</v>
      </c>
      <c r="L4328">
        <v>3</v>
      </c>
      <c r="M4328" t="s">
        <v>103</v>
      </c>
      <c r="N4328" t="s">
        <v>96</v>
      </c>
      <c r="O4328" t="b">
        <v>1</v>
      </c>
      <c r="P4328" t="s">
        <v>104</v>
      </c>
      <c r="Q4328">
        <v>0.58299999999999996</v>
      </c>
      <c r="R4328">
        <v>6.3146845955513606E-2</v>
      </c>
      <c r="S4328">
        <v>-0.80764128798972701</v>
      </c>
      <c r="T4328" t="b">
        <v>0</v>
      </c>
      <c r="U4328">
        <v>3.5</v>
      </c>
      <c r="V4328">
        <v>0.152</v>
      </c>
    </row>
    <row r="4329" spans="1:22" hidden="1" x14ac:dyDescent="0.3">
      <c r="A4329" s="1">
        <v>46095</v>
      </c>
      <c r="B4329" t="s">
        <v>84</v>
      </c>
      <c r="C4329">
        <v>0.57699999999999996</v>
      </c>
      <c r="D4329" t="s">
        <v>23</v>
      </c>
      <c r="E4329" t="s">
        <v>35</v>
      </c>
      <c r="F4329" s="2">
        <v>46085</v>
      </c>
      <c r="G4329">
        <v>23.6</v>
      </c>
      <c r="H4329">
        <v>5.0999999999999996</v>
      </c>
      <c r="I4329">
        <v>0</v>
      </c>
      <c r="L4329">
        <v>3</v>
      </c>
      <c r="M4329" t="s">
        <v>103</v>
      </c>
      <c r="N4329" t="s">
        <v>96</v>
      </c>
      <c r="O4329" t="b">
        <v>1</v>
      </c>
      <c r="P4329" t="s">
        <v>104</v>
      </c>
      <c r="Q4329">
        <v>0.57349999999999901</v>
      </c>
      <c r="R4329">
        <v>0.124964264413907</v>
      </c>
      <c r="S4329">
        <v>2.8008007060381101E-2</v>
      </c>
      <c r="T4329" t="b">
        <v>0</v>
      </c>
      <c r="U4329">
        <v>3.5</v>
      </c>
      <c r="V4329">
        <v>0.16485714285714201</v>
      </c>
    </row>
    <row r="4330" spans="1:22" hidden="1" x14ac:dyDescent="0.3">
      <c r="A4330" s="1">
        <v>46095</v>
      </c>
      <c r="B4330" t="s">
        <v>85</v>
      </c>
      <c r="C4330">
        <v>0.50900000000000001</v>
      </c>
      <c r="D4330" t="s">
        <v>23</v>
      </c>
      <c r="E4330" t="s">
        <v>32</v>
      </c>
      <c r="F4330" s="2">
        <v>46085</v>
      </c>
      <c r="G4330">
        <v>23.6</v>
      </c>
      <c r="H4330">
        <v>5.0999999999999996</v>
      </c>
      <c r="I4330">
        <v>0</v>
      </c>
      <c r="L4330">
        <v>3</v>
      </c>
      <c r="M4330" t="s">
        <v>103</v>
      </c>
      <c r="N4330" t="s">
        <v>96</v>
      </c>
      <c r="O4330" t="b">
        <v>1</v>
      </c>
      <c r="P4330" t="s">
        <v>104</v>
      </c>
      <c r="Q4330">
        <v>0.57499999999999996</v>
      </c>
      <c r="R4330">
        <v>5.6805418618434501E-2</v>
      </c>
      <c r="S4330">
        <v>-1.1618609915248701</v>
      </c>
      <c r="T4330" t="b">
        <v>0</v>
      </c>
      <c r="U4330">
        <v>3.5</v>
      </c>
      <c r="V4330">
        <v>0.14542857142857099</v>
      </c>
    </row>
    <row r="4331" spans="1:22" hidden="1" x14ac:dyDescent="0.3">
      <c r="A4331" s="1">
        <v>46095</v>
      </c>
      <c r="B4331" t="s">
        <v>86</v>
      </c>
      <c r="C4331">
        <v>0.28000000000000003</v>
      </c>
      <c r="D4331" t="s">
        <v>23</v>
      </c>
      <c r="E4331" t="s">
        <v>24</v>
      </c>
      <c r="F4331" s="2">
        <v>46024</v>
      </c>
      <c r="G4331">
        <v>23.6</v>
      </c>
      <c r="H4331">
        <v>5.0999999999999996</v>
      </c>
      <c r="I4331">
        <v>0</v>
      </c>
      <c r="L4331">
        <v>3</v>
      </c>
      <c r="M4331" t="s">
        <v>103</v>
      </c>
      <c r="N4331" t="s">
        <v>96</v>
      </c>
      <c r="O4331" t="b">
        <v>1</v>
      </c>
      <c r="P4331" t="s">
        <v>104</v>
      </c>
      <c r="Q4331">
        <v>0.33200000000000002</v>
      </c>
      <c r="R4331">
        <v>3.0895268362339301E-2</v>
      </c>
      <c r="S4331">
        <v>-1.6831056260830799</v>
      </c>
      <c r="T4331" t="b">
        <v>0</v>
      </c>
      <c r="U4331">
        <v>1.5</v>
      </c>
      <c r="V4331">
        <v>0.18666666666666601</v>
      </c>
    </row>
    <row r="4332" spans="1:22" hidden="1" x14ac:dyDescent="0.3">
      <c r="A4332" s="1">
        <v>46095</v>
      </c>
      <c r="B4332" t="s">
        <v>87</v>
      </c>
      <c r="C4332">
        <v>0.48</v>
      </c>
      <c r="D4332" t="s">
        <v>23</v>
      </c>
      <c r="E4332" t="s">
        <v>24</v>
      </c>
      <c r="F4332" s="2">
        <v>46085</v>
      </c>
      <c r="G4332">
        <v>23.6</v>
      </c>
      <c r="H4332">
        <v>5.0999999999999996</v>
      </c>
      <c r="I4332">
        <v>0</v>
      </c>
      <c r="L4332">
        <v>3</v>
      </c>
      <c r="M4332" t="s">
        <v>103</v>
      </c>
      <c r="N4332" t="s">
        <v>96</v>
      </c>
      <c r="O4332" t="b">
        <v>1</v>
      </c>
      <c r="P4332" t="s">
        <v>104</v>
      </c>
      <c r="Q4332">
        <v>0.57899999999999996</v>
      </c>
      <c r="R4332">
        <v>0.15359407758483201</v>
      </c>
      <c r="S4332">
        <v>-0.64455610240128203</v>
      </c>
      <c r="T4332" t="b">
        <v>0</v>
      </c>
      <c r="U4332">
        <v>3.5</v>
      </c>
      <c r="V4332">
        <v>0.13714285714285701</v>
      </c>
    </row>
    <row r="4333" spans="1:22" hidden="1" x14ac:dyDescent="0.3">
      <c r="A4333" s="1">
        <v>46095</v>
      </c>
      <c r="B4333" t="s">
        <v>88</v>
      </c>
      <c r="C4333">
        <v>0.55700000000000005</v>
      </c>
      <c r="D4333" t="s">
        <v>23</v>
      </c>
      <c r="E4333" t="s">
        <v>24</v>
      </c>
      <c r="F4333" s="2">
        <v>46085</v>
      </c>
      <c r="G4333">
        <v>23.6</v>
      </c>
      <c r="H4333">
        <v>5.0999999999999996</v>
      </c>
      <c r="I4333">
        <v>0</v>
      </c>
      <c r="L4333">
        <v>3</v>
      </c>
      <c r="M4333" t="s">
        <v>103</v>
      </c>
      <c r="N4333" t="s">
        <v>96</v>
      </c>
      <c r="O4333" t="b">
        <v>1</v>
      </c>
      <c r="P4333" t="s">
        <v>104</v>
      </c>
      <c r="Q4333">
        <v>0.57199999999999995</v>
      </c>
      <c r="R4333">
        <v>6.5159306598070094E-2</v>
      </c>
      <c r="S4333">
        <v>-0.23020502800200299</v>
      </c>
      <c r="T4333" t="b">
        <v>0</v>
      </c>
      <c r="U4333">
        <v>3.5</v>
      </c>
      <c r="V4333">
        <v>0.159142857142857</v>
      </c>
    </row>
    <row r="4334" spans="1:22" hidden="1" x14ac:dyDescent="0.3">
      <c r="A4334" s="1">
        <v>46095</v>
      </c>
      <c r="B4334" t="s">
        <v>89</v>
      </c>
      <c r="C4334">
        <v>4.319</v>
      </c>
      <c r="D4334" t="s">
        <v>31</v>
      </c>
      <c r="E4334" t="s">
        <v>37</v>
      </c>
      <c r="F4334" t="s">
        <v>33</v>
      </c>
      <c r="G4334">
        <v>23.6</v>
      </c>
      <c r="H4334">
        <v>5.0999999999999996</v>
      </c>
      <c r="I4334">
        <v>0</v>
      </c>
      <c r="L4334">
        <v>3</v>
      </c>
      <c r="M4334" t="s">
        <v>103</v>
      </c>
      <c r="N4334" t="s">
        <v>96</v>
      </c>
      <c r="O4334" t="b">
        <v>1</v>
      </c>
      <c r="P4334" t="s">
        <v>104</v>
      </c>
      <c r="Q4334">
        <v>5.0984999999999996</v>
      </c>
      <c r="R4334">
        <v>0.70883873740694003</v>
      </c>
      <c r="S4334">
        <v>-1.0996859495172999</v>
      </c>
      <c r="T4334" t="b">
        <v>0</v>
      </c>
    </row>
    <row r="4335" spans="1:22" hidden="1" x14ac:dyDescent="0.3">
      <c r="A4335" s="1">
        <v>46095</v>
      </c>
      <c r="B4335" t="s">
        <v>90</v>
      </c>
      <c r="C4335">
        <v>0.32400000000000001</v>
      </c>
      <c r="D4335" t="s">
        <v>23</v>
      </c>
      <c r="E4335" t="s">
        <v>51</v>
      </c>
      <c r="F4335" s="2">
        <v>46024</v>
      </c>
      <c r="G4335">
        <v>23.6</v>
      </c>
      <c r="H4335">
        <v>5.0999999999999996</v>
      </c>
      <c r="I4335">
        <v>0</v>
      </c>
      <c r="L4335">
        <v>3</v>
      </c>
      <c r="M4335" t="s">
        <v>103</v>
      </c>
      <c r="N4335" t="s">
        <v>96</v>
      </c>
      <c r="O4335" t="b">
        <v>1</v>
      </c>
      <c r="P4335" t="s">
        <v>104</v>
      </c>
      <c r="Q4335">
        <v>0.33500000000000002</v>
      </c>
      <c r="R4335">
        <v>3.4566497155461402E-2</v>
      </c>
      <c r="S4335">
        <v>-0.31822721146802702</v>
      </c>
      <c r="T4335" t="b">
        <v>0</v>
      </c>
      <c r="U4335">
        <v>1.5</v>
      </c>
      <c r="V4335">
        <v>0.216</v>
      </c>
    </row>
    <row r="4336" spans="1:22" hidden="1" x14ac:dyDescent="0.3">
      <c r="A4336" s="1">
        <v>46095</v>
      </c>
      <c r="B4336" t="s">
        <v>91</v>
      </c>
      <c r="C4336">
        <v>0.54600000000000004</v>
      </c>
      <c r="D4336" t="s">
        <v>23</v>
      </c>
      <c r="E4336" t="s">
        <v>51</v>
      </c>
      <c r="F4336" s="2">
        <v>46085</v>
      </c>
      <c r="G4336">
        <v>23.6</v>
      </c>
      <c r="H4336">
        <v>5.0999999999999996</v>
      </c>
      <c r="I4336">
        <v>0</v>
      </c>
      <c r="L4336">
        <v>3</v>
      </c>
      <c r="M4336" t="s">
        <v>103</v>
      </c>
      <c r="N4336" t="s">
        <v>96</v>
      </c>
      <c r="O4336" t="b">
        <v>1</v>
      </c>
      <c r="P4336" t="s">
        <v>104</v>
      </c>
      <c r="Q4336">
        <v>0.56799999999999995</v>
      </c>
      <c r="R4336">
        <v>5.0683216135028901E-2</v>
      </c>
      <c r="S4336">
        <v>-0.43406874459955502</v>
      </c>
      <c r="T4336" t="b">
        <v>0</v>
      </c>
      <c r="U4336">
        <v>3.5</v>
      </c>
      <c r="V4336">
        <v>0.156</v>
      </c>
    </row>
    <row r="4337" spans="1:22" hidden="1" x14ac:dyDescent="0.3">
      <c r="A4337" s="1">
        <v>46095</v>
      </c>
      <c r="B4337" t="s">
        <v>92</v>
      </c>
      <c r="C4337">
        <v>0.33800000000000002</v>
      </c>
      <c r="D4337" t="s">
        <v>23</v>
      </c>
      <c r="E4337" t="s">
        <v>35</v>
      </c>
      <c r="F4337" s="2">
        <v>46024</v>
      </c>
      <c r="G4337">
        <v>23.6</v>
      </c>
      <c r="H4337">
        <v>5.0999999999999996</v>
      </c>
      <c r="I4337">
        <v>0</v>
      </c>
      <c r="L4337">
        <v>3</v>
      </c>
      <c r="M4337" t="s">
        <v>103</v>
      </c>
      <c r="N4337" t="s">
        <v>96</v>
      </c>
      <c r="O4337" t="b">
        <v>1</v>
      </c>
      <c r="P4337" t="s">
        <v>104</v>
      </c>
      <c r="Q4337">
        <v>0.33250000000000002</v>
      </c>
      <c r="R4337">
        <v>3.46638804209062E-2</v>
      </c>
      <c r="S4337">
        <v>0.15866659858089299</v>
      </c>
      <c r="T4337" t="b">
        <v>0</v>
      </c>
      <c r="U4337">
        <v>1.5</v>
      </c>
      <c r="V4337">
        <v>0.225333333333333</v>
      </c>
    </row>
    <row r="4338" spans="1:22" hidden="1" x14ac:dyDescent="0.3">
      <c r="A4338" s="1">
        <v>46095</v>
      </c>
      <c r="B4338" t="s">
        <v>93</v>
      </c>
      <c r="C4338">
        <v>0.97499999999999998</v>
      </c>
      <c r="D4338" t="s">
        <v>23</v>
      </c>
      <c r="E4338" t="s">
        <v>32</v>
      </c>
      <c r="F4338" t="s">
        <v>45</v>
      </c>
      <c r="G4338">
        <v>23.6</v>
      </c>
      <c r="H4338">
        <v>5.0999999999999996</v>
      </c>
      <c r="I4338">
        <v>0</v>
      </c>
      <c r="L4338">
        <v>3</v>
      </c>
      <c r="M4338" t="s">
        <v>103</v>
      </c>
      <c r="N4338" t="s">
        <v>96</v>
      </c>
      <c r="O4338" t="b">
        <v>1</v>
      </c>
      <c r="P4338" t="s">
        <v>104</v>
      </c>
      <c r="Q4338">
        <v>0.85499999999999998</v>
      </c>
      <c r="R4338">
        <v>0.175857346688402</v>
      </c>
      <c r="S4338">
        <v>0.68237126432156103</v>
      </c>
      <c r="T4338" t="b">
        <v>0</v>
      </c>
      <c r="U4338">
        <v>5.5</v>
      </c>
      <c r="V4338">
        <v>0.177272727272727</v>
      </c>
    </row>
    <row r="4339" spans="1:22" hidden="1" x14ac:dyDescent="0.3">
      <c r="A4339" s="1">
        <v>46096</v>
      </c>
      <c r="B4339" t="s">
        <v>22</v>
      </c>
      <c r="C4339">
        <v>4.0650000000000004</v>
      </c>
      <c r="D4339" t="s">
        <v>23</v>
      </c>
      <c r="E4339" t="s">
        <v>24</v>
      </c>
      <c r="G4339">
        <v>24.5</v>
      </c>
      <c r="H4339">
        <v>0</v>
      </c>
      <c r="I4339">
        <v>0</v>
      </c>
      <c r="L4339">
        <v>3</v>
      </c>
      <c r="M4339" t="s">
        <v>103</v>
      </c>
      <c r="N4339" t="s">
        <v>97</v>
      </c>
      <c r="O4339" t="b">
        <v>1</v>
      </c>
      <c r="P4339" t="s">
        <v>104</v>
      </c>
      <c r="Q4339">
        <v>4.4109999999999996</v>
      </c>
      <c r="R4339">
        <v>1.41300465746266</v>
      </c>
      <c r="S4339">
        <v>-0.244868265771545</v>
      </c>
      <c r="T4339" t="b">
        <v>0</v>
      </c>
    </row>
    <row r="4340" spans="1:22" hidden="1" x14ac:dyDescent="0.3">
      <c r="A4340" s="1">
        <v>46096</v>
      </c>
      <c r="B4340" t="s">
        <v>28</v>
      </c>
      <c r="C4340">
        <v>3.14</v>
      </c>
      <c r="D4340" t="s">
        <v>23</v>
      </c>
      <c r="E4340" t="s">
        <v>29</v>
      </c>
      <c r="G4340">
        <v>24.5</v>
      </c>
      <c r="H4340">
        <v>0</v>
      </c>
      <c r="I4340">
        <v>0</v>
      </c>
      <c r="L4340">
        <v>3</v>
      </c>
      <c r="M4340" t="s">
        <v>103</v>
      </c>
      <c r="N4340" t="s">
        <v>97</v>
      </c>
      <c r="O4340" t="b">
        <v>1</v>
      </c>
      <c r="P4340" t="s">
        <v>104</v>
      </c>
      <c r="Q4340">
        <v>3.2629999999999999</v>
      </c>
      <c r="R4340">
        <v>1.2509328455923501</v>
      </c>
      <c r="S4340">
        <v>-9.8326621155874802E-2</v>
      </c>
      <c r="T4340" t="b">
        <v>0</v>
      </c>
    </row>
    <row r="4341" spans="1:22" hidden="1" x14ac:dyDescent="0.3">
      <c r="A4341" s="1">
        <v>46096</v>
      </c>
      <c r="B4341" t="s">
        <v>30</v>
      </c>
      <c r="C4341">
        <v>0.73899999999999999</v>
      </c>
      <c r="D4341" t="s">
        <v>31</v>
      </c>
      <c r="E4341" t="s">
        <v>32</v>
      </c>
      <c r="F4341" t="s">
        <v>33</v>
      </c>
      <c r="G4341">
        <v>24.5</v>
      </c>
      <c r="H4341">
        <v>0</v>
      </c>
      <c r="I4341">
        <v>1</v>
      </c>
      <c r="J4341" s="1">
        <v>46144</v>
      </c>
      <c r="K4341">
        <v>-48</v>
      </c>
      <c r="L4341">
        <v>3</v>
      </c>
      <c r="M4341" t="s">
        <v>103</v>
      </c>
      <c r="N4341" t="s">
        <v>97</v>
      </c>
      <c r="O4341" t="b">
        <v>1</v>
      </c>
      <c r="P4341" t="s">
        <v>104</v>
      </c>
      <c r="Q4341">
        <v>0.61050000000000004</v>
      </c>
      <c r="R4341">
        <v>0.19219523134615901</v>
      </c>
      <c r="S4341">
        <v>0.66859099000516298</v>
      </c>
      <c r="T4341" t="b">
        <v>0</v>
      </c>
    </row>
    <row r="4342" spans="1:22" hidden="1" x14ac:dyDescent="0.3">
      <c r="A4342" s="1">
        <v>46096</v>
      </c>
      <c r="B4342" t="s">
        <v>34</v>
      </c>
      <c r="C4342">
        <v>3.698</v>
      </c>
      <c r="D4342" t="s">
        <v>31</v>
      </c>
      <c r="E4342" t="s">
        <v>35</v>
      </c>
      <c r="F4342" t="s">
        <v>33</v>
      </c>
      <c r="G4342">
        <v>24.5</v>
      </c>
      <c r="H4342">
        <v>0</v>
      </c>
      <c r="I4342">
        <v>0</v>
      </c>
      <c r="L4342">
        <v>3</v>
      </c>
      <c r="M4342" t="s">
        <v>103</v>
      </c>
      <c r="N4342" t="s">
        <v>97</v>
      </c>
      <c r="O4342" t="b">
        <v>1</v>
      </c>
      <c r="P4342" t="s">
        <v>104</v>
      </c>
      <c r="Q4342">
        <v>4.6630000000000003</v>
      </c>
      <c r="R4342">
        <v>0.66104543144245298</v>
      </c>
      <c r="S4342">
        <v>-1.45980889376134</v>
      </c>
      <c r="T4342" t="b">
        <v>0</v>
      </c>
    </row>
    <row r="4343" spans="1:22" hidden="1" x14ac:dyDescent="0.3">
      <c r="A4343" s="1">
        <v>46096</v>
      </c>
      <c r="B4343" t="s">
        <v>36</v>
      </c>
      <c r="C4343">
        <v>0.36499999999999999</v>
      </c>
      <c r="D4343" t="s">
        <v>23</v>
      </c>
      <c r="E4343" t="s">
        <v>37</v>
      </c>
      <c r="F4343" s="2">
        <v>46024</v>
      </c>
      <c r="G4343">
        <v>24.5</v>
      </c>
      <c r="H4343">
        <v>0</v>
      </c>
      <c r="I4343">
        <v>0</v>
      </c>
      <c r="L4343">
        <v>3</v>
      </c>
      <c r="M4343" t="s">
        <v>103</v>
      </c>
      <c r="N4343" t="s">
        <v>97</v>
      </c>
      <c r="O4343" t="b">
        <v>1</v>
      </c>
      <c r="P4343" t="s">
        <v>104</v>
      </c>
      <c r="Q4343">
        <v>0.33200000000000002</v>
      </c>
      <c r="R4343">
        <v>3.3367680607070502E-2</v>
      </c>
      <c r="S4343">
        <v>0.98898093603207404</v>
      </c>
      <c r="T4343" t="b">
        <v>0</v>
      </c>
      <c r="U4343">
        <v>1.5</v>
      </c>
      <c r="V4343">
        <v>0.24333333333333301</v>
      </c>
    </row>
    <row r="4344" spans="1:22" hidden="1" x14ac:dyDescent="0.3">
      <c r="A4344" s="1">
        <v>46096</v>
      </c>
      <c r="B4344" t="s">
        <v>38</v>
      </c>
      <c r="C4344">
        <v>0.55900000000000005</v>
      </c>
      <c r="D4344" t="s">
        <v>23</v>
      </c>
      <c r="E4344" t="s">
        <v>32</v>
      </c>
      <c r="F4344" s="2">
        <v>46024</v>
      </c>
      <c r="G4344">
        <v>24.5</v>
      </c>
      <c r="H4344">
        <v>0</v>
      </c>
      <c r="I4344">
        <v>1</v>
      </c>
      <c r="J4344" s="1">
        <v>46152</v>
      </c>
      <c r="K4344">
        <v>-56</v>
      </c>
      <c r="L4344">
        <v>3</v>
      </c>
      <c r="M4344" t="s">
        <v>103</v>
      </c>
      <c r="N4344" t="s">
        <v>97</v>
      </c>
      <c r="O4344" t="b">
        <v>1</v>
      </c>
      <c r="P4344" t="s">
        <v>104</v>
      </c>
      <c r="Q4344">
        <v>0.35199999999999998</v>
      </c>
      <c r="R4344">
        <v>0.10898625494181299</v>
      </c>
      <c r="S4344">
        <v>1.89932207607753</v>
      </c>
      <c r="T4344" t="b">
        <v>0</v>
      </c>
      <c r="U4344">
        <v>1.5</v>
      </c>
      <c r="V4344">
        <v>0.37266666666666598</v>
      </c>
    </row>
    <row r="4345" spans="1:22" hidden="1" x14ac:dyDescent="0.3">
      <c r="A4345" s="1">
        <v>46096</v>
      </c>
      <c r="B4345" t="s">
        <v>39</v>
      </c>
      <c r="C4345">
        <v>5.51</v>
      </c>
      <c r="D4345" t="s">
        <v>31</v>
      </c>
      <c r="E4345" t="s">
        <v>35</v>
      </c>
      <c r="F4345" t="s">
        <v>33</v>
      </c>
      <c r="G4345">
        <v>24.5</v>
      </c>
      <c r="H4345">
        <v>0</v>
      </c>
      <c r="I4345">
        <v>0</v>
      </c>
      <c r="L4345">
        <v>3</v>
      </c>
      <c r="M4345" t="s">
        <v>103</v>
      </c>
      <c r="N4345" t="s">
        <v>97</v>
      </c>
      <c r="O4345" t="b">
        <v>1</v>
      </c>
      <c r="P4345" t="s">
        <v>104</v>
      </c>
      <c r="Q4345">
        <v>5.5274999999999999</v>
      </c>
      <c r="R4345">
        <v>0.73321921574179705</v>
      </c>
      <c r="S4345">
        <v>-2.3867350478936001E-2</v>
      </c>
      <c r="T4345" t="b">
        <v>0</v>
      </c>
    </row>
    <row r="4346" spans="1:22" hidden="1" x14ac:dyDescent="0.3">
      <c r="A4346" s="1">
        <v>46096</v>
      </c>
      <c r="B4346" t="s">
        <v>40</v>
      </c>
      <c r="C4346">
        <v>3.28</v>
      </c>
      <c r="D4346" t="s">
        <v>31</v>
      </c>
      <c r="E4346" t="s">
        <v>37</v>
      </c>
      <c r="F4346" t="s">
        <v>33</v>
      </c>
      <c r="G4346">
        <v>24.5</v>
      </c>
      <c r="H4346">
        <v>0</v>
      </c>
      <c r="I4346">
        <v>0</v>
      </c>
      <c r="L4346">
        <v>3</v>
      </c>
      <c r="M4346" t="s">
        <v>103</v>
      </c>
      <c r="N4346" t="s">
        <v>97</v>
      </c>
      <c r="O4346" t="b">
        <v>1</v>
      </c>
      <c r="P4346" t="s">
        <v>104</v>
      </c>
      <c r="Q4346">
        <v>3.21999999999999</v>
      </c>
      <c r="R4346">
        <v>0.42810055561081101</v>
      </c>
      <c r="S4346">
        <v>0.14015398768729001</v>
      </c>
      <c r="T4346" t="b">
        <v>0</v>
      </c>
    </row>
    <row r="4347" spans="1:22" hidden="1" x14ac:dyDescent="0.3">
      <c r="A4347" s="1">
        <v>46096</v>
      </c>
      <c r="B4347" t="s">
        <v>41</v>
      </c>
      <c r="C4347">
        <v>4.79</v>
      </c>
      <c r="D4347" t="s">
        <v>31</v>
      </c>
      <c r="E4347" t="s">
        <v>24</v>
      </c>
      <c r="F4347" t="s">
        <v>33</v>
      </c>
      <c r="G4347">
        <v>24.5</v>
      </c>
      <c r="H4347">
        <v>0</v>
      </c>
      <c r="I4347">
        <v>0</v>
      </c>
      <c r="L4347">
        <v>3</v>
      </c>
      <c r="M4347" t="s">
        <v>103</v>
      </c>
      <c r="N4347" t="s">
        <v>97</v>
      </c>
      <c r="O4347" t="b">
        <v>1</v>
      </c>
      <c r="P4347" t="s">
        <v>104</v>
      </c>
      <c r="Q4347">
        <v>4.4960000000000004</v>
      </c>
      <c r="R4347">
        <v>0.64003981739216298</v>
      </c>
      <c r="S4347">
        <v>0.45934642191153002</v>
      </c>
      <c r="T4347" t="b">
        <v>0</v>
      </c>
    </row>
    <row r="4348" spans="1:22" hidden="1" x14ac:dyDescent="0.3">
      <c r="A4348" s="1">
        <v>46096</v>
      </c>
      <c r="B4348" t="s">
        <v>42</v>
      </c>
      <c r="C4348">
        <v>3.6360000000000001</v>
      </c>
      <c r="D4348" t="s">
        <v>31</v>
      </c>
      <c r="E4348" t="s">
        <v>24</v>
      </c>
      <c r="F4348" t="s">
        <v>33</v>
      </c>
      <c r="G4348">
        <v>24.5</v>
      </c>
      <c r="H4348">
        <v>0</v>
      </c>
      <c r="I4348">
        <v>0</v>
      </c>
      <c r="L4348">
        <v>3</v>
      </c>
      <c r="M4348" t="s">
        <v>103</v>
      </c>
      <c r="N4348" t="s">
        <v>97</v>
      </c>
      <c r="O4348" t="b">
        <v>1</v>
      </c>
      <c r="P4348" t="s">
        <v>104</v>
      </c>
      <c r="Q4348">
        <v>4.2080000000000002</v>
      </c>
      <c r="R4348">
        <v>0.60796675715394199</v>
      </c>
      <c r="S4348">
        <v>-0.94084091485147503</v>
      </c>
      <c r="T4348" t="b">
        <v>0</v>
      </c>
    </row>
    <row r="4349" spans="1:22" hidden="1" x14ac:dyDescent="0.3">
      <c r="A4349" s="1">
        <v>46096</v>
      </c>
      <c r="B4349" t="s">
        <v>43</v>
      </c>
      <c r="C4349">
        <v>0.65100000000000002</v>
      </c>
      <c r="D4349" t="s">
        <v>23</v>
      </c>
      <c r="E4349" t="s">
        <v>32</v>
      </c>
      <c r="F4349" s="2">
        <v>46085</v>
      </c>
      <c r="G4349">
        <v>24.5</v>
      </c>
      <c r="H4349">
        <v>0</v>
      </c>
      <c r="I4349">
        <v>0</v>
      </c>
      <c r="L4349">
        <v>3</v>
      </c>
      <c r="M4349" t="s">
        <v>103</v>
      </c>
      <c r="N4349" t="s">
        <v>97</v>
      </c>
      <c r="O4349" t="b">
        <v>1</v>
      </c>
      <c r="P4349" t="s">
        <v>104</v>
      </c>
      <c r="Q4349">
        <v>0.56799999999999995</v>
      </c>
      <c r="R4349">
        <v>5.8313487284361198E-2</v>
      </c>
      <c r="S4349">
        <v>1.4233413891928099</v>
      </c>
      <c r="T4349" t="b">
        <v>0</v>
      </c>
      <c r="U4349">
        <v>3.5</v>
      </c>
      <c r="V4349">
        <v>0.186</v>
      </c>
    </row>
    <row r="4350" spans="1:22" hidden="1" x14ac:dyDescent="0.3">
      <c r="A4350" s="1">
        <v>46096</v>
      </c>
      <c r="B4350" t="s">
        <v>44</v>
      </c>
      <c r="C4350">
        <v>0.89100000000000001</v>
      </c>
      <c r="D4350" t="s">
        <v>23</v>
      </c>
      <c r="E4350" t="s">
        <v>29</v>
      </c>
      <c r="F4350" t="s">
        <v>45</v>
      </c>
      <c r="G4350">
        <v>24.5</v>
      </c>
      <c r="H4350">
        <v>0</v>
      </c>
      <c r="I4350">
        <v>0</v>
      </c>
      <c r="L4350">
        <v>3</v>
      </c>
      <c r="M4350" t="s">
        <v>103</v>
      </c>
      <c r="N4350" t="s">
        <v>97</v>
      </c>
      <c r="O4350" t="b">
        <v>1</v>
      </c>
      <c r="P4350" t="s">
        <v>104</v>
      </c>
      <c r="Q4350">
        <v>0.84799999999999998</v>
      </c>
      <c r="R4350">
        <v>8.6664946812934407E-2</v>
      </c>
      <c r="S4350">
        <v>0.496163692257438</v>
      </c>
      <c r="T4350" t="b">
        <v>0</v>
      </c>
      <c r="U4350">
        <v>5.5</v>
      </c>
      <c r="V4350">
        <v>0.16200000000000001</v>
      </c>
    </row>
    <row r="4351" spans="1:22" hidden="1" x14ac:dyDescent="0.3">
      <c r="A4351" s="1">
        <v>46096</v>
      </c>
      <c r="B4351" t="s">
        <v>46</v>
      </c>
      <c r="C4351">
        <v>0.58099999999999996</v>
      </c>
      <c r="D4351" t="s">
        <v>23</v>
      </c>
      <c r="E4351" t="s">
        <v>24</v>
      </c>
      <c r="F4351" s="2">
        <v>46085</v>
      </c>
      <c r="G4351">
        <v>24.5</v>
      </c>
      <c r="H4351">
        <v>0</v>
      </c>
      <c r="I4351">
        <v>0</v>
      </c>
      <c r="L4351">
        <v>3</v>
      </c>
      <c r="M4351" t="s">
        <v>103</v>
      </c>
      <c r="N4351" t="s">
        <v>97</v>
      </c>
      <c r="O4351" t="b">
        <v>1</v>
      </c>
      <c r="P4351" t="s">
        <v>104</v>
      </c>
      <c r="Q4351">
        <v>0.565499999999999</v>
      </c>
      <c r="R4351">
        <v>5.8504765121308103E-2</v>
      </c>
      <c r="S4351">
        <v>0.26493568460382999</v>
      </c>
      <c r="T4351" t="b">
        <v>0</v>
      </c>
      <c r="U4351">
        <v>3.5</v>
      </c>
      <c r="V4351">
        <v>0.16599999999999901</v>
      </c>
    </row>
    <row r="4352" spans="1:22" hidden="1" x14ac:dyDescent="0.3">
      <c r="A4352" s="1">
        <v>46096</v>
      </c>
      <c r="B4352" t="s">
        <v>47</v>
      </c>
      <c r="C4352">
        <v>0.28599999999999998</v>
      </c>
      <c r="D4352" t="s">
        <v>23</v>
      </c>
      <c r="E4352" t="s">
        <v>32</v>
      </c>
      <c r="F4352" s="2">
        <v>46024</v>
      </c>
      <c r="G4352">
        <v>24.5</v>
      </c>
      <c r="H4352">
        <v>0</v>
      </c>
      <c r="I4352">
        <v>0</v>
      </c>
      <c r="L4352">
        <v>3</v>
      </c>
      <c r="M4352" t="s">
        <v>103</v>
      </c>
      <c r="N4352" t="s">
        <v>97</v>
      </c>
      <c r="O4352" t="b">
        <v>1</v>
      </c>
      <c r="P4352" t="s">
        <v>104</v>
      </c>
      <c r="Q4352">
        <v>0.32800000000000001</v>
      </c>
      <c r="R4352">
        <v>3.5447156445363399E-2</v>
      </c>
      <c r="S4352">
        <v>-1.1848623193439101</v>
      </c>
      <c r="T4352" t="b">
        <v>0</v>
      </c>
      <c r="U4352">
        <v>1.5</v>
      </c>
      <c r="V4352">
        <v>0.19066666666666601</v>
      </c>
    </row>
    <row r="4353" spans="1:22" hidden="1" x14ac:dyDescent="0.3">
      <c r="A4353" s="1">
        <v>46096</v>
      </c>
      <c r="B4353" t="s">
        <v>48</v>
      </c>
      <c r="C4353">
        <v>0.61399999999999999</v>
      </c>
      <c r="D4353" t="s">
        <v>23</v>
      </c>
      <c r="E4353" t="s">
        <v>32</v>
      </c>
      <c r="F4353" s="2">
        <v>46085</v>
      </c>
      <c r="G4353">
        <v>24.5</v>
      </c>
      <c r="H4353">
        <v>0</v>
      </c>
      <c r="I4353">
        <v>0</v>
      </c>
      <c r="L4353">
        <v>3</v>
      </c>
      <c r="M4353" t="s">
        <v>103</v>
      </c>
      <c r="N4353" t="s">
        <v>97</v>
      </c>
      <c r="O4353" t="b">
        <v>1</v>
      </c>
      <c r="P4353" t="s">
        <v>104</v>
      </c>
      <c r="Q4353">
        <v>0.56399999999999995</v>
      </c>
      <c r="R4353">
        <v>6.0259716075148698E-2</v>
      </c>
      <c r="S4353">
        <v>0.82974171231815996</v>
      </c>
      <c r="T4353" t="b">
        <v>0</v>
      </c>
      <c r="U4353">
        <v>3.5</v>
      </c>
      <c r="V4353">
        <v>0.17542857142857099</v>
      </c>
    </row>
    <row r="4354" spans="1:22" hidden="1" x14ac:dyDescent="0.3">
      <c r="A4354" s="1">
        <v>46096</v>
      </c>
      <c r="B4354" t="s">
        <v>49</v>
      </c>
      <c r="C4354">
        <v>0.83799999999999997</v>
      </c>
      <c r="D4354" t="s">
        <v>23</v>
      </c>
      <c r="E4354" t="s">
        <v>37</v>
      </c>
      <c r="F4354" t="s">
        <v>45</v>
      </c>
      <c r="G4354">
        <v>24.5</v>
      </c>
      <c r="H4354">
        <v>0</v>
      </c>
      <c r="I4354">
        <v>0</v>
      </c>
      <c r="L4354">
        <v>3</v>
      </c>
      <c r="M4354" t="s">
        <v>103</v>
      </c>
      <c r="N4354" t="s">
        <v>97</v>
      </c>
      <c r="O4354" t="b">
        <v>1</v>
      </c>
      <c r="P4354" t="s">
        <v>104</v>
      </c>
      <c r="Q4354">
        <v>0.85199999999999998</v>
      </c>
      <c r="R4354">
        <v>9.2737859028756697E-2</v>
      </c>
      <c r="S4354">
        <v>-0.15096315729758999</v>
      </c>
      <c r="T4354" t="b">
        <v>0</v>
      </c>
      <c r="U4354">
        <v>5.5</v>
      </c>
      <c r="V4354">
        <v>0.15236363636363601</v>
      </c>
    </row>
    <row r="4355" spans="1:22" hidden="1" x14ac:dyDescent="0.3">
      <c r="A4355" s="1">
        <v>46096</v>
      </c>
      <c r="B4355" t="s">
        <v>50</v>
      </c>
      <c r="C4355">
        <v>0.32</v>
      </c>
      <c r="D4355" t="s">
        <v>23</v>
      </c>
      <c r="E4355" t="s">
        <v>51</v>
      </c>
      <c r="F4355" s="2">
        <v>46024</v>
      </c>
      <c r="G4355">
        <v>24.5</v>
      </c>
      <c r="H4355">
        <v>0</v>
      </c>
      <c r="I4355">
        <v>0</v>
      </c>
      <c r="L4355">
        <v>3</v>
      </c>
      <c r="M4355" t="s">
        <v>103</v>
      </c>
      <c r="N4355" t="s">
        <v>97</v>
      </c>
      <c r="O4355" t="b">
        <v>1</v>
      </c>
      <c r="P4355" t="s">
        <v>104</v>
      </c>
      <c r="Q4355">
        <v>0.32900000000000001</v>
      </c>
      <c r="R4355">
        <v>3.3217966261487902E-2</v>
      </c>
      <c r="S4355">
        <v>-0.27093771873789702</v>
      </c>
      <c r="T4355" t="b">
        <v>0</v>
      </c>
      <c r="U4355">
        <v>1.5</v>
      </c>
      <c r="V4355">
        <v>0.21333333333333299</v>
      </c>
    </row>
    <row r="4356" spans="1:22" hidden="1" x14ac:dyDescent="0.3">
      <c r="A4356" s="1">
        <v>46096</v>
      </c>
      <c r="B4356" t="s">
        <v>52</v>
      </c>
      <c r="C4356">
        <v>0.313</v>
      </c>
      <c r="D4356" t="s">
        <v>23</v>
      </c>
      <c r="E4356" t="s">
        <v>24</v>
      </c>
      <c r="F4356" s="2">
        <v>46024</v>
      </c>
      <c r="G4356">
        <v>24.5</v>
      </c>
      <c r="H4356">
        <v>0</v>
      </c>
      <c r="I4356">
        <v>0</v>
      </c>
      <c r="L4356">
        <v>3</v>
      </c>
      <c r="M4356" t="s">
        <v>103</v>
      </c>
      <c r="N4356" t="s">
        <v>97</v>
      </c>
      <c r="O4356" t="b">
        <v>1</v>
      </c>
      <c r="P4356" t="s">
        <v>104</v>
      </c>
      <c r="Q4356">
        <v>0.33300000000000002</v>
      </c>
      <c r="R4356">
        <v>3.29272246056522E-2</v>
      </c>
      <c r="S4356">
        <v>-0.60740011463240196</v>
      </c>
      <c r="T4356" t="b">
        <v>0</v>
      </c>
      <c r="U4356">
        <v>1.5</v>
      </c>
      <c r="V4356">
        <v>0.208666666666666</v>
      </c>
    </row>
    <row r="4357" spans="1:22" hidden="1" x14ac:dyDescent="0.3">
      <c r="A4357" s="1">
        <v>46096</v>
      </c>
      <c r="B4357" t="s">
        <v>53</v>
      </c>
      <c r="C4357">
        <v>0.56299999999999994</v>
      </c>
      <c r="D4357" t="s">
        <v>23</v>
      </c>
      <c r="E4357" t="s">
        <v>35</v>
      </c>
      <c r="F4357" s="2">
        <v>46085</v>
      </c>
      <c r="G4357">
        <v>24.5</v>
      </c>
      <c r="H4357">
        <v>0</v>
      </c>
      <c r="I4357">
        <v>0</v>
      </c>
      <c r="L4357">
        <v>3</v>
      </c>
      <c r="M4357" t="s">
        <v>103</v>
      </c>
      <c r="N4357" t="s">
        <v>97</v>
      </c>
      <c r="O4357" t="b">
        <v>1</v>
      </c>
      <c r="P4357" t="s">
        <v>104</v>
      </c>
      <c r="Q4357">
        <v>0.563499999999999</v>
      </c>
      <c r="R4357">
        <v>5.7036535492671597E-2</v>
      </c>
      <c r="S4357">
        <v>-8.7663108511243197E-3</v>
      </c>
      <c r="T4357" t="b">
        <v>0</v>
      </c>
      <c r="U4357">
        <v>3.5</v>
      </c>
      <c r="V4357">
        <v>0.160857142857142</v>
      </c>
    </row>
    <row r="4358" spans="1:22" hidden="1" x14ac:dyDescent="0.3">
      <c r="A4358" s="1">
        <v>46096</v>
      </c>
      <c r="B4358" t="s">
        <v>54</v>
      </c>
      <c r="C4358">
        <v>0.88800000000000001</v>
      </c>
      <c r="D4358" t="s">
        <v>23</v>
      </c>
      <c r="E4358" t="s">
        <v>37</v>
      </c>
      <c r="F4358" s="2">
        <v>46085</v>
      </c>
      <c r="G4358">
        <v>24.5</v>
      </c>
      <c r="H4358">
        <v>0</v>
      </c>
      <c r="I4358">
        <v>1</v>
      </c>
      <c r="J4358" s="1">
        <v>46127</v>
      </c>
      <c r="K4358">
        <v>-31</v>
      </c>
      <c r="L4358">
        <v>3</v>
      </c>
      <c r="M4358" t="s">
        <v>103</v>
      </c>
      <c r="N4358" t="s">
        <v>97</v>
      </c>
      <c r="O4358" t="b">
        <v>1</v>
      </c>
      <c r="P4358" t="s">
        <v>104</v>
      </c>
      <c r="Q4358">
        <v>0.59650000000000003</v>
      </c>
      <c r="R4358">
        <v>0.18879851705840001</v>
      </c>
      <c r="S4358">
        <v>1.5439739916486199</v>
      </c>
      <c r="T4358" t="b">
        <v>0</v>
      </c>
      <c r="U4358">
        <v>3.5</v>
      </c>
      <c r="V4358">
        <v>0.253714285714285</v>
      </c>
    </row>
    <row r="4359" spans="1:22" hidden="1" x14ac:dyDescent="0.3">
      <c r="A4359" s="1">
        <v>46096</v>
      </c>
      <c r="B4359" t="s">
        <v>55</v>
      </c>
      <c r="C4359">
        <v>0.92800000000000005</v>
      </c>
      <c r="D4359" t="s">
        <v>23</v>
      </c>
      <c r="E4359" t="s">
        <v>37</v>
      </c>
      <c r="F4359" t="s">
        <v>45</v>
      </c>
      <c r="G4359">
        <v>24.5</v>
      </c>
      <c r="H4359">
        <v>0</v>
      </c>
      <c r="I4359">
        <v>0</v>
      </c>
      <c r="L4359">
        <v>3</v>
      </c>
      <c r="M4359" t="s">
        <v>103</v>
      </c>
      <c r="N4359" t="s">
        <v>97</v>
      </c>
      <c r="O4359" t="b">
        <v>1</v>
      </c>
      <c r="P4359" t="s">
        <v>104</v>
      </c>
      <c r="Q4359">
        <v>0.83349999999999902</v>
      </c>
      <c r="R4359">
        <v>7.8281209266611307E-2</v>
      </c>
      <c r="S4359">
        <v>1.20718625689787</v>
      </c>
      <c r="T4359" t="b">
        <v>0</v>
      </c>
      <c r="U4359">
        <v>5.5</v>
      </c>
      <c r="V4359">
        <v>0.168727272727272</v>
      </c>
    </row>
    <row r="4360" spans="1:22" hidden="1" x14ac:dyDescent="0.3">
      <c r="A4360" s="1">
        <v>46096</v>
      </c>
      <c r="B4360" t="s">
        <v>56</v>
      </c>
      <c r="C4360">
        <v>0.313</v>
      </c>
      <c r="D4360" t="s">
        <v>23</v>
      </c>
      <c r="E4360" t="s">
        <v>24</v>
      </c>
      <c r="F4360" s="2">
        <v>46024</v>
      </c>
      <c r="G4360">
        <v>24.5</v>
      </c>
      <c r="H4360">
        <v>0</v>
      </c>
      <c r="I4360">
        <v>0</v>
      </c>
      <c r="L4360">
        <v>3</v>
      </c>
      <c r="M4360" t="s">
        <v>103</v>
      </c>
      <c r="N4360" t="s">
        <v>97</v>
      </c>
      <c r="O4360" t="b">
        <v>1</v>
      </c>
      <c r="P4360" t="s">
        <v>104</v>
      </c>
      <c r="Q4360">
        <v>0.33200000000000002</v>
      </c>
      <c r="R4360">
        <v>3.3225165701300498E-2</v>
      </c>
      <c r="S4360">
        <v>-0.57185568826993904</v>
      </c>
      <c r="T4360" t="b">
        <v>0</v>
      </c>
      <c r="U4360">
        <v>1.5</v>
      </c>
      <c r="V4360">
        <v>0.208666666666666</v>
      </c>
    </row>
    <row r="4361" spans="1:22" hidden="1" x14ac:dyDescent="0.3">
      <c r="A4361" s="1">
        <v>46096</v>
      </c>
      <c r="B4361" t="s">
        <v>57</v>
      </c>
      <c r="C4361">
        <v>0.36199999999999999</v>
      </c>
      <c r="D4361" t="s">
        <v>23</v>
      </c>
      <c r="E4361" t="s">
        <v>35</v>
      </c>
      <c r="F4361" s="2">
        <v>46024</v>
      </c>
      <c r="G4361">
        <v>24.5</v>
      </c>
      <c r="H4361">
        <v>0</v>
      </c>
      <c r="I4361">
        <v>0</v>
      </c>
      <c r="L4361">
        <v>3</v>
      </c>
      <c r="M4361" t="s">
        <v>103</v>
      </c>
      <c r="N4361" t="s">
        <v>97</v>
      </c>
      <c r="O4361" t="b">
        <v>1</v>
      </c>
      <c r="P4361" t="s">
        <v>104</v>
      </c>
      <c r="Q4361">
        <v>0.32500000000000001</v>
      </c>
      <c r="R4361">
        <v>3.6786353604358203E-2</v>
      </c>
      <c r="S4361">
        <v>1.00580776224628</v>
      </c>
      <c r="T4361" t="b">
        <v>0</v>
      </c>
      <c r="U4361">
        <v>1.5</v>
      </c>
      <c r="V4361">
        <v>0.24133333333333301</v>
      </c>
    </row>
    <row r="4362" spans="1:22" hidden="1" x14ac:dyDescent="0.3">
      <c r="A4362" s="1">
        <v>46096</v>
      </c>
      <c r="B4362" t="s">
        <v>95</v>
      </c>
      <c r="C4362">
        <v>0.56499999999999995</v>
      </c>
      <c r="D4362" t="s">
        <v>23</v>
      </c>
      <c r="E4362" t="s">
        <v>29</v>
      </c>
      <c r="F4362" s="2">
        <v>46085</v>
      </c>
      <c r="G4362">
        <v>24.5</v>
      </c>
      <c r="H4362">
        <v>0</v>
      </c>
      <c r="I4362">
        <v>0</v>
      </c>
      <c r="L4362">
        <v>3</v>
      </c>
      <c r="M4362" t="s">
        <v>103</v>
      </c>
      <c r="N4362" t="s">
        <v>97</v>
      </c>
      <c r="O4362" t="b">
        <v>1</v>
      </c>
      <c r="P4362" t="s">
        <v>104</v>
      </c>
      <c r="Q4362">
        <v>0.56299999999999994</v>
      </c>
      <c r="R4362">
        <v>6.1561098231894103E-2</v>
      </c>
      <c r="S4362">
        <v>3.2488049392267397E-2</v>
      </c>
      <c r="T4362" t="b">
        <v>0</v>
      </c>
      <c r="U4362">
        <v>3.5</v>
      </c>
      <c r="V4362">
        <v>0.161428571428571</v>
      </c>
    </row>
    <row r="4363" spans="1:22" hidden="1" x14ac:dyDescent="0.3">
      <c r="A4363" s="1">
        <v>46096</v>
      </c>
      <c r="B4363" t="s">
        <v>58</v>
      </c>
      <c r="C4363">
        <v>0.84799999999999998</v>
      </c>
      <c r="D4363" t="s">
        <v>23</v>
      </c>
      <c r="E4363" t="s">
        <v>37</v>
      </c>
      <c r="F4363" t="s">
        <v>45</v>
      </c>
      <c r="G4363">
        <v>24.5</v>
      </c>
      <c r="H4363">
        <v>0</v>
      </c>
      <c r="I4363">
        <v>0</v>
      </c>
      <c r="L4363">
        <v>3</v>
      </c>
      <c r="M4363" t="s">
        <v>103</v>
      </c>
      <c r="N4363" t="s">
        <v>97</v>
      </c>
      <c r="O4363" t="b">
        <v>1</v>
      </c>
      <c r="P4363" t="s">
        <v>104</v>
      </c>
      <c r="Q4363">
        <v>0.84399999999999997</v>
      </c>
      <c r="R4363">
        <v>8.8208623631893704E-2</v>
      </c>
      <c r="S4363">
        <v>4.5347040179342699E-2</v>
      </c>
      <c r="T4363" t="b">
        <v>0</v>
      </c>
      <c r="U4363">
        <v>5.5</v>
      </c>
      <c r="V4363">
        <v>0.154181818181818</v>
      </c>
    </row>
    <row r="4364" spans="1:22" hidden="1" x14ac:dyDescent="0.3">
      <c r="A4364" s="1">
        <v>46096</v>
      </c>
      <c r="B4364" t="s">
        <v>59</v>
      </c>
      <c r="C4364">
        <v>0.59599999999999997</v>
      </c>
      <c r="D4364" t="s">
        <v>23</v>
      </c>
      <c r="E4364" t="s">
        <v>37</v>
      </c>
      <c r="F4364" s="2">
        <v>46085</v>
      </c>
      <c r="G4364">
        <v>24.5</v>
      </c>
      <c r="H4364">
        <v>0</v>
      </c>
      <c r="I4364">
        <v>0</v>
      </c>
      <c r="L4364">
        <v>3</v>
      </c>
      <c r="M4364" t="s">
        <v>103</v>
      </c>
      <c r="N4364" t="s">
        <v>97</v>
      </c>
      <c r="O4364" t="b">
        <v>1</v>
      </c>
      <c r="P4364" t="s">
        <v>104</v>
      </c>
      <c r="Q4364">
        <v>0.55700000000000005</v>
      </c>
      <c r="R4364">
        <v>5.6255232073701797E-2</v>
      </c>
      <c r="S4364">
        <v>0.69326884917841403</v>
      </c>
      <c r="T4364" t="b">
        <v>0</v>
      </c>
      <c r="U4364">
        <v>3.5</v>
      </c>
      <c r="V4364">
        <v>0.17028571428571401</v>
      </c>
    </row>
    <row r="4365" spans="1:22" hidden="1" x14ac:dyDescent="0.3">
      <c r="A4365" s="1">
        <v>46096</v>
      </c>
      <c r="B4365" t="s">
        <v>60</v>
      </c>
      <c r="C4365">
        <v>0.59399999999999997</v>
      </c>
      <c r="D4365" t="s">
        <v>23</v>
      </c>
      <c r="E4365" t="s">
        <v>35</v>
      </c>
      <c r="F4365" s="2">
        <v>46024</v>
      </c>
      <c r="G4365">
        <v>24.5</v>
      </c>
      <c r="H4365">
        <v>0</v>
      </c>
      <c r="I4365">
        <v>1</v>
      </c>
      <c r="J4365" s="1">
        <v>46134</v>
      </c>
      <c r="K4365">
        <v>-38</v>
      </c>
      <c r="L4365">
        <v>3</v>
      </c>
      <c r="M4365" t="s">
        <v>103</v>
      </c>
      <c r="N4365" t="s">
        <v>97</v>
      </c>
      <c r="O4365" t="b">
        <v>1</v>
      </c>
      <c r="P4365" t="s">
        <v>104</v>
      </c>
      <c r="Q4365">
        <v>0.35</v>
      </c>
      <c r="R4365">
        <v>0.111715636980644</v>
      </c>
      <c r="S4365">
        <v>2.18411680400903</v>
      </c>
      <c r="T4365" t="b">
        <v>0</v>
      </c>
      <c r="U4365">
        <v>1.5</v>
      </c>
      <c r="V4365">
        <v>0.39599999999999902</v>
      </c>
    </row>
    <row r="4366" spans="1:22" hidden="1" x14ac:dyDescent="0.3">
      <c r="A4366" s="1">
        <v>46096</v>
      </c>
      <c r="B4366" t="s">
        <v>61</v>
      </c>
      <c r="C4366">
        <v>0.8</v>
      </c>
      <c r="D4366" t="s">
        <v>23</v>
      </c>
      <c r="E4366" t="s">
        <v>24</v>
      </c>
      <c r="F4366" t="s">
        <v>45</v>
      </c>
      <c r="G4366">
        <v>24.5</v>
      </c>
      <c r="H4366">
        <v>0</v>
      </c>
      <c r="I4366">
        <v>0</v>
      </c>
      <c r="L4366">
        <v>3</v>
      </c>
      <c r="M4366" t="s">
        <v>103</v>
      </c>
      <c r="N4366" t="s">
        <v>97</v>
      </c>
      <c r="O4366" t="b">
        <v>1</v>
      </c>
      <c r="P4366" t="s">
        <v>104</v>
      </c>
      <c r="Q4366">
        <v>0.84650000000000003</v>
      </c>
      <c r="R4366">
        <v>0.17684288881558899</v>
      </c>
      <c r="S4366">
        <v>-0.26294526351291198</v>
      </c>
      <c r="T4366" t="b">
        <v>0</v>
      </c>
      <c r="U4366">
        <v>5.5</v>
      </c>
      <c r="V4366">
        <v>0.145454545454545</v>
      </c>
    </row>
    <row r="4367" spans="1:22" hidden="1" x14ac:dyDescent="0.3">
      <c r="A4367" s="1">
        <v>46096</v>
      </c>
      <c r="B4367" t="s">
        <v>62</v>
      </c>
      <c r="C4367">
        <v>0.58399999999999996</v>
      </c>
      <c r="D4367" t="s">
        <v>23</v>
      </c>
      <c r="E4367" t="s">
        <v>51</v>
      </c>
      <c r="F4367" s="2">
        <v>46085</v>
      </c>
      <c r="G4367">
        <v>24.5</v>
      </c>
      <c r="H4367">
        <v>0</v>
      </c>
      <c r="I4367">
        <v>0</v>
      </c>
      <c r="L4367">
        <v>3</v>
      </c>
      <c r="M4367" t="s">
        <v>103</v>
      </c>
      <c r="N4367" t="s">
        <v>97</v>
      </c>
      <c r="O4367" t="b">
        <v>1</v>
      </c>
      <c r="P4367" t="s">
        <v>104</v>
      </c>
      <c r="Q4367">
        <v>0.57199999999999995</v>
      </c>
      <c r="R4367">
        <v>6.0327266740277302E-2</v>
      </c>
      <c r="S4367">
        <v>0.19891502878230399</v>
      </c>
      <c r="T4367" t="b">
        <v>0</v>
      </c>
      <c r="U4367">
        <v>3.5</v>
      </c>
      <c r="V4367">
        <v>0.16685714285714201</v>
      </c>
    </row>
    <row r="4368" spans="1:22" hidden="1" x14ac:dyDescent="0.3">
      <c r="A4368" s="1">
        <v>46096</v>
      </c>
      <c r="B4368" t="s">
        <v>63</v>
      </c>
      <c r="C4368">
        <v>0.371</v>
      </c>
      <c r="D4368" t="s">
        <v>23</v>
      </c>
      <c r="E4368" t="s">
        <v>24</v>
      </c>
      <c r="F4368" s="2">
        <v>46024</v>
      </c>
      <c r="G4368">
        <v>24.5</v>
      </c>
      <c r="H4368">
        <v>0</v>
      </c>
      <c r="I4368">
        <v>0</v>
      </c>
      <c r="L4368">
        <v>3</v>
      </c>
      <c r="M4368" t="s">
        <v>103</v>
      </c>
      <c r="N4368" t="s">
        <v>97</v>
      </c>
      <c r="O4368" t="b">
        <v>1</v>
      </c>
      <c r="P4368" t="s">
        <v>104</v>
      </c>
      <c r="Q4368">
        <v>0.33300000000000002</v>
      </c>
      <c r="R4368">
        <v>3.5996295749046101E-2</v>
      </c>
      <c r="S4368">
        <v>1.0556641790289401</v>
      </c>
      <c r="T4368" t="b">
        <v>0</v>
      </c>
      <c r="U4368">
        <v>1.5</v>
      </c>
      <c r="V4368">
        <v>0.24733333333333299</v>
      </c>
    </row>
    <row r="4369" spans="1:22" hidden="1" x14ac:dyDescent="0.3">
      <c r="A4369" s="1">
        <v>46096</v>
      </c>
      <c r="B4369" t="s">
        <v>64</v>
      </c>
      <c r="C4369">
        <v>3.0430000000000001</v>
      </c>
      <c r="D4369" t="s">
        <v>31</v>
      </c>
      <c r="E4369" t="s">
        <v>24</v>
      </c>
      <c r="F4369" t="s">
        <v>33</v>
      </c>
      <c r="G4369">
        <v>24.5</v>
      </c>
      <c r="H4369">
        <v>0</v>
      </c>
      <c r="I4369">
        <v>0</v>
      </c>
      <c r="L4369">
        <v>3</v>
      </c>
      <c r="M4369" t="s">
        <v>103</v>
      </c>
      <c r="N4369" t="s">
        <v>97</v>
      </c>
      <c r="O4369" t="b">
        <v>1</v>
      </c>
      <c r="P4369" t="s">
        <v>104</v>
      </c>
      <c r="Q4369">
        <v>3.5985</v>
      </c>
      <c r="R4369">
        <v>1.0340036928713101</v>
      </c>
      <c r="S4369">
        <v>-0.53723212385967301</v>
      </c>
      <c r="T4369" t="b">
        <v>0</v>
      </c>
    </row>
    <row r="4370" spans="1:22" hidden="1" x14ac:dyDescent="0.3">
      <c r="A4370" s="1">
        <v>46096</v>
      </c>
      <c r="B4370" t="s">
        <v>65</v>
      </c>
      <c r="C4370">
        <v>4.3949999999999996</v>
      </c>
      <c r="D4370" t="s">
        <v>31</v>
      </c>
      <c r="E4370" t="s">
        <v>32</v>
      </c>
      <c r="F4370" t="s">
        <v>33</v>
      </c>
      <c r="G4370">
        <v>24.5</v>
      </c>
      <c r="H4370">
        <v>0</v>
      </c>
      <c r="I4370">
        <v>0</v>
      </c>
      <c r="L4370">
        <v>3</v>
      </c>
      <c r="M4370" t="s">
        <v>103</v>
      </c>
      <c r="N4370" t="s">
        <v>97</v>
      </c>
      <c r="O4370" t="b">
        <v>1</v>
      </c>
      <c r="P4370" t="s">
        <v>104</v>
      </c>
      <c r="Q4370">
        <v>5.0069999999999997</v>
      </c>
      <c r="R4370">
        <v>0.71863404518887497</v>
      </c>
      <c r="S4370">
        <v>-0.85161565068789702</v>
      </c>
      <c r="T4370" t="b">
        <v>0</v>
      </c>
    </row>
    <row r="4371" spans="1:22" hidden="1" x14ac:dyDescent="0.3">
      <c r="A4371" s="1">
        <v>46096</v>
      </c>
      <c r="B4371" t="s">
        <v>66</v>
      </c>
      <c r="C4371">
        <v>0.89600000000000002</v>
      </c>
      <c r="D4371" t="s">
        <v>23</v>
      </c>
      <c r="E4371" t="s">
        <v>35</v>
      </c>
      <c r="F4371" t="s">
        <v>45</v>
      </c>
      <c r="G4371">
        <v>24.5</v>
      </c>
      <c r="H4371">
        <v>0</v>
      </c>
      <c r="I4371">
        <v>0</v>
      </c>
      <c r="L4371">
        <v>3</v>
      </c>
      <c r="M4371" t="s">
        <v>103</v>
      </c>
      <c r="N4371" t="s">
        <v>97</v>
      </c>
      <c r="O4371" t="b">
        <v>1</v>
      </c>
      <c r="P4371" t="s">
        <v>104</v>
      </c>
      <c r="Q4371">
        <v>0.85199999999999998</v>
      </c>
      <c r="R4371">
        <v>8.9315384458377806E-2</v>
      </c>
      <c r="S4371">
        <v>0.49263629403627102</v>
      </c>
      <c r="T4371" t="b">
        <v>0</v>
      </c>
      <c r="U4371">
        <v>5.5</v>
      </c>
      <c r="V4371">
        <v>0.16290909090909</v>
      </c>
    </row>
    <row r="4372" spans="1:22" hidden="1" x14ac:dyDescent="0.3">
      <c r="A4372" s="1">
        <v>46096</v>
      </c>
      <c r="B4372" t="s">
        <v>67</v>
      </c>
      <c r="C4372">
        <v>0.57199999999999995</v>
      </c>
      <c r="D4372" t="s">
        <v>23</v>
      </c>
      <c r="E4372" t="s">
        <v>37</v>
      </c>
      <c r="F4372" s="2">
        <v>46085</v>
      </c>
      <c r="G4372">
        <v>24.5</v>
      </c>
      <c r="H4372">
        <v>0</v>
      </c>
      <c r="I4372">
        <v>0</v>
      </c>
      <c r="L4372">
        <v>3</v>
      </c>
      <c r="M4372" t="s">
        <v>103</v>
      </c>
      <c r="N4372" t="s">
        <v>97</v>
      </c>
      <c r="O4372" t="b">
        <v>1</v>
      </c>
      <c r="P4372" t="s">
        <v>104</v>
      </c>
      <c r="Q4372">
        <v>0.565499999999999</v>
      </c>
      <c r="R4372">
        <v>6.2016752609805798E-2</v>
      </c>
      <c r="S4372">
        <v>0.10481038955548699</v>
      </c>
      <c r="T4372" t="b">
        <v>0</v>
      </c>
      <c r="U4372">
        <v>3.5</v>
      </c>
      <c r="V4372">
        <v>0.16342857142857101</v>
      </c>
    </row>
    <row r="4373" spans="1:22" hidden="1" x14ac:dyDescent="0.3">
      <c r="A4373" s="1">
        <v>46096</v>
      </c>
      <c r="B4373" t="s">
        <v>68</v>
      </c>
      <c r="C4373">
        <v>0.50900000000000001</v>
      </c>
      <c r="D4373" t="s">
        <v>23</v>
      </c>
      <c r="E4373" t="s">
        <v>35</v>
      </c>
      <c r="F4373" s="2">
        <v>46085</v>
      </c>
      <c r="G4373">
        <v>24.5</v>
      </c>
      <c r="H4373">
        <v>0</v>
      </c>
      <c r="I4373">
        <v>0</v>
      </c>
      <c r="L4373">
        <v>3</v>
      </c>
      <c r="M4373" t="s">
        <v>103</v>
      </c>
      <c r="N4373" t="s">
        <v>97</v>
      </c>
      <c r="O4373" t="b">
        <v>1</v>
      </c>
      <c r="P4373" t="s">
        <v>104</v>
      </c>
      <c r="Q4373">
        <v>0.55700000000000005</v>
      </c>
      <c r="R4373">
        <v>5.5282835401467299E-2</v>
      </c>
      <c r="S4373">
        <v>-0.86826226714713595</v>
      </c>
      <c r="T4373" t="b">
        <v>0</v>
      </c>
      <c r="U4373">
        <v>3.5</v>
      </c>
      <c r="V4373">
        <v>0.14542857142857099</v>
      </c>
    </row>
    <row r="4374" spans="1:22" hidden="1" x14ac:dyDescent="0.3">
      <c r="A4374" s="1">
        <v>46096</v>
      </c>
      <c r="B4374" t="s">
        <v>69</v>
      </c>
      <c r="C4374">
        <v>3.887</v>
      </c>
      <c r="D4374" t="s">
        <v>31</v>
      </c>
      <c r="E4374" t="s">
        <v>35</v>
      </c>
      <c r="F4374" t="s">
        <v>33</v>
      </c>
      <c r="G4374">
        <v>24.5</v>
      </c>
      <c r="H4374">
        <v>0</v>
      </c>
      <c r="I4374">
        <v>0</v>
      </c>
      <c r="L4374">
        <v>3</v>
      </c>
      <c r="M4374" t="s">
        <v>103</v>
      </c>
      <c r="N4374" t="s">
        <v>97</v>
      </c>
      <c r="O4374" t="b">
        <v>1</v>
      </c>
      <c r="P4374" t="s">
        <v>104</v>
      </c>
      <c r="Q4374">
        <v>3.7749999999999999</v>
      </c>
      <c r="R4374">
        <v>0.47925637963555501</v>
      </c>
      <c r="S4374">
        <v>0.23369537633524901</v>
      </c>
      <c r="T4374" t="b">
        <v>0</v>
      </c>
    </row>
    <row r="4375" spans="1:22" hidden="1" x14ac:dyDescent="0.3">
      <c r="A4375" s="1">
        <v>46096</v>
      </c>
      <c r="B4375" t="s">
        <v>70</v>
      </c>
      <c r="C4375">
        <v>4.9870000000000001</v>
      </c>
      <c r="D4375" t="s">
        <v>31</v>
      </c>
      <c r="E4375" t="s">
        <v>35</v>
      </c>
      <c r="F4375" t="s">
        <v>33</v>
      </c>
      <c r="G4375">
        <v>24.5</v>
      </c>
      <c r="H4375">
        <v>0</v>
      </c>
      <c r="I4375">
        <v>0</v>
      </c>
      <c r="L4375">
        <v>3</v>
      </c>
      <c r="M4375" t="s">
        <v>103</v>
      </c>
      <c r="N4375" t="s">
        <v>97</v>
      </c>
      <c r="O4375" t="b">
        <v>1</v>
      </c>
      <c r="P4375" t="s">
        <v>104</v>
      </c>
      <c r="Q4375">
        <v>5.0764999999999896</v>
      </c>
      <c r="R4375">
        <v>0.74729540268241101</v>
      </c>
      <c r="S4375">
        <v>-0.11976522226517</v>
      </c>
      <c r="T4375" t="b">
        <v>0</v>
      </c>
    </row>
    <row r="4376" spans="1:22" hidden="1" x14ac:dyDescent="0.3">
      <c r="A4376" s="1">
        <v>46096</v>
      </c>
      <c r="B4376" t="s">
        <v>71</v>
      </c>
      <c r="C4376">
        <v>4.7910000000000004</v>
      </c>
      <c r="D4376" t="s">
        <v>31</v>
      </c>
      <c r="E4376" t="s">
        <v>35</v>
      </c>
      <c r="F4376" t="s">
        <v>33</v>
      </c>
      <c r="G4376">
        <v>24.5</v>
      </c>
      <c r="H4376">
        <v>0</v>
      </c>
      <c r="I4376">
        <v>0</v>
      </c>
      <c r="L4376">
        <v>3</v>
      </c>
      <c r="M4376" t="s">
        <v>103</v>
      </c>
      <c r="N4376" t="s">
        <v>97</v>
      </c>
      <c r="O4376" t="b">
        <v>1</v>
      </c>
      <c r="P4376" t="s">
        <v>104</v>
      </c>
      <c r="Q4376">
        <v>5.6055000000000001</v>
      </c>
      <c r="R4376">
        <v>0.805835474860496</v>
      </c>
      <c r="S4376">
        <v>-1.01075222599377</v>
      </c>
      <c r="T4376" t="b">
        <v>0</v>
      </c>
    </row>
    <row r="4377" spans="1:22" hidden="1" x14ac:dyDescent="0.3">
      <c r="A4377" s="1">
        <v>46096</v>
      </c>
      <c r="B4377" t="s">
        <v>72</v>
      </c>
      <c r="C4377">
        <v>3.742</v>
      </c>
      <c r="D4377" t="s">
        <v>31</v>
      </c>
      <c r="E4377" t="s">
        <v>35</v>
      </c>
      <c r="F4377" t="s">
        <v>33</v>
      </c>
      <c r="G4377">
        <v>24.5</v>
      </c>
      <c r="H4377">
        <v>0</v>
      </c>
      <c r="I4377">
        <v>0</v>
      </c>
      <c r="L4377">
        <v>3</v>
      </c>
      <c r="M4377" t="s">
        <v>103</v>
      </c>
      <c r="N4377" t="s">
        <v>97</v>
      </c>
      <c r="O4377" t="b">
        <v>1</v>
      </c>
      <c r="P4377" t="s">
        <v>104</v>
      </c>
      <c r="Q4377">
        <v>4.3760000000000003</v>
      </c>
      <c r="R4377">
        <v>0.62796728753556297</v>
      </c>
      <c r="S4377">
        <v>-1.0096067304526499</v>
      </c>
      <c r="T4377" t="b">
        <v>0</v>
      </c>
    </row>
    <row r="4378" spans="1:22" hidden="1" x14ac:dyDescent="0.3">
      <c r="A4378" s="1">
        <v>46096</v>
      </c>
      <c r="B4378" t="s">
        <v>73</v>
      </c>
      <c r="C4378">
        <v>0.84099999999999997</v>
      </c>
      <c r="D4378" t="s">
        <v>23</v>
      </c>
      <c r="E4378" t="s">
        <v>29</v>
      </c>
      <c r="F4378" s="2">
        <v>46085</v>
      </c>
      <c r="G4378">
        <v>24.5</v>
      </c>
      <c r="H4378">
        <v>0</v>
      </c>
      <c r="I4378">
        <v>1</v>
      </c>
      <c r="J4378" s="1">
        <v>46160</v>
      </c>
      <c r="K4378">
        <v>-64</v>
      </c>
      <c r="L4378">
        <v>3</v>
      </c>
      <c r="M4378" t="s">
        <v>103</v>
      </c>
      <c r="N4378" t="s">
        <v>97</v>
      </c>
      <c r="O4378" t="b">
        <v>1</v>
      </c>
      <c r="P4378" t="s">
        <v>104</v>
      </c>
      <c r="Q4378">
        <v>0.60299999999999998</v>
      </c>
      <c r="R4378">
        <v>0.190282239887099</v>
      </c>
      <c r="S4378">
        <v>1.2507735884400499</v>
      </c>
      <c r="T4378" t="b">
        <v>0</v>
      </c>
      <c r="U4378">
        <v>3.5</v>
      </c>
      <c r="V4378">
        <v>0.24028571428571399</v>
      </c>
    </row>
    <row r="4379" spans="1:22" hidden="1" x14ac:dyDescent="0.3">
      <c r="A4379" s="1">
        <v>46096</v>
      </c>
      <c r="B4379" t="s">
        <v>74</v>
      </c>
      <c r="C4379">
        <v>0.32800000000000001</v>
      </c>
      <c r="D4379" t="s">
        <v>23</v>
      </c>
      <c r="E4379" t="s">
        <v>24</v>
      </c>
      <c r="F4379" s="2">
        <v>46024</v>
      </c>
      <c r="G4379">
        <v>24.5</v>
      </c>
      <c r="H4379">
        <v>0</v>
      </c>
      <c r="I4379">
        <v>0</v>
      </c>
      <c r="L4379">
        <v>3</v>
      </c>
      <c r="M4379" t="s">
        <v>103</v>
      </c>
      <c r="N4379" t="s">
        <v>97</v>
      </c>
      <c r="O4379" t="b">
        <v>1</v>
      </c>
      <c r="P4379" t="s">
        <v>104</v>
      </c>
      <c r="Q4379">
        <v>0.33350000000000002</v>
      </c>
      <c r="R4379">
        <v>3.5819367749139103E-2</v>
      </c>
      <c r="S4379">
        <v>-0.153548215549733</v>
      </c>
      <c r="T4379" t="b">
        <v>0</v>
      </c>
      <c r="U4379">
        <v>1.5</v>
      </c>
      <c r="V4379">
        <v>0.21866666666666601</v>
      </c>
    </row>
    <row r="4380" spans="1:22" hidden="1" x14ac:dyDescent="0.3">
      <c r="A4380" s="1">
        <v>46096</v>
      </c>
      <c r="B4380" t="s">
        <v>75</v>
      </c>
      <c r="C4380">
        <v>0.32100000000000001</v>
      </c>
      <c r="D4380" t="s">
        <v>23</v>
      </c>
      <c r="E4380" t="s">
        <v>29</v>
      </c>
      <c r="F4380" s="2">
        <v>46024</v>
      </c>
      <c r="G4380">
        <v>24.5</v>
      </c>
      <c r="H4380">
        <v>0</v>
      </c>
      <c r="I4380">
        <v>0</v>
      </c>
      <c r="L4380">
        <v>3</v>
      </c>
      <c r="M4380" t="s">
        <v>103</v>
      </c>
      <c r="N4380" t="s">
        <v>97</v>
      </c>
      <c r="O4380" t="b">
        <v>1</v>
      </c>
      <c r="P4380" t="s">
        <v>104</v>
      </c>
      <c r="Q4380">
        <v>0.33200000000000002</v>
      </c>
      <c r="R4380">
        <v>3.8943664617848803E-2</v>
      </c>
      <c r="S4380">
        <v>-0.28245929364743</v>
      </c>
      <c r="T4380" t="b">
        <v>0</v>
      </c>
      <c r="U4380">
        <v>1.5</v>
      </c>
      <c r="V4380">
        <v>0.214</v>
      </c>
    </row>
    <row r="4381" spans="1:22" hidden="1" x14ac:dyDescent="0.3">
      <c r="A4381" s="1">
        <v>46096</v>
      </c>
      <c r="B4381" t="s">
        <v>76</v>
      </c>
      <c r="C4381">
        <v>0.56899999999999995</v>
      </c>
      <c r="D4381" t="s">
        <v>23</v>
      </c>
      <c r="E4381" t="s">
        <v>32</v>
      </c>
      <c r="F4381" s="2">
        <v>46085</v>
      </c>
      <c r="G4381">
        <v>24.5</v>
      </c>
      <c r="H4381">
        <v>0</v>
      </c>
      <c r="I4381">
        <v>0</v>
      </c>
      <c r="L4381">
        <v>3</v>
      </c>
      <c r="M4381" t="s">
        <v>103</v>
      </c>
      <c r="N4381" t="s">
        <v>97</v>
      </c>
      <c r="O4381" t="b">
        <v>1</v>
      </c>
      <c r="P4381" t="s">
        <v>104</v>
      </c>
      <c r="Q4381">
        <v>0.56899999999999995</v>
      </c>
      <c r="R4381">
        <v>5.9255637341742301E-2</v>
      </c>
      <c r="S4381">
        <v>0</v>
      </c>
      <c r="T4381" t="b">
        <v>0</v>
      </c>
      <c r="U4381">
        <v>3.5</v>
      </c>
      <c r="V4381">
        <v>0.16257142857142801</v>
      </c>
    </row>
    <row r="4382" spans="1:22" hidden="1" x14ac:dyDescent="0.3">
      <c r="A4382" s="1">
        <v>46096</v>
      </c>
      <c r="B4382" t="s">
        <v>77</v>
      </c>
      <c r="C4382">
        <v>0.89100000000000001</v>
      </c>
      <c r="D4382" t="s">
        <v>23</v>
      </c>
      <c r="E4382" t="s">
        <v>32</v>
      </c>
      <c r="F4382" t="s">
        <v>45</v>
      </c>
      <c r="G4382">
        <v>24.5</v>
      </c>
      <c r="H4382">
        <v>0</v>
      </c>
      <c r="I4382">
        <v>0</v>
      </c>
      <c r="L4382">
        <v>3</v>
      </c>
      <c r="M4382" t="s">
        <v>103</v>
      </c>
      <c r="N4382" t="s">
        <v>97</v>
      </c>
      <c r="O4382" t="b">
        <v>1</v>
      </c>
      <c r="P4382" t="s">
        <v>104</v>
      </c>
      <c r="Q4382">
        <v>0.82450000000000001</v>
      </c>
      <c r="R4382">
        <v>7.8120823560048597E-2</v>
      </c>
      <c r="S4382">
        <v>0.85124550624948103</v>
      </c>
      <c r="T4382" t="b">
        <v>0</v>
      </c>
      <c r="U4382">
        <v>5.5</v>
      </c>
      <c r="V4382">
        <v>0.16200000000000001</v>
      </c>
    </row>
    <row r="4383" spans="1:22" hidden="1" x14ac:dyDescent="0.3">
      <c r="A4383" s="1">
        <v>46096</v>
      </c>
      <c r="B4383" t="s">
        <v>78</v>
      </c>
      <c r="C4383">
        <v>4.0350000000000001</v>
      </c>
      <c r="D4383" t="s">
        <v>31</v>
      </c>
      <c r="E4383" t="s">
        <v>37</v>
      </c>
      <c r="F4383" t="s">
        <v>33</v>
      </c>
      <c r="G4383">
        <v>24.5</v>
      </c>
      <c r="H4383">
        <v>0</v>
      </c>
      <c r="I4383">
        <v>0</v>
      </c>
      <c r="L4383">
        <v>3</v>
      </c>
      <c r="M4383" t="s">
        <v>103</v>
      </c>
      <c r="N4383" t="s">
        <v>97</v>
      </c>
      <c r="O4383" t="b">
        <v>1</v>
      </c>
      <c r="P4383" t="s">
        <v>104</v>
      </c>
      <c r="Q4383">
        <v>4.6120000000000001</v>
      </c>
      <c r="R4383">
        <v>0.58590473278551403</v>
      </c>
      <c r="S4383">
        <v>-0.98480173945143001</v>
      </c>
      <c r="T4383" t="b">
        <v>0</v>
      </c>
    </row>
    <row r="4384" spans="1:22" hidden="1" x14ac:dyDescent="0.3">
      <c r="A4384" s="1">
        <v>46096</v>
      </c>
      <c r="B4384" t="s">
        <v>79</v>
      </c>
      <c r="C4384">
        <v>0.53500000000000003</v>
      </c>
      <c r="D4384" t="s">
        <v>23</v>
      </c>
      <c r="E4384" t="s">
        <v>32</v>
      </c>
      <c r="F4384" s="2">
        <v>46085</v>
      </c>
      <c r="G4384">
        <v>24.5</v>
      </c>
      <c r="H4384">
        <v>0</v>
      </c>
      <c r="I4384">
        <v>0</v>
      </c>
      <c r="L4384">
        <v>3</v>
      </c>
      <c r="M4384" t="s">
        <v>103</v>
      </c>
      <c r="N4384" t="s">
        <v>97</v>
      </c>
      <c r="O4384" t="b">
        <v>1</v>
      </c>
      <c r="P4384" t="s">
        <v>104</v>
      </c>
      <c r="Q4384">
        <v>0.57199999999999995</v>
      </c>
      <c r="R4384">
        <v>0.16686778113708001</v>
      </c>
      <c r="S4384">
        <v>-0.221732438388478</v>
      </c>
      <c r="T4384" t="b">
        <v>0</v>
      </c>
      <c r="U4384">
        <v>3.5</v>
      </c>
      <c r="V4384">
        <v>0.152857142857142</v>
      </c>
    </row>
    <row r="4385" spans="1:22" hidden="1" x14ac:dyDescent="0.3">
      <c r="A4385" s="1">
        <v>46096</v>
      </c>
      <c r="B4385" t="s">
        <v>80</v>
      </c>
      <c r="C4385">
        <v>0.64400000000000002</v>
      </c>
      <c r="D4385" t="s">
        <v>23</v>
      </c>
      <c r="E4385" t="s">
        <v>32</v>
      </c>
      <c r="F4385" s="2">
        <v>46085</v>
      </c>
      <c r="G4385">
        <v>24.5</v>
      </c>
      <c r="H4385">
        <v>0</v>
      </c>
      <c r="I4385">
        <v>0</v>
      </c>
      <c r="L4385">
        <v>3</v>
      </c>
      <c r="M4385" t="s">
        <v>103</v>
      </c>
      <c r="N4385" t="s">
        <v>97</v>
      </c>
      <c r="O4385" t="b">
        <v>1</v>
      </c>
      <c r="P4385" t="s">
        <v>104</v>
      </c>
      <c r="Q4385">
        <v>0.57099999999999995</v>
      </c>
      <c r="R4385">
        <v>5.5737533590988701E-2</v>
      </c>
      <c r="S4385">
        <v>1.30970990815069</v>
      </c>
      <c r="T4385" t="b">
        <v>0</v>
      </c>
      <c r="U4385">
        <v>3.5</v>
      </c>
      <c r="V4385">
        <v>0.184</v>
      </c>
    </row>
    <row r="4386" spans="1:22" hidden="1" x14ac:dyDescent="0.3">
      <c r="A4386" s="1">
        <v>46096</v>
      </c>
      <c r="B4386" t="s">
        <v>81</v>
      </c>
      <c r="C4386">
        <v>0.32400000000000001</v>
      </c>
      <c r="D4386" t="s">
        <v>23</v>
      </c>
      <c r="E4386" t="s">
        <v>24</v>
      </c>
      <c r="F4386" s="2">
        <v>46024</v>
      </c>
      <c r="G4386">
        <v>24.5</v>
      </c>
      <c r="H4386">
        <v>0</v>
      </c>
      <c r="I4386">
        <v>0</v>
      </c>
      <c r="L4386">
        <v>3</v>
      </c>
      <c r="M4386" t="s">
        <v>103</v>
      </c>
      <c r="N4386" t="s">
        <v>97</v>
      </c>
      <c r="O4386" t="b">
        <v>1</v>
      </c>
      <c r="P4386" t="s">
        <v>104</v>
      </c>
      <c r="Q4386">
        <v>0.33150000000000002</v>
      </c>
      <c r="R4386">
        <v>3.5650887068154002E-2</v>
      </c>
      <c r="S4386">
        <v>-0.21037344696815499</v>
      </c>
      <c r="T4386" t="b">
        <v>0</v>
      </c>
      <c r="U4386">
        <v>1.5</v>
      </c>
      <c r="V4386">
        <v>0.216</v>
      </c>
    </row>
    <row r="4387" spans="1:22" hidden="1" x14ac:dyDescent="0.3">
      <c r="A4387" s="1">
        <v>46096</v>
      </c>
      <c r="B4387" t="s">
        <v>82</v>
      </c>
      <c r="C4387">
        <v>0.30099999999999999</v>
      </c>
      <c r="D4387" t="s">
        <v>23</v>
      </c>
      <c r="E4387" t="s">
        <v>51</v>
      </c>
      <c r="F4387" s="2">
        <v>46024</v>
      </c>
      <c r="G4387">
        <v>24.5</v>
      </c>
      <c r="H4387">
        <v>0</v>
      </c>
      <c r="I4387">
        <v>0</v>
      </c>
      <c r="L4387">
        <v>3</v>
      </c>
      <c r="M4387" t="s">
        <v>103</v>
      </c>
      <c r="N4387" t="s">
        <v>97</v>
      </c>
      <c r="O4387" t="b">
        <v>1</v>
      </c>
      <c r="P4387" t="s">
        <v>104</v>
      </c>
      <c r="Q4387">
        <v>0.32100000000000001</v>
      </c>
      <c r="R4387">
        <v>3.6835563022130702E-2</v>
      </c>
      <c r="S4387">
        <v>-0.54295355789686295</v>
      </c>
      <c r="T4387" t="b">
        <v>0</v>
      </c>
      <c r="U4387">
        <v>1.5</v>
      </c>
      <c r="V4387">
        <v>0.20066666666666599</v>
      </c>
    </row>
    <row r="4388" spans="1:22" hidden="1" x14ac:dyDescent="0.3">
      <c r="A4388" s="1">
        <v>46096</v>
      </c>
      <c r="B4388" t="s">
        <v>83</v>
      </c>
      <c r="C4388">
        <v>0.6</v>
      </c>
      <c r="D4388" t="s">
        <v>23</v>
      </c>
      <c r="E4388" t="s">
        <v>32</v>
      </c>
      <c r="F4388" s="2">
        <v>46085</v>
      </c>
      <c r="G4388">
        <v>24.5</v>
      </c>
      <c r="H4388">
        <v>0</v>
      </c>
      <c r="I4388">
        <v>0</v>
      </c>
      <c r="L4388">
        <v>3</v>
      </c>
      <c r="M4388" t="s">
        <v>103</v>
      </c>
      <c r="N4388" t="s">
        <v>97</v>
      </c>
      <c r="O4388" t="b">
        <v>1</v>
      </c>
      <c r="P4388" t="s">
        <v>104</v>
      </c>
      <c r="Q4388">
        <v>0.58299999999999996</v>
      </c>
      <c r="R4388">
        <v>6.3146845955513606E-2</v>
      </c>
      <c r="S4388">
        <v>0.26921376266324298</v>
      </c>
      <c r="T4388" t="b">
        <v>0</v>
      </c>
      <c r="U4388">
        <v>3.5</v>
      </c>
      <c r="V4388">
        <v>0.17142857142857101</v>
      </c>
    </row>
    <row r="4389" spans="1:22" hidden="1" x14ac:dyDescent="0.3">
      <c r="A4389" s="1">
        <v>46096</v>
      </c>
      <c r="B4389" t="s">
        <v>84</v>
      </c>
      <c r="C4389">
        <v>0.64200000000000002</v>
      </c>
      <c r="D4389" t="s">
        <v>23</v>
      </c>
      <c r="E4389" t="s">
        <v>35</v>
      </c>
      <c r="F4389" s="2">
        <v>46085</v>
      </c>
      <c r="G4389">
        <v>24.5</v>
      </c>
      <c r="H4389">
        <v>0</v>
      </c>
      <c r="I4389">
        <v>0</v>
      </c>
      <c r="L4389">
        <v>3</v>
      </c>
      <c r="M4389" t="s">
        <v>103</v>
      </c>
      <c r="N4389" t="s">
        <v>97</v>
      </c>
      <c r="O4389" t="b">
        <v>1</v>
      </c>
      <c r="P4389" t="s">
        <v>104</v>
      </c>
      <c r="Q4389">
        <v>0.57349999999999901</v>
      </c>
      <c r="R4389">
        <v>0.124964264413907</v>
      </c>
      <c r="S4389">
        <v>0.54815670961030805</v>
      </c>
      <c r="T4389" t="b">
        <v>0</v>
      </c>
      <c r="U4389">
        <v>3.5</v>
      </c>
      <c r="V4389">
        <v>0.183428571428571</v>
      </c>
    </row>
    <row r="4390" spans="1:22" hidden="1" x14ac:dyDescent="0.3">
      <c r="A4390" s="1">
        <v>46096</v>
      </c>
      <c r="B4390" t="s">
        <v>85</v>
      </c>
      <c r="C4390">
        <v>0.56399999999999995</v>
      </c>
      <c r="D4390" t="s">
        <v>23</v>
      </c>
      <c r="E4390" t="s">
        <v>32</v>
      </c>
      <c r="F4390" s="2">
        <v>46085</v>
      </c>
      <c r="G4390">
        <v>24.5</v>
      </c>
      <c r="H4390">
        <v>0</v>
      </c>
      <c r="I4390">
        <v>0</v>
      </c>
      <c r="L4390">
        <v>3</v>
      </c>
      <c r="M4390" t="s">
        <v>103</v>
      </c>
      <c r="N4390" t="s">
        <v>97</v>
      </c>
      <c r="O4390" t="b">
        <v>1</v>
      </c>
      <c r="P4390" t="s">
        <v>104</v>
      </c>
      <c r="Q4390">
        <v>0.57499999999999996</v>
      </c>
      <c r="R4390">
        <v>5.6805418618434501E-2</v>
      </c>
      <c r="S4390">
        <v>-0.19364349858747901</v>
      </c>
      <c r="T4390" t="b">
        <v>0</v>
      </c>
      <c r="U4390">
        <v>3.5</v>
      </c>
      <c r="V4390">
        <v>0.161142857142857</v>
      </c>
    </row>
    <row r="4391" spans="1:22" hidden="1" x14ac:dyDescent="0.3">
      <c r="A4391" s="1">
        <v>46096</v>
      </c>
      <c r="B4391" t="s">
        <v>86</v>
      </c>
      <c r="C4391">
        <v>0.34499999999999997</v>
      </c>
      <c r="D4391" t="s">
        <v>23</v>
      </c>
      <c r="E4391" t="s">
        <v>24</v>
      </c>
      <c r="F4391" s="2">
        <v>46024</v>
      </c>
      <c r="G4391">
        <v>24.5</v>
      </c>
      <c r="H4391">
        <v>0</v>
      </c>
      <c r="I4391">
        <v>0</v>
      </c>
      <c r="L4391">
        <v>3</v>
      </c>
      <c r="M4391" t="s">
        <v>103</v>
      </c>
      <c r="N4391" t="s">
        <v>97</v>
      </c>
      <c r="O4391" t="b">
        <v>1</v>
      </c>
      <c r="P4391" t="s">
        <v>104</v>
      </c>
      <c r="Q4391">
        <v>0.33200000000000002</v>
      </c>
      <c r="R4391">
        <v>3.0895268362339301E-2</v>
      </c>
      <c r="S4391">
        <v>0.42077640652076898</v>
      </c>
      <c r="T4391" t="b">
        <v>0</v>
      </c>
      <c r="U4391">
        <v>1.5</v>
      </c>
      <c r="V4391">
        <v>0.22999999999999901</v>
      </c>
    </row>
    <row r="4392" spans="1:22" hidden="1" x14ac:dyDescent="0.3">
      <c r="A4392" s="1">
        <v>46096</v>
      </c>
      <c r="B4392" t="s">
        <v>87</v>
      </c>
      <c r="C4392">
        <v>0.64900000000000002</v>
      </c>
      <c r="D4392" t="s">
        <v>23</v>
      </c>
      <c r="E4392" t="s">
        <v>24</v>
      </c>
      <c r="F4392" s="2">
        <v>46085</v>
      </c>
      <c r="G4392">
        <v>24.5</v>
      </c>
      <c r="H4392">
        <v>0</v>
      </c>
      <c r="I4392">
        <v>0</v>
      </c>
      <c r="L4392">
        <v>3</v>
      </c>
      <c r="M4392" t="s">
        <v>103</v>
      </c>
      <c r="N4392" t="s">
        <v>97</v>
      </c>
      <c r="O4392" t="b">
        <v>1</v>
      </c>
      <c r="P4392" t="s">
        <v>104</v>
      </c>
      <c r="Q4392">
        <v>0.57899999999999996</v>
      </c>
      <c r="R4392">
        <v>0.15359407758483201</v>
      </c>
      <c r="S4392">
        <v>0.455746739071614</v>
      </c>
      <c r="T4392" t="b">
        <v>0</v>
      </c>
      <c r="U4392">
        <v>3.5</v>
      </c>
      <c r="V4392">
        <v>0.185428571428571</v>
      </c>
    </row>
    <row r="4393" spans="1:22" hidden="1" x14ac:dyDescent="0.3">
      <c r="A4393" s="1">
        <v>46096</v>
      </c>
      <c r="B4393" t="s">
        <v>88</v>
      </c>
      <c r="C4393">
        <v>0.55400000000000005</v>
      </c>
      <c r="D4393" t="s">
        <v>23</v>
      </c>
      <c r="E4393" t="s">
        <v>24</v>
      </c>
      <c r="F4393" s="2">
        <v>46085</v>
      </c>
      <c r="G4393">
        <v>24.5</v>
      </c>
      <c r="H4393">
        <v>0</v>
      </c>
      <c r="I4393">
        <v>0</v>
      </c>
      <c r="L4393">
        <v>3</v>
      </c>
      <c r="M4393" t="s">
        <v>103</v>
      </c>
      <c r="N4393" t="s">
        <v>97</v>
      </c>
      <c r="O4393" t="b">
        <v>1</v>
      </c>
      <c r="P4393" t="s">
        <v>104</v>
      </c>
      <c r="Q4393">
        <v>0.57199999999999995</v>
      </c>
      <c r="R4393">
        <v>6.5159306598070094E-2</v>
      </c>
      <c r="S4393">
        <v>-0.27624603360240502</v>
      </c>
      <c r="T4393" t="b">
        <v>0</v>
      </c>
      <c r="U4393">
        <v>3.5</v>
      </c>
      <c r="V4393">
        <v>0.158285714285714</v>
      </c>
    </row>
    <row r="4394" spans="1:22" hidden="1" x14ac:dyDescent="0.3">
      <c r="A4394" s="1">
        <v>46096</v>
      </c>
      <c r="B4394" t="s">
        <v>89</v>
      </c>
      <c r="C4394">
        <v>4.4880000000000004</v>
      </c>
      <c r="D4394" t="s">
        <v>31</v>
      </c>
      <c r="E4394" t="s">
        <v>37</v>
      </c>
      <c r="F4394" t="s">
        <v>33</v>
      </c>
      <c r="G4394">
        <v>24.5</v>
      </c>
      <c r="H4394">
        <v>0</v>
      </c>
      <c r="I4394">
        <v>0</v>
      </c>
      <c r="L4394">
        <v>3</v>
      </c>
      <c r="M4394" t="s">
        <v>103</v>
      </c>
      <c r="N4394" t="s">
        <v>97</v>
      </c>
      <c r="O4394" t="b">
        <v>1</v>
      </c>
      <c r="P4394" t="s">
        <v>104</v>
      </c>
      <c r="Q4394">
        <v>5.0984999999999996</v>
      </c>
      <c r="R4394">
        <v>0.70883873740694003</v>
      </c>
      <c r="S4394">
        <v>-0.86126782832625304</v>
      </c>
      <c r="T4394" t="b">
        <v>0</v>
      </c>
    </row>
    <row r="4395" spans="1:22" hidden="1" x14ac:dyDescent="0.3">
      <c r="A4395" s="1">
        <v>46096</v>
      </c>
      <c r="B4395" t="s">
        <v>90</v>
      </c>
      <c r="C4395">
        <v>0.311</v>
      </c>
      <c r="D4395" t="s">
        <v>23</v>
      </c>
      <c r="E4395" t="s">
        <v>51</v>
      </c>
      <c r="F4395" s="2">
        <v>46024</v>
      </c>
      <c r="G4395">
        <v>24.5</v>
      </c>
      <c r="H4395">
        <v>0</v>
      </c>
      <c r="I4395">
        <v>0</v>
      </c>
      <c r="L4395">
        <v>3</v>
      </c>
      <c r="M4395" t="s">
        <v>103</v>
      </c>
      <c r="N4395" t="s">
        <v>97</v>
      </c>
      <c r="O4395" t="b">
        <v>1</v>
      </c>
      <c r="P4395" t="s">
        <v>104</v>
      </c>
      <c r="Q4395">
        <v>0.33500000000000002</v>
      </c>
      <c r="R4395">
        <v>3.4566497155461402E-2</v>
      </c>
      <c r="S4395">
        <v>-0.69431391593024105</v>
      </c>
      <c r="T4395" t="b">
        <v>0</v>
      </c>
      <c r="U4395">
        <v>1.5</v>
      </c>
      <c r="V4395">
        <v>0.20733333333333301</v>
      </c>
    </row>
    <row r="4396" spans="1:22" hidden="1" x14ac:dyDescent="0.3">
      <c r="A4396" s="1">
        <v>46096</v>
      </c>
      <c r="B4396" t="s">
        <v>91</v>
      </c>
      <c r="C4396">
        <v>0.60399999999999998</v>
      </c>
      <c r="D4396" t="s">
        <v>23</v>
      </c>
      <c r="E4396" t="s">
        <v>51</v>
      </c>
      <c r="F4396" s="2">
        <v>46085</v>
      </c>
      <c r="G4396">
        <v>24.5</v>
      </c>
      <c r="H4396">
        <v>0</v>
      </c>
      <c r="I4396">
        <v>0</v>
      </c>
      <c r="L4396">
        <v>3</v>
      </c>
      <c r="M4396" t="s">
        <v>103</v>
      </c>
      <c r="N4396" t="s">
        <v>97</v>
      </c>
      <c r="O4396" t="b">
        <v>1</v>
      </c>
      <c r="P4396" t="s">
        <v>104</v>
      </c>
      <c r="Q4396">
        <v>0.56799999999999995</v>
      </c>
      <c r="R4396">
        <v>5.0683216135028901E-2</v>
      </c>
      <c r="S4396">
        <v>0.71029430934473003</v>
      </c>
      <c r="T4396" t="b">
        <v>0</v>
      </c>
      <c r="U4396">
        <v>3.5</v>
      </c>
      <c r="V4396">
        <v>0.17257142857142799</v>
      </c>
    </row>
    <row r="4397" spans="1:22" hidden="1" x14ac:dyDescent="0.3">
      <c r="A4397" s="1">
        <v>46096</v>
      </c>
      <c r="B4397" t="s">
        <v>92</v>
      </c>
      <c r="C4397">
        <v>0.29499999999999998</v>
      </c>
      <c r="D4397" t="s">
        <v>23</v>
      </c>
      <c r="E4397" t="s">
        <v>35</v>
      </c>
      <c r="F4397" s="2">
        <v>46024</v>
      </c>
      <c r="G4397">
        <v>24.5</v>
      </c>
      <c r="H4397">
        <v>0</v>
      </c>
      <c r="I4397">
        <v>0</v>
      </c>
      <c r="L4397">
        <v>3</v>
      </c>
      <c r="M4397" t="s">
        <v>103</v>
      </c>
      <c r="N4397" t="s">
        <v>97</v>
      </c>
      <c r="O4397" t="b">
        <v>1</v>
      </c>
      <c r="P4397" t="s">
        <v>104</v>
      </c>
      <c r="Q4397">
        <v>0.33250000000000002</v>
      </c>
      <c r="R4397">
        <v>3.46638804209062E-2</v>
      </c>
      <c r="S4397">
        <v>-1.0818177175969901</v>
      </c>
      <c r="T4397" t="b">
        <v>0</v>
      </c>
      <c r="U4397">
        <v>1.5</v>
      </c>
      <c r="V4397">
        <v>0.19666666666666599</v>
      </c>
    </row>
    <row r="4398" spans="1:22" hidden="1" x14ac:dyDescent="0.3">
      <c r="A4398" s="1">
        <v>46096</v>
      </c>
      <c r="B4398" t="s">
        <v>93</v>
      </c>
      <c r="C4398">
        <v>0.72199999999999998</v>
      </c>
      <c r="D4398" t="s">
        <v>23</v>
      </c>
      <c r="E4398" t="s">
        <v>32</v>
      </c>
      <c r="F4398" t="s">
        <v>45</v>
      </c>
      <c r="G4398">
        <v>24.5</v>
      </c>
      <c r="H4398">
        <v>0</v>
      </c>
      <c r="I4398">
        <v>0</v>
      </c>
      <c r="L4398">
        <v>3</v>
      </c>
      <c r="M4398" t="s">
        <v>103</v>
      </c>
      <c r="N4398" t="s">
        <v>97</v>
      </c>
      <c r="O4398" t="b">
        <v>1</v>
      </c>
      <c r="P4398" t="s">
        <v>104</v>
      </c>
      <c r="Q4398">
        <v>0.85499999999999998</v>
      </c>
      <c r="R4398">
        <v>0.175857346688402</v>
      </c>
      <c r="S4398">
        <v>-0.75629481795639697</v>
      </c>
      <c r="T4398" t="b">
        <v>0</v>
      </c>
      <c r="U4398">
        <v>5.5</v>
      </c>
      <c r="V4398">
        <v>0.13127272727272701</v>
      </c>
    </row>
    <row r="4399" spans="1:22" hidden="1" x14ac:dyDescent="0.3">
      <c r="A4399" s="1">
        <v>46097</v>
      </c>
      <c r="B4399" t="s">
        <v>22</v>
      </c>
      <c r="C4399">
        <v>4.4020000000000001</v>
      </c>
      <c r="D4399" t="s">
        <v>23</v>
      </c>
      <c r="E4399" t="s">
        <v>24</v>
      </c>
      <c r="G4399">
        <v>23.3</v>
      </c>
      <c r="H4399">
        <v>0</v>
      </c>
      <c r="I4399">
        <v>0</v>
      </c>
      <c r="L4399">
        <v>3</v>
      </c>
      <c r="M4399" t="s">
        <v>103</v>
      </c>
      <c r="N4399" t="s">
        <v>98</v>
      </c>
      <c r="O4399" t="b">
        <v>0</v>
      </c>
      <c r="P4399" t="s">
        <v>104</v>
      </c>
      <c r="Q4399">
        <v>4.4109999999999996</v>
      </c>
      <c r="R4399">
        <v>1.41300465746266</v>
      </c>
      <c r="S4399">
        <v>-6.3694057570629599E-3</v>
      </c>
      <c r="T4399" t="b">
        <v>0</v>
      </c>
    </row>
    <row r="4400" spans="1:22" hidden="1" x14ac:dyDescent="0.3">
      <c r="A4400" s="1">
        <v>46097</v>
      </c>
      <c r="B4400" t="s">
        <v>28</v>
      </c>
      <c r="C4400">
        <v>3.0529999999999999</v>
      </c>
      <c r="D4400" t="s">
        <v>23</v>
      </c>
      <c r="E4400" t="s">
        <v>29</v>
      </c>
      <c r="G4400">
        <v>23.3</v>
      </c>
      <c r="H4400">
        <v>0</v>
      </c>
      <c r="I4400">
        <v>0</v>
      </c>
      <c r="L4400">
        <v>3</v>
      </c>
      <c r="M4400" t="s">
        <v>103</v>
      </c>
      <c r="N4400" t="s">
        <v>98</v>
      </c>
      <c r="O4400" t="b">
        <v>0</v>
      </c>
      <c r="P4400" t="s">
        <v>104</v>
      </c>
      <c r="Q4400">
        <v>3.2629999999999999</v>
      </c>
      <c r="R4400">
        <v>1.2509328455923501</v>
      </c>
      <c r="S4400">
        <v>-0.167874719046615</v>
      </c>
      <c r="T4400" t="b">
        <v>0</v>
      </c>
    </row>
    <row r="4401" spans="1:22" hidden="1" x14ac:dyDescent="0.3">
      <c r="A4401" s="1">
        <v>46097</v>
      </c>
      <c r="B4401" t="s">
        <v>30</v>
      </c>
      <c r="C4401">
        <v>1.0209999999999999</v>
      </c>
      <c r="D4401" t="s">
        <v>31</v>
      </c>
      <c r="E4401" t="s">
        <v>32</v>
      </c>
      <c r="F4401" t="s">
        <v>33</v>
      </c>
      <c r="G4401">
        <v>23.3</v>
      </c>
      <c r="H4401">
        <v>0</v>
      </c>
      <c r="I4401">
        <v>1</v>
      </c>
      <c r="J4401" s="1">
        <v>46144</v>
      </c>
      <c r="K4401">
        <v>-47</v>
      </c>
      <c r="L4401">
        <v>3</v>
      </c>
      <c r="M4401" t="s">
        <v>103</v>
      </c>
      <c r="N4401" t="s">
        <v>98</v>
      </c>
      <c r="O4401" t="b">
        <v>0</v>
      </c>
      <c r="P4401" t="s">
        <v>104</v>
      </c>
      <c r="Q4401">
        <v>0.61050000000000004</v>
      </c>
      <c r="R4401">
        <v>0.19219523134615901</v>
      </c>
      <c r="S4401">
        <v>2.13584903810988</v>
      </c>
      <c r="T4401" t="b">
        <v>0</v>
      </c>
    </row>
    <row r="4402" spans="1:22" hidden="1" x14ac:dyDescent="0.3">
      <c r="A4402" s="1">
        <v>46097</v>
      </c>
      <c r="B4402" t="s">
        <v>34</v>
      </c>
      <c r="C4402">
        <v>4.9020000000000001</v>
      </c>
      <c r="D4402" t="s">
        <v>31</v>
      </c>
      <c r="E4402" t="s">
        <v>35</v>
      </c>
      <c r="F4402" t="s">
        <v>33</v>
      </c>
      <c r="G4402">
        <v>23.3</v>
      </c>
      <c r="H4402">
        <v>0</v>
      </c>
      <c r="I4402">
        <v>0</v>
      </c>
      <c r="L4402">
        <v>3</v>
      </c>
      <c r="M4402" t="s">
        <v>103</v>
      </c>
      <c r="N4402" t="s">
        <v>98</v>
      </c>
      <c r="O4402" t="b">
        <v>0</v>
      </c>
      <c r="P4402" t="s">
        <v>104</v>
      </c>
      <c r="Q4402">
        <v>4.6630000000000003</v>
      </c>
      <c r="R4402">
        <v>0.66104543144245298</v>
      </c>
      <c r="S4402">
        <v>0.36154852394711001</v>
      </c>
      <c r="T4402" t="b">
        <v>0</v>
      </c>
    </row>
    <row r="4403" spans="1:22" hidden="1" x14ac:dyDescent="0.3">
      <c r="A4403" s="1">
        <v>46097</v>
      </c>
      <c r="B4403" t="s">
        <v>36</v>
      </c>
      <c r="C4403">
        <v>0.32200000000000001</v>
      </c>
      <c r="D4403" t="s">
        <v>23</v>
      </c>
      <c r="E4403" t="s">
        <v>37</v>
      </c>
      <c r="F4403" s="2">
        <v>46024</v>
      </c>
      <c r="G4403">
        <v>23.3</v>
      </c>
      <c r="H4403">
        <v>0</v>
      </c>
      <c r="I4403">
        <v>0</v>
      </c>
      <c r="L4403">
        <v>3</v>
      </c>
      <c r="M4403" t="s">
        <v>103</v>
      </c>
      <c r="N4403" t="s">
        <v>98</v>
      </c>
      <c r="O4403" t="b">
        <v>0</v>
      </c>
      <c r="P4403" t="s">
        <v>104</v>
      </c>
      <c r="Q4403">
        <v>0.33200000000000002</v>
      </c>
      <c r="R4403">
        <v>3.3367680607070502E-2</v>
      </c>
      <c r="S4403">
        <v>-0.29969119273699202</v>
      </c>
      <c r="T4403" t="b">
        <v>0</v>
      </c>
      <c r="U4403">
        <v>1.5</v>
      </c>
      <c r="V4403">
        <v>0.21466666666666601</v>
      </c>
    </row>
    <row r="4404" spans="1:22" hidden="1" x14ac:dyDescent="0.3">
      <c r="A4404" s="1">
        <v>46097</v>
      </c>
      <c r="B4404" t="s">
        <v>38</v>
      </c>
      <c r="C4404">
        <v>0.49</v>
      </c>
      <c r="D4404" t="s">
        <v>23</v>
      </c>
      <c r="E4404" t="s">
        <v>32</v>
      </c>
      <c r="F4404" s="2">
        <v>46024</v>
      </c>
      <c r="G4404">
        <v>23.3</v>
      </c>
      <c r="H4404">
        <v>0</v>
      </c>
      <c r="I4404">
        <v>1</v>
      </c>
      <c r="J4404" s="1">
        <v>46152</v>
      </c>
      <c r="K4404">
        <v>-55</v>
      </c>
      <c r="L4404">
        <v>3</v>
      </c>
      <c r="M4404" t="s">
        <v>103</v>
      </c>
      <c r="N4404" t="s">
        <v>98</v>
      </c>
      <c r="O4404" t="b">
        <v>0</v>
      </c>
      <c r="P4404" t="s">
        <v>104</v>
      </c>
      <c r="Q4404">
        <v>0.35199999999999998</v>
      </c>
      <c r="R4404">
        <v>0.10898625494181299</v>
      </c>
      <c r="S4404">
        <v>1.26621471738502</v>
      </c>
      <c r="T4404" t="b">
        <v>0</v>
      </c>
      <c r="U4404">
        <v>1.5</v>
      </c>
      <c r="V4404">
        <v>0.32666666666666599</v>
      </c>
    </row>
    <row r="4405" spans="1:22" hidden="1" x14ac:dyDescent="0.3">
      <c r="A4405" s="1">
        <v>46097</v>
      </c>
      <c r="B4405" t="s">
        <v>39</v>
      </c>
      <c r="C4405">
        <v>4.827</v>
      </c>
      <c r="D4405" t="s">
        <v>31</v>
      </c>
      <c r="E4405" t="s">
        <v>35</v>
      </c>
      <c r="F4405" t="s">
        <v>33</v>
      </c>
      <c r="G4405">
        <v>23.3</v>
      </c>
      <c r="H4405">
        <v>0</v>
      </c>
      <c r="I4405">
        <v>0</v>
      </c>
      <c r="L4405">
        <v>3</v>
      </c>
      <c r="M4405" t="s">
        <v>103</v>
      </c>
      <c r="N4405" t="s">
        <v>98</v>
      </c>
      <c r="O4405" t="b">
        <v>0</v>
      </c>
      <c r="P4405" t="s">
        <v>104</v>
      </c>
      <c r="Q4405">
        <v>5.5274999999999999</v>
      </c>
      <c r="R4405">
        <v>0.73321921574179705</v>
      </c>
      <c r="S4405">
        <v>-0.95537594345683396</v>
      </c>
      <c r="T4405" t="b">
        <v>0</v>
      </c>
    </row>
    <row r="4406" spans="1:22" hidden="1" x14ac:dyDescent="0.3">
      <c r="A4406" s="1">
        <v>46097</v>
      </c>
      <c r="B4406" t="s">
        <v>40</v>
      </c>
      <c r="C4406">
        <v>2.9289999999999998</v>
      </c>
      <c r="D4406" t="s">
        <v>31</v>
      </c>
      <c r="E4406" t="s">
        <v>37</v>
      </c>
      <c r="F4406" t="s">
        <v>33</v>
      </c>
      <c r="G4406">
        <v>23.3</v>
      </c>
      <c r="H4406">
        <v>0</v>
      </c>
      <c r="I4406">
        <v>0</v>
      </c>
      <c r="L4406">
        <v>3</v>
      </c>
      <c r="M4406" t="s">
        <v>103</v>
      </c>
      <c r="N4406" t="s">
        <v>98</v>
      </c>
      <c r="O4406" t="b">
        <v>0</v>
      </c>
      <c r="P4406" t="s">
        <v>104</v>
      </c>
      <c r="Q4406">
        <v>3.21999999999999</v>
      </c>
      <c r="R4406">
        <v>0.42810055561081101</v>
      </c>
      <c r="S4406">
        <v>-0.67974684028335997</v>
      </c>
      <c r="T4406" t="b">
        <v>0</v>
      </c>
    </row>
    <row r="4407" spans="1:22" hidden="1" x14ac:dyDescent="0.3">
      <c r="A4407" s="1">
        <v>46097</v>
      </c>
      <c r="B4407" t="s">
        <v>41</v>
      </c>
      <c r="C4407">
        <v>4.085</v>
      </c>
      <c r="D4407" t="s">
        <v>31</v>
      </c>
      <c r="E4407" t="s">
        <v>24</v>
      </c>
      <c r="F4407" t="s">
        <v>33</v>
      </c>
      <c r="G4407">
        <v>23.3</v>
      </c>
      <c r="H4407">
        <v>0</v>
      </c>
      <c r="I4407">
        <v>0</v>
      </c>
      <c r="L4407">
        <v>3</v>
      </c>
      <c r="M4407" t="s">
        <v>103</v>
      </c>
      <c r="N4407" t="s">
        <v>98</v>
      </c>
      <c r="O4407" t="b">
        <v>0</v>
      </c>
      <c r="P4407" t="s">
        <v>104</v>
      </c>
      <c r="Q4407">
        <v>4.4960000000000004</v>
      </c>
      <c r="R4407">
        <v>0.64003981739216298</v>
      </c>
      <c r="S4407">
        <v>-0.64214754899877302</v>
      </c>
      <c r="T4407" t="b">
        <v>0</v>
      </c>
    </row>
    <row r="4408" spans="1:22" hidden="1" x14ac:dyDescent="0.3">
      <c r="A4408" s="1">
        <v>46097</v>
      </c>
      <c r="B4408" t="s">
        <v>42</v>
      </c>
      <c r="C4408">
        <v>4.2110000000000003</v>
      </c>
      <c r="D4408" t="s">
        <v>31</v>
      </c>
      <c r="E4408" t="s">
        <v>24</v>
      </c>
      <c r="F4408" t="s">
        <v>33</v>
      </c>
      <c r="G4408">
        <v>23.3</v>
      </c>
      <c r="H4408">
        <v>0</v>
      </c>
      <c r="I4408">
        <v>0</v>
      </c>
      <c r="L4408">
        <v>3</v>
      </c>
      <c r="M4408" t="s">
        <v>103</v>
      </c>
      <c r="N4408" t="s">
        <v>98</v>
      </c>
      <c r="O4408" t="b">
        <v>0</v>
      </c>
      <c r="P4408" t="s">
        <v>104</v>
      </c>
      <c r="Q4408">
        <v>4.2080000000000002</v>
      </c>
      <c r="R4408">
        <v>0.60796675715394199</v>
      </c>
      <c r="S4408">
        <v>4.9344803226477798E-3</v>
      </c>
      <c r="T4408" t="b">
        <v>0</v>
      </c>
    </row>
    <row r="4409" spans="1:22" hidden="1" x14ac:dyDescent="0.3">
      <c r="A4409" s="1">
        <v>46097</v>
      </c>
      <c r="B4409" t="s">
        <v>43</v>
      </c>
      <c r="C4409">
        <v>0.57699999999999996</v>
      </c>
      <c r="D4409" t="s">
        <v>23</v>
      </c>
      <c r="E4409" t="s">
        <v>32</v>
      </c>
      <c r="F4409" s="2">
        <v>46085</v>
      </c>
      <c r="G4409">
        <v>23.3</v>
      </c>
      <c r="H4409">
        <v>0</v>
      </c>
      <c r="I4409">
        <v>0</v>
      </c>
      <c r="L4409">
        <v>3</v>
      </c>
      <c r="M4409" t="s">
        <v>103</v>
      </c>
      <c r="N4409" t="s">
        <v>98</v>
      </c>
      <c r="O4409" t="b">
        <v>0</v>
      </c>
      <c r="P4409" t="s">
        <v>104</v>
      </c>
      <c r="Q4409">
        <v>0.56799999999999995</v>
      </c>
      <c r="R4409">
        <v>5.8313487284361198E-2</v>
      </c>
      <c r="S4409">
        <v>0.15433822292452101</v>
      </c>
      <c r="T4409" t="b">
        <v>0</v>
      </c>
      <c r="U4409">
        <v>3.5</v>
      </c>
      <c r="V4409">
        <v>0.16485714285714201</v>
      </c>
    </row>
    <row r="4410" spans="1:22" hidden="1" x14ac:dyDescent="0.3">
      <c r="A4410" s="1">
        <v>46097</v>
      </c>
      <c r="B4410" t="s">
        <v>44</v>
      </c>
      <c r="C4410">
        <v>0.85799999999999998</v>
      </c>
      <c r="D4410" t="s">
        <v>23</v>
      </c>
      <c r="E4410" t="s">
        <v>29</v>
      </c>
      <c r="F4410" t="s">
        <v>45</v>
      </c>
      <c r="G4410">
        <v>23.3</v>
      </c>
      <c r="H4410">
        <v>0</v>
      </c>
      <c r="I4410">
        <v>0</v>
      </c>
      <c r="L4410">
        <v>3</v>
      </c>
      <c r="M4410" t="s">
        <v>103</v>
      </c>
      <c r="N4410" t="s">
        <v>98</v>
      </c>
      <c r="O4410" t="b">
        <v>0</v>
      </c>
      <c r="P4410" t="s">
        <v>104</v>
      </c>
      <c r="Q4410">
        <v>0.84799999999999998</v>
      </c>
      <c r="R4410">
        <v>8.6664946812934407E-2</v>
      </c>
      <c r="S4410">
        <v>0.115386905176148</v>
      </c>
      <c r="T4410" t="b">
        <v>0</v>
      </c>
      <c r="U4410">
        <v>5.5</v>
      </c>
      <c r="V4410">
        <v>0.156</v>
      </c>
    </row>
    <row r="4411" spans="1:22" hidden="1" x14ac:dyDescent="0.3">
      <c r="A4411" s="1">
        <v>46097</v>
      </c>
      <c r="B4411" t="s">
        <v>46</v>
      </c>
      <c r="C4411">
        <v>0.59299999999999997</v>
      </c>
      <c r="D4411" t="s">
        <v>23</v>
      </c>
      <c r="E4411" t="s">
        <v>24</v>
      </c>
      <c r="F4411" s="2">
        <v>46085</v>
      </c>
      <c r="G4411">
        <v>23.3</v>
      </c>
      <c r="H4411">
        <v>0</v>
      </c>
      <c r="I4411">
        <v>0</v>
      </c>
      <c r="L4411">
        <v>3</v>
      </c>
      <c r="M4411" t="s">
        <v>103</v>
      </c>
      <c r="N4411" t="s">
        <v>98</v>
      </c>
      <c r="O4411" t="b">
        <v>0</v>
      </c>
      <c r="P4411" t="s">
        <v>104</v>
      </c>
      <c r="Q4411">
        <v>0.565499999999999</v>
      </c>
      <c r="R4411">
        <v>5.8504765121308103E-2</v>
      </c>
      <c r="S4411">
        <v>0.47004718236163301</v>
      </c>
      <c r="T4411" t="b">
        <v>0</v>
      </c>
      <c r="U4411">
        <v>3.5</v>
      </c>
      <c r="V4411">
        <v>0.16942857142857101</v>
      </c>
    </row>
    <row r="4412" spans="1:22" hidden="1" x14ac:dyDescent="0.3">
      <c r="A4412" s="1">
        <v>46097</v>
      </c>
      <c r="B4412" t="s">
        <v>47</v>
      </c>
      <c r="C4412">
        <v>0.27800000000000002</v>
      </c>
      <c r="D4412" t="s">
        <v>23</v>
      </c>
      <c r="E4412" t="s">
        <v>32</v>
      </c>
      <c r="F4412" s="2">
        <v>46024</v>
      </c>
      <c r="G4412">
        <v>23.3</v>
      </c>
      <c r="H4412">
        <v>0</v>
      </c>
      <c r="I4412">
        <v>0</v>
      </c>
      <c r="L4412">
        <v>3</v>
      </c>
      <c r="M4412" t="s">
        <v>103</v>
      </c>
      <c r="N4412" t="s">
        <v>98</v>
      </c>
      <c r="O4412" t="b">
        <v>0</v>
      </c>
      <c r="P4412" t="s">
        <v>104</v>
      </c>
      <c r="Q4412">
        <v>0.32800000000000001</v>
      </c>
      <c r="R4412">
        <v>3.5447156445363399E-2</v>
      </c>
      <c r="S4412">
        <v>-1.41055038017132</v>
      </c>
      <c r="T4412" t="b">
        <v>0</v>
      </c>
      <c r="U4412">
        <v>1.5</v>
      </c>
      <c r="V4412">
        <v>0.18533333333333299</v>
      </c>
    </row>
    <row r="4413" spans="1:22" hidden="1" x14ac:dyDescent="0.3">
      <c r="A4413" s="1">
        <v>46097</v>
      </c>
      <c r="B4413" t="s">
        <v>48</v>
      </c>
      <c r="C4413">
        <v>0.38400000000000001</v>
      </c>
      <c r="D4413" t="s">
        <v>23</v>
      </c>
      <c r="E4413" t="s">
        <v>32</v>
      </c>
      <c r="F4413" s="2">
        <v>46085</v>
      </c>
      <c r="G4413">
        <v>23.3</v>
      </c>
      <c r="H4413">
        <v>0</v>
      </c>
      <c r="I4413">
        <v>0</v>
      </c>
      <c r="L4413">
        <v>3</v>
      </c>
      <c r="M4413" t="s">
        <v>103</v>
      </c>
      <c r="N4413" t="s">
        <v>98</v>
      </c>
      <c r="O4413" t="b">
        <v>0</v>
      </c>
      <c r="P4413" t="s">
        <v>104</v>
      </c>
      <c r="Q4413">
        <v>0.56399999999999995</v>
      </c>
      <c r="R4413">
        <v>6.0259716075148698E-2</v>
      </c>
      <c r="S4413">
        <v>-2.9870701643453699</v>
      </c>
      <c r="T4413" t="b">
        <v>0</v>
      </c>
      <c r="U4413">
        <v>3.5</v>
      </c>
      <c r="V4413">
        <v>0.109714285714285</v>
      </c>
    </row>
    <row r="4414" spans="1:22" hidden="1" x14ac:dyDescent="0.3">
      <c r="A4414" s="1">
        <v>46097</v>
      </c>
      <c r="B4414" t="s">
        <v>49</v>
      </c>
      <c r="C4414">
        <v>0.76900000000000002</v>
      </c>
      <c r="D4414" t="s">
        <v>23</v>
      </c>
      <c r="E4414" t="s">
        <v>37</v>
      </c>
      <c r="F4414" t="s">
        <v>45</v>
      </c>
      <c r="G4414">
        <v>23.3</v>
      </c>
      <c r="H4414">
        <v>0</v>
      </c>
      <c r="I4414">
        <v>0</v>
      </c>
      <c r="L4414">
        <v>3</v>
      </c>
      <c r="M4414" t="s">
        <v>103</v>
      </c>
      <c r="N4414" t="s">
        <v>98</v>
      </c>
      <c r="O4414" t="b">
        <v>0</v>
      </c>
      <c r="P4414" t="s">
        <v>104</v>
      </c>
      <c r="Q4414">
        <v>0.85199999999999998</v>
      </c>
      <c r="R4414">
        <v>9.2737859028756697E-2</v>
      </c>
      <c r="S4414">
        <v>-0.89499586112143004</v>
      </c>
      <c r="T4414" t="b">
        <v>0</v>
      </c>
      <c r="U4414">
        <v>5.5</v>
      </c>
      <c r="V4414">
        <v>0.13981818181818101</v>
      </c>
    </row>
    <row r="4415" spans="1:22" hidden="1" x14ac:dyDescent="0.3">
      <c r="A4415" s="1">
        <v>46097</v>
      </c>
      <c r="B4415" t="s">
        <v>50</v>
      </c>
      <c r="C4415">
        <v>0.27200000000000002</v>
      </c>
      <c r="D4415" t="s">
        <v>23</v>
      </c>
      <c r="E4415" t="s">
        <v>51</v>
      </c>
      <c r="F4415" s="2">
        <v>46024</v>
      </c>
      <c r="G4415">
        <v>23.3</v>
      </c>
      <c r="H4415">
        <v>0</v>
      </c>
      <c r="I4415">
        <v>0</v>
      </c>
      <c r="L4415">
        <v>3</v>
      </c>
      <c r="M4415" t="s">
        <v>103</v>
      </c>
      <c r="N4415" t="s">
        <v>98</v>
      </c>
      <c r="O4415" t="b">
        <v>0</v>
      </c>
      <c r="P4415" t="s">
        <v>104</v>
      </c>
      <c r="Q4415">
        <v>0.32900000000000001</v>
      </c>
      <c r="R4415">
        <v>3.3217966261487902E-2</v>
      </c>
      <c r="S4415">
        <v>-1.7159388853400099</v>
      </c>
      <c r="T4415" t="b">
        <v>0</v>
      </c>
      <c r="U4415">
        <v>1.5</v>
      </c>
      <c r="V4415">
        <v>0.18133333333333301</v>
      </c>
    </row>
    <row r="4416" spans="1:22" hidden="1" x14ac:dyDescent="0.3">
      <c r="A4416" s="1">
        <v>46097</v>
      </c>
      <c r="B4416" t="s">
        <v>52</v>
      </c>
      <c r="C4416">
        <v>0.26200000000000001</v>
      </c>
      <c r="D4416" t="s">
        <v>23</v>
      </c>
      <c r="E4416" t="s">
        <v>24</v>
      </c>
      <c r="F4416" s="2">
        <v>46024</v>
      </c>
      <c r="G4416">
        <v>23.3</v>
      </c>
      <c r="H4416">
        <v>0</v>
      </c>
      <c r="I4416">
        <v>0</v>
      </c>
      <c r="L4416">
        <v>3</v>
      </c>
      <c r="M4416" t="s">
        <v>103</v>
      </c>
      <c r="N4416" t="s">
        <v>98</v>
      </c>
      <c r="O4416" t="b">
        <v>0</v>
      </c>
      <c r="P4416" t="s">
        <v>104</v>
      </c>
      <c r="Q4416">
        <v>0.33300000000000002</v>
      </c>
      <c r="R4416">
        <v>3.29272246056522E-2</v>
      </c>
      <c r="S4416">
        <v>-2.15627040694502</v>
      </c>
      <c r="T4416" t="b">
        <v>0</v>
      </c>
      <c r="U4416">
        <v>1.5</v>
      </c>
      <c r="V4416">
        <v>0.174666666666666</v>
      </c>
    </row>
    <row r="4417" spans="1:22" hidden="1" x14ac:dyDescent="0.3">
      <c r="A4417" s="1">
        <v>46097</v>
      </c>
      <c r="B4417" t="s">
        <v>53</v>
      </c>
      <c r="C4417">
        <v>0.57999999999999996</v>
      </c>
      <c r="D4417" t="s">
        <v>23</v>
      </c>
      <c r="E4417" t="s">
        <v>35</v>
      </c>
      <c r="F4417" s="2">
        <v>46085</v>
      </c>
      <c r="G4417">
        <v>23.3</v>
      </c>
      <c r="H4417">
        <v>0</v>
      </c>
      <c r="I4417">
        <v>0</v>
      </c>
      <c r="L4417">
        <v>3</v>
      </c>
      <c r="M4417" t="s">
        <v>103</v>
      </c>
      <c r="N4417" t="s">
        <v>98</v>
      </c>
      <c r="O4417" t="b">
        <v>0</v>
      </c>
      <c r="P4417" t="s">
        <v>104</v>
      </c>
      <c r="Q4417">
        <v>0.563499999999999</v>
      </c>
      <c r="R4417">
        <v>5.7036535492671597E-2</v>
      </c>
      <c r="S4417">
        <v>0.28928825808713499</v>
      </c>
      <c r="T4417" t="b">
        <v>0</v>
      </c>
      <c r="U4417">
        <v>3.5</v>
      </c>
      <c r="V4417">
        <v>0.16571428571428501</v>
      </c>
    </row>
    <row r="4418" spans="1:22" hidden="1" x14ac:dyDescent="0.3">
      <c r="A4418" s="1">
        <v>46097</v>
      </c>
      <c r="B4418" t="s">
        <v>54</v>
      </c>
      <c r="C4418">
        <v>0.94</v>
      </c>
      <c r="D4418" t="s">
        <v>23</v>
      </c>
      <c r="E4418" t="s">
        <v>37</v>
      </c>
      <c r="F4418" s="2">
        <v>46085</v>
      </c>
      <c r="G4418">
        <v>23.3</v>
      </c>
      <c r="H4418">
        <v>0</v>
      </c>
      <c r="I4418">
        <v>1</v>
      </c>
      <c r="J4418" s="1">
        <v>46127</v>
      </c>
      <c r="K4418">
        <v>-30</v>
      </c>
      <c r="L4418">
        <v>3</v>
      </c>
      <c r="M4418" t="s">
        <v>103</v>
      </c>
      <c r="N4418" t="s">
        <v>98</v>
      </c>
      <c r="O4418" t="b">
        <v>0</v>
      </c>
      <c r="P4418" t="s">
        <v>104</v>
      </c>
      <c r="Q4418">
        <v>0.59650000000000003</v>
      </c>
      <c r="R4418">
        <v>0.18879851705840001</v>
      </c>
      <c r="S4418">
        <v>1.81939988381235</v>
      </c>
      <c r="T4418" t="b">
        <v>0</v>
      </c>
      <c r="U4418">
        <v>3.5</v>
      </c>
      <c r="V4418">
        <v>0.26857142857142802</v>
      </c>
    </row>
    <row r="4419" spans="1:22" hidden="1" x14ac:dyDescent="0.3">
      <c r="A4419" s="1">
        <v>46097</v>
      </c>
      <c r="B4419" t="s">
        <v>55</v>
      </c>
      <c r="C4419">
        <v>0.83099999999999996</v>
      </c>
      <c r="D4419" t="s">
        <v>23</v>
      </c>
      <c r="E4419" t="s">
        <v>37</v>
      </c>
      <c r="F4419" t="s">
        <v>45</v>
      </c>
      <c r="G4419">
        <v>23.3</v>
      </c>
      <c r="H4419">
        <v>0</v>
      </c>
      <c r="I4419">
        <v>0</v>
      </c>
      <c r="L4419">
        <v>3</v>
      </c>
      <c r="M4419" t="s">
        <v>103</v>
      </c>
      <c r="N4419" t="s">
        <v>98</v>
      </c>
      <c r="O4419" t="b">
        <v>0</v>
      </c>
      <c r="P4419" t="s">
        <v>104</v>
      </c>
      <c r="Q4419">
        <v>0.83349999999999902</v>
      </c>
      <c r="R4419">
        <v>7.8281209266611307E-2</v>
      </c>
      <c r="S4419">
        <v>-3.1936144362377003E-2</v>
      </c>
      <c r="T4419" t="b">
        <v>0</v>
      </c>
      <c r="U4419">
        <v>5.5</v>
      </c>
      <c r="V4419">
        <v>0.151090909090909</v>
      </c>
    </row>
    <row r="4420" spans="1:22" hidden="1" x14ac:dyDescent="0.3">
      <c r="A4420" s="1">
        <v>46097</v>
      </c>
      <c r="B4420" t="s">
        <v>56</v>
      </c>
      <c r="C4420">
        <v>0.29799999999999999</v>
      </c>
      <c r="D4420" t="s">
        <v>23</v>
      </c>
      <c r="E4420" t="s">
        <v>24</v>
      </c>
      <c r="F4420" s="2">
        <v>46024</v>
      </c>
      <c r="G4420">
        <v>23.3</v>
      </c>
      <c r="H4420">
        <v>0</v>
      </c>
      <c r="I4420">
        <v>0</v>
      </c>
      <c r="L4420">
        <v>3</v>
      </c>
      <c r="M4420" t="s">
        <v>103</v>
      </c>
      <c r="N4420" t="s">
        <v>98</v>
      </c>
      <c r="O4420" t="b">
        <v>0</v>
      </c>
      <c r="P4420" t="s">
        <v>104</v>
      </c>
      <c r="Q4420">
        <v>0.33200000000000002</v>
      </c>
      <c r="R4420">
        <v>3.3225165701300498E-2</v>
      </c>
      <c r="S4420">
        <v>-1.0233207053251501</v>
      </c>
      <c r="T4420" t="b">
        <v>0</v>
      </c>
      <c r="U4420">
        <v>1.5</v>
      </c>
      <c r="V4420">
        <v>0.19866666666666599</v>
      </c>
    </row>
    <row r="4421" spans="1:22" hidden="1" x14ac:dyDescent="0.3">
      <c r="A4421" s="1">
        <v>46097</v>
      </c>
      <c r="B4421" t="s">
        <v>57</v>
      </c>
      <c r="C4421">
        <v>0.32300000000000001</v>
      </c>
      <c r="D4421" t="s">
        <v>23</v>
      </c>
      <c r="E4421" t="s">
        <v>35</v>
      </c>
      <c r="F4421" s="2">
        <v>46024</v>
      </c>
      <c r="G4421">
        <v>23.3</v>
      </c>
      <c r="H4421">
        <v>0</v>
      </c>
      <c r="I4421">
        <v>0</v>
      </c>
      <c r="L4421">
        <v>3</v>
      </c>
      <c r="M4421" t="s">
        <v>103</v>
      </c>
      <c r="N4421" t="s">
        <v>98</v>
      </c>
      <c r="O4421" t="b">
        <v>0</v>
      </c>
      <c r="P4421" t="s">
        <v>104</v>
      </c>
      <c r="Q4421">
        <v>0.32500000000000001</v>
      </c>
      <c r="R4421">
        <v>3.6786353604358203E-2</v>
      </c>
      <c r="S4421">
        <v>-5.4367987148447698E-2</v>
      </c>
      <c r="T4421" t="b">
        <v>0</v>
      </c>
      <c r="U4421">
        <v>1.5</v>
      </c>
      <c r="V4421">
        <v>0.21533333333333299</v>
      </c>
    </row>
    <row r="4422" spans="1:22" hidden="1" x14ac:dyDescent="0.3">
      <c r="A4422" s="1">
        <v>46097</v>
      </c>
      <c r="B4422" t="s">
        <v>95</v>
      </c>
      <c r="C4422">
        <v>0.496</v>
      </c>
      <c r="D4422" t="s">
        <v>23</v>
      </c>
      <c r="E4422" t="s">
        <v>29</v>
      </c>
      <c r="F4422" s="2">
        <v>46085</v>
      </c>
      <c r="G4422">
        <v>23.3</v>
      </c>
      <c r="H4422">
        <v>0</v>
      </c>
      <c r="I4422">
        <v>0</v>
      </c>
      <c r="L4422">
        <v>3</v>
      </c>
      <c r="M4422" t="s">
        <v>103</v>
      </c>
      <c r="N4422" t="s">
        <v>98</v>
      </c>
      <c r="O4422" t="b">
        <v>0</v>
      </c>
      <c r="P4422" t="s">
        <v>104</v>
      </c>
      <c r="Q4422">
        <v>0.56299999999999994</v>
      </c>
      <c r="R4422">
        <v>6.1561098231894103E-2</v>
      </c>
      <c r="S4422">
        <v>-1.0883496546409499</v>
      </c>
      <c r="T4422" t="b">
        <v>0</v>
      </c>
      <c r="U4422">
        <v>3.5</v>
      </c>
      <c r="V4422">
        <v>0.14171428571428499</v>
      </c>
    </row>
    <row r="4423" spans="1:22" hidden="1" x14ac:dyDescent="0.3">
      <c r="A4423" s="1">
        <v>46097</v>
      </c>
      <c r="B4423" t="s">
        <v>58</v>
      </c>
      <c r="C4423">
        <v>0.72799999999999998</v>
      </c>
      <c r="D4423" t="s">
        <v>23</v>
      </c>
      <c r="E4423" t="s">
        <v>37</v>
      </c>
      <c r="F4423" t="s">
        <v>45</v>
      </c>
      <c r="G4423">
        <v>23.3</v>
      </c>
      <c r="H4423">
        <v>0</v>
      </c>
      <c r="I4423">
        <v>0</v>
      </c>
      <c r="L4423">
        <v>3</v>
      </c>
      <c r="M4423" t="s">
        <v>103</v>
      </c>
      <c r="N4423" t="s">
        <v>98</v>
      </c>
      <c r="O4423" t="b">
        <v>0</v>
      </c>
      <c r="P4423" t="s">
        <v>104</v>
      </c>
      <c r="Q4423">
        <v>0.84399999999999997</v>
      </c>
      <c r="R4423">
        <v>8.8208623631893704E-2</v>
      </c>
      <c r="S4423">
        <v>-1.3150641652009301</v>
      </c>
      <c r="T4423" t="b">
        <v>0</v>
      </c>
      <c r="U4423">
        <v>5.5</v>
      </c>
      <c r="V4423">
        <v>0.13236363636363599</v>
      </c>
    </row>
    <row r="4424" spans="1:22" hidden="1" x14ac:dyDescent="0.3">
      <c r="A4424" s="1">
        <v>46097</v>
      </c>
      <c r="B4424" t="s">
        <v>59</v>
      </c>
      <c r="C4424">
        <v>0.56200000000000006</v>
      </c>
      <c r="D4424" t="s">
        <v>23</v>
      </c>
      <c r="E4424" t="s">
        <v>37</v>
      </c>
      <c r="F4424" s="2">
        <v>46085</v>
      </c>
      <c r="G4424">
        <v>23.3</v>
      </c>
      <c r="H4424">
        <v>0</v>
      </c>
      <c r="I4424">
        <v>0</v>
      </c>
      <c r="L4424">
        <v>3</v>
      </c>
      <c r="M4424" t="s">
        <v>103</v>
      </c>
      <c r="N4424" t="s">
        <v>98</v>
      </c>
      <c r="O4424" t="b">
        <v>0</v>
      </c>
      <c r="P4424" t="s">
        <v>104</v>
      </c>
      <c r="Q4424">
        <v>0.55700000000000005</v>
      </c>
      <c r="R4424">
        <v>5.6255232073701797E-2</v>
      </c>
      <c r="S4424">
        <v>8.8880621689540501E-2</v>
      </c>
      <c r="T4424" t="b">
        <v>0</v>
      </c>
      <c r="U4424">
        <v>3.5</v>
      </c>
      <c r="V4424">
        <v>0.160571428571428</v>
      </c>
    </row>
    <row r="4425" spans="1:22" hidden="1" x14ac:dyDescent="0.3">
      <c r="A4425" s="1">
        <v>46097</v>
      </c>
      <c r="B4425" t="s">
        <v>60</v>
      </c>
      <c r="C4425">
        <v>0.45900000000000002</v>
      </c>
      <c r="D4425" t="s">
        <v>23</v>
      </c>
      <c r="E4425" t="s">
        <v>35</v>
      </c>
      <c r="F4425" s="2">
        <v>46024</v>
      </c>
      <c r="G4425">
        <v>23.3</v>
      </c>
      <c r="H4425">
        <v>0</v>
      </c>
      <c r="I4425">
        <v>1</v>
      </c>
      <c r="J4425" s="1">
        <v>46134</v>
      </c>
      <c r="K4425">
        <v>-37</v>
      </c>
      <c r="L4425">
        <v>3</v>
      </c>
      <c r="M4425" t="s">
        <v>103</v>
      </c>
      <c r="N4425" t="s">
        <v>98</v>
      </c>
      <c r="O4425" t="b">
        <v>0</v>
      </c>
      <c r="P4425" t="s">
        <v>104</v>
      </c>
      <c r="Q4425">
        <v>0.35</v>
      </c>
      <c r="R4425">
        <v>0.111715636980644</v>
      </c>
      <c r="S4425">
        <v>0.97569152310239704</v>
      </c>
      <c r="T4425" t="b">
        <v>0</v>
      </c>
      <c r="U4425">
        <v>1.5</v>
      </c>
      <c r="V4425">
        <v>0.30599999999999999</v>
      </c>
    </row>
    <row r="4426" spans="1:22" hidden="1" x14ac:dyDescent="0.3">
      <c r="A4426" s="1">
        <v>46097</v>
      </c>
      <c r="B4426" t="s">
        <v>61</v>
      </c>
      <c r="C4426">
        <v>0.877</v>
      </c>
      <c r="D4426" t="s">
        <v>23</v>
      </c>
      <c r="E4426" t="s">
        <v>24</v>
      </c>
      <c r="F4426" t="s">
        <v>45</v>
      </c>
      <c r="G4426">
        <v>23.3</v>
      </c>
      <c r="H4426">
        <v>0</v>
      </c>
      <c r="I4426">
        <v>0</v>
      </c>
      <c r="L4426">
        <v>3</v>
      </c>
      <c r="M4426" t="s">
        <v>103</v>
      </c>
      <c r="N4426" t="s">
        <v>98</v>
      </c>
      <c r="O4426" t="b">
        <v>0</v>
      </c>
      <c r="P4426" t="s">
        <v>104</v>
      </c>
      <c r="Q4426">
        <v>0.84650000000000003</v>
      </c>
      <c r="R4426">
        <v>0.17684288881558899</v>
      </c>
      <c r="S4426">
        <v>0.17246947391707099</v>
      </c>
      <c r="T4426" t="b">
        <v>0</v>
      </c>
      <c r="U4426">
        <v>5.5</v>
      </c>
      <c r="V4426">
        <v>0.15945454545454499</v>
      </c>
    </row>
    <row r="4427" spans="1:22" hidden="1" x14ac:dyDescent="0.3">
      <c r="A4427" s="1">
        <v>46097</v>
      </c>
      <c r="B4427" t="s">
        <v>62</v>
      </c>
      <c r="C4427">
        <v>0.52200000000000002</v>
      </c>
      <c r="D4427" t="s">
        <v>23</v>
      </c>
      <c r="E4427" t="s">
        <v>51</v>
      </c>
      <c r="F4427" s="2">
        <v>46085</v>
      </c>
      <c r="G4427">
        <v>23.3</v>
      </c>
      <c r="H4427">
        <v>0</v>
      </c>
      <c r="I4427">
        <v>0</v>
      </c>
      <c r="L4427">
        <v>3</v>
      </c>
      <c r="M4427" t="s">
        <v>103</v>
      </c>
      <c r="N4427" t="s">
        <v>98</v>
      </c>
      <c r="O4427" t="b">
        <v>0</v>
      </c>
      <c r="P4427" t="s">
        <v>104</v>
      </c>
      <c r="Q4427">
        <v>0.57199999999999995</v>
      </c>
      <c r="R4427">
        <v>6.0327266740277302E-2</v>
      </c>
      <c r="S4427">
        <v>-0.82881261992626498</v>
      </c>
      <c r="T4427" t="b">
        <v>0</v>
      </c>
      <c r="U4427">
        <v>3.5</v>
      </c>
      <c r="V4427">
        <v>0.14914285714285699</v>
      </c>
    </row>
    <row r="4428" spans="1:22" hidden="1" x14ac:dyDescent="0.3">
      <c r="A4428" s="1">
        <v>46097</v>
      </c>
      <c r="B4428" t="s">
        <v>63</v>
      </c>
      <c r="C4428">
        <v>0.30499999999999999</v>
      </c>
      <c r="D4428" t="s">
        <v>23</v>
      </c>
      <c r="E4428" t="s">
        <v>24</v>
      </c>
      <c r="F4428" s="2">
        <v>46024</v>
      </c>
      <c r="G4428">
        <v>23.3</v>
      </c>
      <c r="H4428">
        <v>0</v>
      </c>
      <c r="I4428">
        <v>0</v>
      </c>
      <c r="L4428">
        <v>3</v>
      </c>
      <c r="M4428" t="s">
        <v>103</v>
      </c>
      <c r="N4428" t="s">
        <v>98</v>
      </c>
      <c r="O4428" t="b">
        <v>0</v>
      </c>
      <c r="P4428" t="s">
        <v>104</v>
      </c>
      <c r="Q4428">
        <v>0.33300000000000002</v>
      </c>
      <c r="R4428">
        <v>3.5996295749046101E-2</v>
      </c>
      <c r="S4428">
        <v>-0.77785781612659299</v>
      </c>
      <c r="T4428" t="b">
        <v>0</v>
      </c>
      <c r="U4428">
        <v>1.5</v>
      </c>
      <c r="V4428">
        <v>0.20333333333333301</v>
      </c>
    </row>
    <row r="4429" spans="1:22" hidden="1" x14ac:dyDescent="0.3">
      <c r="A4429" s="1">
        <v>46097</v>
      </c>
      <c r="B4429" t="s">
        <v>64</v>
      </c>
      <c r="C4429">
        <v>3.161</v>
      </c>
      <c r="D4429" t="s">
        <v>31</v>
      </c>
      <c r="E4429" t="s">
        <v>24</v>
      </c>
      <c r="F4429" t="s">
        <v>33</v>
      </c>
      <c r="G4429">
        <v>23.3</v>
      </c>
      <c r="H4429">
        <v>0</v>
      </c>
      <c r="I4429">
        <v>0</v>
      </c>
      <c r="L4429">
        <v>3</v>
      </c>
      <c r="M4429" t="s">
        <v>103</v>
      </c>
      <c r="N4429" t="s">
        <v>98</v>
      </c>
      <c r="O4429" t="b">
        <v>0</v>
      </c>
      <c r="P4429" t="s">
        <v>104</v>
      </c>
      <c r="Q4429">
        <v>3.5985</v>
      </c>
      <c r="R4429">
        <v>1.0340036928713101</v>
      </c>
      <c r="S4429">
        <v>-0.42311260880037199</v>
      </c>
      <c r="T4429" t="b">
        <v>0</v>
      </c>
    </row>
    <row r="4430" spans="1:22" hidden="1" x14ac:dyDescent="0.3">
      <c r="A4430" s="1">
        <v>46097</v>
      </c>
      <c r="B4430" t="s">
        <v>65</v>
      </c>
      <c r="C4430">
        <v>4.7990000000000004</v>
      </c>
      <c r="D4430" t="s">
        <v>31</v>
      </c>
      <c r="E4430" t="s">
        <v>32</v>
      </c>
      <c r="F4430" t="s">
        <v>33</v>
      </c>
      <c r="G4430">
        <v>23.3</v>
      </c>
      <c r="H4430">
        <v>0</v>
      </c>
      <c r="I4430">
        <v>0</v>
      </c>
      <c r="L4430">
        <v>3</v>
      </c>
      <c r="M4430" t="s">
        <v>103</v>
      </c>
      <c r="N4430" t="s">
        <v>98</v>
      </c>
      <c r="O4430" t="b">
        <v>0</v>
      </c>
      <c r="P4430" t="s">
        <v>104</v>
      </c>
      <c r="Q4430">
        <v>5.0069999999999997</v>
      </c>
      <c r="R4430">
        <v>0.71863404518887497</v>
      </c>
      <c r="S4430">
        <v>-0.28943799892660399</v>
      </c>
      <c r="T4430" t="b">
        <v>0</v>
      </c>
    </row>
    <row r="4431" spans="1:22" hidden="1" x14ac:dyDescent="0.3">
      <c r="A4431" s="1">
        <v>46097</v>
      </c>
      <c r="B4431" t="s">
        <v>66</v>
      </c>
      <c r="C4431">
        <v>0.80200000000000005</v>
      </c>
      <c r="D4431" t="s">
        <v>23</v>
      </c>
      <c r="E4431" t="s">
        <v>35</v>
      </c>
      <c r="F4431" t="s">
        <v>45</v>
      </c>
      <c r="G4431">
        <v>23.3</v>
      </c>
      <c r="H4431">
        <v>0</v>
      </c>
      <c r="I4431">
        <v>0</v>
      </c>
      <c r="L4431">
        <v>3</v>
      </c>
      <c r="M4431" t="s">
        <v>103</v>
      </c>
      <c r="N4431" t="s">
        <v>98</v>
      </c>
      <c r="O4431" t="b">
        <v>0</v>
      </c>
      <c r="P4431" t="s">
        <v>104</v>
      </c>
      <c r="Q4431">
        <v>0.85199999999999998</v>
      </c>
      <c r="R4431">
        <v>8.9315384458377806E-2</v>
      </c>
      <c r="S4431">
        <v>-0.55981397049576098</v>
      </c>
      <c r="T4431" t="b">
        <v>0</v>
      </c>
      <c r="U4431">
        <v>5.5</v>
      </c>
      <c r="V4431">
        <v>0.14581818181818099</v>
      </c>
    </row>
    <row r="4432" spans="1:22" hidden="1" x14ac:dyDescent="0.3">
      <c r="A4432" s="1">
        <v>46097</v>
      </c>
      <c r="B4432" t="s">
        <v>67</v>
      </c>
      <c r="C4432">
        <v>0.629</v>
      </c>
      <c r="D4432" t="s">
        <v>23</v>
      </c>
      <c r="E4432" t="s">
        <v>37</v>
      </c>
      <c r="F4432" s="2">
        <v>46085</v>
      </c>
      <c r="G4432">
        <v>23.3</v>
      </c>
      <c r="H4432">
        <v>0</v>
      </c>
      <c r="I4432">
        <v>0</v>
      </c>
      <c r="L4432">
        <v>3</v>
      </c>
      <c r="M4432" t="s">
        <v>103</v>
      </c>
      <c r="N4432" t="s">
        <v>98</v>
      </c>
      <c r="O4432" t="b">
        <v>0</v>
      </c>
      <c r="P4432" t="s">
        <v>104</v>
      </c>
      <c r="Q4432">
        <v>0.565499999999999</v>
      </c>
      <c r="R4432">
        <v>6.2016752609805798E-2</v>
      </c>
      <c r="S4432">
        <v>1.02391688258052</v>
      </c>
      <c r="T4432" t="b">
        <v>0</v>
      </c>
      <c r="U4432">
        <v>3.5</v>
      </c>
      <c r="V4432">
        <v>0.17971428571428499</v>
      </c>
    </row>
    <row r="4433" spans="1:22" hidden="1" x14ac:dyDescent="0.3">
      <c r="A4433" s="1">
        <v>46097</v>
      </c>
      <c r="B4433" t="s">
        <v>68</v>
      </c>
      <c r="C4433">
        <v>0.58199999999999996</v>
      </c>
      <c r="D4433" t="s">
        <v>23</v>
      </c>
      <c r="E4433" t="s">
        <v>35</v>
      </c>
      <c r="F4433" s="2">
        <v>46085</v>
      </c>
      <c r="G4433">
        <v>23.3</v>
      </c>
      <c r="H4433">
        <v>0</v>
      </c>
      <c r="I4433">
        <v>0</v>
      </c>
      <c r="L4433">
        <v>3</v>
      </c>
      <c r="M4433" t="s">
        <v>103</v>
      </c>
      <c r="N4433" t="s">
        <v>98</v>
      </c>
      <c r="O4433" t="b">
        <v>0</v>
      </c>
      <c r="P4433" t="s">
        <v>104</v>
      </c>
      <c r="Q4433">
        <v>0.55700000000000005</v>
      </c>
      <c r="R4433">
        <v>5.5282835401467299E-2</v>
      </c>
      <c r="S4433">
        <v>0.45221993080579798</v>
      </c>
      <c r="T4433" t="b">
        <v>0</v>
      </c>
      <c r="U4433">
        <v>3.5</v>
      </c>
      <c r="V4433">
        <v>0.16628571428571401</v>
      </c>
    </row>
    <row r="4434" spans="1:22" hidden="1" x14ac:dyDescent="0.3">
      <c r="A4434" s="1">
        <v>46097</v>
      </c>
      <c r="B4434" t="s">
        <v>69</v>
      </c>
      <c r="C4434">
        <v>2.8860000000000001</v>
      </c>
      <c r="D4434" t="s">
        <v>31</v>
      </c>
      <c r="E4434" t="s">
        <v>35</v>
      </c>
      <c r="F4434" t="s">
        <v>33</v>
      </c>
      <c r="G4434">
        <v>23.3</v>
      </c>
      <c r="H4434">
        <v>0</v>
      </c>
      <c r="I4434">
        <v>0</v>
      </c>
      <c r="L4434">
        <v>3</v>
      </c>
      <c r="M4434" t="s">
        <v>103</v>
      </c>
      <c r="N4434" t="s">
        <v>98</v>
      </c>
      <c r="O4434" t="b">
        <v>0</v>
      </c>
      <c r="P4434" t="s">
        <v>104</v>
      </c>
      <c r="Q4434">
        <v>3.7749999999999999</v>
      </c>
      <c r="R4434">
        <v>0.47925637963555501</v>
      </c>
      <c r="S4434">
        <v>-1.8549570496610299</v>
      </c>
      <c r="T4434" t="b">
        <v>0</v>
      </c>
    </row>
    <row r="4435" spans="1:22" hidden="1" x14ac:dyDescent="0.3">
      <c r="A4435" s="1">
        <v>46097</v>
      </c>
      <c r="B4435" t="s">
        <v>70</v>
      </c>
      <c r="C4435">
        <v>3.87</v>
      </c>
      <c r="D4435" t="s">
        <v>31</v>
      </c>
      <c r="E4435" t="s">
        <v>35</v>
      </c>
      <c r="F4435" t="s">
        <v>33</v>
      </c>
      <c r="G4435">
        <v>23.3</v>
      </c>
      <c r="H4435">
        <v>0</v>
      </c>
      <c r="I4435">
        <v>0</v>
      </c>
      <c r="L4435">
        <v>3</v>
      </c>
      <c r="M4435" t="s">
        <v>103</v>
      </c>
      <c r="N4435" t="s">
        <v>98</v>
      </c>
      <c r="O4435" t="b">
        <v>0</v>
      </c>
      <c r="P4435" t="s">
        <v>104</v>
      </c>
      <c r="Q4435">
        <v>5.0764999999999896</v>
      </c>
      <c r="R4435">
        <v>0.74729540268241101</v>
      </c>
      <c r="S4435">
        <v>-1.61448872249083</v>
      </c>
      <c r="T4435" t="b">
        <v>0</v>
      </c>
    </row>
    <row r="4436" spans="1:22" hidden="1" x14ac:dyDescent="0.3">
      <c r="A4436" s="1">
        <v>46097</v>
      </c>
      <c r="B4436" t="s">
        <v>71</v>
      </c>
      <c r="C4436">
        <v>4.234</v>
      </c>
      <c r="D4436" t="s">
        <v>31</v>
      </c>
      <c r="E4436" t="s">
        <v>35</v>
      </c>
      <c r="F4436" t="s">
        <v>33</v>
      </c>
      <c r="G4436">
        <v>23.3</v>
      </c>
      <c r="H4436">
        <v>0</v>
      </c>
      <c r="I4436">
        <v>0</v>
      </c>
      <c r="L4436">
        <v>3</v>
      </c>
      <c r="M4436" t="s">
        <v>103</v>
      </c>
      <c r="N4436" t="s">
        <v>98</v>
      </c>
      <c r="O4436" t="b">
        <v>0</v>
      </c>
      <c r="P4436" t="s">
        <v>104</v>
      </c>
      <c r="Q4436">
        <v>5.6055000000000001</v>
      </c>
      <c r="R4436">
        <v>0.805835474860496</v>
      </c>
      <c r="S4436">
        <v>-1.70196031669793</v>
      </c>
      <c r="T4436" t="b">
        <v>0</v>
      </c>
    </row>
    <row r="4437" spans="1:22" hidden="1" x14ac:dyDescent="0.3">
      <c r="A4437" s="1">
        <v>46097</v>
      </c>
      <c r="B4437" t="s">
        <v>72</v>
      </c>
      <c r="C4437">
        <v>3.613</v>
      </c>
      <c r="D4437" t="s">
        <v>31</v>
      </c>
      <c r="E4437" t="s">
        <v>35</v>
      </c>
      <c r="F4437" t="s">
        <v>33</v>
      </c>
      <c r="G4437">
        <v>23.3</v>
      </c>
      <c r="H4437">
        <v>0</v>
      </c>
      <c r="I4437">
        <v>0</v>
      </c>
      <c r="L4437">
        <v>3</v>
      </c>
      <c r="M4437" t="s">
        <v>103</v>
      </c>
      <c r="N4437" t="s">
        <v>98</v>
      </c>
      <c r="O4437" t="b">
        <v>0</v>
      </c>
      <c r="P4437" t="s">
        <v>104</v>
      </c>
      <c r="Q4437">
        <v>4.3760000000000003</v>
      </c>
      <c r="R4437">
        <v>0.62796728753556297</v>
      </c>
      <c r="S4437">
        <v>-1.2150314437466401</v>
      </c>
      <c r="T4437" t="b">
        <v>0</v>
      </c>
    </row>
    <row r="4438" spans="1:22" hidden="1" x14ac:dyDescent="0.3">
      <c r="A4438" s="1">
        <v>46097</v>
      </c>
      <c r="B4438" t="s">
        <v>73</v>
      </c>
      <c r="C4438">
        <v>0.96399999999999997</v>
      </c>
      <c r="D4438" t="s">
        <v>23</v>
      </c>
      <c r="E4438" t="s">
        <v>29</v>
      </c>
      <c r="F4438" s="2">
        <v>46085</v>
      </c>
      <c r="G4438">
        <v>23.3</v>
      </c>
      <c r="H4438">
        <v>0</v>
      </c>
      <c r="I4438">
        <v>1</v>
      </c>
      <c r="J4438" s="1">
        <v>46160</v>
      </c>
      <c r="K4438">
        <v>-63</v>
      </c>
      <c r="L4438">
        <v>3</v>
      </c>
      <c r="M4438" t="s">
        <v>103</v>
      </c>
      <c r="N4438" t="s">
        <v>98</v>
      </c>
      <c r="O4438" t="b">
        <v>0</v>
      </c>
      <c r="P4438" t="s">
        <v>104</v>
      </c>
      <c r="Q4438">
        <v>0.60299999999999998</v>
      </c>
      <c r="R4438">
        <v>0.190282239887099</v>
      </c>
      <c r="S4438">
        <v>1.8971817875078201</v>
      </c>
      <c r="T4438" t="b">
        <v>0</v>
      </c>
      <c r="U4438">
        <v>3.5</v>
      </c>
      <c r="V4438">
        <v>0.27542857142857102</v>
      </c>
    </row>
    <row r="4439" spans="1:22" hidden="1" x14ac:dyDescent="0.3">
      <c r="A4439" s="1">
        <v>46097</v>
      </c>
      <c r="B4439" t="s">
        <v>74</v>
      </c>
      <c r="C4439">
        <v>0.29499999999999998</v>
      </c>
      <c r="D4439" t="s">
        <v>23</v>
      </c>
      <c r="E4439" t="s">
        <v>24</v>
      </c>
      <c r="F4439" s="2">
        <v>46024</v>
      </c>
      <c r="G4439">
        <v>23.3</v>
      </c>
      <c r="H4439">
        <v>0</v>
      </c>
      <c r="I4439">
        <v>0</v>
      </c>
      <c r="L4439">
        <v>3</v>
      </c>
      <c r="M4439" t="s">
        <v>103</v>
      </c>
      <c r="N4439" t="s">
        <v>98</v>
      </c>
      <c r="O4439" t="b">
        <v>0</v>
      </c>
      <c r="P4439" t="s">
        <v>104</v>
      </c>
      <c r="Q4439">
        <v>0.33350000000000002</v>
      </c>
      <c r="R4439">
        <v>3.5819367749139103E-2</v>
      </c>
      <c r="S4439">
        <v>-1.0748375088481299</v>
      </c>
      <c r="T4439" t="b">
        <v>0</v>
      </c>
      <c r="U4439">
        <v>1.5</v>
      </c>
      <c r="V4439">
        <v>0.19666666666666599</v>
      </c>
    </row>
    <row r="4440" spans="1:22" hidden="1" x14ac:dyDescent="0.3">
      <c r="A4440" s="1">
        <v>46097</v>
      </c>
      <c r="B4440" t="s">
        <v>75</v>
      </c>
      <c r="C4440">
        <v>0.26100000000000001</v>
      </c>
      <c r="D4440" t="s">
        <v>23</v>
      </c>
      <c r="E4440" t="s">
        <v>29</v>
      </c>
      <c r="F4440" s="2">
        <v>46024</v>
      </c>
      <c r="G4440">
        <v>23.3</v>
      </c>
      <c r="H4440">
        <v>0</v>
      </c>
      <c r="I4440">
        <v>0</v>
      </c>
      <c r="L4440">
        <v>3</v>
      </c>
      <c r="M4440" t="s">
        <v>103</v>
      </c>
      <c r="N4440" t="s">
        <v>98</v>
      </c>
      <c r="O4440" t="b">
        <v>0</v>
      </c>
      <c r="P4440" t="s">
        <v>104</v>
      </c>
      <c r="Q4440">
        <v>0.33200000000000002</v>
      </c>
      <c r="R4440">
        <v>3.8943664617848803E-2</v>
      </c>
      <c r="S4440">
        <v>-1.82314634990614</v>
      </c>
      <c r="T4440" t="b">
        <v>0</v>
      </c>
      <c r="U4440">
        <v>1.5</v>
      </c>
      <c r="V4440">
        <v>0.17399999999999999</v>
      </c>
    </row>
    <row r="4441" spans="1:22" hidden="1" x14ac:dyDescent="0.3">
      <c r="A4441" s="1">
        <v>46097</v>
      </c>
      <c r="B4441" t="s">
        <v>76</v>
      </c>
      <c r="C4441">
        <v>0.58699999999999997</v>
      </c>
      <c r="D4441" t="s">
        <v>23</v>
      </c>
      <c r="E4441" t="s">
        <v>32</v>
      </c>
      <c r="F4441" s="2">
        <v>46085</v>
      </c>
      <c r="G4441">
        <v>23.3</v>
      </c>
      <c r="H4441">
        <v>0</v>
      </c>
      <c r="I4441">
        <v>0</v>
      </c>
      <c r="L4441">
        <v>3</v>
      </c>
      <c r="M4441" t="s">
        <v>103</v>
      </c>
      <c r="N4441" t="s">
        <v>98</v>
      </c>
      <c r="O4441" t="b">
        <v>0</v>
      </c>
      <c r="P4441" t="s">
        <v>104</v>
      </c>
      <c r="Q4441">
        <v>0.56899999999999995</v>
      </c>
      <c r="R4441">
        <v>5.9255637341742301E-2</v>
      </c>
      <c r="S4441">
        <v>0.30376856629166599</v>
      </c>
      <c r="T4441" t="b">
        <v>0</v>
      </c>
      <c r="U4441">
        <v>3.5</v>
      </c>
      <c r="V4441">
        <v>0.16771428571428501</v>
      </c>
    </row>
    <row r="4442" spans="1:22" hidden="1" x14ac:dyDescent="0.3">
      <c r="A4442" s="1">
        <v>46097</v>
      </c>
      <c r="B4442" t="s">
        <v>77</v>
      </c>
      <c r="C4442">
        <v>0.76400000000000001</v>
      </c>
      <c r="D4442" t="s">
        <v>23</v>
      </c>
      <c r="E4442" t="s">
        <v>32</v>
      </c>
      <c r="F4442" t="s">
        <v>45</v>
      </c>
      <c r="G4442">
        <v>23.3</v>
      </c>
      <c r="H4442">
        <v>0</v>
      </c>
      <c r="I4442">
        <v>0</v>
      </c>
      <c r="L4442">
        <v>3</v>
      </c>
      <c r="M4442" t="s">
        <v>103</v>
      </c>
      <c r="N4442" t="s">
        <v>98</v>
      </c>
      <c r="O4442" t="b">
        <v>0</v>
      </c>
      <c r="P4442" t="s">
        <v>104</v>
      </c>
      <c r="Q4442">
        <v>0.82450000000000001</v>
      </c>
      <c r="R4442">
        <v>7.8120823560048597E-2</v>
      </c>
      <c r="S4442">
        <v>-0.77444140042246001</v>
      </c>
      <c r="T4442" t="b">
        <v>0</v>
      </c>
      <c r="U4442">
        <v>5.5</v>
      </c>
      <c r="V4442">
        <v>0.13890909090909001</v>
      </c>
    </row>
    <row r="4443" spans="1:22" hidden="1" x14ac:dyDescent="0.3">
      <c r="A4443" s="1">
        <v>46097</v>
      </c>
      <c r="B4443" t="s">
        <v>78</v>
      </c>
      <c r="C4443">
        <v>4.4459999999999997</v>
      </c>
      <c r="D4443" t="s">
        <v>31</v>
      </c>
      <c r="E4443" t="s">
        <v>37</v>
      </c>
      <c r="F4443" t="s">
        <v>33</v>
      </c>
      <c r="G4443">
        <v>23.3</v>
      </c>
      <c r="H4443">
        <v>0</v>
      </c>
      <c r="I4443">
        <v>0</v>
      </c>
      <c r="L4443">
        <v>3</v>
      </c>
      <c r="M4443" t="s">
        <v>103</v>
      </c>
      <c r="N4443" t="s">
        <v>98</v>
      </c>
      <c r="O4443" t="b">
        <v>0</v>
      </c>
      <c r="P4443" t="s">
        <v>104</v>
      </c>
      <c r="Q4443">
        <v>4.6120000000000001</v>
      </c>
      <c r="R4443">
        <v>0.58590473278551403</v>
      </c>
      <c r="S4443">
        <v>-0.283322510830048</v>
      </c>
      <c r="T4443" t="b">
        <v>0</v>
      </c>
    </row>
    <row r="4444" spans="1:22" hidden="1" x14ac:dyDescent="0.3">
      <c r="A4444" s="1">
        <v>46097</v>
      </c>
      <c r="B4444" t="s">
        <v>79</v>
      </c>
      <c r="C4444">
        <v>0.56999999999999995</v>
      </c>
      <c r="D4444" t="s">
        <v>23</v>
      </c>
      <c r="E4444" t="s">
        <v>32</v>
      </c>
      <c r="F4444" s="2">
        <v>46085</v>
      </c>
      <c r="G4444">
        <v>23.3</v>
      </c>
      <c r="H4444">
        <v>0</v>
      </c>
      <c r="I4444">
        <v>0</v>
      </c>
      <c r="L4444">
        <v>3</v>
      </c>
      <c r="M4444" t="s">
        <v>103</v>
      </c>
      <c r="N4444" t="s">
        <v>98</v>
      </c>
      <c r="O4444" t="b">
        <v>0</v>
      </c>
      <c r="P4444" t="s">
        <v>104</v>
      </c>
      <c r="Q4444">
        <v>0.57199999999999995</v>
      </c>
      <c r="R4444">
        <v>0.16686778113708001</v>
      </c>
      <c r="S4444">
        <v>-1.1985537210188E-2</v>
      </c>
      <c r="T4444" t="b">
        <v>0</v>
      </c>
      <c r="U4444">
        <v>3.5</v>
      </c>
      <c r="V4444">
        <v>0.16285714285714201</v>
      </c>
    </row>
    <row r="4445" spans="1:22" hidden="1" x14ac:dyDescent="0.3">
      <c r="A4445" s="1">
        <v>46097</v>
      </c>
      <c r="B4445" t="s">
        <v>80</v>
      </c>
      <c r="C4445">
        <v>0.52600000000000002</v>
      </c>
      <c r="D4445" t="s">
        <v>23</v>
      </c>
      <c r="E4445" t="s">
        <v>32</v>
      </c>
      <c r="F4445" s="2">
        <v>46085</v>
      </c>
      <c r="G4445">
        <v>23.3</v>
      </c>
      <c r="H4445">
        <v>0</v>
      </c>
      <c r="I4445">
        <v>0</v>
      </c>
      <c r="L4445">
        <v>3</v>
      </c>
      <c r="M4445" t="s">
        <v>103</v>
      </c>
      <c r="N4445" t="s">
        <v>98</v>
      </c>
      <c r="O4445" t="b">
        <v>0</v>
      </c>
      <c r="P4445" t="s">
        <v>104</v>
      </c>
      <c r="Q4445">
        <v>0.57099999999999995</v>
      </c>
      <c r="R4445">
        <v>5.5737533590988701E-2</v>
      </c>
      <c r="S4445">
        <v>-0.80735542283261696</v>
      </c>
      <c r="T4445" t="b">
        <v>0</v>
      </c>
      <c r="U4445">
        <v>3.5</v>
      </c>
      <c r="V4445">
        <v>0.15028571428571399</v>
      </c>
    </row>
    <row r="4446" spans="1:22" hidden="1" x14ac:dyDescent="0.3">
      <c r="A4446" s="1">
        <v>46097</v>
      </c>
      <c r="B4446" t="s">
        <v>81</v>
      </c>
      <c r="C4446">
        <v>0.31</v>
      </c>
      <c r="D4446" t="s">
        <v>23</v>
      </c>
      <c r="E4446" t="s">
        <v>24</v>
      </c>
      <c r="F4446" s="2">
        <v>46024</v>
      </c>
      <c r="G4446">
        <v>23.3</v>
      </c>
      <c r="H4446">
        <v>0</v>
      </c>
      <c r="I4446">
        <v>0</v>
      </c>
      <c r="L4446">
        <v>3</v>
      </c>
      <c r="M4446" t="s">
        <v>103</v>
      </c>
      <c r="N4446" t="s">
        <v>98</v>
      </c>
      <c r="O4446" t="b">
        <v>0</v>
      </c>
      <c r="P4446" t="s">
        <v>104</v>
      </c>
      <c r="Q4446">
        <v>0.33150000000000002</v>
      </c>
      <c r="R4446">
        <v>3.5650887068154002E-2</v>
      </c>
      <c r="S4446">
        <v>-0.60307054797537896</v>
      </c>
      <c r="T4446" t="b">
        <v>0</v>
      </c>
      <c r="U4446">
        <v>1.5</v>
      </c>
      <c r="V4446">
        <v>0.206666666666666</v>
      </c>
    </row>
    <row r="4447" spans="1:22" hidden="1" x14ac:dyDescent="0.3">
      <c r="A4447" s="1">
        <v>46097</v>
      </c>
      <c r="B4447" t="s">
        <v>82</v>
      </c>
      <c r="C4447">
        <v>0.251</v>
      </c>
      <c r="D4447" t="s">
        <v>23</v>
      </c>
      <c r="E4447" t="s">
        <v>51</v>
      </c>
      <c r="F4447" s="2">
        <v>46024</v>
      </c>
      <c r="G4447">
        <v>23.3</v>
      </c>
      <c r="H4447">
        <v>0</v>
      </c>
      <c r="I4447">
        <v>0</v>
      </c>
      <c r="L4447">
        <v>3</v>
      </c>
      <c r="M4447" t="s">
        <v>103</v>
      </c>
      <c r="N4447" t="s">
        <v>98</v>
      </c>
      <c r="O4447" t="b">
        <v>0</v>
      </c>
      <c r="P4447" t="s">
        <v>104</v>
      </c>
      <c r="Q4447">
        <v>0.32100000000000001</v>
      </c>
      <c r="R4447">
        <v>3.6835563022130702E-2</v>
      </c>
      <c r="S4447">
        <v>-1.90033745263901</v>
      </c>
      <c r="T4447" t="b">
        <v>0</v>
      </c>
      <c r="U4447">
        <v>1.5</v>
      </c>
      <c r="V4447">
        <v>0.167333333333333</v>
      </c>
    </row>
    <row r="4448" spans="1:22" hidden="1" x14ac:dyDescent="0.3">
      <c r="A4448" s="1">
        <v>46097</v>
      </c>
      <c r="B4448" t="s">
        <v>83</v>
      </c>
      <c r="C4448">
        <v>0.58699999999999997</v>
      </c>
      <c r="D4448" t="s">
        <v>23</v>
      </c>
      <c r="E4448" t="s">
        <v>32</v>
      </c>
      <c r="F4448" s="2">
        <v>46085</v>
      </c>
      <c r="G4448">
        <v>23.3</v>
      </c>
      <c r="H4448">
        <v>0</v>
      </c>
      <c r="I4448">
        <v>0</v>
      </c>
      <c r="L4448">
        <v>3</v>
      </c>
      <c r="M4448" t="s">
        <v>103</v>
      </c>
      <c r="N4448" t="s">
        <v>98</v>
      </c>
      <c r="O4448" t="b">
        <v>0</v>
      </c>
      <c r="P4448" t="s">
        <v>104</v>
      </c>
      <c r="Q4448">
        <v>0.58299999999999996</v>
      </c>
      <c r="R4448">
        <v>6.3146845955513606E-2</v>
      </c>
      <c r="S4448">
        <v>6.3344414744292393E-2</v>
      </c>
      <c r="T4448" t="b">
        <v>0</v>
      </c>
      <c r="U4448">
        <v>3.5</v>
      </c>
      <c r="V4448">
        <v>0.16771428571428501</v>
      </c>
    </row>
    <row r="4449" spans="1:22" hidden="1" x14ac:dyDescent="0.3">
      <c r="A4449" s="1">
        <v>46097</v>
      </c>
      <c r="B4449" t="s">
        <v>84</v>
      </c>
      <c r="C4449">
        <v>0.56699999999999995</v>
      </c>
      <c r="D4449" t="s">
        <v>23</v>
      </c>
      <c r="E4449" t="s">
        <v>35</v>
      </c>
      <c r="F4449" s="2">
        <v>46085</v>
      </c>
      <c r="G4449">
        <v>23.3</v>
      </c>
      <c r="H4449">
        <v>0</v>
      </c>
      <c r="I4449">
        <v>0</v>
      </c>
      <c r="L4449">
        <v>3</v>
      </c>
      <c r="M4449" t="s">
        <v>103</v>
      </c>
      <c r="N4449" t="s">
        <v>98</v>
      </c>
      <c r="O4449" t="b">
        <v>0</v>
      </c>
      <c r="P4449" t="s">
        <v>104</v>
      </c>
      <c r="Q4449">
        <v>0.57349999999999901</v>
      </c>
      <c r="R4449">
        <v>0.124964264413907</v>
      </c>
      <c r="S4449">
        <v>-5.2014870254992199E-2</v>
      </c>
      <c r="T4449" t="b">
        <v>0</v>
      </c>
      <c r="U4449">
        <v>3.5</v>
      </c>
      <c r="V4449">
        <v>0.16199999999999901</v>
      </c>
    </row>
    <row r="4450" spans="1:22" hidden="1" x14ac:dyDescent="0.3">
      <c r="A4450" s="1">
        <v>46097</v>
      </c>
      <c r="B4450" t="s">
        <v>85</v>
      </c>
      <c r="C4450">
        <v>0.55500000000000005</v>
      </c>
      <c r="D4450" t="s">
        <v>23</v>
      </c>
      <c r="E4450" t="s">
        <v>32</v>
      </c>
      <c r="F4450" s="2">
        <v>46085</v>
      </c>
      <c r="G4450">
        <v>23.3</v>
      </c>
      <c r="H4450">
        <v>0</v>
      </c>
      <c r="I4450">
        <v>0</v>
      </c>
      <c r="L4450">
        <v>3</v>
      </c>
      <c r="M4450" t="s">
        <v>103</v>
      </c>
      <c r="N4450" t="s">
        <v>98</v>
      </c>
      <c r="O4450" t="b">
        <v>0</v>
      </c>
      <c r="P4450" t="s">
        <v>104</v>
      </c>
      <c r="Q4450">
        <v>0.57499999999999996</v>
      </c>
      <c r="R4450">
        <v>5.6805418618434501E-2</v>
      </c>
      <c r="S4450">
        <v>-0.35207908834086998</v>
      </c>
      <c r="T4450" t="b">
        <v>0</v>
      </c>
      <c r="U4450">
        <v>3.5</v>
      </c>
      <c r="V4450">
        <v>0.158571428571428</v>
      </c>
    </row>
    <row r="4451" spans="1:22" hidden="1" x14ac:dyDescent="0.3">
      <c r="A4451" s="1">
        <v>46097</v>
      </c>
      <c r="B4451" t="s">
        <v>86</v>
      </c>
      <c r="C4451">
        <v>0.29799999999999999</v>
      </c>
      <c r="D4451" t="s">
        <v>23</v>
      </c>
      <c r="E4451" t="s">
        <v>24</v>
      </c>
      <c r="F4451" s="2">
        <v>46024</v>
      </c>
      <c r="G4451">
        <v>23.3</v>
      </c>
      <c r="H4451">
        <v>0</v>
      </c>
      <c r="I4451">
        <v>0</v>
      </c>
      <c r="L4451">
        <v>3</v>
      </c>
      <c r="M4451" t="s">
        <v>103</v>
      </c>
      <c r="N4451" t="s">
        <v>98</v>
      </c>
      <c r="O4451" t="b">
        <v>0</v>
      </c>
      <c r="P4451" t="s">
        <v>104</v>
      </c>
      <c r="Q4451">
        <v>0.33200000000000002</v>
      </c>
      <c r="R4451">
        <v>3.0895268362339301E-2</v>
      </c>
      <c r="S4451">
        <v>-1.10049214013124</v>
      </c>
      <c r="T4451" t="b">
        <v>0</v>
      </c>
      <c r="U4451">
        <v>1.5</v>
      </c>
      <c r="V4451">
        <v>0.19866666666666599</v>
      </c>
    </row>
    <row r="4452" spans="1:22" hidden="1" x14ac:dyDescent="0.3">
      <c r="A4452" s="1">
        <v>46097</v>
      </c>
      <c r="B4452" t="s">
        <v>87</v>
      </c>
      <c r="C4452">
        <v>0.57699999999999996</v>
      </c>
      <c r="D4452" t="s">
        <v>23</v>
      </c>
      <c r="E4452" t="s">
        <v>24</v>
      </c>
      <c r="F4452" s="2">
        <v>46085</v>
      </c>
      <c r="G4452">
        <v>23.3</v>
      </c>
      <c r="H4452">
        <v>0</v>
      </c>
      <c r="I4452">
        <v>0</v>
      </c>
      <c r="L4452">
        <v>3</v>
      </c>
      <c r="M4452" t="s">
        <v>103</v>
      </c>
      <c r="N4452" t="s">
        <v>98</v>
      </c>
      <c r="O4452" t="b">
        <v>0</v>
      </c>
      <c r="P4452" t="s">
        <v>104</v>
      </c>
      <c r="Q4452">
        <v>0.57899999999999996</v>
      </c>
      <c r="R4452">
        <v>0.15359407758483201</v>
      </c>
      <c r="S4452">
        <v>-1.30213354020461E-2</v>
      </c>
      <c r="T4452" t="b">
        <v>0</v>
      </c>
      <c r="U4452">
        <v>3.5</v>
      </c>
      <c r="V4452">
        <v>0.16485714285714201</v>
      </c>
    </row>
    <row r="4453" spans="1:22" hidden="1" x14ac:dyDescent="0.3">
      <c r="A4453" s="1">
        <v>46097</v>
      </c>
      <c r="B4453" t="s">
        <v>88</v>
      </c>
      <c r="C4453">
        <v>0.53100000000000003</v>
      </c>
      <c r="D4453" t="s">
        <v>23</v>
      </c>
      <c r="E4453" t="s">
        <v>24</v>
      </c>
      <c r="F4453" s="2">
        <v>46085</v>
      </c>
      <c r="G4453">
        <v>23.3</v>
      </c>
      <c r="H4453">
        <v>0</v>
      </c>
      <c r="I4453">
        <v>0</v>
      </c>
      <c r="L4453">
        <v>3</v>
      </c>
      <c r="M4453" t="s">
        <v>103</v>
      </c>
      <c r="N4453" t="s">
        <v>98</v>
      </c>
      <c r="O4453" t="b">
        <v>0</v>
      </c>
      <c r="P4453" t="s">
        <v>104</v>
      </c>
      <c r="Q4453">
        <v>0.57199999999999995</v>
      </c>
      <c r="R4453">
        <v>6.5159306598070094E-2</v>
      </c>
      <c r="S4453">
        <v>-0.62922707653881305</v>
      </c>
      <c r="T4453" t="b">
        <v>0</v>
      </c>
      <c r="U4453">
        <v>3.5</v>
      </c>
      <c r="V4453">
        <v>0.151714285714285</v>
      </c>
    </row>
    <row r="4454" spans="1:22" hidden="1" x14ac:dyDescent="0.3">
      <c r="A4454" s="1">
        <v>46097</v>
      </c>
      <c r="B4454" t="s">
        <v>89</v>
      </c>
      <c r="C4454">
        <v>5.2149999999999999</v>
      </c>
      <c r="D4454" t="s">
        <v>31</v>
      </c>
      <c r="E4454" t="s">
        <v>37</v>
      </c>
      <c r="F4454" t="s">
        <v>33</v>
      </c>
      <c r="G4454">
        <v>23.3</v>
      </c>
      <c r="H4454">
        <v>0</v>
      </c>
      <c r="I4454">
        <v>0</v>
      </c>
      <c r="L4454">
        <v>3</v>
      </c>
      <c r="M4454" t="s">
        <v>103</v>
      </c>
      <c r="N4454" t="s">
        <v>98</v>
      </c>
      <c r="O4454" t="b">
        <v>0</v>
      </c>
      <c r="P4454" t="s">
        <v>104</v>
      </c>
      <c r="Q4454">
        <v>5.0984999999999996</v>
      </c>
      <c r="R4454">
        <v>0.70883873740694003</v>
      </c>
      <c r="S4454">
        <v>0.16435332022933399</v>
      </c>
      <c r="T4454" t="b">
        <v>0</v>
      </c>
    </row>
    <row r="4455" spans="1:22" hidden="1" x14ac:dyDescent="0.3">
      <c r="A4455" s="1">
        <v>46097</v>
      </c>
      <c r="B4455" t="s">
        <v>90</v>
      </c>
      <c r="C4455">
        <v>0.31</v>
      </c>
      <c r="D4455" t="s">
        <v>23</v>
      </c>
      <c r="E4455" t="s">
        <v>51</v>
      </c>
      <c r="F4455" s="2">
        <v>46024</v>
      </c>
      <c r="G4455">
        <v>23.3</v>
      </c>
      <c r="H4455">
        <v>0</v>
      </c>
      <c r="I4455">
        <v>0</v>
      </c>
      <c r="L4455">
        <v>3</v>
      </c>
      <c r="M4455" t="s">
        <v>103</v>
      </c>
      <c r="N4455" t="s">
        <v>98</v>
      </c>
      <c r="O4455" t="b">
        <v>0</v>
      </c>
      <c r="P4455" t="s">
        <v>104</v>
      </c>
      <c r="Q4455">
        <v>0.33500000000000002</v>
      </c>
      <c r="R4455">
        <v>3.4566497155461402E-2</v>
      </c>
      <c r="S4455">
        <v>-0.72324366242733495</v>
      </c>
      <c r="T4455" t="b">
        <v>0</v>
      </c>
      <c r="U4455">
        <v>1.5</v>
      </c>
      <c r="V4455">
        <v>0.206666666666666</v>
      </c>
    </row>
    <row r="4456" spans="1:22" hidden="1" x14ac:dyDescent="0.3">
      <c r="A4456" s="1">
        <v>46097</v>
      </c>
      <c r="B4456" t="s">
        <v>91</v>
      </c>
      <c r="C4456">
        <v>0.59899999999999998</v>
      </c>
      <c r="D4456" t="s">
        <v>23</v>
      </c>
      <c r="E4456" t="s">
        <v>51</v>
      </c>
      <c r="F4456" s="2">
        <v>46085</v>
      </c>
      <c r="G4456">
        <v>23.3</v>
      </c>
      <c r="H4456">
        <v>0</v>
      </c>
      <c r="I4456">
        <v>0</v>
      </c>
      <c r="L4456">
        <v>3</v>
      </c>
      <c r="M4456" t="s">
        <v>103</v>
      </c>
      <c r="N4456" t="s">
        <v>98</v>
      </c>
      <c r="O4456" t="b">
        <v>0</v>
      </c>
      <c r="P4456" t="s">
        <v>104</v>
      </c>
      <c r="Q4456">
        <v>0.56799999999999995</v>
      </c>
      <c r="R4456">
        <v>5.0683216135028901E-2</v>
      </c>
      <c r="S4456">
        <v>0.61164232193573898</v>
      </c>
      <c r="T4456" t="b">
        <v>0</v>
      </c>
      <c r="U4456">
        <v>3.5</v>
      </c>
      <c r="V4456">
        <v>0.17114285714285701</v>
      </c>
    </row>
    <row r="4457" spans="1:22" hidden="1" x14ac:dyDescent="0.3">
      <c r="A4457" s="1">
        <v>46097</v>
      </c>
      <c r="B4457" t="s">
        <v>92</v>
      </c>
      <c r="C4457">
        <v>0.3</v>
      </c>
      <c r="D4457" t="s">
        <v>23</v>
      </c>
      <c r="E4457" t="s">
        <v>35</v>
      </c>
      <c r="F4457" s="2">
        <v>46024</v>
      </c>
      <c r="G4457">
        <v>23.3</v>
      </c>
      <c r="H4457">
        <v>0</v>
      </c>
      <c r="I4457">
        <v>0</v>
      </c>
      <c r="L4457">
        <v>3</v>
      </c>
      <c r="M4457" t="s">
        <v>103</v>
      </c>
      <c r="N4457" t="s">
        <v>98</v>
      </c>
      <c r="O4457" t="b">
        <v>0</v>
      </c>
      <c r="P4457" t="s">
        <v>104</v>
      </c>
      <c r="Q4457">
        <v>0.33250000000000002</v>
      </c>
      <c r="R4457">
        <v>3.46638804209062E-2</v>
      </c>
      <c r="S4457">
        <v>-0.93757535525073099</v>
      </c>
      <c r="T4457" t="b">
        <v>0</v>
      </c>
      <c r="U4457">
        <v>1.5</v>
      </c>
      <c r="V4457">
        <v>0.19999999999999901</v>
      </c>
    </row>
    <row r="4458" spans="1:22" hidden="1" x14ac:dyDescent="0.3">
      <c r="A4458" s="1">
        <v>46097</v>
      </c>
      <c r="B4458" t="s">
        <v>93</v>
      </c>
      <c r="C4458">
        <v>0.80600000000000005</v>
      </c>
      <c r="D4458" t="s">
        <v>23</v>
      </c>
      <c r="E4458" t="s">
        <v>32</v>
      </c>
      <c r="F4458" t="s">
        <v>45</v>
      </c>
      <c r="G4458">
        <v>23.3</v>
      </c>
      <c r="H4458">
        <v>0</v>
      </c>
      <c r="I4458">
        <v>0</v>
      </c>
      <c r="L4458">
        <v>3</v>
      </c>
      <c r="M4458" t="s">
        <v>103</v>
      </c>
      <c r="N4458" t="s">
        <v>98</v>
      </c>
      <c r="O4458" t="b">
        <v>0</v>
      </c>
      <c r="P4458" t="s">
        <v>104</v>
      </c>
      <c r="Q4458">
        <v>0.85499999999999998</v>
      </c>
      <c r="R4458">
        <v>0.175857346688402</v>
      </c>
      <c r="S4458">
        <v>-0.27863493293130298</v>
      </c>
      <c r="T4458" t="b">
        <v>0</v>
      </c>
      <c r="U4458">
        <v>5.5</v>
      </c>
      <c r="V4458">
        <v>0.14654545454545401</v>
      </c>
    </row>
    <row r="4459" spans="1:22" hidden="1" x14ac:dyDescent="0.3">
      <c r="A4459" s="1">
        <v>46098</v>
      </c>
      <c r="B4459" t="s">
        <v>22</v>
      </c>
      <c r="C4459">
        <v>5.0019999999999998</v>
      </c>
      <c r="D4459" t="s">
        <v>23</v>
      </c>
      <c r="E4459" t="s">
        <v>24</v>
      </c>
      <c r="G4459">
        <v>27.6</v>
      </c>
      <c r="H4459">
        <v>0</v>
      </c>
      <c r="I4459">
        <v>0</v>
      </c>
      <c r="L4459">
        <v>3</v>
      </c>
      <c r="M4459" t="s">
        <v>103</v>
      </c>
      <c r="N4459" t="s">
        <v>99</v>
      </c>
      <c r="O4459" t="b">
        <v>0</v>
      </c>
      <c r="P4459" t="s">
        <v>104</v>
      </c>
      <c r="Q4459">
        <v>4.4109999999999996</v>
      </c>
      <c r="R4459">
        <v>1.41300465746266</v>
      </c>
      <c r="S4459">
        <v>0.41825764471382598</v>
      </c>
      <c r="T4459" t="b">
        <v>0</v>
      </c>
    </row>
    <row r="4460" spans="1:22" hidden="1" x14ac:dyDescent="0.3">
      <c r="A4460" s="1">
        <v>46098</v>
      </c>
      <c r="B4460" t="s">
        <v>28</v>
      </c>
      <c r="C4460">
        <v>3.1339999999999999</v>
      </c>
      <c r="D4460" t="s">
        <v>23</v>
      </c>
      <c r="E4460" t="s">
        <v>29</v>
      </c>
      <c r="G4460">
        <v>27.6</v>
      </c>
      <c r="H4460">
        <v>0</v>
      </c>
      <c r="I4460">
        <v>0</v>
      </c>
      <c r="L4460">
        <v>3</v>
      </c>
      <c r="M4460" t="s">
        <v>103</v>
      </c>
      <c r="N4460" t="s">
        <v>99</v>
      </c>
      <c r="O4460" t="b">
        <v>0</v>
      </c>
      <c r="P4460" t="s">
        <v>104</v>
      </c>
      <c r="Q4460">
        <v>3.2629999999999999</v>
      </c>
      <c r="R4460">
        <v>1.2509328455923501</v>
      </c>
      <c r="S4460">
        <v>-0.10312304170006401</v>
      </c>
      <c r="T4460" t="b">
        <v>0</v>
      </c>
    </row>
    <row r="4461" spans="1:22" hidden="1" x14ac:dyDescent="0.3">
      <c r="A4461" s="1">
        <v>46098</v>
      </c>
      <c r="B4461" t="s">
        <v>30</v>
      </c>
      <c r="C4461">
        <v>0.82199999999999995</v>
      </c>
      <c r="D4461" t="s">
        <v>31</v>
      </c>
      <c r="E4461" t="s">
        <v>32</v>
      </c>
      <c r="F4461" t="s">
        <v>33</v>
      </c>
      <c r="G4461">
        <v>27.6</v>
      </c>
      <c r="H4461">
        <v>0</v>
      </c>
      <c r="I4461">
        <v>1</v>
      </c>
      <c r="J4461" s="1">
        <v>46144</v>
      </c>
      <c r="K4461">
        <v>-46</v>
      </c>
      <c r="L4461">
        <v>3</v>
      </c>
      <c r="M4461" t="s">
        <v>103</v>
      </c>
      <c r="N4461" t="s">
        <v>99</v>
      </c>
      <c r="O4461" t="b">
        <v>0</v>
      </c>
      <c r="P4461" t="s">
        <v>104</v>
      </c>
      <c r="Q4461">
        <v>0.61050000000000004</v>
      </c>
      <c r="R4461">
        <v>0.19219523134615901</v>
      </c>
      <c r="S4461">
        <v>1.1004435360785301</v>
      </c>
      <c r="T4461" t="b">
        <v>0</v>
      </c>
    </row>
    <row r="4462" spans="1:22" hidden="1" x14ac:dyDescent="0.3">
      <c r="A4462" s="1">
        <v>46098</v>
      </c>
      <c r="B4462" t="s">
        <v>34</v>
      </c>
      <c r="C4462">
        <v>4.7889999999999997</v>
      </c>
      <c r="D4462" t="s">
        <v>31</v>
      </c>
      <c r="E4462" t="s">
        <v>35</v>
      </c>
      <c r="F4462" t="s">
        <v>33</v>
      </c>
      <c r="G4462">
        <v>27.6</v>
      </c>
      <c r="H4462">
        <v>0</v>
      </c>
      <c r="I4462">
        <v>0</v>
      </c>
      <c r="L4462">
        <v>3</v>
      </c>
      <c r="M4462" t="s">
        <v>103</v>
      </c>
      <c r="N4462" t="s">
        <v>99</v>
      </c>
      <c r="O4462" t="b">
        <v>0</v>
      </c>
      <c r="P4462" t="s">
        <v>104</v>
      </c>
      <c r="Q4462">
        <v>4.6630000000000003</v>
      </c>
      <c r="R4462">
        <v>0.66104543144245298</v>
      </c>
      <c r="S4462">
        <v>0.19060717162065099</v>
      </c>
      <c r="T4462" t="b">
        <v>0</v>
      </c>
    </row>
    <row r="4463" spans="1:22" hidden="1" x14ac:dyDescent="0.3">
      <c r="A4463" s="1">
        <v>46098</v>
      </c>
      <c r="B4463" t="s">
        <v>36</v>
      </c>
      <c r="C4463">
        <v>0.374</v>
      </c>
      <c r="D4463" t="s">
        <v>23</v>
      </c>
      <c r="E4463" t="s">
        <v>37</v>
      </c>
      <c r="F4463" s="2">
        <v>46024</v>
      </c>
      <c r="G4463">
        <v>27.6</v>
      </c>
      <c r="H4463">
        <v>0</v>
      </c>
      <c r="I4463">
        <v>0</v>
      </c>
      <c r="L4463">
        <v>3</v>
      </c>
      <c r="M4463" t="s">
        <v>103</v>
      </c>
      <c r="N4463" t="s">
        <v>99</v>
      </c>
      <c r="O4463" t="b">
        <v>0</v>
      </c>
      <c r="P4463" t="s">
        <v>104</v>
      </c>
      <c r="Q4463">
        <v>0.33200000000000002</v>
      </c>
      <c r="R4463">
        <v>3.3367680607070502E-2</v>
      </c>
      <c r="S4463">
        <v>1.25870300949536</v>
      </c>
      <c r="T4463" t="b">
        <v>0</v>
      </c>
      <c r="U4463">
        <v>1.5</v>
      </c>
      <c r="V4463">
        <v>0.24933333333333299</v>
      </c>
    </row>
    <row r="4464" spans="1:22" hidden="1" x14ac:dyDescent="0.3">
      <c r="A4464" s="1">
        <v>46098</v>
      </c>
      <c r="B4464" t="s">
        <v>38</v>
      </c>
      <c r="C4464">
        <v>0.53400000000000003</v>
      </c>
      <c r="D4464" t="s">
        <v>23</v>
      </c>
      <c r="E4464" t="s">
        <v>32</v>
      </c>
      <c r="F4464" s="2">
        <v>46024</v>
      </c>
      <c r="G4464">
        <v>27.6</v>
      </c>
      <c r="H4464">
        <v>0</v>
      </c>
      <c r="I4464">
        <v>1</v>
      </c>
      <c r="J4464" s="1">
        <v>46152</v>
      </c>
      <c r="K4464">
        <v>-54</v>
      </c>
      <c r="L4464">
        <v>3</v>
      </c>
      <c r="M4464" t="s">
        <v>103</v>
      </c>
      <c r="N4464" t="s">
        <v>99</v>
      </c>
      <c r="O4464" t="b">
        <v>0</v>
      </c>
      <c r="P4464" t="s">
        <v>104</v>
      </c>
      <c r="Q4464">
        <v>0.35199999999999998</v>
      </c>
      <c r="R4464">
        <v>0.10898625494181299</v>
      </c>
      <c r="S4464">
        <v>1.66993535191358</v>
      </c>
      <c r="T4464" t="b">
        <v>0</v>
      </c>
      <c r="U4464">
        <v>1.5</v>
      </c>
      <c r="V4464">
        <v>0.35599999999999998</v>
      </c>
    </row>
    <row r="4465" spans="1:22" hidden="1" x14ac:dyDescent="0.3">
      <c r="A4465" s="1">
        <v>46098</v>
      </c>
      <c r="B4465" t="s">
        <v>39</v>
      </c>
      <c r="C4465">
        <v>4.782</v>
      </c>
      <c r="D4465" t="s">
        <v>31</v>
      </c>
      <c r="E4465" t="s">
        <v>35</v>
      </c>
      <c r="F4465" t="s">
        <v>33</v>
      </c>
      <c r="G4465">
        <v>27.6</v>
      </c>
      <c r="H4465">
        <v>0</v>
      </c>
      <c r="I4465">
        <v>0</v>
      </c>
      <c r="L4465">
        <v>3</v>
      </c>
      <c r="M4465" t="s">
        <v>103</v>
      </c>
      <c r="N4465" t="s">
        <v>99</v>
      </c>
      <c r="O4465" t="b">
        <v>0</v>
      </c>
      <c r="P4465" t="s">
        <v>104</v>
      </c>
      <c r="Q4465">
        <v>5.5274999999999999</v>
      </c>
      <c r="R4465">
        <v>0.73321921574179705</v>
      </c>
      <c r="S4465">
        <v>-1.0167491304026599</v>
      </c>
      <c r="T4465" t="b">
        <v>0</v>
      </c>
    </row>
    <row r="4466" spans="1:22" hidden="1" x14ac:dyDescent="0.3">
      <c r="A4466" s="1">
        <v>46098</v>
      </c>
      <c r="B4466" t="s">
        <v>40</v>
      </c>
      <c r="C4466">
        <v>3.2669999999999999</v>
      </c>
      <c r="D4466" t="s">
        <v>31</v>
      </c>
      <c r="E4466" t="s">
        <v>37</v>
      </c>
      <c r="F4466" t="s">
        <v>33</v>
      </c>
      <c r="G4466">
        <v>27.6</v>
      </c>
      <c r="H4466">
        <v>0</v>
      </c>
      <c r="I4466">
        <v>0</v>
      </c>
      <c r="L4466">
        <v>3</v>
      </c>
      <c r="M4466" t="s">
        <v>103</v>
      </c>
      <c r="N4466" t="s">
        <v>99</v>
      </c>
      <c r="O4466" t="b">
        <v>0</v>
      </c>
      <c r="P4466" t="s">
        <v>104</v>
      </c>
      <c r="Q4466">
        <v>3.21999999999999</v>
      </c>
      <c r="R4466">
        <v>0.42810055561081101</v>
      </c>
      <c r="S4466">
        <v>0.109787290355044</v>
      </c>
      <c r="T4466" t="b">
        <v>0</v>
      </c>
    </row>
    <row r="4467" spans="1:22" hidden="1" x14ac:dyDescent="0.3">
      <c r="A4467" s="1">
        <v>46098</v>
      </c>
      <c r="B4467" t="s">
        <v>41</v>
      </c>
      <c r="C4467">
        <v>5.1150000000000002</v>
      </c>
      <c r="D4467" t="s">
        <v>31</v>
      </c>
      <c r="E4467" t="s">
        <v>24</v>
      </c>
      <c r="F4467" t="s">
        <v>33</v>
      </c>
      <c r="G4467">
        <v>27.6</v>
      </c>
      <c r="H4467">
        <v>0</v>
      </c>
      <c r="I4467">
        <v>0</v>
      </c>
      <c r="L4467">
        <v>3</v>
      </c>
      <c r="M4467" t="s">
        <v>103</v>
      </c>
      <c r="N4467" t="s">
        <v>99</v>
      </c>
      <c r="O4467" t="b">
        <v>0</v>
      </c>
      <c r="P4467" t="s">
        <v>104</v>
      </c>
      <c r="Q4467">
        <v>4.4960000000000004</v>
      </c>
      <c r="R4467">
        <v>0.64003981739216298</v>
      </c>
      <c r="S4467">
        <v>0.96712733048720201</v>
      </c>
      <c r="T4467" t="b">
        <v>0</v>
      </c>
    </row>
    <row r="4468" spans="1:22" hidden="1" x14ac:dyDescent="0.3">
      <c r="A4468" s="1">
        <v>46098</v>
      </c>
      <c r="B4468" t="s">
        <v>42</v>
      </c>
      <c r="C4468">
        <v>4.0369999999999999</v>
      </c>
      <c r="D4468" t="s">
        <v>31</v>
      </c>
      <c r="E4468" t="s">
        <v>24</v>
      </c>
      <c r="F4468" t="s">
        <v>33</v>
      </c>
      <c r="G4468">
        <v>27.6</v>
      </c>
      <c r="H4468">
        <v>0</v>
      </c>
      <c r="I4468">
        <v>0</v>
      </c>
      <c r="L4468">
        <v>3</v>
      </c>
      <c r="M4468" t="s">
        <v>103</v>
      </c>
      <c r="N4468" t="s">
        <v>99</v>
      </c>
      <c r="O4468" t="b">
        <v>0</v>
      </c>
      <c r="P4468" t="s">
        <v>104</v>
      </c>
      <c r="Q4468">
        <v>4.2080000000000002</v>
      </c>
      <c r="R4468">
        <v>0.60796675715394199</v>
      </c>
      <c r="S4468">
        <v>-0.28126537839091298</v>
      </c>
      <c r="T4468" t="b">
        <v>0</v>
      </c>
    </row>
    <row r="4469" spans="1:22" hidden="1" x14ac:dyDescent="0.3">
      <c r="A4469" s="1">
        <v>46098</v>
      </c>
      <c r="B4469" t="s">
        <v>43</v>
      </c>
      <c r="C4469">
        <v>0.56599999999999995</v>
      </c>
      <c r="D4469" t="s">
        <v>23</v>
      </c>
      <c r="E4469" t="s">
        <v>32</v>
      </c>
      <c r="F4469" s="2">
        <v>46085</v>
      </c>
      <c r="G4469">
        <v>27.6</v>
      </c>
      <c r="H4469">
        <v>0</v>
      </c>
      <c r="I4469">
        <v>0</v>
      </c>
      <c r="L4469">
        <v>3</v>
      </c>
      <c r="M4469" t="s">
        <v>103</v>
      </c>
      <c r="N4469" t="s">
        <v>99</v>
      </c>
      <c r="O4469" t="b">
        <v>0</v>
      </c>
      <c r="P4469" t="s">
        <v>104</v>
      </c>
      <c r="Q4469">
        <v>0.56799999999999995</v>
      </c>
      <c r="R4469">
        <v>5.8313487284361198E-2</v>
      </c>
      <c r="S4469">
        <v>-3.4297382872115902E-2</v>
      </c>
      <c r="T4469" t="b">
        <v>0</v>
      </c>
      <c r="U4469">
        <v>3.5</v>
      </c>
      <c r="V4469">
        <v>0.16171428571428501</v>
      </c>
    </row>
    <row r="4470" spans="1:22" hidden="1" x14ac:dyDescent="0.3">
      <c r="A4470" s="1">
        <v>46098</v>
      </c>
      <c r="B4470" t="s">
        <v>44</v>
      </c>
      <c r="C4470">
        <v>0.79300000000000004</v>
      </c>
      <c r="D4470" t="s">
        <v>23</v>
      </c>
      <c r="E4470" t="s">
        <v>29</v>
      </c>
      <c r="F4470" t="s">
        <v>45</v>
      </c>
      <c r="G4470">
        <v>27.6</v>
      </c>
      <c r="H4470">
        <v>0</v>
      </c>
      <c r="I4470">
        <v>0</v>
      </c>
      <c r="L4470">
        <v>3</v>
      </c>
      <c r="M4470" t="s">
        <v>103</v>
      </c>
      <c r="N4470" t="s">
        <v>99</v>
      </c>
      <c r="O4470" t="b">
        <v>0</v>
      </c>
      <c r="P4470" t="s">
        <v>104</v>
      </c>
      <c r="Q4470">
        <v>0.84799999999999998</v>
      </c>
      <c r="R4470">
        <v>8.6664946812934407E-2</v>
      </c>
      <c r="S4470">
        <v>-0.63462797846881402</v>
      </c>
      <c r="T4470" t="b">
        <v>0</v>
      </c>
      <c r="U4470">
        <v>5.5</v>
      </c>
      <c r="V4470">
        <v>0.14418181818181799</v>
      </c>
    </row>
    <row r="4471" spans="1:22" hidden="1" x14ac:dyDescent="0.3">
      <c r="A4471" s="1">
        <v>46098</v>
      </c>
      <c r="B4471" t="s">
        <v>46</v>
      </c>
      <c r="C4471">
        <v>0.41899999999999998</v>
      </c>
      <c r="D4471" t="s">
        <v>23</v>
      </c>
      <c r="E4471" t="s">
        <v>24</v>
      </c>
      <c r="F4471" s="2">
        <v>46085</v>
      </c>
      <c r="G4471">
        <v>27.6</v>
      </c>
      <c r="H4471">
        <v>0</v>
      </c>
      <c r="I4471">
        <v>0</v>
      </c>
      <c r="L4471">
        <v>3</v>
      </c>
      <c r="M4471" t="s">
        <v>103</v>
      </c>
      <c r="N4471" t="s">
        <v>99</v>
      </c>
      <c r="O4471" t="b">
        <v>0</v>
      </c>
      <c r="P4471" t="s">
        <v>104</v>
      </c>
      <c r="Q4471">
        <v>0.565499999999999</v>
      </c>
      <c r="R4471">
        <v>5.8504765121308103E-2</v>
      </c>
      <c r="S4471">
        <v>-2.5040695351265101</v>
      </c>
      <c r="T4471" t="b">
        <v>0</v>
      </c>
      <c r="U4471">
        <v>3.5</v>
      </c>
      <c r="V4471">
        <v>0.119714285714285</v>
      </c>
    </row>
    <row r="4472" spans="1:22" hidden="1" x14ac:dyDescent="0.3">
      <c r="A4472" s="1">
        <v>46098</v>
      </c>
      <c r="B4472" t="s">
        <v>47</v>
      </c>
      <c r="C4472">
        <v>0.32900000000000001</v>
      </c>
      <c r="D4472" t="s">
        <v>23</v>
      </c>
      <c r="E4472" t="s">
        <v>32</v>
      </c>
      <c r="F4472" s="2">
        <v>46024</v>
      </c>
      <c r="G4472">
        <v>27.6</v>
      </c>
      <c r="H4472">
        <v>0</v>
      </c>
      <c r="I4472">
        <v>0</v>
      </c>
      <c r="L4472">
        <v>3</v>
      </c>
      <c r="M4472" t="s">
        <v>103</v>
      </c>
      <c r="N4472" t="s">
        <v>99</v>
      </c>
      <c r="O4472" t="b">
        <v>0</v>
      </c>
      <c r="P4472" t="s">
        <v>104</v>
      </c>
      <c r="Q4472">
        <v>0.32800000000000001</v>
      </c>
      <c r="R4472">
        <v>3.5447156445363399E-2</v>
      </c>
      <c r="S4472">
        <v>2.82110076034266E-2</v>
      </c>
      <c r="T4472" t="b">
        <v>0</v>
      </c>
      <c r="U4472">
        <v>1.5</v>
      </c>
      <c r="V4472">
        <v>0.21933333333333299</v>
      </c>
    </row>
    <row r="4473" spans="1:22" hidden="1" x14ac:dyDescent="0.3">
      <c r="A4473" s="1">
        <v>46098</v>
      </c>
      <c r="B4473" t="s">
        <v>48</v>
      </c>
      <c r="C4473">
        <v>0.54800000000000004</v>
      </c>
      <c r="D4473" t="s">
        <v>23</v>
      </c>
      <c r="E4473" t="s">
        <v>32</v>
      </c>
      <c r="F4473" s="2">
        <v>46085</v>
      </c>
      <c r="G4473">
        <v>27.6</v>
      </c>
      <c r="H4473">
        <v>0</v>
      </c>
      <c r="I4473">
        <v>0</v>
      </c>
      <c r="L4473">
        <v>3</v>
      </c>
      <c r="M4473" t="s">
        <v>103</v>
      </c>
      <c r="N4473" t="s">
        <v>99</v>
      </c>
      <c r="O4473" t="b">
        <v>0</v>
      </c>
      <c r="P4473" t="s">
        <v>104</v>
      </c>
      <c r="Q4473">
        <v>0.56399999999999995</v>
      </c>
      <c r="R4473">
        <v>6.0259716075148698E-2</v>
      </c>
      <c r="S4473">
        <v>-0.26551734794180898</v>
      </c>
      <c r="T4473" t="b">
        <v>0</v>
      </c>
      <c r="U4473">
        <v>3.5</v>
      </c>
      <c r="V4473">
        <v>0.156571428571428</v>
      </c>
    </row>
    <row r="4474" spans="1:22" hidden="1" x14ac:dyDescent="0.3">
      <c r="A4474" s="1">
        <v>46098</v>
      </c>
      <c r="B4474" t="s">
        <v>49</v>
      </c>
      <c r="C4474">
        <v>1.0029999999999999</v>
      </c>
      <c r="D4474" t="s">
        <v>23</v>
      </c>
      <c r="E4474" t="s">
        <v>37</v>
      </c>
      <c r="F4474" t="s">
        <v>45</v>
      </c>
      <c r="G4474">
        <v>27.6</v>
      </c>
      <c r="H4474">
        <v>0</v>
      </c>
      <c r="I4474">
        <v>0</v>
      </c>
      <c r="L4474">
        <v>3</v>
      </c>
      <c r="M4474" t="s">
        <v>103</v>
      </c>
      <c r="N4474" t="s">
        <v>99</v>
      </c>
      <c r="O4474" t="b">
        <v>0</v>
      </c>
      <c r="P4474" t="s">
        <v>104</v>
      </c>
      <c r="Q4474">
        <v>0.85199999999999998</v>
      </c>
      <c r="R4474">
        <v>9.2737859028756697E-2</v>
      </c>
      <c r="S4474">
        <v>1.6282454822811501</v>
      </c>
      <c r="T4474" t="b">
        <v>0</v>
      </c>
      <c r="U4474">
        <v>5.5</v>
      </c>
      <c r="V4474">
        <v>0.18236363636363601</v>
      </c>
    </row>
    <row r="4475" spans="1:22" hidden="1" x14ac:dyDescent="0.3">
      <c r="A4475" s="1">
        <v>46098</v>
      </c>
      <c r="B4475" t="s">
        <v>50</v>
      </c>
      <c r="C4475">
        <v>0.373</v>
      </c>
      <c r="D4475" t="s">
        <v>23</v>
      </c>
      <c r="E4475" t="s">
        <v>51</v>
      </c>
      <c r="F4475" s="2">
        <v>46024</v>
      </c>
      <c r="G4475">
        <v>27.6</v>
      </c>
      <c r="H4475">
        <v>0</v>
      </c>
      <c r="I4475">
        <v>0</v>
      </c>
      <c r="L4475">
        <v>3</v>
      </c>
      <c r="M4475" t="s">
        <v>103</v>
      </c>
      <c r="N4475" t="s">
        <v>99</v>
      </c>
      <c r="O4475" t="b">
        <v>0</v>
      </c>
      <c r="P4475" t="s">
        <v>104</v>
      </c>
      <c r="Q4475">
        <v>0.32900000000000001</v>
      </c>
      <c r="R4475">
        <v>3.3217966261487902E-2</v>
      </c>
      <c r="S4475">
        <v>1.32458440271861</v>
      </c>
      <c r="T4475" t="b">
        <v>0</v>
      </c>
      <c r="U4475">
        <v>1.5</v>
      </c>
      <c r="V4475">
        <v>0.24866666666666601</v>
      </c>
    </row>
    <row r="4476" spans="1:22" hidden="1" x14ac:dyDescent="0.3">
      <c r="A4476" s="1">
        <v>46098</v>
      </c>
      <c r="B4476" t="s">
        <v>52</v>
      </c>
      <c r="C4476">
        <v>0.28599999999999998</v>
      </c>
      <c r="D4476" t="s">
        <v>23</v>
      </c>
      <c r="E4476" t="s">
        <v>24</v>
      </c>
      <c r="F4476" s="2">
        <v>46024</v>
      </c>
      <c r="G4476">
        <v>27.6</v>
      </c>
      <c r="H4476">
        <v>0</v>
      </c>
      <c r="I4476">
        <v>0</v>
      </c>
      <c r="L4476">
        <v>3</v>
      </c>
      <c r="M4476" t="s">
        <v>103</v>
      </c>
      <c r="N4476" t="s">
        <v>99</v>
      </c>
      <c r="O4476" t="b">
        <v>0</v>
      </c>
      <c r="P4476" t="s">
        <v>104</v>
      </c>
      <c r="Q4476">
        <v>0.33300000000000002</v>
      </c>
      <c r="R4476">
        <v>3.29272246056522E-2</v>
      </c>
      <c r="S4476">
        <v>-1.42739026938614</v>
      </c>
      <c r="T4476" t="b">
        <v>0</v>
      </c>
      <c r="U4476">
        <v>1.5</v>
      </c>
      <c r="V4476">
        <v>0.19066666666666601</v>
      </c>
    </row>
    <row r="4477" spans="1:22" hidden="1" x14ac:dyDescent="0.3">
      <c r="A4477" s="1">
        <v>46098</v>
      </c>
      <c r="B4477" t="s">
        <v>53</v>
      </c>
      <c r="C4477">
        <v>0.55500000000000005</v>
      </c>
      <c r="D4477" t="s">
        <v>23</v>
      </c>
      <c r="E4477" t="s">
        <v>35</v>
      </c>
      <c r="F4477" s="2">
        <v>46085</v>
      </c>
      <c r="G4477">
        <v>27.6</v>
      </c>
      <c r="H4477">
        <v>0</v>
      </c>
      <c r="I4477">
        <v>0</v>
      </c>
      <c r="L4477">
        <v>3</v>
      </c>
      <c r="M4477" t="s">
        <v>103</v>
      </c>
      <c r="N4477" t="s">
        <v>99</v>
      </c>
      <c r="O4477" t="b">
        <v>0</v>
      </c>
      <c r="P4477" t="s">
        <v>104</v>
      </c>
      <c r="Q4477">
        <v>0.563499999999999</v>
      </c>
      <c r="R4477">
        <v>5.7036535492671597E-2</v>
      </c>
      <c r="S4477">
        <v>-0.149027284469127</v>
      </c>
      <c r="T4477" t="b">
        <v>0</v>
      </c>
      <c r="U4477">
        <v>3.5</v>
      </c>
      <c r="V4477">
        <v>0.158571428571428</v>
      </c>
    </row>
    <row r="4478" spans="1:22" hidden="1" x14ac:dyDescent="0.3">
      <c r="A4478" s="1">
        <v>46098</v>
      </c>
      <c r="B4478" t="s">
        <v>54</v>
      </c>
      <c r="C4478">
        <v>1.0389999999999999</v>
      </c>
      <c r="D4478" t="s">
        <v>23</v>
      </c>
      <c r="E4478" t="s">
        <v>37</v>
      </c>
      <c r="F4478" s="2">
        <v>46085</v>
      </c>
      <c r="G4478">
        <v>27.6</v>
      </c>
      <c r="H4478">
        <v>0</v>
      </c>
      <c r="I4478">
        <v>1</v>
      </c>
      <c r="J4478" s="1">
        <v>46127</v>
      </c>
      <c r="K4478">
        <v>-29</v>
      </c>
      <c r="L4478">
        <v>3</v>
      </c>
      <c r="M4478" t="s">
        <v>103</v>
      </c>
      <c r="N4478" t="s">
        <v>99</v>
      </c>
      <c r="O4478" t="b">
        <v>0</v>
      </c>
      <c r="P4478" t="s">
        <v>104</v>
      </c>
      <c r="Q4478">
        <v>0.59650000000000003</v>
      </c>
      <c r="R4478">
        <v>0.18879851705840001</v>
      </c>
      <c r="S4478">
        <v>2.3437684092779199</v>
      </c>
      <c r="T4478" t="b">
        <v>0</v>
      </c>
      <c r="U4478">
        <v>3.5</v>
      </c>
      <c r="V4478">
        <v>0.29685714285714199</v>
      </c>
    </row>
    <row r="4479" spans="1:22" hidden="1" x14ac:dyDescent="0.3">
      <c r="A4479" s="1">
        <v>46098</v>
      </c>
      <c r="B4479" t="s">
        <v>55</v>
      </c>
      <c r="C4479">
        <v>0.92300000000000004</v>
      </c>
      <c r="D4479" t="s">
        <v>23</v>
      </c>
      <c r="E4479" t="s">
        <v>37</v>
      </c>
      <c r="F4479" t="s">
        <v>45</v>
      </c>
      <c r="G4479">
        <v>27.6</v>
      </c>
      <c r="H4479">
        <v>0</v>
      </c>
      <c r="I4479">
        <v>0</v>
      </c>
      <c r="L4479">
        <v>3</v>
      </c>
      <c r="M4479" t="s">
        <v>103</v>
      </c>
      <c r="N4479" t="s">
        <v>99</v>
      </c>
      <c r="O4479" t="b">
        <v>0</v>
      </c>
      <c r="P4479" t="s">
        <v>104</v>
      </c>
      <c r="Q4479">
        <v>0.83349999999999902</v>
      </c>
      <c r="R4479">
        <v>7.8281209266611307E-2</v>
      </c>
      <c r="S4479">
        <v>1.1433139681731199</v>
      </c>
      <c r="T4479" t="b">
        <v>0</v>
      </c>
      <c r="U4479">
        <v>5.5</v>
      </c>
      <c r="V4479">
        <v>0.16781818181818101</v>
      </c>
    </row>
    <row r="4480" spans="1:22" hidden="1" x14ac:dyDescent="0.3">
      <c r="A4480" s="1">
        <v>46098</v>
      </c>
      <c r="B4480" t="s">
        <v>56</v>
      </c>
      <c r="C4480">
        <v>0.318</v>
      </c>
      <c r="D4480" t="s">
        <v>23</v>
      </c>
      <c r="E4480" t="s">
        <v>24</v>
      </c>
      <c r="F4480" s="2">
        <v>46024</v>
      </c>
      <c r="G4480">
        <v>27.6</v>
      </c>
      <c r="H4480">
        <v>0</v>
      </c>
      <c r="I4480">
        <v>0</v>
      </c>
      <c r="L4480">
        <v>3</v>
      </c>
      <c r="M4480" t="s">
        <v>103</v>
      </c>
      <c r="N4480" t="s">
        <v>99</v>
      </c>
      <c r="O4480" t="b">
        <v>0</v>
      </c>
      <c r="P4480" t="s">
        <v>104</v>
      </c>
      <c r="Q4480">
        <v>0.33200000000000002</v>
      </c>
      <c r="R4480">
        <v>3.3225165701300498E-2</v>
      </c>
      <c r="S4480">
        <v>-0.42136734925153402</v>
      </c>
      <c r="T4480" t="b">
        <v>0</v>
      </c>
      <c r="U4480">
        <v>1.5</v>
      </c>
      <c r="V4480">
        <v>0.21199999999999999</v>
      </c>
    </row>
    <row r="4481" spans="1:22" hidden="1" x14ac:dyDescent="0.3">
      <c r="A4481" s="1">
        <v>46098</v>
      </c>
      <c r="B4481" t="s">
        <v>57</v>
      </c>
      <c r="C4481">
        <v>0.375</v>
      </c>
      <c r="D4481" t="s">
        <v>23</v>
      </c>
      <c r="E4481" t="s">
        <v>35</v>
      </c>
      <c r="F4481" s="2">
        <v>46024</v>
      </c>
      <c r="G4481">
        <v>27.6</v>
      </c>
      <c r="H4481">
        <v>0</v>
      </c>
      <c r="I4481">
        <v>0</v>
      </c>
      <c r="L4481">
        <v>3</v>
      </c>
      <c r="M4481" t="s">
        <v>103</v>
      </c>
      <c r="N4481" t="s">
        <v>99</v>
      </c>
      <c r="O4481" t="b">
        <v>0</v>
      </c>
      <c r="P4481" t="s">
        <v>104</v>
      </c>
      <c r="Q4481">
        <v>0.32500000000000001</v>
      </c>
      <c r="R4481">
        <v>3.6786353604358203E-2</v>
      </c>
      <c r="S4481">
        <v>1.35919967871119</v>
      </c>
      <c r="T4481" t="b">
        <v>0</v>
      </c>
      <c r="U4481">
        <v>1.5</v>
      </c>
      <c r="V4481">
        <v>0.25</v>
      </c>
    </row>
    <row r="4482" spans="1:22" hidden="1" x14ac:dyDescent="0.3">
      <c r="A4482" s="1">
        <v>46098</v>
      </c>
      <c r="B4482" t="s">
        <v>95</v>
      </c>
      <c r="C4482">
        <v>0.64</v>
      </c>
      <c r="D4482" t="s">
        <v>23</v>
      </c>
      <c r="E4482" t="s">
        <v>29</v>
      </c>
      <c r="F4482" s="2">
        <v>46085</v>
      </c>
      <c r="G4482">
        <v>27.6</v>
      </c>
      <c r="H4482">
        <v>0</v>
      </c>
      <c r="I4482">
        <v>0</v>
      </c>
      <c r="L4482">
        <v>3</v>
      </c>
      <c r="M4482" t="s">
        <v>103</v>
      </c>
      <c r="N4482" t="s">
        <v>99</v>
      </c>
      <c r="O4482" t="b">
        <v>0</v>
      </c>
      <c r="P4482" t="s">
        <v>104</v>
      </c>
      <c r="Q4482">
        <v>0.56299999999999994</v>
      </c>
      <c r="R4482">
        <v>6.1561098231894103E-2</v>
      </c>
      <c r="S4482">
        <v>1.2507899016022901</v>
      </c>
      <c r="T4482" t="b">
        <v>0</v>
      </c>
      <c r="U4482">
        <v>3.5</v>
      </c>
      <c r="V4482">
        <v>0.182857142857142</v>
      </c>
    </row>
    <row r="4483" spans="1:22" hidden="1" x14ac:dyDescent="0.3">
      <c r="A4483" s="1">
        <v>46098</v>
      </c>
      <c r="B4483" t="s">
        <v>58</v>
      </c>
      <c r="C4483">
        <v>0.84299999999999997</v>
      </c>
      <c r="D4483" t="s">
        <v>23</v>
      </c>
      <c r="E4483" t="s">
        <v>37</v>
      </c>
      <c r="F4483" t="s">
        <v>45</v>
      </c>
      <c r="G4483">
        <v>27.6</v>
      </c>
      <c r="H4483">
        <v>0</v>
      </c>
      <c r="I4483">
        <v>0</v>
      </c>
      <c r="L4483">
        <v>3</v>
      </c>
      <c r="M4483" t="s">
        <v>103</v>
      </c>
      <c r="N4483" t="s">
        <v>99</v>
      </c>
      <c r="O4483" t="b">
        <v>0</v>
      </c>
      <c r="P4483" t="s">
        <v>104</v>
      </c>
      <c r="Q4483">
        <v>0.84399999999999997</v>
      </c>
      <c r="R4483">
        <v>8.8208623631893704E-2</v>
      </c>
      <c r="S4483">
        <v>-1.13367600448356E-2</v>
      </c>
      <c r="T4483" t="b">
        <v>0</v>
      </c>
      <c r="U4483">
        <v>5.5</v>
      </c>
      <c r="V4483">
        <v>0.15327272727272701</v>
      </c>
    </row>
    <row r="4484" spans="1:22" hidden="1" x14ac:dyDescent="0.3">
      <c r="A4484" s="1">
        <v>46098</v>
      </c>
      <c r="B4484" t="s">
        <v>59</v>
      </c>
      <c r="C4484">
        <v>0.55500000000000005</v>
      </c>
      <c r="D4484" t="s">
        <v>23</v>
      </c>
      <c r="E4484" t="s">
        <v>37</v>
      </c>
      <c r="F4484" s="2">
        <v>46085</v>
      </c>
      <c r="G4484">
        <v>27.6</v>
      </c>
      <c r="H4484">
        <v>0</v>
      </c>
      <c r="I4484">
        <v>0</v>
      </c>
      <c r="L4484">
        <v>3</v>
      </c>
      <c r="M4484" t="s">
        <v>103</v>
      </c>
      <c r="N4484" t="s">
        <v>99</v>
      </c>
      <c r="O4484" t="b">
        <v>0</v>
      </c>
      <c r="P4484" t="s">
        <v>104</v>
      </c>
      <c r="Q4484">
        <v>0.55700000000000005</v>
      </c>
      <c r="R4484">
        <v>5.6255232073701797E-2</v>
      </c>
      <c r="S4484">
        <v>-3.5552248675816203E-2</v>
      </c>
      <c r="T4484" t="b">
        <v>0</v>
      </c>
      <c r="U4484">
        <v>3.5</v>
      </c>
      <c r="V4484">
        <v>0.158571428571428</v>
      </c>
    </row>
    <row r="4485" spans="1:22" hidden="1" x14ac:dyDescent="0.3">
      <c r="A4485" s="1">
        <v>46098</v>
      </c>
      <c r="B4485" t="s">
        <v>60</v>
      </c>
      <c r="C4485">
        <v>0.53700000000000003</v>
      </c>
      <c r="D4485" t="s">
        <v>23</v>
      </c>
      <c r="E4485" t="s">
        <v>35</v>
      </c>
      <c r="F4485" s="2">
        <v>46024</v>
      </c>
      <c r="G4485">
        <v>27.6</v>
      </c>
      <c r="H4485">
        <v>0</v>
      </c>
      <c r="I4485">
        <v>1</v>
      </c>
      <c r="J4485" s="1">
        <v>46134</v>
      </c>
      <c r="K4485">
        <v>-36</v>
      </c>
      <c r="L4485">
        <v>3</v>
      </c>
      <c r="M4485" t="s">
        <v>103</v>
      </c>
      <c r="N4485" t="s">
        <v>99</v>
      </c>
      <c r="O4485" t="b">
        <v>0</v>
      </c>
      <c r="P4485" t="s">
        <v>104</v>
      </c>
      <c r="Q4485">
        <v>0.35</v>
      </c>
      <c r="R4485">
        <v>0.111715636980644</v>
      </c>
      <c r="S4485">
        <v>1.67389279651512</v>
      </c>
      <c r="T4485" t="b">
        <v>0</v>
      </c>
      <c r="U4485">
        <v>1.5</v>
      </c>
      <c r="V4485">
        <v>0.35799999999999998</v>
      </c>
    </row>
    <row r="4486" spans="1:22" hidden="1" x14ac:dyDescent="0.3">
      <c r="A4486" s="1">
        <v>46098</v>
      </c>
      <c r="B4486" t="s">
        <v>61</v>
      </c>
      <c r="C4486">
        <v>0.876</v>
      </c>
      <c r="D4486" t="s">
        <v>23</v>
      </c>
      <c r="E4486" t="s">
        <v>24</v>
      </c>
      <c r="F4486" t="s">
        <v>45</v>
      </c>
      <c r="G4486">
        <v>27.6</v>
      </c>
      <c r="H4486">
        <v>0</v>
      </c>
      <c r="I4486">
        <v>0</v>
      </c>
      <c r="L4486">
        <v>3</v>
      </c>
      <c r="M4486" t="s">
        <v>103</v>
      </c>
      <c r="N4486" t="s">
        <v>99</v>
      </c>
      <c r="O4486" t="b">
        <v>0</v>
      </c>
      <c r="P4486" t="s">
        <v>104</v>
      </c>
      <c r="Q4486">
        <v>0.84650000000000003</v>
      </c>
      <c r="R4486">
        <v>0.17684288881558899</v>
      </c>
      <c r="S4486">
        <v>0.16681473706733099</v>
      </c>
      <c r="T4486" t="b">
        <v>0</v>
      </c>
      <c r="U4486">
        <v>5.5</v>
      </c>
      <c r="V4486">
        <v>0.15927272727272701</v>
      </c>
    </row>
    <row r="4487" spans="1:22" hidden="1" x14ac:dyDescent="0.3">
      <c r="A4487" s="1">
        <v>46098</v>
      </c>
      <c r="B4487" t="s">
        <v>62</v>
      </c>
      <c r="C4487">
        <v>0.52700000000000002</v>
      </c>
      <c r="D4487" t="s">
        <v>23</v>
      </c>
      <c r="E4487" t="s">
        <v>51</v>
      </c>
      <c r="F4487" s="2">
        <v>46085</v>
      </c>
      <c r="G4487">
        <v>27.6</v>
      </c>
      <c r="H4487">
        <v>0</v>
      </c>
      <c r="I4487">
        <v>0</v>
      </c>
      <c r="L4487">
        <v>3</v>
      </c>
      <c r="M4487" t="s">
        <v>103</v>
      </c>
      <c r="N4487" t="s">
        <v>99</v>
      </c>
      <c r="O4487" t="b">
        <v>0</v>
      </c>
      <c r="P4487" t="s">
        <v>104</v>
      </c>
      <c r="Q4487">
        <v>0.57199999999999995</v>
      </c>
      <c r="R4487">
        <v>6.0327266740277302E-2</v>
      </c>
      <c r="S4487">
        <v>-0.74593135793363796</v>
      </c>
      <c r="T4487" t="b">
        <v>0</v>
      </c>
      <c r="U4487">
        <v>3.5</v>
      </c>
      <c r="V4487">
        <v>0.150571428571428</v>
      </c>
    </row>
    <row r="4488" spans="1:22" hidden="1" x14ac:dyDescent="0.3">
      <c r="A4488" s="1">
        <v>46098</v>
      </c>
      <c r="B4488" t="s">
        <v>63</v>
      </c>
      <c r="C4488">
        <v>0.35299999999999998</v>
      </c>
      <c r="D4488" t="s">
        <v>23</v>
      </c>
      <c r="E4488" t="s">
        <v>24</v>
      </c>
      <c r="F4488" s="2">
        <v>46024</v>
      </c>
      <c r="G4488">
        <v>27.6</v>
      </c>
      <c r="H4488">
        <v>0</v>
      </c>
      <c r="I4488">
        <v>0</v>
      </c>
      <c r="L4488">
        <v>3</v>
      </c>
      <c r="M4488" t="s">
        <v>103</v>
      </c>
      <c r="N4488" t="s">
        <v>99</v>
      </c>
      <c r="O4488" t="b">
        <v>0</v>
      </c>
      <c r="P4488" t="s">
        <v>104</v>
      </c>
      <c r="Q4488">
        <v>0.33300000000000002</v>
      </c>
      <c r="R4488">
        <v>3.5996295749046101E-2</v>
      </c>
      <c r="S4488">
        <v>0.555612725804708</v>
      </c>
      <c r="T4488" t="b">
        <v>0</v>
      </c>
      <c r="U4488">
        <v>1.5</v>
      </c>
      <c r="V4488">
        <v>0.23533333333333301</v>
      </c>
    </row>
    <row r="4489" spans="1:22" hidden="1" x14ac:dyDescent="0.3">
      <c r="A4489" s="1">
        <v>46098</v>
      </c>
      <c r="B4489" t="s">
        <v>64</v>
      </c>
      <c r="C4489">
        <v>3.55</v>
      </c>
      <c r="D4489" t="s">
        <v>31</v>
      </c>
      <c r="E4489" t="s">
        <v>24</v>
      </c>
      <c r="F4489" t="s">
        <v>33</v>
      </c>
      <c r="G4489">
        <v>27.6</v>
      </c>
      <c r="H4489">
        <v>0</v>
      </c>
      <c r="I4489">
        <v>0</v>
      </c>
      <c r="L4489">
        <v>3</v>
      </c>
      <c r="M4489" t="s">
        <v>103</v>
      </c>
      <c r="N4489" t="s">
        <v>99</v>
      </c>
      <c r="O4489" t="b">
        <v>0</v>
      </c>
      <c r="P4489" t="s">
        <v>104</v>
      </c>
      <c r="Q4489">
        <v>3.5985</v>
      </c>
      <c r="R4489">
        <v>1.0340036928713101</v>
      </c>
      <c r="S4489">
        <v>-4.6905054918441498E-2</v>
      </c>
      <c r="T4489" t="b">
        <v>0</v>
      </c>
    </row>
    <row r="4490" spans="1:22" hidden="1" x14ac:dyDescent="0.3">
      <c r="A4490" s="1">
        <v>46098</v>
      </c>
      <c r="B4490" t="s">
        <v>65</v>
      </c>
      <c r="C4490">
        <v>6.2539999999999996</v>
      </c>
      <c r="D4490" t="s">
        <v>31</v>
      </c>
      <c r="E4490" t="s">
        <v>32</v>
      </c>
      <c r="F4490" t="s">
        <v>33</v>
      </c>
      <c r="G4490">
        <v>27.6</v>
      </c>
      <c r="H4490">
        <v>0</v>
      </c>
      <c r="I4490">
        <v>0</v>
      </c>
      <c r="L4490">
        <v>3</v>
      </c>
      <c r="M4490" t="s">
        <v>103</v>
      </c>
      <c r="N4490" t="s">
        <v>99</v>
      </c>
      <c r="O4490" t="b">
        <v>0</v>
      </c>
      <c r="P4490" t="s">
        <v>104</v>
      </c>
      <c r="Q4490">
        <v>5.0069999999999997</v>
      </c>
      <c r="R4490">
        <v>0.71863404518887497</v>
      </c>
      <c r="S4490">
        <v>1.73523646471864</v>
      </c>
      <c r="T4490" t="b">
        <v>0</v>
      </c>
    </row>
    <row r="4491" spans="1:22" hidden="1" x14ac:dyDescent="0.3">
      <c r="A4491" s="1">
        <v>46098</v>
      </c>
      <c r="B4491" t="s">
        <v>66</v>
      </c>
      <c r="C4491">
        <v>1.0389999999999999</v>
      </c>
      <c r="D4491" t="s">
        <v>23</v>
      </c>
      <c r="E4491" t="s">
        <v>35</v>
      </c>
      <c r="F4491" t="s">
        <v>45</v>
      </c>
      <c r="G4491">
        <v>27.6</v>
      </c>
      <c r="H4491">
        <v>0</v>
      </c>
      <c r="I4491">
        <v>0</v>
      </c>
      <c r="L4491">
        <v>3</v>
      </c>
      <c r="M4491" t="s">
        <v>103</v>
      </c>
      <c r="N4491" t="s">
        <v>99</v>
      </c>
      <c r="O4491" t="b">
        <v>0</v>
      </c>
      <c r="P4491" t="s">
        <v>104</v>
      </c>
      <c r="Q4491">
        <v>0.85199999999999998</v>
      </c>
      <c r="R4491">
        <v>8.9315384458377806E-2</v>
      </c>
      <c r="S4491">
        <v>2.09370424965415</v>
      </c>
      <c r="T4491" t="b">
        <v>0</v>
      </c>
      <c r="U4491">
        <v>5.5</v>
      </c>
      <c r="V4491">
        <v>0.18890909090909</v>
      </c>
    </row>
    <row r="4492" spans="1:22" hidden="1" x14ac:dyDescent="0.3">
      <c r="A4492" s="1">
        <v>46098</v>
      </c>
      <c r="B4492" t="s">
        <v>67</v>
      </c>
      <c r="C4492">
        <v>0.54100000000000004</v>
      </c>
      <c r="D4492" t="s">
        <v>23</v>
      </c>
      <c r="E4492" t="s">
        <v>37</v>
      </c>
      <c r="F4492" s="2">
        <v>46085</v>
      </c>
      <c r="G4492">
        <v>27.6</v>
      </c>
      <c r="H4492">
        <v>0</v>
      </c>
      <c r="I4492">
        <v>0</v>
      </c>
      <c r="L4492">
        <v>3</v>
      </c>
      <c r="M4492" t="s">
        <v>103</v>
      </c>
      <c r="N4492" t="s">
        <v>99</v>
      </c>
      <c r="O4492" t="b">
        <v>0</v>
      </c>
      <c r="P4492" t="s">
        <v>104</v>
      </c>
      <c r="Q4492">
        <v>0.565499999999999</v>
      </c>
      <c r="R4492">
        <v>6.2016752609805798E-2</v>
      </c>
      <c r="S4492">
        <v>-0.39505454524760097</v>
      </c>
      <c r="T4492" t="b">
        <v>0</v>
      </c>
      <c r="U4492">
        <v>3.5</v>
      </c>
      <c r="V4492">
        <v>0.154571428571428</v>
      </c>
    </row>
    <row r="4493" spans="1:22" hidden="1" x14ac:dyDescent="0.3">
      <c r="A4493" s="1">
        <v>46098</v>
      </c>
      <c r="B4493" t="s">
        <v>68</v>
      </c>
      <c r="C4493">
        <v>0.53200000000000003</v>
      </c>
      <c r="D4493" t="s">
        <v>23</v>
      </c>
      <c r="E4493" t="s">
        <v>35</v>
      </c>
      <c r="F4493" s="2">
        <v>46085</v>
      </c>
      <c r="G4493">
        <v>27.6</v>
      </c>
      <c r="H4493">
        <v>0</v>
      </c>
      <c r="I4493">
        <v>0</v>
      </c>
      <c r="L4493">
        <v>3</v>
      </c>
      <c r="M4493" t="s">
        <v>103</v>
      </c>
      <c r="N4493" t="s">
        <v>99</v>
      </c>
      <c r="O4493" t="b">
        <v>0</v>
      </c>
      <c r="P4493" t="s">
        <v>104</v>
      </c>
      <c r="Q4493">
        <v>0.55700000000000005</v>
      </c>
      <c r="R4493">
        <v>5.5282835401467299E-2</v>
      </c>
      <c r="S4493">
        <v>-0.45221993080579997</v>
      </c>
      <c r="T4493" t="b">
        <v>0</v>
      </c>
      <c r="U4493">
        <v>3.5</v>
      </c>
      <c r="V4493">
        <v>0.152</v>
      </c>
    </row>
    <row r="4494" spans="1:22" hidden="1" x14ac:dyDescent="0.3">
      <c r="A4494" s="1">
        <v>46098</v>
      </c>
      <c r="B4494" t="s">
        <v>69</v>
      </c>
      <c r="C4494">
        <v>3.919</v>
      </c>
      <c r="D4494" t="s">
        <v>31</v>
      </c>
      <c r="E4494" t="s">
        <v>35</v>
      </c>
      <c r="F4494" t="s">
        <v>33</v>
      </c>
      <c r="G4494">
        <v>27.6</v>
      </c>
      <c r="H4494">
        <v>0</v>
      </c>
      <c r="I4494">
        <v>0</v>
      </c>
      <c r="L4494">
        <v>3</v>
      </c>
      <c r="M4494" t="s">
        <v>103</v>
      </c>
      <c r="N4494" t="s">
        <v>99</v>
      </c>
      <c r="O4494" t="b">
        <v>0</v>
      </c>
      <c r="P4494" t="s">
        <v>104</v>
      </c>
      <c r="Q4494">
        <v>3.7749999999999999</v>
      </c>
      <c r="R4494">
        <v>0.47925637963555501</v>
      </c>
      <c r="S4494">
        <v>0.30046548385960498</v>
      </c>
      <c r="T4494" t="b">
        <v>0</v>
      </c>
    </row>
    <row r="4495" spans="1:22" hidden="1" x14ac:dyDescent="0.3">
      <c r="A4495" s="1">
        <v>46098</v>
      </c>
      <c r="B4495" t="s">
        <v>70</v>
      </c>
      <c r="C4495">
        <v>5.57</v>
      </c>
      <c r="D4495" t="s">
        <v>31</v>
      </c>
      <c r="E4495" t="s">
        <v>35</v>
      </c>
      <c r="F4495" t="s">
        <v>33</v>
      </c>
      <c r="G4495">
        <v>27.6</v>
      </c>
      <c r="H4495">
        <v>0</v>
      </c>
      <c r="I4495">
        <v>0</v>
      </c>
      <c r="L4495">
        <v>3</v>
      </c>
      <c r="M4495" t="s">
        <v>103</v>
      </c>
      <c r="N4495" t="s">
        <v>99</v>
      </c>
      <c r="O4495" t="b">
        <v>0</v>
      </c>
      <c r="P4495" t="s">
        <v>104</v>
      </c>
      <c r="Q4495">
        <v>5.0764999999999896</v>
      </c>
      <c r="R4495">
        <v>0.74729540268241101</v>
      </c>
      <c r="S4495">
        <v>0.66038142109343401</v>
      </c>
      <c r="T4495" t="b">
        <v>0</v>
      </c>
    </row>
    <row r="4496" spans="1:22" hidden="1" x14ac:dyDescent="0.3">
      <c r="A4496" s="1">
        <v>46098</v>
      </c>
      <c r="B4496" t="s">
        <v>71</v>
      </c>
      <c r="C4496">
        <v>5.0970000000000004</v>
      </c>
      <c r="D4496" t="s">
        <v>31</v>
      </c>
      <c r="E4496" t="s">
        <v>35</v>
      </c>
      <c r="F4496" t="s">
        <v>33</v>
      </c>
      <c r="G4496">
        <v>27.6</v>
      </c>
      <c r="H4496">
        <v>0</v>
      </c>
      <c r="I4496">
        <v>0</v>
      </c>
      <c r="L4496">
        <v>3</v>
      </c>
      <c r="M4496" t="s">
        <v>103</v>
      </c>
      <c r="N4496" t="s">
        <v>99</v>
      </c>
      <c r="O4496" t="b">
        <v>0</v>
      </c>
      <c r="P4496" t="s">
        <v>104</v>
      </c>
      <c r="Q4496">
        <v>5.6055000000000001</v>
      </c>
      <c r="R4496">
        <v>0.805835474860496</v>
      </c>
      <c r="S4496">
        <v>-0.63102210794086599</v>
      </c>
      <c r="T4496" t="b">
        <v>0</v>
      </c>
    </row>
    <row r="4497" spans="1:22" hidden="1" x14ac:dyDescent="0.3">
      <c r="A4497" s="1">
        <v>46098</v>
      </c>
      <c r="B4497" t="s">
        <v>72</v>
      </c>
      <c r="C4497">
        <v>4.1849999999999996</v>
      </c>
      <c r="D4497" t="s">
        <v>31</v>
      </c>
      <c r="E4497" t="s">
        <v>35</v>
      </c>
      <c r="F4497" t="s">
        <v>33</v>
      </c>
      <c r="G4497">
        <v>27.6</v>
      </c>
      <c r="H4497">
        <v>0</v>
      </c>
      <c r="I4497">
        <v>0</v>
      </c>
      <c r="L4497">
        <v>3</v>
      </c>
      <c r="M4497" t="s">
        <v>103</v>
      </c>
      <c r="N4497" t="s">
        <v>99</v>
      </c>
      <c r="O4497" t="b">
        <v>0</v>
      </c>
      <c r="P4497" t="s">
        <v>104</v>
      </c>
      <c r="Q4497">
        <v>4.3760000000000003</v>
      </c>
      <c r="R4497">
        <v>0.62796728753556297</v>
      </c>
      <c r="S4497">
        <v>-0.30415597084614598</v>
      </c>
      <c r="T4497" t="b">
        <v>0</v>
      </c>
    </row>
    <row r="4498" spans="1:22" hidden="1" x14ac:dyDescent="0.3">
      <c r="A4498" s="1">
        <v>46098</v>
      </c>
      <c r="B4498" t="s">
        <v>73</v>
      </c>
      <c r="C4498">
        <v>0.91900000000000004</v>
      </c>
      <c r="D4498" t="s">
        <v>23</v>
      </c>
      <c r="E4498" t="s">
        <v>29</v>
      </c>
      <c r="F4498" s="2">
        <v>46085</v>
      </c>
      <c r="G4498">
        <v>27.6</v>
      </c>
      <c r="H4498">
        <v>0</v>
      </c>
      <c r="I4498">
        <v>1</v>
      </c>
      <c r="J4498" s="1">
        <v>46160</v>
      </c>
      <c r="K4498">
        <v>-62</v>
      </c>
      <c r="L4498">
        <v>3</v>
      </c>
      <c r="M4498" t="s">
        <v>103</v>
      </c>
      <c r="N4498" t="s">
        <v>99</v>
      </c>
      <c r="O4498" t="b">
        <v>0</v>
      </c>
      <c r="P4498" t="s">
        <v>104</v>
      </c>
      <c r="Q4498">
        <v>0.60299999999999998</v>
      </c>
      <c r="R4498">
        <v>0.190282239887099</v>
      </c>
      <c r="S4498">
        <v>1.6606909829708301</v>
      </c>
      <c r="T4498" t="b">
        <v>0</v>
      </c>
      <c r="U4498">
        <v>3.5</v>
      </c>
      <c r="V4498">
        <v>0.26257142857142801</v>
      </c>
    </row>
    <row r="4499" spans="1:22" hidden="1" x14ac:dyDescent="0.3">
      <c r="A4499" s="1">
        <v>46098</v>
      </c>
      <c r="B4499" t="s">
        <v>74</v>
      </c>
      <c r="C4499">
        <v>0.36199999999999999</v>
      </c>
      <c r="D4499" t="s">
        <v>23</v>
      </c>
      <c r="E4499" t="s">
        <v>24</v>
      </c>
      <c r="F4499" s="2">
        <v>46024</v>
      </c>
      <c r="G4499">
        <v>27.6</v>
      </c>
      <c r="H4499">
        <v>0</v>
      </c>
      <c r="I4499">
        <v>0</v>
      </c>
      <c r="L4499">
        <v>3</v>
      </c>
      <c r="M4499" t="s">
        <v>103</v>
      </c>
      <c r="N4499" t="s">
        <v>99</v>
      </c>
      <c r="O4499" t="b">
        <v>0</v>
      </c>
      <c r="P4499" t="s">
        <v>104</v>
      </c>
      <c r="Q4499">
        <v>0.33350000000000002</v>
      </c>
      <c r="R4499">
        <v>3.5819367749139103E-2</v>
      </c>
      <c r="S4499">
        <v>0.795658935121346</v>
      </c>
      <c r="T4499" t="b">
        <v>0</v>
      </c>
      <c r="U4499">
        <v>1.5</v>
      </c>
      <c r="V4499">
        <v>0.24133333333333301</v>
      </c>
    </row>
    <row r="4500" spans="1:22" hidden="1" x14ac:dyDescent="0.3">
      <c r="A4500" s="1">
        <v>46098</v>
      </c>
      <c r="B4500" t="s">
        <v>75</v>
      </c>
      <c r="C4500">
        <v>0.33700000000000002</v>
      </c>
      <c r="D4500" t="s">
        <v>23</v>
      </c>
      <c r="E4500" t="s">
        <v>29</v>
      </c>
      <c r="F4500" s="2">
        <v>46024</v>
      </c>
      <c r="G4500">
        <v>27.6</v>
      </c>
      <c r="H4500">
        <v>0</v>
      </c>
      <c r="I4500">
        <v>0</v>
      </c>
      <c r="L4500">
        <v>3</v>
      </c>
      <c r="M4500" t="s">
        <v>103</v>
      </c>
      <c r="N4500" t="s">
        <v>99</v>
      </c>
      <c r="O4500" t="b">
        <v>0</v>
      </c>
      <c r="P4500" t="s">
        <v>104</v>
      </c>
      <c r="Q4500">
        <v>0.33200000000000002</v>
      </c>
      <c r="R4500">
        <v>3.8943664617848803E-2</v>
      </c>
      <c r="S4500">
        <v>0.128390588021559</v>
      </c>
      <c r="T4500" t="b">
        <v>0</v>
      </c>
      <c r="U4500">
        <v>1.5</v>
      </c>
      <c r="V4500">
        <v>0.22466666666666599</v>
      </c>
    </row>
    <row r="4501" spans="1:22" hidden="1" x14ac:dyDescent="0.3">
      <c r="A4501" s="1">
        <v>46098</v>
      </c>
      <c r="B4501" t="s">
        <v>76</v>
      </c>
      <c r="C4501">
        <v>0.496</v>
      </c>
      <c r="D4501" t="s">
        <v>23</v>
      </c>
      <c r="E4501" t="s">
        <v>32</v>
      </c>
      <c r="F4501" s="2">
        <v>46085</v>
      </c>
      <c r="G4501">
        <v>27.6</v>
      </c>
      <c r="H4501">
        <v>0</v>
      </c>
      <c r="I4501">
        <v>0</v>
      </c>
      <c r="L4501">
        <v>3</v>
      </c>
      <c r="M4501" t="s">
        <v>103</v>
      </c>
      <c r="N4501" t="s">
        <v>99</v>
      </c>
      <c r="O4501" t="b">
        <v>0</v>
      </c>
      <c r="P4501" t="s">
        <v>104</v>
      </c>
      <c r="Q4501">
        <v>0.56899999999999995</v>
      </c>
      <c r="R4501">
        <v>5.9255637341742301E-2</v>
      </c>
      <c r="S4501">
        <v>-1.2319502966273099</v>
      </c>
      <c r="T4501" t="b">
        <v>0</v>
      </c>
      <c r="U4501">
        <v>3.5</v>
      </c>
      <c r="V4501">
        <v>0.14171428571428499</v>
      </c>
    </row>
    <row r="4502" spans="1:22" hidden="1" x14ac:dyDescent="0.3">
      <c r="A4502" s="1">
        <v>46098</v>
      </c>
      <c r="B4502" t="s">
        <v>77</v>
      </c>
      <c r="C4502">
        <v>0.876</v>
      </c>
      <c r="D4502" t="s">
        <v>23</v>
      </c>
      <c r="E4502" t="s">
        <v>32</v>
      </c>
      <c r="F4502" t="s">
        <v>45</v>
      </c>
      <c r="G4502">
        <v>27.6</v>
      </c>
      <c r="H4502">
        <v>0</v>
      </c>
      <c r="I4502">
        <v>0</v>
      </c>
      <c r="L4502">
        <v>3</v>
      </c>
      <c r="M4502" t="s">
        <v>103</v>
      </c>
      <c r="N4502" t="s">
        <v>99</v>
      </c>
      <c r="O4502" t="b">
        <v>0</v>
      </c>
      <c r="P4502" t="s">
        <v>104</v>
      </c>
      <c r="Q4502">
        <v>0.82450000000000001</v>
      </c>
      <c r="R4502">
        <v>7.8120823560048597E-2</v>
      </c>
      <c r="S4502">
        <v>0.65923524168192904</v>
      </c>
      <c r="T4502" t="b">
        <v>0</v>
      </c>
      <c r="U4502">
        <v>5.5</v>
      </c>
      <c r="V4502">
        <v>0.15927272727272701</v>
      </c>
    </row>
    <row r="4503" spans="1:22" hidden="1" x14ac:dyDescent="0.3">
      <c r="A4503" s="1">
        <v>46098</v>
      </c>
      <c r="B4503" t="s">
        <v>79</v>
      </c>
      <c r="C4503">
        <v>0.52500000000000002</v>
      </c>
      <c r="D4503" t="s">
        <v>23</v>
      </c>
      <c r="E4503" t="s">
        <v>32</v>
      </c>
      <c r="F4503" s="2">
        <v>46085</v>
      </c>
      <c r="G4503">
        <v>27.6</v>
      </c>
      <c r="H4503">
        <v>0</v>
      </c>
      <c r="I4503">
        <v>0</v>
      </c>
      <c r="L4503">
        <v>3</v>
      </c>
      <c r="M4503" t="s">
        <v>103</v>
      </c>
      <c r="N4503" t="s">
        <v>99</v>
      </c>
      <c r="O4503" t="b">
        <v>0</v>
      </c>
      <c r="P4503" t="s">
        <v>104</v>
      </c>
      <c r="Q4503">
        <v>0.57199999999999995</v>
      </c>
      <c r="R4503">
        <v>0.16686778113708001</v>
      </c>
      <c r="S4503">
        <v>-0.28166012443941901</v>
      </c>
      <c r="T4503" t="b">
        <v>0</v>
      </c>
      <c r="U4503">
        <v>3.5</v>
      </c>
      <c r="V4503">
        <v>0.15</v>
      </c>
    </row>
    <row r="4504" spans="1:22" hidden="1" x14ac:dyDescent="0.3">
      <c r="A4504" s="1">
        <v>46098</v>
      </c>
      <c r="B4504" t="s">
        <v>80</v>
      </c>
      <c r="C4504">
        <v>0.48199999999999998</v>
      </c>
      <c r="D4504" t="s">
        <v>23</v>
      </c>
      <c r="E4504" t="s">
        <v>32</v>
      </c>
      <c r="F4504" s="2">
        <v>46085</v>
      </c>
      <c r="G4504">
        <v>27.6</v>
      </c>
      <c r="H4504">
        <v>0</v>
      </c>
      <c r="I4504">
        <v>0</v>
      </c>
      <c r="L4504">
        <v>3</v>
      </c>
      <c r="M4504" t="s">
        <v>103</v>
      </c>
      <c r="N4504" t="s">
        <v>99</v>
      </c>
      <c r="O4504" t="b">
        <v>0</v>
      </c>
      <c r="P4504" t="s">
        <v>104</v>
      </c>
      <c r="Q4504">
        <v>0.57099999999999995</v>
      </c>
      <c r="R4504">
        <v>5.5737533590988701E-2</v>
      </c>
      <c r="S4504">
        <v>-1.59676961404673</v>
      </c>
      <c r="T4504" t="b">
        <v>0</v>
      </c>
      <c r="U4504">
        <v>3.5</v>
      </c>
      <c r="V4504">
        <v>0.13771428571428501</v>
      </c>
    </row>
    <row r="4505" spans="1:22" hidden="1" x14ac:dyDescent="0.3">
      <c r="A4505" s="1">
        <v>46098</v>
      </c>
      <c r="B4505" t="s">
        <v>81</v>
      </c>
      <c r="C4505">
        <v>0.371</v>
      </c>
      <c r="D4505" t="s">
        <v>23</v>
      </c>
      <c r="E4505" t="s">
        <v>24</v>
      </c>
      <c r="F4505" s="2">
        <v>46024</v>
      </c>
      <c r="G4505">
        <v>27.6</v>
      </c>
      <c r="H4505">
        <v>0</v>
      </c>
      <c r="I4505">
        <v>0</v>
      </c>
      <c r="L4505">
        <v>3</v>
      </c>
      <c r="M4505" t="s">
        <v>103</v>
      </c>
      <c r="N4505" t="s">
        <v>99</v>
      </c>
      <c r="O4505" t="b">
        <v>0</v>
      </c>
      <c r="P4505" t="s">
        <v>104</v>
      </c>
      <c r="Q4505">
        <v>0.33150000000000002</v>
      </c>
      <c r="R4505">
        <v>3.5650887068154002E-2</v>
      </c>
      <c r="S4505">
        <v>1.1079668206989499</v>
      </c>
      <c r="T4505" t="b">
        <v>0</v>
      </c>
      <c r="U4505">
        <v>1.5</v>
      </c>
      <c r="V4505">
        <v>0.24733333333333299</v>
      </c>
    </row>
    <row r="4506" spans="1:22" hidden="1" x14ac:dyDescent="0.3">
      <c r="A4506" s="1">
        <v>46098</v>
      </c>
      <c r="B4506" t="s">
        <v>82</v>
      </c>
      <c r="C4506">
        <v>0.32100000000000001</v>
      </c>
      <c r="D4506" t="s">
        <v>23</v>
      </c>
      <c r="E4506" t="s">
        <v>51</v>
      </c>
      <c r="F4506" s="2">
        <v>46024</v>
      </c>
      <c r="G4506">
        <v>27.6</v>
      </c>
      <c r="H4506">
        <v>0</v>
      </c>
      <c r="I4506">
        <v>0</v>
      </c>
      <c r="L4506">
        <v>3</v>
      </c>
      <c r="M4506" t="s">
        <v>103</v>
      </c>
      <c r="N4506" t="s">
        <v>99</v>
      </c>
      <c r="O4506" t="b">
        <v>0</v>
      </c>
      <c r="P4506" t="s">
        <v>104</v>
      </c>
      <c r="Q4506">
        <v>0.32100000000000001</v>
      </c>
      <c r="R4506">
        <v>3.6835563022130702E-2</v>
      </c>
      <c r="S4506">
        <v>0</v>
      </c>
      <c r="T4506" t="b">
        <v>0</v>
      </c>
      <c r="U4506">
        <v>1.5</v>
      </c>
      <c r="V4506">
        <v>0.214</v>
      </c>
    </row>
    <row r="4507" spans="1:22" hidden="1" x14ac:dyDescent="0.3">
      <c r="A4507" s="1">
        <v>46098</v>
      </c>
      <c r="B4507" t="s">
        <v>83</v>
      </c>
      <c r="C4507">
        <v>0.60499999999999998</v>
      </c>
      <c r="D4507" t="s">
        <v>23</v>
      </c>
      <c r="E4507" t="s">
        <v>32</v>
      </c>
      <c r="F4507" s="2">
        <v>46085</v>
      </c>
      <c r="G4507">
        <v>27.6</v>
      </c>
      <c r="H4507">
        <v>0</v>
      </c>
      <c r="I4507">
        <v>0</v>
      </c>
      <c r="L4507">
        <v>3</v>
      </c>
      <c r="M4507" t="s">
        <v>103</v>
      </c>
      <c r="N4507" t="s">
        <v>99</v>
      </c>
      <c r="O4507" t="b">
        <v>0</v>
      </c>
      <c r="P4507" t="s">
        <v>104</v>
      </c>
      <c r="Q4507">
        <v>0.58299999999999996</v>
      </c>
      <c r="R4507">
        <v>6.3146845955513606E-2</v>
      </c>
      <c r="S4507">
        <v>0.34839428109360798</v>
      </c>
      <c r="T4507" t="b">
        <v>0</v>
      </c>
      <c r="U4507">
        <v>3.5</v>
      </c>
      <c r="V4507">
        <v>0.17285714285714199</v>
      </c>
    </row>
    <row r="4508" spans="1:22" hidden="1" x14ac:dyDescent="0.3">
      <c r="A4508" s="1">
        <v>46098</v>
      </c>
      <c r="B4508" t="s">
        <v>84</v>
      </c>
      <c r="C4508">
        <v>0.55600000000000005</v>
      </c>
      <c r="D4508" t="s">
        <v>23</v>
      </c>
      <c r="E4508" t="s">
        <v>35</v>
      </c>
      <c r="F4508" s="2">
        <v>46085</v>
      </c>
      <c r="G4508">
        <v>27.6</v>
      </c>
      <c r="H4508">
        <v>0</v>
      </c>
      <c r="I4508">
        <v>0</v>
      </c>
      <c r="L4508">
        <v>3</v>
      </c>
      <c r="M4508" t="s">
        <v>103</v>
      </c>
      <c r="N4508" t="s">
        <v>99</v>
      </c>
      <c r="O4508" t="b">
        <v>0</v>
      </c>
      <c r="P4508" t="s">
        <v>104</v>
      </c>
      <c r="Q4508">
        <v>0.57349999999999901</v>
      </c>
      <c r="R4508">
        <v>0.124964264413907</v>
      </c>
      <c r="S4508">
        <v>-0.14004003530190201</v>
      </c>
      <c r="T4508" t="b">
        <v>0</v>
      </c>
      <c r="U4508">
        <v>3.5</v>
      </c>
      <c r="V4508">
        <v>0.158857142857142</v>
      </c>
    </row>
    <row r="4509" spans="1:22" hidden="1" x14ac:dyDescent="0.3">
      <c r="A4509" s="1">
        <v>46098</v>
      </c>
      <c r="B4509" t="s">
        <v>85</v>
      </c>
      <c r="C4509">
        <v>0.61</v>
      </c>
      <c r="D4509" t="s">
        <v>23</v>
      </c>
      <c r="E4509" t="s">
        <v>32</v>
      </c>
      <c r="F4509" s="2">
        <v>46085</v>
      </c>
      <c r="G4509">
        <v>27.6</v>
      </c>
      <c r="H4509">
        <v>0</v>
      </c>
      <c r="I4509">
        <v>0</v>
      </c>
      <c r="L4509">
        <v>3</v>
      </c>
      <c r="M4509" t="s">
        <v>103</v>
      </c>
      <c r="N4509" t="s">
        <v>99</v>
      </c>
      <c r="O4509" t="b">
        <v>0</v>
      </c>
      <c r="P4509" t="s">
        <v>104</v>
      </c>
      <c r="Q4509">
        <v>0.57499999999999996</v>
      </c>
      <c r="R4509">
        <v>5.6805418618434501E-2</v>
      </c>
      <c r="S4509">
        <v>0.61613840459652602</v>
      </c>
      <c r="T4509" t="b">
        <v>0</v>
      </c>
      <c r="U4509">
        <v>3.5</v>
      </c>
      <c r="V4509">
        <v>0.17428571428571399</v>
      </c>
    </row>
    <row r="4510" spans="1:22" hidden="1" x14ac:dyDescent="0.3">
      <c r="A4510" s="1">
        <v>46098</v>
      </c>
      <c r="B4510" t="s">
        <v>86</v>
      </c>
      <c r="C4510">
        <v>0.315</v>
      </c>
      <c r="D4510" t="s">
        <v>23</v>
      </c>
      <c r="E4510" t="s">
        <v>24</v>
      </c>
      <c r="F4510" s="2">
        <v>46024</v>
      </c>
      <c r="G4510">
        <v>27.6</v>
      </c>
      <c r="H4510">
        <v>0</v>
      </c>
      <c r="I4510">
        <v>0</v>
      </c>
      <c r="L4510">
        <v>3</v>
      </c>
      <c r="M4510" t="s">
        <v>103</v>
      </c>
      <c r="N4510" t="s">
        <v>99</v>
      </c>
      <c r="O4510" t="b">
        <v>0</v>
      </c>
      <c r="P4510" t="s">
        <v>104</v>
      </c>
      <c r="Q4510">
        <v>0.33200000000000002</v>
      </c>
      <c r="R4510">
        <v>3.0895268362339301E-2</v>
      </c>
      <c r="S4510">
        <v>-0.55024607006562298</v>
      </c>
      <c r="T4510" t="b">
        <v>0</v>
      </c>
      <c r="U4510">
        <v>1.5</v>
      </c>
      <c r="V4510">
        <v>0.21</v>
      </c>
    </row>
    <row r="4511" spans="1:22" hidden="1" x14ac:dyDescent="0.3">
      <c r="A4511" s="1">
        <v>46098</v>
      </c>
      <c r="B4511" t="s">
        <v>87</v>
      </c>
      <c r="C4511">
        <v>0.52200000000000002</v>
      </c>
      <c r="D4511" t="s">
        <v>23</v>
      </c>
      <c r="E4511" t="s">
        <v>24</v>
      </c>
      <c r="F4511" s="2">
        <v>46085</v>
      </c>
      <c r="G4511">
        <v>27.6</v>
      </c>
      <c r="H4511">
        <v>0</v>
      </c>
      <c r="I4511">
        <v>0</v>
      </c>
      <c r="L4511">
        <v>3</v>
      </c>
      <c r="M4511" t="s">
        <v>103</v>
      </c>
      <c r="N4511" t="s">
        <v>99</v>
      </c>
      <c r="O4511" t="b">
        <v>0</v>
      </c>
      <c r="P4511" t="s">
        <v>104</v>
      </c>
      <c r="Q4511">
        <v>0.57899999999999996</v>
      </c>
      <c r="R4511">
        <v>0.15359407758483201</v>
      </c>
      <c r="S4511">
        <v>-0.371108058958313</v>
      </c>
      <c r="T4511" t="b">
        <v>0</v>
      </c>
      <c r="U4511">
        <v>3.5</v>
      </c>
      <c r="V4511">
        <v>0.14914285714285699</v>
      </c>
    </row>
    <row r="4512" spans="1:22" hidden="1" x14ac:dyDescent="0.3">
      <c r="A4512" s="1">
        <v>46098</v>
      </c>
      <c r="B4512" t="s">
        <v>88</v>
      </c>
      <c r="C4512">
        <v>0.60199999999999998</v>
      </c>
      <c r="D4512" t="s">
        <v>23</v>
      </c>
      <c r="E4512" t="s">
        <v>24</v>
      </c>
      <c r="F4512" s="2">
        <v>46085</v>
      </c>
      <c r="G4512">
        <v>27.6</v>
      </c>
      <c r="H4512">
        <v>0</v>
      </c>
      <c r="I4512">
        <v>0</v>
      </c>
      <c r="L4512">
        <v>3</v>
      </c>
      <c r="M4512" t="s">
        <v>103</v>
      </c>
      <c r="N4512" t="s">
        <v>99</v>
      </c>
      <c r="O4512" t="b">
        <v>0</v>
      </c>
      <c r="P4512" t="s">
        <v>104</v>
      </c>
      <c r="Q4512">
        <v>0.57199999999999995</v>
      </c>
      <c r="R4512">
        <v>6.5159306598070094E-2</v>
      </c>
      <c r="S4512">
        <v>0.46041005600401103</v>
      </c>
      <c r="T4512" t="b">
        <v>0</v>
      </c>
      <c r="U4512">
        <v>3.5</v>
      </c>
      <c r="V4512">
        <v>0.17199999999999999</v>
      </c>
    </row>
    <row r="4513" spans="1:22" hidden="1" x14ac:dyDescent="0.3">
      <c r="A4513" s="1">
        <v>46098</v>
      </c>
      <c r="B4513" t="s">
        <v>89</v>
      </c>
      <c r="C4513">
        <v>4.992</v>
      </c>
      <c r="D4513" t="s">
        <v>31</v>
      </c>
      <c r="E4513" t="s">
        <v>37</v>
      </c>
      <c r="F4513" t="s">
        <v>33</v>
      </c>
      <c r="G4513">
        <v>27.6</v>
      </c>
      <c r="H4513">
        <v>0</v>
      </c>
      <c r="I4513">
        <v>0</v>
      </c>
      <c r="L4513">
        <v>3</v>
      </c>
      <c r="M4513" t="s">
        <v>103</v>
      </c>
      <c r="N4513" t="s">
        <v>99</v>
      </c>
      <c r="O4513" t="b">
        <v>0</v>
      </c>
      <c r="P4513" t="s">
        <v>104</v>
      </c>
      <c r="Q4513">
        <v>5.0984999999999996</v>
      </c>
      <c r="R4513">
        <v>0.70883873740694003</v>
      </c>
      <c r="S4513">
        <v>-0.15024573909376801</v>
      </c>
      <c r="T4513" t="b">
        <v>0</v>
      </c>
    </row>
    <row r="4514" spans="1:22" hidden="1" x14ac:dyDescent="0.3">
      <c r="A4514" s="1">
        <v>46098</v>
      </c>
      <c r="B4514" t="s">
        <v>90</v>
      </c>
      <c r="C4514">
        <v>0.308</v>
      </c>
      <c r="D4514" t="s">
        <v>23</v>
      </c>
      <c r="E4514" t="s">
        <v>51</v>
      </c>
      <c r="F4514" s="2">
        <v>46024</v>
      </c>
      <c r="G4514">
        <v>27.6</v>
      </c>
      <c r="H4514">
        <v>0</v>
      </c>
      <c r="I4514">
        <v>0</v>
      </c>
      <c r="L4514">
        <v>3</v>
      </c>
      <c r="M4514" t="s">
        <v>103</v>
      </c>
      <c r="N4514" t="s">
        <v>99</v>
      </c>
      <c r="O4514" t="b">
        <v>0</v>
      </c>
      <c r="P4514" t="s">
        <v>104</v>
      </c>
      <c r="Q4514">
        <v>0.33500000000000002</v>
      </c>
      <c r="R4514">
        <v>3.4566497155461402E-2</v>
      </c>
      <c r="S4514">
        <v>-0.78110315542152198</v>
      </c>
      <c r="T4514" t="b">
        <v>0</v>
      </c>
      <c r="U4514">
        <v>1.5</v>
      </c>
      <c r="V4514">
        <v>0.20533333333333301</v>
      </c>
    </row>
    <row r="4515" spans="1:22" hidden="1" x14ac:dyDescent="0.3">
      <c r="A4515" s="1">
        <v>46098</v>
      </c>
      <c r="B4515" t="s">
        <v>91</v>
      </c>
      <c r="C4515">
        <v>0.59099999999999997</v>
      </c>
      <c r="D4515" t="s">
        <v>23</v>
      </c>
      <c r="E4515" t="s">
        <v>51</v>
      </c>
      <c r="F4515" s="2">
        <v>46085</v>
      </c>
      <c r="G4515">
        <v>27.6</v>
      </c>
      <c r="H4515">
        <v>0</v>
      </c>
      <c r="I4515">
        <v>0</v>
      </c>
      <c r="L4515">
        <v>3</v>
      </c>
      <c r="M4515" t="s">
        <v>103</v>
      </c>
      <c r="N4515" t="s">
        <v>99</v>
      </c>
      <c r="O4515" t="b">
        <v>0</v>
      </c>
      <c r="P4515" t="s">
        <v>104</v>
      </c>
      <c r="Q4515">
        <v>0.56799999999999995</v>
      </c>
      <c r="R4515">
        <v>5.0683216135028901E-2</v>
      </c>
      <c r="S4515">
        <v>0.45379914208135502</v>
      </c>
      <c r="T4515" t="b">
        <v>0</v>
      </c>
      <c r="U4515">
        <v>3.5</v>
      </c>
      <c r="V4515">
        <v>0.16885714285714201</v>
      </c>
    </row>
    <row r="4516" spans="1:22" hidden="1" x14ac:dyDescent="0.3">
      <c r="A4516" s="1">
        <v>46098</v>
      </c>
      <c r="B4516" t="s">
        <v>92</v>
      </c>
      <c r="C4516">
        <v>0.375</v>
      </c>
      <c r="D4516" t="s">
        <v>23</v>
      </c>
      <c r="E4516" t="s">
        <v>35</v>
      </c>
      <c r="F4516" s="2">
        <v>46024</v>
      </c>
      <c r="G4516">
        <v>27.6</v>
      </c>
      <c r="H4516">
        <v>0</v>
      </c>
      <c r="I4516">
        <v>0</v>
      </c>
      <c r="L4516">
        <v>3</v>
      </c>
      <c r="M4516" t="s">
        <v>103</v>
      </c>
      <c r="N4516" t="s">
        <v>99</v>
      </c>
      <c r="O4516" t="b">
        <v>0</v>
      </c>
      <c r="P4516" t="s">
        <v>104</v>
      </c>
      <c r="Q4516">
        <v>0.33250000000000002</v>
      </c>
      <c r="R4516">
        <v>3.46638804209062E-2</v>
      </c>
      <c r="S4516">
        <v>1.2260600799432599</v>
      </c>
      <c r="T4516" t="b">
        <v>0</v>
      </c>
      <c r="U4516">
        <v>1.5</v>
      </c>
      <c r="V4516">
        <v>0.25</v>
      </c>
    </row>
    <row r="4517" spans="1:22" hidden="1" x14ac:dyDescent="0.3">
      <c r="A4517" s="1">
        <v>46098</v>
      </c>
      <c r="B4517" t="s">
        <v>93</v>
      </c>
      <c r="C4517">
        <v>0.71799999999999997</v>
      </c>
      <c r="D4517" t="s">
        <v>23</v>
      </c>
      <c r="E4517" t="s">
        <v>32</v>
      </c>
      <c r="F4517" t="s">
        <v>45</v>
      </c>
      <c r="G4517">
        <v>27.6</v>
      </c>
      <c r="H4517">
        <v>0</v>
      </c>
      <c r="I4517">
        <v>0</v>
      </c>
      <c r="L4517">
        <v>3</v>
      </c>
      <c r="M4517" t="s">
        <v>103</v>
      </c>
      <c r="N4517" t="s">
        <v>99</v>
      </c>
      <c r="O4517" t="b">
        <v>0</v>
      </c>
      <c r="P4517" t="s">
        <v>104</v>
      </c>
      <c r="Q4517">
        <v>0.85499999999999998</v>
      </c>
      <c r="R4517">
        <v>0.175857346688402</v>
      </c>
      <c r="S4517">
        <v>-0.77904052676711499</v>
      </c>
      <c r="T4517" t="b">
        <v>0</v>
      </c>
      <c r="U4517">
        <v>5.5</v>
      </c>
      <c r="V4517">
        <v>0.13054545454545399</v>
      </c>
    </row>
    <row r="4518" spans="1:22" hidden="1" x14ac:dyDescent="0.3">
      <c r="A4518" s="1">
        <v>46099</v>
      </c>
      <c r="B4518" t="s">
        <v>22</v>
      </c>
      <c r="C4518">
        <v>4.5750000000000002</v>
      </c>
      <c r="D4518" t="s">
        <v>23</v>
      </c>
      <c r="E4518" t="s">
        <v>24</v>
      </c>
      <c r="G4518">
        <v>28.7</v>
      </c>
      <c r="H4518">
        <v>9.9</v>
      </c>
      <c r="I4518">
        <v>0</v>
      </c>
      <c r="L4518">
        <v>3</v>
      </c>
      <c r="M4518" t="s">
        <v>103</v>
      </c>
      <c r="N4518" t="s">
        <v>100</v>
      </c>
      <c r="O4518" t="b">
        <v>0</v>
      </c>
      <c r="P4518" t="s">
        <v>104</v>
      </c>
      <c r="Q4518">
        <v>4.4109999999999996</v>
      </c>
      <c r="R4518">
        <v>1.41300465746266</v>
      </c>
      <c r="S4518">
        <v>0.11606472712870999</v>
      </c>
      <c r="T4518" t="b">
        <v>0</v>
      </c>
    </row>
    <row r="4519" spans="1:22" hidden="1" x14ac:dyDescent="0.3">
      <c r="A4519" s="1">
        <v>46099</v>
      </c>
      <c r="B4519" t="s">
        <v>28</v>
      </c>
      <c r="C4519">
        <v>3.097</v>
      </c>
      <c r="D4519" t="s">
        <v>23</v>
      </c>
      <c r="E4519" t="s">
        <v>29</v>
      </c>
      <c r="G4519">
        <v>28.7</v>
      </c>
      <c r="H4519">
        <v>9.9</v>
      </c>
      <c r="I4519">
        <v>0</v>
      </c>
      <c r="L4519">
        <v>3</v>
      </c>
      <c r="M4519" t="s">
        <v>103</v>
      </c>
      <c r="N4519" t="s">
        <v>100</v>
      </c>
      <c r="O4519" t="b">
        <v>0</v>
      </c>
      <c r="P4519" t="s">
        <v>104</v>
      </c>
      <c r="Q4519">
        <v>3.2629999999999999</v>
      </c>
      <c r="R4519">
        <v>1.2509328455923501</v>
      </c>
      <c r="S4519">
        <v>-0.13270096838922901</v>
      </c>
      <c r="T4519" t="b">
        <v>0</v>
      </c>
    </row>
    <row r="4520" spans="1:22" hidden="1" x14ac:dyDescent="0.3">
      <c r="A4520" s="1">
        <v>46099</v>
      </c>
      <c r="B4520" t="s">
        <v>30</v>
      </c>
      <c r="C4520">
        <v>0.85</v>
      </c>
      <c r="D4520" t="s">
        <v>31</v>
      </c>
      <c r="E4520" t="s">
        <v>32</v>
      </c>
      <c r="F4520" t="s">
        <v>33</v>
      </c>
      <c r="G4520">
        <v>28.7</v>
      </c>
      <c r="H4520">
        <v>9.9</v>
      </c>
      <c r="I4520">
        <v>1</v>
      </c>
      <c r="J4520" s="1">
        <v>46144</v>
      </c>
      <c r="K4520">
        <v>-45</v>
      </c>
      <c r="L4520">
        <v>3</v>
      </c>
      <c r="M4520" t="s">
        <v>103</v>
      </c>
      <c r="N4520" t="s">
        <v>100</v>
      </c>
      <c r="O4520" t="b">
        <v>0</v>
      </c>
      <c r="P4520" t="s">
        <v>104</v>
      </c>
      <c r="Q4520">
        <v>0.61050000000000004</v>
      </c>
      <c r="R4520">
        <v>0.19219523134615901</v>
      </c>
      <c r="S4520">
        <v>1.24612873234425</v>
      </c>
      <c r="T4520" t="b">
        <v>0</v>
      </c>
    </row>
    <row r="4521" spans="1:22" hidden="1" x14ac:dyDescent="0.3">
      <c r="A4521" s="1">
        <v>46099</v>
      </c>
      <c r="B4521" t="s">
        <v>34</v>
      </c>
      <c r="C4521">
        <v>4.3070000000000004</v>
      </c>
      <c r="D4521" t="s">
        <v>31</v>
      </c>
      <c r="E4521" t="s">
        <v>35</v>
      </c>
      <c r="F4521" t="s">
        <v>33</v>
      </c>
      <c r="G4521">
        <v>28.7</v>
      </c>
      <c r="H4521">
        <v>9.9</v>
      </c>
      <c r="I4521">
        <v>0</v>
      </c>
      <c r="L4521">
        <v>3</v>
      </c>
      <c r="M4521" t="s">
        <v>103</v>
      </c>
      <c r="N4521" t="s">
        <v>100</v>
      </c>
      <c r="O4521" t="b">
        <v>0</v>
      </c>
      <c r="P4521" t="s">
        <v>104</v>
      </c>
      <c r="Q4521">
        <v>4.6630000000000003</v>
      </c>
      <c r="R4521">
        <v>0.66104543144245298</v>
      </c>
      <c r="S4521">
        <v>-0.53854089759485901</v>
      </c>
      <c r="T4521" t="b">
        <v>0</v>
      </c>
    </row>
    <row r="4522" spans="1:22" hidden="1" x14ac:dyDescent="0.3">
      <c r="A4522" s="1">
        <v>46099</v>
      </c>
      <c r="B4522" t="s">
        <v>36</v>
      </c>
      <c r="C4522">
        <v>0.313</v>
      </c>
      <c r="D4522" t="s">
        <v>23</v>
      </c>
      <c r="E4522" t="s">
        <v>37</v>
      </c>
      <c r="F4522" s="2">
        <v>46024</v>
      </c>
      <c r="G4522">
        <v>28.7</v>
      </c>
      <c r="H4522">
        <v>9.9</v>
      </c>
      <c r="I4522">
        <v>0</v>
      </c>
      <c r="L4522">
        <v>3</v>
      </c>
      <c r="M4522" t="s">
        <v>103</v>
      </c>
      <c r="N4522" t="s">
        <v>100</v>
      </c>
      <c r="O4522" t="b">
        <v>0</v>
      </c>
      <c r="P4522" t="s">
        <v>104</v>
      </c>
      <c r="Q4522">
        <v>0.33200000000000002</v>
      </c>
      <c r="R4522">
        <v>3.3367680607070502E-2</v>
      </c>
      <c r="S4522">
        <v>-0.56941326620028598</v>
      </c>
      <c r="T4522" t="b">
        <v>0</v>
      </c>
      <c r="U4522">
        <v>1.5</v>
      </c>
      <c r="V4522">
        <v>0.208666666666666</v>
      </c>
    </row>
    <row r="4523" spans="1:22" hidden="1" x14ac:dyDescent="0.3">
      <c r="A4523" s="1">
        <v>46099</v>
      </c>
      <c r="B4523" t="s">
        <v>38</v>
      </c>
      <c r="C4523">
        <v>0.56899999999999995</v>
      </c>
      <c r="D4523" t="s">
        <v>23</v>
      </c>
      <c r="E4523" t="s">
        <v>32</v>
      </c>
      <c r="F4523" s="2">
        <v>46024</v>
      </c>
      <c r="G4523">
        <v>28.7</v>
      </c>
      <c r="H4523">
        <v>9.9</v>
      </c>
      <c r="I4523">
        <v>1</v>
      </c>
      <c r="J4523" s="1">
        <v>46152</v>
      </c>
      <c r="K4523">
        <v>-53</v>
      </c>
      <c r="L4523">
        <v>3</v>
      </c>
      <c r="M4523" t="s">
        <v>103</v>
      </c>
      <c r="N4523" t="s">
        <v>100</v>
      </c>
      <c r="O4523" t="b">
        <v>0</v>
      </c>
      <c r="P4523" t="s">
        <v>104</v>
      </c>
      <c r="Q4523">
        <v>0.35199999999999998</v>
      </c>
      <c r="R4523">
        <v>0.10898625494181299</v>
      </c>
      <c r="S4523">
        <v>1.9910767657431101</v>
      </c>
      <c r="T4523" t="b">
        <v>0</v>
      </c>
      <c r="U4523">
        <v>1.5</v>
      </c>
      <c r="V4523">
        <v>0.37933333333333302</v>
      </c>
    </row>
    <row r="4524" spans="1:22" hidden="1" x14ac:dyDescent="0.3">
      <c r="A4524" s="1">
        <v>46099</v>
      </c>
      <c r="B4524" t="s">
        <v>39</v>
      </c>
      <c r="C4524">
        <v>4.9459999999999997</v>
      </c>
      <c r="D4524" t="s">
        <v>31</v>
      </c>
      <c r="E4524" t="s">
        <v>35</v>
      </c>
      <c r="F4524" t="s">
        <v>33</v>
      </c>
      <c r="G4524">
        <v>28.7</v>
      </c>
      <c r="H4524">
        <v>9.9</v>
      </c>
      <c r="I4524">
        <v>0</v>
      </c>
      <c r="L4524">
        <v>3</v>
      </c>
      <c r="M4524" t="s">
        <v>103</v>
      </c>
      <c r="N4524" t="s">
        <v>100</v>
      </c>
      <c r="O4524" t="b">
        <v>0</v>
      </c>
      <c r="P4524" t="s">
        <v>104</v>
      </c>
      <c r="Q4524">
        <v>5.5274999999999999</v>
      </c>
      <c r="R4524">
        <v>0.73321921574179705</v>
      </c>
      <c r="S4524">
        <v>-0.79307796020007004</v>
      </c>
      <c r="T4524" t="b">
        <v>0</v>
      </c>
    </row>
    <row r="4525" spans="1:22" hidden="1" x14ac:dyDescent="0.3">
      <c r="A4525" s="1">
        <v>46099</v>
      </c>
      <c r="B4525" t="s">
        <v>40</v>
      </c>
      <c r="C4525">
        <v>2.8959999999999999</v>
      </c>
      <c r="D4525" t="s">
        <v>31</v>
      </c>
      <c r="E4525" t="s">
        <v>37</v>
      </c>
      <c r="F4525" t="s">
        <v>33</v>
      </c>
      <c r="G4525">
        <v>28.7</v>
      </c>
      <c r="H4525">
        <v>9.9</v>
      </c>
      <c r="I4525">
        <v>0</v>
      </c>
      <c r="L4525">
        <v>3</v>
      </c>
      <c r="M4525" t="s">
        <v>103</v>
      </c>
      <c r="N4525" t="s">
        <v>100</v>
      </c>
      <c r="O4525" t="b">
        <v>0</v>
      </c>
      <c r="P4525" t="s">
        <v>104</v>
      </c>
      <c r="Q4525">
        <v>3.21999999999999</v>
      </c>
      <c r="R4525">
        <v>0.42810055561081101</v>
      </c>
      <c r="S4525">
        <v>-0.75683153351137</v>
      </c>
      <c r="T4525" t="b">
        <v>0</v>
      </c>
    </row>
    <row r="4526" spans="1:22" hidden="1" x14ac:dyDescent="0.3">
      <c r="A4526" s="1">
        <v>46099</v>
      </c>
      <c r="B4526" t="s">
        <v>41</v>
      </c>
      <c r="C4526">
        <v>3.9780000000000002</v>
      </c>
      <c r="D4526" t="s">
        <v>31</v>
      </c>
      <c r="E4526" t="s">
        <v>24</v>
      </c>
      <c r="F4526" t="s">
        <v>33</v>
      </c>
      <c r="G4526">
        <v>28.7</v>
      </c>
      <c r="H4526">
        <v>9.9</v>
      </c>
      <c r="I4526">
        <v>0</v>
      </c>
      <c r="L4526">
        <v>3</v>
      </c>
      <c r="M4526" t="s">
        <v>103</v>
      </c>
      <c r="N4526" t="s">
        <v>100</v>
      </c>
      <c r="O4526" t="b">
        <v>0</v>
      </c>
      <c r="P4526" t="s">
        <v>104</v>
      </c>
      <c r="Q4526">
        <v>4.4960000000000004</v>
      </c>
      <c r="R4526">
        <v>0.64003981739216298</v>
      </c>
      <c r="S4526">
        <v>-0.80932464812983995</v>
      </c>
      <c r="T4526" t="b">
        <v>0</v>
      </c>
    </row>
    <row r="4527" spans="1:22" hidden="1" x14ac:dyDescent="0.3">
      <c r="A4527" s="1">
        <v>46099</v>
      </c>
      <c r="B4527" t="s">
        <v>42</v>
      </c>
      <c r="C4527">
        <v>4.58</v>
      </c>
      <c r="D4527" t="s">
        <v>31</v>
      </c>
      <c r="E4527" t="s">
        <v>24</v>
      </c>
      <c r="F4527" t="s">
        <v>33</v>
      </c>
      <c r="G4527">
        <v>28.7</v>
      </c>
      <c r="H4527">
        <v>9.9</v>
      </c>
      <c r="I4527">
        <v>0</v>
      </c>
      <c r="L4527">
        <v>3</v>
      </c>
      <c r="M4527" t="s">
        <v>103</v>
      </c>
      <c r="N4527" t="s">
        <v>100</v>
      </c>
      <c r="O4527" t="b">
        <v>0</v>
      </c>
      <c r="P4527" t="s">
        <v>104</v>
      </c>
      <c r="Q4527">
        <v>4.2080000000000002</v>
      </c>
      <c r="R4527">
        <v>0.60796675715394199</v>
      </c>
      <c r="S4527">
        <v>0.61187556000830101</v>
      </c>
      <c r="T4527" t="b">
        <v>0</v>
      </c>
    </row>
    <row r="4528" spans="1:22" hidden="1" x14ac:dyDescent="0.3">
      <c r="A4528" s="1">
        <v>46099</v>
      </c>
      <c r="B4528" t="s">
        <v>43</v>
      </c>
      <c r="C4528">
        <v>0.5</v>
      </c>
      <c r="D4528" t="s">
        <v>23</v>
      </c>
      <c r="E4528" t="s">
        <v>32</v>
      </c>
      <c r="F4528" s="2">
        <v>46085</v>
      </c>
      <c r="G4528">
        <v>28.7</v>
      </c>
      <c r="H4528">
        <v>9.9</v>
      </c>
      <c r="I4528">
        <v>0</v>
      </c>
      <c r="L4528">
        <v>3</v>
      </c>
      <c r="M4528" t="s">
        <v>103</v>
      </c>
      <c r="N4528" t="s">
        <v>100</v>
      </c>
      <c r="O4528" t="b">
        <v>0</v>
      </c>
      <c r="P4528" t="s">
        <v>104</v>
      </c>
      <c r="Q4528">
        <v>0.56799999999999995</v>
      </c>
      <c r="R4528">
        <v>5.8313487284361198E-2</v>
      </c>
      <c r="S4528">
        <v>-1.16611101765194</v>
      </c>
      <c r="T4528" t="b">
        <v>0</v>
      </c>
      <c r="U4528">
        <v>3.5</v>
      </c>
      <c r="V4528">
        <v>0.14285714285714199</v>
      </c>
    </row>
    <row r="4529" spans="1:22" hidden="1" x14ac:dyDescent="0.3">
      <c r="A4529" s="1">
        <v>46099</v>
      </c>
      <c r="B4529" t="s">
        <v>44</v>
      </c>
      <c r="C4529">
        <v>0.72799999999999998</v>
      </c>
      <c r="D4529" t="s">
        <v>23</v>
      </c>
      <c r="E4529" t="s">
        <v>29</v>
      </c>
      <c r="F4529" t="s">
        <v>45</v>
      </c>
      <c r="G4529">
        <v>28.7</v>
      </c>
      <c r="H4529">
        <v>9.9</v>
      </c>
      <c r="I4529">
        <v>0</v>
      </c>
      <c r="L4529">
        <v>3</v>
      </c>
      <c r="M4529" t="s">
        <v>103</v>
      </c>
      <c r="N4529" t="s">
        <v>100</v>
      </c>
      <c r="O4529" t="b">
        <v>0</v>
      </c>
      <c r="P4529" t="s">
        <v>104</v>
      </c>
      <c r="Q4529">
        <v>0.84799999999999998</v>
      </c>
      <c r="R4529">
        <v>8.6664946812934407E-2</v>
      </c>
      <c r="S4529">
        <v>-1.3846428621137701</v>
      </c>
      <c r="T4529" t="b">
        <v>0</v>
      </c>
      <c r="U4529">
        <v>5.5</v>
      </c>
      <c r="V4529">
        <v>0.13236363636363599</v>
      </c>
    </row>
    <row r="4530" spans="1:22" hidden="1" x14ac:dyDescent="0.3">
      <c r="A4530" s="1">
        <v>46099</v>
      </c>
      <c r="B4530" t="s">
        <v>46</v>
      </c>
      <c r="C4530">
        <v>0.53500000000000003</v>
      </c>
      <c r="D4530" t="s">
        <v>23</v>
      </c>
      <c r="E4530" t="s">
        <v>24</v>
      </c>
      <c r="F4530" s="2">
        <v>46085</v>
      </c>
      <c r="G4530">
        <v>28.7</v>
      </c>
      <c r="H4530">
        <v>9.9</v>
      </c>
      <c r="I4530">
        <v>0</v>
      </c>
      <c r="L4530">
        <v>3</v>
      </c>
      <c r="M4530" t="s">
        <v>103</v>
      </c>
      <c r="N4530" t="s">
        <v>100</v>
      </c>
      <c r="O4530" t="b">
        <v>0</v>
      </c>
      <c r="P4530" t="s">
        <v>104</v>
      </c>
      <c r="Q4530">
        <v>0.565499999999999</v>
      </c>
      <c r="R4530">
        <v>5.8504765121308103E-2</v>
      </c>
      <c r="S4530">
        <v>-0.52132505680107999</v>
      </c>
      <c r="T4530" t="b">
        <v>0</v>
      </c>
      <c r="U4530">
        <v>3.5</v>
      </c>
      <c r="V4530">
        <v>0.152857142857142</v>
      </c>
    </row>
    <row r="4531" spans="1:22" hidden="1" x14ac:dyDescent="0.3">
      <c r="A4531" s="1">
        <v>46099</v>
      </c>
      <c r="B4531" t="s">
        <v>47</v>
      </c>
      <c r="C4531">
        <v>0.32400000000000001</v>
      </c>
      <c r="D4531" t="s">
        <v>23</v>
      </c>
      <c r="E4531" t="s">
        <v>32</v>
      </c>
      <c r="F4531" s="2">
        <v>46024</v>
      </c>
      <c r="G4531">
        <v>28.7</v>
      </c>
      <c r="H4531">
        <v>9.9</v>
      </c>
      <c r="I4531">
        <v>0</v>
      </c>
      <c r="L4531">
        <v>3</v>
      </c>
      <c r="M4531" t="s">
        <v>103</v>
      </c>
      <c r="N4531" t="s">
        <v>100</v>
      </c>
      <c r="O4531" t="b">
        <v>0</v>
      </c>
      <c r="P4531" t="s">
        <v>104</v>
      </c>
      <c r="Q4531">
        <v>0.32800000000000001</v>
      </c>
      <c r="R4531">
        <v>3.5447156445363399E-2</v>
      </c>
      <c r="S4531">
        <v>-0.112844030413706</v>
      </c>
      <c r="T4531" t="b">
        <v>0</v>
      </c>
      <c r="U4531">
        <v>1.5</v>
      </c>
      <c r="V4531">
        <v>0.216</v>
      </c>
    </row>
    <row r="4532" spans="1:22" hidden="1" x14ac:dyDescent="0.3">
      <c r="A4532" s="1">
        <v>46099</v>
      </c>
      <c r="B4532" t="s">
        <v>48</v>
      </c>
      <c r="C4532">
        <v>0.55400000000000005</v>
      </c>
      <c r="D4532" t="s">
        <v>23</v>
      </c>
      <c r="E4532" t="s">
        <v>32</v>
      </c>
      <c r="F4532" s="2">
        <v>46085</v>
      </c>
      <c r="G4532">
        <v>28.7</v>
      </c>
      <c r="H4532">
        <v>9.9</v>
      </c>
      <c r="I4532">
        <v>0</v>
      </c>
      <c r="L4532">
        <v>3</v>
      </c>
      <c r="M4532" t="s">
        <v>103</v>
      </c>
      <c r="N4532" t="s">
        <v>100</v>
      </c>
      <c r="O4532" t="b">
        <v>0</v>
      </c>
      <c r="P4532" t="s">
        <v>104</v>
      </c>
      <c r="Q4532">
        <v>0.56399999999999995</v>
      </c>
      <c r="R4532">
        <v>6.0259716075148698E-2</v>
      </c>
      <c r="S4532">
        <v>-0.16594834246362999</v>
      </c>
      <c r="T4532" t="b">
        <v>0</v>
      </c>
      <c r="U4532">
        <v>3.5</v>
      </c>
      <c r="V4532">
        <v>0.158285714285714</v>
      </c>
    </row>
    <row r="4533" spans="1:22" hidden="1" x14ac:dyDescent="0.3">
      <c r="A4533" s="1">
        <v>46099</v>
      </c>
      <c r="B4533" t="s">
        <v>49</v>
      </c>
      <c r="C4533">
        <v>0.85499999999999998</v>
      </c>
      <c r="D4533" t="s">
        <v>23</v>
      </c>
      <c r="E4533" t="s">
        <v>37</v>
      </c>
      <c r="F4533" t="s">
        <v>45</v>
      </c>
      <c r="G4533">
        <v>28.7</v>
      </c>
      <c r="H4533">
        <v>9.9</v>
      </c>
      <c r="I4533">
        <v>0</v>
      </c>
      <c r="L4533">
        <v>3</v>
      </c>
      <c r="M4533" t="s">
        <v>103</v>
      </c>
      <c r="N4533" t="s">
        <v>100</v>
      </c>
      <c r="O4533" t="b">
        <v>0</v>
      </c>
      <c r="P4533" t="s">
        <v>104</v>
      </c>
      <c r="Q4533">
        <v>0.85199999999999998</v>
      </c>
      <c r="R4533">
        <v>9.2737859028756697E-2</v>
      </c>
      <c r="S4533">
        <v>3.2349247992340797E-2</v>
      </c>
      <c r="T4533" t="b">
        <v>0</v>
      </c>
      <c r="U4533">
        <v>5.5</v>
      </c>
      <c r="V4533">
        <v>0.15545454545454501</v>
      </c>
    </row>
    <row r="4534" spans="1:22" hidden="1" x14ac:dyDescent="0.3">
      <c r="A4534" s="1">
        <v>46099</v>
      </c>
      <c r="B4534" t="s">
        <v>50</v>
      </c>
      <c r="C4534">
        <v>0.32100000000000001</v>
      </c>
      <c r="D4534" t="s">
        <v>23</v>
      </c>
      <c r="E4534" t="s">
        <v>51</v>
      </c>
      <c r="F4534" s="2">
        <v>46024</v>
      </c>
      <c r="G4534">
        <v>28.7</v>
      </c>
      <c r="H4534">
        <v>9.9</v>
      </c>
      <c r="I4534">
        <v>0</v>
      </c>
      <c r="L4534">
        <v>3</v>
      </c>
      <c r="M4534" t="s">
        <v>103</v>
      </c>
      <c r="N4534" t="s">
        <v>100</v>
      </c>
      <c r="O4534" t="b">
        <v>0</v>
      </c>
      <c r="P4534" t="s">
        <v>104</v>
      </c>
      <c r="Q4534">
        <v>0.32900000000000001</v>
      </c>
      <c r="R4534">
        <v>3.3217966261487902E-2</v>
      </c>
      <c r="S4534">
        <v>-0.24083352776701999</v>
      </c>
      <c r="T4534" t="b">
        <v>0</v>
      </c>
      <c r="U4534">
        <v>1.5</v>
      </c>
      <c r="V4534">
        <v>0.214</v>
      </c>
    </row>
    <row r="4535" spans="1:22" hidden="1" x14ac:dyDescent="0.3">
      <c r="A4535" s="1">
        <v>46099</v>
      </c>
      <c r="B4535" t="s">
        <v>52</v>
      </c>
      <c r="C4535">
        <v>0.29799999999999999</v>
      </c>
      <c r="D4535" t="s">
        <v>23</v>
      </c>
      <c r="E4535" t="s">
        <v>24</v>
      </c>
      <c r="F4535" s="2">
        <v>46024</v>
      </c>
      <c r="G4535">
        <v>28.7</v>
      </c>
      <c r="H4535">
        <v>9.9</v>
      </c>
      <c r="I4535">
        <v>0</v>
      </c>
      <c r="L4535">
        <v>3</v>
      </c>
      <c r="M4535" t="s">
        <v>103</v>
      </c>
      <c r="N4535" t="s">
        <v>100</v>
      </c>
      <c r="O4535" t="b">
        <v>0</v>
      </c>
      <c r="P4535" t="s">
        <v>104</v>
      </c>
      <c r="Q4535">
        <v>0.33300000000000002</v>
      </c>
      <c r="R4535">
        <v>3.29272246056522E-2</v>
      </c>
      <c r="S4535">
        <v>-1.0629502006067</v>
      </c>
      <c r="T4535" t="b">
        <v>0</v>
      </c>
      <c r="U4535">
        <v>1.5</v>
      </c>
      <c r="V4535">
        <v>0.19866666666666599</v>
      </c>
    </row>
    <row r="4536" spans="1:22" hidden="1" x14ac:dyDescent="0.3">
      <c r="A4536" s="1">
        <v>46099</v>
      </c>
      <c r="B4536" t="s">
        <v>53</v>
      </c>
      <c r="C4536">
        <v>0.58299999999999996</v>
      </c>
      <c r="D4536" t="s">
        <v>23</v>
      </c>
      <c r="E4536" t="s">
        <v>35</v>
      </c>
      <c r="F4536" s="2">
        <v>46085</v>
      </c>
      <c r="G4536">
        <v>28.7</v>
      </c>
      <c r="H4536">
        <v>9.9</v>
      </c>
      <c r="I4536">
        <v>0</v>
      </c>
      <c r="L4536">
        <v>3</v>
      </c>
      <c r="M4536" t="s">
        <v>103</v>
      </c>
      <c r="N4536" t="s">
        <v>100</v>
      </c>
      <c r="O4536" t="b">
        <v>0</v>
      </c>
      <c r="P4536" t="s">
        <v>104</v>
      </c>
      <c r="Q4536">
        <v>0.563499999999999</v>
      </c>
      <c r="R4536">
        <v>5.7036535492671597E-2</v>
      </c>
      <c r="S4536">
        <v>0.341886123193887</v>
      </c>
      <c r="T4536" t="b">
        <v>0</v>
      </c>
      <c r="U4536">
        <v>3.5</v>
      </c>
      <c r="V4536">
        <v>0.16657142857142801</v>
      </c>
    </row>
    <row r="4537" spans="1:22" hidden="1" x14ac:dyDescent="0.3">
      <c r="A4537" s="1">
        <v>46099</v>
      </c>
      <c r="B4537" t="s">
        <v>54</v>
      </c>
      <c r="C4537">
        <v>0.93799999999999994</v>
      </c>
      <c r="D4537" t="s">
        <v>23</v>
      </c>
      <c r="E4537" t="s">
        <v>37</v>
      </c>
      <c r="F4537" s="2">
        <v>46085</v>
      </c>
      <c r="G4537">
        <v>28.7</v>
      </c>
      <c r="H4537">
        <v>9.9</v>
      </c>
      <c r="I4537">
        <v>1</v>
      </c>
      <c r="J4537" s="1">
        <v>46127</v>
      </c>
      <c r="K4537">
        <v>-28</v>
      </c>
      <c r="L4537">
        <v>3</v>
      </c>
      <c r="M4537" t="s">
        <v>103</v>
      </c>
      <c r="N4537" t="s">
        <v>100</v>
      </c>
      <c r="O4537" t="b">
        <v>0</v>
      </c>
      <c r="P4537" t="s">
        <v>104</v>
      </c>
      <c r="Q4537">
        <v>0.59650000000000003</v>
      </c>
      <c r="R4537">
        <v>0.18879851705840001</v>
      </c>
      <c r="S4537">
        <v>1.8088065802675899</v>
      </c>
      <c r="T4537" t="b">
        <v>0</v>
      </c>
      <c r="U4537">
        <v>3.5</v>
      </c>
      <c r="V4537">
        <v>0.26799999999999902</v>
      </c>
    </row>
    <row r="4538" spans="1:22" hidden="1" x14ac:dyDescent="0.3">
      <c r="A4538" s="1">
        <v>46099</v>
      </c>
      <c r="B4538" t="s">
        <v>55</v>
      </c>
      <c r="C4538">
        <v>0.89900000000000002</v>
      </c>
      <c r="D4538" t="s">
        <v>23</v>
      </c>
      <c r="E4538" t="s">
        <v>37</v>
      </c>
      <c r="F4538" t="s">
        <v>45</v>
      </c>
      <c r="G4538">
        <v>28.7</v>
      </c>
      <c r="H4538">
        <v>9.9</v>
      </c>
      <c r="I4538">
        <v>0</v>
      </c>
      <c r="L4538">
        <v>3</v>
      </c>
      <c r="M4538" t="s">
        <v>103</v>
      </c>
      <c r="N4538" t="s">
        <v>100</v>
      </c>
      <c r="O4538" t="b">
        <v>0</v>
      </c>
      <c r="P4538" t="s">
        <v>104</v>
      </c>
      <c r="Q4538">
        <v>0.83349999999999902</v>
      </c>
      <c r="R4538">
        <v>7.8281209266611307E-2</v>
      </c>
      <c r="S4538">
        <v>0.83672698229429698</v>
      </c>
      <c r="T4538" t="b">
        <v>0</v>
      </c>
      <c r="U4538">
        <v>5.5</v>
      </c>
      <c r="V4538">
        <v>0.16345454545454499</v>
      </c>
    </row>
    <row r="4539" spans="1:22" hidden="1" x14ac:dyDescent="0.3">
      <c r="A4539" s="1">
        <v>46099</v>
      </c>
      <c r="B4539" t="s">
        <v>56</v>
      </c>
      <c r="C4539">
        <v>0.35199999999999998</v>
      </c>
      <c r="D4539" t="s">
        <v>23</v>
      </c>
      <c r="E4539" t="s">
        <v>24</v>
      </c>
      <c r="F4539" s="2">
        <v>46024</v>
      </c>
      <c r="G4539">
        <v>28.7</v>
      </c>
      <c r="H4539">
        <v>9.9</v>
      </c>
      <c r="I4539">
        <v>0</v>
      </c>
      <c r="L4539">
        <v>3</v>
      </c>
      <c r="M4539" t="s">
        <v>103</v>
      </c>
      <c r="N4539" t="s">
        <v>100</v>
      </c>
      <c r="O4539" t="b">
        <v>0</v>
      </c>
      <c r="P4539" t="s">
        <v>104</v>
      </c>
      <c r="Q4539">
        <v>0.33200000000000002</v>
      </c>
      <c r="R4539">
        <v>3.3225165701300498E-2</v>
      </c>
      <c r="S4539">
        <v>0.601953356073618</v>
      </c>
      <c r="T4539" t="b">
        <v>0</v>
      </c>
      <c r="U4539">
        <v>1.5</v>
      </c>
      <c r="V4539">
        <v>0.234666666666666</v>
      </c>
    </row>
    <row r="4540" spans="1:22" hidden="1" x14ac:dyDescent="0.3">
      <c r="A4540" s="1">
        <v>46099</v>
      </c>
      <c r="B4540" t="s">
        <v>57</v>
      </c>
      <c r="C4540">
        <v>0.27800000000000002</v>
      </c>
      <c r="D4540" t="s">
        <v>23</v>
      </c>
      <c r="E4540" t="s">
        <v>35</v>
      </c>
      <c r="F4540" s="2">
        <v>46024</v>
      </c>
      <c r="G4540">
        <v>28.7</v>
      </c>
      <c r="H4540">
        <v>9.9</v>
      </c>
      <c r="I4540">
        <v>0</v>
      </c>
      <c r="L4540">
        <v>3</v>
      </c>
      <c r="M4540" t="s">
        <v>103</v>
      </c>
      <c r="N4540" t="s">
        <v>100</v>
      </c>
      <c r="O4540" t="b">
        <v>0</v>
      </c>
      <c r="P4540" t="s">
        <v>104</v>
      </c>
      <c r="Q4540">
        <v>0.32500000000000001</v>
      </c>
      <c r="R4540">
        <v>3.6786353604358203E-2</v>
      </c>
      <c r="S4540">
        <v>-1.2776476979885201</v>
      </c>
      <c r="T4540" t="b">
        <v>0</v>
      </c>
      <c r="U4540">
        <v>1.5</v>
      </c>
      <c r="V4540">
        <v>0.18533333333333299</v>
      </c>
    </row>
    <row r="4541" spans="1:22" hidden="1" x14ac:dyDescent="0.3">
      <c r="A4541" s="1">
        <v>46099</v>
      </c>
      <c r="B4541" t="s">
        <v>95</v>
      </c>
      <c r="C4541">
        <v>0.56599999999999995</v>
      </c>
      <c r="D4541" t="s">
        <v>23</v>
      </c>
      <c r="E4541" t="s">
        <v>29</v>
      </c>
      <c r="F4541" s="2">
        <v>46085</v>
      </c>
      <c r="G4541">
        <v>28.7</v>
      </c>
      <c r="H4541">
        <v>9.9</v>
      </c>
      <c r="I4541">
        <v>0</v>
      </c>
      <c r="L4541">
        <v>3</v>
      </c>
      <c r="M4541" t="s">
        <v>103</v>
      </c>
      <c r="N4541" t="s">
        <v>100</v>
      </c>
      <c r="O4541" t="b">
        <v>0</v>
      </c>
      <c r="P4541" t="s">
        <v>104</v>
      </c>
      <c r="Q4541">
        <v>0.56299999999999994</v>
      </c>
      <c r="R4541">
        <v>6.1561098231894103E-2</v>
      </c>
      <c r="S4541">
        <v>4.8732074088401099E-2</v>
      </c>
      <c r="T4541" t="b">
        <v>0</v>
      </c>
      <c r="U4541">
        <v>3.5</v>
      </c>
      <c r="V4541">
        <v>0.16171428571428501</v>
      </c>
    </row>
    <row r="4542" spans="1:22" hidden="1" x14ac:dyDescent="0.3">
      <c r="A4542" s="1">
        <v>46099</v>
      </c>
      <c r="B4542" t="s">
        <v>58</v>
      </c>
      <c r="C4542">
        <v>0.76200000000000001</v>
      </c>
      <c r="D4542" t="s">
        <v>23</v>
      </c>
      <c r="E4542" t="s">
        <v>37</v>
      </c>
      <c r="F4542" t="s">
        <v>45</v>
      </c>
      <c r="G4542">
        <v>28.7</v>
      </c>
      <c r="H4542">
        <v>9.9</v>
      </c>
      <c r="I4542">
        <v>0</v>
      </c>
      <c r="L4542">
        <v>3</v>
      </c>
      <c r="M4542" t="s">
        <v>103</v>
      </c>
      <c r="N4542" t="s">
        <v>100</v>
      </c>
      <c r="O4542" t="b">
        <v>0</v>
      </c>
      <c r="P4542" t="s">
        <v>104</v>
      </c>
      <c r="Q4542">
        <v>0.84399999999999997</v>
      </c>
      <c r="R4542">
        <v>8.8208623631893704E-2</v>
      </c>
      <c r="S4542">
        <v>-0.92961432367652397</v>
      </c>
      <c r="T4542" t="b">
        <v>0</v>
      </c>
      <c r="U4542">
        <v>5.5</v>
      </c>
      <c r="V4542">
        <v>0.138545454545454</v>
      </c>
    </row>
    <row r="4543" spans="1:22" hidden="1" x14ac:dyDescent="0.3">
      <c r="A4543" s="1">
        <v>46099</v>
      </c>
      <c r="B4543" t="s">
        <v>59</v>
      </c>
      <c r="C4543">
        <v>0.71099999999999997</v>
      </c>
      <c r="D4543" t="s">
        <v>23</v>
      </c>
      <c r="E4543" t="s">
        <v>37</v>
      </c>
      <c r="F4543" s="2">
        <v>46085</v>
      </c>
      <c r="G4543">
        <v>28.7</v>
      </c>
      <c r="H4543">
        <v>9.9</v>
      </c>
      <c r="I4543">
        <v>0</v>
      </c>
      <c r="L4543">
        <v>3</v>
      </c>
      <c r="M4543" t="s">
        <v>103</v>
      </c>
      <c r="N4543" t="s">
        <v>100</v>
      </c>
      <c r="O4543" t="b">
        <v>0</v>
      </c>
      <c r="P4543" t="s">
        <v>104</v>
      </c>
      <c r="Q4543">
        <v>0.55700000000000005</v>
      </c>
      <c r="R4543">
        <v>5.6255232073701797E-2</v>
      </c>
      <c r="S4543">
        <v>2.7375231480378401</v>
      </c>
      <c r="T4543" t="b">
        <v>0</v>
      </c>
      <c r="U4543">
        <v>3.5</v>
      </c>
      <c r="V4543">
        <v>0.20314285714285699</v>
      </c>
    </row>
    <row r="4544" spans="1:22" hidden="1" x14ac:dyDescent="0.3">
      <c r="A4544" s="1">
        <v>46099</v>
      </c>
      <c r="B4544" t="s">
        <v>60</v>
      </c>
      <c r="C4544">
        <v>0.624</v>
      </c>
      <c r="D4544" t="s">
        <v>23</v>
      </c>
      <c r="E4544" t="s">
        <v>35</v>
      </c>
      <c r="F4544" s="2">
        <v>46024</v>
      </c>
      <c r="G4544">
        <v>28.7</v>
      </c>
      <c r="H4544">
        <v>9.9</v>
      </c>
      <c r="I4544">
        <v>1</v>
      </c>
      <c r="J4544" s="1">
        <v>46134</v>
      </c>
      <c r="K4544">
        <v>-35</v>
      </c>
      <c r="L4544">
        <v>3</v>
      </c>
      <c r="M4544" t="s">
        <v>103</v>
      </c>
      <c r="N4544" t="s">
        <v>100</v>
      </c>
      <c r="O4544" t="b">
        <v>0</v>
      </c>
      <c r="P4544" t="s">
        <v>104</v>
      </c>
      <c r="Q4544">
        <v>0.35</v>
      </c>
      <c r="R4544">
        <v>0.111715636980644</v>
      </c>
      <c r="S4544">
        <v>2.4526557553216199</v>
      </c>
      <c r="T4544" t="b">
        <v>0</v>
      </c>
      <c r="U4544">
        <v>1.5</v>
      </c>
      <c r="V4544">
        <v>0.41599999999999998</v>
      </c>
    </row>
    <row r="4545" spans="1:22" hidden="1" x14ac:dyDescent="0.3">
      <c r="A4545" s="1">
        <v>46099</v>
      </c>
      <c r="B4545" t="s">
        <v>61</v>
      </c>
      <c r="C4545">
        <v>0.75</v>
      </c>
      <c r="D4545" t="s">
        <v>23</v>
      </c>
      <c r="E4545" t="s">
        <v>24</v>
      </c>
      <c r="F4545" t="s">
        <v>45</v>
      </c>
      <c r="G4545">
        <v>28.7</v>
      </c>
      <c r="H4545">
        <v>9.9</v>
      </c>
      <c r="I4545">
        <v>0</v>
      </c>
      <c r="L4545">
        <v>3</v>
      </c>
      <c r="M4545" t="s">
        <v>103</v>
      </c>
      <c r="N4545" t="s">
        <v>100</v>
      </c>
      <c r="O4545" t="b">
        <v>0</v>
      </c>
      <c r="P4545" t="s">
        <v>104</v>
      </c>
      <c r="Q4545">
        <v>0.84650000000000003</v>
      </c>
      <c r="R4545">
        <v>0.17684288881558899</v>
      </c>
      <c r="S4545">
        <v>-0.54568210599991496</v>
      </c>
      <c r="T4545" t="b">
        <v>0</v>
      </c>
      <c r="U4545">
        <v>5.5</v>
      </c>
      <c r="V4545">
        <v>0.13636363636363599</v>
      </c>
    </row>
    <row r="4546" spans="1:22" hidden="1" x14ac:dyDescent="0.3">
      <c r="A4546" s="1">
        <v>46099</v>
      </c>
      <c r="B4546" t="s">
        <v>62</v>
      </c>
      <c r="C4546">
        <v>0.66</v>
      </c>
      <c r="D4546" t="s">
        <v>23</v>
      </c>
      <c r="E4546" t="s">
        <v>51</v>
      </c>
      <c r="F4546" s="2">
        <v>46085</v>
      </c>
      <c r="G4546">
        <v>28.7</v>
      </c>
      <c r="H4546">
        <v>9.9</v>
      </c>
      <c r="I4546">
        <v>0</v>
      </c>
      <c r="L4546">
        <v>3</v>
      </c>
      <c r="M4546" t="s">
        <v>103</v>
      </c>
      <c r="N4546" t="s">
        <v>100</v>
      </c>
      <c r="O4546" t="b">
        <v>0</v>
      </c>
      <c r="P4546" t="s">
        <v>104</v>
      </c>
      <c r="Q4546">
        <v>0.57199999999999995</v>
      </c>
      <c r="R4546">
        <v>6.0327266740277302E-2</v>
      </c>
      <c r="S4546">
        <v>1.4587102110702299</v>
      </c>
      <c r="T4546" t="b">
        <v>0</v>
      </c>
      <c r="U4546">
        <v>3.5</v>
      </c>
      <c r="V4546">
        <v>0.188571428571428</v>
      </c>
    </row>
    <row r="4547" spans="1:22" hidden="1" x14ac:dyDescent="0.3">
      <c r="A4547" s="1">
        <v>46099</v>
      </c>
      <c r="B4547" t="s">
        <v>63</v>
      </c>
      <c r="C4547">
        <v>0.27100000000000002</v>
      </c>
      <c r="D4547" t="s">
        <v>23</v>
      </c>
      <c r="E4547" t="s">
        <v>24</v>
      </c>
      <c r="F4547" s="2">
        <v>46024</v>
      </c>
      <c r="G4547">
        <v>28.7</v>
      </c>
      <c r="H4547">
        <v>9.9</v>
      </c>
      <c r="I4547">
        <v>0</v>
      </c>
      <c r="L4547">
        <v>3</v>
      </c>
      <c r="M4547" t="s">
        <v>103</v>
      </c>
      <c r="N4547" t="s">
        <v>100</v>
      </c>
      <c r="O4547" t="b">
        <v>0</v>
      </c>
      <c r="P4547" t="s">
        <v>104</v>
      </c>
      <c r="Q4547">
        <v>0.33300000000000002</v>
      </c>
      <c r="R4547">
        <v>3.5996295749046101E-2</v>
      </c>
      <c r="S4547">
        <v>-1.72239944999459</v>
      </c>
      <c r="T4547" t="b">
        <v>0</v>
      </c>
      <c r="U4547">
        <v>1.5</v>
      </c>
      <c r="V4547">
        <v>0.180666666666666</v>
      </c>
    </row>
    <row r="4548" spans="1:22" hidden="1" x14ac:dyDescent="0.3">
      <c r="A4548" s="1">
        <v>46099</v>
      </c>
      <c r="B4548" t="s">
        <v>64</v>
      </c>
      <c r="C4548">
        <v>3.254</v>
      </c>
      <c r="D4548" t="s">
        <v>31</v>
      </c>
      <c r="E4548" t="s">
        <v>24</v>
      </c>
      <c r="F4548" t="s">
        <v>33</v>
      </c>
      <c r="G4548">
        <v>28.7</v>
      </c>
      <c r="H4548">
        <v>9.9</v>
      </c>
      <c r="I4548">
        <v>0</v>
      </c>
      <c r="L4548">
        <v>3</v>
      </c>
      <c r="M4548" t="s">
        <v>103</v>
      </c>
      <c r="N4548" t="s">
        <v>100</v>
      </c>
      <c r="O4548" t="b">
        <v>0</v>
      </c>
      <c r="P4548" t="s">
        <v>104</v>
      </c>
      <c r="Q4548">
        <v>3.5985</v>
      </c>
      <c r="R4548">
        <v>1.0340036928713101</v>
      </c>
      <c r="S4548">
        <v>-0.33317095710109301</v>
      </c>
      <c r="T4548" t="b">
        <v>0</v>
      </c>
    </row>
    <row r="4549" spans="1:22" hidden="1" x14ac:dyDescent="0.3">
      <c r="A4549" s="1">
        <v>46099</v>
      </c>
      <c r="B4549" t="s">
        <v>65</v>
      </c>
      <c r="C4549">
        <v>4.673</v>
      </c>
      <c r="D4549" t="s">
        <v>31</v>
      </c>
      <c r="E4549" t="s">
        <v>32</v>
      </c>
      <c r="F4549" t="s">
        <v>33</v>
      </c>
      <c r="G4549">
        <v>28.7</v>
      </c>
      <c r="H4549">
        <v>9.9</v>
      </c>
      <c r="I4549">
        <v>0</v>
      </c>
      <c r="L4549">
        <v>3</v>
      </c>
      <c r="M4549" t="s">
        <v>103</v>
      </c>
      <c r="N4549" t="s">
        <v>100</v>
      </c>
      <c r="O4549" t="b">
        <v>0</v>
      </c>
      <c r="P4549" t="s">
        <v>104</v>
      </c>
      <c r="Q4549">
        <v>5.0069999999999997</v>
      </c>
      <c r="R4549">
        <v>0.71863404518887497</v>
      </c>
      <c r="S4549">
        <v>-0.46477063289176002</v>
      </c>
      <c r="T4549" t="b">
        <v>0</v>
      </c>
    </row>
    <row r="4550" spans="1:22" hidden="1" x14ac:dyDescent="0.3">
      <c r="A4550" s="1">
        <v>46099</v>
      </c>
      <c r="B4550" t="s">
        <v>66</v>
      </c>
      <c r="C4550">
        <v>0.81200000000000006</v>
      </c>
      <c r="D4550" t="s">
        <v>23</v>
      </c>
      <c r="E4550" t="s">
        <v>35</v>
      </c>
      <c r="F4550" t="s">
        <v>45</v>
      </c>
      <c r="G4550">
        <v>28.7</v>
      </c>
      <c r="H4550">
        <v>9.9</v>
      </c>
      <c r="I4550">
        <v>0</v>
      </c>
      <c r="L4550">
        <v>3</v>
      </c>
      <c r="M4550" t="s">
        <v>103</v>
      </c>
      <c r="N4550" t="s">
        <v>100</v>
      </c>
      <c r="O4550" t="b">
        <v>0</v>
      </c>
      <c r="P4550" t="s">
        <v>104</v>
      </c>
      <c r="Q4550">
        <v>0.85199999999999998</v>
      </c>
      <c r="R4550">
        <v>8.9315384458377806E-2</v>
      </c>
      <c r="S4550">
        <v>-0.44785117639660899</v>
      </c>
      <c r="T4550" t="b">
        <v>0</v>
      </c>
      <c r="U4550">
        <v>5.5</v>
      </c>
      <c r="V4550">
        <v>0.14763636363636301</v>
      </c>
    </row>
    <row r="4551" spans="1:22" hidden="1" x14ac:dyDescent="0.3">
      <c r="A4551" s="1">
        <v>46099</v>
      </c>
      <c r="B4551" t="s">
        <v>67</v>
      </c>
      <c r="C4551">
        <v>0.628</v>
      </c>
      <c r="D4551" t="s">
        <v>23</v>
      </c>
      <c r="E4551" t="s">
        <v>37</v>
      </c>
      <c r="F4551" s="2">
        <v>46085</v>
      </c>
      <c r="G4551">
        <v>28.7</v>
      </c>
      <c r="H4551">
        <v>9.9</v>
      </c>
      <c r="I4551">
        <v>0</v>
      </c>
      <c r="L4551">
        <v>3</v>
      </c>
      <c r="M4551" t="s">
        <v>103</v>
      </c>
      <c r="N4551" t="s">
        <v>100</v>
      </c>
      <c r="O4551" t="b">
        <v>0</v>
      </c>
      <c r="P4551" t="s">
        <v>104</v>
      </c>
      <c r="Q4551">
        <v>0.565499999999999</v>
      </c>
      <c r="R4551">
        <v>6.2016752609805798E-2</v>
      </c>
      <c r="S4551">
        <v>1.00779220726429</v>
      </c>
      <c r="T4551" t="b">
        <v>0</v>
      </c>
      <c r="U4551">
        <v>3.5</v>
      </c>
      <c r="V4551">
        <v>0.17942857142857099</v>
      </c>
    </row>
    <row r="4552" spans="1:22" hidden="1" x14ac:dyDescent="0.3">
      <c r="A4552" s="1">
        <v>46099</v>
      </c>
      <c r="B4552" t="s">
        <v>68</v>
      </c>
      <c r="C4552">
        <v>0.61099999999999999</v>
      </c>
      <c r="D4552" t="s">
        <v>23</v>
      </c>
      <c r="E4552" t="s">
        <v>35</v>
      </c>
      <c r="F4552" s="2">
        <v>46085</v>
      </c>
      <c r="G4552">
        <v>28.7</v>
      </c>
      <c r="H4552">
        <v>9.9</v>
      </c>
      <c r="I4552">
        <v>0</v>
      </c>
      <c r="L4552">
        <v>3</v>
      </c>
      <c r="M4552" t="s">
        <v>103</v>
      </c>
      <c r="N4552" t="s">
        <v>100</v>
      </c>
      <c r="O4552" t="b">
        <v>0</v>
      </c>
      <c r="P4552" t="s">
        <v>104</v>
      </c>
      <c r="Q4552">
        <v>0.55700000000000005</v>
      </c>
      <c r="R4552">
        <v>5.5282835401467299E-2</v>
      </c>
      <c r="S4552">
        <v>0.97679505054052695</v>
      </c>
      <c r="T4552" t="b">
        <v>0</v>
      </c>
      <c r="U4552">
        <v>3.5</v>
      </c>
      <c r="V4552">
        <v>0.17457142857142799</v>
      </c>
    </row>
    <row r="4553" spans="1:22" hidden="1" x14ac:dyDescent="0.3">
      <c r="A4553" s="1">
        <v>46099</v>
      </c>
      <c r="B4553" t="s">
        <v>69</v>
      </c>
      <c r="C4553">
        <v>3.6619999999999999</v>
      </c>
      <c r="D4553" t="s">
        <v>31</v>
      </c>
      <c r="E4553" t="s">
        <v>35</v>
      </c>
      <c r="F4553" t="s">
        <v>33</v>
      </c>
      <c r="G4553">
        <v>28.7</v>
      </c>
      <c r="H4553">
        <v>9.9</v>
      </c>
      <c r="I4553">
        <v>0</v>
      </c>
      <c r="L4553">
        <v>3</v>
      </c>
      <c r="M4553" t="s">
        <v>103</v>
      </c>
      <c r="N4553" t="s">
        <v>100</v>
      </c>
      <c r="O4553" t="b">
        <v>0</v>
      </c>
      <c r="P4553" t="s">
        <v>104</v>
      </c>
      <c r="Q4553">
        <v>3.7749999999999999</v>
      </c>
      <c r="R4553">
        <v>0.47925637963555501</v>
      </c>
      <c r="S4553">
        <v>-0.23578194219538401</v>
      </c>
      <c r="T4553" t="b">
        <v>0</v>
      </c>
    </row>
    <row r="4554" spans="1:22" hidden="1" x14ac:dyDescent="0.3">
      <c r="A4554" s="1">
        <v>46099</v>
      </c>
      <c r="B4554" t="s">
        <v>70</v>
      </c>
      <c r="C4554">
        <v>4.7770000000000001</v>
      </c>
      <c r="D4554" t="s">
        <v>31</v>
      </c>
      <c r="E4554" t="s">
        <v>35</v>
      </c>
      <c r="F4554" t="s">
        <v>33</v>
      </c>
      <c r="G4554">
        <v>28.7</v>
      </c>
      <c r="H4554">
        <v>9.9</v>
      </c>
      <c r="I4554">
        <v>0</v>
      </c>
      <c r="L4554">
        <v>3</v>
      </c>
      <c r="M4554" t="s">
        <v>103</v>
      </c>
      <c r="N4554" t="s">
        <v>100</v>
      </c>
      <c r="O4554" t="b">
        <v>0</v>
      </c>
      <c r="P4554" t="s">
        <v>104</v>
      </c>
      <c r="Q4554">
        <v>5.0764999999999896</v>
      </c>
      <c r="R4554">
        <v>0.74729540268241101</v>
      </c>
      <c r="S4554">
        <v>-0.40077859294322699</v>
      </c>
      <c r="T4554" t="b">
        <v>0</v>
      </c>
    </row>
    <row r="4555" spans="1:22" hidden="1" x14ac:dyDescent="0.3">
      <c r="A4555" s="1">
        <v>46099</v>
      </c>
      <c r="B4555" t="s">
        <v>71</v>
      </c>
      <c r="C4555">
        <v>5.8029999999999999</v>
      </c>
      <c r="D4555" t="s">
        <v>31</v>
      </c>
      <c r="E4555" t="s">
        <v>35</v>
      </c>
      <c r="F4555" t="s">
        <v>33</v>
      </c>
      <c r="G4555">
        <v>28.7</v>
      </c>
      <c r="H4555">
        <v>9.9</v>
      </c>
      <c r="I4555">
        <v>0</v>
      </c>
      <c r="L4555">
        <v>3</v>
      </c>
      <c r="M4555" t="s">
        <v>103</v>
      </c>
      <c r="N4555" t="s">
        <v>100</v>
      </c>
      <c r="O4555" t="b">
        <v>0</v>
      </c>
      <c r="P4555" t="s">
        <v>104</v>
      </c>
      <c r="Q4555">
        <v>5.6055000000000001</v>
      </c>
      <c r="R4555">
        <v>0.805835474860496</v>
      </c>
      <c r="S4555">
        <v>0.245087249396894</v>
      </c>
      <c r="T4555" t="b">
        <v>0</v>
      </c>
    </row>
    <row r="4556" spans="1:22" hidden="1" x14ac:dyDescent="0.3">
      <c r="A4556" s="1">
        <v>46099</v>
      </c>
      <c r="B4556" t="s">
        <v>72</v>
      </c>
      <c r="C4556">
        <v>4.22</v>
      </c>
      <c r="D4556" t="s">
        <v>31</v>
      </c>
      <c r="E4556" t="s">
        <v>35</v>
      </c>
      <c r="F4556" t="s">
        <v>33</v>
      </c>
      <c r="G4556">
        <v>28.7</v>
      </c>
      <c r="H4556">
        <v>9.9</v>
      </c>
      <c r="I4556">
        <v>0</v>
      </c>
      <c r="L4556">
        <v>3</v>
      </c>
      <c r="M4556" t="s">
        <v>103</v>
      </c>
      <c r="N4556" t="s">
        <v>100</v>
      </c>
      <c r="O4556" t="b">
        <v>0</v>
      </c>
      <c r="P4556" t="s">
        <v>104</v>
      </c>
      <c r="Q4556">
        <v>4.3760000000000003</v>
      </c>
      <c r="R4556">
        <v>0.62796728753556297</v>
      </c>
      <c r="S4556">
        <v>-0.248420583518318</v>
      </c>
      <c r="T4556" t="b">
        <v>0</v>
      </c>
    </row>
    <row r="4557" spans="1:22" hidden="1" x14ac:dyDescent="0.3">
      <c r="A4557" s="1">
        <v>46099</v>
      </c>
      <c r="B4557" t="s">
        <v>73</v>
      </c>
      <c r="C4557">
        <v>0.86199999999999999</v>
      </c>
      <c r="D4557" t="s">
        <v>23</v>
      </c>
      <c r="E4557" t="s">
        <v>29</v>
      </c>
      <c r="F4557" s="2">
        <v>46085</v>
      </c>
      <c r="G4557">
        <v>28.7</v>
      </c>
      <c r="H4557">
        <v>9.9</v>
      </c>
      <c r="I4557">
        <v>1</v>
      </c>
      <c r="J4557" s="1">
        <v>46160</v>
      </c>
      <c r="K4557">
        <v>-61</v>
      </c>
      <c r="L4557">
        <v>3</v>
      </c>
      <c r="M4557" t="s">
        <v>103</v>
      </c>
      <c r="N4557" t="s">
        <v>100</v>
      </c>
      <c r="O4557" t="b">
        <v>0</v>
      </c>
      <c r="P4557" t="s">
        <v>104</v>
      </c>
      <c r="Q4557">
        <v>0.60299999999999998</v>
      </c>
      <c r="R4557">
        <v>0.190282239887099</v>
      </c>
      <c r="S4557">
        <v>1.3611359638906499</v>
      </c>
      <c r="T4557" t="b">
        <v>0</v>
      </c>
      <c r="U4557">
        <v>3.5</v>
      </c>
      <c r="V4557">
        <v>0.246285714285714</v>
      </c>
    </row>
    <row r="4558" spans="1:22" hidden="1" x14ac:dyDescent="0.3">
      <c r="A4558" s="1">
        <v>46099</v>
      </c>
      <c r="B4558" t="s">
        <v>74</v>
      </c>
      <c r="C4558">
        <v>0.316</v>
      </c>
      <c r="D4558" t="s">
        <v>23</v>
      </c>
      <c r="E4558" t="s">
        <v>24</v>
      </c>
      <c r="F4558" s="2">
        <v>46024</v>
      </c>
      <c r="G4558">
        <v>28.7</v>
      </c>
      <c r="H4558">
        <v>9.9</v>
      </c>
      <c r="I4558">
        <v>0</v>
      </c>
      <c r="L4558">
        <v>3</v>
      </c>
      <c r="M4558" t="s">
        <v>103</v>
      </c>
      <c r="N4558" t="s">
        <v>100</v>
      </c>
      <c r="O4558" t="b">
        <v>0</v>
      </c>
      <c r="P4558" t="s">
        <v>104</v>
      </c>
      <c r="Q4558">
        <v>0.33350000000000002</v>
      </c>
      <c r="R4558">
        <v>3.5819367749139103E-2</v>
      </c>
      <c r="S4558">
        <v>-0.48856250402188001</v>
      </c>
      <c r="T4558" t="b">
        <v>0</v>
      </c>
      <c r="U4558">
        <v>1.5</v>
      </c>
      <c r="V4558">
        <v>0.210666666666666</v>
      </c>
    </row>
    <row r="4559" spans="1:22" hidden="1" x14ac:dyDescent="0.3">
      <c r="A4559" s="1">
        <v>46099</v>
      </c>
      <c r="B4559" t="s">
        <v>75</v>
      </c>
      <c r="C4559">
        <v>0.33600000000000002</v>
      </c>
      <c r="D4559" t="s">
        <v>23</v>
      </c>
      <c r="E4559" t="s">
        <v>29</v>
      </c>
      <c r="F4559" s="2">
        <v>46024</v>
      </c>
      <c r="G4559">
        <v>28.7</v>
      </c>
      <c r="H4559">
        <v>9.9</v>
      </c>
      <c r="I4559">
        <v>0</v>
      </c>
      <c r="L4559">
        <v>3</v>
      </c>
      <c r="M4559" t="s">
        <v>103</v>
      </c>
      <c r="N4559" t="s">
        <v>100</v>
      </c>
      <c r="O4559" t="b">
        <v>0</v>
      </c>
      <c r="P4559" t="s">
        <v>104</v>
      </c>
      <c r="Q4559">
        <v>0.33200000000000002</v>
      </c>
      <c r="R4559">
        <v>3.8943664617848803E-2</v>
      </c>
      <c r="S4559">
        <v>0.102712470417247</v>
      </c>
      <c r="T4559" t="b">
        <v>0</v>
      </c>
      <c r="U4559">
        <v>1.5</v>
      </c>
      <c r="V4559">
        <v>0.224</v>
      </c>
    </row>
    <row r="4560" spans="1:22" hidden="1" x14ac:dyDescent="0.3">
      <c r="A4560" s="1">
        <v>46099</v>
      </c>
      <c r="B4560" t="s">
        <v>76</v>
      </c>
      <c r="C4560">
        <v>0.65200000000000002</v>
      </c>
      <c r="D4560" t="s">
        <v>23</v>
      </c>
      <c r="E4560" t="s">
        <v>32</v>
      </c>
      <c r="F4560" s="2">
        <v>46085</v>
      </c>
      <c r="G4560">
        <v>28.7</v>
      </c>
      <c r="H4560">
        <v>9.9</v>
      </c>
      <c r="I4560">
        <v>0</v>
      </c>
      <c r="L4560">
        <v>3</v>
      </c>
      <c r="M4560" t="s">
        <v>103</v>
      </c>
      <c r="N4560" t="s">
        <v>100</v>
      </c>
      <c r="O4560" t="b">
        <v>0</v>
      </c>
      <c r="P4560" t="s">
        <v>104</v>
      </c>
      <c r="Q4560">
        <v>0.56899999999999995</v>
      </c>
      <c r="R4560">
        <v>5.9255637341742301E-2</v>
      </c>
      <c r="S4560">
        <v>1.4007106112337899</v>
      </c>
      <c r="T4560" t="b">
        <v>0</v>
      </c>
      <c r="U4560">
        <v>3.5</v>
      </c>
      <c r="V4560">
        <v>0.186285714285714</v>
      </c>
    </row>
    <row r="4561" spans="1:22" hidden="1" x14ac:dyDescent="0.3">
      <c r="A4561" s="1">
        <v>46099</v>
      </c>
      <c r="B4561" t="s">
        <v>77</v>
      </c>
      <c r="C4561">
        <v>0.66500000000000004</v>
      </c>
      <c r="D4561" t="s">
        <v>23</v>
      </c>
      <c r="E4561" t="s">
        <v>32</v>
      </c>
      <c r="F4561" t="s">
        <v>45</v>
      </c>
      <c r="G4561">
        <v>28.7</v>
      </c>
      <c r="H4561">
        <v>9.9</v>
      </c>
      <c r="I4561">
        <v>0</v>
      </c>
      <c r="L4561">
        <v>3</v>
      </c>
      <c r="M4561" t="s">
        <v>103</v>
      </c>
      <c r="N4561" t="s">
        <v>100</v>
      </c>
      <c r="O4561" t="b">
        <v>0</v>
      </c>
      <c r="P4561" t="s">
        <v>104</v>
      </c>
      <c r="Q4561">
        <v>0.82450000000000001</v>
      </c>
      <c r="R4561">
        <v>7.8120823560048597E-2</v>
      </c>
      <c r="S4561">
        <v>-2.0417091465683002</v>
      </c>
      <c r="T4561" t="b">
        <v>0</v>
      </c>
      <c r="U4561">
        <v>5.5</v>
      </c>
      <c r="V4561">
        <v>0.12090909090908999</v>
      </c>
    </row>
    <row r="4562" spans="1:22" hidden="1" x14ac:dyDescent="0.3">
      <c r="A4562" s="1">
        <v>46099</v>
      </c>
      <c r="B4562" t="s">
        <v>78</v>
      </c>
      <c r="C4562">
        <v>4.4130000000000003</v>
      </c>
      <c r="D4562" t="s">
        <v>31</v>
      </c>
      <c r="E4562" t="s">
        <v>37</v>
      </c>
      <c r="F4562" t="s">
        <v>33</v>
      </c>
      <c r="G4562">
        <v>28.7</v>
      </c>
      <c r="H4562">
        <v>9.9</v>
      </c>
      <c r="I4562">
        <v>0</v>
      </c>
      <c r="L4562">
        <v>3</v>
      </c>
      <c r="M4562" t="s">
        <v>103</v>
      </c>
      <c r="N4562" t="s">
        <v>100</v>
      </c>
      <c r="O4562" t="b">
        <v>0</v>
      </c>
      <c r="P4562" t="s">
        <v>104</v>
      </c>
      <c r="Q4562">
        <v>4.6120000000000001</v>
      </c>
      <c r="R4562">
        <v>0.58590473278551403</v>
      </c>
      <c r="S4562">
        <v>-0.33964566057336998</v>
      </c>
      <c r="T4562" t="b">
        <v>0</v>
      </c>
    </row>
    <row r="4563" spans="1:22" hidden="1" x14ac:dyDescent="0.3">
      <c r="A4563" s="1">
        <v>46099</v>
      </c>
      <c r="B4563" t="s">
        <v>79</v>
      </c>
      <c r="C4563">
        <v>0.60799999999999998</v>
      </c>
      <c r="D4563" t="s">
        <v>23</v>
      </c>
      <c r="E4563" t="s">
        <v>32</v>
      </c>
      <c r="F4563" s="2">
        <v>46085</v>
      </c>
      <c r="G4563">
        <v>28.7</v>
      </c>
      <c r="H4563">
        <v>9.9</v>
      </c>
      <c r="I4563">
        <v>0</v>
      </c>
      <c r="L4563">
        <v>3</v>
      </c>
      <c r="M4563" t="s">
        <v>103</v>
      </c>
      <c r="N4563" t="s">
        <v>100</v>
      </c>
      <c r="O4563" t="b">
        <v>0</v>
      </c>
      <c r="P4563" t="s">
        <v>104</v>
      </c>
      <c r="Q4563">
        <v>0.57199999999999995</v>
      </c>
      <c r="R4563">
        <v>0.16686778113708001</v>
      </c>
      <c r="S4563">
        <v>0.21573966978338499</v>
      </c>
      <c r="T4563" t="b">
        <v>0</v>
      </c>
      <c r="U4563">
        <v>3.5</v>
      </c>
      <c r="V4563">
        <v>0.17371428571428499</v>
      </c>
    </row>
    <row r="4564" spans="1:22" hidden="1" x14ac:dyDescent="0.3">
      <c r="A4564" s="1">
        <v>46099</v>
      </c>
      <c r="B4564" t="s">
        <v>80</v>
      </c>
      <c r="C4564">
        <v>0.73299999999999998</v>
      </c>
      <c r="D4564" t="s">
        <v>23</v>
      </c>
      <c r="E4564" t="s">
        <v>32</v>
      </c>
      <c r="F4564" s="2">
        <v>46085</v>
      </c>
      <c r="G4564">
        <v>28.7</v>
      </c>
      <c r="H4564">
        <v>9.9</v>
      </c>
      <c r="I4564">
        <v>0</v>
      </c>
      <c r="L4564">
        <v>3</v>
      </c>
      <c r="M4564" t="s">
        <v>103</v>
      </c>
      <c r="N4564" t="s">
        <v>100</v>
      </c>
      <c r="O4564" t="b">
        <v>0</v>
      </c>
      <c r="P4564" t="s">
        <v>104</v>
      </c>
      <c r="Q4564">
        <v>0.57099999999999995</v>
      </c>
      <c r="R4564">
        <v>5.5737533590988701E-2</v>
      </c>
      <c r="S4564">
        <v>2.90647952219742</v>
      </c>
      <c r="T4564" t="b">
        <v>0</v>
      </c>
      <c r="U4564">
        <v>3.5</v>
      </c>
      <c r="V4564">
        <v>0.20942857142857099</v>
      </c>
    </row>
    <row r="4565" spans="1:22" hidden="1" x14ac:dyDescent="0.3">
      <c r="A4565" s="1">
        <v>46099</v>
      </c>
      <c r="B4565" t="s">
        <v>81</v>
      </c>
      <c r="C4565">
        <v>0.29399999999999998</v>
      </c>
      <c r="D4565" t="s">
        <v>23</v>
      </c>
      <c r="E4565" t="s">
        <v>24</v>
      </c>
      <c r="F4565" s="2">
        <v>46024</v>
      </c>
      <c r="G4565">
        <v>28.7</v>
      </c>
      <c r="H4565">
        <v>9.9</v>
      </c>
      <c r="I4565">
        <v>0</v>
      </c>
      <c r="L4565">
        <v>3</v>
      </c>
      <c r="M4565" t="s">
        <v>103</v>
      </c>
      <c r="N4565" t="s">
        <v>100</v>
      </c>
      <c r="O4565" t="b">
        <v>0</v>
      </c>
      <c r="P4565" t="s">
        <v>104</v>
      </c>
      <c r="Q4565">
        <v>0.33150000000000002</v>
      </c>
      <c r="R4565">
        <v>3.5650887068154002E-2</v>
      </c>
      <c r="S4565">
        <v>-1.05186723484077</v>
      </c>
      <c r="T4565" t="b">
        <v>0</v>
      </c>
      <c r="U4565">
        <v>1.5</v>
      </c>
      <c r="V4565">
        <v>0.19599999999999901</v>
      </c>
    </row>
    <row r="4566" spans="1:22" hidden="1" x14ac:dyDescent="0.3">
      <c r="A4566" s="1">
        <v>46099</v>
      </c>
      <c r="B4566" t="s">
        <v>82</v>
      </c>
      <c r="C4566">
        <v>0.19800000000000001</v>
      </c>
      <c r="D4566" t="s">
        <v>23</v>
      </c>
      <c r="E4566" t="s">
        <v>51</v>
      </c>
      <c r="F4566" s="2">
        <v>46024</v>
      </c>
      <c r="G4566">
        <v>28.7</v>
      </c>
      <c r="H4566">
        <v>9.9</v>
      </c>
      <c r="I4566">
        <v>0</v>
      </c>
      <c r="L4566">
        <v>3</v>
      </c>
      <c r="M4566" t="s">
        <v>103</v>
      </c>
      <c r="N4566" t="s">
        <v>100</v>
      </c>
      <c r="O4566" t="b">
        <v>0</v>
      </c>
      <c r="P4566" t="s">
        <v>104</v>
      </c>
      <c r="Q4566">
        <v>0.32100000000000001</v>
      </c>
      <c r="R4566">
        <v>3.6835563022130702E-2</v>
      </c>
      <c r="S4566">
        <v>-3.3391643810657001</v>
      </c>
      <c r="T4566" t="b">
        <v>0</v>
      </c>
      <c r="U4566">
        <v>1.5</v>
      </c>
      <c r="V4566">
        <v>0.13200000000000001</v>
      </c>
    </row>
    <row r="4567" spans="1:22" hidden="1" x14ac:dyDescent="0.3">
      <c r="A4567" s="1">
        <v>46099</v>
      </c>
      <c r="B4567" t="s">
        <v>83</v>
      </c>
      <c r="C4567">
        <v>0.45400000000000001</v>
      </c>
      <c r="D4567" t="s">
        <v>23</v>
      </c>
      <c r="E4567" t="s">
        <v>32</v>
      </c>
      <c r="F4567" s="2">
        <v>46085</v>
      </c>
      <c r="G4567">
        <v>28.7</v>
      </c>
      <c r="H4567">
        <v>9.9</v>
      </c>
      <c r="I4567">
        <v>0</v>
      </c>
      <c r="L4567">
        <v>3</v>
      </c>
      <c r="M4567" t="s">
        <v>103</v>
      </c>
      <c r="N4567" t="s">
        <v>100</v>
      </c>
      <c r="O4567" t="b">
        <v>0</v>
      </c>
      <c r="P4567" t="s">
        <v>104</v>
      </c>
      <c r="Q4567">
        <v>0.58299999999999996</v>
      </c>
      <c r="R4567">
        <v>6.3146845955513606E-2</v>
      </c>
      <c r="S4567">
        <v>-2.0428573755034298</v>
      </c>
      <c r="T4567" t="b">
        <v>0</v>
      </c>
      <c r="U4567">
        <v>3.5</v>
      </c>
      <c r="V4567">
        <v>0.129714285714285</v>
      </c>
    </row>
    <row r="4568" spans="1:22" hidden="1" x14ac:dyDescent="0.3">
      <c r="A4568" s="1">
        <v>46099</v>
      </c>
      <c r="B4568" t="s">
        <v>84</v>
      </c>
      <c r="C4568">
        <v>0.627</v>
      </c>
      <c r="D4568" t="s">
        <v>23</v>
      </c>
      <c r="E4568" t="s">
        <v>35</v>
      </c>
      <c r="F4568" s="2">
        <v>46085</v>
      </c>
      <c r="G4568">
        <v>28.7</v>
      </c>
      <c r="H4568">
        <v>9.9</v>
      </c>
      <c r="I4568">
        <v>0</v>
      </c>
      <c r="L4568">
        <v>3</v>
      </c>
      <c r="M4568" t="s">
        <v>103</v>
      </c>
      <c r="N4568" t="s">
        <v>100</v>
      </c>
      <c r="O4568" t="b">
        <v>0</v>
      </c>
      <c r="P4568" t="s">
        <v>104</v>
      </c>
      <c r="Q4568">
        <v>0.57349999999999901</v>
      </c>
      <c r="R4568">
        <v>0.124964264413907</v>
      </c>
      <c r="S4568">
        <v>0.42812239363724802</v>
      </c>
      <c r="T4568" t="b">
        <v>0</v>
      </c>
      <c r="U4568">
        <v>3.5</v>
      </c>
      <c r="V4568">
        <v>0.17914285714285699</v>
      </c>
    </row>
    <row r="4569" spans="1:22" hidden="1" x14ac:dyDescent="0.3">
      <c r="A4569" s="1">
        <v>46099</v>
      </c>
      <c r="B4569" t="s">
        <v>85</v>
      </c>
      <c r="C4569">
        <v>0.58699999999999997</v>
      </c>
      <c r="D4569" t="s">
        <v>23</v>
      </c>
      <c r="E4569" t="s">
        <v>32</v>
      </c>
      <c r="F4569" s="2">
        <v>46085</v>
      </c>
      <c r="G4569">
        <v>28.7</v>
      </c>
      <c r="H4569">
        <v>9.9</v>
      </c>
      <c r="I4569">
        <v>0</v>
      </c>
      <c r="L4569">
        <v>3</v>
      </c>
      <c r="M4569" t="s">
        <v>103</v>
      </c>
      <c r="N4569" t="s">
        <v>100</v>
      </c>
      <c r="O4569" t="b">
        <v>0</v>
      </c>
      <c r="P4569" t="s">
        <v>104</v>
      </c>
      <c r="Q4569">
        <v>0.57499999999999996</v>
      </c>
      <c r="R4569">
        <v>5.6805418618434501E-2</v>
      </c>
      <c r="S4569">
        <v>0.21124745300452299</v>
      </c>
      <c r="T4569" t="b">
        <v>0</v>
      </c>
      <c r="U4569">
        <v>3.5</v>
      </c>
      <c r="V4569">
        <v>0.16771428571428501</v>
      </c>
    </row>
    <row r="4570" spans="1:22" hidden="1" x14ac:dyDescent="0.3">
      <c r="A4570" s="1">
        <v>46099</v>
      </c>
      <c r="B4570" t="s">
        <v>86</v>
      </c>
      <c r="C4570">
        <v>0.35699999999999998</v>
      </c>
      <c r="D4570" t="s">
        <v>23</v>
      </c>
      <c r="E4570" t="s">
        <v>24</v>
      </c>
      <c r="F4570" s="2">
        <v>46024</v>
      </c>
      <c r="G4570">
        <v>28.7</v>
      </c>
      <c r="H4570">
        <v>9.9</v>
      </c>
      <c r="I4570">
        <v>0</v>
      </c>
      <c r="L4570">
        <v>3</v>
      </c>
      <c r="M4570" t="s">
        <v>103</v>
      </c>
      <c r="N4570" t="s">
        <v>100</v>
      </c>
      <c r="O4570" t="b">
        <v>0</v>
      </c>
      <c r="P4570" t="s">
        <v>104</v>
      </c>
      <c r="Q4570">
        <v>0.33200000000000002</v>
      </c>
      <c r="R4570">
        <v>3.0895268362339301E-2</v>
      </c>
      <c r="S4570">
        <v>0.809185397155326</v>
      </c>
      <c r="T4570" t="b">
        <v>0</v>
      </c>
      <c r="U4570">
        <v>1.5</v>
      </c>
      <c r="V4570">
        <v>0.23799999999999999</v>
      </c>
    </row>
    <row r="4571" spans="1:22" hidden="1" x14ac:dyDescent="0.3">
      <c r="A4571" s="1">
        <v>46099</v>
      </c>
      <c r="B4571" t="s">
        <v>87</v>
      </c>
      <c r="C4571">
        <v>0.51</v>
      </c>
      <c r="D4571" t="s">
        <v>23</v>
      </c>
      <c r="E4571" t="s">
        <v>24</v>
      </c>
      <c r="F4571" s="2">
        <v>46085</v>
      </c>
      <c r="G4571">
        <v>28.7</v>
      </c>
      <c r="H4571">
        <v>9.9</v>
      </c>
      <c r="I4571">
        <v>0</v>
      </c>
      <c r="L4571">
        <v>3</v>
      </c>
      <c r="M4571" t="s">
        <v>103</v>
      </c>
      <c r="N4571" t="s">
        <v>100</v>
      </c>
      <c r="O4571" t="b">
        <v>0</v>
      </c>
      <c r="P4571" t="s">
        <v>104</v>
      </c>
      <c r="Q4571">
        <v>0.57899999999999996</v>
      </c>
      <c r="R4571">
        <v>0.15359407758483201</v>
      </c>
      <c r="S4571">
        <v>-0.44923607137059002</v>
      </c>
      <c r="T4571" t="b">
        <v>0</v>
      </c>
      <c r="U4571">
        <v>3.5</v>
      </c>
      <c r="V4571">
        <v>0.14571428571428499</v>
      </c>
    </row>
    <row r="4572" spans="1:22" hidden="1" x14ac:dyDescent="0.3">
      <c r="A4572" s="1">
        <v>46099</v>
      </c>
      <c r="B4572" t="s">
        <v>88</v>
      </c>
      <c r="C4572">
        <v>0.50600000000000001</v>
      </c>
      <c r="D4572" t="s">
        <v>23</v>
      </c>
      <c r="E4572" t="s">
        <v>24</v>
      </c>
      <c r="F4572" s="2">
        <v>46085</v>
      </c>
      <c r="G4572">
        <v>28.7</v>
      </c>
      <c r="H4572">
        <v>9.9</v>
      </c>
      <c r="I4572">
        <v>0</v>
      </c>
      <c r="L4572">
        <v>3</v>
      </c>
      <c r="M4572" t="s">
        <v>103</v>
      </c>
      <c r="N4572" t="s">
        <v>100</v>
      </c>
      <c r="O4572" t="b">
        <v>0</v>
      </c>
      <c r="P4572" t="s">
        <v>104</v>
      </c>
      <c r="Q4572">
        <v>0.57199999999999995</v>
      </c>
      <c r="R4572">
        <v>6.5159306598070094E-2</v>
      </c>
      <c r="S4572">
        <v>-1.01290212320882</v>
      </c>
      <c r="T4572" t="b">
        <v>0</v>
      </c>
      <c r="U4572">
        <v>3.5</v>
      </c>
      <c r="V4572">
        <v>0.14457142857142799</v>
      </c>
    </row>
    <row r="4573" spans="1:22" hidden="1" x14ac:dyDescent="0.3">
      <c r="A4573" s="1">
        <v>46099</v>
      </c>
      <c r="B4573" t="s">
        <v>89</v>
      </c>
      <c r="C4573">
        <v>5.4039999999999999</v>
      </c>
      <c r="D4573" t="s">
        <v>31</v>
      </c>
      <c r="E4573" t="s">
        <v>37</v>
      </c>
      <c r="F4573" t="s">
        <v>33</v>
      </c>
      <c r="G4573">
        <v>28.7</v>
      </c>
      <c r="H4573">
        <v>9.9</v>
      </c>
      <c r="I4573">
        <v>0</v>
      </c>
      <c r="L4573">
        <v>3</v>
      </c>
      <c r="M4573" t="s">
        <v>103</v>
      </c>
      <c r="N4573" t="s">
        <v>100</v>
      </c>
      <c r="O4573" t="b">
        <v>0</v>
      </c>
      <c r="P4573" t="s">
        <v>104</v>
      </c>
      <c r="Q4573">
        <v>5.0984999999999996</v>
      </c>
      <c r="R4573">
        <v>0.70883873740694003</v>
      </c>
      <c r="S4573">
        <v>0.43098660369151698</v>
      </c>
      <c r="T4573" t="b">
        <v>0</v>
      </c>
    </row>
    <row r="4574" spans="1:22" hidden="1" x14ac:dyDescent="0.3">
      <c r="A4574" s="1">
        <v>46099</v>
      </c>
      <c r="B4574" t="s">
        <v>90</v>
      </c>
      <c r="C4574">
        <v>0.309</v>
      </c>
      <c r="D4574" t="s">
        <v>23</v>
      </c>
      <c r="E4574" t="s">
        <v>51</v>
      </c>
      <c r="F4574" s="2">
        <v>46024</v>
      </c>
      <c r="G4574">
        <v>28.7</v>
      </c>
      <c r="H4574">
        <v>9.9</v>
      </c>
      <c r="I4574">
        <v>0</v>
      </c>
      <c r="L4574">
        <v>3</v>
      </c>
      <c r="M4574" t="s">
        <v>103</v>
      </c>
      <c r="N4574" t="s">
        <v>100</v>
      </c>
      <c r="O4574" t="b">
        <v>0</v>
      </c>
      <c r="P4574" t="s">
        <v>104</v>
      </c>
      <c r="Q4574">
        <v>0.33500000000000002</v>
      </c>
      <c r="R4574">
        <v>3.4566497155461402E-2</v>
      </c>
      <c r="S4574">
        <v>-0.75217340892442797</v>
      </c>
      <c r="T4574" t="b">
        <v>0</v>
      </c>
      <c r="U4574">
        <v>1.5</v>
      </c>
      <c r="V4574">
        <v>0.20599999999999999</v>
      </c>
    </row>
    <row r="4575" spans="1:22" hidden="1" x14ac:dyDescent="0.3">
      <c r="A4575" s="1">
        <v>46099</v>
      </c>
      <c r="B4575" t="s">
        <v>91</v>
      </c>
      <c r="C4575">
        <v>0.53800000000000003</v>
      </c>
      <c r="D4575" t="s">
        <v>23</v>
      </c>
      <c r="E4575" t="s">
        <v>51</v>
      </c>
      <c r="F4575" s="2">
        <v>46085</v>
      </c>
      <c r="G4575">
        <v>28.7</v>
      </c>
      <c r="H4575">
        <v>9.9</v>
      </c>
      <c r="I4575">
        <v>0</v>
      </c>
      <c r="L4575">
        <v>3</v>
      </c>
      <c r="M4575" t="s">
        <v>103</v>
      </c>
      <c r="N4575" t="s">
        <v>100</v>
      </c>
      <c r="O4575" t="b">
        <v>0</v>
      </c>
      <c r="P4575" t="s">
        <v>104</v>
      </c>
      <c r="Q4575">
        <v>0.56799999999999995</v>
      </c>
      <c r="R4575">
        <v>5.0683216135028901E-2</v>
      </c>
      <c r="S4575">
        <v>-0.59191192445393903</v>
      </c>
      <c r="T4575" t="b">
        <v>0</v>
      </c>
      <c r="U4575">
        <v>3.5</v>
      </c>
      <c r="V4575">
        <v>0.153714285714285</v>
      </c>
    </row>
    <row r="4576" spans="1:22" hidden="1" x14ac:dyDescent="0.3">
      <c r="A4576" s="1">
        <v>46099</v>
      </c>
      <c r="B4576" t="s">
        <v>92</v>
      </c>
      <c r="C4576">
        <v>0.26100000000000001</v>
      </c>
      <c r="D4576" t="s">
        <v>23</v>
      </c>
      <c r="E4576" t="s">
        <v>35</v>
      </c>
      <c r="F4576" s="2">
        <v>46024</v>
      </c>
      <c r="G4576">
        <v>28.7</v>
      </c>
      <c r="H4576">
        <v>9.9</v>
      </c>
      <c r="I4576">
        <v>0</v>
      </c>
      <c r="L4576">
        <v>3</v>
      </c>
      <c r="M4576" t="s">
        <v>103</v>
      </c>
      <c r="N4576" t="s">
        <v>100</v>
      </c>
      <c r="O4576" t="b">
        <v>0</v>
      </c>
      <c r="P4576" t="s">
        <v>104</v>
      </c>
      <c r="Q4576">
        <v>0.33250000000000002</v>
      </c>
      <c r="R4576">
        <v>3.46638804209062E-2</v>
      </c>
      <c r="S4576">
        <v>-2.0626657815515999</v>
      </c>
      <c r="T4576" t="b">
        <v>0</v>
      </c>
      <c r="U4576">
        <v>1.5</v>
      </c>
      <c r="V4576">
        <v>0.17399999999999999</v>
      </c>
    </row>
    <row r="4577" spans="1:22" hidden="1" x14ac:dyDescent="0.3">
      <c r="A4577" s="1">
        <v>46099</v>
      </c>
      <c r="B4577" t="s">
        <v>93</v>
      </c>
      <c r="C4577">
        <v>0.872</v>
      </c>
      <c r="D4577" t="s">
        <v>23</v>
      </c>
      <c r="E4577" t="s">
        <v>32</v>
      </c>
      <c r="F4577" t="s">
        <v>45</v>
      </c>
      <c r="G4577">
        <v>28.7</v>
      </c>
      <c r="H4577">
        <v>9.9</v>
      </c>
      <c r="I4577">
        <v>0</v>
      </c>
      <c r="L4577">
        <v>3</v>
      </c>
      <c r="M4577" t="s">
        <v>103</v>
      </c>
      <c r="N4577" t="s">
        <v>100</v>
      </c>
      <c r="O4577" t="b">
        <v>0</v>
      </c>
      <c r="P4577" t="s">
        <v>104</v>
      </c>
      <c r="Q4577">
        <v>0.85499999999999998</v>
      </c>
      <c r="R4577">
        <v>0.175857346688402</v>
      </c>
      <c r="S4577">
        <v>9.6669262445554502E-2</v>
      </c>
      <c r="T4577" t="b">
        <v>0</v>
      </c>
      <c r="U4577">
        <v>5.5</v>
      </c>
      <c r="V4577">
        <v>0.15854545454545399</v>
      </c>
    </row>
    <row r="4578" spans="1:22" hidden="1" x14ac:dyDescent="0.3">
      <c r="A4578" s="1">
        <v>46100</v>
      </c>
      <c r="B4578" t="s">
        <v>22</v>
      </c>
      <c r="C4578">
        <v>3.9849999999999999</v>
      </c>
      <c r="D4578" t="s">
        <v>23</v>
      </c>
      <c r="E4578" t="s">
        <v>24</v>
      </c>
      <c r="G4578">
        <v>28.7</v>
      </c>
      <c r="H4578">
        <v>0</v>
      </c>
      <c r="I4578">
        <v>0</v>
      </c>
      <c r="L4578">
        <v>3</v>
      </c>
      <c r="M4578" t="s">
        <v>103</v>
      </c>
      <c r="N4578" t="s">
        <v>26</v>
      </c>
      <c r="O4578" t="b">
        <v>0</v>
      </c>
      <c r="P4578" t="s">
        <v>104</v>
      </c>
      <c r="Q4578">
        <v>4.4109999999999996</v>
      </c>
      <c r="R4578">
        <v>1.41300465746266</v>
      </c>
      <c r="S4578">
        <v>-0.30148520583433103</v>
      </c>
      <c r="T4578" t="b">
        <v>0</v>
      </c>
    </row>
    <row r="4579" spans="1:22" hidden="1" x14ac:dyDescent="0.3">
      <c r="A4579" s="1">
        <v>46100</v>
      </c>
      <c r="B4579" t="s">
        <v>28</v>
      </c>
      <c r="C4579">
        <v>3.218</v>
      </c>
      <c r="D4579" t="s">
        <v>23</v>
      </c>
      <c r="E4579" t="s">
        <v>29</v>
      </c>
      <c r="G4579">
        <v>28.7</v>
      </c>
      <c r="H4579">
        <v>0</v>
      </c>
      <c r="I4579">
        <v>0</v>
      </c>
      <c r="L4579">
        <v>3</v>
      </c>
      <c r="M4579" t="s">
        <v>103</v>
      </c>
      <c r="N4579" t="s">
        <v>26</v>
      </c>
      <c r="O4579" t="b">
        <v>0</v>
      </c>
      <c r="P4579" t="s">
        <v>104</v>
      </c>
      <c r="Q4579">
        <v>3.2629999999999999</v>
      </c>
      <c r="R4579">
        <v>1.2509328455923501</v>
      </c>
      <c r="S4579">
        <v>-3.5973154081417602E-2</v>
      </c>
      <c r="T4579" t="b">
        <v>0</v>
      </c>
    </row>
    <row r="4580" spans="1:22" hidden="1" x14ac:dyDescent="0.3">
      <c r="A4580" s="1">
        <v>46100</v>
      </c>
      <c r="B4580" t="s">
        <v>30</v>
      </c>
      <c r="C4580">
        <v>0.97599999999999998</v>
      </c>
      <c r="D4580" t="s">
        <v>31</v>
      </c>
      <c r="E4580" t="s">
        <v>32</v>
      </c>
      <c r="F4580" t="s">
        <v>33</v>
      </c>
      <c r="G4580">
        <v>28.7</v>
      </c>
      <c r="H4580">
        <v>0</v>
      </c>
      <c r="I4580">
        <v>1</v>
      </c>
      <c r="J4580" s="1">
        <v>46144</v>
      </c>
      <c r="K4580">
        <v>-44</v>
      </c>
      <c r="L4580">
        <v>3</v>
      </c>
      <c r="M4580" t="s">
        <v>103</v>
      </c>
      <c r="N4580" t="s">
        <v>26</v>
      </c>
      <c r="O4580" t="b">
        <v>0</v>
      </c>
      <c r="P4580" t="s">
        <v>104</v>
      </c>
      <c r="Q4580">
        <v>0.61050000000000004</v>
      </c>
      <c r="R4580">
        <v>0.19219523134615901</v>
      </c>
      <c r="S4580">
        <v>1.9017121155399701</v>
      </c>
      <c r="T4580" t="b">
        <v>0</v>
      </c>
    </row>
    <row r="4581" spans="1:22" hidden="1" x14ac:dyDescent="0.3">
      <c r="A4581" s="1">
        <v>46100</v>
      </c>
      <c r="B4581" t="s">
        <v>34</v>
      </c>
      <c r="C4581">
        <v>4.4290000000000003</v>
      </c>
      <c r="D4581" t="s">
        <v>31</v>
      </c>
      <c r="E4581" t="s">
        <v>35</v>
      </c>
      <c r="F4581" t="s">
        <v>33</v>
      </c>
      <c r="G4581">
        <v>28.7</v>
      </c>
      <c r="H4581">
        <v>0</v>
      </c>
      <c r="I4581">
        <v>0</v>
      </c>
      <c r="L4581">
        <v>3</v>
      </c>
      <c r="M4581" t="s">
        <v>103</v>
      </c>
      <c r="N4581" t="s">
        <v>26</v>
      </c>
      <c r="O4581" t="b">
        <v>0</v>
      </c>
      <c r="P4581" t="s">
        <v>104</v>
      </c>
      <c r="Q4581">
        <v>4.6630000000000003</v>
      </c>
      <c r="R4581">
        <v>0.66104543144245298</v>
      </c>
      <c r="S4581">
        <v>-0.353984747295497</v>
      </c>
      <c r="T4581" t="b">
        <v>0</v>
      </c>
    </row>
    <row r="4582" spans="1:22" hidden="1" x14ac:dyDescent="0.3">
      <c r="A4582" s="1">
        <v>46100</v>
      </c>
      <c r="B4582" t="s">
        <v>36</v>
      </c>
      <c r="C4582">
        <v>0.31900000000000001</v>
      </c>
      <c r="D4582" t="s">
        <v>23</v>
      </c>
      <c r="E4582" t="s">
        <v>37</v>
      </c>
      <c r="F4582" s="2">
        <v>46024</v>
      </c>
      <c r="G4582">
        <v>28.7</v>
      </c>
      <c r="H4582">
        <v>0</v>
      </c>
      <c r="I4582">
        <v>0</v>
      </c>
      <c r="L4582">
        <v>3</v>
      </c>
      <c r="M4582" t="s">
        <v>103</v>
      </c>
      <c r="N4582" t="s">
        <v>26</v>
      </c>
      <c r="O4582" t="b">
        <v>0</v>
      </c>
      <c r="P4582" t="s">
        <v>104</v>
      </c>
      <c r="Q4582">
        <v>0.33200000000000002</v>
      </c>
      <c r="R4582">
        <v>3.3367680607070502E-2</v>
      </c>
      <c r="S4582">
        <v>-0.38959855055809001</v>
      </c>
      <c r="T4582" t="b">
        <v>0</v>
      </c>
      <c r="U4582">
        <v>1.5</v>
      </c>
      <c r="V4582">
        <v>0.212666666666666</v>
      </c>
    </row>
    <row r="4583" spans="1:22" hidden="1" x14ac:dyDescent="0.3">
      <c r="A4583" s="1">
        <v>46100</v>
      </c>
      <c r="B4583" t="s">
        <v>38</v>
      </c>
      <c r="C4583">
        <v>0.55200000000000005</v>
      </c>
      <c r="D4583" t="s">
        <v>23</v>
      </c>
      <c r="E4583" t="s">
        <v>32</v>
      </c>
      <c r="F4583" s="2">
        <v>46024</v>
      </c>
      <c r="G4583">
        <v>28.7</v>
      </c>
      <c r="H4583">
        <v>0</v>
      </c>
      <c r="I4583">
        <v>1</v>
      </c>
      <c r="J4583" s="1">
        <v>46152</v>
      </c>
      <c r="K4583">
        <v>-52</v>
      </c>
      <c r="L4583">
        <v>3</v>
      </c>
      <c r="M4583" t="s">
        <v>103</v>
      </c>
      <c r="N4583" t="s">
        <v>26</v>
      </c>
      <c r="O4583" t="b">
        <v>0</v>
      </c>
      <c r="P4583" t="s">
        <v>104</v>
      </c>
      <c r="Q4583">
        <v>0.35199999999999998</v>
      </c>
      <c r="R4583">
        <v>0.10898625494181299</v>
      </c>
      <c r="S4583">
        <v>1.83509379331162</v>
      </c>
      <c r="T4583" t="b">
        <v>0</v>
      </c>
      <c r="U4583">
        <v>1.5</v>
      </c>
      <c r="V4583">
        <v>0.36799999999999999</v>
      </c>
    </row>
    <row r="4584" spans="1:22" hidden="1" x14ac:dyDescent="0.3">
      <c r="A4584" s="1">
        <v>46100</v>
      </c>
      <c r="B4584" t="s">
        <v>39</v>
      </c>
      <c r="C4584">
        <v>5.8719999999999999</v>
      </c>
      <c r="D4584" t="s">
        <v>31</v>
      </c>
      <c r="E4584" t="s">
        <v>35</v>
      </c>
      <c r="F4584" t="s">
        <v>33</v>
      </c>
      <c r="G4584">
        <v>28.7</v>
      </c>
      <c r="H4584">
        <v>0</v>
      </c>
      <c r="I4584">
        <v>0</v>
      </c>
      <c r="L4584">
        <v>3</v>
      </c>
      <c r="M4584" t="s">
        <v>103</v>
      </c>
      <c r="N4584" t="s">
        <v>26</v>
      </c>
      <c r="O4584" t="b">
        <v>0</v>
      </c>
      <c r="P4584" t="s">
        <v>104</v>
      </c>
      <c r="Q4584">
        <v>5.5274999999999999</v>
      </c>
      <c r="R4584">
        <v>0.73321921574179705</v>
      </c>
      <c r="S4584">
        <v>0.46984584228533799</v>
      </c>
      <c r="T4584" t="b">
        <v>0</v>
      </c>
    </row>
    <row r="4585" spans="1:22" hidden="1" x14ac:dyDescent="0.3">
      <c r="A4585" s="1">
        <v>46100</v>
      </c>
      <c r="B4585" t="s">
        <v>41</v>
      </c>
      <c r="C4585">
        <v>4.6050000000000004</v>
      </c>
      <c r="D4585" t="s">
        <v>31</v>
      </c>
      <c r="E4585" t="s">
        <v>24</v>
      </c>
      <c r="F4585" t="s">
        <v>33</v>
      </c>
      <c r="G4585">
        <v>28.7</v>
      </c>
      <c r="H4585">
        <v>0</v>
      </c>
      <c r="I4585">
        <v>0</v>
      </c>
      <c r="L4585">
        <v>3</v>
      </c>
      <c r="M4585" t="s">
        <v>103</v>
      </c>
      <c r="N4585" t="s">
        <v>26</v>
      </c>
      <c r="O4585" t="b">
        <v>0</v>
      </c>
      <c r="P4585" t="s">
        <v>104</v>
      </c>
      <c r="Q4585">
        <v>4.4960000000000004</v>
      </c>
      <c r="R4585">
        <v>0.64003981739216298</v>
      </c>
      <c r="S4585">
        <v>0.170301904722302</v>
      </c>
      <c r="T4585" t="b">
        <v>0</v>
      </c>
    </row>
    <row r="4586" spans="1:22" hidden="1" x14ac:dyDescent="0.3">
      <c r="A4586" s="1">
        <v>46100</v>
      </c>
      <c r="B4586" t="s">
        <v>42</v>
      </c>
      <c r="C4586">
        <v>4.5869999999999997</v>
      </c>
      <c r="D4586" t="s">
        <v>31</v>
      </c>
      <c r="E4586" t="s">
        <v>24</v>
      </c>
      <c r="F4586" t="s">
        <v>33</v>
      </c>
      <c r="G4586">
        <v>28.7</v>
      </c>
      <c r="H4586">
        <v>0</v>
      </c>
      <c r="I4586">
        <v>0</v>
      </c>
      <c r="L4586">
        <v>3</v>
      </c>
      <c r="M4586" t="s">
        <v>103</v>
      </c>
      <c r="N4586" t="s">
        <v>26</v>
      </c>
      <c r="O4586" t="b">
        <v>0</v>
      </c>
      <c r="P4586" t="s">
        <v>104</v>
      </c>
      <c r="Q4586">
        <v>4.2080000000000002</v>
      </c>
      <c r="R4586">
        <v>0.60796675715394199</v>
      </c>
      <c r="S4586">
        <v>0.62338934742781205</v>
      </c>
      <c r="T4586" t="b">
        <v>0</v>
      </c>
    </row>
    <row r="4587" spans="1:22" hidden="1" x14ac:dyDescent="0.3">
      <c r="A4587" s="1">
        <v>46100</v>
      </c>
      <c r="B4587" t="s">
        <v>43</v>
      </c>
      <c r="C4587">
        <v>0.53600000000000003</v>
      </c>
      <c r="D4587" t="s">
        <v>23</v>
      </c>
      <c r="E4587" t="s">
        <v>32</v>
      </c>
      <c r="F4587" s="2">
        <v>46085</v>
      </c>
      <c r="G4587">
        <v>28.7</v>
      </c>
      <c r="H4587">
        <v>0</v>
      </c>
      <c r="I4587">
        <v>0</v>
      </c>
      <c r="L4587">
        <v>3</v>
      </c>
      <c r="M4587" t="s">
        <v>103</v>
      </c>
      <c r="N4587" t="s">
        <v>26</v>
      </c>
      <c r="O4587" t="b">
        <v>0</v>
      </c>
      <c r="P4587" t="s">
        <v>104</v>
      </c>
      <c r="Q4587">
        <v>0.56799999999999995</v>
      </c>
      <c r="R4587">
        <v>5.8313487284361198E-2</v>
      </c>
      <c r="S4587">
        <v>-0.54875812595385298</v>
      </c>
      <c r="T4587" t="b">
        <v>0</v>
      </c>
      <c r="U4587">
        <v>3.5</v>
      </c>
      <c r="V4587">
        <v>0.153142857142857</v>
      </c>
    </row>
    <row r="4588" spans="1:22" hidden="1" x14ac:dyDescent="0.3">
      <c r="A4588" s="1">
        <v>46100</v>
      </c>
      <c r="B4588" t="s">
        <v>44</v>
      </c>
      <c r="C4588">
        <v>0.85399999999999998</v>
      </c>
      <c r="D4588" t="s">
        <v>23</v>
      </c>
      <c r="E4588" t="s">
        <v>29</v>
      </c>
      <c r="F4588" t="s">
        <v>45</v>
      </c>
      <c r="G4588">
        <v>28.7</v>
      </c>
      <c r="H4588">
        <v>0</v>
      </c>
      <c r="I4588">
        <v>0</v>
      </c>
      <c r="L4588">
        <v>3</v>
      </c>
      <c r="M4588" t="s">
        <v>103</v>
      </c>
      <c r="N4588" t="s">
        <v>26</v>
      </c>
      <c r="O4588" t="b">
        <v>0</v>
      </c>
      <c r="P4588" t="s">
        <v>104</v>
      </c>
      <c r="Q4588">
        <v>0.84799999999999998</v>
      </c>
      <c r="R4588">
        <v>8.6664946812934407E-2</v>
      </c>
      <c r="S4588">
        <v>6.9232143105688995E-2</v>
      </c>
      <c r="T4588" t="b">
        <v>0</v>
      </c>
      <c r="U4588">
        <v>5.5</v>
      </c>
      <c r="V4588">
        <v>0.15527272727272701</v>
      </c>
    </row>
    <row r="4589" spans="1:22" hidden="1" x14ac:dyDescent="0.3">
      <c r="A4589" s="1">
        <v>46100</v>
      </c>
      <c r="B4589" t="s">
        <v>46</v>
      </c>
      <c r="C4589">
        <v>0.50700000000000001</v>
      </c>
      <c r="D4589" t="s">
        <v>23</v>
      </c>
      <c r="E4589" t="s">
        <v>24</v>
      </c>
      <c r="F4589" s="2">
        <v>46085</v>
      </c>
      <c r="G4589">
        <v>28.7</v>
      </c>
      <c r="H4589">
        <v>0</v>
      </c>
      <c r="I4589">
        <v>0</v>
      </c>
      <c r="L4589">
        <v>3</v>
      </c>
      <c r="M4589" t="s">
        <v>103</v>
      </c>
      <c r="N4589" t="s">
        <v>26</v>
      </c>
      <c r="O4589" t="b">
        <v>0</v>
      </c>
      <c r="P4589" t="s">
        <v>104</v>
      </c>
      <c r="Q4589">
        <v>0.565499999999999</v>
      </c>
      <c r="R4589">
        <v>5.8504765121308103E-2</v>
      </c>
      <c r="S4589">
        <v>-0.99991855156928799</v>
      </c>
      <c r="T4589" t="b">
        <v>0</v>
      </c>
      <c r="U4589">
        <v>3.5</v>
      </c>
      <c r="V4589">
        <v>0.14485714285714199</v>
      </c>
    </row>
    <row r="4590" spans="1:22" hidden="1" x14ac:dyDescent="0.3">
      <c r="A4590" s="1">
        <v>46100</v>
      </c>
      <c r="B4590" t="s">
        <v>47</v>
      </c>
      <c r="C4590">
        <v>0.34899999999999998</v>
      </c>
      <c r="D4590" t="s">
        <v>23</v>
      </c>
      <c r="E4590" t="s">
        <v>32</v>
      </c>
      <c r="F4590" s="2">
        <v>46024</v>
      </c>
      <c r="G4590">
        <v>28.7</v>
      </c>
      <c r="H4590">
        <v>0</v>
      </c>
      <c r="I4590">
        <v>0</v>
      </c>
      <c r="L4590">
        <v>3</v>
      </c>
      <c r="M4590" t="s">
        <v>103</v>
      </c>
      <c r="N4590" t="s">
        <v>26</v>
      </c>
      <c r="O4590" t="b">
        <v>0</v>
      </c>
      <c r="P4590" t="s">
        <v>104</v>
      </c>
      <c r="Q4590">
        <v>0.32800000000000001</v>
      </c>
      <c r="R4590">
        <v>3.5447156445363399E-2</v>
      </c>
      <c r="S4590">
        <v>0.59243115967195703</v>
      </c>
      <c r="T4590" t="b">
        <v>0</v>
      </c>
      <c r="U4590">
        <v>1.5</v>
      </c>
      <c r="V4590">
        <v>0.23266666666666599</v>
      </c>
    </row>
    <row r="4591" spans="1:22" hidden="1" x14ac:dyDescent="0.3">
      <c r="A4591" s="1">
        <v>46100</v>
      </c>
      <c r="B4591" t="s">
        <v>48</v>
      </c>
      <c r="C4591">
        <v>0.49</v>
      </c>
      <c r="D4591" t="s">
        <v>23</v>
      </c>
      <c r="E4591" t="s">
        <v>32</v>
      </c>
      <c r="F4591" s="2">
        <v>46085</v>
      </c>
      <c r="G4591">
        <v>28.7</v>
      </c>
      <c r="H4591">
        <v>0</v>
      </c>
      <c r="I4591">
        <v>0</v>
      </c>
      <c r="L4591">
        <v>3</v>
      </c>
      <c r="M4591" t="s">
        <v>103</v>
      </c>
      <c r="N4591" t="s">
        <v>26</v>
      </c>
      <c r="O4591" t="b">
        <v>0</v>
      </c>
      <c r="P4591" t="s">
        <v>104</v>
      </c>
      <c r="Q4591">
        <v>0.56399999999999995</v>
      </c>
      <c r="R4591">
        <v>6.0259716075148698E-2</v>
      </c>
      <c r="S4591">
        <v>-1.22801773423087</v>
      </c>
      <c r="T4591" t="b">
        <v>0</v>
      </c>
      <c r="U4591">
        <v>3.5</v>
      </c>
      <c r="V4591">
        <v>0.13999999999999899</v>
      </c>
    </row>
    <row r="4592" spans="1:22" hidden="1" x14ac:dyDescent="0.3">
      <c r="A4592" s="1">
        <v>46100</v>
      </c>
      <c r="B4592" t="s">
        <v>49</v>
      </c>
      <c r="C4592">
        <v>0.96899999999999997</v>
      </c>
      <c r="D4592" t="s">
        <v>23</v>
      </c>
      <c r="E4592" t="s">
        <v>37</v>
      </c>
      <c r="F4592" t="s">
        <v>45</v>
      </c>
      <c r="G4592">
        <v>28.7</v>
      </c>
      <c r="H4592">
        <v>0</v>
      </c>
      <c r="I4592">
        <v>0</v>
      </c>
      <c r="L4592">
        <v>3</v>
      </c>
      <c r="M4592" t="s">
        <v>103</v>
      </c>
      <c r="N4592" t="s">
        <v>26</v>
      </c>
      <c r="O4592" t="b">
        <v>0</v>
      </c>
      <c r="P4592" t="s">
        <v>104</v>
      </c>
      <c r="Q4592">
        <v>0.85199999999999998</v>
      </c>
      <c r="R4592">
        <v>9.2737859028756697E-2</v>
      </c>
      <c r="S4592">
        <v>1.2616206717012901</v>
      </c>
      <c r="T4592" t="b">
        <v>0</v>
      </c>
      <c r="U4592">
        <v>5.5</v>
      </c>
      <c r="V4592">
        <v>0.176181818181818</v>
      </c>
    </row>
    <row r="4593" spans="1:22" hidden="1" x14ac:dyDescent="0.3">
      <c r="A4593" s="1">
        <v>46100</v>
      </c>
      <c r="B4593" t="s">
        <v>50</v>
      </c>
      <c r="C4593">
        <v>0.36899999999999999</v>
      </c>
      <c r="D4593" t="s">
        <v>23</v>
      </c>
      <c r="E4593" t="s">
        <v>51</v>
      </c>
      <c r="F4593" s="2">
        <v>46024</v>
      </c>
      <c r="G4593">
        <v>28.7</v>
      </c>
      <c r="H4593">
        <v>0</v>
      </c>
      <c r="I4593">
        <v>0</v>
      </c>
      <c r="L4593">
        <v>3</v>
      </c>
      <c r="M4593" t="s">
        <v>103</v>
      </c>
      <c r="N4593" t="s">
        <v>26</v>
      </c>
      <c r="O4593" t="b">
        <v>0</v>
      </c>
      <c r="P4593" t="s">
        <v>104</v>
      </c>
      <c r="Q4593">
        <v>0.32900000000000001</v>
      </c>
      <c r="R4593">
        <v>3.3217966261487902E-2</v>
      </c>
      <c r="S4593">
        <v>1.2041676388350999</v>
      </c>
      <c r="T4593" t="b">
        <v>0</v>
      </c>
      <c r="U4593">
        <v>1.5</v>
      </c>
      <c r="V4593">
        <v>0.246</v>
      </c>
    </row>
    <row r="4594" spans="1:22" hidden="1" x14ac:dyDescent="0.3">
      <c r="A4594" s="1">
        <v>46100</v>
      </c>
      <c r="B4594" t="s">
        <v>52</v>
      </c>
      <c r="C4594">
        <v>0.30299999999999999</v>
      </c>
      <c r="D4594" t="s">
        <v>23</v>
      </c>
      <c r="E4594" t="s">
        <v>24</v>
      </c>
      <c r="F4594" s="2">
        <v>46024</v>
      </c>
      <c r="G4594">
        <v>28.7</v>
      </c>
      <c r="H4594">
        <v>0</v>
      </c>
      <c r="I4594">
        <v>0</v>
      </c>
      <c r="L4594">
        <v>3</v>
      </c>
      <c r="M4594" t="s">
        <v>103</v>
      </c>
      <c r="N4594" t="s">
        <v>26</v>
      </c>
      <c r="O4594" t="b">
        <v>0</v>
      </c>
      <c r="P4594" t="s">
        <v>104</v>
      </c>
      <c r="Q4594">
        <v>0.33300000000000002</v>
      </c>
      <c r="R4594">
        <v>3.29272246056522E-2</v>
      </c>
      <c r="S4594">
        <v>-0.91110017194860304</v>
      </c>
      <c r="T4594" t="b">
        <v>0</v>
      </c>
      <c r="U4594">
        <v>1.5</v>
      </c>
      <c r="V4594">
        <v>0.20199999999999901</v>
      </c>
    </row>
    <row r="4595" spans="1:22" hidden="1" x14ac:dyDescent="0.3">
      <c r="A4595" s="1">
        <v>46100</v>
      </c>
      <c r="B4595" t="s">
        <v>53</v>
      </c>
      <c r="C4595">
        <v>0.58499999999999996</v>
      </c>
      <c r="D4595" t="s">
        <v>23</v>
      </c>
      <c r="E4595" t="s">
        <v>35</v>
      </c>
      <c r="F4595" s="2">
        <v>46085</v>
      </c>
      <c r="G4595">
        <v>28.7</v>
      </c>
      <c r="H4595">
        <v>0</v>
      </c>
      <c r="I4595">
        <v>0</v>
      </c>
      <c r="L4595">
        <v>3</v>
      </c>
      <c r="M4595" t="s">
        <v>103</v>
      </c>
      <c r="N4595" t="s">
        <v>26</v>
      </c>
      <c r="O4595" t="b">
        <v>0</v>
      </c>
      <c r="P4595" t="s">
        <v>104</v>
      </c>
      <c r="Q4595">
        <v>0.563499999999999</v>
      </c>
      <c r="R4595">
        <v>5.7036535492671597E-2</v>
      </c>
      <c r="S4595">
        <v>0.37695136659838802</v>
      </c>
      <c r="T4595" t="b">
        <v>0</v>
      </c>
      <c r="U4595">
        <v>3.5</v>
      </c>
      <c r="V4595">
        <v>0.16714285714285701</v>
      </c>
    </row>
    <row r="4596" spans="1:22" hidden="1" x14ac:dyDescent="0.3">
      <c r="A4596" s="1">
        <v>46100</v>
      </c>
      <c r="B4596" t="s">
        <v>54</v>
      </c>
      <c r="C4596">
        <v>1.0309999999999999</v>
      </c>
      <c r="D4596" t="s">
        <v>23</v>
      </c>
      <c r="E4596" t="s">
        <v>37</v>
      </c>
      <c r="F4596" s="2">
        <v>46085</v>
      </c>
      <c r="G4596">
        <v>28.7</v>
      </c>
      <c r="H4596">
        <v>0</v>
      </c>
      <c r="I4596">
        <v>1</v>
      </c>
      <c r="J4596" s="1">
        <v>46127</v>
      </c>
      <c r="K4596">
        <v>-27</v>
      </c>
      <c r="L4596">
        <v>3</v>
      </c>
      <c r="M4596" t="s">
        <v>103</v>
      </c>
      <c r="N4596" t="s">
        <v>26</v>
      </c>
      <c r="O4596" t="b">
        <v>0</v>
      </c>
      <c r="P4596" t="s">
        <v>104</v>
      </c>
      <c r="Q4596">
        <v>0.59650000000000003</v>
      </c>
      <c r="R4596">
        <v>0.18879851705840001</v>
      </c>
      <c r="S4596">
        <v>2.3013951950988898</v>
      </c>
      <c r="T4596" t="b">
        <v>0</v>
      </c>
      <c r="U4596">
        <v>3.5</v>
      </c>
      <c r="V4596">
        <v>0.29457142857142798</v>
      </c>
    </row>
    <row r="4597" spans="1:22" hidden="1" x14ac:dyDescent="0.3">
      <c r="A4597" s="1">
        <v>46100</v>
      </c>
      <c r="B4597" t="s">
        <v>55</v>
      </c>
      <c r="C4597">
        <v>0.76300000000000001</v>
      </c>
      <c r="D4597" t="s">
        <v>23</v>
      </c>
      <c r="E4597" t="s">
        <v>37</v>
      </c>
      <c r="F4597" t="s">
        <v>45</v>
      </c>
      <c r="G4597">
        <v>28.7</v>
      </c>
      <c r="H4597">
        <v>0</v>
      </c>
      <c r="I4597">
        <v>0</v>
      </c>
      <c r="L4597">
        <v>3</v>
      </c>
      <c r="M4597" t="s">
        <v>103</v>
      </c>
      <c r="N4597" t="s">
        <v>26</v>
      </c>
      <c r="O4597" t="b">
        <v>0</v>
      </c>
      <c r="P4597" t="s">
        <v>104</v>
      </c>
      <c r="Q4597">
        <v>0.83349999999999902</v>
      </c>
      <c r="R4597">
        <v>7.8281209266611307E-2</v>
      </c>
      <c r="S4597">
        <v>-0.90059927101905002</v>
      </c>
      <c r="T4597" t="b">
        <v>0</v>
      </c>
      <c r="U4597">
        <v>5.5</v>
      </c>
      <c r="V4597">
        <v>0.13872727272727201</v>
      </c>
    </row>
    <row r="4598" spans="1:22" hidden="1" x14ac:dyDescent="0.3">
      <c r="A4598" s="1">
        <v>46100</v>
      </c>
      <c r="B4598" t="s">
        <v>56</v>
      </c>
      <c r="C4598">
        <v>0.35299999999999998</v>
      </c>
      <c r="D4598" t="s">
        <v>23</v>
      </c>
      <c r="E4598" t="s">
        <v>24</v>
      </c>
      <c r="F4598" s="2">
        <v>46024</v>
      </c>
      <c r="G4598">
        <v>28.7</v>
      </c>
      <c r="H4598">
        <v>0</v>
      </c>
      <c r="I4598">
        <v>0</v>
      </c>
      <c r="L4598">
        <v>3</v>
      </c>
      <c r="M4598" t="s">
        <v>103</v>
      </c>
      <c r="N4598" t="s">
        <v>26</v>
      </c>
      <c r="O4598" t="b">
        <v>0</v>
      </c>
      <c r="P4598" t="s">
        <v>104</v>
      </c>
      <c r="Q4598">
        <v>0.33200000000000002</v>
      </c>
      <c r="R4598">
        <v>3.3225165701300498E-2</v>
      </c>
      <c r="S4598">
        <v>0.63205102387729895</v>
      </c>
      <c r="T4598" t="b">
        <v>0</v>
      </c>
      <c r="U4598">
        <v>1.5</v>
      </c>
      <c r="V4598">
        <v>0.23533333333333301</v>
      </c>
    </row>
    <row r="4599" spans="1:22" hidden="1" x14ac:dyDescent="0.3">
      <c r="A4599" s="1">
        <v>46100</v>
      </c>
      <c r="B4599" t="s">
        <v>57</v>
      </c>
      <c r="C4599">
        <v>0.33100000000000002</v>
      </c>
      <c r="D4599" t="s">
        <v>23</v>
      </c>
      <c r="E4599" t="s">
        <v>35</v>
      </c>
      <c r="F4599" s="2">
        <v>46024</v>
      </c>
      <c r="G4599">
        <v>28.7</v>
      </c>
      <c r="H4599">
        <v>0</v>
      </c>
      <c r="I4599">
        <v>0</v>
      </c>
      <c r="L4599">
        <v>3</v>
      </c>
      <c r="M4599" t="s">
        <v>103</v>
      </c>
      <c r="N4599" t="s">
        <v>26</v>
      </c>
      <c r="O4599" t="b">
        <v>0</v>
      </c>
      <c r="P4599" t="s">
        <v>104</v>
      </c>
      <c r="Q4599">
        <v>0.32500000000000001</v>
      </c>
      <c r="R4599">
        <v>3.6786353604358203E-2</v>
      </c>
      <c r="S4599">
        <v>0.163103961445343</v>
      </c>
      <c r="T4599" t="b">
        <v>0</v>
      </c>
      <c r="U4599">
        <v>1.5</v>
      </c>
      <c r="V4599">
        <v>0.22066666666666601</v>
      </c>
    </row>
    <row r="4600" spans="1:22" hidden="1" x14ac:dyDescent="0.3">
      <c r="A4600" s="1">
        <v>46100</v>
      </c>
      <c r="B4600" t="s">
        <v>95</v>
      </c>
      <c r="C4600">
        <v>0.55400000000000005</v>
      </c>
      <c r="D4600" t="s">
        <v>23</v>
      </c>
      <c r="E4600" t="s">
        <v>29</v>
      </c>
      <c r="F4600" s="2">
        <v>46085</v>
      </c>
      <c r="G4600">
        <v>28.7</v>
      </c>
      <c r="H4600">
        <v>0</v>
      </c>
      <c r="I4600">
        <v>0</v>
      </c>
      <c r="L4600">
        <v>3</v>
      </c>
      <c r="M4600" t="s">
        <v>103</v>
      </c>
      <c r="N4600" t="s">
        <v>26</v>
      </c>
      <c r="O4600" t="b">
        <v>0</v>
      </c>
      <c r="P4600" t="s">
        <v>104</v>
      </c>
      <c r="Q4600">
        <v>0.56299999999999994</v>
      </c>
      <c r="R4600">
        <v>6.1561098231894103E-2</v>
      </c>
      <c r="S4600">
        <v>-0.14619622226520099</v>
      </c>
      <c r="T4600" t="b">
        <v>0</v>
      </c>
      <c r="U4600">
        <v>3.5</v>
      </c>
      <c r="V4600">
        <v>0.158285714285714</v>
      </c>
    </row>
    <row r="4601" spans="1:22" hidden="1" x14ac:dyDescent="0.3">
      <c r="A4601" s="1">
        <v>46100</v>
      </c>
      <c r="B4601" t="s">
        <v>58</v>
      </c>
      <c r="C4601">
        <v>0.93200000000000005</v>
      </c>
      <c r="D4601" t="s">
        <v>23</v>
      </c>
      <c r="E4601" t="s">
        <v>37</v>
      </c>
      <c r="F4601" t="s">
        <v>45</v>
      </c>
      <c r="G4601">
        <v>28.7</v>
      </c>
      <c r="H4601">
        <v>0</v>
      </c>
      <c r="I4601">
        <v>0</v>
      </c>
      <c r="L4601">
        <v>3</v>
      </c>
      <c r="M4601" t="s">
        <v>103</v>
      </c>
      <c r="N4601" t="s">
        <v>26</v>
      </c>
      <c r="O4601" t="b">
        <v>0</v>
      </c>
      <c r="P4601" t="s">
        <v>104</v>
      </c>
      <c r="Q4601">
        <v>0.84399999999999997</v>
      </c>
      <c r="R4601">
        <v>8.8208623631893704E-2</v>
      </c>
      <c r="S4601">
        <v>0.99763488394553901</v>
      </c>
      <c r="T4601" t="b">
        <v>0</v>
      </c>
      <c r="U4601">
        <v>5.5</v>
      </c>
      <c r="V4601">
        <v>0.169454545454545</v>
      </c>
    </row>
    <row r="4602" spans="1:22" hidden="1" x14ac:dyDescent="0.3">
      <c r="A4602" s="1">
        <v>46100</v>
      </c>
      <c r="B4602" t="s">
        <v>59</v>
      </c>
      <c r="C4602">
        <v>0.59299999999999997</v>
      </c>
      <c r="D4602" t="s">
        <v>23</v>
      </c>
      <c r="E4602" t="s">
        <v>37</v>
      </c>
      <c r="F4602" s="2">
        <v>46085</v>
      </c>
      <c r="G4602">
        <v>28.7</v>
      </c>
      <c r="H4602">
        <v>0</v>
      </c>
      <c r="I4602">
        <v>0</v>
      </c>
      <c r="L4602">
        <v>3</v>
      </c>
      <c r="M4602" t="s">
        <v>103</v>
      </c>
      <c r="N4602" t="s">
        <v>26</v>
      </c>
      <c r="O4602" t="b">
        <v>0</v>
      </c>
      <c r="P4602" t="s">
        <v>104</v>
      </c>
      <c r="Q4602">
        <v>0.55700000000000005</v>
      </c>
      <c r="R4602">
        <v>5.6255232073701797E-2</v>
      </c>
      <c r="S4602">
        <v>0.63994047616468996</v>
      </c>
      <c r="T4602" t="b">
        <v>0</v>
      </c>
      <c r="U4602">
        <v>3.5</v>
      </c>
      <c r="V4602">
        <v>0.16942857142857101</v>
      </c>
    </row>
    <row r="4603" spans="1:22" hidden="1" x14ac:dyDescent="0.3">
      <c r="A4603" s="1">
        <v>46100</v>
      </c>
      <c r="B4603" t="s">
        <v>60</v>
      </c>
      <c r="C4603">
        <v>0.51400000000000001</v>
      </c>
      <c r="D4603" t="s">
        <v>23</v>
      </c>
      <c r="E4603" t="s">
        <v>35</v>
      </c>
      <c r="F4603" s="2">
        <v>46024</v>
      </c>
      <c r="G4603">
        <v>28.7</v>
      </c>
      <c r="H4603">
        <v>0</v>
      </c>
      <c r="I4603">
        <v>1</v>
      </c>
      <c r="J4603" s="1">
        <v>46134</v>
      </c>
      <c r="K4603">
        <v>-34</v>
      </c>
      <c r="L4603">
        <v>3</v>
      </c>
      <c r="M4603" t="s">
        <v>103</v>
      </c>
      <c r="N4603" t="s">
        <v>26</v>
      </c>
      <c r="O4603" t="b">
        <v>0</v>
      </c>
      <c r="P4603" t="s">
        <v>104</v>
      </c>
      <c r="Q4603">
        <v>0.35</v>
      </c>
      <c r="R4603">
        <v>0.111715636980644</v>
      </c>
      <c r="S4603">
        <v>1.4680129338421299</v>
      </c>
      <c r="T4603" t="b">
        <v>0</v>
      </c>
      <c r="U4603">
        <v>1.5</v>
      </c>
      <c r="V4603">
        <v>0.34266666666666601</v>
      </c>
    </row>
    <row r="4604" spans="1:22" hidden="1" x14ac:dyDescent="0.3">
      <c r="A4604" s="1">
        <v>46100</v>
      </c>
      <c r="B4604" t="s">
        <v>61</v>
      </c>
      <c r="C4604">
        <v>0.876</v>
      </c>
      <c r="D4604" t="s">
        <v>23</v>
      </c>
      <c r="E4604" t="s">
        <v>24</v>
      </c>
      <c r="F4604" t="s">
        <v>45</v>
      </c>
      <c r="G4604">
        <v>28.7</v>
      </c>
      <c r="H4604">
        <v>0</v>
      </c>
      <c r="I4604">
        <v>0</v>
      </c>
      <c r="L4604">
        <v>3</v>
      </c>
      <c r="M4604" t="s">
        <v>103</v>
      </c>
      <c r="N4604" t="s">
        <v>26</v>
      </c>
      <c r="O4604" t="b">
        <v>0</v>
      </c>
      <c r="P4604" t="s">
        <v>104</v>
      </c>
      <c r="Q4604">
        <v>0.84650000000000003</v>
      </c>
      <c r="R4604">
        <v>0.17684288881558899</v>
      </c>
      <c r="S4604">
        <v>0.16681473706733099</v>
      </c>
      <c r="T4604" t="b">
        <v>0</v>
      </c>
      <c r="U4604">
        <v>5.5</v>
      </c>
      <c r="V4604">
        <v>0.15927272727272701</v>
      </c>
    </row>
    <row r="4605" spans="1:22" hidden="1" x14ac:dyDescent="0.3">
      <c r="A4605" s="1">
        <v>46100</v>
      </c>
      <c r="B4605" t="s">
        <v>62</v>
      </c>
      <c r="C4605">
        <v>0.55100000000000005</v>
      </c>
      <c r="D4605" t="s">
        <v>23</v>
      </c>
      <c r="E4605" t="s">
        <v>51</v>
      </c>
      <c r="F4605" s="2">
        <v>46085</v>
      </c>
      <c r="G4605">
        <v>28.7</v>
      </c>
      <c r="H4605">
        <v>0</v>
      </c>
      <c r="I4605">
        <v>0</v>
      </c>
      <c r="L4605">
        <v>3</v>
      </c>
      <c r="M4605" t="s">
        <v>103</v>
      </c>
      <c r="N4605" t="s">
        <v>26</v>
      </c>
      <c r="O4605" t="b">
        <v>0</v>
      </c>
      <c r="P4605" t="s">
        <v>104</v>
      </c>
      <c r="Q4605">
        <v>0.57199999999999995</v>
      </c>
      <c r="R4605">
        <v>6.0327266740277302E-2</v>
      </c>
      <c r="S4605">
        <v>-0.34810130036902998</v>
      </c>
      <c r="T4605" t="b">
        <v>0</v>
      </c>
      <c r="U4605">
        <v>3.5</v>
      </c>
      <c r="V4605">
        <v>0.157428571428571</v>
      </c>
    </row>
    <row r="4606" spans="1:22" hidden="1" x14ac:dyDescent="0.3">
      <c r="A4606" s="1">
        <v>46100</v>
      </c>
      <c r="B4606" t="s">
        <v>63</v>
      </c>
      <c r="C4606">
        <v>0.33100000000000002</v>
      </c>
      <c r="D4606" t="s">
        <v>23</v>
      </c>
      <c r="E4606" t="s">
        <v>24</v>
      </c>
      <c r="F4606" s="2">
        <v>46024</v>
      </c>
      <c r="G4606">
        <v>28.7</v>
      </c>
      <c r="H4606">
        <v>0</v>
      </c>
      <c r="I4606">
        <v>0</v>
      </c>
      <c r="L4606">
        <v>3</v>
      </c>
      <c r="M4606" t="s">
        <v>103</v>
      </c>
      <c r="N4606" t="s">
        <v>26</v>
      </c>
      <c r="O4606" t="b">
        <v>0</v>
      </c>
      <c r="P4606" t="s">
        <v>104</v>
      </c>
      <c r="Q4606">
        <v>0.33300000000000002</v>
      </c>
      <c r="R4606">
        <v>3.5996295749046101E-2</v>
      </c>
      <c r="S4606">
        <v>-5.5561272580470902E-2</v>
      </c>
      <c r="T4606" t="b">
        <v>0</v>
      </c>
      <c r="U4606">
        <v>1.5</v>
      </c>
      <c r="V4606">
        <v>0.22066666666666601</v>
      </c>
    </row>
    <row r="4607" spans="1:22" hidden="1" x14ac:dyDescent="0.3">
      <c r="A4607" s="1">
        <v>46100</v>
      </c>
      <c r="B4607" t="s">
        <v>64</v>
      </c>
      <c r="C4607">
        <v>3.71</v>
      </c>
      <c r="D4607" t="s">
        <v>31</v>
      </c>
      <c r="E4607" t="s">
        <v>24</v>
      </c>
      <c r="F4607" t="s">
        <v>33</v>
      </c>
      <c r="G4607">
        <v>28.7</v>
      </c>
      <c r="H4607">
        <v>0</v>
      </c>
      <c r="I4607">
        <v>0</v>
      </c>
      <c r="L4607">
        <v>3</v>
      </c>
      <c r="M4607" t="s">
        <v>103</v>
      </c>
      <c r="N4607" t="s">
        <v>26</v>
      </c>
      <c r="O4607" t="b">
        <v>0</v>
      </c>
      <c r="P4607" t="s">
        <v>104</v>
      </c>
      <c r="Q4607">
        <v>3.5985</v>
      </c>
      <c r="R4607">
        <v>1.0340036928713101</v>
      </c>
      <c r="S4607">
        <v>0.107833270585694</v>
      </c>
      <c r="T4607" t="b">
        <v>0</v>
      </c>
    </row>
    <row r="4608" spans="1:22" hidden="1" x14ac:dyDescent="0.3">
      <c r="A4608" s="1">
        <v>46100</v>
      </c>
      <c r="B4608" t="s">
        <v>65</v>
      </c>
      <c r="C4608">
        <v>4.0220000000000002</v>
      </c>
      <c r="D4608" t="s">
        <v>31</v>
      </c>
      <c r="E4608" t="s">
        <v>32</v>
      </c>
      <c r="F4608" t="s">
        <v>33</v>
      </c>
      <c r="G4608">
        <v>28.7</v>
      </c>
      <c r="H4608">
        <v>0</v>
      </c>
      <c r="I4608">
        <v>0</v>
      </c>
      <c r="L4608">
        <v>3</v>
      </c>
      <c r="M4608" t="s">
        <v>103</v>
      </c>
      <c r="N4608" t="s">
        <v>26</v>
      </c>
      <c r="O4608" t="b">
        <v>0</v>
      </c>
      <c r="P4608" t="s">
        <v>104</v>
      </c>
      <c r="Q4608">
        <v>5.0069999999999997</v>
      </c>
      <c r="R4608">
        <v>0.71863404518887497</v>
      </c>
      <c r="S4608">
        <v>-1.37065590837839</v>
      </c>
      <c r="T4608" t="b">
        <v>0</v>
      </c>
    </row>
    <row r="4609" spans="1:22" hidden="1" x14ac:dyDescent="0.3">
      <c r="A4609" s="1">
        <v>46100</v>
      </c>
      <c r="B4609" t="s">
        <v>66</v>
      </c>
      <c r="C4609">
        <v>0.78600000000000003</v>
      </c>
      <c r="D4609" t="s">
        <v>23</v>
      </c>
      <c r="E4609" t="s">
        <v>35</v>
      </c>
      <c r="F4609" t="s">
        <v>45</v>
      </c>
      <c r="G4609">
        <v>28.7</v>
      </c>
      <c r="H4609">
        <v>0</v>
      </c>
      <c r="I4609">
        <v>0</v>
      </c>
      <c r="L4609">
        <v>3</v>
      </c>
      <c r="M4609" t="s">
        <v>103</v>
      </c>
      <c r="N4609" t="s">
        <v>26</v>
      </c>
      <c r="O4609" t="b">
        <v>0</v>
      </c>
      <c r="P4609" t="s">
        <v>104</v>
      </c>
      <c r="Q4609">
        <v>0.85199999999999998</v>
      </c>
      <c r="R4609">
        <v>8.9315384458377806E-2</v>
      </c>
      <c r="S4609">
        <v>-0.738954441054405</v>
      </c>
      <c r="T4609" t="b">
        <v>0</v>
      </c>
      <c r="U4609">
        <v>5.5</v>
      </c>
      <c r="V4609">
        <v>0.14290909090908999</v>
      </c>
    </row>
    <row r="4610" spans="1:22" hidden="1" x14ac:dyDescent="0.3">
      <c r="A4610" s="1">
        <v>46100</v>
      </c>
      <c r="B4610" t="s">
        <v>67</v>
      </c>
      <c r="C4610">
        <v>0.52300000000000002</v>
      </c>
      <c r="D4610" t="s">
        <v>23</v>
      </c>
      <c r="E4610" t="s">
        <v>37</v>
      </c>
      <c r="F4610" s="2">
        <v>46085</v>
      </c>
      <c r="G4610">
        <v>28.7</v>
      </c>
      <c r="H4610">
        <v>0</v>
      </c>
      <c r="I4610">
        <v>0</v>
      </c>
      <c r="L4610">
        <v>3</v>
      </c>
      <c r="M4610" t="s">
        <v>103</v>
      </c>
      <c r="N4610" t="s">
        <v>26</v>
      </c>
      <c r="O4610" t="b">
        <v>0</v>
      </c>
      <c r="P4610" t="s">
        <v>104</v>
      </c>
      <c r="Q4610">
        <v>0.565499999999999</v>
      </c>
      <c r="R4610">
        <v>6.2016752609805798E-2</v>
      </c>
      <c r="S4610">
        <v>-0.68529870093971901</v>
      </c>
      <c r="T4610" t="b">
        <v>0</v>
      </c>
      <c r="U4610">
        <v>3.5</v>
      </c>
      <c r="V4610">
        <v>0.14942857142857099</v>
      </c>
    </row>
    <row r="4611" spans="1:22" hidden="1" x14ac:dyDescent="0.3">
      <c r="A4611" s="1">
        <v>46100</v>
      </c>
      <c r="B4611" t="s">
        <v>68</v>
      </c>
      <c r="C4611">
        <v>0.59899999999999998</v>
      </c>
      <c r="D4611" t="s">
        <v>23</v>
      </c>
      <c r="E4611" t="s">
        <v>35</v>
      </c>
      <c r="F4611" s="2">
        <v>46085</v>
      </c>
      <c r="G4611">
        <v>28.7</v>
      </c>
      <c r="H4611">
        <v>0</v>
      </c>
      <c r="I4611">
        <v>0</v>
      </c>
      <c r="L4611">
        <v>3</v>
      </c>
      <c r="M4611" t="s">
        <v>103</v>
      </c>
      <c r="N4611" t="s">
        <v>26</v>
      </c>
      <c r="O4611" t="b">
        <v>0</v>
      </c>
      <c r="P4611" t="s">
        <v>104</v>
      </c>
      <c r="Q4611">
        <v>0.55700000000000005</v>
      </c>
      <c r="R4611">
        <v>5.5282835401467299E-2</v>
      </c>
      <c r="S4611">
        <v>0.75972948375374205</v>
      </c>
      <c r="T4611" t="b">
        <v>0</v>
      </c>
      <c r="U4611">
        <v>3.5</v>
      </c>
      <c r="V4611">
        <v>0.17114285714285701</v>
      </c>
    </row>
    <row r="4612" spans="1:22" hidden="1" x14ac:dyDescent="0.3">
      <c r="A4612" s="1">
        <v>46100</v>
      </c>
      <c r="B4612" t="s">
        <v>69</v>
      </c>
      <c r="C4612">
        <v>2.996</v>
      </c>
      <c r="D4612" t="s">
        <v>31</v>
      </c>
      <c r="E4612" t="s">
        <v>35</v>
      </c>
      <c r="F4612" t="s">
        <v>33</v>
      </c>
      <c r="G4612">
        <v>28.7</v>
      </c>
      <c r="H4612">
        <v>0</v>
      </c>
      <c r="I4612">
        <v>0</v>
      </c>
      <c r="L4612">
        <v>3</v>
      </c>
      <c r="M4612" t="s">
        <v>103</v>
      </c>
      <c r="N4612" t="s">
        <v>26</v>
      </c>
      <c r="O4612" t="b">
        <v>0</v>
      </c>
      <c r="P4612" t="s">
        <v>104</v>
      </c>
      <c r="Q4612">
        <v>3.7749999999999999</v>
      </c>
      <c r="R4612">
        <v>0.47925637963555501</v>
      </c>
      <c r="S4612">
        <v>-1.6254348050460601</v>
      </c>
      <c r="T4612" t="b">
        <v>0</v>
      </c>
    </row>
    <row r="4613" spans="1:22" hidden="1" x14ac:dyDescent="0.3">
      <c r="A4613" s="1">
        <v>46100</v>
      </c>
      <c r="B4613" t="s">
        <v>70</v>
      </c>
      <c r="C4613">
        <v>5.9029999999999996</v>
      </c>
      <c r="D4613" t="s">
        <v>31</v>
      </c>
      <c r="E4613" t="s">
        <v>35</v>
      </c>
      <c r="F4613" t="s">
        <v>33</v>
      </c>
      <c r="G4613">
        <v>28.7</v>
      </c>
      <c r="H4613">
        <v>0</v>
      </c>
      <c r="I4613">
        <v>0</v>
      </c>
      <c r="L4613">
        <v>3</v>
      </c>
      <c r="M4613" t="s">
        <v>103</v>
      </c>
      <c r="N4613" t="s">
        <v>26</v>
      </c>
      <c r="O4613" t="b">
        <v>0</v>
      </c>
      <c r="P4613" t="s">
        <v>104</v>
      </c>
      <c r="Q4613">
        <v>5.0764999999999896</v>
      </c>
      <c r="R4613">
        <v>0.74729540268241101</v>
      </c>
      <c r="S4613">
        <v>1.10598833745435</v>
      </c>
      <c r="T4613" t="b">
        <v>0</v>
      </c>
    </row>
    <row r="4614" spans="1:22" hidden="1" x14ac:dyDescent="0.3">
      <c r="A4614" s="1">
        <v>46100</v>
      </c>
      <c r="B4614" t="s">
        <v>71</v>
      </c>
      <c r="C4614">
        <v>5.6029999999999998</v>
      </c>
      <c r="D4614" t="s">
        <v>31</v>
      </c>
      <c r="E4614" t="s">
        <v>35</v>
      </c>
      <c r="F4614" t="s">
        <v>33</v>
      </c>
      <c r="G4614">
        <v>28.7</v>
      </c>
      <c r="H4614">
        <v>0</v>
      </c>
      <c r="I4614">
        <v>0</v>
      </c>
      <c r="L4614">
        <v>3</v>
      </c>
      <c r="M4614" t="s">
        <v>103</v>
      </c>
      <c r="N4614" t="s">
        <v>26</v>
      </c>
      <c r="O4614" t="b">
        <v>0</v>
      </c>
      <c r="P4614" t="s">
        <v>104</v>
      </c>
      <c r="Q4614">
        <v>5.6055000000000001</v>
      </c>
      <c r="R4614">
        <v>0.805835474860496</v>
      </c>
      <c r="S4614">
        <v>-3.1023702455307998E-3</v>
      </c>
      <c r="T4614" t="b">
        <v>0</v>
      </c>
    </row>
    <row r="4615" spans="1:22" hidden="1" x14ac:dyDescent="0.3">
      <c r="A4615" s="1">
        <v>46100</v>
      </c>
      <c r="B4615" t="s">
        <v>72</v>
      </c>
      <c r="C4615">
        <v>4.0359999999999996</v>
      </c>
      <c r="D4615" t="s">
        <v>31</v>
      </c>
      <c r="E4615" t="s">
        <v>35</v>
      </c>
      <c r="F4615" t="s">
        <v>33</v>
      </c>
      <c r="G4615">
        <v>28.7</v>
      </c>
      <c r="H4615">
        <v>0</v>
      </c>
      <c r="I4615">
        <v>0</v>
      </c>
      <c r="L4615">
        <v>3</v>
      </c>
      <c r="M4615" t="s">
        <v>103</v>
      </c>
      <c r="N4615" t="s">
        <v>26</v>
      </c>
      <c r="O4615" t="b">
        <v>0</v>
      </c>
      <c r="P4615" t="s">
        <v>104</v>
      </c>
      <c r="Q4615">
        <v>4.3760000000000003</v>
      </c>
      <c r="R4615">
        <v>0.62796728753556297</v>
      </c>
      <c r="S4615">
        <v>-0.54142947689889798</v>
      </c>
      <c r="T4615" t="b">
        <v>0</v>
      </c>
    </row>
    <row r="4616" spans="1:22" hidden="1" x14ac:dyDescent="0.3">
      <c r="A4616" s="1">
        <v>46100</v>
      </c>
      <c r="B4616" t="s">
        <v>73</v>
      </c>
      <c r="C4616">
        <v>0.99</v>
      </c>
      <c r="D4616" t="s">
        <v>23</v>
      </c>
      <c r="E4616" t="s">
        <v>29</v>
      </c>
      <c r="F4616" s="2">
        <v>46085</v>
      </c>
      <c r="G4616">
        <v>28.7</v>
      </c>
      <c r="H4616">
        <v>0</v>
      </c>
      <c r="I4616">
        <v>1</v>
      </c>
      <c r="J4616" s="1">
        <v>46160</v>
      </c>
      <c r="K4616">
        <v>-60</v>
      </c>
      <c r="L4616">
        <v>3</v>
      </c>
      <c r="M4616" t="s">
        <v>103</v>
      </c>
      <c r="N4616" t="s">
        <v>26</v>
      </c>
      <c r="O4616" t="b">
        <v>0</v>
      </c>
      <c r="P4616" t="s">
        <v>104</v>
      </c>
      <c r="Q4616">
        <v>0.60299999999999998</v>
      </c>
      <c r="R4616">
        <v>0.190282239887099</v>
      </c>
      <c r="S4616">
        <v>2.0338209190180798</v>
      </c>
      <c r="T4616" t="b">
        <v>0</v>
      </c>
      <c r="U4616">
        <v>3.5</v>
      </c>
      <c r="V4616">
        <v>0.28285714285714197</v>
      </c>
    </row>
    <row r="4617" spans="1:22" hidden="1" x14ac:dyDescent="0.3">
      <c r="A4617" s="1">
        <v>46100</v>
      </c>
      <c r="B4617" t="s">
        <v>74</v>
      </c>
      <c r="C4617">
        <v>0.30599999999999999</v>
      </c>
      <c r="D4617" t="s">
        <v>23</v>
      </c>
      <c r="E4617" t="s">
        <v>24</v>
      </c>
      <c r="F4617" s="2">
        <v>46024</v>
      </c>
      <c r="G4617">
        <v>28.7</v>
      </c>
      <c r="H4617">
        <v>0</v>
      </c>
      <c r="I4617">
        <v>0</v>
      </c>
      <c r="L4617">
        <v>3</v>
      </c>
      <c r="M4617" t="s">
        <v>103</v>
      </c>
      <c r="N4617" t="s">
        <v>26</v>
      </c>
      <c r="O4617" t="b">
        <v>0</v>
      </c>
      <c r="P4617" t="s">
        <v>104</v>
      </c>
      <c r="Q4617">
        <v>0.33350000000000002</v>
      </c>
      <c r="R4617">
        <v>3.5819367749139103E-2</v>
      </c>
      <c r="S4617">
        <v>-0.76774107774866895</v>
      </c>
      <c r="T4617" t="b">
        <v>0</v>
      </c>
      <c r="U4617">
        <v>1.5</v>
      </c>
      <c r="V4617">
        <v>0.20399999999999999</v>
      </c>
    </row>
    <row r="4618" spans="1:22" hidden="1" x14ac:dyDescent="0.3">
      <c r="A4618" s="1">
        <v>46100</v>
      </c>
      <c r="B4618" t="s">
        <v>75</v>
      </c>
      <c r="C4618">
        <v>0.28999999999999998</v>
      </c>
      <c r="D4618" t="s">
        <v>23</v>
      </c>
      <c r="E4618" t="s">
        <v>29</v>
      </c>
      <c r="F4618" s="2">
        <v>46024</v>
      </c>
      <c r="G4618">
        <v>28.7</v>
      </c>
      <c r="H4618">
        <v>0</v>
      </c>
      <c r="I4618">
        <v>0</v>
      </c>
      <c r="L4618">
        <v>3</v>
      </c>
      <c r="M4618" t="s">
        <v>103</v>
      </c>
      <c r="N4618" t="s">
        <v>26</v>
      </c>
      <c r="O4618" t="b">
        <v>0</v>
      </c>
      <c r="P4618" t="s">
        <v>104</v>
      </c>
      <c r="Q4618">
        <v>0.33200000000000002</v>
      </c>
      <c r="R4618">
        <v>3.8943664617848803E-2</v>
      </c>
      <c r="S4618">
        <v>-1.0784809393810899</v>
      </c>
      <c r="T4618" t="b">
        <v>0</v>
      </c>
      <c r="U4618">
        <v>1.5</v>
      </c>
      <c r="V4618">
        <v>0.193333333333333</v>
      </c>
    </row>
    <row r="4619" spans="1:22" hidden="1" x14ac:dyDescent="0.3">
      <c r="A4619" s="1">
        <v>46100</v>
      </c>
      <c r="B4619" t="s">
        <v>76</v>
      </c>
      <c r="C4619">
        <v>0.58199999999999996</v>
      </c>
      <c r="D4619" t="s">
        <v>23</v>
      </c>
      <c r="E4619" t="s">
        <v>32</v>
      </c>
      <c r="F4619" s="2">
        <v>46085</v>
      </c>
      <c r="G4619">
        <v>28.7</v>
      </c>
      <c r="H4619">
        <v>0</v>
      </c>
      <c r="I4619">
        <v>0</v>
      </c>
      <c r="L4619">
        <v>3</v>
      </c>
      <c r="M4619" t="s">
        <v>103</v>
      </c>
      <c r="N4619" t="s">
        <v>26</v>
      </c>
      <c r="O4619" t="b">
        <v>0</v>
      </c>
      <c r="P4619" t="s">
        <v>104</v>
      </c>
      <c r="Q4619">
        <v>0.56899999999999995</v>
      </c>
      <c r="R4619">
        <v>5.9255637341742301E-2</v>
      </c>
      <c r="S4619">
        <v>0.21938840898842499</v>
      </c>
      <c r="T4619" t="b">
        <v>0</v>
      </c>
      <c r="U4619">
        <v>3.5</v>
      </c>
      <c r="V4619">
        <v>0.16628571428571401</v>
      </c>
    </row>
    <row r="4620" spans="1:22" hidden="1" x14ac:dyDescent="0.3">
      <c r="A4620" s="1">
        <v>46100</v>
      </c>
      <c r="B4620" t="s">
        <v>77</v>
      </c>
      <c r="C4620">
        <v>0.83899999999999997</v>
      </c>
      <c r="D4620" t="s">
        <v>23</v>
      </c>
      <c r="E4620" t="s">
        <v>32</v>
      </c>
      <c r="F4620" t="s">
        <v>45</v>
      </c>
      <c r="G4620">
        <v>28.7</v>
      </c>
      <c r="H4620">
        <v>0</v>
      </c>
      <c r="I4620">
        <v>0</v>
      </c>
      <c r="L4620">
        <v>3</v>
      </c>
      <c r="M4620" t="s">
        <v>103</v>
      </c>
      <c r="N4620" t="s">
        <v>26</v>
      </c>
      <c r="O4620" t="b">
        <v>0</v>
      </c>
      <c r="P4620" t="s">
        <v>104</v>
      </c>
      <c r="Q4620">
        <v>0.82450000000000001</v>
      </c>
      <c r="R4620">
        <v>7.8120823560048597E-2</v>
      </c>
      <c r="S4620">
        <v>0.185609922415299</v>
      </c>
      <c r="T4620" t="b">
        <v>0</v>
      </c>
      <c r="U4620">
        <v>5.5</v>
      </c>
      <c r="V4620">
        <v>0.15254545454545401</v>
      </c>
    </row>
    <row r="4621" spans="1:22" hidden="1" x14ac:dyDescent="0.3">
      <c r="A4621" s="1">
        <v>46100</v>
      </c>
      <c r="B4621" t="s">
        <v>78</v>
      </c>
      <c r="C4621">
        <v>5.2889999999999997</v>
      </c>
      <c r="D4621" t="s">
        <v>31</v>
      </c>
      <c r="E4621" t="s">
        <v>37</v>
      </c>
      <c r="F4621" t="s">
        <v>33</v>
      </c>
      <c r="G4621">
        <v>28.7</v>
      </c>
      <c r="H4621">
        <v>0</v>
      </c>
      <c r="I4621">
        <v>0</v>
      </c>
      <c r="L4621">
        <v>3</v>
      </c>
      <c r="M4621" t="s">
        <v>103</v>
      </c>
      <c r="N4621" t="s">
        <v>26</v>
      </c>
      <c r="O4621" t="b">
        <v>0</v>
      </c>
      <c r="P4621" t="s">
        <v>104</v>
      </c>
      <c r="Q4621">
        <v>4.6120000000000001</v>
      </c>
      <c r="R4621">
        <v>0.58590473278551403</v>
      </c>
      <c r="S4621">
        <v>1.1554779507948301</v>
      </c>
      <c r="T4621" t="b">
        <v>0</v>
      </c>
    </row>
    <row r="4622" spans="1:22" hidden="1" x14ac:dyDescent="0.3">
      <c r="A4622" s="1">
        <v>46100</v>
      </c>
      <c r="B4622" t="s">
        <v>79</v>
      </c>
      <c r="C4622">
        <v>0.497</v>
      </c>
      <c r="D4622" t="s">
        <v>23</v>
      </c>
      <c r="E4622" t="s">
        <v>32</v>
      </c>
      <c r="F4622" s="2">
        <v>46085</v>
      </c>
      <c r="G4622">
        <v>28.7</v>
      </c>
      <c r="H4622">
        <v>0</v>
      </c>
      <c r="I4622">
        <v>0</v>
      </c>
      <c r="L4622">
        <v>3</v>
      </c>
      <c r="M4622" t="s">
        <v>103</v>
      </c>
      <c r="N4622" t="s">
        <v>26</v>
      </c>
      <c r="O4622" t="b">
        <v>0</v>
      </c>
      <c r="P4622" t="s">
        <v>104</v>
      </c>
      <c r="Q4622">
        <v>0.57199999999999995</v>
      </c>
      <c r="R4622">
        <v>0.16686778113708001</v>
      </c>
      <c r="S4622">
        <v>-0.44945764538205102</v>
      </c>
      <c r="T4622" t="b">
        <v>0</v>
      </c>
      <c r="U4622">
        <v>3.5</v>
      </c>
      <c r="V4622">
        <v>0.14199999999999999</v>
      </c>
    </row>
    <row r="4623" spans="1:22" hidden="1" x14ac:dyDescent="0.3">
      <c r="A4623" s="1">
        <v>46100</v>
      </c>
      <c r="B4623" t="s">
        <v>80</v>
      </c>
      <c r="C4623">
        <v>0.55700000000000005</v>
      </c>
      <c r="D4623" t="s">
        <v>23</v>
      </c>
      <c r="E4623" t="s">
        <v>32</v>
      </c>
      <c r="F4623" s="2">
        <v>46085</v>
      </c>
      <c r="G4623">
        <v>28.7</v>
      </c>
      <c r="H4623">
        <v>0</v>
      </c>
      <c r="I4623">
        <v>0</v>
      </c>
      <c r="L4623">
        <v>3</v>
      </c>
      <c r="M4623" t="s">
        <v>103</v>
      </c>
      <c r="N4623" t="s">
        <v>26</v>
      </c>
      <c r="O4623" t="b">
        <v>0</v>
      </c>
      <c r="P4623" t="s">
        <v>104</v>
      </c>
      <c r="Q4623">
        <v>0.57099999999999995</v>
      </c>
      <c r="R4623">
        <v>5.5737533590988701E-2</v>
      </c>
      <c r="S4623">
        <v>-0.25117724265903502</v>
      </c>
      <c r="T4623" t="b">
        <v>0</v>
      </c>
      <c r="U4623">
        <v>3.5</v>
      </c>
      <c r="V4623">
        <v>0.159142857142857</v>
      </c>
    </row>
    <row r="4624" spans="1:22" hidden="1" x14ac:dyDescent="0.3">
      <c r="A4624" s="1">
        <v>46100</v>
      </c>
      <c r="B4624" t="s">
        <v>81</v>
      </c>
      <c r="C4624">
        <v>0.374</v>
      </c>
      <c r="D4624" t="s">
        <v>23</v>
      </c>
      <c r="E4624" t="s">
        <v>24</v>
      </c>
      <c r="F4624" s="2">
        <v>46024</v>
      </c>
      <c r="G4624">
        <v>28.7</v>
      </c>
      <c r="H4624">
        <v>0</v>
      </c>
      <c r="I4624">
        <v>0</v>
      </c>
      <c r="L4624">
        <v>3</v>
      </c>
      <c r="M4624" t="s">
        <v>103</v>
      </c>
      <c r="N4624" t="s">
        <v>26</v>
      </c>
      <c r="O4624" t="b">
        <v>0</v>
      </c>
      <c r="P4624" t="s">
        <v>104</v>
      </c>
      <c r="Q4624">
        <v>0.33150000000000002</v>
      </c>
      <c r="R4624">
        <v>3.5650887068154002E-2</v>
      </c>
      <c r="S4624">
        <v>1.1921161994862099</v>
      </c>
      <c r="T4624" t="b">
        <v>0</v>
      </c>
      <c r="U4624">
        <v>1.5</v>
      </c>
      <c r="V4624">
        <v>0.24933333333333299</v>
      </c>
    </row>
    <row r="4625" spans="1:22" hidden="1" x14ac:dyDescent="0.3">
      <c r="A4625" s="1">
        <v>46100</v>
      </c>
      <c r="B4625" t="s">
        <v>82</v>
      </c>
      <c r="C4625">
        <v>0.32</v>
      </c>
      <c r="D4625" t="s">
        <v>23</v>
      </c>
      <c r="E4625" t="s">
        <v>51</v>
      </c>
      <c r="F4625" s="2">
        <v>46024</v>
      </c>
      <c r="G4625">
        <v>28.7</v>
      </c>
      <c r="H4625">
        <v>0</v>
      </c>
      <c r="I4625">
        <v>0</v>
      </c>
      <c r="L4625">
        <v>3</v>
      </c>
      <c r="M4625" t="s">
        <v>103</v>
      </c>
      <c r="N4625" t="s">
        <v>26</v>
      </c>
      <c r="O4625" t="b">
        <v>0</v>
      </c>
      <c r="P4625" t="s">
        <v>104</v>
      </c>
      <c r="Q4625">
        <v>0.32100000000000001</v>
      </c>
      <c r="R4625">
        <v>3.6835563022130702E-2</v>
      </c>
      <c r="S4625">
        <v>-2.7147677894843101E-2</v>
      </c>
      <c r="T4625" t="b">
        <v>0</v>
      </c>
      <c r="U4625">
        <v>1.5</v>
      </c>
      <c r="V4625">
        <v>0.21333333333333299</v>
      </c>
    </row>
    <row r="4626" spans="1:22" hidden="1" x14ac:dyDescent="0.3">
      <c r="A4626" s="1">
        <v>46100</v>
      </c>
      <c r="B4626" t="s">
        <v>83</v>
      </c>
      <c r="C4626">
        <v>0.625</v>
      </c>
      <c r="D4626" t="s">
        <v>23</v>
      </c>
      <c r="E4626" t="s">
        <v>32</v>
      </c>
      <c r="F4626" s="2">
        <v>46085</v>
      </c>
      <c r="G4626">
        <v>28.7</v>
      </c>
      <c r="H4626">
        <v>0</v>
      </c>
      <c r="I4626">
        <v>0</v>
      </c>
      <c r="L4626">
        <v>3</v>
      </c>
      <c r="M4626" t="s">
        <v>103</v>
      </c>
      <c r="N4626" t="s">
        <v>26</v>
      </c>
      <c r="O4626" t="b">
        <v>0</v>
      </c>
      <c r="P4626" t="s">
        <v>104</v>
      </c>
      <c r="Q4626">
        <v>0.58299999999999996</v>
      </c>
      <c r="R4626">
        <v>6.3146845955513606E-2</v>
      </c>
      <c r="S4626">
        <v>0.66511635481507103</v>
      </c>
      <c r="T4626" t="b">
        <v>0</v>
      </c>
      <c r="U4626">
        <v>3.5</v>
      </c>
      <c r="V4626">
        <v>0.17857142857142799</v>
      </c>
    </row>
    <row r="4627" spans="1:22" hidden="1" x14ac:dyDescent="0.3">
      <c r="A4627" s="1">
        <v>46100</v>
      </c>
      <c r="B4627" t="s">
        <v>84</v>
      </c>
      <c r="C4627">
        <v>0.52500000000000002</v>
      </c>
      <c r="D4627" t="s">
        <v>23</v>
      </c>
      <c r="E4627" t="s">
        <v>35</v>
      </c>
      <c r="F4627" s="2">
        <v>46085</v>
      </c>
      <c r="G4627">
        <v>28.7</v>
      </c>
      <c r="H4627">
        <v>0</v>
      </c>
      <c r="I4627">
        <v>0</v>
      </c>
      <c r="L4627">
        <v>3</v>
      </c>
      <c r="M4627" t="s">
        <v>103</v>
      </c>
      <c r="N4627" t="s">
        <v>26</v>
      </c>
      <c r="O4627" t="b">
        <v>0</v>
      </c>
      <c r="P4627" t="s">
        <v>104</v>
      </c>
      <c r="Q4627">
        <v>0.57349999999999901</v>
      </c>
      <c r="R4627">
        <v>0.124964264413907</v>
      </c>
      <c r="S4627">
        <v>-0.388110954979559</v>
      </c>
      <c r="T4627" t="b">
        <v>0</v>
      </c>
      <c r="U4627">
        <v>3.5</v>
      </c>
      <c r="V4627">
        <v>0.15</v>
      </c>
    </row>
    <row r="4628" spans="1:22" hidden="1" x14ac:dyDescent="0.3">
      <c r="A4628" s="1">
        <v>46100</v>
      </c>
      <c r="B4628" t="s">
        <v>85</v>
      </c>
      <c r="C4628">
        <v>0.56000000000000005</v>
      </c>
      <c r="D4628" t="s">
        <v>23</v>
      </c>
      <c r="E4628" t="s">
        <v>32</v>
      </c>
      <c r="F4628" s="2">
        <v>46085</v>
      </c>
      <c r="G4628">
        <v>28.7</v>
      </c>
      <c r="H4628">
        <v>0</v>
      </c>
      <c r="I4628">
        <v>0</v>
      </c>
      <c r="L4628">
        <v>3</v>
      </c>
      <c r="M4628" t="s">
        <v>103</v>
      </c>
      <c r="N4628" t="s">
        <v>26</v>
      </c>
      <c r="O4628" t="b">
        <v>0</v>
      </c>
      <c r="P4628" t="s">
        <v>104</v>
      </c>
      <c r="Q4628">
        <v>0.57499999999999996</v>
      </c>
      <c r="R4628">
        <v>5.6805418618434501E-2</v>
      </c>
      <c r="S4628">
        <v>-0.26405931625565199</v>
      </c>
      <c r="T4628" t="b">
        <v>0</v>
      </c>
      <c r="U4628">
        <v>3.5</v>
      </c>
      <c r="V4628">
        <v>0.16</v>
      </c>
    </row>
    <row r="4629" spans="1:22" hidden="1" x14ac:dyDescent="0.3">
      <c r="A4629" s="1">
        <v>46100</v>
      </c>
      <c r="B4629" t="s">
        <v>86</v>
      </c>
      <c r="C4629">
        <v>0.34300000000000003</v>
      </c>
      <c r="D4629" t="s">
        <v>23</v>
      </c>
      <c r="E4629" t="s">
        <v>24</v>
      </c>
      <c r="F4629" s="2">
        <v>46024</v>
      </c>
      <c r="G4629">
        <v>28.7</v>
      </c>
      <c r="H4629">
        <v>0</v>
      </c>
      <c r="I4629">
        <v>0</v>
      </c>
      <c r="L4629">
        <v>3</v>
      </c>
      <c r="M4629" t="s">
        <v>103</v>
      </c>
      <c r="N4629" t="s">
        <v>26</v>
      </c>
      <c r="O4629" t="b">
        <v>0</v>
      </c>
      <c r="P4629" t="s">
        <v>104</v>
      </c>
      <c r="Q4629">
        <v>0.33200000000000002</v>
      </c>
      <c r="R4629">
        <v>3.0895268362339301E-2</v>
      </c>
      <c r="S4629">
        <v>0.35604157474834403</v>
      </c>
      <c r="T4629" t="b">
        <v>0</v>
      </c>
      <c r="U4629">
        <v>1.5</v>
      </c>
      <c r="V4629">
        <v>0.22866666666666599</v>
      </c>
    </row>
    <row r="4630" spans="1:22" hidden="1" x14ac:dyDescent="0.3">
      <c r="A4630" s="1">
        <v>46100</v>
      </c>
      <c r="B4630" t="s">
        <v>87</v>
      </c>
      <c r="C4630">
        <v>0.43099999999999999</v>
      </c>
      <c r="D4630" t="s">
        <v>23</v>
      </c>
      <c r="E4630" t="s">
        <v>24</v>
      </c>
      <c r="F4630" s="2">
        <v>46085</v>
      </c>
      <c r="G4630">
        <v>28.7</v>
      </c>
      <c r="H4630">
        <v>0</v>
      </c>
      <c r="I4630">
        <v>0</v>
      </c>
      <c r="L4630">
        <v>3</v>
      </c>
      <c r="M4630" t="s">
        <v>103</v>
      </c>
      <c r="N4630" t="s">
        <v>26</v>
      </c>
      <c r="O4630" t="b">
        <v>0</v>
      </c>
      <c r="P4630" t="s">
        <v>104</v>
      </c>
      <c r="Q4630">
        <v>0.57899999999999996</v>
      </c>
      <c r="R4630">
        <v>0.15359407758483201</v>
      </c>
      <c r="S4630">
        <v>-0.96357881975141102</v>
      </c>
      <c r="T4630" t="b">
        <v>0</v>
      </c>
      <c r="U4630">
        <v>3.5</v>
      </c>
      <c r="V4630">
        <v>0.123142857142857</v>
      </c>
    </row>
    <row r="4631" spans="1:22" hidden="1" x14ac:dyDescent="0.3">
      <c r="A4631" s="1">
        <v>46100</v>
      </c>
      <c r="B4631" t="s">
        <v>88</v>
      </c>
      <c r="C4631">
        <v>0.67200000000000004</v>
      </c>
      <c r="D4631" t="s">
        <v>23</v>
      </c>
      <c r="E4631" t="s">
        <v>24</v>
      </c>
      <c r="F4631" s="2">
        <v>46085</v>
      </c>
      <c r="G4631">
        <v>28.7</v>
      </c>
      <c r="H4631">
        <v>0</v>
      </c>
      <c r="I4631">
        <v>0</v>
      </c>
      <c r="L4631">
        <v>3</v>
      </c>
      <c r="M4631" t="s">
        <v>103</v>
      </c>
      <c r="N4631" t="s">
        <v>26</v>
      </c>
      <c r="O4631" t="b">
        <v>0</v>
      </c>
      <c r="P4631" t="s">
        <v>104</v>
      </c>
      <c r="Q4631">
        <v>0.57199999999999995</v>
      </c>
      <c r="R4631">
        <v>6.5159306598070094E-2</v>
      </c>
      <c r="S4631">
        <v>1.5347001866800301</v>
      </c>
      <c r="T4631" t="b">
        <v>0</v>
      </c>
      <c r="U4631">
        <v>3.5</v>
      </c>
      <c r="V4631">
        <v>0.192</v>
      </c>
    </row>
    <row r="4632" spans="1:22" hidden="1" x14ac:dyDescent="0.3">
      <c r="A4632" s="1">
        <v>46100</v>
      </c>
      <c r="B4632" t="s">
        <v>89</v>
      </c>
      <c r="C4632">
        <v>4.9850000000000003</v>
      </c>
      <c r="D4632" t="s">
        <v>31</v>
      </c>
      <c r="E4632" t="s">
        <v>37</v>
      </c>
      <c r="F4632" t="s">
        <v>33</v>
      </c>
      <c r="G4632">
        <v>28.7</v>
      </c>
      <c r="H4632">
        <v>0</v>
      </c>
      <c r="I4632">
        <v>0</v>
      </c>
      <c r="L4632">
        <v>3</v>
      </c>
      <c r="M4632" t="s">
        <v>103</v>
      </c>
      <c r="N4632" t="s">
        <v>26</v>
      </c>
      <c r="O4632" t="b">
        <v>0</v>
      </c>
      <c r="P4632" t="s">
        <v>104</v>
      </c>
      <c r="Q4632">
        <v>5.0984999999999996</v>
      </c>
      <c r="R4632">
        <v>0.70883873740694003</v>
      </c>
      <c r="S4632">
        <v>-0.16012104588866299</v>
      </c>
      <c r="T4632" t="b">
        <v>0</v>
      </c>
    </row>
    <row r="4633" spans="1:22" hidden="1" x14ac:dyDescent="0.3">
      <c r="A4633" s="1">
        <v>46100</v>
      </c>
      <c r="B4633" t="s">
        <v>90</v>
      </c>
      <c r="C4633">
        <v>0.32100000000000001</v>
      </c>
      <c r="D4633" t="s">
        <v>23</v>
      </c>
      <c r="E4633" t="s">
        <v>51</v>
      </c>
      <c r="F4633" s="2">
        <v>46024</v>
      </c>
      <c r="G4633">
        <v>28.7</v>
      </c>
      <c r="H4633">
        <v>0</v>
      </c>
      <c r="I4633">
        <v>0</v>
      </c>
      <c r="L4633">
        <v>3</v>
      </c>
      <c r="M4633" t="s">
        <v>103</v>
      </c>
      <c r="N4633" t="s">
        <v>26</v>
      </c>
      <c r="O4633" t="b">
        <v>0</v>
      </c>
      <c r="P4633" t="s">
        <v>104</v>
      </c>
      <c r="Q4633">
        <v>0.33500000000000002</v>
      </c>
      <c r="R4633">
        <v>3.4566497155461402E-2</v>
      </c>
      <c r="S4633">
        <v>-0.405016450959307</v>
      </c>
      <c r="T4633" t="b">
        <v>0</v>
      </c>
      <c r="U4633">
        <v>1.5</v>
      </c>
      <c r="V4633">
        <v>0.214</v>
      </c>
    </row>
    <row r="4634" spans="1:22" hidden="1" x14ac:dyDescent="0.3">
      <c r="A4634" s="1">
        <v>46100</v>
      </c>
      <c r="B4634" t="s">
        <v>91</v>
      </c>
      <c r="C4634">
        <v>0.499</v>
      </c>
      <c r="D4634" t="s">
        <v>23</v>
      </c>
      <c r="E4634" t="s">
        <v>51</v>
      </c>
      <c r="F4634" s="2">
        <v>46085</v>
      </c>
      <c r="G4634">
        <v>28.7</v>
      </c>
      <c r="H4634">
        <v>0</v>
      </c>
      <c r="I4634">
        <v>0</v>
      </c>
      <c r="L4634">
        <v>3</v>
      </c>
      <c r="M4634" t="s">
        <v>103</v>
      </c>
      <c r="N4634" t="s">
        <v>26</v>
      </c>
      <c r="O4634" t="b">
        <v>0</v>
      </c>
      <c r="P4634" t="s">
        <v>104</v>
      </c>
      <c r="Q4634">
        <v>0.56799999999999995</v>
      </c>
      <c r="R4634">
        <v>5.0683216135028901E-2</v>
      </c>
      <c r="S4634">
        <v>-1.36139742624406</v>
      </c>
      <c r="T4634" t="b">
        <v>0</v>
      </c>
      <c r="U4634">
        <v>3.5</v>
      </c>
      <c r="V4634">
        <v>0.14257142857142799</v>
      </c>
    </row>
    <row r="4635" spans="1:22" hidden="1" x14ac:dyDescent="0.3">
      <c r="A4635" s="1">
        <v>46100</v>
      </c>
      <c r="B4635" t="s">
        <v>92</v>
      </c>
      <c r="C4635">
        <v>0.30399999999999999</v>
      </c>
      <c r="D4635" t="s">
        <v>23</v>
      </c>
      <c r="E4635" t="s">
        <v>35</v>
      </c>
      <c r="F4635" s="2">
        <v>46024</v>
      </c>
      <c r="G4635">
        <v>28.7</v>
      </c>
      <c r="H4635">
        <v>0</v>
      </c>
      <c r="I4635">
        <v>0</v>
      </c>
      <c r="L4635">
        <v>3</v>
      </c>
      <c r="M4635" t="s">
        <v>103</v>
      </c>
      <c r="N4635" t="s">
        <v>26</v>
      </c>
      <c r="O4635" t="b">
        <v>0</v>
      </c>
      <c r="P4635" t="s">
        <v>104</v>
      </c>
      <c r="Q4635">
        <v>0.33250000000000002</v>
      </c>
      <c r="R4635">
        <v>3.46638804209062E-2</v>
      </c>
      <c r="S4635">
        <v>-0.82218146537371795</v>
      </c>
      <c r="T4635" t="b">
        <v>0</v>
      </c>
      <c r="U4635">
        <v>1.5</v>
      </c>
      <c r="V4635">
        <v>0.202666666666666</v>
      </c>
    </row>
    <row r="4636" spans="1:22" hidden="1" x14ac:dyDescent="0.3">
      <c r="A4636" s="1">
        <v>46100</v>
      </c>
      <c r="B4636" t="s">
        <v>93</v>
      </c>
      <c r="C4636">
        <v>0.89100000000000001</v>
      </c>
      <c r="D4636" t="s">
        <v>23</v>
      </c>
      <c r="E4636" t="s">
        <v>32</v>
      </c>
      <c r="F4636" t="s">
        <v>45</v>
      </c>
      <c r="G4636">
        <v>28.7</v>
      </c>
      <c r="H4636">
        <v>0</v>
      </c>
      <c r="I4636">
        <v>0</v>
      </c>
      <c r="L4636">
        <v>3</v>
      </c>
      <c r="M4636" t="s">
        <v>103</v>
      </c>
      <c r="N4636" t="s">
        <v>26</v>
      </c>
      <c r="O4636" t="b">
        <v>0</v>
      </c>
      <c r="P4636" t="s">
        <v>104</v>
      </c>
      <c r="Q4636">
        <v>0.85499999999999998</v>
      </c>
      <c r="R4636">
        <v>0.175857346688402</v>
      </c>
      <c r="S4636">
        <v>0.20471137929646799</v>
      </c>
      <c r="T4636" t="b">
        <v>0</v>
      </c>
      <c r="U4636">
        <v>5.5</v>
      </c>
      <c r="V4636">
        <v>0.16200000000000001</v>
      </c>
    </row>
    <row r="4637" spans="1:22" hidden="1" x14ac:dyDescent="0.3">
      <c r="A4637" s="1">
        <v>46101</v>
      </c>
      <c r="B4637" t="s">
        <v>22</v>
      </c>
      <c r="C4637">
        <v>4.0590000000000002</v>
      </c>
      <c r="D4637" t="s">
        <v>23</v>
      </c>
      <c r="E4637" t="s">
        <v>24</v>
      </c>
      <c r="G4637">
        <v>27.1</v>
      </c>
      <c r="H4637">
        <v>0</v>
      </c>
      <c r="I4637">
        <v>0</v>
      </c>
      <c r="L4637">
        <v>3</v>
      </c>
      <c r="M4637" t="s">
        <v>103</v>
      </c>
      <c r="N4637" t="s">
        <v>94</v>
      </c>
      <c r="O4637" t="b">
        <v>0</v>
      </c>
      <c r="P4637" t="s">
        <v>104</v>
      </c>
      <c r="Q4637">
        <v>4.4109999999999996</v>
      </c>
      <c r="R4637">
        <v>1.41300465746266</v>
      </c>
      <c r="S4637">
        <v>-0.24911453627625399</v>
      </c>
      <c r="T4637" t="b">
        <v>0</v>
      </c>
    </row>
    <row r="4638" spans="1:22" hidden="1" x14ac:dyDescent="0.3">
      <c r="A4638" s="1">
        <v>46101</v>
      </c>
      <c r="B4638" t="s">
        <v>28</v>
      </c>
      <c r="C4638">
        <v>2.988</v>
      </c>
      <c r="D4638" t="s">
        <v>23</v>
      </c>
      <c r="E4638" t="s">
        <v>29</v>
      </c>
      <c r="G4638">
        <v>27.1</v>
      </c>
      <c r="H4638">
        <v>0</v>
      </c>
      <c r="I4638">
        <v>0</v>
      </c>
      <c r="L4638">
        <v>3</v>
      </c>
      <c r="M4638" t="s">
        <v>103</v>
      </c>
      <c r="N4638" t="s">
        <v>94</v>
      </c>
      <c r="O4638" t="b">
        <v>0</v>
      </c>
      <c r="P4638" t="s">
        <v>104</v>
      </c>
      <c r="Q4638">
        <v>3.2629999999999999</v>
      </c>
      <c r="R4638">
        <v>1.2509328455923501</v>
      </c>
      <c r="S4638">
        <v>-0.21983594160866299</v>
      </c>
      <c r="T4638" t="b">
        <v>0</v>
      </c>
    </row>
    <row r="4639" spans="1:22" hidden="1" x14ac:dyDescent="0.3">
      <c r="A4639" s="1">
        <v>46101</v>
      </c>
      <c r="B4639" t="s">
        <v>30</v>
      </c>
      <c r="C4639">
        <v>0.83899999999999997</v>
      </c>
      <c r="D4639" t="s">
        <v>31</v>
      </c>
      <c r="E4639" t="s">
        <v>32</v>
      </c>
      <c r="F4639" t="s">
        <v>33</v>
      </c>
      <c r="G4639">
        <v>27.1</v>
      </c>
      <c r="H4639">
        <v>0</v>
      </c>
      <c r="I4639">
        <v>1</v>
      </c>
      <c r="J4639" s="1">
        <v>46144</v>
      </c>
      <c r="K4639">
        <v>-43</v>
      </c>
      <c r="L4639">
        <v>3</v>
      </c>
      <c r="M4639" t="s">
        <v>103</v>
      </c>
      <c r="N4639" t="s">
        <v>94</v>
      </c>
      <c r="O4639" t="b">
        <v>0</v>
      </c>
      <c r="P4639" t="s">
        <v>104</v>
      </c>
      <c r="Q4639">
        <v>0.61050000000000004</v>
      </c>
      <c r="R4639">
        <v>0.19219523134615901</v>
      </c>
      <c r="S4639">
        <v>1.18889526238272</v>
      </c>
      <c r="T4639" t="b">
        <v>0</v>
      </c>
    </row>
    <row r="4640" spans="1:22" hidden="1" x14ac:dyDescent="0.3">
      <c r="A4640" s="1">
        <v>46101</v>
      </c>
      <c r="B4640" t="s">
        <v>34</v>
      </c>
      <c r="C4640">
        <v>4.9169999999999998</v>
      </c>
      <c r="D4640" t="s">
        <v>31</v>
      </c>
      <c r="E4640" t="s">
        <v>35</v>
      </c>
      <c r="F4640" t="s">
        <v>33</v>
      </c>
      <c r="G4640">
        <v>27.1</v>
      </c>
      <c r="H4640">
        <v>0</v>
      </c>
      <c r="I4640">
        <v>0</v>
      </c>
      <c r="L4640">
        <v>3</v>
      </c>
      <c r="M4640" t="s">
        <v>103</v>
      </c>
      <c r="N4640" t="s">
        <v>94</v>
      </c>
      <c r="O4640" t="b">
        <v>0</v>
      </c>
      <c r="P4640" t="s">
        <v>104</v>
      </c>
      <c r="Q4640">
        <v>4.6630000000000003</v>
      </c>
      <c r="R4640">
        <v>0.66104543144245298</v>
      </c>
      <c r="S4640">
        <v>0.38423985390194898</v>
      </c>
      <c r="T4640" t="b">
        <v>0</v>
      </c>
    </row>
    <row r="4641" spans="1:22" hidden="1" x14ac:dyDescent="0.3">
      <c r="A4641" s="1">
        <v>46101</v>
      </c>
      <c r="B4641" t="s">
        <v>36</v>
      </c>
      <c r="C4641">
        <v>0.36299999999999999</v>
      </c>
      <c r="D4641" t="s">
        <v>23</v>
      </c>
      <c r="E4641" t="s">
        <v>37</v>
      </c>
      <c r="F4641" s="2">
        <v>46024</v>
      </c>
      <c r="G4641">
        <v>27.1</v>
      </c>
      <c r="H4641">
        <v>0</v>
      </c>
      <c r="I4641">
        <v>0</v>
      </c>
      <c r="L4641">
        <v>3</v>
      </c>
      <c r="M4641" t="s">
        <v>103</v>
      </c>
      <c r="N4641" t="s">
        <v>94</v>
      </c>
      <c r="O4641" t="b">
        <v>0</v>
      </c>
      <c r="P4641" t="s">
        <v>104</v>
      </c>
      <c r="Q4641">
        <v>0.33200000000000002</v>
      </c>
      <c r="R4641">
        <v>3.3367680607070502E-2</v>
      </c>
      <c r="S4641">
        <v>0.92904269748467605</v>
      </c>
      <c r="T4641" t="b">
        <v>0</v>
      </c>
      <c r="U4641">
        <v>1.5</v>
      </c>
      <c r="V4641">
        <v>0.24199999999999999</v>
      </c>
    </row>
    <row r="4642" spans="1:22" hidden="1" x14ac:dyDescent="0.3">
      <c r="A4642" s="1">
        <v>46101</v>
      </c>
      <c r="B4642" t="s">
        <v>38</v>
      </c>
      <c r="C4642">
        <v>0.54500000000000004</v>
      </c>
      <c r="D4642" t="s">
        <v>23</v>
      </c>
      <c r="E4642" t="s">
        <v>32</v>
      </c>
      <c r="F4642" s="2">
        <v>46024</v>
      </c>
      <c r="G4642">
        <v>27.1</v>
      </c>
      <c r="H4642">
        <v>0</v>
      </c>
      <c r="I4642">
        <v>1</v>
      </c>
      <c r="J4642" s="1">
        <v>46152</v>
      </c>
      <c r="K4642">
        <v>-51</v>
      </c>
      <c r="L4642">
        <v>3</v>
      </c>
      <c r="M4642" t="s">
        <v>103</v>
      </c>
      <c r="N4642" t="s">
        <v>94</v>
      </c>
      <c r="O4642" t="b">
        <v>0</v>
      </c>
      <c r="P4642" t="s">
        <v>104</v>
      </c>
      <c r="Q4642">
        <v>0.35199999999999998</v>
      </c>
      <c r="R4642">
        <v>0.10898625494181299</v>
      </c>
      <c r="S4642">
        <v>1.7708655105457101</v>
      </c>
      <c r="T4642" t="b">
        <v>0</v>
      </c>
      <c r="U4642">
        <v>1.5</v>
      </c>
      <c r="V4642">
        <v>0.36333333333333301</v>
      </c>
    </row>
    <row r="4643" spans="1:22" hidden="1" x14ac:dyDescent="0.3">
      <c r="A4643" s="1">
        <v>46101</v>
      </c>
      <c r="B4643" t="s">
        <v>39</v>
      </c>
      <c r="C4643">
        <v>6.1150000000000002</v>
      </c>
      <c r="D4643" t="s">
        <v>31</v>
      </c>
      <c r="E4643" t="s">
        <v>35</v>
      </c>
      <c r="F4643" t="s">
        <v>33</v>
      </c>
      <c r="G4643">
        <v>27.1</v>
      </c>
      <c r="H4643">
        <v>0</v>
      </c>
      <c r="I4643">
        <v>0</v>
      </c>
      <c r="L4643">
        <v>3</v>
      </c>
      <c r="M4643" t="s">
        <v>103</v>
      </c>
      <c r="N4643" t="s">
        <v>94</v>
      </c>
      <c r="O4643" t="b">
        <v>0</v>
      </c>
      <c r="P4643" t="s">
        <v>104</v>
      </c>
      <c r="Q4643">
        <v>5.5274999999999999</v>
      </c>
      <c r="R4643">
        <v>0.73321921574179705</v>
      </c>
      <c r="S4643">
        <v>0.80126105179284901</v>
      </c>
      <c r="T4643" t="b">
        <v>0</v>
      </c>
    </row>
    <row r="4644" spans="1:22" hidden="1" x14ac:dyDescent="0.3">
      <c r="A4644" s="1">
        <v>46101</v>
      </c>
      <c r="B4644" t="s">
        <v>40</v>
      </c>
      <c r="C4644">
        <v>3.6240000000000001</v>
      </c>
      <c r="D4644" t="s">
        <v>31</v>
      </c>
      <c r="E4644" t="s">
        <v>37</v>
      </c>
      <c r="F4644" t="s">
        <v>33</v>
      </c>
      <c r="G4644">
        <v>27.1</v>
      </c>
      <c r="H4644">
        <v>0</v>
      </c>
      <c r="I4644">
        <v>0</v>
      </c>
      <c r="L4644">
        <v>3</v>
      </c>
      <c r="M4644" t="s">
        <v>103</v>
      </c>
      <c r="N4644" t="s">
        <v>94</v>
      </c>
      <c r="O4644" t="b">
        <v>0</v>
      </c>
      <c r="P4644" t="s">
        <v>104</v>
      </c>
      <c r="Q4644">
        <v>3.21999999999999</v>
      </c>
      <c r="R4644">
        <v>0.42810055561081101</v>
      </c>
      <c r="S4644">
        <v>0.94370351709442601</v>
      </c>
      <c r="T4644" t="b">
        <v>0</v>
      </c>
    </row>
    <row r="4645" spans="1:22" hidden="1" x14ac:dyDescent="0.3">
      <c r="A4645" s="1">
        <v>46101</v>
      </c>
      <c r="B4645" t="s">
        <v>41</v>
      </c>
      <c r="C4645">
        <v>4.1369999999999996</v>
      </c>
      <c r="D4645" t="s">
        <v>31</v>
      </c>
      <c r="E4645" t="s">
        <v>24</v>
      </c>
      <c r="F4645" t="s">
        <v>33</v>
      </c>
      <c r="G4645">
        <v>27.1</v>
      </c>
      <c r="H4645">
        <v>0</v>
      </c>
      <c r="I4645">
        <v>0</v>
      </c>
      <c r="L4645">
        <v>3</v>
      </c>
      <c r="M4645" t="s">
        <v>103</v>
      </c>
      <c r="N4645" t="s">
        <v>94</v>
      </c>
      <c r="O4645" t="b">
        <v>0</v>
      </c>
      <c r="P4645" t="s">
        <v>104</v>
      </c>
      <c r="Q4645">
        <v>4.4960000000000004</v>
      </c>
      <c r="R4645">
        <v>0.64003981739216298</v>
      </c>
      <c r="S4645">
        <v>-0.560902603626666</v>
      </c>
      <c r="T4645" t="b">
        <v>0</v>
      </c>
    </row>
    <row r="4646" spans="1:22" hidden="1" x14ac:dyDescent="0.3">
      <c r="A4646" s="1">
        <v>46101</v>
      </c>
      <c r="B4646" t="s">
        <v>42</v>
      </c>
      <c r="C4646">
        <v>4.6760000000000002</v>
      </c>
      <c r="D4646" t="s">
        <v>31</v>
      </c>
      <c r="E4646" t="s">
        <v>24</v>
      </c>
      <c r="F4646" t="s">
        <v>33</v>
      </c>
      <c r="G4646">
        <v>27.1</v>
      </c>
      <c r="H4646">
        <v>0</v>
      </c>
      <c r="I4646">
        <v>0</v>
      </c>
      <c r="L4646">
        <v>3</v>
      </c>
      <c r="M4646" t="s">
        <v>103</v>
      </c>
      <c r="N4646" t="s">
        <v>94</v>
      </c>
      <c r="O4646" t="b">
        <v>0</v>
      </c>
      <c r="P4646" t="s">
        <v>104</v>
      </c>
      <c r="Q4646">
        <v>4.2080000000000002</v>
      </c>
      <c r="R4646">
        <v>0.60796675715394199</v>
      </c>
      <c r="S4646">
        <v>0.76977893033302502</v>
      </c>
      <c r="T4646" t="b">
        <v>0</v>
      </c>
    </row>
    <row r="4647" spans="1:22" hidden="1" x14ac:dyDescent="0.3">
      <c r="A4647" s="1">
        <v>46101</v>
      </c>
      <c r="B4647" t="s">
        <v>43</v>
      </c>
      <c r="C4647">
        <v>0.51500000000000001</v>
      </c>
      <c r="D4647" t="s">
        <v>23</v>
      </c>
      <c r="E4647" t="s">
        <v>32</v>
      </c>
      <c r="F4647" s="2">
        <v>46085</v>
      </c>
      <c r="G4647">
        <v>27.1</v>
      </c>
      <c r="H4647">
        <v>0</v>
      </c>
      <c r="I4647">
        <v>0</v>
      </c>
      <c r="L4647">
        <v>3</v>
      </c>
      <c r="M4647" t="s">
        <v>103</v>
      </c>
      <c r="N4647" t="s">
        <v>94</v>
      </c>
      <c r="O4647" t="b">
        <v>0</v>
      </c>
      <c r="P4647" t="s">
        <v>104</v>
      </c>
      <c r="Q4647">
        <v>0.56799999999999995</v>
      </c>
      <c r="R4647">
        <v>5.8313487284361198E-2</v>
      </c>
      <c r="S4647">
        <v>-0.90888064611107</v>
      </c>
      <c r="T4647" t="b">
        <v>0</v>
      </c>
      <c r="U4647">
        <v>3.5</v>
      </c>
      <c r="V4647">
        <v>0.14714285714285699</v>
      </c>
    </row>
    <row r="4648" spans="1:22" hidden="1" x14ac:dyDescent="0.3">
      <c r="A4648" s="1">
        <v>46101</v>
      </c>
      <c r="B4648" t="s">
        <v>44</v>
      </c>
      <c r="C4648">
        <v>0.85</v>
      </c>
      <c r="D4648" t="s">
        <v>23</v>
      </c>
      <c r="E4648" t="s">
        <v>29</v>
      </c>
      <c r="F4648" t="s">
        <v>45</v>
      </c>
      <c r="G4648">
        <v>27.1</v>
      </c>
      <c r="H4648">
        <v>0</v>
      </c>
      <c r="I4648">
        <v>0</v>
      </c>
      <c r="L4648">
        <v>3</v>
      </c>
      <c r="M4648" t="s">
        <v>103</v>
      </c>
      <c r="N4648" t="s">
        <v>94</v>
      </c>
      <c r="O4648" t="b">
        <v>0</v>
      </c>
      <c r="P4648" t="s">
        <v>104</v>
      </c>
      <c r="Q4648">
        <v>0.84799999999999998</v>
      </c>
      <c r="R4648">
        <v>8.6664946812934407E-2</v>
      </c>
      <c r="S4648">
        <v>2.3077381035229601E-2</v>
      </c>
      <c r="T4648" t="b">
        <v>0</v>
      </c>
      <c r="U4648">
        <v>5.5</v>
      </c>
      <c r="V4648">
        <v>0.15454545454545399</v>
      </c>
    </row>
    <row r="4649" spans="1:22" hidden="1" x14ac:dyDescent="0.3">
      <c r="A4649" s="1">
        <v>46101</v>
      </c>
      <c r="B4649" t="s">
        <v>46</v>
      </c>
      <c r="C4649">
        <v>0.628</v>
      </c>
      <c r="D4649" t="s">
        <v>23</v>
      </c>
      <c r="E4649" t="s">
        <v>24</v>
      </c>
      <c r="F4649" s="2">
        <v>46085</v>
      </c>
      <c r="G4649">
        <v>27.1</v>
      </c>
      <c r="H4649">
        <v>0</v>
      </c>
      <c r="I4649">
        <v>0</v>
      </c>
      <c r="L4649">
        <v>3</v>
      </c>
      <c r="M4649" t="s">
        <v>103</v>
      </c>
      <c r="N4649" t="s">
        <v>94</v>
      </c>
      <c r="O4649" t="b">
        <v>0</v>
      </c>
      <c r="P4649" t="s">
        <v>104</v>
      </c>
      <c r="Q4649">
        <v>0.565499999999999</v>
      </c>
      <c r="R4649">
        <v>5.8504765121308103E-2</v>
      </c>
      <c r="S4649">
        <v>1.0682890508218901</v>
      </c>
      <c r="T4649" t="b">
        <v>0</v>
      </c>
      <c r="U4649">
        <v>3.5</v>
      </c>
      <c r="V4649">
        <v>0.17942857142857099</v>
      </c>
    </row>
    <row r="4650" spans="1:22" hidden="1" x14ac:dyDescent="0.3">
      <c r="A4650" s="1">
        <v>46101</v>
      </c>
      <c r="B4650" t="s">
        <v>47</v>
      </c>
      <c r="C4650">
        <v>0.26800000000000002</v>
      </c>
      <c r="D4650" t="s">
        <v>23</v>
      </c>
      <c r="E4650" t="s">
        <v>32</v>
      </c>
      <c r="F4650" s="2">
        <v>46024</v>
      </c>
      <c r="G4650">
        <v>27.1</v>
      </c>
      <c r="H4650">
        <v>0</v>
      </c>
      <c r="I4650">
        <v>0</v>
      </c>
      <c r="L4650">
        <v>3</v>
      </c>
      <c r="M4650" t="s">
        <v>103</v>
      </c>
      <c r="N4650" t="s">
        <v>94</v>
      </c>
      <c r="O4650" t="b">
        <v>0</v>
      </c>
      <c r="P4650" t="s">
        <v>104</v>
      </c>
      <c r="Q4650">
        <v>0.32800000000000001</v>
      </c>
      <c r="R4650">
        <v>3.5447156445363399E-2</v>
      </c>
      <c r="S4650">
        <v>-1.69266045620559</v>
      </c>
      <c r="T4650" t="b">
        <v>0</v>
      </c>
      <c r="U4650">
        <v>1.5</v>
      </c>
      <c r="V4650">
        <v>0.178666666666666</v>
      </c>
    </row>
    <row r="4651" spans="1:22" hidden="1" x14ac:dyDescent="0.3">
      <c r="A4651" s="1">
        <v>46101</v>
      </c>
      <c r="B4651" t="s">
        <v>48</v>
      </c>
      <c r="C4651">
        <v>0.54700000000000004</v>
      </c>
      <c r="D4651" t="s">
        <v>23</v>
      </c>
      <c r="E4651" t="s">
        <v>32</v>
      </c>
      <c r="F4651" s="2">
        <v>46085</v>
      </c>
      <c r="G4651">
        <v>27.1</v>
      </c>
      <c r="H4651">
        <v>0</v>
      </c>
      <c r="I4651">
        <v>0</v>
      </c>
      <c r="L4651">
        <v>3</v>
      </c>
      <c r="M4651" t="s">
        <v>103</v>
      </c>
      <c r="N4651" t="s">
        <v>94</v>
      </c>
      <c r="O4651" t="b">
        <v>0</v>
      </c>
      <c r="P4651" t="s">
        <v>104</v>
      </c>
      <c r="Q4651">
        <v>0.56399999999999995</v>
      </c>
      <c r="R4651">
        <v>6.0259716075148698E-2</v>
      </c>
      <c r="S4651">
        <v>-0.28211218218817202</v>
      </c>
      <c r="T4651" t="b">
        <v>0</v>
      </c>
      <c r="U4651">
        <v>3.5</v>
      </c>
      <c r="V4651">
        <v>0.156285714285714</v>
      </c>
    </row>
    <row r="4652" spans="1:22" hidden="1" x14ac:dyDescent="0.3">
      <c r="A4652" s="1">
        <v>46101</v>
      </c>
      <c r="B4652" t="s">
        <v>49</v>
      </c>
      <c r="C4652">
        <v>0.77600000000000002</v>
      </c>
      <c r="D4652" t="s">
        <v>23</v>
      </c>
      <c r="E4652" t="s">
        <v>37</v>
      </c>
      <c r="F4652" t="s">
        <v>45</v>
      </c>
      <c r="G4652">
        <v>27.1</v>
      </c>
      <c r="H4652">
        <v>0</v>
      </c>
      <c r="I4652">
        <v>0</v>
      </c>
      <c r="L4652">
        <v>3</v>
      </c>
      <c r="M4652" t="s">
        <v>103</v>
      </c>
      <c r="N4652" t="s">
        <v>94</v>
      </c>
      <c r="O4652" t="b">
        <v>0</v>
      </c>
      <c r="P4652" t="s">
        <v>104</v>
      </c>
      <c r="Q4652">
        <v>0.85199999999999998</v>
      </c>
      <c r="R4652">
        <v>9.2737859028756697E-2</v>
      </c>
      <c r="S4652">
        <v>-0.81951428247263403</v>
      </c>
      <c r="T4652" t="b">
        <v>0</v>
      </c>
      <c r="U4652">
        <v>5.5</v>
      </c>
      <c r="V4652">
        <v>0.14109090909090899</v>
      </c>
    </row>
    <row r="4653" spans="1:22" hidden="1" x14ac:dyDescent="0.3">
      <c r="A4653" s="1">
        <v>46101</v>
      </c>
      <c r="B4653" t="s">
        <v>50</v>
      </c>
      <c r="C4653">
        <v>0.28899999999999998</v>
      </c>
      <c r="D4653" t="s">
        <v>23</v>
      </c>
      <c r="E4653" t="s">
        <v>51</v>
      </c>
      <c r="F4653" s="2">
        <v>46024</v>
      </c>
      <c r="G4653">
        <v>27.1</v>
      </c>
      <c r="H4653">
        <v>0</v>
      </c>
      <c r="I4653">
        <v>0</v>
      </c>
      <c r="L4653">
        <v>3</v>
      </c>
      <c r="M4653" t="s">
        <v>103</v>
      </c>
      <c r="N4653" t="s">
        <v>94</v>
      </c>
      <c r="O4653" t="b">
        <v>0</v>
      </c>
      <c r="P4653" t="s">
        <v>104</v>
      </c>
      <c r="Q4653">
        <v>0.32900000000000001</v>
      </c>
      <c r="R4653">
        <v>3.3217966261487902E-2</v>
      </c>
      <c r="S4653">
        <v>-1.2041676388350999</v>
      </c>
      <c r="T4653" t="b">
        <v>0</v>
      </c>
      <c r="U4653">
        <v>1.5</v>
      </c>
      <c r="V4653">
        <v>0.19266666666666599</v>
      </c>
    </row>
    <row r="4654" spans="1:22" hidden="1" x14ac:dyDescent="0.3">
      <c r="A4654" s="1">
        <v>46101</v>
      </c>
      <c r="B4654" t="s">
        <v>52</v>
      </c>
      <c r="C4654">
        <v>0.32</v>
      </c>
      <c r="D4654" t="s">
        <v>23</v>
      </c>
      <c r="E4654" t="s">
        <v>24</v>
      </c>
      <c r="F4654" s="2">
        <v>46024</v>
      </c>
      <c r="G4654">
        <v>27.1</v>
      </c>
      <c r="H4654">
        <v>0</v>
      </c>
      <c r="I4654">
        <v>0</v>
      </c>
      <c r="L4654">
        <v>3</v>
      </c>
      <c r="M4654" t="s">
        <v>103</v>
      </c>
      <c r="N4654" t="s">
        <v>94</v>
      </c>
      <c r="O4654" t="b">
        <v>0</v>
      </c>
      <c r="P4654" t="s">
        <v>104</v>
      </c>
      <c r="Q4654">
        <v>0.33300000000000002</v>
      </c>
      <c r="R4654">
        <v>3.29272246056522E-2</v>
      </c>
      <c r="S4654">
        <v>-0.39481007451106098</v>
      </c>
      <c r="T4654" t="b">
        <v>0</v>
      </c>
      <c r="U4654">
        <v>1.5</v>
      </c>
      <c r="V4654">
        <v>0.21333333333333299</v>
      </c>
    </row>
    <row r="4655" spans="1:22" hidden="1" x14ac:dyDescent="0.3">
      <c r="A4655" s="1">
        <v>46101</v>
      </c>
      <c r="B4655" t="s">
        <v>53</v>
      </c>
      <c r="C4655">
        <v>0.59599999999999997</v>
      </c>
      <c r="D4655" t="s">
        <v>23</v>
      </c>
      <c r="E4655" t="s">
        <v>35</v>
      </c>
      <c r="F4655" s="2">
        <v>46085</v>
      </c>
      <c r="G4655">
        <v>27.1</v>
      </c>
      <c r="H4655">
        <v>0</v>
      </c>
      <c r="I4655">
        <v>0</v>
      </c>
      <c r="L4655">
        <v>3</v>
      </c>
      <c r="M4655" t="s">
        <v>103</v>
      </c>
      <c r="N4655" t="s">
        <v>94</v>
      </c>
      <c r="O4655" t="b">
        <v>0</v>
      </c>
      <c r="P4655" t="s">
        <v>104</v>
      </c>
      <c r="Q4655">
        <v>0.563499999999999</v>
      </c>
      <c r="R4655">
        <v>5.7036535492671597E-2</v>
      </c>
      <c r="S4655">
        <v>0.56981020532314497</v>
      </c>
      <c r="T4655" t="b">
        <v>0</v>
      </c>
      <c r="U4655">
        <v>3.5</v>
      </c>
      <c r="V4655">
        <v>0.17028571428571401</v>
      </c>
    </row>
    <row r="4656" spans="1:22" hidden="1" x14ac:dyDescent="0.3">
      <c r="A4656" s="1">
        <v>46101</v>
      </c>
      <c r="B4656" t="s">
        <v>54</v>
      </c>
      <c r="C4656">
        <v>0.80600000000000005</v>
      </c>
      <c r="D4656" t="s">
        <v>23</v>
      </c>
      <c r="E4656" t="s">
        <v>37</v>
      </c>
      <c r="F4656" s="2">
        <v>46085</v>
      </c>
      <c r="G4656">
        <v>27.1</v>
      </c>
      <c r="H4656">
        <v>0</v>
      </c>
      <c r="I4656">
        <v>1</v>
      </c>
      <c r="J4656" s="1">
        <v>46127</v>
      </c>
      <c r="K4656">
        <v>-26</v>
      </c>
      <c r="L4656">
        <v>3</v>
      </c>
      <c r="M4656" t="s">
        <v>103</v>
      </c>
      <c r="N4656" t="s">
        <v>94</v>
      </c>
      <c r="O4656" t="b">
        <v>0</v>
      </c>
      <c r="P4656" t="s">
        <v>104</v>
      </c>
      <c r="Q4656">
        <v>0.59650000000000003</v>
      </c>
      <c r="R4656">
        <v>0.18879851705840001</v>
      </c>
      <c r="S4656">
        <v>1.1096485463135</v>
      </c>
      <c r="T4656" t="b">
        <v>0</v>
      </c>
      <c r="U4656">
        <v>3.5</v>
      </c>
      <c r="V4656">
        <v>0.23028571428571401</v>
      </c>
    </row>
    <row r="4657" spans="1:22" hidden="1" x14ac:dyDescent="0.3">
      <c r="A4657" s="1">
        <v>46101</v>
      </c>
      <c r="B4657" t="s">
        <v>55</v>
      </c>
      <c r="C4657">
        <v>0.80200000000000005</v>
      </c>
      <c r="D4657" t="s">
        <v>23</v>
      </c>
      <c r="E4657" t="s">
        <v>37</v>
      </c>
      <c r="F4657" t="s">
        <v>45</v>
      </c>
      <c r="G4657">
        <v>27.1</v>
      </c>
      <c r="H4657">
        <v>0</v>
      </c>
      <c r="I4657">
        <v>0</v>
      </c>
      <c r="L4657">
        <v>3</v>
      </c>
      <c r="M4657" t="s">
        <v>103</v>
      </c>
      <c r="N4657" t="s">
        <v>94</v>
      </c>
      <c r="O4657" t="b">
        <v>0</v>
      </c>
      <c r="P4657" t="s">
        <v>104</v>
      </c>
      <c r="Q4657">
        <v>0.83349999999999902</v>
      </c>
      <c r="R4657">
        <v>7.8281209266611307E-2</v>
      </c>
      <c r="S4657">
        <v>-0.40239541896595699</v>
      </c>
      <c r="T4657" t="b">
        <v>0</v>
      </c>
      <c r="U4657">
        <v>5.5</v>
      </c>
      <c r="V4657">
        <v>0.14581818181818099</v>
      </c>
    </row>
    <row r="4658" spans="1:22" hidden="1" x14ac:dyDescent="0.3">
      <c r="A4658" s="1">
        <v>46101</v>
      </c>
      <c r="B4658" t="s">
        <v>56</v>
      </c>
      <c r="C4658">
        <v>0.32300000000000001</v>
      </c>
      <c r="D4658" t="s">
        <v>23</v>
      </c>
      <c r="E4658" t="s">
        <v>24</v>
      </c>
      <c r="F4658" s="2">
        <v>46024</v>
      </c>
      <c r="G4658">
        <v>27.1</v>
      </c>
      <c r="H4658">
        <v>0</v>
      </c>
      <c r="I4658">
        <v>0</v>
      </c>
      <c r="L4658">
        <v>3</v>
      </c>
      <c r="M4658" t="s">
        <v>103</v>
      </c>
      <c r="N4658" t="s">
        <v>94</v>
      </c>
      <c r="O4658" t="b">
        <v>0</v>
      </c>
      <c r="P4658" t="s">
        <v>104</v>
      </c>
      <c r="Q4658">
        <v>0.33200000000000002</v>
      </c>
      <c r="R4658">
        <v>3.3225165701300498E-2</v>
      </c>
      <c r="S4658">
        <v>-0.27087901023312899</v>
      </c>
      <c r="T4658" t="b">
        <v>0</v>
      </c>
      <c r="U4658">
        <v>1.5</v>
      </c>
      <c r="V4658">
        <v>0.21533333333333299</v>
      </c>
    </row>
    <row r="4659" spans="1:22" hidden="1" x14ac:dyDescent="0.3">
      <c r="A4659" s="1">
        <v>46101</v>
      </c>
      <c r="B4659" t="s">
        <v>57</v>
      </c>
      <c r="C4659">
        <v>0.32100000000000001</v>
      </c>
      <c r="D4659" t="s">
        <v>23</v>
      </c>
      <c r="E4659" t="s">
        <v>35</v>
      </c>
      <c r="F4659" s="2">
        <v>46024</v>
      </c>
      <c r="G4659">
        <v>27.1</v>
      </c>
      <c r="H4659">
        <v>0</v>
      </c>
      <c r="I4659">
        <v>0</v>
      </c>
      <c r="L4659">
        <v>3</v>
      </c>
      <c r="M4659" t="s">
        <v>103</v>
      </c>
      <c r="N4659" t="s">
        <v>94</v>
      </c>
      <c r="O4659" t="b">
        <v>0</v>
      </c>
      <c r="P4659" t="s">
        <v>104</v>
      </c>
      <c r="Q4659">
        <v>0.32500000000000001</v>
      </c>
      <c r="R4659">
        <v>3.6786353604358203E-2</v>
      </c>
      <c r="S4659">
        <v>-0.10873597429689499</v>
      </c>
      <c r="T4659" t="b">
        <v>0</v>
      </c>
      <c r="U4659">
        <v>1.5</v>
      </c>
      <c r="V4659">
        <v>0.214</v>
      </c>
    </row>
    <row r="4660" spans="1:22" hidden="1" x14ac:dyDescent="0.3">
      <c r="A4660" s="1">
        <v>46101</v>
      </c>
      <c r="B4660" t="s">
        <v>95</v>
      </c>
      <c r="C4660">
        <v>0.51400000000000001</v>
      </c>
      <c r="D4660" t="s">
        <v>23</v>
      </c>
      <c r="E4660" t="s">
        <v>29</v>
      </c>
      <c r="F4660" s="2">
        <v>46085</v>
      </c>
      <c r="G4660">
        <v>27.1</v>
      </c>
      <c r="H4660">
        <v>0</v>
      </c>
      <c r="I4660">
        <v>0</v>
      </c>
      <c r="L4660">
        <v>3</v>
      </c>
      <c r="M4660" t="s">
        <v>103</v>
      </c>
      <c r="N4660" t="s">
        <v>94</v>
      </c>
      <c r="O4660" t="b">
        <v>0</v>
      </c>
      <c r="P4660" t="s">
        <v>104</v>
      </c>
      <c r="Q4660">
        <v>0.56299999999999994</v>
      </c>
      <c r="R4660">
        <v>6.1561098231894103E-2</v>
      </c>
      <c r="S4660">
        <v>-0.79595721011054898</v>
      </c>
      <c r="T4660" t="b">
        <v>0</v>
      </c>
      <c r="U4660">
        <v>3.5</v>
      </c>
      <c r="V4660">
        <v>0.14685714285714199</v>
      </c>
    </row>
    <row r="4661" spans="1:22" hidden="1" x14ac:dyDescent="0.3">
      <c r="A4661" s="1">
        <v>46101</v>
      </c>
      <c r="B4661" t="s">
        <v>58</v>
      </c>
      <c r="C4661">
        <v>0.90600000000000003</v>
      </c>
      <c r="D4661" t="s">
        <v>23</v>
      </c>
      <c r="E4661" t="s">
        <v>37</v>
      </c>
      <c r="F4661" t="s">
        <v>45</v>
      </c>
      <c r="G4661">
        <v>27.1</v>
      </c>
      <c r="H4661">
        <v>0</v>
      </c>
      <c r="I4661">
        <v>0</v>
      </c>
      <c r="L4661">
        <v>3</v>
      </c>
      <c r="M4661" t="s">
        <v>103</v>
      </c>
      <c r="N4661" t="s">
        <v>94</v>
      </c>
      <c r="O4661" t="b">
        <v>0</v>
      </c>
      <c r="P4661" t="s">
        <v>104</v>
      </c>
      <c r="Q4661">
        <v>0.84399999999999997</v>
      </c>
      <c r="R4661">
        <v>8.8208623631893704E-2</v>
      </c>
      <c r="S4661">
        <v>0.70287912277981102</v>
      </c>
      <c r="T4661" t="b">
        <v>0</v>
      </c>
      <c r="U4661">
        <v>5.5</v>
      </c>
      <c r="V4661">
        <v>0.164727272727272</v>
      </c>
    </row>
    <row r="4662" spans="1:22" hidden="1" x14ac:dyDescent="0.3">
      <c r="A4662" s="1">
        <v>46101</v>
      </c>
      <c r="B4662" t="s">
        <v>59</v>
      </c>
      <c r="C4662">
        <v>0.54600000000000004</v>
      </c>
      <c r="D4662" t="s">
        <v>23</v>
      </c>
      <c r="E4662" t="s">
        <v>37</v>
      </c>
      <c r="F4662" s="2">
        <v>46085</v>
      </c>
      <c r="G4662">
        <v>27.1</v>
      </c>
      <c r="H4662">
        <v>0</v>
      </c>
      <c r="I4662">
        <v>0</v>
      </c>
      <c r="L4662">
        <v>3</v>
      </c>
      <c r="M4662" t="s">
        <v>103</v>
      </c>
      <c r="N4662" t="s">
        <v>94</v>
      </c>
      <c r="O4662" t="b">
        <v>0</v>
      </c>
      <c r="P4662" t="s">
        <v>104</v>
      </c>
      <c r="Q4662">
        <v>0.55700000000000005</v>
      </c>
      <c r="R4662">
        <v>5.6255232073701797E-2</v>
      </c>
      <c r="S4662">
        <v>-0.19553736771698901</v>
      </c>
      <c r="T4662" t="b">
        <v>0</v>
      </c>
      <c r="U4662">
        <v>3.5</v>
      </c>
      <c r="V4662">
        <v>0.156</v>
      </c>
    </row>
    <row r="4663" spans="1:22" hidden="1" x14ac:dyDescent="0.3">
      <c r="A4663" s="1">
        <v>46101</v>
      </c>
      <c r="B4663" t="s">
        <v>60</v>
      </c>
      <c r="C4663">
        <v>0.53</v>
      </c>
      <c r="D4663" t="s">
        <v>23</v>
      </c>
      <c r="E4663" t="s">
        <v>35</v>
      </c>
      <c r="F4663" s="2">
        <v>46024</v>
      </c>
      <c r="G4663">
        <v>27.1</v>
      </c>
      <c r="H4663">
        <v>0</v>
      </c>
      <c r="I4663">
        <v>1</v>
      </c>
      <c r="J4663" s="1">
        <v>46134</v>
      </c>
      <c r="K4663">
        <v>-33</v>
      </c>
      <c r="L4663">
        <v>3</v>
      </c>
      <c r="M4663" t="s">
        <v>103</v>
      </c>
      <c r="N4663" t="s">
        <v>94</v>
      </c>
      <c r="O4663" t="b">
        <v>0</v>
      </c>
      <c r="P4663" t="s">
        <v>104</v>
      </c>
      <c r="Q4663">
        <v>0.35</v>
      </c>
      <c r="R4663">
        <v>0.111715636980644</v>
      </c>
      <c r="S4663">
        <v>1.6112337078755099</v>
      </c>
      <c r="T4663" t="b">
        <v>0</v>
      </c>
      <c r="U4663">
        <v>1.5</v>
      </c>
      <c r="V4663">
        <v>0.353333333333333</v>
      </c>
    </row>
    <row r="4664" spans="1:22" hidden="1" x14ac:dyDescent="0.3">
      <c r="A4664" s="1">
        <v>46101</v>
      </c>
      <c r="B4664" t="s">
        <v>61</v>
      </c>
      <c r="C4664">
        <v>0.85099999999999998</v>
      </c>
      <c r="D4664" t="s">
        <v>23</v>
      </c>
      <c r="E4664" t="s">
        <v>24</v>
      </c>
      <c r="F4664" t="s">
        <v>45</v>
      </c>
      <c r="G4664">
        <v>27.1</v>
      </c>
      <c r="H4664">
        <v>0</v>
      </c>
      <c r="I4664">
        <v>0</v>
      </c>
      <c r="L4664">
        <v>3</v>
      </c>
      <c r="M4664" t="s">
        <v>103</v>
      </c>
      <c r="N4664" t="s">
        <v>94</v>
      </c>
      <c r="O4664" t="b">
        <v>0</v>
      </c>
      <c r="P4664" t="s">
        <v>104</v>
      </c>
      <c r="Q4664">
        <v>0.84650000000000003</v>
      </c>
      <c r="R4664">
        <v>0.17684288881558899</v>
      </c>
      <c r="S4664">
        <v>2.5446315823829901E-2</v>
      </c>
      <c r="T4664" t="b">
        <v>0</v>
      </c>
      <c r="U4664">
        <v>5.5</v>
      </c>
      <c r="V4664">
        <v>0.15472727272727199</v>
      </c>
    </row>
    <row r="4665" spans="1:22" hidden="1" x14ac:dyDescent="0.3">
      <c r="A4665" s="1">
        <v>46101</v>
      </c>
      <c r="B4665" t="s">
        <v>62</v>
      </c>
      <c r="C4665">
        <v>0.61499999999999999</v>
      </c>
      <c r="D4665" t="s">
        <v>23</v>
      </c>
      <c r="E4665" t="s">
        <v>51</v>
      </c>
      <c r="F4665" s="2">
        <v>46085</v>
      </c>
      <c r="G4665">
        <v>27.1</v>
      </c>
      <c r="H4665">
        <v>0</v>
      </c>
      <c r="I4665">
        <v>0</v>
      </c>
      <c r="L4665">
        <v>3</v>
      </c>
      <c r="M4665" t="s">
        <v>103</v>
      </c>
      <c r="N4665" t="s">
        <v>94</v>
      </c>
      <c r="O4665" t="b">
        <v>0</v>
      </c>
      <c r="P4665" t="s">
        <v>104</v>
      </c>
      <c r="Q4665">
        <v>0.57199999999999995</v>
      </c>
      <c r="R4665">
        <v>6.0327266740277302E-2</v>
      </c>
      <c r="S4665">
        <v>0.71277885313658995</v>
      </c>
      <c r="T4665" t="b">
        <v>0</v>
      </c>
      <c r="U4665">
        <v>3.5</v>
      </c>
      <c r="V4665">
        <v>0.17571428571428499</v>
      </c>
    </row>
    <row r="4666" spans="1:22" hidden="1" x14ac:dyDescent="0.3">
      <c r="A4666" s="1">
        <v>46101</v>
      </c>
      <c r="B4666" t="s">
        <v>63</v>
      </c>
      <c r="C4666">
        <v>0.371</v>
      </c>
      <c r="D4666" t="s">
        <v>23</v>
      </c>
      <c r="E4666" t="s">
        <v>24</v>
      </c>
      <c r="F4666" s="2">
        <v>46024</v>
      </c>
      <c r="G4666">
        <v>27.1</v>
      </c>
      <c r="H4666">
        <v>0</v>
      </c>
      <c r="I4666">
        <v>0</v>
      </c>
      <c r="L4666">
        <v>3</v>
      </c>
      <c r="M4666" t="s">
        <v>103</v>
      </c>
      <c r="N4666" t="s">
        <v>94</v>
      </c>
      <c r="O4666" t="b">
        <v>0</v>
      </c>
      <c r="P4666" t="s">
        <v>104</v>
      </c>
      <c r="Q4666">
        <v>0.33300000000000002</v>
      </c>
      <c r="R4666">
        <v>3.5996295749046101E-2</v>
      </c>
      <c r="S4666">
        <v>1.0556641790289401</v>
      </c>
      <c r="T4666" t="b">
        <v>0</v>
      </c>
      <c r="U4666">
        <v>1.5</v>
      </c>
      <c r="V4666">
        <v>0.24733333333333299</v>
      </c>
    </row>
    <row r="4667" spans="1:22" hidden="1" x14ac:dyDescent="0.3">
      <c r="A4667" s="1">
        <v>46101</v>
      </c>
      <c r="B4667" t="s">
        <v>64</v>
      </c>
      <c r="C4667">
        <v>3.2330000000000001</v>
      </c>
      <c r="D4667" t="s">
        <v>31</v>
      </c>
      <c r="E4667" t="s">
        <v>24</v>
      </c>
      <c r="F4667" t="s">
        <v>33</v>
      </c>
      <c r="G4667">
        <v>27.1</v>
      </c>
      <c r="H4667">
        <v>0</v>
      </c>
      <c r="I4667">
        <v>0</v>
      </c>
      <c r="L4667">
        <v>3</v>
      </c>
      <c r="M4667" t="s">
        <v>103</v>
      </c>
      <c r="N4667" t="s">
        <v>94</v>
      </c>
      <c r="O4667" t="b">
        <v>0</v>
      </c>
      <c r="P4667" t="s">
        <v>104</v>
      </c>
      <c r="Q4667">
        <v>3.5985</v>
      </c>
      <c r="R4667">
        <v>1.0340036928713101</v>
      </c>
      <c r="S4667">
        <v>-0.35348036232351099</v>
      </c>
      <c r="T4667" t="b">
        <v>0</v>
      </c>
    </row>
    <row r="4668" spans="1:22" hidden="1" x14ac:dyDescent="0.3">
      <c r="A4668" s="1">
        <v>46101</v>
      </c>
      <c r="B4668" t="s">
        <v>65</v>
      </c>
      <c r="C4668">
        <v>5.1639999999999997</v>
      </c>
      <c r="D4668" t="s">
        <v>31</v>
      </c>
      <c r="E4668" t="s">
        <v>32</v>
      </c>
      <c r="F4668" t="s">
        <v>33</v>
      </c>
      <c r="G4668">
        <v>27.1</v>
      </c>
      <c r="H4668">
        <v>0</v>
      </c>
      <c r="I4668">
        <v>0</v>
      </c>
      <c r="L4668">
        <v>3</v>
      </c>
      <c r="M4668" t="s">
        <v>103</v>
      </c>
      <c r="N4668" t="s">
        <v>94</v>
      </c>
      <c r="O4668" t="b">
        <v>0</v>
      </c>
      <c r="P4668" t="s">
        <v>104</v>
      </c>
      <c r="Q4668">
        <v>5.0069999999999997</v>
      </c>
      <c r="R4668">
        <v>0.71863404518887497</v>
      </c>
      <c r="S4668">
        <v>0.21847002803594701</v>
      </c>
      <c r="T4668" t="b">
        <v>0</v>
      </c>
    </row>
    <row r="4669" spans="1:22" hidden="1" x14ac:dyDescent="0.3">
      <c r="A4669" s="1">
        <v>46101</v>
      </c>
      <c r="B4669" t="s">
        <v>66</v>
      </c>
      <c r="C4669">
        <v>0.70899999999999996</v>
      </c>
      <c r="D4669" t="s">
        <v>23</v>
      </c>
      <c r="E4669" t="s">
        <v>35</v>
      </c>
      <c r="F4669" t="s">
        <v>45</v>
      </c>
      <c r="G4669">
        <v>27.1</v>
      </c>
      <c r="H4669">
        <v>0</v>
      </c>
      <c r="I4669">
        <v>0</v>
      </c>
      <c r="L4669">
        <v>3</v>
      </c>
      <c r="M4669" t="s">
        <v>103</v>
      </c>
      <c r="N4669" t="s">
        <v>94</v>
      </c>
      <c r="O4669" t="b">
        <v>0</v>
      </c>
      <c r="P4669" t="s">
        <v>104</v>
      </c>
      <c r="Q4669">
        <v>0.85199999999999998</v>
      </c>
      <c r="R4669">
        <v>8.9315384458377806E-2</v>
      </c>
      <c r="S4669">
        <v>-1.60106795561788</v>
      </c>
      <c r="T4669" t="b">
        <v>0</v>
      </c>
      <c r="U4669">
        <v>5.5</v>
      </c>
      <c r="V4669">
        <v>0.12890909090909</v>
      </c>
    </row>
    <row r="4670" spans="1:22" hidden="1" x14ac:dyDescent="0.3">
      <c r="A4670" s="1">
        <v>46101</v>
      </c>
      <c r="B4670" t="s">
        <v>67</v>
      </c>
      <c r="C4670">
        <v>0.54900000000000004</v>
      </c>
      <c r="D4670" t="s">
        <v>23</v>
      </c>
      <c r="E4670" t="s">
        <v>37</v>
      </c>
      <c r="F4670" s="2">
        <v>46085</v>
      </c>
      <c r="G4670">
        <v>27.1</v>
      </c>
      <c r="H4670">
        <v>0</v>
      </c>
      <c r="I4670">
        <v>0</v>
      </c>
      <c r="L4670">
        <v>3</v>
      </c>
      <c r="M4670" t="s">
        <v>103</v>
      </c>
      <c r="N4670" t="s">
        <v>94</v>
      </c>
      <c r="O4670" t="b">
        <v>0</v>
      </c>
      <c r="P4670" t="s">
        <v>104</v>
      </c>
      <c r="Q4670">
        <v>0.565499999999999</v>
      </c>
      <c r="R4670">
        <v>6.2016752609805798E-2</v>
      </c>
      <c r="S4670">
        <v>-0.26605714271777098</v>
      </c>
      <c r="T4670" t="b">
        <v>0</v>
      </c>
      <c r="U4670">
        <v>3.5</v>
      </c>
      <c r="V4670">
        <v>0.156857142857142</v>
      </c>
    </row>
    <row r="4671" spans="1:22" hidden="1" x14ac:dyDescent="0.3">
      <c r="A4671" s="1">
        <v>46101</v>
      </c>
      <c r="B4671" t="s">
        <v>68</v>
      </c>
      <c r="C4671">
        <v>0.627</v>
      </c>
      <c r="D4671" t="s">
        <v>23</v>
      </c>
      <c r="E4671" t="s">
        <v>35</v>
      </c>
      <c r="F4671" s="2">
        <v>46085</v>
      </c>
      <c r="G4671">
        <v>27.1</v>
      </c>
      <c r="H4671">
        <v>0</v>
      </c>
      <c r="I4671">
        <v>0</v>
      </c>
      <c r="L4671">
        <v>3</v>
      </c>
      <c r="M4671" t="s">
        <v>103</v>
      </c>
      <c r="N4671" t="s">
        <v>94</v>
      </c>
      <c r="O4671" t="b">
        <v>0</v>
      </c>
      <c r="P4671" t="s">
        <v>104</v>
      </c>
      <c r="Q4671">
        <v>0.55700000000000005</v>
      </c>
      <c r="R4671">
        <v>5.5282835401467299E-2</v>
      </c>
      <c r="S4671">
        <v>1.2662158062562301</v>
      </c>
      <c r="T4671" t="b">
        <v>0</v>
      </c>
      <c r="U4671">
        <v>3.5</v>
      </c>
      <c r="V4671">
        <v>0.17914285714285699</v>
      </c>
    </row>
    <row r="4672" spans="1:22" hidden="1" x14ac:dyDescent="0.3">
      <c r="A4672" s="1">
        <v>46101</v>
      </c>
      <c r="B4672" t="s">
        <v>69</v>
      </c>
      <c r="C4672">
        <v>4.17</v>
      </c>
      <c r="D4672" t="s">
        <v>31</v>
      </c>
      <c r="E4672" t="s">
        <v>35</v>
      </c>
      <c r="F4672" t="s">
        <v>33</v>
      </c>
      <c r="G4672">
        <v>27.1</v>
      </c>
      <c r="H4672">
        <v>0</v>
      </c>
      <c r="I4672">
        <v>0</v>
      </c>
      <c r="L4672">
        <v>3</v>
      </c>
      <c r="M4672" t="s">
        <v>103</v>
      </c>
      <c r="N4672" t="s">
        <v>94</v>
      </c>
      <c r="O4672" t="b">
        <v>0</v>
      </c>
      <c r="P4672" t="s">
        <v>104</v>
      </c>
      <c r="Q4672">
        <v>3.7749999999999999</v>
      </c>
      <c r="R4672">
        <v>0.47925637963555501</v>
      </c>
      <c r="S4672">
        <v>0.824193514753779</v>
      </c>
      <c r="T4672" t="b">
        <v>0</v>
      </c>
    </row>
    <row r="4673" spans="1:22" hidden="1" x14ac:dyDescent="0.3">
      <c r="A4673" s="1">
        <v>46101</v>
      </c>
      <c r="B4673" t="s">
        <v>70</v>
      </c>
      <c r="C4673">
        <v>5.2779999999999996</v>
      </c>
      <c r="D4673" t="s">
        <v>31</v>
      </c>
      <c r="E4673" t="s">
        <v>35</v>
      </c>
      <c r="F4673" t="s">
        <v>33</v>
      </c>
      <c r="G4673">
        <v>27.1</v>
      </c>
      <c r="H4673">
        <v>0</v>
      </c>
      <c r="I4673">
        <v>0</v>
      </c>
      <c r="L4673">
        <v>3</v>
      </c>
      <c r="M4673" t="s">
        <v>103</v>
      </c>
      <c r="N4673" t="s">
        <v>94</v>
      </c>
      <c r="O4673" t="b">
        <v>0</v>
      </c>
      <c r="P4673" t="s">
        <v>104</v>
      </c>
      <c r="Q4673">
        <v>5.0764999999999896</v>
      </c>
      <c r="R4673">
        <v>0.74729540268241101</v>
      </c>
      <c r="S4673">
        <v>0.26963901996013501</v>
      </c>
      <c r="T4673" t="b">
        <v>0</v>
      </c>
    </row>
    <row r="4674" spans="1:22" hidden="1" x14ac:dyDescent="0.3">
      <c r="A4674" s="1">
        <v>46101</v>
      </c>
      <c r="B4674" t="s">
        <v>71</v>
      </c>
      <c r="C4674">
        <v>6.101</v>
      </c>
      <c r="D4674" t="s">
        <v>31</v>
      </c>
      <c r="E4674" t="s">
        <v>35</v>
      </c>
      <c r="F4674" t="s">
        <v>33</v>
      </c>
      <c r="G4674">
        <v>27.1</v>
      </c>
      <c r="H4674">
        <v>0</v>
      </c>
      <c r="I4674">
        <v>0</v>
      </c>
      <c r="L4674">
        <v>3</v>
      </c>
      <c r="M4674" t="s">
        <v>103</v>
      </c>
      <c r="N4674" t="s">
        <v>94</v>
      </c>
      <c r="O4674" t="b">
        <v>0</v>
      </c>
      <c r="P4674" t="s">
        <v>104</v>
      </c>
      <c r="Q4674">
        <v>5.6055000000000001</v>
      </c>
      <c r="R4674">
        <v>0.805835474860496</v>
      </c>
      <c r="S4674">
        <v>0.61488978266410899</v>
      </c>
      <c r="T4674" t="b">
        <v>0</v>
      </c>
    </row>
    <row r="4675" spans="1:22" hidden="1" x14ac:dyDescent="0.3">
      <c r="A4675" s="1">
        <v>46101</v>
      </c>
      <c r="B4675" t="s">
        <v>72</v>
      </c>
      <c r="C4675">
        <v>4.0229999999999997</v>
      </c>
      <c r="D4675" t="s">
        <v>31</v>
      </c>
      <c r="E4675" t="s">
        <v>35</v>
      </c>
      <c r="F4675" t="s">
        <v>33</v>
      </c>
      <c r="G4675">
        <v>27.1</v>
      </c>
      <c r="H4675">
        <v>0</v>
      </c>
      <c r="I4675">
        <v>0</v>
      </c>
      <c r="L4675">
        <v>3</v>
      </c>
      <c r="M4675" t="s">
        <v>103</v>
      </c>
      <c r="N4675" t="s">
        <v>94</v>
      </c>
      <c r="O4675" t="b">
        <v>0</v>
      </c>
      <c r="P4675" t="s">
        <v>104</v>
      </c>
      <c r="Q4675">
        <v>4.3760000000000003</v>
      </c>
      <c r="R4675">
        <v>0.62796728753556297</v>
      </c>
      <c r="S4675">
        <v>-0.56213119219209096</v>
      </c>
      <c r="T4675" t="b">
        <v>0</v>
      </c>
    </row>
    <row r="4676" spans="1:22" hidden="1" x14ac:dyDescent="0.3">
      <c r="A4676" s="1">
        <v>46101</v>
      </c>
      <c r="B4676" t="s">
        <v>73</v>
      </c>
      <c r="C4676">
        <v>0.90400000000000003</v>
      </c>
      <c r="D4676" t="s">
        <v>23</v>
      </c>
      <c r="E4676" t="s">
        <v>29</v>
      </c>
      <c r="F4676" s="2">
        <v>46085</v>
      </c>
      <c r="G4676">
        <v>27.1</v>
      </c>
      <c r="H4676">
        <v>0</v>
      </c>
      <c r="I4676">
        <v>1</v>
      </c>
      <c r="J4676" s="1">
        <v>46160</v>
      </c>
      <c r="K4676">
        <v>-59</v>
      </c>
      <c r="L4676">
        <v>3</v>
      </c>
      <c r="M4676" t="s">
        <v>103</v>
      </c>
      <c r="N4676" t="s">
        <v>94</v>
      </c>
      <c r="O4676" t="b">
        <v>0</v>
      </c>
      <c r="P4676" t="s">
        <v>104</v>
      </c>
      <c r="Q4676">
        <v>0.60299999999999998</v>
      </c>
      <c r="R4676">
        <v>0.190282239887099</v>
      </c>
      <c r="S4676">
        <v>1.58186071479184</v>
      </c>
      <c r="T4676" t="b">
        <v>0</v>
      </c>
      <c r="U4676">
        <v>3.5</v>
      </c>
      <c r="V4676">
        <v>0.25828571428571401</v>
      </c>
    </row>
    <row r="4677" spans="1:22" hidden="1" x14ac:dyDescent="0.3">
      <c r="A4677" s="1">
        <v>46101</v>
      </c>
      <c r="B4677" t="s">
        <v>74</v>
      </c>
      <c r="C4677">
        <v>0.32700000000000001</v>
      </c>
      <c r="D4677" t="s">
        <v>23</v>
      </c>
      <c r="E4677" t="s">
        <v>24</v>
      </c>
      <c r="F4677" s="2">
        <v>46024</v>
      </c>
      <c r="G4677">
        <v>27.1</v>
      </c>
      <c r="H4677">
        <v>0</v>
      </c>
      <c r="I4677">
        <v>0</v>
      </c>
      <c r="L4677">
        <v>3</v>
      </c>
      <c r="M4677" t="s">
        <v>103</v>
      </c>
      <c r="N4677" t="s">
        <v>94</v>
      </c>
      <c r="O4677" t="b">
        <v>0</v>
      </c>
      <c r="P4677" t="s">
        <v>104</v>
      </c>
      <c r="Q4677">
        <v>0.33350000000000002</v>
      </c>
      <c r="R4677">
        <v>3.5819367749139103E-2</v>
      </c>
      <c r="S4677">
        <v>-0.18146607292241199</v>
      </c>
      <c r="T4677" t="b">
        <v>0</v>
      </c>
      <c r="U4677">
        <v>1.5</v>
      </c>
      <c r="V4677">
        <v>0.218</v>
      </c>
    </row>
    <row r="4678" spans="1:22" hidden="1" x14ac:dyDescent="0.3">
      <c r="A4678" s="1">
        <v>46101</v>
      </c>
      <c r="B4678" t="s">
        <v>75</v>
      </c>
      <c r="C4678">
        <v>0.33200000000000002</v>
      </c>
      <c r="D4678" t="s">
        <v>23</v>
      </c>
      <c r="E4678" t="s">
        <v>29</v>
      </c>
      <c r="F4678" s="2">
        <v>46024</v>
      </c>
      <c r="G4678">
        <v>27.1</v>
      </c>
      <c r="H4678">
        <v>0</v>
      </c>
      <c r="I4678">
        <v>0</v>
      </c>
      <c r="L4678">
        <v>3</v>
      </c>
      <c r="M4678" t="s">
        <v>103</v>
      </c>
      <c r="N4678" t="s">
        <v>94</v>
      </c>
      <c r="O4678" t="b">
        <v>0</v>
      </c>
      <c r="P4678" t="s">
        <v>104</v>
      </c>
      <c r="Q4678">
        <v>0.33200000000000002</v>
      </c>
      <c r="R4678">
        <v>3.8943664617848803E-2</v>
      </c>
      <c r="S4678">
        <v>0</v>
      </c>
      <c r="T4678" t="b">
        <v>0</v>
      </c>
      <c r="U4678">
        <v>1.5</v>
      </c>
      <c r="V4678">
        <v>0.22133333333333299</v>
      </c>
    </row>
    <row r="4679" spans="1:22" hidden="1" x14ac:dyDescent="0.3">
      <c r="A4679" s="1">
        <v>46101</v>
      </c>
      <c r="B4679" t="s">
        <v>76</v>
      </c>
      <c r="C4679">
        <v>0.61</v>
      </c>
      <c r="D4679" t="s">
        <v>23</v>
      </c>
      <c r="E4679" t="s">
        <v>32</v>
      </c>
      <c r="F4679" s="2">
        <v>46085</v>
      </c>
      <c r="G4679">
        <v>27.1</v>
      </c>
      <c r="H4679">
        <v>0</v>
      </c>
      <c r="I4679">
        <v>0</v>
      </c>
      <c r="L4679">
        <v>3</v>
      </c>
      <c r="M4679" t="s">
        <v>103</v>
      </c>
      <c r="N4679" t="s">
        <v>94</v>
      </c>
      <c r="O4679" t="b">
        <v>0</v>
      </c>
      <c r="P4679" t="s">
        <v>104</v>
      </c>
      <c r="Q4679">
        <v>0.56899999999999995</v>
      </c>
      <c r="R4679">
        <v>5.9255637341742301E-2</v>
      </c>
      <c r="S4679">
        <v>0.69191728988657297</v>
      </c>
      <c r="T4679" t="b">
        <v>0</v>
      </c>
      <c r="U4679">
        <v>3.5</v>
      </c>
      <c r="V4679">
        <v>0.17428571428571399</v>
      </c>
    </row>
    <row r="4680" spans="1:22" hidden="1" x14ac:dyDescent="0.3">
      <c r="A4680" s="1">
        <v>46101</v>
      </c>
      <c r="B4680" t="s">
        <v>77</v>
      </c>
      <c r="C4680">
        <v>0.65200000000000002</v>
      </c>
      <c r="D4680" t="s">
        <v>23</v>
      </c>
      <c r="E4680" t="s">
        <v>32</v>
      </c>
      <c r="F4680" t="s">
        <v>45</v>
      </c>
      <c r="G4680">
        <v>27.1</v>
      </c>
      <c r="H4680">
        <v>0</v>
      </c>
      <c r="I4680">
        <v>0</v>
      </c>
      <c r="L4680">
        <v>3</v>
      </c>
      <c r="M4680" t="s">
        <v>103</v>
      </c>
      <c r="N4680" t="s">
        <v>94</v>
      </c>
      <c r="O4680" t="b">
        <v>0</v>
      </c>
      <c r="P4680" t="s">
        <v>104</v>
      </c>
      <c r="Q4680">
        <v>0.82450000000000001</v>
      </c>
      <c r="R4680">
        <v>7.8120823560048597E-2</v>
      </c>
      <c r="S4680">
        <v>-2.2081180425268498</v>
      </c>
      <c r="T4680" t="b">
        <v>0</v>
      </c>
      <c r="U4680">
        <v>5.5</v>
      </c>
      <c r="V4680">
        <v>0.118545454545454</v>
      </c>
    </row>
    <row r="4681" spans="1:22" hidden="1" x14ac:dyDescent="0.3">
      <c r="A4681" s="1">
        <v>46101</v>
      </c>
      <c r="B4681" t="s">
        <v>78</v>
      </c>
      <c r="C4681">
        <v>4.8470000000000004</v>
      </c>
      <c r="D4681" t="s">
        <v>31</v>
      </c>
      <c r="E4681" t="s">
        <v>37</v>
      </c>
      <c r="F4681" t="s">
        <v>33</v>
      </c>
      <c r="G4681">
        <v>27.1</v>
      </c>
      <c r="H4681">
        <v>0</v>
      </c>
      <c r="I4681">
        <v>0</v>
      </c>
      <c r="L4681">
        <v>3</v>
      </c>
      <c r="M4681" t="s">
        <v>103</v>
      </c>
      <c r="N4681" t="s">
        <v>94</v>
      </c>
      <c r="O4681" t="b">
        <v>0</v>
      </c>
      <c r="P4681" t="s">
        <v>104</v>
      </c>
      <c r="Q4681">
        <v>4.6120000000000001</v>
      </c>
      <c r="R4681">
        <v>0.58590473278551403</v>
      </c>
      <c r="S4681">
        <v>0.40108909665699499</v>
      </c>
      <c r="T4681" t="b">
        <v>0</v>
      </c>
    </row>
    <row r="4682" spans="1:22" hidden="1" x14ac:dyDescent="0.3">
      <c r="A4682" s="1">
        <v>46101</v>
      </c>
      <c r="B4682" t="s">
        <v>79</v>
      </c>
      <c r="C4682">
        <v>0.59799999999999998</v>
      </c>
      <c r="D4682" t="s">
        <v>23</v>
      </c>
      <c r="E4682" t="s">
        <v>32</v>
      </c>
      <c r="F4682" s="2">
        <v>46085</v>
      </c>
      <c r="G4682">
        <v>27.1</v>
      </c>
      <c r="H4682">
        <v>0</v>
      </c>
      <c r="I4682">
        <v>0</v>
      </c>
      <c r="L4682">
        <v>3</v>
      </c>
      <c r="M4682" t="s">
        <v>103</v>
      </c>
      <c r="N4682" t="s">
        <v>94</v>
      </c>
      <c r="O4682" t="b">
        <v>0</v>
      </c>
      <c r="P4682" t="s">
        <v>104</v>
      </c>
      <c r="Q4682">
        <v>0.57199999999999995</v>
      </c>
      <c r="R4682">
        <v>0.16686778113708001</v>
      </c>
      <c r="S4682">
        <v>0.15581198373244401</v>
      </c>
      <c r="T4682" t="b">
        <v>0</v>
      </c>
      <c r="U4682">
        <v>3.5</v>
      </c>
      <c r="V4682">
        <v>0.17085714285714201</v>
      </c>
    </row>
    <row r="4683" spans="1:22" hidden="1" x14ac:dyDescent="0.3">
      <c r="A4683" s="1">
        <v>46101</v>
      </c>
      <c r="B4683" t="s">
        <v>80</v>
      </c>
      <c r="C4683">
        <v>0.56000000000000005</v>
      </c>
      <c r="D4683" t="s">
        <v>23</v>
      </c>
      <c r="E4683" t="s">
        <v>32</v>
      </c>
      <c r="F4683" s="2">
        <v>46085</v>
      </c>
      <c r="G4683">
        <v>27.1</v>
      </c>
      <c r="H4683">
        <v>0</v>
      </c>
      <c r="I4683">
        <v>0</v>
      </c>
      <c r="L4683">
        <v>3</v>
      </c>
      <c r="M4683" t="s">
        <v>103</v>
      </c>
      <c r="N4683" t="s">
        <v>94</v>
      </c>
      <c r="O4683" t="b">
        <v>0</v>
      </c>
      <c r="P4683" t="s">
        <v>104</v>
      </c>
      <c r="Q4683">
        <v>0.57099999999999995</v>
      </c>
      <c r="R4683">
        <v>5.5737533590988701E-2</v>
      </c>
      <c r="S4683">
        <v>-0.19735354780352701</v>
      </c>
      <c r="T4683" t="b">
        <v>0</v>
      </c>
      <c r="U4683">
        <v>3.5</v>
      </c>
      <c r="V4683">
        <v>0.16</v>
      </c>
    </row>
    <row r="4684" spans="1:22" hidden="1" x14ac:dyDescent="0.3">
      <c r="A4684" s="1">
        <v>46101</v>
      </c>
      <c r="B4684" t="s">
        <v>81</v>
      </c>
      <c r="C4684">
        <v>0.26300000000000001</v>
      </c>
      <c r="D4684" t="s">
        <v>23</v>
      </c>
      <c r="E4684" t="s">
        <v>24</v>
      </c>
      <c r="F4684" s="2">
        <v>46024</v>
      </c>
      <c r="G4684">
        <v>27.1</v>
      </c>
      <c r="H4684">
        <v>0</v>
      </c>
      <c r="I4684">
        <v>0</v>
      </c>
      <c r="L4684">
        <v>3</v>
      </c>
      <c r="M4684" t="s">
        <v>103</v>
      </c>
      <c r="N4684" t="s">
        <v>94</v>
      </c>
      <c r="O4684" t="b">
        <v>0</v>
      </c>
      <c r="P4684" t="s">
        <v>104</v>
      </c>
      <c r="Q4684">
        <v>0.33150000000000002</v>
      </c>
      <c r="R4684">
        <v>3.5650887068154002E-2</v>
      </c>
      <c r="S4684">
        <v>-1.9214108156424801</v>
      </c>
      <c r="T4684" t="b">
        <v>0</v>
      </c>
      <c r="U4684">
        <v>1.5</v>
      </c>
      <c r="V4684">
        <v>0.17533333333333301</v>
      </c>
    </row>
    <row r="4685" spans="1:22" hidden="1" x14ac:dyDescent="0.3">
      <c r="A4685" s="1">
        <v>46101</v>
      </c>
      <c r="B4685" t="s">
        <v>82</v>
      </c>
      <c r="C4685">
        <v>0.36499999999999999</v>
      </c>
      <c r="D4685" t="s">
        <v>23</v>
      </c>
      <c r="E4685" t="s">
        <v>51</v>
      </c>
      <c r="F4685" s="2">
        <v>46024</v>
      </c>
      <c r="G4685">
        <v>27.1</v>
      </c>
      <c r="H4685">
        <v>0</v>
      </c>
      <c r="I4685">
        <v>0</v>
      </c>
      <c r="L4685">
        <v>3</v>
      </c>
      <c r="M4685" t="s">
        <v>103</v>
      </c>
      <c r="N4685" t="s">
        <v>94</v>
      </c>
      <c r="O4685" t="b">
        <v>0</v>
      </c>
      <c r="P4685" t="s">
        <v>104</v>
      </c>
      <c r="Q4685">
        <v>0.32100000000000001</v>
      </c>
      <c r="R4685">
        <v>3.6835563022130702E-2</v>
      </c>
      <c r="S4685">
        <v>1.19449782737309</v>
      </c>
      <c r="T4685" t="b">
        <v>0</v>
      </c>
      <c r="U4685">
        <v>1.5</v>
      </c>
      <c r="V4685">
        <v>0.24333333333333301</v>
      </c>
    </row>
    <row r="4686" spans="1:22" hidden="1" x14ac:dyDescent="0.3">
      <c r="A4686" s="1">
        <v>46101</v>
      </c>
      <c r="B4686" t="s">
        <v>83</v>
      </c>
      <c r="C4686">
        <v>0.55300000000000005</v>
      </c>
      <c r="D4686" t="s">
        <v>23</v>
      </c>
      <c r="E4686" t="s">
        <v>32</v>
      </c>
      <c r="F4686" s="2">
        <v>46085</v>
      </c>
      <c r="G4686">
        <v>27.1</v>
      </c>
      <c r="H4686">
        <v>0</v>
      </c>
      <c r="I4686">
        <v>0</v>
      </c>
      <c r="L4686">
        <v>3</v>
      </c>
      <c r="M4686" t="s">
        <v>103</v>
      </c>
      <c r="N4686" t="s">
        <v>94</v>
      </c>
      <c r="O4686" t="b">
        <v>0</v>
      </c>
      <c r="P4686" t="s">
        <v>104</v>
      </c>
      <c r="Q4686">
        <v>0.58299999999999996</v>
      </c>
      <c r="R4686">
        <v>6.3146845955513606E-2</v>
      </c>
      <c r="S4686">
        <v>-0.47508311058219099</v>
      </c>
      <c r="T4686" t="b">
        <v>0</v>
      </c>
      <c r="U4686">
        <v>3.5</v>
      </c>
      <c r="V4686">
        <v>0.158</v>
      </c>
    </row>
    <row r="4687" spans="1:22" hidden="1" x14ac:dyDescent="0.3">
      <c r="A4687" s="1">
        <v>46101</v>
      </c>
      <c r="B4687" t="s">
        <v>84</v>
      </c>
      <c r="C4687">
        <v>0.56699999999999995</v>
      </c>
      <c r="D4687" t="s">
        <v>23</v>
      </c>
      <c r="E4687" t="s">
        <v>35</v>
      </c>
      <c r="F4687" s="2">
        <v>46085</v>
      </c>
      <c r="G4687">
        <v>27.1</v>
      </c>
      <c r="H4687">
        <v>0</v>
      </c>
      <c r="I4687">
        <v>0</v>
      </c>
      <c r="L4687">
        <v>3</v>
      </c>
      <c r="M4687" t="s">
        <v>103</v>
      </c>
      <c r="N4687" t="s">
        <v>94</v>
      </c>
      <c r="O4687" t="b">
        <v>0</v>
      </c>
      <c r="P4687" t="s">
        <v>104</v>
      </c>
      <c r="Q4687">
        <v>0.57349999999999901</v>
      </c>
      <c r="R4687">
        <v>0.124964264413907</v>
      </c>
      <c r="S4687">
        <v>-5.2014870254992199E-2</v>
      </c>
      <c r="T4687" t="b">
        <v>0</v>
      </c>
      <c r="U4687">
        <v>3.5</v>
      </c>
      <c r="V4687">
        <v>0.16199999999999901</v>
      </c>
    </row>
    <row r="4688" spans="1:22" hidden="1" x14ac:dyDescent="0.3">
      <c r="A4688" s="1">
        <v>46101</v>
      </c>
      <c r="B4688" t="s">
        <v>85</v>
      </c>
      <c r="C4688">
        <v>0.65</v>
      </c>
      <c r="D4688" t="s">
        <v>23</v>
      </c>
      <c r="E4688" t="s">
        <v>32</v>
      </c>
      <c r="F4688" s="2">
        <v>46085</v>
      </c>
      <c r="G4688">
        <v>27.1</v>
      </c>
      <c r="H4688">
        <v>0</v>
      </c>
      <c r="I4688">
        <v>0</v>
      </c>
      <c r="L4688">
        <v>3</v>
      </c>
      <c r="M4688" t="s">
        <v>103</v>
      </c>
      <c r="N4688" t="s">
        <v>94</v>
      </c>
      <c r="O4688" t="b">
        <v>0</v>
      </c>
      <c r="P4688" t="s">
        <v>104</v>
      </c>
      <c r="Q4688">
        <v>0.57499999999999996</v>
      </c>
      <c r="R4688">
        <v>5.6805418618434501E-2</v>
      </c>
      <c r="S4688">
        <v>1.3202965812782601</v>
      </c>
      <c r="T4688" t="b">
        <v>0</v>
      </c>
      <c r="U4688">
        <v>3.5</v>
      </c>
      <c r="V4688">
        <v>0.185714285714285</v>
      </c>
    </row>
    <row r="4689" spans="1:22" hidden="1" x14ac:dyDescent="0.3">
      <c r="A4689" s="1">
        <v>46101</v>
      </c>
      <c r="B4689" t="s">
        <v>86</v>
      </c>
      <c r="C4689">
        <v>0.30399999999999999</v>
      </c>
      <c r="D4689" t="s">
        <v>23</v>
      </c>
      <c r="E4689" t="s">
        <v>24</v>
      </c>
      <c r="F4689" s="2">
        <v>46024</v>
      </c>
      <c r="G4689">
        <v>27.1</v>
      </c>
      <c r="H4689">
        <v>0</v>
      </c>
      <c r="I4689">
        <v>0</v>
      </c>
      <c r="L4689">
        <v>3</v>
      </c>
      <c r="M4689" t="s">
        <v>103</v>
      </c>
      <c r="N4689" t="s">
        <v>94</v>
      </c>
      <c r="O4689" t="b">
        <v>0</v>
      </c>
      <c r="P4689" t="s">
        <v>104</v>
      </c>
      <c r="Q4689">
        <v>0.33200000000000002</v>
      </c>
      <c r="R4689">
        <v>3.0895268362339301E-2</v>
      </c>
      <c r="S4689">
        <v>-0.90628764481396695</v>
      </c>
      <c r="T4689" t="b">
        <v>0</v>
      </c>
      <c r="U4689">
        <v>1.5</v>
      </c>
      <c r="V4689">
        <v>0.202666666666666</v>
      </c>
    </row>
    <row r="4690" spans="1:22" hidden="1" x14ac:dyDescent="0.3">
      <c r="A4690" s="1">
        <v>46101</v>
      </c>
      <c r="B4690" t="s">
        <v>87</v>
      </c>
      <c r="C4690">
        <v>0.57599999999999996</v>
      </c>
      <c r="D4690" t="s">
        <v>23</v>
      </c>
      <c r="E4690" t="s">
        <v>24</v>
      </c>
      <c r="F4690" s="2">
        <v>46085</v>
      </c>
      <c r="G4690">
        <v>27.1</v>
      </c>
      <c r="H4690">
        <v>0</v>
      </c>
      <c r="I4690">
        <v>0</v>
      </c>
      <c r="L4690">
        <v>3</v>
      </c>
      <c r="M4690" t="s">
        <v>103</v>
      </c>
      <c r="N4690" t="s">
        <v>94</v>
      </c>
      <c r="O4690" t="b">
        <v>0</v>
      </c>
      <c r="P4690" t="s">
        <v>104</v>
      </c>
      <c r="Q4690">
        <v>0.57899999999999996</v>
      </c>
      <c r="R4690">
        <v>0.15359407758483201</v>
      </c>
      <c r="S4690">
        <v>-1.9532003103069101E-2</v>
      </c>
      <c r="T4690" t="b">
        <v>0</v>
      </c>
      <c r="U4690">
        <v>3.5</v>
      </c>
      <c r="V4690">
        <v>0.16457142857142801</v>
      </c>
    </row>
    <row r="4691" spans="1:22" hidden="1" x14ac:dyDescent="0.3">
      <c r="A4691" s="1">
        <v>46101</v>
      </c>
      <c r="B4691" t="s">
        <v>88</v>
      </c>
      <c r="C4691">
        <v>0.504</v>
      </c>
      <c r="D4691" t="s">
        <v>23</v>
      </c>
      <c r="E4691" t="s">
        <v>24</v>
      </c>
      <c r="F4691" s="2">
        <v>46085</v>
      </c>
      <c r="G4691">
        <v>27.1</v>
      </c>
      <c r="H4691">
        <v>0</v>
      </c>
      <c r="I4691">
        <v>0</v>
      </c>
      <c r="L4691">
        <v>3</v>
      </c>
      <c r="M4691" t="s">
        <v>103</v>
      </c>
      <c r="N4691" t="s">
        <v>94</v>
      </c>
      <c r="O4691" t="b">
        <v>0</v>
      </c>
      <c r="P4691" t="s">
        <v>104</v>
      </c>
      <c r="Q4691">
        <v>0.57199999999999995</v>
      </c>
      <c r="R4691">
        <v>6.5159306598070094E-2</v>
      </c>
      <c r="S4691">
        <v>-1.0435961269424201</v>
      </c>
      <c r="T4691" t="b">
        <v>0</v>
      </c>
      <c r="U4691">
        <v>3.5</v>
      </c>
      <c r="V4691">
        <v>0.14399999999999999</v>
      </c>
    </row>
    <row r="4692" spans="1:22" hidden="1" x14ac:dyDescent="0.3">
      <c r="A4692" s="1">
        <v>46101</v>
      </c>
      <c r="B4692" t="s">
        <v>89</v>
      </c>
      <c r="C4692">
        <v>5.0170000000000003</v>
      </c>
      <c r="D4692" t="s">
        <v>31</v>
      </c>
      <c r="E4692" t="s">
        <v>37</v>
      </c>
      <c r="F4692" t="s">
        <v>33</v>
      </c>
      <c r="G4692">
        <v>27.1</v>
      </c>
      <c r="H4692">
        <v>0</v>
      </c>
      <c r="I4692">
        <v>0</v>
      </c>
      <c r="L4692">
        <v>3</v>
      </c>
      <c r="M4692" t="s">
        <v>103</v>
      </c>
      <c r="N4692" t="s">
        <v>94</v>
      </c>
      <c r="O4692" t="b">
        <v>0</v>
      </c>
      <c r="P4692" t="s">
        <v>104</v>
      </c>
      <c r="Q4692">
        <v>5.0984999999999996</v>
      </c>
      <c r="R4692">
        <v>0.70883873740694003</v>
      </c>
      <c r="S4692">
        <v>-0.114976786254855</v>
      </c>
      <c r="T4692" t="b">
        <v>0</v>
      </c>
    </row>
    <row r="4693" spans="1:22" hidden="1" x14ac:dyDescent="0.3">
      <c r="A4693" s="1">
        <v>46101</v>
      </c>
      <c r="B4693" t="s">
        <v>90</v>
      </c>
      <c r="C4693">
        <v>0.40500000000000003</v>
      </c>
      <c r="D4693" t="s">
        <v>23</v>
      </c>
      <c r="E4693" t="s">
        <v>51</v>
      </c>
      <c r="F4693" s="2">
        <v>46024</v>
      </c>
      <c r="G4693">
        <v>27.1</v>
      </c>
      <c r="H4693">
        <v>0</v>
      </c>
      <c r="I4693">
        <v>0</v>
      </c>
      <c r="L4693">
        <v>3</v>
      </c>
      <c r="M4693" t="s">
        <v>103</v>
      </c>
      <c r="N4693" t="s">
        <v>94</v>
      </c>
      <c r="O4693" t="b">
        <v>0</v>
      </c>
      <c r="P4693" t="s">
        <v>104</v>
      </c>
      <c r="Q4693">
        <v>0.33500000000000002</v>
      </c>
      <c r="R4693">
        <v>3.4566497155461402E-2</v>
      </c>
      <c r="S4693">
        <v>2.0250822547965299</v>
      </c>
      <c r="T4693" t="b">
        <v>0</v>
      </c>
      <c r="U4693">
        <v>1.5</v>
      </c>
      <c r="V4693">
        <v>0.27</v>
      </c>
    </row>
    <row r="4694" spans="1:22" hidden="1" x14ac:dyDescent="0.3">
      <c r="A4694" s="1">
        <v>46101</v>
      </c>
      <c r="B4694" t="s">
        <v>91</v>
      </c>
      <c r="C4694">
        <v>0.38700000000000001</v>
      </c>
      <c r="D4694" t="s">
        <v>23</v>
      </c>
      <c r="E4694" t="s">
        <v>51</v>
      </c>
      <c r="F4694" s="2">
        <v>46085</v>
      </c>
      <c r="G4694">
        <v>27.1</v>
      </c>
      <c r="H4694">
        <v>0</v>
      </c>
      <c r="I4694">
        <v>0</v>
      </c>
      <c r="L4694">
        <v>3</v>
      </c>
      <c r="M4694" t="s">
        <v>103</v>
      </c>
      <c r="N4694" t="s">
        <v>94</v>
      </c>
      <c r="O4694" t="b">
        <v>0</v>
      </c>
      <c r="P4694" t="s">
        <v>104</v>
      </c>
      <c r="Q4694">
        <v>0.56799999999999995</v>
      </c>
      <c r="R4694">
        <v>5.0683216135028901E-2</v>
      </c>
      <c r="S4694">
        <v>-3.5712019442054399</v>
      </c>
      <c r="T4694" t="b">
        <v>0</v>
      </c>
      <c r="U4694">
        <v>3.5</v>
      </c>
      <c r="V4694">
        <v>0.110571428571428</v>
      </c>
    </row>
    <row r="4695" spans="1:22" hidden="1" x14ac:dyDescent="0.3">
      <c r="A4695" s="1">
        <v>46101</v>
      </c>
      <c r="B4695" t="s">
        <v>92</v>
      </c>
      <c r="C4695">
        <v>0.378</v>
      </c>
      <c r="D4695" t="s">
        <v>23</v>
      </c>
      <c r="E4695" t="s">
        <v>35</v>
      </c>
      <c r="F4695" s="2">
        <v>46024</v>
      </c>
      <c r="G4695">
        <v>27.1</v>
      </c>
      <c r="H4695">
        <v>0</v>
      </c>
      <c r="I4695">
        <v>0</v>
      </c>
      <c r="L4695">
        <v>3</v>
      </c>
      <c r="M4695" t="s">
        <v>103</v>
      </c>
      <c r="N4695" t="s">
        <v>94</v>
      </c>
      <c r="O4695" t="b">
        <v>0</v>
      </c>
      <c r="P4695" t="s">
        <v>104</v>
      </c>
      <c r="Q4695">
        <v>0.33250000000000002</v>
      </c>
      <c r="R4695">
        <v>3.46638804209062E-2</v>
      </c>
      <c r="S4695">
        <v>1.3126054973510199</v>
      </c>
      <c r="T4695" t="b">
        <v>0</v>
      </c>
      <c r="U4695">
        <v>1.5</v>
      </c>
      <c r="V4695">
        <v>0.252</v>
      </c>
    </row>
    <row r="4696" spans="1:22" hidden="1" x14ac:dyDescent="0.3">
      <c r="A4696" s="1">
        <v>46101</v>
      </c>
      <c r="B4696" t="s">
        <v>93</v>
      </c>
      <c r="C4696">
        <v>0.88600000000000001</v>
      </c>
      <c r="D4696" t="s">
        <v>23</v>
      </c>
      <c r="E4696" t="s">
        <v>32</v>
      </c>
      <c r="F4696" t="s">
        <v>45</v>
      </c>
      <c r="G4696">
        <v>27.1</v>
      </c>
      <c r="H4696">
        <v>0</v>
      </c>
      <c r="I4696">
        <v>0</v>
      </c>
      <c r="L4696">
        <v>3</v>
      </c>
      <c r="M4696" t="s">
        <v>103</v>
      </c>
      <c r="N4696" t="s">
        <v>94</v>
      </c>
      <c r="O4696" t="b">
        <v>0</v>
      </c>
      <c r="P4696" t="s">
        <v>104</v>
      </c>
      <c r="Q4696">
        <v>0.85499999999999998</v>
      </c>
      <c r="R4696">
        <v>0.175857346688402</v>
      </c>
      <c r="S4696">
        <v>0.17627924328306999</v>
      </c>
      <c r="T4696" t="b">
        <v>0</v>
      </c>
      <c r="U4696">
        <v>5.5</v>
      </c>
      <c r="V4696">
        <v>0.16109090909090901</v>
      </c>
    </row>
    <row r="4697" spans="1:22" hidden="1" x14ac:dyDescent="0.3">
      <c r="A4697" s="1">
        <v>46102</v>
      </c>
      <c r="B4697" t="s">
        <v>22</v>
      </c>
      <c r="C4697">
        <v>4.1779999999999999</v>
      </c>
      <c r="D4697" t="s">
        <v>23</v>
      </c>
      <c r="E4697" t="s">
        <v>24</v>
      </c>
      <c r="G4697">
        <v>23</v>
      </c>
      <c r="H4697">
        <v>3.9</v>
      </c>
      <c r="I4697">
        <v>0</v>
      </c>
      <c r="L4697">
        <v>3</v>
      </c>
      <c r="M4697" t="s">
        <v>103</v>
      </c>
      <c r="N4697" t="s">
        <v>96</v>
      </c>
      <c r="O4697" t="b">
        <v>1</v>
      </c>
      <c r="P4697" t="s">
        <v>104</v>
      </c>
      <c r="Q4697">
        <v>4.4109999999999996</v>
      </c>
      <c r="R4697">
        <v>1.41300465746266</v>
      </c>
      <c r="S4697">
        <v>-0.164896837932861</v>
      </c>
      <c r="T4697" t="b">
        <v>0</v>
      </c>
    </row>
    <row r="4698" spans="1:22" hidden="1" x14ac:dyDescent="0.3">
      <c r="A4698" s="1">
        <v>46102</v>
      </c>
      <c r="B4698" t="s">
        <v>28</v>
      </c>
      <c r="C4698">
        <v>2.92</v>
      </c>
      <c r="D4698" t="s">
        <v>23</v>
      </c>
      <c r="E4698" t="s">
        <v>29</v>
      </c>
      <c r="G4698">
        <v>23</v>
      </c>
      <c r="H4698">
        <v>3.9</v>
      </c>
      <c r="I4698">
        <v>0</v>
      </c>
      <c r="L4698">
        <v>3</v>
      </c>
      <c r="M4698" t="s">
        <v>103</v>
      </c>
      <c r="N4698" t="s">
        <v>96</v>
      </c>
      <c r="O4698" t="b">
        <v>1</v>
      </c>
      <c r="P4698" t="s">
        <v>104</v>
      </c>
      <c r="Q4698">
        <v>3.2629999999999999</v>
      </c>
      <c r="R4698">
        <v>1.2509328455923501</v>
      </c>
      <c r="S4698">
        <v>-0.27419537444280501</v>
      </c>
      <c r="T4698" t="b">
        <v>0</v>
      </c>
    </row>
    <row r="4699" spans="1:22" hidden="1" x14ac:dyDescent="0.3">
      <c r="A4699" s="1">
        <v>46102</v>
      </c>
      <c r="B4699" t="s">
        <v>30</v>
      </c>
      <c r="C4699">
        <v>1.139</v>
      </c>
      <c r="D4699" t="s">
        <v>31</v>
      </c>
      <c r="E4699" t="s">
        <v>32</v>
      </c>
      <c r="F4699" t="s">
        <v>33</v>
      </c>
      <c r="G4699">
        <v>23</v>
      </c>
      <c r="H4699">
        <v>3.9</v>
      </c>
      <c r="I4699">
        <v>1</v>
      </c>
      <c r="J4699" s="1">
        <v>46144</v>
      </c>
      <c r="K4699">
        <v>-42</v>
      </c>
      <c r="L4699">
        <v>3</v>
      </c>
      <c r="M4699" t="s">
        <v>103</v>
      </c>
      <c r="N4699" t="s">
        <v>96</v>
      </c>
      <c r="O4699" t="b">
        <v>1</v>
      </c>
      <c r="P4699" t="s">
        <v>104</v>
      </c>
      <c r="Q4699">
        <v>0.61050000000000004</v>
      </c>
      <c r="R4699">
        <v>0.19219523134615901</v>
      </c>
      <c r="S4699">
        <v>2.7498080795153999</v>
      </c>
      <c r="T4699" t="b">
        <v>0</v>
      </c>
    </row>
    <row r="4700" spans="1:22" hidden="1" x14ac:dyDescent="0.3">
      <c r="A4700" s="1">
        <v>46102</v>
      </c>
      <c r="B4700" t="s">
        <v>34</v>
      </c>
      <c r="C4700">
        <v>3.5150000000000001</v>
      </c>
      <c r="D4700" t="s">
        <v>31</v>
      </c>
      <c r="E4700" t="s">
        <v>35</v>
      </c>
      <c r="F4700" t="s">
        <v>33</v>
      </c>
      <c r="G4700">
        <v>23</v>
      </c>
      <c r="H4700">
        <v>3.9</v>
      </c>
      <c r="I4700">
        <v>0</v>
      </c>
      <c r="L4700">
        <v>3</v>
      </c>
      <c r="M4700" t="s">
        <v>103</v>
      </c>
      <c r="N4700" t="s">
        <v>96</v>
      </c>
      <c r="O4700" t="b">
        <v>1</v>
      </c>
      <c r="P4700" t="s">
        <v>104</v>
      </c>
      <c r="Q4700">
        <v>4.6630000000000003</v>
      </c>
      <c r="R4700">
        <v>0.66104543144245298</v>
      </c>
      <c r="S4700">
        <v>-1.7366431192103899</v>
      </c>
      <c r="T4700" t="b">
        <v>0</v>
      </c>
    </row>
    <row r="4701" spans="1:22" hidden="1" x14ac:dyDescent="0.3">
      <c r="A4701" s="1">
        <v>46102</v>
      </c>
      <c r="B4701" t="s">
        <v>36</v>
      </c>
      <c r="C4701">
        <v>0.33800000000000002</v>
      </c>
      <c r="D4701" t="s">
        <v>23</v>
      </c>
      <c r="E4701" t="s">
        <v>37</v>
      </c>
      <c r="F4701" s="2">
        <v>46024</v>
      </c>
      <c r="G4701">
        <v>23</v>
      </c>
      <c r="H4701">
        <v>3.9</v>
      </c>
      <c r="I4701">
        <v>0</v>
      </c>
      <c r="L4701">
        <v>3</v>
      </c>
      <c r="M4701" t="s">
        <v>103</v>
      </c>
      <c r="N4701" t="s">
        <v>96</v>
      </c>
      <c r="O4701" t="b">
        <v>1</v>
      </c>
      <c r="P4701" t="s">
        <v>104</v>
      </c>
      <c r="Q4701">
        <v>0.33200000000000002</v>
      </c>
      <c r="R4701">
        <v>3.3367680607070502E-2</v>
      </c>
      <c r="S4701">
        <v>0.17981471564219501</v>
      </c>
      <c r="T4701" t="b">
        <v>0</v>
      </c>
      <c r="U4701">
        <v>1.5</v>
      </c>
      <c r="V4701">
        <v>0.225333333333333</v>
      </c>
    </row>
    <row r="4702" spans="1:22" hidden="1" x14ac:dyDescent="0.3">
      <c r="A4702" s="1">
        <v>46102</v>
      </c>
      <c r="B4702" t="s">
        <v>38</v>
      </c>
      <c r="C4702">
        <v>0.65400000000000003</v>
      </c>
      <c r="D4702" t="s">
        <v>23</v>
      </c>
      <c r="E4702" t="s">
        <v>32</v>
      </c>
      <c r="F4702" s="2">
        <v>46024</v>
      </c>
      <c r="G4702">
        <v>23</v>
      </c>
      <c r="H4702">
        <v>3.9</v>
      </c>
      <c r="I4702">
        <v>1</v>
      </c>
      <c r="J4702" s="1">
        <v>46152</v>
      </c>
      <c r="K4702">
        <v>-50</v>
      </c>
      <c r="L4702">
        <v>3</v>
      </c>
      <c r="M4702" t="s">
        <v>103</v>
      </c>
      <c r="N4702" t="s">
        <v>96</v>
      </c>
      <c r="O4702" t="b">
        <v>1</v>
      </c>
      <c r="P4702" t="s">
        <v>104</v>
      </c>
      <c r="Q4702">
        <v>0.35199999999999998</v>
      </c>
      <c r="R4702">
        <v>0.10898625494181299</v>
      </c>
      <c r="S4702">
        <v>2.7709916279005502</v>
      </c>
      <c r="T4702" t="b">
        <v>0</v>
      </c>
      <c r="U4702">
        <v>1.5</v>
      </c>
      <c r="V4702">
        <v>0.436</v>
      </c>
    </row>
    <row r="4703" spans="1:22" hidden="1" x14ac:dyDescent="0.3">
      <c r="A4703" s="1">
        <v>46102</v>
      </c>
      <c r="B4703" t="s">
        <v>39</v>
      </c>
      <c r="C4703">
        <v>5.3570000000000002</v>
      </c>
      <c r="D4703" t="s">
        <v>31</v>
      </c>
      <c r="E4703" t="s">
        <v>35</v>
      </c>
      <c r="F4703" t="s">
        <v>33</v>
      </c>
      <c r="G4703">
        <v>23</v>
      </c>
      <c r="H4703">
        <v>3.9</v>
      </c>
      <c r="I4703">
        <v>0</v>
      </c>
      <c r="L4703">
        <v>3</v>
      </c>
      <c r="M4703" t="s">
        <v>103</v>
      </c>
      <c r="N4703" t="s">
        <v>96</v>
      </c>
      <c r="O4703" t="b">
        <v>1</v>
      </c>
      <c r="P4703" t="s">
        <v>104</v>
      </c>
      <c r="Q4703">
        <v>5.5274999999999999</v>
      </c>
      <c r="R4703">
        <v>0.73321921574179705</v>
      </c>
      <c r="S4703">
        <v>-0.232536186094775</v>
      </c>
      <c r="T4703" t="b">
        <v>0</v>
      </c>
    </row>
    <row r="4704" spans="1:22" hidden="1" x14ac:dyDescent="0.3">
      <c r="A4704" s="1">
        <v>46102</v>
      </c>
      <c r="B4704" t="s">
        <v>41</v>
      </c>
      <c r="C4704">
        <v>3.105</v>
      </c>
      <c r="D4704" t="s">
        <v>31</v>
      </c>
      <c r="E4704" t="s">
        <v>24</v>
      </c>
      <c r="F4704" t="s">
        <v>33</v>
      </c>
      <c r="G4704">
        <v>23</v>
      </c>
      <c r="H4704">
        <v>3.9</v>
      </c>
      <c r="I4704">
        <v>0</v>
      </c>
      <c r="L4704">
        <v>3</v>
      </c>
      <c r="M4704" t="s">
        <v>103</v>
      </c>
      <c r="N4704" t="s">
        <v>96</v>
      </c>
      <c r="O4704" t="b">
        <v>1</v>
      </c>
      <c r="P4704" t="s">
        <v>104</v>
      </c>
      <c r="Q4704">
        <v>4.4960000000000004</v>
      </c>
      <c r="R4704">
        <v>0.64003981739216298</v>
      </c>
      <c r="S4704">
        <v>-2.1733022887038702</v>
      </c>
      <c r="T4704" t="b">
        <v>0</v>
      </c>
    </row>
    <row r="4705" spans="1:22" hidden="1" x14ac:dyDescent="0.3">
      <c r="A4705" s="1">
        <v>46102</v>
      </c>
      <c r="B4705" t="s">
        <v>42</v>
      </c>
      <c r="C4705">
        <v>3.7370000000000001</v>
      </c>
      <c r="D4705" t="s">
        <v>31</v>
      </c>
      <c r="E4705" t="s">
        <v>24</v>
      </c>
      <c r="F4705" t="s">
        <v>33</v>
      </c>
      <c r="G4705">
        <v>23</v>
      </c>
      <c r="H4705">
        <v>3.9</v>
      </c>
      <c r="I4705">
        <v>0</v>
      </c>
      <c r="L4705">
        <v>3</v>
      </c>
      <c r="M4705" t="s">
        <v>103</v>
      </c>
      <c r="N4705" t="s">
        <v>96</v>
      </c>
      <c r="O4705" t="b">
        <v>1</v>
      </c>
      <c r="P4705" t="s">
        <v>104</v>
      </c>
      <c r="Q4705">
        <v>4.2080000000000002</v>
      </c>
      <c r="R4705">
        <v>0.60796675715394199</v>
      </c>
      <c r="S4705">
        <v>-0.77471341065567201</v>
      </c>
      <c r="T4705" t="b">
        <v>0</v>
      </c>
    </row>
    <row r="4706" spans="1:22" hidden="1" x14ac:dyDescent="0.3">
      <c r="A4706" s="1">
        <v>46102</v>
      </c>
      <c r="B4706" t="s">
        <v>43</v>
      </c>
      <c r="C4706">
        <v>0.51500000000000001</v>
      </c>
      <c r="D4706" t="s">
        <v>23</v>
      </c>
      <c r="E4706" t="s">
        <v>32</v>
      </c>
      <c r="F4706" s="2">
        <v>46085</v>
      </c>
      <c r="G4706">
        <v>23</v>
      </c>
      <c r="H4706">
        <v>3.9</v>
      </c>
      <c r="I4706">
        <v>0</v>
      </c>
      <c r="L4706">
        <v>3</v>
      </c>
      <c r="M4706" t="s">
        <v>103</v>
      </c>
      <c r="N4706" t="s">
        <v>96</v>
      </c>
      <c r="O4706" t="b">
        <v>1</v>
      </c>
      <c r="P4706" t="s">
        <v>104</v>
      </c>
      <c r="Q4706">
        <v>0.56799999999999995</v>
      </c>
      <c r="R4706">
        <v>5.8313487284361198E-2</v>
      </c>
      <c r="S4706">
        <v>-0.90888064611107</v>
      </c>
      <c r="T4706" t="b">
        <v>0</v>
      </c>
      <c r="U4706">
        <v>3.5</v>
      </c>
      <c r="V4706">
        <v>0.14714285714285699</v>
      </c>
    </row>
    <row r="4707" spans="1:22" hidden="1" x14ac:dyDescent="0.3">
      <c r="A4707" s="1">
        <v>46102</v>
      </c>
      <c r="B4707" t="s">
        <v>44</v>
      </c>
      <c r="C4707">
        <v>0.64600000000000002</v>
      </c>
      <c r="D4707" t="s">
        <v>23</v>
      </c>
      <c r="E4707" t="s">
        <v>29</v>
      </c>
      <c r="F4707" t="s">
        <v>45</v>
      </c>
      <c r="G4707">
        <v>23</v>
      </c>
      <c r="H4707">
        <v>3.9</v>
      </c>
      <c r="I4707">
        <v>0</v>
      </c>
      <c r="L4707">
        <v>3</v>
      </c>
      <c r="M4707" t="s">
        <v>103</v>
      </c>
      <c r="N4707" t="s">
        <v>96</v>
      </c>
      <c r="O4707" t="b">
        <v>1</v>
      </c>
      <c r="P4707" t="s">
        <v>104</v>
      </c>
      <c r="Q4707">
        <v>0.84799999999999998</v>
      </c>
      <c r="R4707">
        <v>8.6664946812934407E-2</v>
      </c>
      <c r="S4707">
        <v>-2.3308154845581899</v>
      </c>
      <c r="T4707" t="b">
        <v>0</v>
      </c>
      <c r="U4707">
        <v>5.5</v>
      </c>
      <c r="V4707">
        <v>0.11745454545454501</v>
      </c>
    </row>
    <row r="4708" spans="1:22" hidden="1" x14ac:dyDescent="0.3">
      <c r="A4708" s="1">
        <v>46102</v>
      </c>
      <c r="B4708" t="s">
        <v>46</v>
      </c>
      <c r="C4708">
        <v>0.63600000000000001</v>
      </c>
      <c r="D4708" t="s">
        <v>23</v>
      </c>
      <c r="E4708" t="s">
        <v>24</v>
      </c>
      <c r="F4708" s="2">
        <v>46085</v>
      </c>
      <c r="G4708">
        <v>23</v>
      </c>
      <c r="H4708">
        <v>3.9</v>
      </c>
      <c r="I4708">
        <v>0</v>
      </c>
      <c r="L4708">
        <v>3</v>
      </c>
      <c r="M4708" t="s">
        <v>103</v>
      </c>
      <c r="N4708" t="s">
        <v>96</v>
      </c>
      <c r="O4708" t="b">
        <v>1</v>
      </c>
      <c r="P4708" t="s">
        <v>104</v>
      </c>
      <c r="Q4708">
        <v>0.565499999999999</v>
      </c>
      <c r="R4708">
        <v>5.8504765121308103E-2</v>
      </c>
      <c r="S4708">
        <v>1.20503004932709</v>
      </c>
      <c r="T4708" t="b">
        <v>0</v>
      </c>
      <c r="U4708">
        <v>3.5</v>
      </c>
      <c r="V4708">
        <v>0.181714285714285</v>
      </c>
    </row>
    <row r="4709" spans="1:22" hidden="1" x14ac:dyDescent="0.3">
      <c r="A4709" s="1">
        <v>46102</v>
      </c>
      <c r="B4709" t="s">
        <v>47</v>
      </c>
      <c r="C4709">
        <v>0.35499999999999998</v>
      </c>
      <c r="D4709" t="s">
        <v>23</v>
      </c>
      <c r="E4709" t="s">
        <v>32</v>
      </c>
      <c r="F4709" s="2">
        <v>46024</v>
      </c>
      <c r="G4709">
        <v>23</v>
      </c>
      <c r="H4709">
        <v>3.9</v>
      </c>
      <c r="I4709">
        <v>0</v>
      </c>
      <c r="L4709">
        <v>3</v>
      </c>
      <c r="M4709" t="s">
        <v>103</v>
      </c>
      <c r="N4709" t="s">
        <v>96</v>
      </c>
      <c r="O4709" t="b">
        <v>1</v>
      </c>
      <c r="P4709" t="s">
        <v>104</v>
      </c>
      <c r="Q4709">
        <v>0.32800000000000001</v>
      </c>
      <c r="R4709">
        <v>3.5447156445363399E-2</v>
      </c>
      <c r="S4709">
        <v>0.76169720529251606</v>
      </c>
      <c r="T4709" t="b">
        <v>0</v>
      </c>
      <c r="U4709">
        <v>1.5</v>
      </c>
      <c r="V4709">
        <v>0.236666666666666</v>
      </c>
    </row>
    <row r="4710" spans="1:22" hidden="1" x14ac:dyDescent="0.3">
      <c r="A4710" s="1">
        <v>46102</v>
      </c>
      <c r="B4710" t="s">
        <v>48</v>
      </c>
      <c r="C4710">
        <v>0.63100000000000001</v>
      </c>
      <c r="D4710" t="s">
        <v>23</v>
      </c>
      <c r="E4710" t="s">
        <v>32</v>
      </c>
      <c r="F4710" s="2">
        <v>46085</v>
      </c>
      <c r="G4710">
        <v>23</v>
      </c>
      <c r="H4710">
        <v>3.9</v>
      </c>
      <c r="I4710">
        <v>0</v>
      </c>
      <c r="L4710">
        <v>3</v>
      </c>
      <c r="M4710" t="s">
        <v>103</v>
      </c>
      <c r="N4710" t="s">
        <v>96</v>
      </c>
      <c r="O4710" t="b">
        <v>1</v>
      </c>
      <c r="P4710" t="s">
        <v>104</v>
      </c>
      <c r="Q4710">
        <v>0.56399999999999995</v>
      </c>
      <c r="R4710">
        <v>6.0259716075148698E-2</v>
      </c>
      <c r="S4710">
        <v>1.1118538945063301</v>
      </c>
      <c r="T4710" t="b">
        <v>0</v>
      </c>
      <c r="U4710">
        <v>3.5</v>
      </c>
      <c r="V4710">
        <v>0.18028571428571399</v>
      </c>
    </row>
    <row r="4711" spans="1:22" hidden="1" x14ac:dyDescent="0.3">
      <c r="A4711" s="1">
        <v>46102</v>
      </c>
      <c r="B4711" t="s">
        <v>49</v>
      </c>
      <c r="C4711">
        <v>0.91400000000000003</v>
      </c>
      <c r="D4711" t="s">
        <v>23</v>
      </c>
      <c r="E4711" t="s">
        <v>37</v>
      </c>
      <c r="F4711" t="s">
        <v>45</v>
      </c>
      <c r="G4711">
        <v>23</v>
      </c>
      <c r="H4711">
        <v>3.9</v>
      </c>
      <c r="I4711">
        <v>0</v>
      </c>
      <c r="L4711">
        <v>3</v>
      </c>
      <c r="M4711" t="s">
        <v>103</v>
      </c>
      <c r="N4711" t="s">
        <v>96</v>
      </c>
      <c r="O4711" t="b">
        <v>1</v>
      </c>
      <c r="P4711" t="s">
        <v>104</v>
      </c>
      <c r="Q4711">
        <v>0.85199999999999998</v>
      </c>
      <c r="R4711">
        <v>9.2737859028756697E-2</v>
      </c>
      <c r="S4711">
        <v>0.668551125175045</v>
      </c>
      <c r="T4711" t="b">
        <v>0</v>
      </c>
      <c r="U4711">
        <v>5.5</v>
      </c>
      <c r="V4711">
        <v>0.16618181818181799</v>
      </c>
    </row>
    <row r="4712" spans="1:22" hidden="1" x14ac:dyDescent="0.3">
      <c r="A4712" s="1">
        <v>46102</v>
      </c>
      <c r="B4712" t="s">
        <v>50</v>
      </c>
      <c r="C4712">
        <v>0.35599999999999998</v>
      </c>
      <c r="D4712" t="s">
        <v>23</v>
      </c>
      <c r="E4712" t="s">
        <v>51</v>
      </c>
      <c r="F4712" s="2">
        <v>46024</v>
      </c>
      <c r="G4712">
        <v>23</v>
      </c>
      <c r="H4712">
        <v>3.9</v>
      </c>
      <c r="I4712">
        <v>0</v>
      </c>
      <c r="L4712">
        <v>3</v>
      </c>
      <c r="M4712" t="s">
        <v>103</v>
      </c>
      <c r="N4712" t="s">
        <v>96</v>
      </c>
      <c r="O4712" t="b">
        <v>1</v>
      </c>
      <c r="P4712" t="s">
        <v>104</v>
      </c>
      <c r="Q4712">
        <v>0.32900000000000001</v>
      </c>
      <c r="R4712">
        <v>3.3217966261487902E-2</v>
      </c>
      <c r="S4712">
        <v>0.81281315621369099</v>
      </c>
      <c r="T4712" t="b">
        <v>0</v>
      </c>
      <c r="U4712">
        <v>1.5</v>
      </c>
      <c r="V4712">
        <v>0.23733333333333301</v>
      </c>
    </row>
    <row r="4713" spans="1:22" hidden="1" x14ac:dyDescent="0.3">
      <c r="A4713" s="1">
        <v>46102</v>
      </c>
      <c r="B4713" t="s">
        <v>52</v>
      </c>
      <c r="C4713">
        <v>0.36599999999999999</v>
      </c>
      <c r="D4713" t="s">
        <v>23</v>
      </c>
      <c r="E4713" t="s">
        <v>24</v>
      </c>
      <c r="F4713" s="2">
        <v>46024</v>
      </c>
      <c r="G4713">
        <v>23</v>
      </c>
      <c r="H4713">
        <v>3.9</v>
      </c>
      <c r="I4713">
        <v>0</v>
      </c>
      <c r="L4713">
        <v>3</v>
      </c>
      <c r="M4713" t="s">
        <v>103</v>
      </c>
      <c r="N4713" t="s">
        <v>96</v>
      </c>
      <c r="O4713" t="b">
        <v>1</v>
      </c>
      <c r="P4713" t="s">
        <v>104</v>
      </c>
      <c r="Q4713">
        <v>0.33300000000000002</v>
      </c>
      <c r="R4713">
        <v>3.29272246056522E-2</v>
      </c>
      <c r="S4713">
        <v>1.0022101891434601</v>
      </c>
      <c r="T4713" t="b">
        <v>0</v>
      </c>
      <c r="U4713">
        <v>1.5</v>
      </c>
      <c r="V4713">
        <v>0.24399999999999999</v>
      </c>
    </row>
    <row r="4714" spans="1:22" hidden="1" x14ac:dyDescent="0.3">
      <c r="A4714" s="1">
        <v>46102</v>
      </c>
      <c r="B4714" t="s">
        <v>53</v>
      </c>
      <c r="C4714">
        <v>0.58099999999999996</v>
      </c>
      <c r="D4714" t="s">
        <v>23</v>
      </c>
      <c r="E4714" t="s">
        <v>35</v>
      </c>
      <c r="F4714" s="2">
        <v>46085</v>
      </c>
      <c r="G4714">
        <v>23</v>
      </c>
      <c r="H4714">
        <v>3.9</v>
      </c>
      <c r="I4714">
        <v>0</v>
      </c>
      <c r="L4714">
        <v>3</v>
      </c>
      <c r="M4714" t="s">
        <v>103</v>
      </c>
      <c r="N4714" t="s">
        <v>96</v>
      </c>
      <c r="O4714" t="b">
        <v>1</v>
      </c>
      <c r="P4714" t="s">
        <v>104</v>
      </c>
      <c r="Q4714">
        <v>0.563499999999999</v>
      </c>
      <c r="R4714">
        <v>5.7036535492671597E-2</v>
      </c>
      <c r="S4714">
        <v>0.30682087978938599</v>
      </c>
      <c r="T4714" t="b">
        <v>0</v>
      </c>
      <c r="U4714">
        <v>3.5</v>
      </c>
      <c r="V4714">
        <v>0.16599999999999901</v>
      </c>
    </row>
    <row r="4715" spans="1:22" hidden="1" x14ac:dyDescent="0.3">
      <c r="A4715" s="1">
        <v>46102</v>
      </c>
      <c r="B4715" t="s">
        <v>54</v>
      </c>
      <c r="C4715">
        <v>0.96199999999999997</v>
      </c>
      <c r="D4715" t="s">
        <v>23</v>
      </c>
      <c r="E4715" t="s">
        <v>37</v>
      </c>
      <c r="F4715" s="2">
        <v>46085</v>
      </c>
      <c r="G4715">
        <v>23</v>
      </c>
      <c r="H4715">
        <v>3.9</v>
      </c>
      <c r="I4715">
        <v>1</v>
      </c>
      <c r="J4715" s="1">
        <v>46127</v>
      </c>
      <c r="K4715">
        <v>-25</v>
      </c>
      <c r="L4715">
        <v>3</v>
      </c>
      <c r="M4715" t="s">
        <v>103</v>
      </c>
      <c r="N4715" t="s">
        <v>96</v>
      </c>
      <c r="O4715" t="b">
        <v>1</v>
      </c>
      <c r="P4715" t="s">
        <v>104</v>
      </c>
      <c r="Q4715">
        <v>0.59650000000000003</v>
      </c>
      <c r="R4715">
        <v>0.18879851705840001</v>
      </c>
      <c r="S4715">
        <v>1.9359262228047001</v>
      </c>
      <c r="T4715" t="b">
        <v>0</v>
      </c>
      <c r="U4715">
        <v>3.5</v>
      </c>
      <c r="V4715">
        <v>0.27485714285714202</v>
      </c>
    </row>
    <row r="4716" spans="1:22" hidden="1" x14ac:dyDescent="0.3">
      <c r="A4716" s="1">
        <v>46102</v>
      </c>
      <c r="B4716" t="s">
        <v>55</v>
      </c>
      <c r="C4716">
        <v>0.88600000000000001</v>
      </c>
      <c r="D4716" t="s">
        <v>23</v>
      </c>
      <c r="E4716" t="s">
        <v>37</v>
      </c>
      <c r="F4716" t="s">
        <v>45</v>
      </c>
      <c r="G4716">
        <v>23</v>
      </c>
      <c r="H4716">
        <v>3.9</v>
      </c>
      <c r="I4716">
        <v>0</v>
      </c>
      <c r="L4716">
        <v>3</v>
      </c>
      <c r="M4716" t="s">
        <v>103</v>
      </c>
      <c r="N4716" t="s">
        <v>96</v>
      </c>
      <c r="O4716" t="b">
        <v>1</v>
      </c>
      <c r="P4716" t="s">
        <v>104</v>
      </c>
      <c r="Q4716">
        <v>0.83349999999999902</v>
      </c>
      <c r="R4716">
        <v>7.8281209266611307E-2</v>
      </c>
      <c r="S4716">
        <v>0.67065903160993301</v>
      </c>
      <c r="T4716" t="b">
        <v>0</v>
      </c>
      <c r="U4716">
        <v>5.5</v>
      </c>
      <c r="V4716">
        <v>0.16109090909090901</v>
      </c>
    </row>
    <row r="4717" spans="1:22" hidden="1" x14ac:dyDescent="0.3">
      <c r="A4717" s="1">
        <v>46102</v>
      </c>
      <c r="B4717" t="s">
        <v>56</v>
      </c>
      <c r="C4717">
        <v>0.33100000000000002</v>
      </c>
      <c r="D4717" t="s">
        <v>23</v>
      </c>
      <c r="E4717" t="s">
        <v>24</v>
      </c>
      <c r="F4717" s="2">
        <v>46024</v>
      </c>
      <c r="G4717">
        <v>23</v>
      </c>
      <c r="H4717">
        <v>3.9</v>
      </c>
      <c r="I4717">
        <v>0</v>
      </c>
      <c r="L4717">
        <v>3</v>
      </c>
      <c r="M4717" t="s">
        <v>103</v>
      </c>
      <c r="N4717" t="s">
        <v>96</v>
      </c>
      <c r="O4717" t="b">
        <v>1</v>
      </c>
      <c r="P4717" t="s">
        <v>104</v>
      </c>
      <c r="Q4717">
        <v>0.33200000000000002</v>
      </c>
      <c r="R4717">
        <v>3.3225165701300498E-2</v>
      </c>
      <c r="S4717">
        <v>-3.0097667803680998E-2</v>
      </c>
      <c r="T4717" t="b">
        <v>0</v>
      </c>
      <c r="U4717">
        <v>1.5</v>
      </c>
      <c r="V4717">
        <v>0.22066666666666601</v>
      </c>
    </row>
    <row r="4718" spans="1:22" hidden="1" x14ac:dyDescent="0.3">
      <c r="A4718" s="1">
        <v>46102</v>
      </c>
      <c r="B4718" t="s">
        <v>57</v>
      </c>
      <c r="C4718">
        <v>0.29399999999999998</v>
      </c>
      <c r="D4718" t="s">
        <v>23</v>
      </c>
      <c r="E4718" t="s">
        <v>35</v>
      </c>
      <c r="F4718" s="2">
        <v>46024</v>
      </c>
      <c r="G4718">
        <v>23</v>
      </c>
      <c r="H4718">
        <v>3.9</v>
      </c>
      <c r="I4718">
        <v>0</v>
      </c>
      <c r="L4718">
        <v>3</v>
      </c>
      <c r="M4718" t="s">
        <v>103</v>
      </c>
      <c r="N4718" t="s">
        <v>96</v>
      </c>
      <c r="O4718" t="b">
        <v>1</v>
      </c>
      <c r="P4718" t="s">
        <v>104</v>
      </c>
      <c r="Q4718">
        <v>0.32500000000000001</v>
      </c>
      <c r="R4718">
        <v>3.6786353604358203E-2</v>
      </c>
      <c r="S4718">
        <v>-0.84270380080093998</v>
      </c>
      <c r="T4718" t="b">
        <v>0</v>
      </c>
      <c r="U4718">
        <v>1.5</v>
      </c>
      <c r="V4718">
        <v>0.19599999999999901</v>
      </c>
    </row>
    <row r="4719" spans="1:22" hidden="1" x14ac:dyDescent="0.3">
      <c r="A4719" s="1">
        <v>46102</v>
      </c>
      <c r="B4719" t="s">
        <v>95</v>
      </c>
      <c r="C4719">
        <v>0.628</v>
      </c>
      <c r="D4719" t="s">
        <v>23</v>
      </c>
      <c r="E4719" t="s">
        <v>29</v>
      </c>
      <c r="F4719" s="2">
        <v>46085</v>
      </c>
      <c r="G4719">
        <v>23</v>
      </c>
      <c r="H4719">
        <v>3.9</v>
      </c>
      <c r="I4719">
        <v>0</v>
      </c>
      <c r="L4719">
        <v>3</v>
      </c>
      <c r="M4719" t="s">
        <v>103</v>
      </c>
      <c r="N4719" t="s">
        <v>96</v>
      </c>
      <c r="O4719" t="b">
        <v>1</v>
      </c>
      <c r="P4719" t="s">
        <v>104</v>
      </c>
      <c r="Q4719">
        <v>0.56299999999999994</v>
      </c>
      <c r="R4719">
        <v>6.1561098231894103E-2</v>
      </c>
      <c r="S4719">
        <v>1.05586160524869</v>
      </c>
      <c r="T4719" t="b">
        <v>0</v>
      </c>
      <c r="U4719">
        <v>3.5</v>
      </c>
      <c r="V4719">
        <v>0.17942857142857099</v>
      </c>
    </row>
    <row r="4720" spans="1:22" hidden="1" x14ac:dyDescent="0.3">
      <c r="A4720" s="1">
        <v>46102</v>
      </c>
      <c r="B4720" t="s">
        <v>58</v>
      </c>
      <c r="C4720">
        <v>0.89600000000000002</v>
      </c>
      <c r="D4720" t="s">
        <v>23</v>
      </c>
      <c r="E4720" t="s">
        <v>37</v>
      </c>
      <c r="F4720" t="s">
        <v>45</v>
      </c>
      <c r="G4720">
        <v>23</v>
      </c>
      <c r="H4720">
        <v>3.9</v>
      </c>
      <c r="I4720">
        <v>0</v>
      </c>
      <c r="L4720">
        <v>3</v>
      </c>
      <c r="M4720" t="s">
        <v>103</v>
      </c>
      <c r="N4720" t="s">
        <v>96</v>
      </c>
      <c r="O4720" t="b">
        <v>1</v>
      </c>
      <c r="P4720" t="s">
        <v>104</v>
      </c>
      <c r="Q4720">
        <v>0.84399999999999997</v>
      </c>
      <c r="R4720">
        <v>8.8208623631893704E-2</v>
      </c>
      <c r="S4720">
        <v>0.58951152233145498</v>
      </c>
      <c r="T4720" t="b">
        <v>0</v>
      </c>
      <c r="U4720">
        <v>5.5</v>
      </c>
      <c r="V4720">
        <v>0.16290909090909</v>
      </c>
    </row>
    <row r="4721" spans="1:22" hidden="1" x14ac:dyDescent="0.3">
      <c r="A4721" s="1">
        <v>46102</v>
      </c>
      <c r="B4721" t="s">
        <v>59</v>
      </c>
      <c r="C4721">
        <v>0.55200000000000005</v>
      </c>
      <c r="D4721" t="s">
        <v>23</v>
      </c>
      <c r="E4721" t="s">
        <v>37</v>
      </c>
      <c r="F4721" s="2">
        <v>46085</v>
      </c>
      <c r="G4721">
        <v>23</v>
      </c>
      <c r="H4721">
        <v>3.9</v>
      </c>
      <c r="I4721">
        <v>0</v>
      </c>
      <c r="L4721">
        <v>3</v>
      </c>
      <c r="M4721" t="s">
        <v>103</v>
      </c>
      <c r="N4721" t="s">
        <v>96</v>
      </c>
      <c r="O4721" t="b">
        <v>1</v>
      </c>
      <c r="P4721" t="s">
        <v>104</v>
      </c>
      <c r="Q4721">
        <v>0.55700000000000005</v>
      </c>
      <c r="R4721">
        <v>5.6255232073701797E-2</v>
      </c>
      <c r="S4721">
        <v>-8.8880621689540501E-2</v>
      </c>
      <c r="T4721" t="b">
        <v>0</v>
      </c>
      <c r="U4721">
        <v>3.5</v>
      </c>
      <c r="V4721">
        <v>0.157714285714285</v>
      </c>
    </row>
    <row r="4722" spans="1:22" hidden="1" x14ac:dyDescent="0.3">
      <c r="A4722" s="1">
        <v>46102</v>
      </c>
      <c r="B4722" t="s">
        <v>60</v>
      </c>
      <c r="C4722">
        <v>0.47599999999999998</v>
      </c>
      <c r="D4722" t="s">
        <v>23</v>
      </c>
      <c r="E4722" t="s">
        <v>35</v>
      </c>
      <c r="F4722" s="2">
        <v>46024</v>
      </c>
      <c r="G4722">
        <v>23</v>
      </c>
      <c r="H4722">
        <v>3.9</v>
      </c>
      <c r="I4722">
        <v>1</v>
      </c>
      <c r="J4722" s="1">
        <v>46134</v>
      </c>
      <c r="K4722">
        <v>-32</v>
      </c>
      <c r="L4722">
        <v>3</v>
      </c>
      <c r="M4722" t="s">
        <v>103</v>
      </c>
      <c r="N4722" t="s">
        <v>96</v>
      </c>
      <c r="O4722" t="b">
        <v>1</v>
      </c>
      <c r="P4722" t="s">
        <v>104</v>
      </c>
      <c r="Q4722">
        <v>0.35</v>
      </c>
      <c r="R4722">
        <v>0.111715636980644</v>
      </c>
      <c r="S4722">
        <v>1.12786359551286</v>
      </c>
      <c r="T4722" t="b">
        <v>0</v>
      </c>
      <c r="U4722">
        <v>1.5</v>
      </c>
      <c r="V4722">
        <v>0.31733333333333302</v>
      </c>
    </row>
    <row r="4723" spans="1:22" hidden="1" x14ac:dyDescent="0.3">
      <c r="A4723" s="1">
        <v>46102</v>
      </c>
      <c r="B4723" t="s">
        <v>61</v>
      </c>
      <c r="C4723">
        <v>0.66900000000000004</v>
      </c>
      <c r="D4723" t="s">
        <v>23</v>
      </c>
      <c r="E4723" t="s">
        <v>24</v>
      </c>
      <c r="F4723" t="s">
        <v>45</v>
      </c>
      <c r="G4723">
        <v>23</v>
      </c>
      <c r="H4723">
        <v>3.9</v>
      </c>
      <c r="I4723">
        <v>0</v>
      </c>
      <c r="L4723">
        <v>3</v>
      </c>
      <c r="M4723" t="s">
        <v>103</v>
      </c>
      <c r="N4723" t="s">
        <v>96</v>
      </c>
      <c r="O4723" t="b">
        <v>1</v>
      </c>
      <c r="P4723" t="s">
        <v>104</v>
      </c>
      <c r="Q4723">
        <v>0.84650000000000003</v>
      </c>
      <c r="R4723">
        <v>0.17684288881558899</v>
      </c>
      <c r="S4723">
        <v>-1.0037157908288601</v>
      </c>
      <c r="T4723" t="b">
        <v>0</v>
      </c>
      <c r="U4723">
        <v>5.5</v>
      </c>
      <c r="V4723">
        <v>0.121636363636363</v>
      </c>
    </row>
    <row r="4724" spans="1:22" hidden="1" x14ac:dyDescent="0.3">
      <c r="A4724" s="1">
        <v>46102</v>
      </c>
      <c r="B4724" t="s">
        <v>62</v>
      </c>
      <c r="C4724">
        <v>0.49099999999999999</v>
      </c>
      <c r="D4724" t="s">
        <v>23</v>
      </c>
      <c r="E4724" t="s">
        <v>51</v>
      </c>
      <c r="F4724" s="2">
        <v>46085</v>
      </c>
      <c r="G4724">
        <v>23</v>
      </c>
      <c r="H4724">
        <v>3.9</v>
      </c>
      <c r="I4724">
        <v>0</v>
      </c>
      <c r="L4724">
        <v>3</v>
      </c>
      <c r="M4724" t="s">
        <v>103</v>
      </c>
      <c r="N4724" t="s">
        <v>96</v>
      </c>
      <c r="O4724" t="b">
        <v>1</v>
      </c>
      <c r="P4724" t="s">
        <v>104</v>
      </c>
      <c r="Q4724">
        <v>0.57199999999999995</v>
      </c>
      <c r="R4724">
        <v>6.0327266740277302E-2</v>
      </c>
      <c r="S4724">
        <v>-1.3426764442805501</v>
      </c>
      <c r="T4724" t="b">
        <v>0</v>
      </c>
      <c r="U4724">
        <v>3.5</v>
      </c>
      <c r="V4724">
        <v>0.14028571428571401</v>
      </c>
    </row>
    <row r="4725" spans="1:22" hidden="1" x14ac:dyDescent="0.3">
      <c r="A4725" s="1">
        <v>46102</v>
      </c>
      <c r="B4725" t="s">
        <v>63</v>
      </c>
      <c r="C4725">
        <v>0.32300000000000001</v>
      </c>
      <c r="D4725" t="s">
        <v>23</v>
      </c>
      <c r="E4725" t="s">
        <v>24</v>
      </c>
      <c r="F4725" s="2">
        <v>46024</v>
      </c>
      <c r="G4725">
        <v>23</v>
      </c>
      <c r="H4725">
        <v>3.9</v>
      </c>
      <c r="I4725">
        <v>0</v>
      </c>
      <c r="L4725">
        <v>3</v>
      </c>
      <c r="M4725" t="s">
        <v>103</v>
      </c>
      <c r="N4725" t="s">
        <v>96</v>
      </c>
      <c r="O4725" t="b">
        <v>1</v>
      </c>
      <c r="P4725" t="s">
        <v>104</v>
      </c>
      <c r="Q4725">
        <v>0.33300000000000002</v>
      </c>
      <c r="R4725">
        <v>3.5996295749046101E-2</v>
      </c>
      <c r="S4725">
        <v>-0.277806362902354</v>
      </c>
      <c r="T4725" t="b">
        <v>0</v>
      </c>
      <c r="U4725">
        <v>1.5</v>
      </c>
      <c r="V4725">
        <v>0.21533333333333299</v>
      </c>
    </row>
    <row r="4726" spans="1:22" hidden="1" x14ac:dyDescent="0.3">
      <c r="A4726" s="1">
        <v>46102</v>
      </c>
      <c r="B4726" t="s">
        <v>64</v>
      </c>
      <c r="C4726">
        <v>2.968</v>
      </c>
      <c r="D4726" t="s">
        <v>31</v>
      </c>
      <c r="E4726" t="s">
        <v>24</v>
      </c>
      <c r="F4726" t="s">
        <v>33</v>
      </c>
      <c r="G4726">
        <v>23</v>
      </c>
      <c r="H4726">
        <v>3.9</v>
      </c>
      <c r="I4726">
        <v>0</v>
      </c>
      <c r="L4726">
        <v>3</v>
      </c>
      <c r="M4726" t="s">
        <v>103</v>
      </c>
      <c r="N4726" t="s">
        <v>96</v>
      </c>
      <c r="O4726" t="b">
        <v>1</v>
      </c>
      <c r="P4726" t="s">
        <v>104</v>
      </c>
      <c r="Q4726">
        <v>3.5985</v>
      </c>
      <c r="R4726">
        <v>1.0340036928713101</v>
      </c>
      <c r="S4726">
        <v>-0.609765713939737</v>
      </c>
      <c r="T4726" t="b">
        <v>0</v>
      </c>
    </row>
    <row r="4727" spans="1:22" hidden="1" x14ac:dyDescent="0.3">
      <c r="A4727" s="1">
        <v>46102</v>
      </c>
      <c r="B4727" t="s">
        <v>65</v>
      </c>
      <c r="C4727">
        <v>4.1929999999999996</v>
      </c>
      <c r="D4727" t="s">
        <v>31</v>
      </c>
      <c r="E4727" t="s">
        <v>32</v>
      </c>
      <c r="F4727" t="s">
        <v>33</v>
      </c>
      <c r="G4727">
        <v>23</v>
      </c>
      <c r="H4727">
        <v>3.9</v>
      </c>
      <c r="I4727">
        <v>0</v>
      </c>
      <c r="L4727">
        <v>3</v>
      </c>
      <c r="M4727" t="s">
        <v>103</v>
      </c>
      <c r="N4727" t="s">
        <v>96</v>
      </c>
      <c r="O4727" t="b">
        <v>1</v>
      </c>
      <c r="P4727" t="s">
        <v>104</v>
      </c>
      <c r="Q4727">
        <v>5.0069999999999997</v>
      </c>
      <c r="R4727">
        <v>0.71863404518887497</v>
      </c>
      <c r="S4727">
        <v>-1.1327044765685399</v>
      </c>
      <c r="T4727" t="b">
        <v>0</v>
      </c>
    </row>
    <row r="4728" spans="1:22" hidden="1" x14ac:dyDescent="0.3">
      <c r="A4728" s="1">
        <v>46102</v>
      </c>
      <c r="B4728" t="s">
        <v>66</v>
      </c>
      <c r="C4728">
        <v>0.92600000000000005</v>
      </c>
      <c r="D4728" t="s">
        <v>23</v>
      </c>
      <c r="E4728" t="s">
        <v>35</v>
      </c>
      <c r="F4728" t="s">
        <v>45</v>
      </c>
      <c r="G4728">
        <v>23</v>
      </c>
      <c r="H4728">
        <v>3.9</v>
      </c>
      <c r="I4728">
        <v>0</v>
      </c>
      <c r="L4728">
        <v>3</v>
      </c>
      <c r="M4728" t="s">
        <v>103</v>
      </c>
      <c r="N4728" t="s">
        <v>96</v>
      </c>
      <c r="O4728" t="b">
        <v>1</v>
      </c>
      <c r="P4728" t="s">
        <v>104</v>
      </c>
      <c r="Q4728">
        <v>0.85199999999999998</v>
      </c>
      <c r="R4728">
        <v>8.9315384458377806E-2</v>
      </c>
      <c r="S4728">
        <v>0.82852467633372895</v>
      </c>
      <c r="T4728" t="b">
        <v>0</v>
      </c>
      <c r="U4728">
        <v>5.5</v>
      </c>
      <c r="V4728">
        <v>0.16836363636363599</v>
      </c>
    </row>
    <row r="4729" spans="1:22" hidden="1" x14ac:dyDescent="0.3">
      <c r="A4729" s="1">
        <v>46102</v>
      </c>
      <c r="B4729" t="s">
        <v>67</v>
      </c>
      <c r="C4729">
        <v>0.505</v>
      </c>
      <c r="D4729" t="s">
        <v>23</v>
      </c>
      <c r="E4729" t="s">
        <v>37</v>
      </c>
      <c r="F4729" s="2">
        <v>46085</v>
      </c>
      <c r="G4729">
        <v>23</v>
      </c>
      <c r="H4729">
        <v>3.9</v>
      </c>
      <c r="I4729">
        <v>0</v>
      </c>
      <c r="L4729">
        <v>3</v>
      </c>
      <c r="M4729" t="s">
        <v>103</v>
      </c>
      <c r="N4729" t="s">
        <v>96</v>
      </c>
      <c r="O4729" t="b">
        <v>1</v>
      </c>
      <c r="P4729" t="s">
        <v>104</v>
      </c>
      <c r="Q4729">
        <v>0.565499999999999</v>
      </c>
      <c r="R4729">
        <v>6.2016752609805798E-2</v>
      </c>
      <c r="S4729">
        <v>-0.97554285663183604</v>
      </c>
      <c r="T4729" t="b">
        <v>0</v>
      </c>
      <c r="U4729">
        <v>3.5</v>
      </c>
      <c r="V4729">
        <v>0.14428571428571399</v>
      </c>
    </row>
    <row r="4730" spans="1:22" hidden="1" x14ac:dyDescent="0.3">
      <c r="A4730" s="1">
        <v>46102</v>
      </c>
      <c r="B4730" t="s">
        <v>68</v>
      </c>
      <c r="C4730">
        <v>0.56999999999999995</v>
      </c>
      <c r="D4730" t="s">
        <v>23</v>
      </c>
      <c r="E4730" t="s">
        <v>35</v>
      </c>
      <c r="F4730" s="2">
        <v>46085</v>
      </c>
      <c r="G4730">
        <v>23</v>
      </c>
      <c r="H4730">
        <v>3.9</v>
      </c>
      <c r="I4730">
        <v>0</v>
      </c>
      <c r="L4730">
        <v>3</v>
      </c>
      <c r="M4730" t="s">
        <v>103</v>
      </c>
      <c r="N4730" t="s">
        <v>96</v>
      </c>
      <c r="O4730" t="b">
        <v>1</v>
      </c>
      <c r="P4730" t="s">
        <v>104</v>
      </c>
      <c r="Q4730">
        <v>0.55700000000000005</v>
      </c>
      <c r="R4730">
        <v>5.5282835401467299E-2</v>
      </c>
      <c r="S4730">
        <v>0.23515436401901399</v>
      </c>
      <c r="T4730" t="b">
        <v>0</v>
      </c>
      <c r="U4730">
        <v>3.5</v>
      </c>
      <c r="V4730">
        <v>0.16285714285714201</v>
      </c>
    </row>
    <row r="4731" spans="1:22" hidden="1" x14ac:dyDescent="0.3">
      <c r="A4731" s="1">
        <v>46102</v>
      </c>
      <c r="B4731" t="s">
        <v>69</v>
      </c>
      <c r="C4731">
        <v>3.4060000000000001</v>
      </c>
      <c r="D4731" t="s">
        <v>31</v>
      </c>
      <c r="E4731" t="s">
        <v>35</v>
      </c>
      <c r="F4731" t="s">
        <v>33</v>
      </c>
      <c r="G4731">
        <v>23</v>
      </c>
      <c r="H4731">
        <v>3.9</v>
      </c>
      <c r="I4731">
        <v>0</v>
      </c>
      <c r="L4731">
        <v>3</v>
      </c>
      <c r="M4731" t="s">
        <v>103</v>
      </c>
      <c r="N4731" t="s">
        <v>96</v>
      </c>
      <c r="O4731" t="b">
        <v>1</v>
      </c>
      <c r="P4731" t="s">
        <v>104</v>
      </c>
      <c r="Q4731">
        <v>3.7749999999999999</v>
      </c>
      <c r="R4731">
        <v>0.47925637963555501</v>
      </c>
      <c r="S4731">
        <v>-0.76994280239023805</v>
      </c>
      <c r="T4731" t="b">
        <v>0</v>
      </c>
    </row>
    <row r="4732" spans="1:22" hidden="1" x14ac:dyDescent="0.3">
      <c r="A4732" s="1">
        <v>46102</v>
      </c>
      <c r="B4732" t="s">
        <v>70</v>
      </c>
      <c r="C4732">
        <v>4.4950000000000001</v>
      </c>
      <c r="D4732" t="s">
        <v>31</v>
      </c>
      <c r="E4732" t="s">
        <v>35</v>
      </c>
      <c r="F4732" t="s">
        <v>33</v>
      </c>
      <c r="G4732">
        <v>23</v>
      </c>
      <c r="H4732">
        <v>3.9</v>
      </c>
      <c r="I4732">
        <v>0</v>
      </c>
      <c r="L4732">
        <v>3</v>
      </c>
      <c r="M4732" t="s">
        <v>103</v>
      </c>
      <c r="N4732" t="s">
        <v>96</v>
      </c>
      <c r="O4732" t="b">
        <v>1</v>
      </c>
      <c r="P4732" t="s">
        <v>104</v>
      </c>
      <c r="Q4732">
        <v>5.0764999999999896</v>
      </c>
      <c r="R4732">
        <v>0.74729540268241101</v>
      </c>
      <c r="S4732">
        <v>-0.77813940499661705</v>
      </c>
      <c r="T4732" t="b">
        <v>0</v>
      </c>
    </row>
    <row r="4733" spans="1:22" hidden="1" x14ac:dyDescent="0.3">
      <c r="A4733" s="1">
        <v>46102</v>
      </c>
      <c r="B4733" t="s">
        <v>71</v>
      </c>
      <c r="C4733">
        <v>4.2430000000000003</v>
      </c>
      <c r="D4733" t="s">
        <v>31</v>
      </c>
      <c r="E4733" t="s">
        <v>35</v>
      </c>
      <c r="F4733" t="s">
        <v>33</v>
      </c>
      <c r="G4733">
        <v>23</v>
      </c>
      <c r="H4733">
        <v>3.9</v>
      </c>
      <c r="I4733">
        <v>0</v>
      </c>
      <c r="L4733">
        <v>3</v>
      </c>
      <c r="M4733" t="s">
        <v>103</v>
      </c>
      <c r="N4733" t="s">
        <v>96</v>
      </c>
      <c r="O4733" t="b">
        <v>1</v>
      </c>
      <c r="P4733" t="s">
        <v>104</v>
      </c>
      <c r="Q4733">
        <v>5.6055000000000001</v>
      </c>
      <c r="R4733">
        <v>0.805835474860496</v>
      </c>
      <c r="S4733">
        <v>-1.6907917838140201</v>
      </c>
      <c r="T4733" t="b">
        <v>0</v>
      </c>
    </row>
    <row r="4734" spans="1:22" hidden="1" x14ac:dyDescent="0.3">
      <c r="A4734" s="1">
        <v>46102</v>
      </c>
      <c r="B4734" t="s">
        <v>72</v>
      </c>
      <c r="C4734">
        <v>3.73</v>
      </c>
      <c r="D4734" t="s">
        <v>31</v>
      </c>
      <c r="E4734" t="s">
        <v>35</v>
      </c>
      <c r="F4734" t="s">
        <v>33</v>
      </c>
      <c r="G4734">
        <v>23</v>
      </c>
      <c r="H4734">
        <v>3.9</v>
      </c>
      <c r="I4734">
        <v>0</v>
      </c>
      <c r="L4734">
        <v>3</v>
      </c>
      <c r="M4734" t="s">
        <v>103</v>
      </c>
      <c r="N4734" t="s">
        <v>96</v>
      </c>
      <c r="O4734" t="b">
        <v>1</v>
      </c>
      <c r="P4734" t="s">
        <v>104</v>
      </c>
      <c r="Q4734">
        <v>4.3760000000000003</v>
      </c>
      <c r="R4734">
        <v>0.62796728753556297</v>
      </c>
      <c r="S4734">
        <v>-1.0287160061078999</v>
      </c>
      <c r="T4734" t="b">
        <v>0</v>
      </c>
    </row>
    <row r="4735" spans="1:22" hidden="1" x14ac:dyDescent="0.3">
      <c r="A4735" s="1">
        <v>46102</v>
      </c>
      <c r="B4735" t="s">
        <v>73</v>
      </c>
      <c r="C4735">
        <v>1.1359999999999999</v>
      </c>
      <c r="D4735" t="s">
        <v>23</v>
      </c>
      <c r="E4735" t="s">
        <v>29</v>
      </c>
      <c r="F4735" s="2">
        <v>46085</v>
      </c>
      <c r="G4735">
        <v>23</v>
      </c>
      <c r="H4735">
        <v>3.9</v>
      </c>
      <c r="I4735">
        <v>1</v>
      </c>
      <c r="J4735" s="1">
        <v>46160</v>
      </c>
      <c r="K4735">
        <v>-58</v>
      </c>
      <c r="L4735">
        <v>3</v>
      </c>
      <c r="M4735" t="s">
        <v>103</v>
      </c>
      <c r="N4735" t="s">
        <v>96</v>
      </c>
      <c r="O4735" t="b">
        <v>1</v>
      </c>
      <c r="P4735" t="s">
        <v>104</v>
      </c>
      <c r="Q4735">
        <v>0.60299999999999998</v>
      </c>
      <c r="R4735">
        <v>0.190282239887099</v>
      </c>
      <c r="S4735">
        <v>2.8011021959603002</v>
      </c>
      <c r="T4735" t="b">
        <v>0</v>
      </c>
      <c r="U4735">
        <v>3.5</v>
      </c>
      <c r="V4735">
        <v>0.32457142857142801</v>
      </c>
    </row>
    <row r="4736" spans="1:22" hidden="1" x14ac:dyDescent="0.3">
      <c r="A4736" s="1">
        <v>46102</v>
      </c>
      <c r="B4736" t="s">
        <v>74</v>
      </c>
      <c r="C4736">
        <v>0.30499999999999999</v>
      </c>
      <c r="D4736" t="s">
        <v>23</v>
      </c>
      <c r="E4736" t="s">
        <v>24</v>
      </c>
      <c r="F4736" s="2">
        <v>46024</v>
      </c>
      <c r="G4736">
        <v>23</v>
      </c>
      <c r="H4736">
        <v>3.9</v>
      </c>
      <c r="I4736">
        <v>0</v>
      </c>
      <c r="L4736">
        <v>3</v>
      </c>
      <c r="M4736" t="s">
        <v>103</v>
      </c>
      <c r="N4736" t="s">
        <v>96</v>
      </c>
      <c r="O4736" t="b">
        <v>1</v>
      </c>
      <c r="P4736" t="s">
        <v>104</v>
      </c>
      <c r="Q4736">
        <v>0.33350000000000002</v>
      </c>
      <c r="R4736">
        <v>3.5819367749139103E-2</v>
      </c>
      <c r="S4736">
        <v>-0.795658935121347</v>
      </c>
      <c r="T4736" t="b">
        <v>0</v>
      </c>
      <c r="U4736">
        <v>1.5</v>
      </c>
      <c r="V4736">
        <v>0.20333333333333301</v>
      </c>
    </row>
    <row r="4737" spans="1:22" hidden="1" x14ac:dyDescent="0.3">
      <c r="A4737" s="1">
        <v>46102</v>
      </c>
      <c r="B4737" t="s">
        <v>75</v>
      </c>
      <c r="C4737">
        <v>0.308</v>
      </c>
      <c r="D4737" t="s">
        <v>23</v>
      </c>
      <c r="E4737" t="s">
        <v>29</v>
      </c>
      <c r="F4737" s="2">
        <v>46024</v>
      </c>
      <c r="G4737">
        <v>23</v>
      </c>
      <c r="H4737">
        <v>3.9</v>
      </c>
      <c r="I4737">
        <v>0</v>
      </c>
      <c r="L4737">
        <v>3</v>
      </c>
      <c r="M4737" t="s">
        <v>103</v>
      </c>
      <c r="N4737" t="s">
        <v>96</v>
      </c>
      <c r="O4737" t="b">
        <v>1</v>
      </c>
      <c r="P4737" t="s">
        <v>104</v>
      </c>
      <c r="Q4737">
        <v>0.33200000000000002</v>
      </c>
      <c r="R4737">
        <v>3.8943664617848803E-2</v>
      </c>
      <c r="S4737">
        <v>-0.61627482250348398</v>
      </c>
      <c r="T4737" t="b">
        <v>0</v>
      </c>
      <c r="U4737">
        <v>1.5</v>
      </c>
      <c r="V4737">
        <v>0.20533333333333301</v>
      </c>
    </row>
    <row r="4738" spans="1:22" hidden="1" x14ac:dyDescent="0.3">
      <c r="A4738" s="1">
        <v>46102</v>
      </c>
      <c r="B4738" t="s">
        <v>76</v>
      </c>
      <c r="C4738">
        <v>0.55300000000000005</v>
      </c>
      <c r="D4738" t="s">
        <v>23</v>
      </c>
      <c r="E4738" t="s">
        <v>32</v>
      </c>
      <c r="F4738" s="2">
        <v>46085</v>
      </c>
      <c r="G4738">
        <v>23</v>
      </c>
      <c r="H4738">
        <v>3.9</v>
      </c>
      <c r="I4738">
        <v>0</v>
      </c>
      <c r="L4738">
        <v>3</v>
      </c>
      <c r="M4738" t="s">
        <v>103</v>
      </c>
      <c r="N4738" t="s">
        <v>96</v>
      </c>
      <c r="O4738" t="b">
        <v>1</v>
      </c>
      <c r="P4738" t="s">
        <v>104</v>
      </c>
      <c r="Q4738">
        <v>0.56899999999999995</v>
      </c>
      <c r="R4738">
        <v>5.9255637341742301E-2</v>
      </c>
      <c r="S4738">
        <v>-0.27001650337036798</v>
      </c>
      <c r="T4738" t="b">
        <v>0</v>
      </c>
      <c r="U4738">
        <v>3.5</v>
      </c>
      <c r="V4738">
        <v>0.158</v>
      </c>
    </row>
    <row r="4739" spans="1:22" hidden="1" x14ac:dyDescent="0.3">
      <c r="A4739" s="1">
        <v>46102</v>
      </c>
      <c r="B4739" t="s">
        <v>77</v>
      </c>
      <c r="C4739">
        <v>0.7</v>
      </c>
      <c r="D4739" t="s">
        <v>23</v>
      </c>
      <c r="E4739" t="s">
        <v>32</v>
      </c>
      <c r="F4739" t="s">
        <v>45</v>
      </c>
      <c r="G4739">
        <v>23</v>
      </c>
      <c r="H4739">
        <v>3.9</v>
      </c>
      <c r="I4739">
        <v>0</v>
      </c>
      <c r="L4739">
        <v>3</v>
      </c>
      <c r="M4739" t="s">
        <v>103</v>
      </c>
      <c r="N4739" t="s">
        <v>96</v>
      </c>
      <c r="O4739" t="b">
        <v>1</v>
      </c>
      <c r="P4739" t="s">
        <v>104</v>
      </c>
      <c r="Q4739">
        <v>0.82450000000000001</v>
      </c>
      <c r="R4739">
        <v>7.8120823560048597E-2</v>
      </c>
      <c r="S4739">
        <v>-1.5936851959106799</v>
      </c>
      <c r="T4739" t="b">
        <v>0</v>
      </c>
      <c r="U4739">
        <v>5.5</v>
      </c>
      <c r="V4739">
        <v>0.12727272727272701</v>
      </c>
    </row>
    <row r="4740" spans="1:22" hidden="1" x14ac:dyDescent="0.3">
      <c r="A4740" s="1">
        <v>46102</v>
      </c>
      <c r="B4740" t="s">
        <v>78</v>
      </c>
      <c r="C4740">
        <v>4.1239999999999997</v>
      </c>
      <c r="D4740" t="s">
        <v>31</v>
      </c>
      <c r="E4740" t="s">
        <v>37</v>
      </c>
      <c r="F4740" t="s">
        <v>33</v>
      </c>
      <c r="G4740">
        <v>23</v>
      </c>
      <c r="H4740">
        <v>3.9</v>
      </c>
      <c r="I4740">
        <v>0</v>
      </c>
      <c r="L4740">
        <v>3</v>
      </c>
      <c r="M4740" t="s">
        <v>103</v>
      </c>
      <c r="N4740" t="s">
        <v>96</v>
      </c>
      <c r="O4740" t="b">
        <v>1</v>
      </c>
      <c r="P4740" t="s">
        <v>104</v>
      </c>
      <c r="Q4740">
        <v>4.6120000000000001</v>
      </c>
      <c r="R4740">
        <v>0.58590473278551403</v>
      </c>
      <c r="S4740">
        <v>-0.83289991135580299</v>
      </c>
      <c r="T4740" t="b">
        <v>0</v>
      </c>
    </row>
    <row r="4741" spans="1:22" hidden="1" x14ac:dyDescent="0.3">
      <c r="A4741" s="1">
        <v>46102</v>
      </c>
      <c r="B4741" t="s">
        <v>79</v>
      </c>
      <c r="C4741">
        <v>0.50900000000000001</v>
      </c>
      <c r="D4741" t="s">
        <v>23</v>
      </c>
      <c r="E4741" t="s">
        <v>32</v>
      </c>
      <c r="F4741" s="2">
        <v>46085</v>
      </c>
      <c r="G4741">
        <v>23</v>
      </c>
      <c r="H4741">
        <v>3.9</v>
      </c>
      <c r="I4741">
        <v>0</v>
      </c>
      <c r="L4741">
        <v>3</v>
      </c>
      <c r="M4741" t="s">
        <v>103</v>
      </c>
      <c r="N4741" t="s">
        <v>96</v>
      </c>
      <c r="O4741" t="b">
        <v>1</v>
      </c>
      <c r="P4741" t="s">
        <v>104</v>
      </c>
      <c r="Q4741">
        <v>0.57199999999999995</v>
      </c>
      <c r="R4741">
        <v>0.16686778113708001</v>
      </c>
      <c r="S4741">
        <v>-0.37754442212092298</v>
      </c>
      <c r="T4741" t="b">
        <v>0</v>
      </c>
      <c r="U4741">
        <v>3.5</v>
      </c>
      <c r="V4741">
        <v>0.14542857142857099</v>
      </c>
    </row>
    <row r="4742" spans="1:22" hidden="1" x14ac:dyDescent="0.3">
      <c r="A4742" s="1">
        <v>46102</v>
      </c>
      <c r="B4742" t="s">
        <v>80</v>
      </c>
      <c r="C4742">
        <v>0.58699999999999997</v>
      </c>
      <c r="D4742" t="s">
        <v>23</v>
      </c>
      <c r="E4742" t="s">
        <v>32</v>
      </c>
      <c r="F4742" s="2">
        <v>46085</v>
      </c>
      <c r="G4742">
        <v>23</v>
      </c>
      <c r="H4742">
        <v>3.9</v>
      </c>
      <c r="I4742">
        <v>0</v>
      </c>
      <c r="L4742">
        <v>3</v>
      </c>
      <c r="M4742" t="s">
        <v>103</v>
      </c>
      <c r="N4742" t="s">
        <v>96</v>
      </c>
      <c r="O4742" t="b">
        <v>1</v>
      </c>
      <c r="P4742" t="s">
        <v>104</v>
      </c>
      <c r="Q4742">
        <v>0.57099999999999995</v>
      </c>
      <c r="R4742">
        <v>5.5737533590988701E-2</v>
      </c>
      <c r="S4742">
        <v>0.28705970589604202</v>
      </c>
      <c r="T4742" t="b">
        <v>0</v>
      </c>
      <c r="U4742">
        <v>3.5</v>
      </c>
      <c r="V4742">
        <v>0.16771428571428501</v>
      </c>
    </row>
    <row r="4743" spans="1:22" hidden="1" x14ac:dyDescent="0.3">
      <c r="A4743" s="1">
        <v>46102</v>
      </c>
      <c r="B4743" t="s">
        <v>81</v>
      </c>
      <c r="C4743">
        <v>0.33600000000000002</v>
      </c>
      <c r="D4743" t="s">
        <v>23</v>
      </c>
      <c r="E4743" t="s">
        <v>24</v>
      </c>
      <c r="F4743" s="2">
        <v>46024</v>
      </c>
      <c r="G4743">
        <v>23</v>
      </c>
      <c r="H4743">
        <v>3.9</v>
      </c>
      <c r="I4743">
        <v>0</v>
      </c>
      <c r="L4743">
        <v>3</v>
      </c>
      <c r="M4743" t="s">
        <v>103</v>
      </c>
      <c r="N4743" t="s">
        <v>96</v>
      </c>
      <c r="O4743" t="b">
        <v>1</v>
      </c>
      <c r="P4743" t="s">
        <v>104</v>
      </c>
      <c r="Q4743">
        <v>0.33150000000000002</v>
      </c>
      <c r="R4743">
        <v>3.5650887068154002E-2</v>
      </c>
      <c r="S4743">
        <v>0.12622406818089299</v>
      </c>
      <c r="T4743" t="b">
        <v>0</v>
      </c>
      <c r="U4743">
        <v>1.5</v>
      </c>
      <c r="V4743">
        <v>0.224</v>
      </c>
    </row>
    <row r="4744" spans="1:22" hidden="1" x14ac:dyDescent="0.3">
      <c r="A4744" s="1">
        <v>46102</v>
      </c>
      <c r="B4744" t="s">
        <v>82</v>
      </c>
      <c r="C4744">
        <v>0.35099999999999998</v>
      </c>
      <c r="D4744" t="s">
        <v>23</v>
      </c>
      <c r="E4744" t="s">
        <v>51</v>
      </c>
      <c r="F4744" s="2">
        <v>46024</v>
      </c>
      <c r="G4744">
        <v>23</v>
      </c>
      <c r="H4744">
        <v>3.9</v>
      </c>
      <c r="I4744">
        <v>0</v>
      </c>
      <c r="L4744">
        <v>3</v>
      </c>
      <c r="M4744" t="s">
        <v>103</v>
      </c>
      <c r="N4744" t="s">
        <v>96</v>
      </c>
      <c r="O4744" t="b">
        <v>1</v>
      </c>
      <c r="P4744" t="s">
        <v>104</v>
      </c>
      <c r="Q4744">
        <v>0.32100000000000001</v>
      </c>
      <c r="R4744">
        <v>3.6835563022130702E-2</v>
      </c>
      <c r="S4744">
        <v>0.81443033684529298</v>
      </c>
      <c r="T4744" t="b">
        <v>0</v>
      </c>
      <c r="U4744">
        <v>1.5</v>
      </c>
      <c r="V4744">
        <v>0.23399999999999899</v>
      </c>
    </row>
    <row r="4745" spans="1:22" hidden="1" x14ac:dyDescent="0.3">
      <c r="A4745" s="1">
        <v>46102</v>
      </c>
      <c r="B4745" t="s">
        <v>83</v>
      </c>
      <c r="C4745">
        <v>0.60399999999999998</v>
      </c>
      <c r="D4745" t="s">
        <v>23</v>
      </c>
      <c r="E4745" t="s">
        <v>32</v>
      </c>
      <c r="F4745" s="2">
        <v>46085</v>
      </c>
      <c r="G4745">
        <v>23</v>
      </c>
      <c r="H4745">
        <v>3.9</v>
      </c>
      <c r="I4745">
        <v>0</v>
      </c>
      <c r="L4745">
        <v>3</v>
      </c>
      <c r="M4745" t="s">
        <v>103</v>
      </c>
      <c r="N4745" t="s">
        <v>96</v>
      </c>
      <c r="O4745" t="b">
        <v>1</v>
      </c>
      <c r="P4745" t="s">
        <v>104</v>
      </c>
      <c r="Q4745">
        <v>0.58299999999999996</v>
      </c>
      <c r="R4745">
        <v>6.3146845955513606E-2</v>
      </c>
      <c r="S4745">
        <v>0.33255817740753502</v>
      </c>
      <c r="T4745" t="b">
        <v>0</v>
      </c>
      <c r="U4745">
        <v>3.5</v>
      </c>
      <c r="V4745">
        <v>0.17257142857142799</v>
      </c>
    </row>
    <row r="4746" spans="1:22" hidden="1" x14ac:dyDescent="0.3">
      <c r="A4746" s="1">
        <v>46102</v>
      </c>
      <c r="B4746" t="s">
        <v>84</v>
      </c>
      <c r="C4746">
        <v>0.45600000000000002</v>
      </c>
      <c r="D4746" t="s">
        <v>23</v>
      </c>
      <c r="E4746" t="s">
        <v>35</v>
      </c>
      <c r="F4746" s="2">
        <v>46085</v>
      </c>
      <c r="G4746">
        <v>23</v>
      </c>
      <c r="H4746">
        <v>3.9</v>
      </c>
      <c r="I4746">
        <v>0</v>
      </c>
      <c r="L4746">
        <v>3</v>
      </c>
      <c r="M4746" t="s">
        <v>103</v>
      </c>
      <c r="N4746" t="s">
        <v>96</v>
      </c>
      <c r="O4746" t="b">
        <v>1</v>
      </c>
      <c r="P4746" t="s">
        <v>104</v>
      </c>
      <c r="Q4746">
        <v>0.57349999999999901</v>
      </c>
      <c r="R4746">
        <v>0.124964264413907</v>
      </c>
      <c r="S4746">
        <v>-0.94026880845563598</v>
      </c>
      <c r="T4746" t="b">
        <v>0</v>
      </c>
      <c r="U4746">
        <v>3.5</v>
      </c>
      <c r="V4746">
        <v>0.130285714285714</v>
      </c>
    </row>
    <row r="4747" spans="1:22" hidden="1" x14ac:dyDescent="0.3">
      <c r="A4747" s="1">
        <v>46102</v>
      </c>
      <c r="B4747" t="s">
        <v>85</v>
      </c>
      <c r="C4747">
        <v>0.66900000000000004</v>
      </c>
      <c r="D4747" t="s">
        <v>23</v>
      </c>
      <c r="E4747" t="s">
        <v>32</v>
      </c>
      <c r="F4747" s="2">
        <v>46085</v>
      </c>
      <c r="G4747">
        <v>23</v>
      </c>
      <c r="H4747">
        <v>3.9</v>
      </c>
      <c r="I4747">
        <v>0</v>
      </c>
      <c r="L4747">
        <v>3</v>
      </c>
      <c r="M4747" t="s">
        <v>103</v>
      </c>
      <c r="N4747" t="s">
        <v>96</v>
      </c>
      <c r="O4747" t="b">
        <v>1</v>
      </c>
      <c r="P4747" t="s">
        <v>104</v>
      </c>
      <c r="Q4747">
        <v>0.57499999999999996</v>
      </c>
      <c r="R4747">
        <v>5.6805418618434501E-2</v>
      </c>
      <c r="S4747">
        <v>1.65477171520209</v>
      </c>
      <c r="T4747" t="b">
        <v>0</v>
      </c>
      <c r="U4747">
        <v>3.5</v>
      </c>
      <c r="V4747">
        <v>0.191142857142857</v>
      </c>
    </row>
    <row r="4748" spans="1:22" hidden="1" x14ac:dyDescent="0.3">
      <c r="A4748" s="1">
        <v>46102</v>
      </c>
      <c r="B4748" t="s">
        <v>86</v>
      </c>
      <c r="C4748">
        <v>0.35899999999999999</v>
      </c>
      <c r="D4748" t="s">
        <v>23</v>
      </c>
      <c r="E4748" t="s">
        <v>24</v>
      </c>
      <c r="F4748" s="2">
        <v>46024</v>
      </c>
      <c r="G4748">
        <v>23</v>
      </c>
      <c r="H4748">
        <v>3.9</v>
      </c>
      <c r="I4748">
        <v>0</v>
      </c>
      <c r="L4748">
        <v>3</v>
      </c>
      <c r="M4748" t="s">
        <v>103</v>
      </c>
      <c r="N4748" t="s">
        <v>96</v>
      </c>
      <c r="O4748" t="b">
        <v>1</v>
      </c>
      <c r="P4748" t="s">
        <v>104</v>
      </c>
      <c r="Q4748">
        <v>0.33200000000000002</v>
      </c>
      <c r="R4748">
        <v>3.0895268362339301E-2</v>
      </c>
      <c r="S4748">
        <v>0.87392022892775201</v>
      </c>
      <c r="T4748" t="b">
        <v>0</v>
      </c>
      <c r="U4748">
        <v>1.5</v>
      </c>
      <c r="V4748">
        <v>0.23933333333333301</v>
      </c>
    </row>
    <row r="4749" spans="1:22" hidden="1" x14ac:dyDescent="0.3">
      <c r="A4749" s="1">
        <v>46102</v>
      </c>
      <c r="B4749" t="s">
        <v>87</v>
      </c>
      <c r="C4749">
        <v>0.66100000000000003</v>
      </c>
      <c r="D4749" t="s">
        <v>23</v>
      </c>
      <c r="E4749" t="s">
        <v>24</v>
      </c>
      <c r="F4749" s="2">
        <v>46085</v>
      </c>
      <c r="G4749">
        <v>23</v>
      </c>
      <c r="H4749">
        <v>3.9</v>
      </c>
      <c r="I4749">
        <v>0</v>
      </c>
      <c r="L4749">
        <v>3</v>
      </c>
      <c r="M4749" t="s">
        <v>103</v>
      </c>
      <c r="N4749" t="s">
        <v>96</v>
      </c>
      <c r="O4749" t="b">
        <v>1</v>
      </c>
      <c r="P4749" t="s">
        <v>104</v>
      </c>
      <c r="Q4749">
        <v>0.57899999999999996</v>
      </c>
      <c r="R4749">
        <v>0.15359407758483201</v>
      </c>
      <c r="S4749">
        <v>0.53387475148389096</v>
      </c>
      <c r="T4749" t="b">
        <v>0</v>
      </c>
      <c r="U4749">
        <v>3.5</v>
      </c>
      <c r="V4749">
        <v>0.188857142857142</v>
      </c>
    </row>
    <row r="4750" spans="1:22" hidden="1" x14ac:dyDescent="0.3">
      <c r="A4750" s="1">
        <v>46102</v>
      </c>
      <c r="B4750" t="s">
        <v>88</v>
      </c>
      <c r="C4750">
        <v>0.61399999999999999</v>
      </c>
      <c r="D4750" t="s">
        <v>23</v>
      </c>
      <c r="E4750" t="s">
        <v>24</v>
      </c>
      <c r="F4750" s="2">
        <v>46085</v>
      </c>
      <c r="G4750">
        <v>23</v>
      </c>
      <c r="H4750">
        <v>3.9</v>
      </c>
      <c r="I4750">
        <v>0</v>
      </c>
      <c r="L4750">
        <v>3</v>
      </c>
      <c r="M4750" t="s">
        <v>103</v>
      </c>
      <c r="N4750" t="s">
        <v>96</v>
      </c>
      <c r="O4750" t="b">
        <v>1</v>
      </c>
      <c r="P4750" t="s">
        <v>104</v>
      </c>
      <c r="Q4750">
        <v>0.57199999999999995</v>
      </c>
      <c r="R4750">
        <v>6.5159306598070094E-2</v>
      </c>
      <c r="S4750">
        <v>0.64457407840561498</v>
      </c>
      <c r="T4750" t="b">
        <v>0</v>
      </c>
      <c r="U4750">
        <v>3.5</v>
      </c>
      <c r="V4750">
        <v>0.17542857142857099</v>
      </c>
    </row>
    <row r="4751" spans="1:22" hidden="1" x14ac:dyDescent="0.3">
      <c r="A4751" s="1">
        <v>46102</v>
      </c>
      <c r="B4751" t="s">
        <v>89</v>
      </c>
      <c r="C4751">
        <v>4.899</v>
      </c>
      <c r="D4751" t="s">
        <v>31</v>
      </c>
      <c r="E4751" t="s">
        <v>37</v>
      </c>
      <c r="F4751" t="s">
        <v>33</v>
      </c>
      <c r="G4751">
        <v>23</v>
      </c>
      <c r="H4751">
        <v>3.9</v>
      </c>
      <c r="I4751">
        <v>0</v>
      </c>
      <c r="L4751">
        <v>3</v>
      </c>
      <c r="M4751" t="s">
        <v>103</v>
      </c>
      <c r="N4751" t="s">
        <v>96</v>
      </c>
      <c r="O4751" t="b">
        <v>1</v>
      </c>
      <c r="P4751" t="s">
        <v>104</v>
      </c>
      <c r="Q4751">
        <v>5.0984999999999996</v>
      </c>
      <c r="R4751">
        <v>0.70883873740694003</v>
      </c>
      <c r="S4751">
        <v>-0.28144624365452398</v>
      </c>
      <c r="T4751" t="b">
        <v>0</v>
      </c>
    </row>
    <row r="4752" spans="1:22" hidden="1" x14ac:dyDescent="0.3">
      <c r="A4752" s="1">
        <v>46102</v>
      </c>
      <c r="B4752" t="s">
        <v>90</v>
      </c>
      <c r="C4752">
        <v>0.374</v>
      </c>
      <c r="D4752" t="s">
        <v>23</v>
      </c>
      <c r="E4752" t="s">
        <v>51</v>
      </c>
      <c r="F4752" s="2">
        <v>46024</v>
      </c>
      <c r="G4752">
        <v>23</v>
      </c>
      <c r="H4752">
        <v>3.9</v>
      </c>
      <c r="I4752">
        <v>0</v>
      </c>
      <c r="L4752">
        <v>3</v>
      </c>
      <c r="M4752" t="s">
        <v>103</v>
      </c>
      <c r="N4752" t="s">
        <v>96</v>
      </c>
      <c r="O4752" t="b">
        <v>1</v>
      </c>
      <c r="P4752" t="s">
        <v>104</v>
      </c>
      <c r="Q4752">
        <v>0.33500000000000002</v>
      </c>
      <c r="R4752">
        <v>3.4566497155461402E-2</v>
      </c>
      <c r="S4752">
        <v>1.1282601133866399</v>
      </c>
      <c r="T4752" t="b">
        <v>0</v>
      </c>
      <c r="U4752">
        <v>1.5</v>
      </c>
      <c r="V4752">
        <v>0.24933333333333299</v>
      </c>
    </row>
    <row r="4753" spans="1:22" hidden="1" x14ac:dyDescent="0.3">
      <c r="A4753" s="1">
        <v>46102</v>
      </c>
      <c r="B4753" t="s">
        <v>91</v>
      </c>
      <c r="C4753">
        <v>0.58699999999999997</v>
      </c>
      <c r="D4753" t="s">
        <v>23</v>
      </c>
      <c r="E4753" t="s">
        <v>51</v>
      </c>
      <c r="F4753" s="2">
        <v>46085</v>
      </c>
      <c r="G4753">
        <v>23</v>
      </c>
      <c r="H4753">
        <v>3.9</v>
      </c>
      <c r="I4753">
        <v>0</v>
      </c>
      <c r="L4753">
        <v>3</v>
      </c>
      <c r="M4753" t="s">
        <v>103</v>
      </c>
      <c r="N4753" t="s">
        <v>96</v>
      </c>
      <c r="O4753" t="b">
        <v>1</v>
      </c>
      <c r="P4753" t="s">
        <v>104</v>
      </c>
      <c r="Q4753">
        <v>0.56799999999999995</v>
      </c>
      <c r="R4753">
        <v>5.0683216135028901E-2</v>
      </c>
      <c r="S4753">
        <v>0.37487755215416302</v>
      </c>
      <c r="T4753" t="b">
        <v>0</v>
      </c>
      <c r="U4753">
        <v>3.5</v>
      </c>
      <c r="V4753">
        <v>0.16771428571428501</v>
      </c>
    </row>
    <row r="4754" spans="1:22" hidden="1" x14ac:dyDescent="0.3">
      <c r="A4754" s="1">
        <v>46102</v>
      </c>
      <c r="B4754" t="s">
        <v>92</v>
      </c>
      <c r="C4754">
        <v>0.29299999999999998</v>
      </c>
      <c r="D4754" t="s">
        <v>23</v>
      </c>
      <c r="E4754" t="s">
        <v>35</v>
      </c>
      <c r="F4754" s="2">
        <v>46024</v>
      </c>
      <c r="G4754">
        <v>23</v>
      </c>
      <c r="H4754">
        <v>3.9</v>
      </c>
      <c r="I4754">
        <v>0</v>
      </c>
      <c r="L4754">
        <v>3</v>
      </c>
      <c r="M4754" t="s">
        <v>103</v>
      </c>
      <c r="N4754" t="s">
        <v>96</v>
      </c>
      <c r="O4754" t="b">
        <v>1</v>
      </c>
      <c r="P4754" t="s">
        <v>104</v>
      </c>
      <c r="Q4754">
        <v>0.33250000000000002</v>
      </c>
      <c r="R4754">
        <v>3.46638804209062E-2</v>
      </c>
      <c r="S4754">
        <v>-1.1395146625354999</v>
      </c>
      <c r="T4754" t="b">
        <v>0</v>
      </c>
      <c r="U4754">
        <v>1.5</v>
      </c>
      <c r="V4754">
        <v>0.195333333333333</v>
      </c>
    </row>
    <row r="4755" spans="1:22" hidden="1" x14ac:dyDescent="0.3">
      <c r="A4755" s="1">
        <v>46102</v>
      </c>
      <c r="B4755" t="s">
        <v>93</v>
      </c>
      <c r="C4755">
        <v>0.79700000000000004</v>
      </c>
      <c r="D4755" t="s">
        <v>23</v>
      </c>
      <c r="E4755" t="s">
        <v>32</v>
      </c>
      <c r="F4755" t="s">
        <v>45</v>
      </c>
      <c r="G4755">
        <v>23</v>
      </c>
      <c r="H4755">
        <v>3.9</v>
      </c>
      <c r="I4755">
        <v>0</v>
      </c>
      <c r="L4755">
        <v>3</v>
      </c>
      <c r="M4755" t="s">
        <v>103</v>
      </c>
      <c r="N4755" t="s">
        <v>96</v>
      </c>
      <c r="O4755" t="b">
        <v>1</v>
      </c>
      <c r="P4755" t="s">
        <v>104</v>
      </c>
      <c r="Q4755">
        <v>0.85499999999999998</v>
      </c>
      <c r="R4755">
        <v>0.175857346688402</v>
      </c>
      <c r="S4755">
        <v>-0.32981277775542001</v>
      </c>
      <c r="T4755" t="b">
        <v>0</v>
      </c>
      <c r="U4755">
        <v>5.5</v>
      </c>
      <c r="V4755">
        <v>0.14490909090908999</v>
      </c>
    </row>
    <row r="4756" spans="1:22" hidden="1" x14ac:dyDescent="0.3">
      <c r="A4756" s="1">
        <v>46103</v>
      </c>
      <c r="B4756" t="s">
        <v>22</v>
      </c>
      <c r="C4756">
        <v>4.4269999999999996</v>
      </c>
      <c r="D4756" t="s">
        <v>23</v>
      </c>
      <c r="E4756" t="s">
        <v>24</v>
      </c>
      <c r="G4756">
        <v>25.8</v>
      </c>
      <c r="H4756">
        <v>0</v>
      </c>
      <c r="I4756">
        <v>0</v>
      </c>
      <c r="L4756">
        <v>3</v>
      </c>
      <c r="M4756" t="s">
        <v>103</v>
      </c>
      <c r="N4756" t="s">
        <v>97</v>
      </c>
      <c r="O4756" t="b">
        <v>1</v>
      </c>
      <c r="P4756" t="s">
        <v>104</v>
      </c>
      <c r="Q4756">
        <v>4.4109999999999996</v>
      </c>
      <c r="R4756">
        <v>1.41300465746266</v>
      </c>
      <c r="S4756">
        <v>1.1323388012557001E-2</v>
      </c>
      <c r="T4756" t="b">
        <v>0</v>
      </c>
    </row>
    <row r="4757" spans="1:22" hidden="1" x14ac:dyDescent="0.3">
      <c r="A4757" s="1">
        <v>46103</v>
      </c>
      <c r="B4757" t="s">
        <v>28</v>
      </c>
      <c r="C4757">
        <v>2.6219999999999999</v>
      </c>
      <c r="D4757" t="s">
        <v>23</v>
      </c>
      <c r="E4757" t="s">
        <v>29</v>
      </c>
      <c r="G4757">
        <v>25.8</v>
      </c>
      <c r="H4757">
        <v>0</v>
      </c>
      <c r="I4757">
        <v>0</v>
      </c>
      <c r="L4757">
        <v>3</v>
      </c>
      <c r="M4757" t="s">
        <v>103</v>
      </c>
      <c r="N4757" t="s">
        <v>97</v>
      </c>
      <c r="O4757" t="b">
        <v>1</v>
      </c>
      <c r="P4757" t="s">
        <v>104</v>
      </c>
      <c r="Q4757">
        <v>3.2629999999999999</v>
      </c>
      <c r="R4757">
        <v>1.2509328455923501</v>
      </c>
      <c r="S4757">
        <v>-0.51241759480419402</v>
      </c>
      <c r="T4757" t="b">
        <v>0</v>
      </c>
    </row>
    <row r="4758" spans="1:22" hidden="1" x14ac:dyDescent="0.3">
      <c r="A4758" s="1">
        <v>46103</v>
      </c>
      <c r="B4758" t="s">
        <v>30</v>
      </c>
      <c r="C4758">
        <v>1.083</v>
      </c>
      <c r="D4758" t="s">
        <v>31</v>
      </c>
      <c r="E4758" t="s">
        <v>32</v>
      </c>
      <c r="F4758" t="s">
        <v>33</v>
      </c>
      <c r="G4758">
        <v>25.8</v>
      </c>
      <c r="H4758">
        <v>0</v>
      </c>
      <c r="I4758">
        <v>1</v>
      </c>
      <c r="J4758" s="1">
        <v>46144</v>
      </c>
      <c r="K4758">
        <v>-41</v>
      </c>
      <c r="L4758">
        <v>3</v>
      </c>
      <c r="M4758" t="s">
        <v>103</v>
      </c>
      <c r="N4758" t="s">
        <v>97</v>
      </c>
      <c r="O4758" t="b">
        <v>1</v>
      </c>
      <c r="P4758" t="s">
        <v>104</v>
      </c>
      <c r="Q4758">
        <v>0.61050000000000004</v>
      </c>
      <c r="R4758">
        <v>0.19219523134615901</v>
      </c>
      <c r="S4758">
        <v>2.4584376869839599</v>
      </c>
      <c r="T4758" t="b">
        <v>0</v>
      </c>
    </row>
    <row r="4759" spans="1:22" hidden="1" x14ac:dyDescent="0.3">
      <c r="A4759" s="1">
        <v>46103</v>
      </c>
      <c r="B4759" t="s">
        <v>34</v>
      </c>
      <c r="C4759">
        <v>4.7069999999999999</v>
      </c>
      <c r="D4759" t="s">
        <v>31</v>
      </c>
      <c r="E4759" t="s">
        <v>35</v>
      </c>
      <c r="F4759" t="s">
        <v>33</v>
      </c>
      <c r="G4759">
        <v>25.8</v>
      </c>
      <c r="H4759">
        <v>0</v>
      </c>
      <c r="I4759">
        <v>0</v>
      </c>
      <c r="L4759">
        <v>3</v>
      </c>
      <c r="M4759" t="s">
        <v>103</v>
      </c>
      <c r="N4759" t="s">
        <v>97</v>
      </c>
      <c r="O4759" t="b">
        <v>1</v>
      </c>
      <c r="P4759" t="s">
        <v>104</v>
      </c>
      <c r="Q4759">
        <v>4.6630000000000003</v>
      </c>
      <c r="R4759">
        <v>0.66104543144245298</v>
      </c>
      <c r="S4759">
        <v>6.6561234534195504E-2</v>
      </c>
      <c r="T4759" t="b">
        <v>0</v>
      </c>
    </row>
    <row r="4760" spans="1:22" hidden="1" x14ac:dyDescent="0.3">
      <c r="A4760" s="1">
        <v>46103</v>
      </c>
      <c r="B4760" t="s">
        <v>36</v>
      </c>
      <c r="C4760">
        <v>0.376</v>
      </c>
      <c r="D4760" t="s">
        <v>23</v>
      </c>
      <c r="E4760" t="s">
        <v>37</v>
      </c>
      <c r="F4760" s="2">
        <v>46024</v>
      </c>
      <c r="G4760">
        <v>25.8</v>
      </c>
      <c r="H4760">
        <v>0</v>
      </c>
      <c r="I4760">
        <v>0</v>
      </c>
      <c r="L4760">
        <v>3</v>
      </c>
      <c r="M4760" t="s">
        <v>103</v>
      </c>
      <c r="N4760" t="s">
        <v>97</v>
      </c>
      <c r="O4760" t="b">
        <v>1</v>
      </c>
      <c r="P4760" t="s">
        <v>104</v>
      </c>
      <c r="Q4760">
        <v>0.33200000000000002</v>
      </c>
      <c r="R4760">
        <v>3.3367680607070502E-2</v>
      </c>
      <c r="S4760">
        <v>1.3186412480427601</v>
      </c>
      <c r="T4760" t="b">
        <v>0</v>
      </c>
      <c r="U4760">
        <v>1.5</v>
      </c>
      <c r="V4760">
        <v>0.25066666666666598</v>
      </c>
    </row>
    <row r="4761" spans="1:22" hidden="1" x14ac:dyDescent="0.3">
      <c r="A4761" s="1">
        <v>46103</v>
      </c>
      <c r="B4761" t="s">
        <v>38</v>
      </c>
      <c r="C4761">
        <v>0.45100000000000001</v>
      </c>
      <c r="D4761" t="s">
        <v>23</v>
      </c>
      <c r="E4761" t="s">
        <v>32</v>
      </c>
      <c r="F4761" s="2">
        <v>46024</v>
      </c>
      <c r="G4761">
        <v>25.8</v>
      </c>
      <c r="H4761">
        <v>0</v>
      </c>
      <c r="I4761">
        <v>1</v>
      </c>
      <c r="J4761" s="1">
        <v>46152</v>
      </c>
      <c r="K4761">
        <v>-49</v>
      </c>
      <c r="L4761">
        <v>3</v>
      </c>
      <c r="M4761" t="s">
        <v>103</v>
      </c>
      <c r="N4761" t="s">
        <v>97</v>
      </c>
      <c r="O4761" t="b">
        <v>1</v>
      </c>
      <c r="P4761" t="s">
        <v>104</v>
      </c>
      <c r="Q4761">
        <v>0.35199999999999998</v>
      </c>
      <c r="R4761">
        <v>0.10898625494181299</v>
      </c>
      <c r="S4761">
        <v>0.90837142768925505</v>
      </c>
      <c r="T4761" t="b">
        <v>0</v>
      </c>
      <c r="U4761">
        <v>1.5</v>
      </c>
      <c r="V4761">
        <v>0.30066666666666603</v>
      </c>
    </row>
    <row r="4762" spans="1:22" hidden="1" x14ac:dyDescent="0.3">
      <c r="A4762" s="1">
        <v>46103</v>
      </c>
      <c r="B4762" t="s">
        <v>39</v>
      </c>
      <c r="C4762">
        <v>5.5010000000000003</v>
      </c>
      <c r="D4762" t="s">
        <v>31</v>
      </c>
      <c r="E4762" t="s">
        <v>35</v>
      </c>
      <c r="F4762" t="s">
        <v>33</v>
      </c>
      <c r="G4762">
        <v>25.8</v>
      </c>
      <c r="H4762">
        <v>0</v>
      </c>
      <c r="I4762">
        <v>0</v>
      </c>
      <c r="L4762">
        <v>3</v>
      </c>
      <c r="M4762" t="s">
        <v>103</v>
      </c>
      <c r="N4762" t="s">
        <v>97</v>
      </c>
      <c r="O4762" t="b">
        <v>1</v>
      </c>
      <c r="P4762" t="s">
        <v>104</v>
      </c>
      <c r="Q4762">
        <v>5.5274999999999999</v>
      </c>
      <c r="R4762">
        <v>0.73321921574179705</v>
      </c>
      <c r="S4762">
        <v>-3.6141987868102299E-2</v>
      </c>
      <c r="T4762" t="b">
        <v>0</v>
      </c>
    </row>
    <row r="4763" spans="1:22" hidden="1" x14ac:dyDescent="0.3">
      <c r="A4763" s="1">
        <v>46103</v>
      </c>
      <c r="B4763" t="s">
        <v>40</v>
      </c>
      <c r="C4763">
        <v>2.9860000000000002</v>
      </c>
      <c r="D4763" t="s">
        <v>31</v>
      </c>
      <c r="E4763" t="s">
        <v>37</v>
      </c>
      <c r="F4763" t="s">
        <v>33</v>
      </c>
      <c r="G4763">
        <v>25.8</v>
      </c>
      <c r="H4763">
        <v>0</v>
      </c>
      <c r="I4763">
        <v>0</v>
      </c>
      <c r="L4763">
        <v>3</v>
      </c>
      <c r="M4763" t="s">
        <v>103</v>
      </c>
      <c r="N4763" t="s">
        <v>97</v>
      </c>
      <c r="O4763" t="b">
        <v>1</v>
      </c>
      <c r="P4763" t="s">
        <v>104</v>
      </c>
      <c r="Q4763">
        <v>3.21999999999999</v>
      </c>
      <c r="R4763">
        <v>0.42810055561081101</v>
      </c>
      <c r="S4763">
        <v>-0.546600551980433</v>
      </c>
      <c r="T4763" t="b">
        <v>0</v>
      </c>
    </row>
    <row r="4764" spans="1:22" hidden="1" x14ac:dyDescent="0.3">
      <c r="A4764" s="1">
        <v>46103</v>
      </c>
      <c r="B4764" t="s">
        <v>41</v>
      </c>
      <c r="C4764">
        <v>4.1879999999999997</v>
      </c>
      <c r="D4764" t="s">
        <v>31</v>
      </c>
      <c r="E4764" t="s">
        <v>24</v>
      </c>
      <c r="F4764" t="s">
        <v>33</v>
      </c>
      <c r="G4764">
        <v>25.8</v>
      </c>
      <c r="H4764">
        <v>0</v>
      </c>
      <c r="I4764">
        <v>0</v>
      </c>
      <c r="L4764">
        <v>3</v>
      </c>
      <c r="M4764" t="s">
        <v>103</v>
      </c>
      <c r="N4764" t="s">
        <v>97</v>
      </c>
      <c r="O4764" t="b">
        <v>1</v>
      </c>
      <c r="P4764" t="s">
        <v>104</v>
      </c>
      <c r="Q4764">
        <v>4.4960000000000004</v>
      </c>
      <c r="R4764">
        <v>0.64003981739216298</v>
      </c>
      <c r="S4764">
        <v>-0.48122006105017601</v>
      </c>
      <c r="T4764" t="b">
        <v>0</v>
      </c>
    </row>
    <row r="4765" spans="1:22" hidden="1" x14ac:dyDescent="0.3">
      <c r="A4765" s="1">
        <v>46103</v>
      </c>
      <c r="B4765" t="s">
        <v>42</v>
      </c>
      <c r="C4765">
        <v>4.22</v>
      </c>
      <c r="D4765" t="s">
        <v>31</v>
      </c>
      <c r="E4765" t="s">
        <v>24</v>
      </c>
      <c r="F4765" t="s">
        <v>33</v>
      </c>
      <c r="G4765">
        <v>25.8</v>
      </c>
      <c r="H4765">
        <v>0</v>
      </c>
      <c r="I4765">
        <v>0</v>
      </c>
      <c r="L4765">
        <v>3</v>
      </c>
      <c r="M4765" t="s">
        <v>103</v>
      </c>
      <c r="N4765" t="s">
        <v>97</v>
      </c>
      <c r="O4765" t="b">
        <v>1</v>
      </c>
      <c r="P4765" t="s">
        <v>104</v>
      </c>
      <c r="Q4765">
        <v>4.2080000000000002</v>
      </c>
      <c r="R4765">
        <v>0.60796675715394199</v>
      </c>
      <c r="S4765">
        <v>1.97379212905896E-2</v>
      </c>
      <c r="T4765" t="b">
        <v>0</v>
      </c>
    </row>
    <row r="4766" spans="1:22" hidden="1" x14ac:dyDescent="0.3">
      <c r="A4766" s="1">
        <v>46103</v>
      </c>
      <c r="B4766" t="s">
        <v>43</v>
      </c>
      <c r="C4766">
        <v>0.59299999999999997</v>
      </c>
      <c r="D4766" t="s">
        <v>23</v>
      </c>
      <c r="E4766" t="s">
        <v>32</v>
      </c>
      <c r="F4766" s="2">
        <v>46085</v>
      </c>
      <c r="G4766">
        <v>25.8</v>
      </c>
      <c r="H4766">
        <v>0</v>
      </c>
      <c r="I4766">
        <v>0</v>
      </c>
      <c r="L4766">
        <v>3</v>
      </c>
      <c r="M4766" t="s">
        <v>103</v>
      </c>
      <c r="N4766" t="s">
        <v>97</v>
      </c>
      <c r="O4766" t="b">
        <v>1</v>
      </c>
      <c r="P4766" t="s">
        <v>104</v>
      </c>
      <c r="Q4766">
        <v>0.56799999999999995</v>
      </c>
      <c r="R4766">
        <v>5.8313487284361198E-2</v>
      </c>
      <c r="S4766">
        <v>0.42871728590144897</v>
      </c>
      <c r="T4766" t="b">
        <v>0</v>
      </c>
      <c r="U4766">
        <v>3.5</v>
      </c>
      <c r="V4766">
        <v>0.16942857142857101</v>
      </c>
    </row>
    <row r="4767" spans="1:22" hidden="1" x14ac:dyDescent="0.3">
      <c r="A4767" s="1">
        <v>46103</v>
      </c>
      <c r="B4767" t="s">
        <v>44</v>
      </c>
      <c r="C4767">
        <v>0.94899999999999995</v>
      </c>
      <c r="D4767" t="s">
        <v>23</v>
      </c>
      <c r="E4767" t="s">
        <v>29</v>
      </c>
      <c r="F4767" t="s">
        <v>45</v>
      </c>
      <c r="G4767">
        <v>25.8</v>
      </c>
      <c r="H4767">
        <v>0</v>
      </c>
      <c r="I4767">
        <v>0</v>
      </c>
      <c r="L4767">
        <v>3</v>
      </c>
      <c r="M4767" t="s">
        <v>103</v>
      </c>
      <c r="N4767" t="s">
        <v>97</v>
      </c>
      <c r="O4767" t="b">
        <v>1</v>
      </c>
      <c r="P4767" t="s">
        <v>104</v>
      </c>
      <c r="Q4767">
        <v>0.84799999999999998</v>
      </c>
      <c r="R4767">
        <v>8.6664946812934407E-2</v>
      </c>
      <c r="S4767">
        <v>1.1654077422790901</v>
      </c>
      <c r="T4767" t="b">
        <v>0</v>
      </c>
      <c r="U4767">
        <v>5.5</v>
      </c>
      <c r="V4767">
        <v>0.172545454545454</v>
      </c>
    </row>
    <row r="4768" spans="1:22" hidden="1" x14ac:dyDescent="0.3">
      <c r="A4768" s="1">
        <v>46103</v>
      </c>
      <c r="B4768" t="s">
        <v>46</v>
      </c>
      <c r="C4768">
        <v>0.497</v>
      </c>
      <c r="D4768" t="s">
        <v>23</v>
      </c>
      <c r="E4768" t="s">
        <v>24</v>
      </c>
      <c r="F4768" s="2">
        <v>46085</v>
      </c>
      <c r="G4768">
        <v>25.8</v>
      </c>
      <c r="H4768">
        <v>0</v>
      </c>
      <c r="I4768">
        <v>0</v>
      </c>
      <c r="L4768">
        <v>3</v>
      </c>
      <c r="M4768" t="s">
        <v>103</v>
      </c>
      <c r="N4768" t="s">
        <v>97</v>
      </c>
      <c r="O4768" t="b">
        <v>1</v>
      </c>
      <c r="P4768" t="s">
        <v>104</v>
      </c>
      <c r="Q4768">
        <v>0.565499999999999</v>
      </c>
      <c r="R4768">
        <v>5.8504765121308103E-2</v>
      </c>
      <c r="S4768">
        <v>-1.17084479970079</v>
      </c>
      <c r="T4768" t="b">
        <v>0</v>
      </c>
      <c r="U4768">
        <v>3.5</v>
      </c>
      <c r="V4768">
        <v>0.14199999999999999</v>
      </c>
    </row>
    <row r="4769" spans="1:22" hidden="1" x14ac:dyDescent="0.3">
      <c r="A4769" s="1">
        <v>46103</v>
      </c>
      <c r="B4769" t="s">
        <v>47</v>
      </c>
      <c r="C4769">
        <v>0.27600000000000002</v>
      </c>
      <c r="D4769" t="s">
        <v>23</v>
      </c>
      <c r="E4769" t="s">
        <v>32</v>
      </c>
      <c r="F4769" s="2">
        <v>46024</v>
      </c>
      <c r="G4769">
        <v>25.8</v>
      </c>
      <c r="H4769">
        <v>0</v>
      </c>
      <c r="I4769">
        <v>0</v>
      </c>
      <c r="L4769">
        <v>3</v>
      </c>
      <c r="M4769" t="s">
        <v>103</v>
      </c>
      <c r="N4769" t="s">
        <v>97</v>
      </c>
      <c r="O4769" t="b">
        <v>1</v>
      </c>
      <c r="P4769" t="s">
        <v>104</v>
      </c>
      <c r="Q4769">
        <v>0.32800000000000001</v>
      </c>
      <c r="R4769">
        <v>3.5447156445363399E-2</v>
      </c>
      <c r="S4769">
        <v>-1.4669723953781799</v>
      </c>
      <c r="T4769" t="b">
        <v>0</v>
      </c>
      <c r="U4769">
        <v>1.5</v>
      </c>
      <c r="V4769">
        <v>0.184</v>
      </c>
    </row>
    <row r="4770" spans="1:22" hidden="1" x14ac:dyDescent="0.3">
      <c r="A4770" s="1">
        <v>46103</v>
      </c>
      <c r="B4770" t="s">
        <v>48</v>
      </c>
      <c r="C4770">
        <v>0.64500000000000002</v>
      </c>
      <c r="D4770" t="s">
        <v>23</v>
      </c>
      <c r="E4770" t="s">
        <v>32</v>
      </c>
      <c r="F4770" s="2">
        <v>46085</v>
      </c>
      <c r="G4770">
        <v>25.8</v>
      </c>
      <c r="H4770">
        <v>0</v>
      </c>
      <c r="I4770">
        <v>0</v>
      </c>
      <c r="L4770">
        <v>3</v>
      </c>
      <c r="M4770" t="s">
        <v>103</v>
      </c>
      <c r="N4770" t="s">
        <v>97</v>
      </c>
      <c r="O4770" t="b">
        <v>1</v>
      </c>
      <c r="P4770" t="s">
        <v>104</v>
      </c>
      <c r="Q4770">
        <v>0.56399999999999995</v>
      </c>
      <c r="R4770">
        <v>6.0259716075148698E-2</v>
      </c>
      <c r="S4770">
        <v>1.3441815739554099</v>
      </c>
      <c r="T4770" t="b">
        <v>0</v>
      </c>
      <c r="U4770">
        <v>3.5</v>
      </c>
      <c r="V4770">
        <v>0.184285714285714</v>
      </c>
    </row>
    <row r="4771" spans="1:22" hidden="1" x14ac:dyDescent="0.3">
      <c r="A4771" s="1">
        <v>46103</v>
      </c>
      <c r="B4771" t="s">
        <v>49</v>
      </c>
      <c r="C4771">
        <v>0.85299999999999998</v>
      </c>
      <c r="D4771" t="s">
        <v>23</v>
      </c>
      <c r="E4771" t="s">
        <v>37</v>
      </c>
      <c r="F4771" t="s">
        <v>45</v>
      </c>
      <c r="G4771">
        <v>25.8</v>
      </c>
      <c r="H4771">
        <v>0</v>
      </c>
      <c r="I4771">
        <v>0</v>
      </c>
      <c r="L4771">
        <v>3</v>
      </c>
      <c r="M4771" t="s">
        <v>103</v>
      </c>
      <c r="N4771" t="s">
        <v>97</v>
      </c>
      <c r="O4771" t="b">
        <v>1</v>
      </c>
      <c r="P4771" t="s">
        <v>104</v>
      </c>
      <c r="Q4771">
        <v>0.85199999999999998</v>
      </c>
      <c r="R4771">
        <v>9.2737859028756697E-2</v>
      </c>
      <c r="S4771">
        <v>1.07830826641136E-2</v>
      </c>
      <c r="T4771" t="b">
        <v>0</v>
      </c>
      <c r="U4771">
        <v>5.5</v>
      </c>
      <c r="V4771">
        <v>0.155090909090909</v>
      </c>
    </row>
    <row r="4772" spans="1:22" hidden="1" x14ac:dyDescent="0.3">
      <c r="A4772" s="1">
        <v>46103</v>
      </c>
      <c r="B4772" t="s">
        <v>50</v>
      </c>
      <c r="C4772">
        <v>0.30099999999999999</v>
      </c>
      <c r="D4772" t="s">
        <v>23</v>
      </c>
      <c r="E4772" t="s">
        <v>51</v>
      </c>
      <c r="F4772" s="2">
        <v>46024</v>
      </c>
      <c r="G4772">
        <v>25.8</v>
      </c>
      <c r="H4772">
        <v>0</v>
      </c>
      <c r="I4772">
        <v>0</v>
      </c>
      <c r="L4772">
        <v>3</v>
      </c>
      <c r="M4772" t="s">
        <v>103</v>
      </c>
      <c r="N4772" t="s">
        <v>97</v>
      </c>
      <c r="O4772" t="b">
        <v>1</v>
      </c>
      <c r="P4772" t="s">
        <v>104</v>
      </c>
      <c r="Q4772">
        <v>0.32900000000000001</v>
      </c>
      <c r="R4772">
        <v>3.3217966261487902E-2</v>
      </c>
      <c r="S4772">
        <v>-0.84291734718457101</v>
      </c>
      <c r="T4772" t="b">
        <v>0</v>
      </c>
      <c r="U4772">
        <v>1.5</v>
      </c>
      <c r="V4772">
        <v>0.20066666666666599</v>
      </c>
    </row>
    <row r="4773" spans="1:22" hidden="1" x14ac:dyDescent="0.3">
      <c r="A4773" s="1">
        <v>46103</v>
      </c>
      <c r="B4773" t="s">
        <v>52</v>
      </c>
      <c r="C4773">
        <v>0.37</v>
      </c>
      <c r="D4773" t="s">
        <v>23</v>
      </c>
      <c r="E4773" t="s">
        <v>24</v>
      </c>
      <c r="F4773" s="2">
        <v>46024</v>
      </c>
      <c r="G4773">
        <v>25.8</v>
      </c>
      <c r="H4773">
        <v>0</v>
      </c>
      <c r="I4773">
        <v>0</v>
      </c>
      <c r="L4773">
        <v>3</v>
      </c>
      <c r="M4773" t="s">
        <v>103</v>
      </c>
      <c r="N4773" t="s">
        <v>97</v>
      </c>
      <c r="O4773" t="b">
        <v>1</v>
      </c>
      <c r="P4773" t="s">
        <v>104</v>
      </c>
      <c r="Q4773">
        <v>0.33300000000000002</v>
      </c>
      <c r="R4773">
        <v>3.29272246056522E-2</v>
      </c>
      <c r="S4773">
        <v>1.1236902120699399</v>
      </c>
      <c r="T4773" t="b">
        <v>0</v>
      </c>
      <c r="U4773">
        <v>1.5</v>
      </c>
      <c r="V4773">
        <v>0.24666666666666601</v>
      </c>
    </row>
    <row r="4774" spans="1:22" hidden="1" x14ac:dyDescent="0.3">
      <c r="A4774" s="1">
        <v>46103</v>
      </c>
      <c r="B4774" t="s">
        <v>53</v>
      </c>
      <c r="C4774">
        <v>0.50700000000000001</v>
      </c>
      <c r="D4774" t="s">
        <v>23</v>
      </c>
      <c r="E4774" t="s">
        <v>35</v>
      </c>
      <c r="F4774" s="2">
        <v>46085</v>
      </c>
      <c r="G4774">
        <v>25.8</v>
      </c>
      <c r="H4774">
        <v>0</v>
      </c>
      <c r="I4774">
        <v>0</v>
      </c>
      <c r="L4774">
        <v>3</v>
      </c>
      <c r="M4774" t="s">
        <v>103</v>
      </c>
      <c r="N4774" t="s">
        <v>97</v>
      </c>
      <c r="O4774" t="b">
        <v>1</v>
      </c>
      <c r="P4774" t="s">
        <v>104</v>
      </c>
      <c r="Q4774">
        <v>0.563499999999999</v>
      </c>
      <c r="R4774">
        <v>5.7036535492671597E-2</v>
      </c>
      <c r="S4774">
        <v>-0.990593126177155</v>
      </c>
      <c r="T4774" t="b">
        <v>0</v>
      </c>
      <c r="U4774">
        <v>3.5</v>
      </c>
      <c r="V4774">
        <v>0.14485714285714199</v>
      </c>
    </row>
    <row r="4775" spans="1:22" hidden="1" x14ac:dyDescent="0.3">
      <c r="A4775" s="1">
        <v>46103</v>
      </c>
      <c r="B4775" t="s">
        <v>54</v>
      </c>
      <c r="C4775">
        <v>0.81</v>
      </c>
      <c r="D4775" t="s">
        <v>23</v>
      </c>
      <c r="E4775" t="s">
        <v>37</v>
      </c>
      <c r="F4775" s="2">
        <v>46085</v>
      </c>
      <c r="G4775">
        <v>25.8</v>
      </c>
      <c r="H4775">
        <v>0</v>
      </c>
      <c r="I4775">
        <v>1</v>
      </c>
      <c r="J4775" s="1">
        <v>46127</v>
      </c>
      <c r="K4775">
        <v>-24</v>
      </c>
      <c r="L4775">
        <v>3</v>
      </c>
      <c r="M4775" t="s">
        <v>103</v>
      </c>
      <c r="N4775" t="s">
        <v>97</v>
      </c>
      <c r="O4775" t="b">
        <v>1</v>
      </c>
      <c r="P4775" t="s">
        <v>104</v>
      </c>
      <c r="Q4775">
        <v>0.59650000000000003</v>
      </c>
      <c r="R4775">
        <v>0.18879851705840001</v>
      </c>
      <c r="S4775">
        <v>1.1308351534030201</v>
      </c>
      <c r="T4775" t="b">
        <v>0</v>
      </c>
      <c r="U4775">
        <v>3.5</v>
      </c>
      <c r="V4775">
        <v>0.23142857142857101</v>
      </c>
    </row>
    <row r="4776" spans="1:22" hidden="1" x14ac:dyDescent="0.3">
      <c r="A4776" s="1">
        <v>46103</v>
      </c>
      <c r="B4776" t="s">
        <v>55</v>
      </c>
      <c r="C4776">
        <v>0.92600000000000005</v>
      </c>
      <c r="D4776" t="s">
        <v>23</v>
      </c>
      <c r="E4776" t="s">
        <v>37</v>
      </c>
      <c r="F4776" t="s">
        <v>45</v>
      </c>
      <c r="G4776">
        <v>25.8</v>
      </c>
      <c r="H4776">
        <v>0</v>
      </c>
      <c r="I4776">
        <v>0</v>
      </c>
      <c r="L4776">
        <v>3</v>
      </c>
      <c r="M4776" t="s">
        <v>103</v>
      </c>
      <c r="N4776" t="s">
        <v>97</v>
      </c>
      <c r="O4776" t="b">
        <v>1</v>
      </c>
      <c r="P4776" t="s">
        <v>104</v>
      </c>
      <c r="Q4776">
        <v>0.83349999999999902</v>
      </c>
      <c r="R4776">
        <v>7.8281209266611307E-2</v>
      </c>
      <c r="S4776">
        <v>1.1816373414079699</v>
      </c>
      <c r="T4776" t="b">
        <v>0</v>
      </c>
      <c r="U4776">
        <v>5.5</v>
      </c>
      <c r="V4776">
        <v>0.16836363636363599</v>
      </c>
    </row>
    <row r="4777" spans="1:22" hidden="1" x14ac:dyDescent="0.3">
      <c r="A4777" s="1">
        <v>46103</v>
      </c>
      <c r="B4777" t="s">
        <v>56</v>
      </c>
      <c r="C4777">
        <v>0.29699999999999999</v>
      </c>
      <c r="D4777" t="s">
        <v>23</v>
      </c>
      <c r="E4777" t="s">
        <v>24</v>
      </c>
      <c r="F4777" s="2">
        <v>46024</v>
      </c>
      <c r="G4777">
        <v>25.8</v>
      </c>
      <c r="H4777">
        <v>0</v>
      </c>
      <c r="I4777">
        <v>0</v>
      </c>
      <c r="L4777">
        <v>3</v>
      </c>
      <c r="M4777" t="s">
        <v>103</v>
      </c>
      <c r="N4777" t="s">
        <v>97</v>
      </c>
      <c r="O4777" t="b">
        <v>1</v>
      </c>
      <c r="P4777" t="s">
        <v>104</v>
      </c>
      <c r="Q4777">
        <v>0.33200000000000002</v>
      </c>
      <c r="R4777">
        <v>3.3225165701300498E-2</v>
      </c>
      <c r="S4777">
        <v>-1.05341837312883</v>
      </c>
      <c r="T4777" t="b">
        <v>0</v>
      </c>
      <c r="U4777">
        <v>1.5</v>
      </c>
      <c r="V4777">
        <v>0.19799999999999901</v>
      </c>
    </row>
    <row r="4778" spans="1:22" hidden="1" x14ac:dyDescent="0.3">
      <c r="A4778" s="1">
        <v>46103</v>
      </c>
      <c r="B4778" t="s">
        <v>57</v>
      </c>
      <c r="C4778">
        <v>0.26400000000000001</v>
      </c>
      <c r="D4778" t="s">
        <v>23</v>
      </c>
      <c r="E4778" t="s">
        <v>35</v>
      </c>
      <c r="F4778" s="2">
        <v>46024</v>
      </c>
      <c r="G4778">
        <v>25.8</v>
      </c>
      <c r="H4778">
        <v>0</v>
      </c>
      <c r="I4778">
        <v>0</v>
      </c>
      <c r="L4778">
        <v>3</v>
      </c>
      <c r="M4778" t="s">
        <v>103</v>
      </c>
      <c r="N4778" t="s">
        <v>97</v>
      </c>
      <c r="O4778" t="b">
        <v>1</v>
      </c>
      <c r="P4778" t="s">
        <v>104</v>
      </c>
      <c r="Q4778">
        <v>0.32500000000000001</v>
      </c>
      <c r="R4778">
        <v>3.6786353604358203E-2</v>
      </c>
      <c r="S4778">
        <v>-1.65822360802765</v>
      </c>
      <c r="T4778" t="b">
        <v>0</v>
      </c>
      <c r="U4778">
        <v>1.5</v>
      </c>
      <c r="V4778">
        <v>0.17599999999999999</v>
      </c>
    </row>
    <row r="4779" spans="1:22" hidden="1" x14ac:dyDescent="0.3">
      <c r="A4779" s="1">
        <v>46103</v>
      </c>
      <c r="B4779" t="s">
        <v>95</v>
      </c>
      <c r="C4779">
        <v>0.56000000000000005</v>
      </c>
      <c r="D4779" t="s">
        <v>23</v>
      </c>
      <c r="E4779" t="s">
        <v>29</v>
      </c>
      <c r="F4779" s="2">
        <v>46085</v>
      </c>
      <c r="G4779">
        <v>25.8</v>
      </c>
      <c r="H4779">
        <v>0</v>
      </c>
      <c r="I4779">
        <v>0</v>
      </c>
      <c r="L4779">
        <v>3</v>
      </c>
      <c r="M4779" t="s">
        <v>103</v>
      </c>
      <c r="N4779" t="s">
        <v>97</v>
      </c>
      <c r="O4779" t="b">
        <v>1</v>
      </c>
      <c r="P4779" t="s">
        <v>104</v>
      </c>
      <c r="Q4779">
        <v>0.56299999999999994</v>
      </c>
      <c r="R4779">
        <v>6.1561098231894103E-2</v>
      </c>
      <c r="S4779">
        <v>-4.8732074088399198E-2</v>
      </c>
      <c r="T4779" t="b">
        <v>0</v>
      </c>
      <c r="U4779">
        <v>3.5</v>
      </c>
      <c r="V4779">
        <v>0.16</v>
      </c>
    </row>
    <row r="4780" spans="1:22" hidden="1" x14ac:dyDescent="0.3">
      <c r="A4780" s="1">
        <v>46103</v>
      </c>
      <c r="B4780" t="s">
        <v>58</v>
      </c>
      <c r="C4780">
        <v>0.98799999999999999</v>
      </c>
      <c r="D4780" t="s">
        <v>23</v>
      </c>
      <c r="E4780" t="s">
        <v>37</v>
      </c>
      <c r="F4780" t="s">
        <v>45</v>
      </c>
      <c r="G4780">
        <v>25.8</v>
      </c>
      <c r="H4780">
        <v>0</v>
      </c>
      <c r="I4780">
        <v>0</v>
      </c>
      <c r="L4780">
        <v>3</v>
      </c>
      <c r="M4780" t="s">
        <v>103</v>
      </c>
      <c r="N4780" t="s">
        <v>97</v>
      </c>
      <c r="O4780" t="b">
        <v>1</v>
      </c>
      <c r="P4780" t="s">
        <v>104</v>
      </c>
      <c r="Q4780">
        <v>0.84399999999999997</v>
      </c>
      <c r="R4780">
        <v>8.8208623631893704E-2</v>
      </c>
      <c r="S4780">
        <v>1.6324934464563301</v>
      </c>
      <c r="T4780" t="b">
        <v>0</v>
      </c>
      <c r="U4780">
        <v>5.5</v>
      </c>
      <c r="V4780">
        <v>0.17963636363636301</v>
      </c>
    </row>
    <row r="4781" spans="1:22" hidden="1" x14ac:dyDescent="0.3">
      <c r="A4781" s="1">
        <v>46103</v>
      </c>
      <c r="B4781" t="s">
        <v>59</v>
      </c>
      <c r="C4781">
        <v>0.56699999999999995</v>
      </c>
      <c r="D4781" t="s">
        <v>23</v>
      </c>
      <c r="E4781" t="s">
        <v>37</v>
      </c>
      <c r="F4781" s="2">
        <v>46085</v>
      </c>
      <c r="G4781">
        <v>25.8</v>
      </c>
      <c r="H4781">
        <v>0</v>
      </c>
      <c r="I4781">
        <v>0</v>
      </c>
      <c r="L4781">
        <v>3</v>
      </c>
      <c r="M4781" t="s">
        <v>103</v>
      </c>
      <c r="N4781" t="s">
        <v>97</v>
      </c>
      <c r="O4781" t="b">
        <v>1</v>
      </c>
      <c r="P4781" t="s">
        <v>104</v>
      </c>
      <c r="Q4781">
        <v>0.55700000000000005</v>
      </c>
      <c r="R4781">
        <v>5.6255232073701797E-2</v>
      </c>
      <c r="S4781">
        <v>0.177761243379079</v>
      </c>
      <c r="T4781" t="b">
        <v>0</v>
      </c>
      <c r="U4781">
        <v>3.5</v>
      </c>
      <c r="V4781">
        <v>0.16199999999999901</v>
      </c>
    </row>
    <row r="4782" spans="1:22" hidden="1" x14ac:dyDescent="0.3">
      <c r="A4782" s="1">
        <v>46103</v>
      </c>
      <c r="B4782" t="s">
        <v>60</v>
      </c>
      <c r="C4782">
        <v>0.502</v>
      </c>
      <c r="D4782" t="s">
        <v>23</v>
      </c>
      <c r="E4782" t="s">
        <v>35</v>
      </c>
      <c r="F4782" s="2">
        <v>46024</v>
      </c>
      <c r="G4782">
        <v>25.8</v>
      </c>
      <c r="H4782">
        <v>0</v>
      </c>
      <c r="I4782">
        <v>1</v>
      </c>
      <c r="J4782" s="1">
        <v>46134</v>
      </c>
      <c r="K4782">
        <v>-31</v>
      </c>
      <c r="L4782">
        <v>3</v>
      </c>
      <c r="M4782" t="s">
        <v>103</v>
      </c>
      <c r="N4782" t="s">
        <v>97</v>
      </c>
      <c r="O4782" t="b">
        <v>1</v>
      </c>
      <c r="P4782" t="s">
        <v>104</v>
      </c>
      <c r="Q4782">
        <v>0.35</v>
      </c>
      <c r="R4782">
        <v>0.111715636980644</v>
      </c>
      <c r="S4782">
        <v>1.3605973533171001</v>
      </c>
      <c r="T4782" t="b">
        <v>0</v>
      </c>
      <c r="U4782">
        <v>1.5</v>
      </c>
      <c r="V4782">
        <v>0.334666666666666</v>
      </c>
    </row>
    <row r="4783" spans="1:22" hidden="1" x14ac:dyDescent="0.3">
      <c r="A4783" s="1">
        <v>46103</v>
      </c>
      <c r="B4783" t="s">
        <v>61</v>
      </c>
      <c r="C4783">
        <v>0.73799999999999999</v>
      </c>
      <c r="D4783" t="s">
        <v>23</v>
      </c>
      <c r="E4783" t="s">
        <v>24</v>
      </c>
      <c r="F4783" t="s">
        <v>45</v>
      </c>
      <c r="G4783">
        <v>25.8</v>
      </c>
      <c r="H4783">
        <v>0</v>
      </c>
      <c r="I4783">
        <v>0</v>
      </c>
      <c r="L4783">
        <v>3</v>
      </c>
      <c r="M4783" t="s">
        <v>103</v>
      </c>
      <c r="N4783" t="s">
        <v>97</v>
      </c>
      <c r="O4783" t="b">
        <v>1</v>
      </c>
      <c r="P4783" t="s">
        <v>104</v>
      </c>
      <c r="Q4783">
        <v>0.84650000000000003</v>
      </c>
      <c r="R4783">
        <v>0.17684288881558899</v>
      </c>
      <c r="S4783">
        <v>-0.613538948196796</v>
      </c>
      <c r="T4783" t="b">
        <v>0</v>
      </c>
      <c r="U4783">
        <v>5.5</v>
      </c>
      <c r="V4783">
        <v>0.13418181818181801</v>
      </c>
    </row>
    <row r="4784" spans="1:22" hidden="1" x14ac:dyDescent="0.3">
      <c r="A4784" s="1">
        <v>46103</v>
      </c>
      <c r="B4784" t="s">
        <v>62</v>
      </c>
      <c r="C4784">
        <v>0.59</v>
      </c>
      <c r="D4784" t="s">
        <v>23</v>
      </c>
      <c r="E4784" t="s">
        <v>51</v>
      </c>
      <c r="F4784" s="2">
        <v>46085</v>
      </c>
      <c r="G4784">
        <v>25.8</v>
      </c>
      <c r="H4784">
        <v>0</v>
      </c>
      <c r="I4784">
        <v>0</v>
      </c>
      <c r="L4784">
        <v>3</v>
      </c>
      <c r="M4784" t="s">
        <v>103</v>
      </c>
      <c r="N4784" t="s">
        <v>97</v>
      </c>
      <c r="O4784" t="b">
        <v>1</v>
      </c>
      <c r="P4784" t="s">
        <v>104</v>
      </c>
      <c r="Q4784">
        <v>0.57199999999999995</v>
      </c>
      <c r="R4784">
        <v>6.0327266740277302E-2</v>
      </c>
      <c r="S4784">
        <v>0.29837254317345602</v>
      </c>
      <c r="T4784" t="b">
        <v>0</v>
      </c>
      <c r="U4784">
        <v>3.5</v>
      </c>
      <c r="V4784">
        <v>0.16857142857142801</v>
      </c>
    </row>
    <row r="4785" spans="1:22" hidden="1" x14ac:dyDescent="0.3">
      <c r="A4785" s="1">
        <v>46103</v>
      </c>
      <c r="B4785" t="s">
        <v>63</v>
      </c>
      <c r="C4785">
        <v>0.33</v>
      </c>
      <c r="D4785" t="s">
        <v>23</v>
      </c>
      <c r="E4785" t="s">
        <v>24</v>
      </c>
      <c r="F4785" s="2">
        <v>46024</v>
      </c>
      <c r="G4785">
        <v>25.8</v>
      </c>
      <c r="H4785">
        <v>0</v>
      </c>
      <c r="I4785">
        <v>0</v>
      </c>
      <c r="L4785">
        <v>3</v>
      </c>
      <c r="M4785" t="s">
        <v>103</v>
      </c>
      <c r="N4785" t="s">
        <v>97</v>
      </c>
      <c r="O4785" t="b">
        <v>1</v>
      </c>
      <c r="P4785" t="s">
        <v>104</v>
      </c>
      <c r="Q4785">
        <v>0.33300000000000002</v>
      </c>
      <c r="R4785">
        <v>3.5996295749046101E-2</v>
      </c>
      <c r="S4785">
        <v>-8.3341908870706402E-2</v>
      </c>
      <c r="T4785" t="b">
        <v>0</v>
      </c>
      <c r="U4785">
        <v>1.5</v>
      </c>
      <c r="V4785">
        <v>0.22</v>
      </c>
    </row>
    <row r="4786" spans="1:22" hidden="1" x14ac:dyDescent="0.3">
      <c r="A4786" s="1">
        <v>46103</v>
      </c>
      <c r="B4786" t="s">
        <v>64</v>
      </c>
      <c r="C4786">
        <v>2.5249999999999999</v>
      </c>
      <c r="D4786" t="s">
        <v>31</v>
      </c>
      <c r="E4786" t="s">
        <v>24</v>
      </c>
      <c r="F4786" t="s">
        <v>33</v>
      </c>
      <c r="G4786">
        <v>25.8</v>
      </c>
      <c r="H4786">
        <v>0</v>
      </c>
      <c r="I4786">
        <v>0</v>
      </c>
      <c r="L4786">
        <v>3</v>
      </c>
      <c r="M4786" t="s">
        <v>103</v>
      </c>
      <c r="N4786" t="s">
        <v>97</v>
      </c>
      <c r="O4786" t="b">
        <v>1</v>
      </c>
      <c r="P4786" t="s">
        <v>104</v>
      </c>
      <c r="Q4786">
        <v>3.5985</v>
      </c>
      <c r="R4786">
        <v>1.0340036928713101</v>
      </c>
      <c r="S4786">
        <v>-1.0381974526793101</v>
      </c>
      <c r="T4786" t="b">
        <v>0</v>
      </c>
    </row>
    <row r="4787" spans="1:22" hidden="1" x14ac:dyDescent="0.3">
      <c r="A4787" s="1">
        <v>46103</v>
      </c>
      <c r="B4787" t="s">
        <v>65</v>
      </c>
      <c r="C4787">
        <v>4.4980000000000002</v>
      </c>
      <c r="D4787" t="s">
        <v>31</v>
      </c>
      <c r="E4787" t="s">
        <v>32</v>
      </c>
      <c r="F4787" t="s">
        <v>33</v>
      </c>
      <c r="G4787">
        <v>25.8</v>
      </c>
      <c r="H4787">
        <v>0</v>
      </c>
      <c r="I4787">
        <v>0</v>
      </c>
      <c r="L4787">
        <v>3</v>
      </c>
      <c r="M4787" t="s">
        <v>103</v>
      </c>
      <c r="N4787" t="s">
        <v>97</v>
      </c>
      <c r="O4787" t="b">
        <v>1</v>
      </c>
      <c r="P4787" t="s">
        <v>104</v>
      </c>
      <c r="Q4787">
        <v>5.0069999999999997</v>
      </c>
      <c r="R4787">
        <v>0.71863404518887497</v>
      </c>
      <c r="S4787">
        <v>-0.70828818006558703</v>
      </c>
      <c r="T4787" t="b">
        <v>0</v>
      </c>
    </row>
    <row r="4788" spans="1:22" hidden="1" x14ac:dyDescent="0.3">
      <c r="A4788" s="1">
        <v>46103</v>
      </c>
      <c r="B4788" t="s">
        <v>66</v>
      </c>
      <c r="C4788">
        <v>0.79300000000000004</v>
      </c>
      <c r="D4788" t="s">
        <v>23</v>
      </c>
      <c r="E4788" t="s">
        <v>35</v>
      </c>
      <c r="F4788" t="s">
        <v>45</v>
      </c>
      <c r="G4788">
        <v>25.8</v>
      </c>
      <c r="H4788">
        <v>0</v>
      </c>
      <c r="I4788">
        <v>0</v>
      </c>
      <c r="L4788">
        <v>3</v>
      </c>
      <c r="M4788" t="s">
        <v>103</v>
      </c>
      <c r="N4788" t="s">
        <v>97</v>
      </c>
      <c r="O4788" t="b">
        <v>1</v>
      </c>
      <c r="P4788" t="s">
        <v>104</v>
      </c>
      <c r="Q4788">
        <v>0.85199999999999998</v>
      </c>
      <c r="R4788">
        <v>8.9315384458377806E-2</v>
      </c>
      <c r="S4788">
        <v>-0.66058048518499801</v>
      </c>
      <c r="T4788" t="b">
        <v>0</v>
      </c>
      <c r="U4788">
        <v>5.5</v>
      </c>
      <c r="V4788">
        <v>0.14418181818181799</v>
      </c>
    </row>
    <row r="4789" spans="1:22" hidden="1" x14ac:dyDescent="0.3">
      <c r="A4789" s="1">
        <v>46103</v>
      </c>
      <c r="B4789" t="s">
        <v>67</v>
      </c>
      <c r="C4789">
        <v>0.52100000000000002</v>
      </c>
      <c r="D4789" t="s">
        <v>23</v>
      </c>
      <c r="E4789" t="s">
        <v>37</v>
      </c>
      <c r="F4789" s="2">
        <v>46085</v>
      </c>
      <c r="G4789">
        <v>25.8</v>
      </c>
      <c r="H4789">
        <v>0</v>
      </c>
      <c r="I4789">
        <v>0</v>
      </c>
      <c r="L4789">
        <v>3</v>
      </c>
      <c r="M4789" t="s">
        <v>103</v>
      </c>
      <c r="N4789" t="s">
        <v>97</v>
      </c>
      <c r="O4789" t="b">
        <v>1</v>
      </c>
      <c r="P4789" t="s">
        <v>104</v>
      </c>
      <c r="Q4789">
        <v>0.565499999999999</v>
      </c>
      <c r="R4789">
        <v>6.2016752609805798E-2</v>
      </c>
      <c r="S4789">
        <v>-0.71754805157217605</v>
      </c>
      <c r="T4789" t="b">
        <v>0</v>
      </c>
      <c r="U4789">
        <v>3.5</v>
      </c>
      <c r="V4789">
        <v>0.14885714285714199</v>
      </c>
    </row>
    <row r="4790" spans="1:22" hidden="1" x14ac:dyDescent="0.3">
      <c r="A4790" s="1">
        <v>46103</v>
      </c>
      <c r="B4790" t="s">
        <v>68</v>
      </c>
      <c r="C4790">
        <v>0.55200000000000005</v>
      </c>
      <c r="D4790" t="s">
        <v>23</v>
      </c>
      <c r="E4790" t="s">
        <v>35</v>
      </c>
      <c r="F4790" s="2">
        <v>46085</v>
      </c>
      <c r="G4790">
        <v>25.8</v>
      </c>
      <c r="H4790">
        <v>0</v>
      </c>
      <c r="I4790">
        <v>0</v>
      </c>
      <c r="L4790">
        <v>3</v>
      </c>
      <c r="M4790" t="s">
        <v>103</v>
      </c>
      <c r="N4790" t="s">
        <v>97</v>
      </c>
      <c r="O4790" t="b">
        <v>1</v>
      </c>
      <c r="P4790" t="s">
        <v>104</v>
      </c>
      <c r="Q4790">
        <v>0.55700000000000005</v>
      </c>
      <c r="R4790">
        <v>5.5282835401467299E-2</v>
      </c>
      <c r="S4790">
        <v>-9.0443986161160006E-2</v>
      </c>
      <c r="T4790" t="b">
        <v>0</v>
      </c>
      <c r="U4790">
        <v>3.5</v>
      </c>
      <c r="V4790">
        <v>0.157714285714285</v>
      </c>
    </row>
    <row r="4791" spans="1:22" hidden="1" x14ac:dyDescent="0.3">
      <c r="A4791" s="1">
        <v>46103</v>
      </c>
      <c r="B4791" t="s">
        <v>69</v>
      </c>
      <c r="C4791">
        <v>3.7759999999999998</v>
      </c>
      <c r="D4791" t="s">
        <v>31</v>
      </c>
      <c r="E4791" t="s">
        <v>35</v>
      </c>
      <c r="F4791" t="s">
        <v>33</v>
      </c>
      <c r="G4791">
        <v>25.8</v>
      </c>
      <c r="H4791">
        <v>0</v>
      </c>
      <c r="I4791">
        <v>0</v>
      </c>
      <c r="L4791">
        <v>3</v>
      </c>
      <c r="M4791" t="s">
        <v>103</v>
      </c>
      <c r="N4791" t="s">
        <v>97</v>
      </c>
      <c r="O4791" t="b">
        <v>1</v>
      </c>
      <c r="P4791" t="s">
        <v>104</v>
      </c>
      <c r="Q4791">
        <v>3.7749999999999999</v>
      </c>
      <c r="R4791">
        <v>0.47925637963555501</v>
      </c>
      <c r="S4791">
        <v>2.0865658601359198E-3</v>
      </c>
      <c r="T4791" t="b">
        <v>0</v>
      </c>
    </row>
    <row r="4792" spans="1:22" hidden="1" x14ac:dyDescent="0.3">
      <c r="A4792" s="1">
        <v>46103</v>
      </c>
      <c r="B4792" t="s">
        <v>70</v>
      </c>
      <c r="C4792">
        <v>4.718</v>
      </c>
      <c r="D4792" t="s">
        <v>31</v>
      </c>
      <c r="E4792" t="s">
        <v>35</v>
      </c>
      <c r="F4792" t="s">
        <v>33</v>
      </c>
      <c r="G4792">
        <v>25.8</v>
      </c>
      <c r="H4792">
        <v>0</v>
      </c>
      <c r="I4792">
        <v>0</v>
      </c>
      <c r="L4792">
        <v>3</v>
      </c>
      <c r="M4792" t="s">
        <v>103</v>
      </c>
      <c r="N4792" t="s">
        <v>97</v>
      </c>
      <c r="O4792" t="b">
        <v>1</v>
      </c>
      <c r="P4792" t="s">
        <v>104</v>
      </c>
      <c r="Q4792">
        <v>5.0764999999999896</v>
      </c>
      <c r="R4792">
        <v>0.74729540268241101</v>
      </c>
      <c r="S4792">
        <v>-0.47972996851468103</v>
      </c>
      <c r="T4792" t="b">
        <v>0</v>
      </c>
    </row>
    <row r="4793" spans="1:22" hidden="1" x14ac:dyDescent="0.3">
      <c r="A4793" s="1">
        <v>46103</v>
      </c>
      <c r="B4793" t="s">
        <v>71</v>
      </c>
      <c r="C4793">
        <v>4.9370000000000003</v>
      </c>
      <c r="D4793" t="s">
        <v>31</v>
      </c>
      <c r="E4793" t="s">
        <v>35</v>
      </c>
      <c r="F4793" t="s">
        <v>33</v>
      </c>
      <c r="G4793">
        <v>25.8</v>
      </c>
      <c r="H4793">
        <v>0</v>
      </c>
      <c r="I4793">
        <v>0</v>
      </c>
      <c r="L4793">
        <v>3</v>
      </c>
      <c r="M4793" t="s">
        <v>103</v>
      </c>
      <c r="N4793" t="s">
        <v>97</v>
      </c>
      <c r="O4793" t="b">
        <v>1</v>
      </c>
      <c r="P4793" t="s">
        <v>104</v>
      </c>
      <c r="Q4793">
        <v>5.6055000000000001</v>
      </c>
      <c r="R4793">
        <v>0.805835474860496</v>
      </c>
      <c r="S4793">
        <v>-0.82957380365480704</v>
      </c>
      <c r="T4793" t="b">
        <v>0</v>
      </c>
    </row>
    <row r="4794" spans="1:22" hidden="1" x14ac:dyDescent="0.3">
      <c r="A4794" s="1">
        <v>46103</v>
      </c>
      <c r="B4794" t="s">
        <v>72</v>
      </c>
      <c r="C4794">
        <v>4.9770000000000003</v>
      </c>
      <c r="D4794" t="s">
        <v>31</v>
      </c>
      <c r="E4794" t="s">
        <v>35</v>
      </c>
      <c r="F4794" t="s">
        <v>33</v>
      </c>
      <c r="G4794">
        <v>25.8</v>
      </c>
      <c r="H4794">
        <v>0</v>
      </c>
      <c r="I4794">
        <v>0</v>
      </c>
      <c r="L4794">
        <v>3</v>
      </c>
      <c r="M4794" t="s">
        <v>103</v>
      </c>
      <c r="N4794" t="s">
        <v>97</v>
      </c>
      <c r="O4794" t="b">
        <v>1</v>
      </c>
      <c r="P4794" t="s">
        <v>104</v>
      </c>
      <c r="Q4794">
        <v>4.3760000000000003</v>
      </c>
      <c r="R4794">
        <v>0.62796728753556297</v>
      </c>
      <c r="S4794">
        <v>0.95705622240069799</v>
      </c>
      <c r="T4794" t="b">
        <v>0</v>
      </c>
    </row>
    <row r="4795" spans="1:22" hidden="1" x14ac:dyDescent="0.3">
      <c r="A4795" s="1">
        <v>46103</v>
      </c>
      <c r="B4795" t="s">
        <v>73</v>
      </c>
      <c r="C4795">
        <v>0.91300000000000003</v>
      </c>
      <c r="D4795" t="s">
        <v>23</v>
      </c>
      <c r="E4795" t="s">
        <v>29</v>
      </c>
      <c r="F4795" s="2">
        <v>46085</v>
      </c>
      <c r="G4795">
        <v>25.8</v>
      </c>
      <c r="H4795">
        <v>0</v>
      </c>
      <c r="I4795">
        <v>1</v>
      </c>
      <c r="J4795" s="1">
        <v>46160</v>
      </c>
      <c r="K4795">
        <v>-57</v>
      </c>
      <c r="L4795">
        <v>3</v>
      </c>
      <c r="M4795" t="s">
        <v>103</v>
      </c>
      <c r="N4795" t="s">
        <v>97</v>
      </c>
      <c r="O4795" t="b">
        <v>1</v>
      </c>
      <c r="P4795" t="s">
        <v>104</v>
      </c>
      <c r="Q4795">
        <v>0.60299999999999998</v>
      </c>
      <c r="R4795">
        <v>0.190282239887099</v>
      </c>
      <c r="S4795">
        <v>1.6291588756992299</v>
      </c>
      <c r="T4795" t="b">
        <v>0</v>
      </c>
      <c r="U4795">
        <v>3.5</v>
      </c>
      <c r="V4795">
        <v>0.26085714285714201</v>
      </c>
    </row>
    <row r="4796" spans="1:22" hidden="1" x14ac:dyDescent="0.3">
      <c r="A4796" s="1">
        <v>46103</v>
      </c>
      <c r="B4796" t="s">
        <v>74</v>
      </c>
      <c r="C4796">
        <v>0.35799999999999998</v>
      </c>
      <c r="D4796" t="s">
        <v>23</v>
      </c>
      <c r="E4796" t="s">
        <v>24</v>
      </c>
      <c r="F4796" s="2">
        <v>46024</v>
      </c>
      <c r="G4796">
        <v>25.8</v>
      </c>
      <c r="H4796">
        <v>0</v>
      </c>
      <c r="I4796">
        <v>0</v>
      </c>
      <c r="L4796">
        <v>3</v>
      </c>
      <c r="M4796" t="s">
        <v>103</v>
      </c>
      <c r="N4796" t="s">
        <v>97</v>
      </c>
      <c r="O4796" t="b">
        <v>1</v>
      </c>
      <c r="P4796" t="s">
        <v>104</v>
      </c>
      <c r="Q4796">
        <v>0.33350000000000002</v>
      </c>
      <c r="R4796">
        <v>3.5819367749139103E-2</v>
      </c>
      <c r="S4796">
        <v>0.68398750563063004</v>
      </c>
      <c r="T4796" t="b">
        <v>0</v>
      </c>
      <c r="U4796">
        <v>1.5</v>
      </c>
      <c r="V4796">
        <v>0.238666666666666</v>
      </c>
    </row>
    <row r="4797" spans="1:22" hidden="1" x14ac:dyDescent="0.3">
      <c r="A4797" s="1">
        <v>46103</v>
      </c>
      <c r="B4797" t="s">
        <v>75</v>
      </c>
      <c r="C4797">
        <v>0.35199999999999998</v>
      </c>
      <c r="D4797" t="s">
        <v>23</v>
      </c>
      <c r="E4797" t="s">
        <v>29</v>
      </c>
      <c r="F4797" s="2">
        <v>46024</v>
      </c>
      <c r="G4797">
        <v>25.8</v>
      </c>
      <c r="H4797">
        <v>0</v>
      </c>
      <c r="I4797">
        <v>0</v>
      </c>
      <c r="L4797">
        <v>3</v>
      </c>
      <c r="M4797" t="s">
        <v>103</v>
      </c>
      <c r="N4797" t="s">
        <v>97</v>
      </c>
      <c r="O4797" t="b">
        <v>1</v>
      </c>
      <c r="P4797" t="s">
        <v>104</v>
      </c>
      <c r="Q4797">
        <v>0.33200000000000002</v>
      </c>
      <c r="R4797">
        <v>3.8943664617848803E-2</v>
      </c>
      <c r="S4797">
        <v>0.51356235208623502</v>
      </c>
      <c r="T4797" t="b">
        <v>0</v>
      </c>
      <c r="U4797">
        <v>1.5</v>
      </c>
      <c r="V4797">
        <v>0.234666666666666</v>
      </c>
    </row>
    <row r="4798" spans="1:22" hidden="1" x14ac:dyDescent="0.3">
      <c r="A4798" s="1">
        <v>46103</v>
      </c>
      <c r="B4798" t="s">
        <v>76</v>
      </c>
      <c r="C4798">
        <v>0.65</v>
      </c>
      <c r="D4798" t="s">
        <v>23</v>
      </c>
      <c r="E4798" t="s">
        <v>32</v>
      </c>
      <c r="F4798" s="2">
        <v>46085</v>
      </c>
      <c r="G4798">
        <v>25.8</v>
      </c>
      <c r="H4798">
        <v>0</v>
      </c>
      <c r="I4798">
        <v>0</v>
      </c>
      <c r="L4798">
        <v>3</v>
      </c>
      <c r="M4798" t="s">
        <v>103</v>
      </c>
      <c r="N4798" t="s">
        <v>97</v>
      </c>
      <c r="O4798" t="b">
        <v>1</v>
      </c>
      <c r="P4798" t="s">
        <v>104</v>
      </c>
      <c r="Q4798">
        <v>0.56899999999999995</v>
      </c>
      <c r="R4798">
        <v>5.9255637341742301E-2</v>
      </c>
      <c r="S4798">
        <v>1.36695854831249</v>
      </c>
      <c r="T4798" t="b">
        <v>0</v>
      </c>
      <c r="U4798">
        <v>3.5</v>
      </c>
      <c r="V4798">
        <v>0.185714285714285</v>
      </c>
    </row>
    <row r="4799" spans="1:22" hidden="1" x14ac:dyDescent="0.3">
      <c r="A4799" s="1">
        <v>46103</v>
      </c>
      <c r="B4799" t="s">
        <v>77</v>
      </c>
      <c r="C4799">
        <v>0.79600000000000004</v>
      </c>
      <c r="D4799" t="s">
        <v>23</v>
      </c>
      <c r="E4799" t="s">
        <v>32</v>
      </c>
      <c r="F4799" t="s">
        <v>45</v>
      </c>
      <c r="G4799">
        <v>25.8</v>
      </c>
      <c r="H4799">
        <v>0</v>
      </c>
      <c r="I4799">
        <v>0</v>
      </c>
      <c r="L4799">
        <v>3</v>
      </c>
      <c r="M4799" t="s">
        <v>103</v>
      </c>
      <c r="N4799" t="s">
        <v>97</v>
      </c>
      <c r="O4799" t="b">
        <v>1</v>
      </c>
      <c r="P4799" t="s">
        <v>104</v>
      </c>
      <c r="Q4799">
        <v>0.82450000000000001</v>
      </c>
      <c r="R4799">
        <v>7.8120823560048597E-2</v>
      </c>
      <c r="S4799">
        <v>-0.36481950267834801</v>
      </c>
      <c r="T4799" t="b">
        <v>0</v>
      </c>
      <c r="U4799">
        <v>5.5</v>
      </c>
      <c r="V4799">
        <v>0.14472727272727201</v>
      </c>
    </row>
    <row r="4800" spans="1:22" hidden="1" x14ac:dyDescent="0.3">
      <c r="A4800" s="1">
        <v>46103</v>
      </c>
      <c r="B4800" t="s">
        <v>78</v>
      </c>
      <c r="C4800">
        <v>3.544</v>
      </c>
      <c r="D4800" t="s">
        <v>31</v>
      </c>
      <c r="E4800" t="s">
        <v>37</v>
      </c>
      <c r="F4800" t="s">
        <v>33</v>
      </c>
      <c r="G4800">
        <v>25.8</v>
      </c>
      <c r="H4800">
        <v>0</v>
      </c>
      <c r="I4800">
        <v>0</v>
      </c>
      <c r="L4800">
        <v>3</v>
      </c>
      <c r="M4800" t="s">
        <v>103</v>
      </c>
      <c r="N4800" t="s">
        <v>97</v>
      </c>
      <c r="O4800" t="b">
        <v>1</v>
      </c>
      <c r="P4800" t="s">
        <v>104</v>
      </c>
      <c r="Q4800">
        <v>4.6120000000000001</v>
      </c>
      <c r="R4800">
        <v>0.58590473278551403</v>
      </c>
      <c r="S4800">
        <v>-1.82282193714753</v>
      </c>
      <c r="T4800" t="b">
        <v>0</v>
      </c>
    </row>
    <row r="4801" spans="1:22" hidden="1" x14ac:dyDescent="0.3">
      <c r="A4801" s="1">
        <v>46103</v>
      </c>
      <c r="B4801" t="s">
        <v>79</v>
      </c>
      <c r="C4801">
        <v>0.48199999999999998</v>
      </c>
      <c r="D4801" t="s">
        <v>23</v>
      </c>
      <c r="E4801" t="s">
        <v>32</v>
      </c>
      <c r="F4801" s="2">
        <v>46085</v>
      </c>
      <c r="G4801">
        <v>25.8</v>
      </c>
      <c r="H4801">
        <v>0</v>
      </c>
      <c r="I4801">
        <v>0</v>
      </c>
      <c r="L4801">
        <v>3</v>
      </c>
      <c r="M4801" t="s">
        <v>103</v>
      </c>
      <c r="N4801" t="s">
        <v>97</v>
      </c>
      <c r="O4801" t="b">
        <v>1</v>
      </c>
      <c r="P4801" t="s">
        <v>104</v>
      </c>
      <c r="Q4801">
        <v>0.57199999999999995</v>
      </c>
      <c r="R4801">
        <v>0.16686778113708001</v>
      </c>
      <c r="S4801">
        <v>-0.53934917445846198</v>
      </c>
      <c r="T4801" t="b">
        <v>0</v>
      </c>
      <c r="U4801">
        <v>3.5</v>
      </c>
      <c r="V4801">
        <v>0.13771428571428501</v>
      </c>
    </row>
    <row r="4802" spans="1:22" hidden="1" x14ac:dyDescent="0.3">
      <c r="A4802" s="1">
        <v>46103</v>
      </c>
      <c r="B4802" t="s">
        <v>80</v>
      </c>
      <c r="C4802">
        <v>0.57899999999999996</v>
      </c>
      <c r="D4802" t="s">
        <v>23</v>
      </c>
      <c r="E4802" t="s">
        <v>32</v>
      </c>
      <c r="F4802" s="2">
        <v>46085</v>
      </c>
      <c r="G4802">
        <v>25.8</v>
      </c>
      <c r="H4802">
        <v>0</v>
      </c>
      <c r="I4802">
        <v>0</v>
      </c>
      <c r="L4802">
        <v>3</v>
      </c>
      <c r="M4802" t="s">
        <v>103</v>
      </c>
      <c r="N4802" t="s">
        <v>97</v>
      </c>
      <c r="O4802" t="b">
        <v>1</v>
      </c>
      <c r="P4802" t="s">
        <v>104</v>
      </c>
      <c r="Q4802">
        <v>0.57099999999999995</v>
      </c>
      <c r="R4802">
        <v>5.5737533590988701E-2</v>
      </c>
      <c r="S4802">
        <v>0.14352985294802101</v>
      </c>
      <c r="T4802" t="b">
        <v>0</v>
      </c>
      <c r="U4802">
        <v>3.5</v>
      </c>
      <c r="V4802">
        <v>0.16542857142857101</v>
      </c>
    </row>
    <row r="4803" spans="1:22" hidden="1" x14ac:dyDescent="0.3">
      <c r="A4803" s="1">
        <v>46103</v>
      </c>
      <c r="B4803" t="s">
        <v>81</v>
      </c>
      <c r="C4803">
        <v>0.30199999999999999</v>
      </c>
      <c r="D4803" t="s">
        <v>23</v>
      </c>
      <c r="E4803" t="s">
        <v>24</v>
      </c>
      <c r="F4803" s="2">
        <v>46024</v>
      </c>
      <c r="G4803">
        <v>25.8</v>
      </c>
      <c r="H4803">
        <v>0</v>
      </c>
      <c r="I4803">
        <v>0</v>
      </c>
      <c r="L4803">
        <v>3</v>
      </c>
      <c r="M4803" t="s">
        <v>103</v>
      </c>
      <c r="N4803" t="s">
        <v>97</v>
      </c>
      <c r="O4803" t="b">
        <v>1</v>
      </c>
      <c r="P4803" t="s">
        <v>104</v>
      </c>
      <c r="Q4803">
        <v>0.33150000000000002</v>
      </c>
      <c r="R4803">
        <v>3.5650887068154002E-2</v>
      </c>
      <c r="S4803">
        <v>-0.827468891408079</v>
      </c>
      <c r="T4803" t="b">
        <v>0</v>
      </c>
      <c r="U4803">
        <v>1.5</v>
      </c>
      <c r="V4803">
        <v>0.201333333333333</v>
      </c>
    </row>
    <row r="4804" spans="1:22" hidden="1" x14ac:dyDescent="0.3">
      <c r="A4804" s="1">
        <v>46103</v>
      </c>
      <c r="B4804" t="s">
        <v>82</v>
      </c>
      <c r="C4804">
        <v>0.33700000000000002</v>
      </c>
      <c r="D4804" t="s">
        <v>23</v>
      </c>
      <c r="E4804" t="s">
        <v>51</v>
      </c>
      <c r="F4804" s="2">
        <v>46024</v>
      </c>
      <c r="G4804">
        <v>25.8</v>
      </c>
      <c r="H4804">
        <v>0</v>
      </c>
      <c r="I4804">
        <v>0</v>
      </c>
      <c r="L4804">
        <v>3</v>
      </c>
      <c r="M4804" t="s">
        <v>103</v>
      </c>
      <c r="N4804" t="s">
        <v>97</v>
      </c>
      <c r="O4804" t="b">
        <v>1</v>
      </c>
      <c r="P4804" t="s">
        <v>104</v>
      </c>
      <c r="Q4804">
        <v>0.32100000000000001</v>
      </c>
      <c r="R4804">
        <v>3.6835563022130702E-2</v>
      </c>
      <c r="S4804">
        <v>0.43436284631749</v>
      </c>
      <c r="T4804" t="b">
        <v>0</v>
      </c>
      <c r="U4804">
        <v>1.5</v>
      </c>
      <c r="V4804">
        <v>0.22466666666666599</v>
      </c>
    </row>
    <row r="4805" spans="1:22" hidden="1" x14ac:dyDescent="0.3">
      <c r="A4805" s="1">
        <v>46103</v>
      </c>
      <c r="B4805" t="s">
        <v>83</v>
      </c>
      <c r="C4805">
        <v>0.624</v>
      </c>
      <c r="D4805" t="s">
        <v>23</v>
      </c>
      <c r="E4805" t="s">
        <v>32</v>
      </c>
      <c r="F4805" s="2">
        <v>46085</v>
      </c>
      <c r="G4805">
        <v>25.8</v>
      </c>
      <c r="H4805">
        <v>0</v>
      </c>
      <c r="I4805">
        <v>0</v>
      </c>
      <c r="L4805">
        <v>3</v>
      </c>
      <c r="M4805" t="s">
        <v>103</v>
      </c>
      <c r="N4805" t="s">
        <v>97</v>
      </c>
      <c r="O4805" t="b">
        <v>1</v>
      </c>
      <c r="P4805" t="s">
        <v>104</v>
      </c>
      <c r="Q4805">
        <v>0.58299999999999996</v>
      </c>
      <c r="R4805">
        <v>6.3146845955513606E-2</v>
      </c>
      <c r="S4805">
        <v>0.64928025112899701</v>
      </c>
      <c r="T4805" t="b">
        <v>0</v>
      </c>
      <c r="U4805">
        <v>3.5</v>
      </c>
      <c r="V4805">
        <v>0.17828571428571399</v>
      </c>
    </row>
    <row r="4806" spans="1:22" hidden="1" x14ac:dyDescent="0.3">
      <c r="A4806" s="1">
        <v>46103</v>
      </c>
      <c r="B4806" t="s">
        <v>84</v>
      </c>
      <c r="C4806">
        <v>0.57399999999999995</v>
      </c>
      <c r="D4806" t="s">
        <v>23</v>
      </c>
      <c r="E4806" t="s">
        <v>35</v>
      </c>
      <c r="F4806" s="2">
        <v>46085</v>
      </c>
      <c r="G4806">
        <v>25.8</v>
      </c>
      <c r="H4806">
        <v>0</v>
      </c>
      <c r="I4806">
        <v>0</v>
      </c>
      <c r="L4806">
        <v>3</v>
      </c>
      <c r="M4806" t="s">
        <v>103</v>
      </c>
      <c r="N4806" t="s">
        <v>97</v>
      </c>
      <c r="O4806" t="b">
        <v>1</v>
      </c>
      <c r="P4806" t="s">
        <v>104</v>
      </c>
      <c r="Q4806">
        <v>0.57349999999999901</v>
      </c>
      <c r="R4806">
        <v>0.124964264413907</v>
      </c>
      <c r="S4806">
        <v>4.0011438657691096E-3</v>
      </c>
      <c r="T4806" t="b">
        <v>0</v>
      </c>
      <c r="U4806">
        <v>3.5</v>
      </c>
      <c r="V4806">
        <v>0.16399999999999901</v>
      </c>
    </row>
    <row r="4807" spans="1:22" hidden="1" x14ac:dyDescent="0.3">
      <c r="A4807" s="1">
        <v>46103</v>
      </c>
      <c r="B4807" t="s">
        <v>85</v>
      </c>
      <c r="C4807">
        <v>0.61899999999999999</v>
      </c>
      <c r="D4807" t="s">
        <v>23</v>
      </c>
      <c r="E4807" t="s">
        <v>32</v>
      </c>
      <c r="F4807" s="2">
        <v>46085</v>
      </c>
      <c r="G4807">
        <v>25.8</v>
      </c>
      <c r="H4807">
        <v>0</v>
      </c>
      <c r="I4807">
        <v>0</v>
      </c>
      <c r="L4807">
        <v>3</v>
      </c>
      <c r="M4807" t="s">
        <v>103</v>
      </c>
      <c r="N4807" t="s">
        <v>97</v>
      </c>
      <c r="O4807" t="b">
        <v>1</v>
      </c>
      <c r="P4807" t="s">
        <v>104</v>
      </c>
      <c r="Q4807">
        <v>0.57499999999999996</v>
      </c>
      <c r="R4807">
        <v>5.6805418618434501E-2</v>
      </c>
      <c r="S4807">
        <v>0.77457399434991803</v>
      </c>
      <c r="T4807" t="b">
        <v>0</v>
      </c>
      <c r="U4807">
        <v>3.5</v>
      </c>
      <c r="V4807">
        <v>0.17685714285714199</v>
      </c>
    </row>
    <row r="4808" spans="1:22" hidden="1" x14ac:dyDescent="0.3">
      <c r="A4808" s="1">
        <v>46103</v>
      </c>
      <c r="B4808" t="s">
        <v>86</v>
      </c>
      <c r="C4808">
        <v>0.316</v>
      </c>
      <c r="D4808" t="s">
        <v>23</v>
      </c>
      <c r="E4808" t="s">
        <v>24</v>
      </c>
      <c r="F4808" s="2">
        <v>46024</v>
      </c>
      <c r="G4808">
        <v>25.8</v>
      </c>
      <c r="H4808">
        <v>0</v>
      </c>
      <c r="I4808">
        <v>0</v>
      </c>
      <c r="L4808">
        <v>3</v>
      </c>
      <c r="M4808" t="s">
        <v>103</v>
      </c>
      <c r="N4808" t="s">
        <v>97</v>
      </c>
      <c r="O4808" t="b">
        <v>1</v>
      </c>
      <c r="P4808" t="s">
        <v>104</v>
      </c>
      <c r="Q4808">
        <v>0.33200000000000002</v>
      </c>
      <c r="R4808">
        <v>3.0895268362339301E-2</v>
      </c>
      <c r="S4808">
        <v>-0.51787865417941004</v>
      </c>
      <c r="T4808" t="b">
        <v>0</v>
      </c>
      <c r="U4808">
        <v>1.5</v>
      </c>
      <c r="V4808">
        <v>0.210666666666666</v>
      </c>
    </row>
    <row r="4809" spans="1:22" hidden="1" x14ac:dyDescent="0.3">
      <c r="A4809" s="1">
        <v>46103</v>
      </c>
      <c r="B4809" t="s">
        <v>87</v>
      </c>
      <c r="C4809">
        <v>0.54900000000000004</v>
      </c>
      <c r="D4809" t="s">
        <v>23</v>
      </c>
      <c r="E4809" t="s">
        <v>24</v>
      </c>
      <c r="F4809" s="2">
        <v>46085</v>
      </c>
      <c r="G4809">
        <v>25.8</v>
      </c>
      <c r="H4809">
        <v>0</v>
      </c>
      <c r="I4809">
        <v>0</v>
      </c>
      <c r="L4809">
        <v>3</v>
      </c>
      <c r="M4809" t="s">
        <v>103</v>
      </c>
      <c r="N4809" t="s">
        <v>97</v>
      </c>
      <c r="O4809" t="b">
        <v>1</v>
      </c>
      <c r="P4809" t="s">
        <v>104</v>
      </c>
      <c r="Q4809">
        <v>0.57899999999999996</v>
      </c>
      <c r="R4809">
        <v>0.15359407758483201</v>
      </c>
      <c r="S4809">
        <v>-0.19532003103069101</v>
      </c>
      <c r="T4809" t="b">
        <v>0</v>
      </c>
      <c r="U4809">
        <v>3.5</v>
      </c>
      <c r="V4809">
        <v>0.156857142857142</v>
      </c>
    </row>
    <row r="4810" spans="1:22" hidden="1" x14ac:dyDescent="0.3">
      <c r="A4810" s="1">
        <v>46103</v>
      </c>
      <c r="B4810" t="s">
        <v>88</v>
      </c>
      <c r="C4810">
        <v>0.60499999999999998</v>
      </c>
      <c r="D4810" t="s">
        <v>23</v>
      </c>
      <c r="E4810" t="s">
        <v>24</v>
      </c>
      <c r="F4810" s="2">
        <v>46085</v>
      </c>
      <c r="G4810">
        <v>25.8</v>
      </c>
      <c r="H4810">
        <v>0</v>
      </c>
      <c r="I4810">
        <v>0</v>
      </c>
      <c r="L4810">
        <v>3</v>
      </c>
      <c r="M4810" t="s">
        <v>103</v>
      </c>
      <c r="N4810" t="s">
        <v>97</v>
      </c>
      <c r="O4810" t="b">
        <v>1</v>
      </c>
      <c r="P4810" t="s">
        <v>104</v>
      </c>
      <c r="Q4810">
        <v>0.57199999999999995</v>
      </c>
      <c r="R4810">
        <v>6.5159306598070094E-2</v>
      </c>
      <c r="S4810">
        <v>0.506451061604412</v>
      </c>
      <c r="T4810" t="b">
        <v>0</v>
      </c>
      <c r="U4810">
        <v>3.5</v>
      </c>
      <c r="V4810">
        <v>0.17285714285714199</v>
      </c>
    </row>
    <row r="4811" spans="1:22" hidden="1" x14ac:dyDescent="0.3">
      <c r="A4811" s="1">
        <v>46103</v>
      </c>
      <c r="B4811" t="s">
        <v>89</v>
      </c>
      <c r="C4811">
        <v>4.6479999999999997</v>
      </c>
      <c r="D4811" t="s">
        <v>31</v>
      </c>
      <c r="E4811" t="s">
        <v>37</v>
      </c>
      <c r="F4811" t="s">
        <v>33</v>
      </c>
      <c r="G4811">
        <v>25.8</v>
      </c>
      <c r="H4811">
        <v>0</v>
      </c>
      <c r="I4811">
        <v>0</v>
      </c>
      <c r="L4811">
        <v>3</v>
      </c>
      <c r="M4811" t="s">
        <v>103</v>
      </c>
      <c r="N4811" t="s">
        <v>97</v>
      </c>
      <c r="O4811" t="b">
        <v>1</v>
      </c>
      <c r="P4811" t="s">
        <v>104</v>
      </c>
      <c r="Q4811">
        <v>5.0984999999999996</v>
      </c>
      <c r="R4811">
        <v>0.70883873740694003</v>
      </c>
      <c r="S4811">
        <v>-0.63554653015721096</v>
      </c>
      <c r="T4811" t="b">
        <v>0</v>
      </c>
    </row>
    <row r="4812" spans="1:22" hidden="1" x14ac:dyDescent="0.3">
      <c r="A4812" s="1">
        <v>46103</v>
      </c>
      <c r="B4812" t="s">
        <v>90</v>
      </c>
      <c r="C4812">
        <v>0.35599999999999998</v>
      </c>
      <c r="D4812" t="s">
        <v>23</v>
      </c>
      <c r="E4812" t="s">
        <v>51</v>
      </c>
      <c r="F4812" s="2">
        <v>46024</v>
      </c>
      <c r="G4812">
        <v>25.8</v>
      </c>
      <c r="H4812">
        <v>0</v>
      </c>
      <c r="I4812">
        <v>0</v>
      </c>
      <c r="L4812">
        <v>3</v>
      </c>
      <c r="M4812" t="s">
        <v>103</v>
      </c>
      <c r="N4812" t="s">
        <v>97</v>
      </c>
      <c r="O4812" t="b">
        <v>1</v>
      </c>
      <c r="P4812" t="s">
        <v>104</v>
      </c>
      <c r="Q4812">
        <v>0.33500000000000002</v>
      </c>
      <c r="R4812">
        <v>3.4566497155461402E-2</v>
      </c>
      <c r="S4812">
        <v>0.60752467643896002</v>
      </c>
      <c r="T4812" t="b">
        <v>0</v>
      </c>
      <c r="U4812">
        <v>1.5</v>
      </c>
      <c r="V4812">
        <v>0.23733333333333301</v>
      </c>
    </row>
    <row r="4813" spans="1:22" hidden="1" x14ac:dyDescent="0.3">
      <c r="A4813" s="1">
        <v>46103</v>
      </c>
      <c r="B4813" t="s">
        <v>91</v>
      </c>
      <c r="C4813">
        <v>0.6</v>
      </c>
      <c r="D4813" t="s">
        <v>23</v>
      </c>
      <c r="E4813" t="s">
        <v>51</v>
      </c>
      <c r="F4813" s="2">
        <v>46085</v>
      </c>
      <c r="G4813">
        <v>25.8</v>
      </c>
      <c r="H4813">
        <v>0</v>
      </c>
      <c r="I4813">
        <v>0</v>
      </c>
      <c r="L4813">
        <v>3</v>
      </c>
      <c r="M4813" t="s">
        <v>103</v>
      </c>
      <c r="N4813" t="s">
        <v>97</v>
      </c>
      <c r="O4813" t="b">
        <v>1</v>
      </c>
      <c r="P4813" t="s">
        <v>104</v>
      </c>
      <c r="Q4813">
        <v>0.56799999999999995</v>
      </c>
      <c r="R4813">
        <v>5.0683216135028901E-2</v>
      </c>
      <c r="S4813">
        <v>0.63137271941753703</v>
      </c>
      <c r="T4813" t="b">
        <v>0</v>
      </c>
      <c r="U4813">
        <v>3.5</v>
      </c>
      <c r="V4813">
        <v>0.17142857142857101</v>
      </c>
    </row>
    <row r="4814" spans="1:22" hidden="1" x14ac:dyDescent="0.3">
      <c r="A4814" s="1">
        <v>46103</v>
      </c>
      <c r="B4814" t="s">
        <v>92</v>
      </c>
      <c r="C4814">
        <v>0.35699999999999998</v>
      </c>
      <c r="D4814" t="s">
        <v>23</v>
      </c>
      <c r="E4814" t="s">
        <v>35</v>
      </c>
      <c r="F4814" s="2">
        <v>46024</v>
      </c>
      <c r="G4814">
        <v>25.8</v>
      </c>
      <c r="H4814">
        <v>0</v>
      </c>
      <c r="I4814">
        <v>0</v>
      </c>
      <c r="L4814">
        <v>3</v>
      </c>
      <c r="M4814" t="s">
        <v>103</v>
      </c>
      <c r="N4814" t="s">
        <v>97</v>
      </c>
      <c r="O4814" t="b">
        <v>1</v>
      </c>
      <c r="P4814" t="s">
        <v>104</v>
      </c>
      <c r="Q4814">
        <v>0.33250000000000002</v>
      </c>
      <c r="R4814">
        <v>3.46638804209062E-2</v>
      </c>
      <c r="S4814">
        <v>0.70678757549670301</v>
      </c>
      <c r="T4814" t="b">
        <v>0</v>
      </c>
      <c r="U4814">
        <v>1.5</v>
      </c>
      <c r="V4814">
        <v>0.23799999999999999</v>
      </c>
    </row>
    <row r="4815" spans="1:22" hidden="1" x14ac:dyDescent="0.3">
      <c r="A4815" s="1">
        <v>46103</v>
      </c>
      <c r="B4815" t="s">
        <v>93</v>
      </c>
      <c r="C4815">
        <v>0.98299999999999998</v>
      </c>
      <c r="D4815" t="s">
        <v>23</v>
      </c>
      <c r="E4815" t="s">
        <v>32</v>
      </c>
      <c r="F4815" t="s">
        <v>45</v>
      </c>
      <c r="G4815">
        <v>25.8</v>
      </c>
      <c r="H4815">
        <v>0</v>
      </c>
      <c r="I4815">
        <v>0</v>
      </c>
      <c r="L4815">
        <v>3</v>
      </c>
      <c r="M4815" t="s">
        <v>103</v>
      </c>
      <c r="N4815" t="s">
        <v>97</v>
      </c>
      <c r="O4815" t="b">
        <v>1</v>
      </c>
      <c r="P4815" t="s">
        <v>104</v>
      </c>
      <c r="Q4815">
        <v>0.85499999999999998</v>
      </c>
      <c r="R4815">
        <v>0.175857346688402</v>
      </c>
      <c r="S4815">
        <v>0.72786268194299797</v>
      </c>
      <c r="T4815" t="b">
        <v>0</v>
      </c>
      <c r="U4815">
        <v>5.5</v>
      </c>
      <c r="V4815">
        <v>0.17872727272727201</v>
      </c>
    </row>
    <row r="4816" spans="1:22" hidden="1" x14ac:dyDescent="0.3">
      <c r="A4816" s="1">
        <v>46104</v>
      </c>
      <c r="B4816" t="s">
        <v>22</v>
      </c>
      <c r="C4816">
        <v>3.2320000000000002</v>
      </c>
      <c r="D4816" t="s">
        <v>23</v>
      </c>
      <c r="E4816" t="s">
        <v>24</v>
      </c>
      <c r="G4816">
        <v>22.7</v>
      </c>
      <c r="H4816">
        <v>4</v>
      </c>
      <c r="I4816">
        <v>0</v>
      </c>
      <c r="L4816">
        <v>3</v>
      </c>
      <c r="M4816" t="s">
        <v>103</v>
      </c>
      <c r="N4816" t="s">
        <v>98</v>
      </c>
      <c r="O4816" t="b">
        <v>0</v>
      </c>
      <c r="P4816" t="s">
        <v>104</v>
      </c>
      <c r="Q4816">
        <v>4.4109999999999996</v>
      </c>
      <c r="R4816">
        <v>1.41300465746266</v>
      </c>
      <c r="S4816">
        <v>-0.834392154175298</v>
      </c>
      <c r="T4816" t="b">
        <v>0</v>
      </c>
    </row>
    <row r="4817" spans="1:22" hidden="1" x14ac:dyDescent="0.3">
      <c r="A4817" s="1">
        <v>46104</v>
      </c>
      <c r="B4817" t="s">
        <v>28</v>
      </c>
      <c r="C4817">
        <v>2.9569999999999999</v>
      </c>
      <c r="D4817" t="s">
        <v>23</v>
      </c>
      <c r="E4817" t="s">
        <v>29</v>
      </c>
      <c r="G4817">
        <v>22.7</v>
      </c>
      <c r="H4817">
        <v>4</v>
      </c>
      <c r="I4817">
        <v>0</v>
      </c>
      <c r="L4817">
        <v>3</v>
      </c>
      <c r="M4817" t="s">
        <v>103</v>
      </c>
      <c r="N4817" t="s">
        <v>98</v>
      </c>
      <c r="O4817" t="b">
        <v>0</v>
      </c>
      <c r="P4817" t="s">
        <v>104</v>
      </c>
      <c r="Q4817">
        <v>3.2629999999999999</v>
      </c>
      <c r="R4817">
        <v>1.2509328455923501</v>
      </c>
      <c r="S4817">
        <v>-0.24461744775364</v>
      </c>
      <c r="T4817" t="b">
        <v>0</v>
      </c>
    </row>
    <row r="4818" spans="1:22" hidden="1" x14ac:dyDescent="0.3">
      <c r="A4818" s="1">
        <v>46104</v>
      </c>
      <c r="B4818" t="s">
        <v>30</v>
      </c>
      <c r="C4818">
        <v>0.98599999999999999</v>
      </c>
      <c r="D4818" t="s">
        <v>31</v>
      </c>
      <c r="E4818" t="s">
        <v>32</v>
      </c>
      <c r="F4818" t="s">
        <v>33</v>
      </c>
      <c r="G4818">
        <v>22.7</v>
      </c>
      <c r="H4818">
        <v>4</v>
      </c>
      <c r="I4818">
        <v>1</v>
      </c>
      <c r="J4818" s="1">
        <v>46144</v>
      </c>
      <c r="K4818">
        <v>-40</v>
      </c>
      <c r="L4818">
        <v>3</v>
      </c>
      <c r="M4818" t="s">
        <v>103</v>
      </c>
      <c r="N4818" t="s">
        <v>98</v>
      </c>
      <c r="O4818" t="b">
        <v>0</v>
      </c>
      <c r="P4818" t="s">
        <v>104</v>
      </c>
      <c r="Q4818">
        <v>0.61050000000000004</v>
      </c>
      <c r="R4818">
        <v>0.19219523134615901</v>
      </c>
      <c r="S4818">
        <v>1.95374254277773</v>
      </c>
      <c r="T4818" t="b">
        <v>0</v>
      </c>
    </row>
    <row r="4819" spans="1:22" hidden="1" x14ac:dyDescent="0.3">
      <c r="A4819" s="1">
        <v>46104</v>
      </c>
      <c r="B4819" t="s">
        <v>34</v>
      </c>
      <c r="C4819">
        <v>3.802</v>
      </c>
      <c r="D4819" t="s">
        <v>31</v>
      </c>
      <c r="E4819" t="s">
        <v>35</v>
      </c>
      <c r="F4819" t="s">
        <v>33</v>
      </c>
      <c r="G4819">
        <v>22.7</v>
      </c>
      <c r="H4819">
        <v>4</v>
      </c>
      <c r="I4819">
        <v>0</v>
      </c>
      <c r="L4819">
        <v>3</v>
      </c>
      <c r="M4819" t="s">
        <v>103</v>
      </c>
      <c r="N4819" t="s">
        <v>98</v>
      </c>
      <c r="O4819" t="b">
        <v>0</v>
      </c>
      <c r="P4819" t="s">
        <v>104</v>
      </c>
      <c r="Q4819">
        <v>4.6630000000000003</v>
      </c>
      <c r="R4819">
        <v>0.66104543144245298</v>
      </c>
      <c r="S4819">
        <v>-1.30248233940779</v>
      </c>
      <c r="T4819" t="b">
        <v>0</v>
      </c>
    </row>
    <row r="4820" spans="1:22" hidden="1" x14ac:dyDescent="0.3">
      <c r="A4820" s="1">
        <v>46104</v>
      </c>
      <c r="B4820" t="s">
        <v>36</v>
      </c>
      <c r="C4820">
        <v>0.28999999999999998</v>
      </c>
      <c r="D4820" t="s">
        <v>23</v>
      </c>
      <c r="E4820" t="s">
        <v>37</v>
      </c>
      <c r="F4820" s="2">
        <v>46024</v>
      </c>
      <c r="G4820">
        <v>22.7</v>
      </c>
      <c r="H4820">
        <v>4</v>
      </c>
      <c r="I4820">
        <v>0</v>
      </c>
      <c r="L4820">
        <v>3</v>
      </c>
      <c r="M4820" t="s">
        <v>103</v>
      </c>
      <c r="N4820" t="s">
        <v>98</v>
      </c>
      <c r="O4820" t="b">
        <v>0</v>
      </c>
      <c r="P4820" t="s">
        <v>104</v>
      </c>
      <c r="Q4820">
        <v>0.33200000000000002</v>
      </c>
      <c r="R4820">
        <v>3.3367680607070502E-2</v>
      </c>
      <c r="S4820">
        <v>-1.25870300949537</v>
      </c>
      <c r="T4820" t="b">
        <v>0</v>
      </c>
      <c r="U4820">
        <v>1.5</v>
      </c>
      <c r="V4820">
        <v>0.193333333333333</v>
      </c>
    </row>
    <row r="4821" spans="1:22" hidden="1" x14ac:dyDescent="0.3">
      <c r="A4821" s="1">
        <v>46104</v>
      </c>
      <c r="B4821" t="s">
        <v>38</v>
      </c>
      <c r="C4821">
        <v>0.47399999999999998</v>
      </c>
      <c r="D4821" t="s">
        <v>23</v>
      </c>
      <c r="E4821" t="s">
        <v>32</v>
      </c>
      <c r="F4821" s="2">
        <v>46024</v>
      </c>
      <c r="G4821">
        <v>22.7</v>
      </c>
      <c r="H4821">
        <v>4</v>
      </c>
      <c r="I4821">
        <v>1</v>
      </c>
      <c r="J4821" s="1">
        <v>46152</v>
      </c>
      <c r="K4821">
        <v>-48</v>
      </c>
      <c r="L4821">
        <v>3</v>
      </c>
      <c r="M4821" t="s">
        <v>103</v>
      </c>
      <c r="N4821" t="s">
        <v>98</v>
      </c>
      <c r="O4821" t="b">
        <v>0</v>
      </c>
      <c r="P4821" t="s">
        <v>104</v>
      </c>
      <c r="Q4821">
        <v>0.35199999999999998</v>
      </c>
      <c r="R4821">
        <v>0.10898625494181299</v>
      </c>
      <c r="S4821">
        <v>1.1194072139200899</v>
      </c>
      <c r="T4821" t="b">
        <v>0</v>
      </c>
      <c r="U4821">
        <v>1.5</v>
      </c>
      <c r="V4821">
        <v>0.316</v>
      </c>
    </row>
    <row r="4822" spans="1:22" hidden="1" x14ac:dyDescent="0.3">
      <c r="A4822" s="1">
        <v>46104</v>
      </c>
      <c r="B4822" t="s">
        <v>39</v>
      </c>
      <c r="C4822">
        <v>4.5439999999999996</v>
      </c>
      <c r="D4822" t="s">
        <v>31</v>
      </c>
      <c r="E4822" t="s">
        <v>35</v>
      </c>
      <c r="F4822" t="s">
        <v>33</v>
      </c>
      <c r="G4822">
        <v>22.7</v>
      </c>
      <c r="H4822">
        <v>4</v>
      </c>
      <c r="I4822">
        <v>0</v>
      </c>
      <c r="L4822">
        <v>3</v>
      </c>
      <c r="M4822" t="s">
        <v>103</v>
      </c>
      <c r="N4822" t="s">
        <v>98</v>
      </c>
      <c r="O4822" t="b">
        <v>0</v>
      </c>
      <c r="P4822" t="s">
        <v>104</v>
      </c>
      <c r="Q4822">
        <v>5.5274999999999999</v>
      </c>
      <c r="R4822">
        <v>0.73321921574179705</v>
      </c>
      <c r="S4822">
        <v>-1.34134509691619</v>
      </c>
      <c r="T4822" t="b">
        <v>0</v>
      </c>
    </row>
    <row r="4823" spans="1:22" hidden="1" x14ac:dyDescent="0.3">
      <c r="A4823" s="1">
        <v>46104</v>
      </c>
      <c r="B4823" t="s">
        <v>40</v>
      </c>
      <c r="C4823">
        <v>2.2269999999999999</v>
      </c>
      <c r="D4823" t="s">
        <v>31</v>
      </c>
      <c r="E4823" t="s">
        <v>37</v>
      </c>
      <c r="F4823" t="s">
        <v>33</v>
      </c>
      <c r="G4823">
        <v>22.7</v>
      </c>
      <c r="H4823">
        <v>4</v>
      </c>
      <c r="I4823">
        <v>0</v>
      </c>
      <c r="L4823">
        <v>3</v>
      </c>
      <c r="M4823" t="s">
        <v>103</v>
      </c>
      <c r="N4823" t="s">
        <v>98</v>
      </c>
      <c r="O4823" t="b">
        <v>0</v>
      </c>
      <c r="P4823" t="s">
        <v>104</v>
      </c>
      <c r="Q4823">
        <v>3.21999999999999</v>
      </c>
      <c r="R4823">
        <v>0.42810055561081101</v>
      </c>
      <c r="S4823">
        <v>-2.3195484962246602</v>
      </c>
      <c r="T4823" t="b">
        <v>0</v>
      </c>
    </row>
    <row r="4824" spans="1:22" hidden="1" x14ac:dyDescent="0.3">
      <c r="A4824" s="1">
        <v>46104</v>
      </c>
      <c r="B4824" t="s">
        <v>41</v>
      </c>
      <c r="C4824">
        <v>4.0880000000000001</v>
      </c>
      <c r="D4824" t="s">
        <v>31</v>
      </c>
      <c r="E4824" t="s">
        <v>24</v>
      </c>
      <c r="F4824" t="s">
        <v>33</v>
      </c>
      <c r="G4824">
        <v>22.7</v>
      </c>
      <c r="H4824">
        <v>4</v>
      </c>
      <c r="I4824">
        <v>0</v>
      </c>
      <c r="L4824">
        <v>3</v>
      </c>
      <c r="M4824" t="s">
        <v>103</v>
      </c>
      <c r="N4824" t="s">
        <v>98</v>
      </c>
      <c r="O4824" t="b">
        <v>0</v>
      </c>
      <c r="P4824" t="s">
        <v>104</v>
      </c>
      <c r="Q4824">
        <v>4.4960000000000004</v>
      </c>
      <c r="R4824">
        <v>0.64003981739216298</v>
      </c>
      <c r="S4824">
        <v>-0.63746034061192103</v>
      </c>
      <c r="T4824" t="b">
        <v>0</v>
      </c>
    </row>
    <row r="4825" spans="1:22" hidden="1" x14ac:dyDescent="0.3">
      <c r="A4825" s="1">
        <v>46104</v>
      </c>
      <c r="B4825" t="s">
        <v>42</v>
      </c>
      <c r="C4825">
        <v>4.2080000000000002</v>
      </c>
      <c r="D4825" t="s">
        <v>31</v>
      </c>
      <c r="E4825" t="s">
        <v>24</v>
      </c>
      <c r="F4825" t="s">
        <v>33</v>
      </c>
      <c r="G4825">
        <v>22.7</v>
      </c>
      <c r="H4825">
        <v>4</v>
      </c>
      <c r="I4825">
        <v>0</v>
      </c>
      <c r="L4825">
        <v>3</v>
      </c>
      <c r="M4825" t="s">
        <v>103</v>
      </c>
      <c r="N4825" t="s">
        <v>98</v>
      </c>
      <c r="O4825" t="b">
        <v>0</v>
      </c>
      <c r="P4825" t="s">
        <v>104</v>
      </c>
      <c r="Q4825">
        <v>4.2080000000000002</v>
      </c>
      <c r="R4825">
        <v>0.60796675715394199</v>
      </c>
      <c r="S4825">
        <v>0</v>
      </c>
      <c r="T4825" t="b">
        <v>0</v>
      </c>
    </row>
    <row r="4826" spans="1:22" hidden="1" x14ac:dyDescent="0.3">
      <c r="A4826" s="1">
        <v>46104</v>
      </c>
      <c r="B4826" t="s">
        <v>43</v>
      </c>
      <c r="C4826">
        <v>0.53</v>
      </c>
      <c r="D4826" t="s">
        <v>23</v>
      </c>
      <c r="E4826" t="s">
        <v>32</v>
      </c>
      <c r="F4826" s="2">
        <v>46085</v>
      </c>
      <c r="G4826">
        <v>22.7</v>
      </c>
      <c r="H4826">
        <v>4</v>
      </c>
      <c r="I4826">
        <v>0</v>
      </c>
      <c r="L4826">
        <v>3</v>
      </c>
      <c r="M4826" t="s">
        <v>103</v>
      </c>
      <c r="N4826" t="s">
        <v>98</v>
      </c>
      <c r="O4826" t="b">
        <v>0</v>
      </c>
      <c r="P4826" t="s">
        <v>104</v>
      </c>
      <c r="Q4826">
        <v>0.56799999999999995</v>
      </c>
      <c r="R4826">
        <v>5.8313487284361198E-2</v>
      </c>
      <c r="S4826">
        <v>-0.65165027457020097</v>
      </c>
      <c r="T4826" t="b">
        <v>0</v>
      </c>
      <c r="U4826">
        <v>3.5</v>
      </c>
      <c r="V4826">
        <v>0.151428571428571</v>
      </c>
    </row>
    <row r="4827" spans="1:22" hidden="1" x14ac:dyDescent="0.3">
      <c r="A4827" s="1">
        <v>46104</v>
      </c>
      <c r="B4827" t="s">
        <v>44</v>
      </c>
      <c r="C4827">
        <v>0.81799999999999995</v>
      </c>
      <c r="D4827" t="s">
        <v>23</v>
      </c>
      <c r="E4827" t="s">
        <v>29</v>
      </c>
      <c r="F4827" t="s">
        <v>45</v>
      </c>
      <c r="G4827">
        <v>22.7</v>
      </c>
      <c r="H4827">
        <v>4</v>
      </c>
      <c r="I4827">
        <v>0</v>
      </c>
      <c r="L4827">
        <v>3</v>
      </c>
      <c r="M4827" t="s">
        <v>103</v>
      </c>
      <c r="N4827" t="s">
        <v>98</v>
      </c>
      <c r="O4827" t="b">
        <v>0</v>
      </c>
      <c r="P4827" t="s">
        <v>104</v>
      </c>
      <c r="Q4827">
        <v>0.84799999999999998</v>
      </c>
      <c r="R4827">
        <v>8.6664946812934407E-2</v>
      </c>
      <c r="S4827">
        <v>-0.34616071552844502</v>
      </c>
      <c r="T4827" t="b">
        <v>0</v>
      </c>
      <c r="U4827">
        <v>5.5</v>
      </c>
      <c r="V4827">
        <v>0.14872727272727199</v>
      </c>
    </row>
    <row r="4828" spans="1:22" hidden="1" x14ac:dyDescent="0.3">
      <c r="A4828" s="1">
        <v>46104</v>
      </c>
      <c r="B4828" t="s">
        <v>46</v>
      </c>
      <c r="C4828">
        <v>0.44800000000000001</v>
      </c>
      <c r="D4828" t="s">
        <v>23</v>
      </c>
      <c r="E4828" t="s">
        <v>24</v>
      </c>
      <c r="F4828" s="2">
        <v>46085</v>
      </c>
      <c r="G4828">
        <v>22.7</v>
      </c>
      <c r="H4828">
        <v>4</v>
      </c>
      <c r="I4828">
        <v>0</v>
      </c>
      <c r="L4828">
        <v>3</v>
      </c>
      <c r="M4828" t="s">
        <v>103</v>
      </c>
      <c r="N4828" t="s">
        <v>98</v>
      </c>
      <c r="O4828" t="b">
        <v>0</v>
      </c>
      <c r="P4828" t="s">
        <v>104</v>
      </c>
      <c r="Q4828">
        <v>0.565499999999999</v>
      </c>
      <c r="R4828">
        <v>5.8504765121308103E-2</v>
      </c>
      <c r="S4828">
        <v>-2.0083834155451501</v>
      </c>
      <c r="T4828" t="b">
        <v>0</v>
      </c>
      <c r="U4828">
        <v>3.5</v>
      </c>
      <c r="V4828">
        <v>0.128</v>
      </c>
    </row>
    <row r="4829" spans="1:22" hidden="1" x14ac:dyDescent="0.3">
      <c r="A4829" s="1">
        <v>46104</v>
      </c>
      <c r="B4829" t="s">
        <v>47</v>
      </c>
      <c r="C4829">
        <v>0.309</v>
      </c>
      <c r="D4829" t="s">
        <v>23</v>
      </c>
      <c r="E4829" t="s">
        <v>32</v>
      </c>
      <c r="F4829" s="2">
        <v>46024</v>
      </c>
      <c r="G4829">
        <v>22.7</v>
      </c>
      <c r="H4829">
        <v>4</v>
      </c>
      <c r="I4829">
        <v>0</v>
      </c>
      <c r="L4829">
        <v>3</v>
      </c>
      <c r="M4829" t="s">
        <v>103</v>
      </c>
      <c r="N4829" t="s">
        <v>98</v>
      </c>
      <c r="O4829" t="b">
        <v>0</v>
      </c>
      <c r="P4829" t="s">
        <v>104</v>
      </c>
      <c r="Q4829">
        <v>0.32800000000000001</v>
      </c>
      <c r="R4829">
        <v>3.5447156445363399E-2</v>
      </c>
      <c r="S4829">
        <v>-0.53600914446510495</v>
      </c>
      <c r="T4829" t="b">
        <v>0</v>
      </c>
      <c r="U4829">
        <v>1.5</v>
      </c>
      <c r="V4829">
        <v>0.20599999999999999</v>
      </c>
    </row>
    <row r="4830" spans="1:22" hidden="1" x14ac:dyDescent="0.3">
      <c r="A4830" s="1">
        <v>46104</v>
      </c>
      <c r="B4830" t="s">
        <v>48</v>
      </c>
      <c r="C4830">
        <v>0.439</v>
      </c>
      <c r="D4830" t="s">
        <v>23</v>
      </c>
      <c r="E4830" t="s">
        <v>32</v>
      </c>
      <c r="F4830" s="2">
        <v>46085</v>
      </c>
      <c r="G4830">
        <v>22.7</v>
      </c>
      <c r="H4830">
        <v>4</v>
      </c>
      <c r="I4830">
        <v>0</v>
      </c>
      <c r="L4830">
        <v>3</v>
      </c>
      <c r="M4830" t="s">
        <v>103</v>
      </c>
      <c r="N4830" t="s">
        <v>98</v>
      </c>
      <c r="O4830" t="b">
        <v>0</v>
      </c>
      <c r="P4830" t="s">
        <v>104</v>
      </c>
      <c r="Q4830">
        <v>0.56399999999999995</v>
      </c>
      <c r="R4830">
        <v>6.0259716075148698E-2</v>
      </c>
      <c r="S4830">
        <v>-2.0743542807953901</v>
      </c>
      <c r="T4830" t="b">
        <v>0</v>
      </c>
      <c r="U4830">
        <v>3.5</v>
      </c>
      <c r="V4830">
        <v>0.125428571428571</v>
      </c>
    </row>
    <row r="4831" spans="1:22" hidden="1" x14ac:dyDescent="0.3">
      <c r="A4831" s="1">
        <v>46104</v>
      </c>
      <c r="B4831" t="s">
        <v>49</v>
      </c>
      <c r="C4831">
        <v>1</v>
      </c>
      <c r="D4831" t="s">
        <v>23</v>
      </c>
      <c r="E4831" t="s">
        <v>37</v>
      </c>
      <c r="F4831" t="s">
        <v>45</v>
      </c>
      <c r="G4831">
        <v>22.7</v>
      </c>
      <c r="H4831">
        <v>4</v>
      </c>
      <c r="I4831">
        <v>0</v>
      </c>
      <c r="L4831">
        <v>3</v>
      </c>
      <c r="M4831" t="s">
        <v>103</v>
      </c>
      <c r="N4831" t="s">
        <v>98</v>
      </c>
      <c r="O4831" t="b">
        <v>0</v>
      </c>
      <c r="P4831" t="s">
        <v>104</v>
      </c>
      <c r="Q4831">
        <v>0.85199999999999998</v>
      </c>
      <c r="R4831">
        <v>9.2737859028756697E-2</v>
      </c>
      <c r="S4831">
        <v>1.5958962342888099</v>
      </c>
      <c r="T4831" t="b">
        <v>0</v>
      </c>
      <c r="U4831">
        <v>5.5</v>
      </c>
      <c r="V4831">
        <v>0.18181818181818099</v>
      </c>
    </row>
    <row r="4832" spans="1:22" hidden="1" x14ac:dyDescent="0.3">
      <c r="A4832" s="1">
        <v>46104</v>
      </c>
      <c r="B4832" t="s">
        <v>50</v>
      </c>
      <c r="C4832">
        <v>0.30599999999999999</v>
      </c>
      <c r="D4832" t="s">
        <v>23</v>
      </c>
      <c r="E4832" t="s">
        <v>51</v>
      </c>
      <c r="F4832" s="2">
        <v>46024</v>
      </c>
      <c r="G4832">
        <v>22.7</v>
      </c>
      <c r="H4832">
        <v>4</v>
      </c>
      <c r="I4832">
        <v>0</v>
      </c>
      <c r="L4832">
        <v>3</v>
      </c>
      <c r="M4832" t="s">
        <v>103</v>
      </c>
      <c r="N4832" t="s">
        <v>98</v>
      </c>
      <c r="O4832" t="b">
        <v>0</v>
      </c>
      <c r="P4832" t="s">
        <v>104</v>
      </c>
      <c r="Q4832">
        <v>0.32900000000000001</v>
      </c>
      <c r="R4832">
        <v>3.3217966261487902E-2</v>
      </c>
      <c r="S4832">
        <v>-0.69239639233018302</v>
      </c>
      <c r="T4832" t="b">
        <v>0</v>
      </c>
      <c r="U4832">
        <v>1.5</v>
      </c>
      <c r="V4832">
        <v>0.20399999999999999</v>
      </c>
    </row>
    <row r="4833" spans="1:22" hidden="1" x14ac:dyDescent="0.3">
      <c r="A4833" s="1">
        <v>46104</v>
      </c>
      <c r="B4833" t="s">
        <v>52</v>
      </c>
      <c r="C4833">
        <v>0.28399999999999997</v>
      </c>
      <c r="D4833" t="s">
        <v>23</v>
      </c>
      <c r="E4833" t="s">
        <v>24</v>
      </c>
      <c r="F4833" s="2">
        <v>46024</v>
      </c>
      <c r="G4833">
        <v>22.7</v>
      </c>
      <c r="H4833">
        <v>4</v>
      </c>
      <c r="I4833">
        <v>0</v>
      </c>
      <c r="L4833">
        <v>3</v>
      </c>
      <c r="M4833" t="s">
        <v>103</v>
      </c>
      <c r="N4833" t="s">
        <v>98</v>
      </c>
      <c r="O4833" t="b">
        <v>0</v>
      </c>
      <c r="P4833" t="s">
        <v>104</v>
      </c>
      <c r="Q4833">
        <v>0.33300000000000002</v>
      </c>
      <c r="R4833">
        <v>3.29272246056522E-2</v>
      </c>
      <c r="S4833">
        <v>-1.4881302808493799</v>
      </c>
      <c r="T4833" t="b">
        <v>0</v>
      </c>
      <c r="U4833">
        <v>1.5</v>
      </c>
      <c r="V4833">
        <v>0.18933333333333299</v>
      </c>
    </row>
    <row r="4834" spans="1:22" hidden="1" x14ac:dyDescent="0.3">
      <c r="A4834" s="1">
        <v>46104</v>
      </c>
      <c r="B4834" t="s">
        <v>53</v>
      </c>
      <c r="C4834">
        <v>0.54800000000000004</v>
      </c>
      <c r="D4834" t="s">
        <v>23</v>
      </c>
      <c r="E4834" t="s">
        <v>35</v>
      </c>
      <c r="F4834" s="2">
        <v>46085</v>
      </c>
      <c r="G4834">
        <v>22.7</v>
      </c>
      <c r="H4834">
        <v>4</v>
      </c>
      <c r="I4834">
        <v>0</v>
      </c>
      <c r="L4834">
        <v>3</v>
      </c>
      <c r="M4834" t="s">
        <v>103</v>
      </c>
      <c r="N4834" t="s">
        <v>98</v>
      </c>
      <c r="O4834" t="b">
        <v>0</v>
      </c>
      <c r="P4834" t="s">
        <v>104</v>
      </c>
      <c r="Q4834">
        <v>0.563499999999999</v>
      </c>
      <c r="R4834">
        <v>5.7036535492671597E-2</v>
      </c>
      <c r="S4834">
        <v>-0.27175563638488098</v>
      </c>
      <c r="T4834" t="b">
        <v>0</v>
      </c>
      <c r="U4834">
        <v>3.5</v>
      </c>
      <c r="V4834">
        <v>0.156571428571428</v>
      </c>
    </row>
    <row r="4835" spans="1:22" hidden="1" x14ac:dyDescent="0.3">
      <c r="A4835" s="1">
        <v>46104</v>
      </c>
      <c r="B4835" t="s">
        <v>54</v>
      </c>
      <c r="C4835">
        <v>1.0880000000000001</v>
      </c>
      <c r="D4835" t="s">
        <v>23</v>
      </c>
      <c r="E4835" t="s">
        <v>37</v>
      </c>
      <c r="F4835" s="2">
        <v>46085</v>
      </c>
      <c r="G4835">
        <v>22.7</v>
      </c>
      <c r="H4835">
        <v>4</v>
      </c>
      <c r="I4835">
        <v>1</v>
      </c>
      <c r="J4835" s="1">
        <v>46127</v>
      </c>
      <c r="K4835">
        <v>-23</v>
      </c>
      <c r="L4835">
        <v>3</v>
      </c>
      <c r="M4835" t="s">
        <v>103</v>
      </c>
      <c r="N4835" t="s">
        <v>98</v>
      </c>
      <c r="O4835" t="b">
        <v>0</v>
      </c>
      <c r="P4835" t="s">
        <v>104</v>
      </c>
      <c r="Q4835">
        <v>0.59650000000000003</v>
      </c>
      <c r="R4835">
        <v>0.18879851705840001</v>
      </c>
      <c r="S4835">
        <v>2.6033043461245202</v>
      </c>
      <c r="T4835" t="b">
        <v>0</v>
      </c>
      <c r="U4835">
        <v>3.5</v>
      </c>
      <c r="V4835">
        <v>0.310857142857142</v>
      </c>
    </row>
    <row r="4836" spans="1:22" hidden="1" x14ac:dyDescent="0.3">
      <c r="A4836" s="1">
        <v>46104</v>
      </c>
      <c r="B4836" t="s">
        <v>55</v>
      </c>
      <c r="C4836">
        <v>0.78800000000000003</v>
      </c>
      <c r="D4836" t="s">
        <v>23</v>
      </c>
      <c r="E4836" t="s">
        <v>37</v>
      </c>
      <c r="F4836" t="s">
        <v>45</v>
      </c>
      <c r="G4836">
        <v>22.7</v>
      </c>
      <c r="H4836">
        <v>4</v>
      </c>
      <c r="I4836">
        <v>0</v>
      </c>
      <c r="L4836">
        <v>3</v>
      </c>
      <c r="M4836" t="s">
        <v>103</v>
      </c>
      <c r="N4836" t="s">
        <v>98</v>
      </c>
      <c r="O4836" t="b">
        <v>0</v>
      </c>
      <c r="P4836" t="s">
        <v>104</v>
      </c>
      <c r="Q4836">
        <v>0.83349999999999902</v>
      </c>
      <c r="R4836">
        <v>7.8281209266611307E-2</v>
      </c>
      <c r="S4836">
        <v>-0.58123782739527197</v>
      </c>
      <c r="T4836" t="b">
        <v>0</v>
      </c>
      <c r="U4836">
        <v>5.5</v>
      </c>
      <c r="V4836">
        <v>0.143272727272727</v>
      </c>
    </row>
    <row r="4837" spans="1:22" hidden="1" x14ac:dyDescent="0.3">
      <c r="A4837" s="1">
        <v>46104</v>
      </c>
      <c r="B4837" t="s">
        <v>56</v>
      </c>
      <c r="C4837">
        <v>0.31</v>
      </c>
      <c r="D4837" t="s">
        <v>23</v>
      </c>
      <c r="E4837" t="s">
        <v>24</v>
      </c>
      <c r="F4837" s="2">
        <v>46024</v>
      </c>
      <c r="G4837">
        <v>22.7</v>
      </c>
      <c r="H4837">
        <v>4</v>
      </c>
      <c r="I4837">
        <v>0</v>
      </c>
      <c r="L4837">
        <v>3</v>
      </c>
      <c r="M4837" t="s">
        <v>103</v>
      </c>
      <c r="N4837" t="s">
        <v>98</v>
      </c>
      <c r="O4837" t="b">
        <v>0</v>
      </c>
      <c r="P4837" t="s">
        <v>104</v>
      </c>
      <c r="Q4837">
        <v>0.33200000000000002</v>
      </c>
      <c r="R4837">
        <v>3.3225165701300498E-2</v>
      </c>
      <c r="S4837">
        <v>-0.662148691680982</v>
      </c>
      <c r="T4837" t="b">
        <v>0</v>
      </c>
      <c r="U4837">
        <v>1.5</v>
      </c>
      <c r="V4837">
        <v>0.206666666666666</v>
      </c>
    </row>
    <row r="4838" spans="1:22" hidden="1" x14ac:dyDescent="0.3">
      <c r="A4838" s="1">
        <v>46104</v>
      </c>
      <c r="B4838" t="s">
        <v>57</v>
      </c>
      <c r="C4838">
        <v>0.27600000000000002</v>
      </c>
      <c r="D4838" t="s">
        <v>23</v>
      </c>
      <c r="E4838" t="s">
        <v>35</v>
      </c>
      <c r="F4838" s="2">
        <v>46024</v>
      </c>
      <c r="G4838">
        <v>22.7</v>
      </c>
      <c r="H4838">
        <v>4</v>
      </c>
      <c r="I4838">
        <v>0</v>
      </c>
      <c r="L4838">
        <v>3</v>
      </c>
      <c r="M4838" t="s">
        <v>103</v>
      </c>
      <c r="N4838" t="s">
        <v>98</v>
      </c>
      <c r="O4838" t="b">
        <v>0</v>
      </c>
      <c r="P4838" t="s">
        <v>104</v>
      </c>
      <c r="Q4838">
        <v>0.32500000000000001</v>
      </c>
      <c r="R4838">
        <v>3.6786353604358203E-2</v>
      </c>
      <c r="S4838">
        <v>-1.33201568513696</v>
      </c>
      <c r="T4838" t="b">
        <v>0</v>
      </c>
      <c r="U4838">
        <v>1.5</v>
      </c>
      <c r="V4838">
        <v>0.184</v>
      </c>
    </row>
    <row r="4839" spans="1:22" hidden="1" x14ac:dyDescent="0.3">
      <c r="A4839" s="1">
        <v>46104</v>
      </c>
      <c r="B4839" t="s">
        <v>95</v>
      </c>
      <c r="C4839">
        <v>0.54500000000000004</v>
      </c>
      <c r="D4839" t="s">
        <v>23</v>
      </c>
      <c r="E4839" t="s">
        <v>29</v>
      </c>
      <c r="F4839" s="2">
        <v>46085</v>
      </c>
      <c r="G4839">
        <v>22.7</v>
      </c>
      <c r="H4839">
        <v>4</v>
      </c>
      <c r="I4839">
        <v>0</v>
      </c>
      <c r="L4839">
        <v>3</v>
      </c>
      <c r="M4839" t="s">
        <v>103</v>
      </c>
      <c r="N4839" t="s">
        <v>98</v>
      </c>
      <c r="O4839" t="b">
        <v>0</v>
      </c>
      <c r="P4839" t="s">
        <v>104</v>
      </c>
      <c r="Q4839">
        <v>0.56299999999999994</v>
      </c>
      <c r="R4839">
        <v>6.1561098231894103E-2</v>
      </c>
      <c r="S4839">
        <v>-0.29239244453040403</v>
      </c>
      <c r="T4839" t="b">
        <v>0</v>
      </c>
      <c r="U4839">
        <v>3.5</v>
      </c>
      <c r="V4839">
        <v>0.155714285714285</v>
      </c>
    </row>
    <row r="4840" spans="1:22" hidden="1" x14ac:dyDescent="0.3">
      <c r="A4840" s="1">
        <v>46104</v>
      </c>
      <c r="B4840" t="s">
        <v>58</v>
      </c>
      <c r="C4840">
        <v>0.82499999999999996</v>
      </c>
      <c r="D4840" t="s">
        <v>23</v>
      </c>
      <c r="E4840" t="s">
        <v>37</v>
      </c>
      <c r="F4840" t="s">
        <v>45</v>
      </c>
      <c r="G4840">
        <v>22.7</v>
      </c>
      <c r="H4840">
        <v>4</v>
      </c>
      <c r="I4840">
        <v>0</v>
      </c>
      <c r="L4840">
        <v>3</v>
      </c>
      <c r="M4840" t="s">
        <v>103</v>
      </c>
      <c r="N4840" t="s">
        <v>98</v>
      </c>
      <c r="O4840" t="b">
        <v>0</v>
      </c>
      <c r="P4840" t="s">
        <v>104</v>
      </c>
      <c r="Q4840">
        <v>0.84399999999999997</v>
      </c>
      <c r="R4840">
        <v>8.8208623631893704E-2</v>
      </c>
      <c r="S4840">
        <v>-0.21539844085187701</v>
      </c>
      <c r="T4840" t="b">
        <v>0</v>
      </c>
      <c r="U4840">
        <v>5.5</v>
      </c>
      <c r="V4840">
        <v>0.15</v>
      </c>
    </row>
    <row r="4841" spans="1:22" hidden="1" x14ac:dyDescent="0.3">
      <c r="A4841" s="1">
        <v>46104</v>
      </c>
      <c r="B4841" t="s">
        <v>59</v>
      </c>
      <c r="C4841">
        <v>0.52100000000000002</v>
      </c>
      <c r="D4841" t="s">
        <v>23</v>
      </c>
      <c r="E4841" t="s">
        <v>37</v>
      </c>
      <c r="F4841" s="2">
        <v>46085</v>
      </c>
      <c r="G4841">
        <v>22.7</v>
      </c>
      <c r="H4841">
        <v>4</v>
      </c>
      <c r="I4841">
        <v>0</v>
      </c>
      <c r="L4841">
        <v>3</v>
      </c>
      <c r="M4841" t="s">
        <v>103</v>
      </c>
      <c r="N4841" t="s">
        <v>98</v>
      </c>
      <c r="O4841" t="b">
        <v>0</v>
      </c>
      <c r="P4841" t="s">
        <v>104</v>
      </c>
      <c r="Q4841">
        <v>0.55700000000000005</v>
      </c>
      <c r="R4841">
        <v>5.6255232073701797E-2</v>
      </c>
      <c r="S4841">
        <v>-0.63994047616469196</v>
      </c>
      <c r="T4841" t="b">
        <v>0</v>
      </c>
      <c r="U4841">
        <v>3.5</v>
      </c>
      <c r="V4841">
        <v>0.14885714285714199</v>
      </c>
    </row>
    <row r="4842" spans="1:22" hidden="1" x14ac:dyDescent="0.3">
      <c r="A4842" s="1">
        <v>46104</v>
      </c>
      <c r="B4842" t="s">
        <v>60</v>
      </c>
      <c r="C4842">
        <v>0.504</v>
      </c>
      <c r="D4842" t="s">
        <v>23</v>
      </c>
      <c r="E4842" t="s">
        <v>35</v>
      </c>
      <c r="F4842" s="2">
        <v>46024</v>
      </c>
      <c r="G4842">
        <v>22.7</v>
      </c>
      <c r="H4842">
        <v>4</v>
      </c>
      <c r="I4842">
        <v>1</v>
      </c>
      <c r="J4842" s="1">
        <v>46134</v>
      </c>
      <c r="K4842">
        <v>-30</v>
      </c>
      <c r="L4842">
        <v>3</v>
      </c>
      <c r="M4842" t="s">
        <v>103</v>
      </c>
      <c r="N4842" t="s">
        <v>98</v>
      </c>
      <c r="O4842" t="b">
        <v>0</v>
      </c>
      <c r="P4842" t="s">
        <v>104</v>
      </c>
      <c r="Q4842">
        <v>0.35</v>
      </c>
      <c r="R4842">
        <v>0.111715636980644</v>
      </c>
      <c r="S4842">
        <v>1.37849995007127</v>
      </c>
      <c r="T4842" t="b">
        <v>0</v>
      </c>
      <c r="U4842">
        <v>1.5</v>
      </c>
      <c r="V4842">
        <v>0.33600000000000002</v>
      </c>
    </row>
    <row r="4843" spans="1:22" hidden="1" x14ac:dyDescent="0.3">
      <c r="A4843" s="1">
        <v>46104</v>
      </c>
      <c r="B4843" t="s">
        <v>61</v>
      </c>
      <c r="C4843">
        <v>0.73799999999999999</v>
      </c>
      <c r="D4843" t="s">
        <v>23</v>
      </c>
      <c r="E4843" t="s">
        <v>24</v>
      </c>
      <c r="F4843" t="s">
        <v>45</v>
      </c>
      <c r="G4843">
        <v>22.7</v>
      </c>
      <c r="H4843">
        <v>4</v>
      </c>
      <c r="I4843">
        <v>0</v>
      </c>
      <c r="L4843">
        <v>3</v>
      </c>
      <c r="M4843" t="s">
        <v>103</v>
      </c>
      <c r="N4843" t="s">
        <v>98</v>
      </c>
      <c r="O4843" t="b">
        <v>0</v>
      </c>
      <c r="P4843" t="s">
        <v>104</v>
      </c>
      <c r="Q4843">
        <v>0.84650000000000003</v>
      </c>
      <c r="R4843">
        <v>0.17684288881558899</v>
      </c>
      <c r="S4843">
        <v>-0.613538948196796</v>
      </c>
      <c r="T4843" t="b">
        <v>0</v>
      </c>
      <c r="U4843">
        <v>5.5</v>
      </c>
      <c r="V4843">
        <v>0.13418181818181801</v>
      </c>
    </row>
    <row r="4844" spans="1:22" hidden="1" x14ac:dyDescent="0.3">
      <c r="A4844" s="1">
        <v>46104</v>
      </c>
      <c r="B4844" t="s">
        <v>62</v>
      </c>
      <c r="C4844">
        <v>0.57799999999999996</v>
      </c>
      <c r="D4844" t="s">
        <v>23</v>
      </c>
      <c r="E4844" t="s">
        <v>51</v>
      </c>
      <c r="F4844" s="2">
        <v>46085</v>
      </c>
      <c r="G4844">
        <v>22.7</v>
      </c>
      <c r="H4844">
        <v>4</v>
      </c>
      <c r="I4844">
        <v>0</v>
      </c>
      <c r="L4844">
        <v>3</v>
      </c>
      <c r="M4844" t="s">
        <v>103</v>
      </c>
      <c r="N4844" t="s">
        <v>98</v>
      </c>
      <c r="O4844" t="b">
        <v>0</v>
      </c>
      <c r="P4844" t="s">
        <v>104</v>
      </c>
      <c r="Q4844">
        <v>0.57199999999999995</v>
      </c>
      <c r="R4844">
        <v>6.0327266740277302E-2</v>
      </c>
      <c r="S4844">
        <v>9.9457514391152094E-2</v>
      </c>
      <c r="T4844" t="b">
        <v>0</v>
      </c>
      <c r="U4844">
        <v>3.5</v>
      </c>
      <c r="V4844">
        <v>0.16514285714285701</v>
      </c>
    </row>
    <row r="4845" spans="1:22" hidden="1" x14ac:dyDescent="0.3">
      <c r="A4845" s="1">
        <v>46104</v>
      </c>
      <c r="B4845" t="s">
        <v>63</v>
      </c>
      <c r="C4845">
        <v>0.32</v>
      </c>
      <c r="D4845" t="s">
        <v>23</v>
      </c>
      <c r="E4845" t="s">
        <v>24</v>
      </c>
      <c r="F4845" s="2">
        <v>46024</v>
      </c>
      <c r="G4845">
        <v>22.7</v>
      </c>
      <c r="H4845">
        <v>4</v>
      </c>
      <c r="I4845">
        <v>0</v>
      </c>
      <c r="L4845">
        <v>3</v>
      </c>
      <c r="M4845" t="s">
        <v>103</v>
      </c>
      <c r="N4845" t="s">
        <v>98</v>
      </c>
      <c r="O4845" t="b">
        <v>0</v>
      </c>
      <c r="P4845" t="s">
        <v>104</v>
      </c>
      <c r="Q4845">
        <v>0.33300000000000002</v>
      </c>
      <c r="R4845">
        <v>3.5996295749046101E-2</v>
      </c>
      <c r="S4845">
        <v>-0.36114827177306102</v>
      </c>
      <c r="T4845" t="b">
        <v>0</v>
      </c>
      <c r="U4845">
        <v>1.5</v>
      </c>
      <c r="V4845">
        <v>0.21333333333333299</v>
      </c>
    </row>
    <row r="4846" spans="1:22" hidden="1" x14ac:dyDescent="0.3">
      <c r="A4846" s="1">
        <v>46104</v>
      </c>
      <c r="B4846" t="s">
        <v>64</v>
      </c>
      <c r="C4846">
        <v>3.0030000000000001</v>
      </c>
      <c r="D4846" t="s">
        <v>31</v>
      </c>
      <c r="E4846" t="s">
        <v>24</v>
      </c>
      <c r="F4846" t="s">
        <v>33</v>
      </c>
      <c r="G4846">
        <v>22.7</v>
      </c>
      <c r="H4846">
        <v>4</v>
      </c>
      <c r="I4846">
        <v>0</v>
      </c>
      <c r="L4846">
        <v>3</v>
      </c>
      <c r="M4846" t="s">
        <v>103</v>
      </c>
      <c r="N4846" t="s">
        <v>98</v>
      </c>
      <c r="O4846" t="b">
        <v>0</v>
      </c>
      <c r="P4846" t="s">
        <v>104</v>
      </c>
      <c r="Q4846">
        <v>3.5985</v>
      </c>
      <c r="R4846">
        <v>1.0340036928713101</v>
      </c>
      <c r="S4846">
        <v>-0.57591670523570704</v>
      </c>
      <c r="T4846" t="b">
        <v>0</v>
      </c>
    </row>
    <row r="4847" spans="1:22" hidden="1" x14ac:dyDescent="0.3">
      <c r="A4847" s="1">
        <v>46104</v>
      </c>
      <c r="B4847" t="s">
        <v>65</v>
      </c>
      <c r="C4847">
        <v>5.1749999999999998</v>
      </c>
      <c r="D4847" t="s">
        <v>31</v>
      </c>
      <c r="E4847" t="s">
        <v>32</v>
      </c>
      <c r="F4847" t="s">
        <v>33</v>
      </c>
      <c r="G4847">
        <v>22.7</v>
      </c>
      <c r="H4847">
        <v>4</v>
      </c>
      <c r="I4847">
        <v>0</v>
      </c>
      <c r="L4847">
        <v>3</v>
      </c>
      <c r="M4847" t="s">
        <v>103</v>
      </c>
      <c r="N4847" t="s">
        <v>98</v>
      </c>
      <c r="O4847" t="b">
        <v>0</v>
      </c>
      <c r="P4847" t="s">
        <v>104</v>
      </c>
      <c r="Q4847">
        <v>5.0069999999999997</v>
      </c>
      <c r="R4847">
        <v>0.71863404518887497</v>
      </c>
      <c r="S4847">
        <v>0.23377684528687401</v>
      </c>
      <c r="T4847" t="b">
        <v>0</v>
      </c>
    </row>
    <row r="4848" spans="1:22" hidden="1" x14ac:dyDescent="0.3">
      <c r="A4848" s="1">
        <v>46104</v>
      </c>
      <c r="B4848" t="s">
        <v>66</v>
      </c>
      <c r="C4848">
        <v>0.81100000000000005</v>
      </c>
      <c r="D4848" t="s">
        <v>23</v>
      </c>
      <c r="E4848" t="s">
        <v>35</v>
      </c>
      <c r="F4848" t="s">
        <v>45</v>
      </c>
      <c r="G4848">
        <v>22.7</v>
      </c>
      <c r="H4848">
        <v>4</v>
      </c>
      <c r="I4848">
        <v>0</v>
      </c>
      <c r="L4848">
        <v>3</v>
      </c>
      <c r="M4848" t="s">
        <v>103</v>
      </c>
      <c r="N4848" t="s">
        <v>98</v>
      </c>
      <c r="O4848" t="b">
        <v>0</v>
      </c>
      <c r="P4848" t="s">
        <v>104</v>
      </c>
      <c r="Q4848">
        <v>0.85199999999999998</v>
      </c>
      <c r="R4848">
        <v>8.9315384458377806E-2</v>
      </c>
      <c r="S4848">
        <v>-0.45904745580652401</v>
      </c>
      <c r="T4848" t="b">
        <v>0</v>
      </c>
      <c r="U4848">
        <v>5.5</v>
      </c>
      <c r="V4848">
        <v>0.14745454545454501</v>
      </c>
    </row>
    <row r="4849" spans="1:22" hidden="1" x14ac:dyDescent="0.3">
      <c r="A4849" s="1">
        <v>46104</v>
      </c>
      <c r="B4849" t="s">
        <v>67</v>
      </c>
      <c r="C4849">
        <v>0.60599999999999998</v>
      </c>
      <c r="D4849" t="s">
        <v>23</v>
      </c>
      <c r="E4849" t="s">
        <v>37</v>
      </c>
      <c r="F4849" s="2">
        <v>46085</v>
      </c>
      <c r="G4849">
        <v>22.7</v>
      </c>
      <c r="H4849">
        <v>4</v>
      </c>
      <c r="I4849">
        <v>0</v>
      </c>
      <c r="L4849">
        <v>3</v>
      </c>
      <c r="M4849" t="s">
        <v>103</v>
      </c>
      <c r="N4849" t="s">
        <v>98</v>
      </c>
      <c r="O4849" t="b">
        <v>0</v>
      </c>
      <c r="P4849" t="s">
        <v>104</v>
      </c>
      <c r="Q4849">
        <v>0.565499999999999</v>
      </c>
      <c r="R4849">
        <v>6.2016752609805798E-2</v>
      </c>
      <c r="S4849">
        <v>0.65304935030726496</v>
      </c>
      <c r="T4849" t="b">
        <v>0</v>
      </c>
      <c r="U4849">
        <v>3.5</v>
      </c>
      <c r="V4849">
        <v>0.17314285714285699</v>
      </c>
    </row>
    <row r="4850" spans="1:22" hidden="1" x14ac:dyDescent="0.3">
      <c r="A4850" s="1">
        <v>46104</v>
      </c>
      <c r="B4850" t="s">
        <v>68</v>
      </c>
      <c r="C4850">
        <v>0.54900000000000004</v>
      </c>
      <c r="D4850" t="s">
        <v>23</v>
      </c>
      <c r="E4850" t="s">
        <v>35</v>
      </c>
      <c r="F4850" s="2">
        <v>46085</v>
      </c>
      <c r="G4850">
        <v>22.7</v>
      </c>
      <c r="H4850">
        <v>4</v>
      </c>
      <c r="I4850">
        <v>0</v>
      </c>
      <c r="L4850">
        <v>3</v>
      </c>
      <c r="M4850" t="s">
        <v>103</v>
      </c>
      <c r="N4850" t="s">
        <v>98</v>
      </c>
      <c r="O4850" t="b">
        <v>0</v>
      </c>
      <c r="P4850" t="s">
        <v>104</v>
      </c>
      <c r="Q4850">
        <v>0.55700000000000005</v>
      </c>
      <c r="R4850">
        <v>5.5282835401467299E-2</v>
      </c>
      <c r="S4850">
        <v>-0.14471037785785601</v>
      </c>
      <c r="T4850" t="b">
        <v>0</v>
      </c>
      <c r="U4850">
        <v>3.5</v>
      </c>
      <c r="V4850">
        <v>0.156857142857142</v>
      </c>
    </row>
    <row r="4851" spans="1:22" hidden="1" x14ac:dyDescent="0.3">
      <c r="A4851" s="1">
        <v>46104</v>
      </c>
      <c r="B4851" t="s">
        <v>69</v>
      </c>
      <c r="C4851">
        <v>3.2549999999999999</v>
      </c>
      <c r="D4851" t="s">
        <v>31</v>
      </c>
      <c r="E4851" t="s">
        <v>35</v>
      </c>
      <c r="F4851" t="s">
        <v>33</v>
      </c>
      <c r="G4851">
        <v>22.7</v>
      </c>
      <c r="H4851">
        <v>4</v>
      </c>
      <c r="I4851">
        <v>0</v>
      </c>
      <c r="L4851">
        <v>3</v>
      </c>
      <c r="M4851" t="s">
        <v>103</v>
      </c>
      <c r="N4851" t="s">
        <v>98</v>
      </c>
      <c r="O4851" t="b">
        <v>0</v>
      </c>
      <c r="P4851" t="s">
        <v>104</v>
      </c>
      <c r="Q4851">
        <v>3.7749999999999999</v>
      </c>
      <c r="R4851">
        <v>0.47925637963555501</v>
      </c>
      <c r="S4851">
        <v>-1.08501424727079</v>
      </c>
      <c r="T4851" t="b">
        <v>0</v>
      </c>
    </row>
    <row r="4852" spans="1:22" hidden="1" x14ac:dyDescent="0.3">
      <c r="A4852" s="1">
        <v>46104</v>
      </c>
      <c r="B4852" t="s">
        <v>70</v>
      </c>
      <c r="C4852">
        <v>4.6360000000000001</v>
      </c>
      <c r="D4852" t="s">
        <v>31</v>
      </c>
      <c r="E4852" t="s">
        <v>35</v>
      </c>
      <c r="F4852" t="s">
        <v>33</v>
      </c>
      <c r="G4852">
        <v>22.7</v>
      </c>
      <c r="H4852">
        <v>4</v>
      </c>
      <c r="I4852">
        <v>0</v>
      </c>
      <c r="L4852">
        <v>3</v>
      </c>
      <c r="M4852" t="s">
        <v>103</v>
      </c>
      <c r="N4852" t="s">
        <v>98</v>
      </c>
      <c r="O4852" t="b">
        <v>0</v>
      </c>
      <c r="P4852" t="s">
        <v>104</v>
      </c>
      <c r="Q4852">
        <v>5.0764999999999896</v>
      </c>
      <c r="R4852">
        <v>0.74729540268241101</v>
      </c>
      <c r="S4852">
        <v>-0.58945899896992204</v>
      </c>
      <c r="T4852" t="b">
        <v>0</v>
      </c>
    </row>
    <row r="4853" spans="1:22" hidden="1" x14ac:dyDescent="0.3">
      <c r="A4853" s="1">
        <v>46104</v>
      </c>
      <c r="B4853" t="s">
        <v>71</v>
      </c>
      <c r="C4853">
        <v>4.8810000000000002</v>
      </c>
      <c r="D4853" t="s">
        <v>31</v>
      </c>
      <c r="E4853" t="s">
        <v>35</v>
      </c>
      <c r="F4853" t="s">
        <v>33</v>
      </c>
      <c r="G4853">
        <v>22.7</v>
      </c>
      <c r="H4853">
        <v>4</v>
      </c>
      <c r="I4853">
        <v>0</v>
      </c>
      <c r="L4853">
        <v>3</v>
      </c>
      <c r="M4853" t="s">
        <v>103</v>
      </c>
      <c r="N4853" t="s">
        <v>98</v>
      </c>
      <c r="O4853" t="b">
        <v>0</v>
      </c>
      <c r="P4853" t="s">
        <v>104</v>
      </c>
      <c r="Q4853">
        <v>5.6055000000000001</v>
      </c>
      <c r="R4853">
        <v>0.805835474860496</v>
      </c>
      <c r="S4853">
        <v>-0.89906689715468602</v>
      </c>
      <c r="T4853" t="b">
        <v>0</v>
      </c>
    </row>
    <row r="4854" spans="1:22" hidden="1" x14ac:dyDescent="0.3">
      <c r="A4854" s="1">
        <v>46104</v>
      </c>
      <c r="B4854" t="s">
        <v>72</v>
      </c>
      <c r="C4854">
        <v>3.6970000000000001</v>
      </c>
      <c r="D4854" t="s">
        <v>31</v>
      </c>
      <c r="E4854" t="s">
        <v>35</v>
      </c>
      <c r="F4854" t="s">
        <v>33</v>
      </c>
      <c r="G4854">
        <v>22.7</v>
      </c>
      <c r="H4854">
        <v>4</v>
      </c>
      <c r="I4854">
        <v>0</v>
      </c>
      <c r="L4854">
        <v>3</v>
      </c>
      <c r="M4854" t="s">
        <v>103</v>
      </c>
      <c r="N4854" t="s">
        <v>98</v>
      </c>
      <c r="O4854" t="b">
        <v>0</v>
      </c>
      <c r="P4854" t="s">
        <v>104</v>
      </c>
      <c r="Q4854">
        <v>4.3760000000000003</v>
      </c>
      <c r="R4854">
        <v>0.62796728753556297</v>
      </c>
      <c r="S4854">
        <v>-1.0812665141598501</v>
      </c>
      <c r="T4854" t="b">
        <v>0</v>
      </c>
    </row>
    <row r="4855" spans="1:22" hidden="1" x14ac:dyDescent="0.3">
      <c r="A4855" s="1">
        <v>46104</v>
      </c>
      <c r="B4855" t="s">
        <v>73</v>
      </c>
      <c r="C4855">
        <v>0.83099999999999996</v>
      </c>
      <c r="D4855" t="s">
        <v>23</v>
      </c>
      <c r="E4855" t="s">
        <v>29</v>
      </c>
      <c r="F4855" s="2">
        <v>46085</v>
      </c>
      <c r="G4855">
        <v>22.7</v>
      </c>
      <c r="H4855">
        <v>4</v>
      </c>
      <c r="I4855">
        <v>1</v>
      </c>
      <c r="J4855" s="1">
        <v>46160</v>
      </c>
      <c r="K4855">
        <v>-56</v>
      </c>
      <c r="L4855">
        <v>3</v>
      </c>
      <c r="M4855" t="s">
        <v>103</v>
      </c>
      <c r="N4855" t="s">
        <v>98</v>
      </c>
      <c r="O4855" t="b">
        <v>0</v>
      </c>
      <c r="P4855" t="s">
        <v>104</v>
      </c>
      <c r="Q4855">
        <v>0.60299999999999998</v>
      </c>
      <c r="R4855">
        <v>0.190282239887099</v>
      </c>
      <c r="S4855">
        <v>1.19822007632072</v>
      </c>
      <c r="T4855" t="b">
        <v>0</v>
      </c>
      <c r="U4855">
        <v>3.5</v>
      </c>
      <c r="V4855">
        <v>0.23742857142857099</v>
      </c>
    </row>
    <row r="4856" spans="1:22" hidden="1" x14ac:dyDescent="0.3">
      <c r="A4856" s="1">
        <v>46104</v>
      </c>
      <c r="B4856" t="s">
        <v>74</v>
      </c>
      <c r="C4856">
        <v>0.34300000000000003</v>
      </c>
      <c r="D4856" t="s">
        <v>23</v>
      </c>
      <c r="E4856" t="s">
        <v>24</v>
      </c>
      <c r="F4856" s="2">
        <v>46024</v>
      </c>
      <c r="G4856">
        <v>22.7</v>
      </c>
      <c r="H4856">
        <v>4</v>
      </c>
      <c r="I4856">
        <v>0</v>
      </c>
      <c r="L4856">
        <v>3</v>
      </c>
      <c r="M4856" t="s">
        <v>103</v>
      </c>
      <c r="N4856" t="s">
        <v>98</v>
      </c>
      <c r="O4856" t="b">
        <v>0</v>
      </c>
      <c r="P4856" t="s">
        <v>104</v>
      </c>
      <c r="Q4856">
        <v>0.33350000000000002</v>
      </c>
      <c r="R4856">
        <v>3.5819367749139103E-2</v>
      </c>
      <c r="S4856">
        <v>0.26521964504044898</v>
      </c>
      <c r="T4856" t="b">
        <v>0</v>
      </c>
      <c r="U4856">
        <v>1.5</v>
      </c>
      <c r="V4856">
        <v>0.22866666666666599</v>
      </c>
    </row>
    <row r="4857" spans="1:22" hidden="1" x14ac:dyDescent="0.3">
      <c r="A4857" s="1">
        <v>46104</v>
      </c>
      <c r="B4857" t="s">
        <v>75</v>
      </c>
      <c r="C4857">
        <v>0.29699999999999999</v>
      </c>
      <c r="D4857" t="s">
        <v>23</v>
      </c>
      <c r="E4857" t="s">
        <v>29</v>
      </c>
      <c r="F4857" s="2">
        <v>46024</v>
      </c>
      <c r="G4857">
        <v>22.7</v>
      </c>
      <c r="H4857">
        <v>4</v>
      </c>
      <c r="I4857">
        <v>0</v>
      </c>
      <c r="L4857">
        <v>3</v>
      </c>
      <c r="M4857" t="s">
        <v>103</v>
      </c>
      <c r="N4857" t="s">
        <v>98</v>
      </c>
      <c r="O4857" t="b">
        <v>0</v>
      </c>
      <c r="P4857" t="s">
        <v>104</v>
      </c>
      <c r="Q4857">
        <v>0.33200000000000002</v>
      </c>
      <c r="R4857">
        <v>3.8943664617848803E-2</v>
      </c>
      <c r="S4857">
        <v>-0.89873411615091403</v>
      </c>
      <c r="T4857" t="b">
        <v>0</v>
      </c>
      <c r="U4857">
        <v>1.5</v>
      </c>
      <c r="V4857">
        <v>0.19799999999999901</v>
      </c>
    </row>
    <row r="4858" spans="1:22" hidden="1" x14ac:dyDescent="0.3">
      <c r="A4858" s="1">
        <v>46104</v>
      </c>
      <c r="B4858" t="s">
        <v>76</v>
      </c>
      <c r="C4858">
        <v>0.624</v>
      </c>
      <c r="D4858" t="s">
        <v>23</v>
      </c>
      <c r="E4858" t="s">
        <v>32</v>
      </c>
      <c r="F4858" s="2">
        <v>46085</v>
      </c>
      <c r="G4858">
        <v>22.7</v>
      </c>
      <c r="H4858">
        <v>4</v>
      </c>
      <c r="I4858">
        <v>0</v>
      </c>
      <c r="L4858">
        <v>3</v>
      </c>
      <c r="M4858" t="s">
        <v>103</v>
      </c>
      <c r="N4858" t="s">
        <v>98</v>
      </c>
      <c r="O4858" t="b">
        <v>0</v>
      </c>
      <c r="P4858" t="s">
        <v>104</v>
      </c>
      <c r="Q4858">
        <v>0.56899999999999995</v>
      </c>
      <c r="R4858">
        <v>5.9255637341742301E-2</v>
      </c>
      <c r="S4858">
        <v>0.92818173033564699</v>
      </c>
      <c r="T4858" t="b">
        <v>0</v>
      </c>
      <c r="U4858">
        <v>3.5</v>
      </c>
      <c r="V4858">
        <v>0.17828571428571399</v>
      </c>
    </row>
    <row r="4859" spans="1:22" hidden="1" x14ac:dyDescent="0.3">
      <c r="A4859" s="1">
        <v>46104</v>
      </c>
      <c r="B4859" t="s">
        <v>77</v>
      </c>
      <c r="C4859">
        <v>0.91100000000000003</v>
      </c>
      <c r="D4859" t="s">
        <v>23</v>
      </c>
      <c r="E4859" t="s">
        <v>32</v>
      </c>
      <c r="F4859" t="s">
        <v>45</v>
      </c>
      <c r="G4859">
        <v>22.7</v>
      </c>
      <c r="H4859">
        <v>4</v>
      </c>
      <c r="I4859">
        <v>0</v>
      </c>
      <c r="L4859">
        <v>3</v>
      </c>
      <c r="M4859" t="s">
        <v>103</v>
      </c>
      <c r="N4859" t="s">
        <v>98</v>
      </c>
      <c r="O4859" t="b">
        <v>0</v>
      </c>
      <c r="P4859" t="s">
        <v>104</v>
      </c>
      <c r="Q4859">
        <v>0.82450000000000001</v>
      </c>
      <c r="R4859">
        <v>7.8120823560048597E-2</v>
      </c>
      <c r="S4859">
        <v>1.1072591923395501</v>
      </c>
      <c r="T4859" t="b">
        <v>0</v>
      </c>
      <c r="U4859">
        <v>5.5</v>
      </c>
      <c r="V4859">
        <v>0.165636363636363</v>
      </c>
    </row>
    <row r="4860" spans="1:22" hidden="1" x14ac:dyDescent="0.3">
      <c r="A4860" s="1">
        <v>46104</v>
      </c>
      <c r="B4860" t="s">
        <v>78</v>
      </c>
      <c r="C4860">
        <v>3.726</v>
      </c>
      <c r="D4860" t="s">
        <v>31</v>
      </c>
      <c r="E4860" t="s">
        <v>37</v>
      </c>
      <c r="F4860" t="s">
        <v>33</v>
      </c>
      <c r="G4860">
        <v>22.7</v>
      </c>
      <c r="H4860">
        <v>4</v>
      </c>
      <c r="I4860">
        <v>0</v>
      </c>
      <c r="L4860">
        <v>3</v>
      </c>
      <c r="M4860" t="s">
        <v>103</v>
      </c>
      <c r="N4860" t="s">
        <v>98</v>
      </c>
      <c r="O4860" t="b">
        <v>0</v>
      </c>
      <c r="P4860" t="s">
        <v>104</v>
      </c>
      <c r="Q4860">
        <v>4.6120000000000001</v>
      </c>
      <c r="R4860">
        <v>0.58590473278551403</v>
      </c>
      <c r="S4860">
        <v>-1.51219123250254</v>
      </c>
      <c r="T4860" t="b">
        <v>0</v>
      </c>
    </row>
    <row r="4861" spans="1:22" hidden="1" x14ac:dyDescent="0.3">
      <c r="A4861" s="1">
        <v>46104</v>
      </c>
      <c r="B4861" t="s">
        <v>79</v>
      </c>
      <c r="C4861">
        <v>0.54200000000000004</v>
      </c>
      <c r="D4861" t="s">
        <v>23</v>
      </c>
      <c r="E4861" t="s">
        <v>32</v>
      </c>
      <c r="F4861" s="2">
        <v>46085</v>
      </c>
      <c r="G4861">
        <v>22.7</v>
      </c>
      <c r="H4861">
        <v>4</v>
      </c>
      <c r="I4861">
        <v>0</v>
      </c>
      <c r="L4861">
        <v>3</v>
      </c>
      <c r="M4861" t="s">
        <v>103</v>
      </c>
      <c r="N4861" t="s">
        <v>98</v>
      </c>
      <c r="O4861" t="b">
        <v>0</v>
      </c>
      <c r="P4861" t="s">
        <v>104</v>
      </c>
      <c r="Q4861">
        <v>0.57199999999999995</v>
      </c>
      <c r="R4861">
        <v>0.16686778113708001</v>
      </c>
      <c r="S4861">
        <v>-0.17978305815282</v>
      </c>
      <c r="T4861" t="b">
        <v>0</v>
      </c>
      <c r="U4861">
        <v>3.5</v>
      </c>
      <c r="V4861">
        <v>0.154857142857142</v>
      </c>
    </row>
    <row r="4862" spans="1:22" hidden="1" x14ac:dyDescent="0.3">
      <c r="A4862" s="1">
        <v>46104</v>
      </c>
      <c r="B4862" t="s">
        <v>80</v>
      </c>
      <c r="C4862">
        <v>0.55600000000000005</v>
      </c>
      <c r="D4862" t="s">
        <v>23</v>
      </c>
      <c r="E4862" t="s">
        <v>32</v>
      </c>
      <c r="F4862" s="2">
        <v>46085</v>
      </c>
      <c r="G4862">
        <v>22.7</v>
      </c>
      <c r="H4862">
        <v>4</v>
      </c>
      <c r="I4862">
        <v>0</v>
      </c>
      <c r="L4862">
        <v>3</v>
      </c>
      <c r="M4862" t="s">
        <v>103</v>
      </c>
      <c r="N4862" t="s">
        <v>98</v>
      </c>
      <c r="O4862" t="b">
        <v>0</v>
      </c>
      <c r="P4862" t="s">
        <v>104</v>
      </c>
      <c r="Q4862">
        <v>0.57099999999999995</v>
      </c>
      <c r="R4862">
        <v>5.5737533590988701E-2</v>
      </c>
      <c r="S4862">
        <v>-0.26911847427753699</v>
      </c>
      <c r="T4862" t="b">
        <v>0</v>
      </c>
      <c r="U4862">
        <v>3.5</v>
      </c>
      <c r="V4862">
        <v>0.158857142857142</v>
      </c>
    </row>
    <row r="4863" spans="1:22" hidden="1" x14ac:dyDescent="0.3">
      <c r="A4863" s="1">
        <v>46104</v>
      </c>
      <c r="B4863" t="s">
        <v>81</v>
      </c>
      <c r="C4863">
        <v>0.33400000000000002</v>
      </c>
      <c r="D4863" t="s">
        <v>23</v>
      </c>
      <c r="E4863" t="s">
        <v>24</v>
      </c>
      <c r="F4863" s="2">
        <v>46024</v>
      </c>
      <c r="G4863">
        <v>22.7</v>
      </c>
      <c r="H4863">
        <v>4</v>
      </c>
      <c r="I4863">
        <v>0</v>
      </c>
      <c r="L4863">
        <v>3</v>
      </c>
      <c r="M4863" t="s">
        <v>103</v>
      </c>
      <c r="N4863" t="s">
        <v>98</v>
      </c>
      <c r="O4863" t="b">
        <v>0</v>
      </c>
      <c r="P4863" t="s">
        <v>104</v>
      </c>
      <c r="Q4863">
        <v>0.33150000000000002</v>
      </c>
      <c r="R4863">
        <v>3.5650887068154002E-2</v>
      </c>
      <c r="S4863">
        <v>7.0124482322718507E-2</v>
      </c>
      <c r="T4863" t="b">
        <v>0</v>
      </c>
      <c r="U4863">
        <v>1.5</v>
      </c>
      <c r="V4863">
        <v>0.22266666666666601</v>
      </c>
    </row>
    <row r="4864" spans="1:22" hidden="1" x14ac:dyDescent="0.3">
      <c r="A4864" s="1">
        <v>46104</v>
      </c>
      <c r="B4864" t="s">
        <v>82</v>
      </c>
      <c r="C4864">
        <v>0.34499999999999997</v>
      </c>
      <c r="D4864" t="s">
        <v>23</v>
      </c>
      <c r="E4864" t="s">
        <v>51</v>
      </c>
      <c r="F4864" s="2">
        <v>46024</v>
      </c>
      <c r="G4864">
        <v>22.7</v>
      </c>
      <c r="H4864">
        <v>4</v>
      </c>
      <c r="I4864">
        <v>0</v>
      </c>
      <c r="L4864">
        <v>3</v>
      </c>
      <c r="M4864" t="s">
        <v>103</v>
      </c>
      <c r="N4864" t="s">
        <v>98</v>
      </c>
      <c r="O4864" t="b">
        <v>0</v>
      </c>
      <c r="P4864" t="s">
        <v>104</v>
      </c>
      <c r="Q4864">
        <v>0.32100000000000001</v>
      </c>
      <c r="R4864">
        <v>3.6835563022130702E-2</v>
      </c>
      <c r="S4864">
        <v>0.65154426947623401</v>
      </c>
      <c r="T4864" t="b">
        <v>0</v>
      </c>
      <c r="U4864">
        <v>1.5</v>
      </c>
      <c r="V4864">
        <v>0.22999999999999901</v>
      </c>
    </row>
    <row r="4865" spans="1:22" hidden="1" x14ac:dyDescent="0.3">
      <c r="A4865" s="1">
        <v>46104</v>
      </c>
      <c r="B4865" t="s">
        <v>83</v>
      </c>
      <c r="C4865">
        <v>0.58599999999999997</v>
      </c>
      <c r="D4865" t="s">
        <v>23</v>
      </c>
      <c r="E4865" t="s">
        <v>32</v>
      </c>
      <c r="F4865" s="2">
        <v>46085</v>
      </c>
      <c r="G4865">
        <v>22.7</v>
      </c>
      <c r="H4865">
        <v>4</v>
      </c>
      <c r="I4865">
        <v>0</v>
      </c>
      <c r="L4865">
        <v>3</v>
      </c>
      <c r="M4865" t="s">
        <v>103</v>
      </c>
      <c r="N4865" t="s">
        <v>98</v>
      </c>
      <c r="O4865" t="b">
        <v>0</v>
      </c>
      <c r="P4865" t="s">
        <v>104</v>
      </c>
      <c r="Q4865">
        <v>0.58299999999999996</v>
      </c>
      <c r="R4865">
        <v>6.3146845955513606E-2</v>
      </c>
      <c r="S4865">
        <v>4.7508311058219302E-2</v>
      </c>
      <c r="T4865" t="b">
        <v>0</v>
      </c>
      <c r="U4865">
        <v>3.5</v>
      </c>
      <c r="V4865">
        <v>0.16742857142857101</v>
      </c>
    </row>
    <row r="4866" spans="1:22" hidden="1" x14ac:dyDescent="0.3">
      <c r="A4866" s="1">
        <v>46104</v>
      </c>
      <c r="B4866" t="s">
        <v>84</v>
      </c>
      <c r="C4866">
        <v>0.55100000000000005</v>
      </c>
      <c r="D4866" t="s">
        <v>23</v>
      </c>
      <c r="E4866" t="s">
        <v>35</v>
      </c>
      <c r="F4866" s="2">
        <v>46085</v>
      </c>
      <c r="G4866">
        <v>22.7</v>
      </c>
      <c r="H4866">
        <v>4</v>
      </c>
      <c r="I4866">
        <v>0</v>
      </c>
      <c r="L4866">
        <v>3</v>
      </c>
      <c r="M4866" t="s">
        <v>103</v>
      </c>
      <c r="N4866" t="s">
        <v>98</v>
      </c>
      <c r="O4866" t="b">
        <v>0</v>
      </c>
      <c r="P4866" t="s">
        <v>104</v>
      </c>
      <c r="Q4866">
        <v>0.57349999999999901</v>
      </c>
      <c r="R4866">
        <v>0.124964264413907</v>
      </c>
      <c r="S4866">
        <v>-0.18005147395958801</v>
      </c>
      <c r="T4866" t="b">
        <v>0</v>
      </c>
      <c r="U4866">
        <v>3.5</v>
      </c>
      <c r="V4866">
        <v>0.157428571428571</v>
      </c>
    </row>
    <row r="4867" spans="1:22" hidden="1" x14ac:dyDescent="0.3">
      <c r="A4867" s="1">
        <v>46104</v>
      </c>
      <c r="B4867" t="s">
        <v>85</v>
      </c>
      <c r="C4867">
        <v>0.55400000000000005</v>
      </c>
      <c r="D4867" t="s">
        <v>23</v>
      </c>
      <c r="E4867" t="s">
        <v>32</v>
      </c>
      <c r="F4867" s="2">
        <v>46085</v>
      </c>
      <c r="G4867">
        <v>22.7</v>
      </c>
      <c r="H4867">
        <v>4</v>
      </c>
      <c r="I4867">
        <v>0</v>
      </c>
      <c r="L4867">
        <v>3</v>
      </c>
      <c r="M4867" t="s">
        <v>103</v>
      </c>
      <c r="N4867" t="s">
        <v>98</v>
      </c>
      <c r="O4867" t="b">
        <v>0</v>
      </c>
      <c r="P4867" t="s">
        <v>104</v>
      </c>
      <c r="Q4867">
        <v>0.57499999999999996</v>
      </c>
      <c r="R4867">
        <v>5.6805418618434501E-2</v>
      </c>
      <c r="S4867">
        <v>-0.36968304275791303</v>
      </c>
      <c r="T4867" t="b">
        <v>0</v>
      </c>
      <c r="U4867">
        <v>3.5</v>
      </c>
      <c r="V4867">
        <v>0.158285714285714</v>
      </c>
    </row>
    <row r="4868" spans="1:22" hidden="1" x14ac:dyDescent="0.3">
      <c r="A4868" s="1">
        <v>46104</v>
      </c>
      <c r="B4868" t="s">
        <v>86</v>
      </c>
      <c r="C4868">
        <v>0.36699999999999999</v>
      </c>
      <c r="D4868" t="s">
        <v>23</v>
      </c>
      <c r="E4868" t="s">
        <v>24</v>
      </c>
      <c r="F4868" s="2">
        <v>46024</v>
      </c>
      <c r="G4868">
        <v>22.7</v>
      </c>
      <c r="H4868">
        <v>4</v>
      </c>
      <c r="I4868">
        <v>0</v>
      </c>
      <c r="L4868">
        <v>3</v>
      </c>
      <c r="M4868" t="s">
        <v>103</v>
      </c>
      <c r="N4868" t="s">
        <v>98</v>
      </c>
      <c r="O4868" t="b">
        <v>0</v>
      </c>
      <c r="P4868" t="s">
        <v>104</v>
      </c>
      <c r="Q4868">
        <v>0.33200000000000002</v>
      </c>
      <c r="R4868">
        <v>3.0895268362339301E-2</v>
      </c>
      <c r="S4868">
        <v>1.1328595560174499</v>
      </c>
      <c r="T4868" t="b">
        <v>0</v>
      </c>
      <c r="U4868">
        <v>1.5</v>
      </c>
      <c r="V4868">
        <v>0.24466666666666601</v>
      </c>
    </row>
    <row r="4869" spans="1:22" hidden="1" x14ac:dyDescent="0.3">
      <c r="A4869" s="1">
        <v>46104</v>
      </c>
      <c r="B4869" t="s">
        <v>87</v>
      </c>
      <c r="C4869">
        <v>0.63</v>
      </c>
      <c r="D4869" t="s">
        <v>23</v>
      </c>
      <c r="E4869" t="s">
        <v>24</v>
      </c>
      <c r="F4869" s="2">
        <v>46085</v>
      </c>
      <c r="G4869">
        <v>22.7</v>
      </c>
      <c r="H4869">
        <v>4</v>
      </c>
      <c r="I4869">
        <v>0</v>
      </c>
      <c r="L4869">
        <v>3</v>
      </c>
      <c r="M4869" t="s">
        <v>103</v>
      </c>
      <c r="N4869" t="s">
        <v>98</v>
      </c>
      <c r="O4869" t="b">
        <v>0</v>
      </c>
      <c r="P4869" t="s">
        <v>104</v>
      </c>
      <c r="Q4869">
        <v>0.57899999999999996</v>
      </c>
      <c r="R4869">
        <v>0.15359407758483201</v>
      </c>
      <c r="S4869">
        <v>0.33204405275217602</v>
      </c>
      <c r="T4869" t="b">
        <v>0</v>
      </c>
      <c r="U4869">
        <v>3.5</v>
      </c>
      <c r="V4869">
        <v>0.18</v>
      </c>
    </row>
    <row r="4870" spans="1:22" hidden="1" x14ac:dyDescent="0.3">
      <c r="A4870" s="1">
        <v>46104</v>
      </c>
      <c r="B4870" t="s">
        <v>88</v>
      </c>
      <c r="C4870">
        <v>0.51900000000000002</v>
      </c>
      <c r="D4870" t="s">
        <v>23</v>
      </c>
      <c r="E4870" t="s">
        <v>24</v>
      </c>
      <c r="F4870" s="2">
        <v>46085</v>
      </c>
      <c r="G4870">
        <v>22.7</v>
      </c>
      <c r="H4870">
        <v>4</v>
      </c>
      <c r="I4870">
        <v>0</v>
      </c>
      <c r="L4870">
        <v>3</v>
      </c>
      <c r="M4870" t="s">
        <v>103</v>
      </c>
      <c r="N4870" t="s">
        <v>98</v>
      </c>
      <c r="O4870" t="b">
        <v>0</v>
      </c>
      <c r="P4870" t="s">
        <v>104</v>
      </c>
      <c r="Q4870">
        <v>0.57199999999999995</v>
      </c>
      <c r="R4870">
        <v>6.5159306598070094E-2</v>
      </c>
      <c r="S4870">
        <v>-0.81339109894041794</v>
      </c>
      <c r="T4870" t="b">
        <v>0</v>
      </c>
      <c r="U4870">
        <v>3.5</v>
      </c>
      <c r="V4870">
        <v>0.14828571428571399</v>
      </c>
    </row>
    <row r="4871" spans="1:22" hidden="1" x14ac:dyDescent="0.3">
      <c r="A4871" s="1">
        <v>46104</v>
      </c>
      <c r="B4871" t="s">
        <v>89</v>
      </c>
      <c r="C4871">
        <v>4.226</v>
      </c>
      <c r="D4871" t="s">
        <v>31</v>
      </c>
      <c r="E4871" t="s">
        <v>37</v>
      </c>
      <c r="F4871" t="s">
        <v>33</v>
      </c>
      <c r="G4871">
        <v>22.7</v>
      </c>
      <c r="H4871">
        <v>4</v>
      </c>
      <c r="I4871">
        <v>0</v>
      </c>
      <c r="L4871">
        <v>3</v>
      </c>
      <c r="M4871" t="s">
        <v>103</v>
      </c>
      <c r="N4871" t="s">
        <v>98</v>
      </c>
      <c r="O4871" t="b">
        <v>0</v>
      </c>
      <c r="P4871" t="s">
        <v>104</v>
      </c>
      <c r="Q4871">
        <v>5.0984999999999996</v>
      </c>
      <c r="R4871">
        <v>0.70883873740694003</v>
      </c>
      <c r="S4871">
        <v>-1.23088645407806</v>
      </c>
      <c r="T4871" t="b">
        <v>0</v>
      </c>
    </row>
    <row r="4872" spans="1:22" hidden="1" x14ac:dyDescent="0.3">
      <c r="A4872" s="1">
        <v>46104</v>
      </c>
      <c r="B4872" t="s">
        <v>90</v>
      </c>
      <c r="C4872">
        <v>0.30099999999999999</v>
      </c>
      <c r="D4872" t="s">
        <v>23</v>
      </c>
      <c r="E4872" t="s">
        <v>51</v>
      </c>
      <c r="F4872" s="2">
        <v>46024</v>
      </c>
      <c r="G4872">
        <v>22.7</v>
      </c>
      <c r="H4872">
        <v>4</v>
      </c>
      <c r="I4872">
        <v>0</v>
      </c>
      <c r="L4872">
        <v>3</v>
      </c>
      <c r="M4872" t="s">
        <v>103</v>
      </c>
      <c r="N4872" t="s">
        <v>98</v>
      </c>
      <c r="O4872" t="b">
        <v>0</v>
      </c>
      <c r="P4872" t="s">
        <v>104</v>
      </c>
      <c r="Q4872">
        <v>0.33500000000000002</v>
      </c>
      <c r="R4872">
        <v>3.4566497155461402E-2</v>
      </c>
      <c r="S4872">
        <v>-0.98361138090117595</v>
      </c>
      <c r="T4872" t="b">
        <v>0</v>
      </c>
      <c r="U4872">
        <v>1.5</v>
      </c>
      <c r="V4872">
        <v>0.20066666666666599</v>
      </c>
    </row>
    <row r="4873" spans="1:22" hidden="1" x14ac:dyDescent="0.3">
      <c r="A4873" s="1">
        <v>46104</v>
      </c>
      <c r="B4873" t="s">
        <v>91</v>
      </c>
      <c r="C4873">
        <v>0.501</v>
      </c>
      <c r="D4873" t="s">
        <v>23</v>
      </c>
      <c r="E4873" t="s">
        <v>51</v>
      </c>
      <c r="F4873" s="2">
        <v>46085</v>
      </c>
      <c r="G4873">
        <v>22.7</v>
      </c>
      <c r="H4873">
        <v>4</v>
      </c>
      <c r="I4873">
        <v>0</v>
      </c>
      <c r="L4873">
        <v>3</v>
      </c>
      <c r="M4873" t="s">
        <v>103</v>
      </c>
      <c r="N4873" t="s">
        <v>98</v>
      </c>
      <c r="O4873" t="b">
        <v>0</v>
      </c>
      <c r="P4873" t="s">
        <v>104</v>
      </c>
      <c r="Q4873">
        <v>0.56799999999999995</v>
      </c>
      <c r="R4873">
        <v>5.0683216135028901E-2</v>
      </c>
      <c r="S4873">
        <v>-1.3219366312804599</v>
      </c>
      <c r="T4873" t="b">
        <v>0</v>
      </c>
      <c r="U4873">
        <v>3.5</v>
      </c>
      <c r="V4873">
        <v>0.14314285714285699</v>
      </c>
    </row>
    <row r="4874" spans="1:22" hidden="1" x14ac:dyDescent="0.3">
      <c r="A4874" s="1">
        <v>46104</v>
      </c>
      <c r="B4874" t="s">
        <v>92</v>
      </c>
      <c r="C4874">
        <v>0.34200000000000003</v>
      </c>
      <c r="D4874" t="s">
        <v>23</v>
      </c>
      <c r="E4874" t="s">
        <v>35</v>
      </c>
      <c r="F4874" s="2">
        <v>46024</v>
      </c>
      <c r="G4874">
        <v>22.7</v>
      </c>
      <c r="H4874">
        <v>4</v>
      </c>
      <c r="I4874">
        <v>0</v>
      </c>
      <c r="L4874">
        <v>3</v>
      </c>
      <c r="M4874" t="s">
        <v>103</v>
      </c>
      <c r="N4874" t="s">
        <v>98</v>
      </c>
      <c r="O4874" t="b">
        <v>0</v>
      </c>
      <c r="P4874" t="s">
        <v>104</v>
      </c>
      <c r="Q4874">
        <v>0.33250000000000002</v>
      </c>
      <c r="R4874">
        <v>3.46638804209062E-2</v>
      </c>
      <c r="S4874">
        <v>0.27406048845790598</v>
      </c>
      <c r="T4874" t="b">
        <v>0</v>
      </c>
      <c r="U4874">
        <v>1.5</v>
      </c>
      <c r="V4874">
        <v>0.22800000000000001</v>
      </c>
    </row>
    <row r="4875" spans="1:22" hidden="1" x14ac:dyDescent="0.3">
      <c r="A4875" s="1">
        <v>46104</v>
      </c>
      <c r="B4875" t="s">
        <v>93</v>
      </c>
      <c r="C4875">
        <v>0.86499999999999999</v>
      </c>
      <c r="D4875" t="s">
        <v>23</v>
      </c>
      <c r="E4875" t="s">
        <v>32</v>
      </c>
      <c r="F4875" t="s">
        <v>45</v>
      </c>
      <c r="G4875">
        <v>22.7</v>
      </c>
      <c r="H4875">
        <v>4</v>
      </c>
      <c r="I4875">
        <v>0</v>
      </c>
      <c r="L4875">
        <v>3</v>
      </c>
      <c r="M4875" t="s">
        <v>103</v>
      </c>
      <c r="N4875" t="s">
        <v>98</v>
      </c>
      <c r="O4875" t="b">
        <v>0</v>
      </c>
      <c r="P4875" t="s">
        <v>104</v>
      </c>
      <c r="Q4875">
        <v>0.85499999999999998</v>
      </c>
      <c r="R4875">
        <v>0.175857346688402</v>
      </c>
      <c r="S4875">
        <v>5.6864272026796801E-2</v>
      </c>
      <c r="T4875" t="b">
        <v>0</v>
      </c>
      <c r="U4875">
        <v>5.5</v>
      </c>
      <c r="V4875">
        <v>0.15727272727272701</v>
      </c>
    </row>
    <row r="4876" spans="1:22" hidden="1" x14ac:dyDescent="0.3">
      <c r="A4876" s="1">
        <v>46105</v>
      </c>
      <c r="B4876" t="s">
        <v>22</v>
      </c>
      <c r="C4876">
        <v>4.2839999999999998</v>
      </c>
      <c r="D4876" t="s">
        <v>23</v>
      </c>
      <c r="E4876" t="s">
        <v>24</v>
      </c>
      <c r="G4876">
        <v>27.7</v>
      </c>
      <c r="H4876">
        <v>7.1</v>
      </c>
      <c r="I4876">
        <v>0</v>
      </c>
      <c r="L4876">
        <v>3</v>
      </c>
      <c r="M4876" t="s">
        <v>103</v>
      </c>
      <c r="N4876" t="s">
        <v>99</v>
      </c>
      <c r="O4876" t="b">
        <v>0</v>
      </c>
      <c r="P4876" t="s">
        <v>104</v>
      </c>
      <c r="Q4876">
        <v>4.4109999999999996</v>
      </c>
      <c r="R4876">
        <v>1.41300465746266</v>
      </c>
      <c r="S4876">
        <v>-8.9879392349671502E-2</v>
      </c>
      <c r="T4876" t="b">
        <v>0</v>
      </c>
    </row>
    <row r="4877" spans="1:22" hidden="1" x14ac:dyDescent="0.3">
      <c r="A4877" s="1">
        <v>46105</v>
      </c>
      <c r="B4877" t="s">
        <v>28</v>
      </c>
      <c r="C4877">
        <v>2.9729999999999999</v>
      </c>
      <c r="D4877" t="s">
        <v>23</v>
      </c>
      <c r="E4877" t="s">
        <v>29</v>
      </c>
      <c r="G4877">
        <v>27.7</v>
      </c>
      <c r="H4877">
        <v>7.1</v>
      </c>
      <c r="I4877">
        <v>0</v>
      </c>
      <c r="L4877">
        <v>3</v>
      </c>
      <c r="M4877" t="s">
        <v>103</v>
      </c>
      <c r="N4877" t="s">
        <v>99</v>
      </c>
      <c r="O4877" t="b">
        <v>0</v>
      </c>
      <c r="P4877" t="s">
        <v>104</v>
      </c>
      <c r="Q4877">
        <v>3.2629999999999999</v>
      </c>
      <c r="R4877">
        <v>1.2509328455923501</v>
      </c>
      <c r="S4877">
        <v>-0.231826992969136</v>
      </c>
      <c r="T4877" t="b">
        <v>0</v>
      </c>
    </row>
    <row r="4878" spans="1:22" hidden="1" x14ac:dyDescent="0.3">
      <c r="A4878" s="1">
        <v>46105</v>
      </c>
      <c r="B4878" t="s">
        <v>30</v>
      </c>
      <c r="C4878">
        <v>0.93200000000000005</v>
      </c>
      <c r="D4878" t="s">
        <v>31</v>
      </c>
      <c r="E4878" t="s">
        <v>32</v>
      </c>
      <c r="F4878" t="s">
        <v>33</v>
      </c>
      <c r="G4878">
        <v>27.7</v>
      </c>
      <c r="H4878">
        <v>7.1</v>
      </c>
      <c r="I4878">
        <v>1</v>
      </c>
      <c r="J4878" s="1">
        <v>46144</v>
      </c>
      <c r="K4878">
        <v>-39</v>
      </c>
      <c r="L4878">
        <v>3</v>
      </c>
      <c r="M4878" t="s">
        <v>103</v>
      </c>
      <c r="N4878" t="s">
        <v>99</v>
      </c>
      <c r="O4878" t="b">
        <v>0</v>
      </c>
      <c r="P4878" t="s">
        <v>104</v>
      </c>
      <c r="Q4878">
        <v>0.61050000000000004</v>
      </c>
      <c r="R4878">
        <v>0.19219523134615901</v>
      </c>
      <c r="S4878">
        <v>1.6727782356938501</v>
      </c>
      <c r="T4878" t="b">
        <v>0</v>
      </c>
    </row>
    <row r="4879" spans="1:22" hidden="1" x14ac:dyDescent="0.3">
      <c r="A4879" s="1">
        <v>46105</v>
      </c>
      <c r="B4879" t="s">
        <v>34</v>
      </c>
      <c r="C4879">
        <v>3.6139999999999999</v>
      </c>
      <c r="D4879" t="s">
        <v>31</v>
      </c>
      <c r="E4879" t="s">
        <v>35</v>
      </c>
      <c r="F4879" t="s">
        <v>33</v>
      </c>
      <c r="G4879">
        <v>27.7</v>
      </c>
      <c r="H4879">
        <v>7.1</v>
      </c>
      <c r="I4879">
        <v>0</v>
      </c>
      <c r="L4879">
        <v>3</v>
      </c>
      <c r="M4879" t="s">
        <v>103</v>
      </c>
      <c r="N4879" t="s">
        <v>99</v>
      </c>
      <c r="O4879" t="b">
        <v>0</v>
      </c>
      <c r="P4879" t="s">
        <v>104</v>
      </c>
      <c r="Q4879">
        <v>4.6630000000000003</v>
      </c>
      <c r="R4879">
        <v>0.66104543144245298</v>
      </c>
      <c r="S4879">
        <v>-1.58688034150844</v>
      </c>
      <c r="T4879" t="b">
        <v>0</v>
      </c>
    </row>
    <row r="4880" spans="1:22" hidden="1" x14ac:dyDescent="0.3">
      <c r="A4880" s="1">
        <v>46105</v>
      </c>
      <c r="B4880" t="s">
        <v>36</v>
      </c>
      <c r="C4880">
        <v>0.29899999999999999</v>
      </c>
      <c r="D4880" t="s">
        <v>23</v>
      </c>
      <c r="E4880" t="s">
        <v>37</v>
      </c>
      <c r="F4880" s="2">
        <v>46024</v>
      </c>
      <c r="G4880">
        <v>27.7</v>
      </c>
      <c r="H4880">
        <v>7.1</v>
      </c>
      <c r="I4880">
        <v>0</v>
      </c>
      <c r="L4880">
        <v>3</v>
      </c>
      <c r="M4880" t="s">
        <v>103</v>
      </c>
      <c r="N4880" t="s">
        <v>99</v>
      </c>
      <c r="O4880" t="b">
        <v>0</v>
      </c>
      <c r="P4880" t="s">
        <v>104</v>
      </c>
      <c r="Q4880">
        <v>0.33200000000000002</v>
      </c>
      <c r="R4880">
        <v>3.3367680607070502E-2</v>
      </c>
      <c r="S4880">
        <v>-0.98898093603207604</v>
      </c>
      <c r="T4880" t="b">
        <v>0</v>
      </c>
      <c r="U4880">
        <v>1.5</v>
      </c>
      <c r="V4880">
        <v>0.199333333333333</v>
      </c>
    </row>
    <row r="4881" spans="1:22" hidden="1" x14ac:dyDescent="0.3">
      <c r="A4881" s="1">
        <v>46105</v>
      </c>
      <c r="B4881" t="s">
        <v>38</v>
      </c>
      <c r="C4881">
        <v>0.52100000000000002</v>
      </c>
      <c r="D4881" t="s">
        <v>23</v>
      </c>
      <c r="E4881" t="s">
        <v>32</v>
      </c>
      <c r="F4881" s="2">
        <v>46024</v>
      </c>
      <c r="G4881">
        <v>27.7</v>
      </c>
      <c r="H4881">
        <v>7.1</v>
      </c>
      <c r="I4881">
        <v>1</v>
      </c>
      <c r="J4881" s="1">
        <v>46152</v>
      </c>
      <c r="K4881">
        <v>-47</v>
      </c>
      <c r="L4881">
        <v>3</v>
      </c>
      <c r="M4881" t="s">
        <v>103</v>
      </c>
      <c r="N4881" t="s">
        <v>99</v>
      </c>
      <c r="O4881" t="b">
        <v>0</v>
      </c>
      <c r="P4881" t="s">
        <v>104</v>
      </c>
      <c r="Q4881">
        <v>0.35199999999999998</v>
      </c>
      <c r="R4881">
        <v>0.10898625494181299</v>
      </c>
      <c r="S4881">
        <v>1.55065425534832</v>
      </c>
      <c r="T4881" t="b">
        <v>0</v>
      </c>
      <c r="U4881">
        <v>1.5</v>
      </c>
      <c r="V4881">
        <v>0.34733333333333299</v>
      </c>
    </row>
    <row r="4882" spans="1:22" hidden="1" x14ac:dyDescent="0.3">
      <c r="A4882" s="1">
        <v>46105</v>
      </c>
      <c r="B4882" t="s">
        <v>39</v>
      </c>
      <c r="C4882">
        <v>5.0810000000000004</v>
      </c>
      <c r="D4882" t="s">
        <v>31</v>
      </c>
      <c r="E4882" t="s">
        <v>35</v>
      </c>
      <c r="F4882" t="s">
        <v>33</v>
      </c>
      <c r="G4882">
        <v>27.7</v>
      </c>
      <c r="H4882">
        <v>7.1</v>
      </c>
      <c r="I4882">
        <v>0</v>
      </c>
      <c r="L4882">
        <v>3</v>
      </c>
      <c r="M4882" t="s">
        <v>103</v>
      </c>
      <c r="N4882" t="s">
        <v>99</v>
      </c>
      <c r="O4882" t="b">
        <v>0</v>
      </c>
      <c r="P4882" t="s">
        <v>104</v>
      </c>
      <c r="Q4882">
        <v>5.5274999999999999</v>
      </c>
      <c r="R4882">
        <v>0.73321921574179705</v>
      </c>
      <c r="S4882">
        <v>-0.60895839936256402</v>
      </c>
      <c r="T4882" t="b">
        <v>0</v>
      </c>
    </row>
    <row r="4883" spans="1:22" hidden="1" x14ac:dyDescent="0.3">
      <c r="A4883" s="1">
        <v>46105</v>
      </c>
      <c r="B4883" t="s">
        <v>40</v>
      </c>
      <c r="C4883">
        <v>2.8460000000000001</v>
      </c>
      <c r="D4883" t="s">
        <v>31</v>
      </c>
      <c r="E4883" t="s">
        <v>37</v>
      </c>
      <c r="F4883" t="s">
        <v>33</v>
      </c>
      <c r="G4883">
        <v>27.7</v>
      </c>
      <c r="H4883">
        <v>7.1</v>
      </c>
      <c r="I4883">
        <v>0</v>
      </c>
      <c r="L4883">
        <v>3</v>
      </c>
      <c r="M4883" t="s">
        <v>103</v>
      </c>
      <c r="N4883" t="s">
        <v>99</v>
      </c>
      <c r="O4883" t="b">
        <v>0</v>
      </c>
      <c r="P4883" t="s">
        <v>104</v>
      </c>
      <c r="Q4883">
        <v>3.21999999999999</v>
      </c>
      <c r="R4883">
        <v>0.42810055561081101</v>
      </c>
      <c r="S4883">
        <v>-0.87362652325077805</v>
      </c>
      <c r="T4883" t="b">
        <v>0</v>
      </c>
    </row>
    <row r="4884" spans="1:22" hidden="1" x14ac:dyDescent="0.3">
      <c r="A4884" s="1">
        <v>46105</v>
      </c>
      <c r="B4884" t="s">
        <v>41</v>
      </c>
      <c r="C4884">
        <v>4.5330000000000004</v>
      </c>
      <c r="D4884" t="s">
        <v>31</v>
      </c>
      <c r="E4884" t="s">
        <v>24</v>
      </c>
      <c r="F4884" t="s">
        <v>33</v>
      </c>
      <c r="G4884">
        <v>27.7</v>
      </c>
      <c r="H4884">
        <v>7.1</v>
      </c>
      <c r="I4884">
        <v>0</v>
      </c>
      <c r="L4884">
        <v>3</v>
      </c>
      <c r="M4884" t="s">
        <v>103</v>
      </c>
      <c r="N4884" t="s">
        <v>99</v>
      </c>
      <c r="O4884" t="b">
        <v>0</v>
      </c>
      <c r="P4884" t="s">
        <v>104</v>
      </c>
      <c r="Q4884">
        <v>4.4960000000000004</v>
      </c>
      <c r="R4884">
        <v>0.64003981739216298</v>
      </c>
      <c r="S4884">
        <v>5.7808903437845602E-2</v>
      </c>
      <c r="T4884" t="b">
        <v>0</v>
      </c>
    </row>
    <row r="4885" spans="1:22" hidden="1" x14ac:dyDescent="0.3">
      <c r="A4885" s="1">
        <v>46105</v>
      </c>
      <c r="B4885" t="s">
        <v>42</v>
      </c>
      <c r="C4885">
        <v>3.984</v>
      </c>
      <c r="D4885" t="s">
        <v>31</v>
      </c>
      <c r="E4885" t="s">
        <v>24</v>
      </c>
      <c r="F4885" t="s">
        <v>33</v>
      </c>
      <c r="G4885">
        <v>27.7</v>
      </c>
      <c r="H4885">
        <v>7.1</v>
      </c>
      <c r="I4885">
        <v>0</v>
      </c>
      <c r="L4885">
        <v>3</v>
      </c>
      <c r="M4885" t="s">
        <v>103</v>
      </c>
      <c r="N4885" t="s">
        <v>99</v>
      </c>
      <c r="O4885" t="b">
        <v>0</v>
      </c>
      <c r="P4885" t="s">
        <v>104</v>
      </c>
      <c r="Q4885">
        <v>4.2080000000000002</v>
      </c>
      <c r="R4885">
        <v>0.60796675715394199</v>
      </c>
      <c r="S4885">
        <v>-0.36844119742435399</v>
      </c>
      <c r="T4885" t="b">
        <v>0</v>
      </c>
    </row>
    <row r="4886" spans="1:22" hidden="1" x14ac:dyDescent="0.3">
      <c r="A4886" s="1">
        <v>46105</v>
      </c>
      <c r="B4886" t="s">
        <v>43</v>
      </c>
      <c r="C4886">
        <v>0.56299999999999994</v>
      </c>
      <c r="D4886" t="s">
        <v>23</v>
      </c>
      <c r="E4886" t="s">
        <v>32</v>
      </c>
      <c r="F4886" s="2">
        <v>46085</v>
      </c>
      <c r="G4886">
        <v>27.7</v>
      </c>
      <c r="H4886">
        <v>7.1</v>
      </c>
      <c r="I4886">
        <v>0</v>
      </c>
      <c r="L4886">
        <v>3</v>
      </c>
      <c r="M4886" t="s">
        <v>103</v>
      </c>
      <c r="N4886" t="s">
        <v>99</v>
      </c>
      <c r="O4886" t="b">
        <v>0</v>
      </c>
      <c r="P4886" t="s">
        <v>104</v>
      </c>
      <c r="Q4886">
        <v>0.56799999999999995</v>
      </c>
      <c r="R4886">
        <v>5.8313487284361198E-2</v>
      </c>
      <c r="S4886">
        <v>-8.5743457180289806E-2</v>
      </c>
      <c r="T4886" t="b">
        <v>0</v>
      </c>
      <c r="U4886">
        <v>3.5</v>
      </c>
      <c r="V4886">
        <v>0.160857142857142</v>
      </c>
    </row>
    <row r="4887" spans="1:22" hidden="1" x14ac:dyDescent="0.3">
      <c r="A4887" s="1">
        <v>46105</v>
      </c>
      <c r="B4887" t="s">
        <v>44</v>
      </c>
      <c r="C4887">
        <v>0.79700000000000004</v>
      </c>
      <c r="D4887" t="s">
        <v>23</v>
      </c>
      <c r="E4887" t="s">
        <v>29</v>
      </c>
      <c r="F4887" t="s">
        <v>45</v>
      </c>
      <c r="G4887">
        <v>27.7</v>
      </c>
      <c r="H4887">
        <v>7.1</v>
      </c>
      <c r="I4887">
        <v>0</v>
      </c>
      <c r="L4887">
        <v>3</v>
      </c>
      <c r="M4887" t="s">
        <v>103</v>
      </c>
      <c r="N4887" t="s">
        <v>99</v>
      </c>
      <c r="O4887" t="b">
        <v>0</v>
      </c>
      <c r="P4887" t="s">
        <v>104</v>
      </c>
      <c r="Q4887">
        <v>0.84799999999999998</v>
      </c>
      <c r="R4887">
        <v>8.6664946812934407E-2</v>
      </c>
      <c r="S4887">
        <v>-0.58847321639835504</v>
      </c>
      <c r="T4887" t="b">
        <v>0</v>
      </c>
      <c r="U4887">
        <v>5.5</v>
      </c>
      <c r="V4887">
        <v>0.14490909090908999</v>
      </c>
    </row>
    <row r="4888" spans="1:22" hidden="1" x14ac:dyDescent="0.3">
      <c r="A4888" s="1">
        <v>46105</v>
      </c>
      <c r="B4888" t="s">
        <v>46</v>
      </c>
      <c r="C4888">
        <v>0.42399999999999999</v>
      </c>
      <c r="D4888" t="s">
        <v>23</v>
      </c>
      <c r="E4888" t="s">
        <v>24</v>
      </c>
      <c r="F4888" s="2">
        <v>46085</v>
      </c>
      <c r="G4888">
        <v>27.7</v>
      </c>
      <c r="H4888">
        <v>7.1</v>
      </c>
      <c r="I4888">
        <v>0</v>
      </c>
      <c r="L4888">
        <v>3</v>
      </c>
      <c r="M4888" t="s">
        <v>103</v>
      </c>
      <c r="N4888" t="s">
        <v>99</v>
      </c>
      <c r="O4888" t="b">
        <v>0</v>
      </c>
      <c r="P4888" t="s">
        <v>104</v>
      </c>
      <c r="Q4888">
        <v>0.565499999999999</v>
      </c>
      <c r="R4888">
        <v>5.8504765121308103E-2</v>
      </c>
      <c r="S4888">
        <v>-2.4186064110607601</v>
      </c>
      <c r="T4888" t="b">
        <v>0</v>
      </c>
      <c r="U4888">
        <v>3.5</v>
      </c>
      <c r="V4888">
        <v>0.121142857142857</v>
      </c>
    </row>
    <row r="4889" spans="1:22" hidden="1" x14ac:dyDescent="0.3">
      <c r="A4889" s="1">
        <v>46105</v>
      </c>
      <c r="B4889" t="s">
        <v>47</v>
      </c>
      <c r="C4889">
        <v>0.317</v>
      </c>
      <c r="D4889" t="s">
        <v>23</v>
      </c>
      <c r="E4889" t="s">
        <v>32</v>
      </c>
      <c r="F4889" s="2">
        <v>46024</v>
      </c>
      <c r="G4889">
        <v>27.7</v>
      </c>
      <c r="H4889">
        <v>7.1</v>
      </c>
      <c r="I4889">
        <v>0</v>
      </c>
      <c r="L4889">
        <v>3</v>
      </c>
      <c r="M4889" t="s">
        <v>103</v>
      </c>
      <c r="N4889" t="s">
        <v>99</v>
      </c>
      <c r="O4889" t="b">
        <v>0</v>
      </c>
      <c r="P4889" t="s">
        <v>104</v>
      </c>
      <c r="Q4889">
        <v>0.32800000000000001</v>
      </c>
      <c r="R4889">
        <v>3.5447156445363399E-2</v>
      </c>
      <c r="S4889">
        <v>-0.31032108363769201</v>
      </c>
      <c r="T4889" t="b">
        <v>0</v>
      </c>
      <c r="U4889">
        <v>1.5</v>
      </c>
      <c r="V4889">
        <v>0.21133333333333301</v>
      </c>
    </row>
    <row r="4890" spans="1:22" hidden="1" x14ac:dyDescent="0.3">
      <c r="A4890" s="1">
        <v>46105</v>
      </c>
      <c r="B4890" t="s">
        <v>48</v>
      </c>
      <c r="C4890">
        <v>0.59899999999999998</v>
      </c>
      <c r="D4890" t="s">
        <v>23</v>
      </c>
      <c r="E4890" t="s">
        <v>32</v>
      </c>
      <c r="F4890" s="2">
        <v>46085</v>
      </c>
      <c r="G4890">
        <v>27.7</v>
      </c>
      <c r="H4890">
        <v>7.1</v>
      </c>
      <c r="I4890">
        <v>0</v>
      </c>
      <c r="L4890">
        <v>3</v>
      </c>
      <c r="M4890" t="s">
        <v>103</v>
      </c>
      <c r="N4890" t="s">
        <v>99</v>
      </c>
      <c r="O4890" t="b">
        <v>0</v>
      </c>
      <c r="P4890" t="s">
        <v>104</v>
      </c>
      <c r="Q4890">
        <v>0.56399999999999995</v>
      </c>
      <c r="R4890">
        <v>6.0259716075148698E-2</v>
      </c>
      <c r="S4890">
        <v>0.58081919862271203</v>
      </c>
      <c r="T4890" t="b">
        <v>0</v>
      </c>
      <c r="U4890">
        <v>3.5</v>
      </c>
      <c r="V4890">
        <v>0.17114285714285701</v>
      </c>
    </row>
    <row r="4891" spans="1:22" hidden="1" x14ac:dyDescent="0.3">
      <c r="A4891" s="1">
        <v>46105</v>
      </c>
      <c r="B4891" t="s">
        <v>49</v>
      </c>
      <c r="C4891">
        <v>0.77300000000000002</v>
      </c>
      <c r="D4891" t="s">
        <v>23</v>
      </c>
      <c r="E4891" t="s">
        <v>37</v>
      </c>
      <c r="F4891" t="s">
        <v>45</v>
      </c>
      <c r="G4891">
        <v>27.7</v>
      </c>
      <c r="H4891">
        <v>7.1</v>
      </c>
      <c r="I4891">
        <v>0</v>
      </c>
      <c r="L4891">
        <v>3</v>
      </c>
      <c r="M4891" t="s">
        <v>103</v>
      </c>
      <c r="N4891" t="s">
        <v>99</v>
      </c>
      <c r="O4891" t="b">
        <v>0</v>
      </c>
      <c r="P4891" t="s">
        <v>104</v>
      </c>
      <c r="Q4891">
        <v>0.85199999999999998</v>
      </c>
      <c r="R4891">
        <v>9.2737859028756697E-2</v>
      </c>
      <c r="S4891">
        <v>-0.85186353046497498</v>
      </c>
      <c r="T4891" t="b">
        <v>0</v>
      </c>
      <c r="U4891">
        <v>5.5</v>
      </c>
      <c r="V4891">
        <v>0.140545454545454</v>
      </c>
    </row>
    <row r="4892" spans="1:22" hidden="1" x14ac:dyDescent="0.3">
      <c r="A4892" s="1">
        <v>46105</v>
      </c>
      <c r="B4892" t="s">
        <v>50</v>
      </c>
      <c r="C4892">
        <v>0.27700000000000002</v>
      </c>
      <c r="D4892" t="s">
        <v>23</v>
      </c>
      <c r="E4892" t="s">
        <v>51</v>
      </c>
      <c r="F4892" s="2">
        <v>46024</v>
      </c>
      <c r="G4892">
        <v>27.7</v>
      </c>
      <c r="H4892">
        <v>7.1</v>
      </c>
      <c r="I4892">
        <v>0</v>
      </c>
      <c r="L4892">
        <v>3</v>
      </c>
      <c r="M4892" t="s">
        <v>103</v>
      </c>
      <c r="N4892" t="s">
        <v>99</v>
      </c>
      <c r="O4892" t="b">
        <v>0</v>
      </c>
      <c r="P4892" t="s">
        <v>104</v>
      </c>
      <c r="Q4892">
        <v>0.32900000000000001</v>
      </c>
      <c r="R4892">
        <v>3.3217966261487902E-2</v>
      </c>
      <c r="S4892">
        <v>-1.5654179304856299</v>
      </c>
      <c r="T4892" t="b">
        <v>0</v>
      </c>
      <c r="U4892">
        <v>1.5</v>
      </c>
      <c r="V4892">
        <v>0.18466666666666601</v>
      </c>
    </row>
    <row r="4893" spans="1:22" hidden="1" x14ac:dyDescent="0.3">
      <c r="A4893" s="1">
        <v>46105</v>
      </c>
      <c r="B4893" t="s">
        <v>52</v>
      </c>
      <c r="C4893">
        <v>0.28899999999999998</v>
      </c>
      <c r="D4893" t="s">
        <v>23</v>
      </c>
      <c r="E4893" t="s">
        <v>24</v>
      </c>
      <c r="F4893" s="2">
        <v>46024</v>
      </c>
      <c r="G4893">
        <v>27.7</v>
      </c>
      <c r="H4893">
        <v>7.1</v>
      </c>
      <c r="I4893">
        <v>0</v>
      </c>
      <c r="L4893">
        <v>3</v>
      </c>
      <c r="M4893" t="s">
        <v>103</v>
      </c>
      <c r="N4893" t="s">
        <v>99</v>
      </c>
      <c r="O4893" t="b">
        <v>0</v>
      </c>
      <c r="P4893" t="s">
        <v>104</v>
      </c>
      <c r="Q4893">
        <v>0.33300000000000002</v>
      </c>
      <c r="R4893">
        <v>3.29272246056522E-2</v>
      </c>
      <c r="S4893">
        <v>-1.33628025219128</v>
      </c>
      <c r="T4893" t="b">
        <v>0</v>
      </c>
      <c r="U4893">
        <v>1.5</v>
      </c>
      <c r="V4893">
        <v>0.19266666666666599</v>
      </c>
    </row>
    <row r="4894" spans="1:22" hidden="1" x14ac:dyDescent="0.3">
      <c r="A4894" s="1">
        <v>46105</v>
      </c>
      <c r="B4894" t="s">
        <v>53</v>
      </c>
      <c r="C4894">
        <v>0.53500000000000003</v>
      </c>
      <c r="D4894" t="s">
        <v>23</v>
      </c>
      <c r="E4894" t="s">
        <v>35</v>
      </c>
      <c r="F4894" s="2">
        <v>46085</v>
      </c>
      <c r="G4894">
        <v>27.7</v>
      </c>
      <c r="H4894">
        <v>7.1</v>
      </c>
      <c r="I4894">
        <v>0</v>
      </c>
      <c r="L4894">
        <v>3</v>
      </c>
      <c r="M4894" t="s">
        <v>103</v>
      </c>
      <c r="N4894" t="s">
        <v>99</v>
      </c>
      <c r="O4894" t="b">
        <v>0</v>
      </c>
      <c r="P4894" t="s">
        <v>104</v>
      </c>
      <c r="Q4894">
        <v>0.563499999999999</v>
      </c>
      <c r="R4894">
        <v>5.7036535492671597E-2</v>
      </c>
      <c r="S4894">
        <v>-0.499679718514138</v>
      </c>
      <c r="T4894" t="b">
        <v>0</v>
      </c>
      <c r="U4894">
        <v>3.5</v>
      </c>
      <c r="V4894">
        <v>0.152857142857142</v>
      </c>
    </row>
    <row r="4895" spans="1:22" hidden="1" x14ac:dyDescent="0.3">
      <c r="A4895" s="1">
        <v>46105</v>
      </c>
      <c r="B4895" t="s">
        <v>54</v>
      </c>
      <c r="C4895">
        <v>0.93400000000000005</v>
      </c>
      <c r="D4895" t="s">
        <v>23</v>
      </c>
      <c r="E4895" t="s">
        <v>37</v>
      </c>
      <c r="F4895" s="2">
        <v>46085</v>
      </c>
      <c r="G4895">
        <v>27.7</v>
      </c>
      <c r="H4895">
        <v>7.1</v>
      </c>
      <c r="I4895">
        <v>1</v>
      </c>
      <c r="J4895" s="1">
        <v>46127</v>
      </c>
      <c r="K4895">
        <v>-22</v>
      </c>
      <c r="L4895">
        <v>3</v>
      </c>
      <c r="M4895" t="s">
        <v>103</v>
      </c>
      <c r="N4895" t="s">
        <v>99</v>
      </c>
      <c r="O4895" t="b">
        <v>0</v>
      </c>
      <c r="P4895" t="s">
        <v>104</v>
      </c>
      <c r="Q4895">
        <v>0.59650000000000003</v>
      </c>
      <c r="R4895">
        <v>0.18879851705840001</v>
      </c>
      <c r="S4895">
        <v>1.78761997317808</v>
      </c>
      <c r="T4895" t="b">
        <v>0</v>
      </c>
      <c r="U4895">
        <v>3.5</v>
      </c>
      <c r="V4895">
        <v>0.26685714285714202</v>
      </c>
    </row>
    <row r="4896" spans="1:22" hidden="1" x14ac:dyDescent="0.3">
      <c r="A4896" s="1">
        <v>46105</v>
      </c>
      <c r="B4896" t="s">
        <v>55</v>
      </c>
      <c r="C4896">
        <v>0.751</v>
      </c>
      <c r="D4896" t="s">
        <v>23</v>
      </c>
      <c r="E4896" t="s">
        <v>37</v>
      </c>
      <c r="F4896" t="s">
        <v>45</v>
      </c>
      <c r="G4896">
        <v>27.7</v>
      </c>
      <c r="H4896">
        <v>7.1</v>
      </c>
      <c r="I4896">
        <v>0</v>
      </c>
      <c r="L4896">
        <v>3</v>
      </c>
      <c r="M4896" t="s">
        <v>103</v>
      </c>
      <c r="N4896" t="s">
        <v>99</v>
      </c>
      <c r="O4896" t="b">
        <v>0</v>
      </c>
      <c r="P4896" t="s">
        <v>104</v>
      </c>
      <c r="Q4896">
        <v>0.83349999999999902</v>
      </c>
      <c r="R4896">
        <v>7.8281209266611307E-2</v>
      </c>
      <c r="S4896">
        <v>-1.0538927639584601</v>
      </c>
      <c r="T4896" t="b">
        <v>0</v>
      </c>
      <c r="U4896">
        <v>5.5</v>
      </c>
      <c r="V4896">
        <v>0.136545454545454</v>
      </c>
    </row>
    <row r="4897" spans="1:22" hidden="1" x14ac:dyDescent="0.3">
      <c r="A4897" s="1">
        <v>46105</v>
      </c>
      <c r="B4897" t="s">
        <v>56</v>
      </c>
      <c r="C4897">
        <v>0.32</v>
      </c>
      <c r="D4897" t="s">
        <v>23</v>
      </c>
      <c r="E4897" t="s">
        <v>24</v>
      </c>
      <c r="F4897" s="2">
        <v>46024</v>
      </c>
      <c r="G4897">
        <v>27.7</v>
      </c>
      <c r="H4897">
        <v>7.1</v>
      </c>
      <c r="I4897">
        <v>0</v>
      </c>
      <c r="L4897">
        <v>3</v>
      </c>
      <c r="M4897" t="s">
        <v>103</v>
      </c>
      <c r="N4897" t="s">
        <v>99</v>
      </c>
      <c r="O4897" t="b">
        <v>0</v>
      </c>
      <c r="P4897" t="s">
        <v>104</v>
      </c>
      <c r="Q4897">
        <v>0.33200000000000002</v>
      </c>
      <c r="R4897">
        <v>3.3225165701300498E-2</v>
      </c>
      <c r="S4897">
        <v>-0.36117201364417201</v>
      </c>
      <c r="T4897" t="b">
        <v>0</v>
      </c>
      <c r="U4897">
        <v>1.5</v>
      </c>
      <c r="V4897">
        <v>0.21333333333333299</v>
      </c>
    </row>
    <row r="4898" spans="1:22" hidden="1" x14ac:dyDescent="0.3">
      <c r="A4898" s="1">
        <v>46105</v>
      </c>
      <c r="B4898" t="s">
        <v>57</v>
      </c>
      <c r="C4898">
        <v>0.36199999999999999</v>
      </c>
      <c r="D4898" t="s">
        <v>23</v>
      </c>
      <c r="E4898" t="s">
        <v>35</v>
      </c>
      <c r="F4898" s="2">
        <v>46024</v>
      </c>
      <c r="G4898">
        <v>27.7</v>
      </c>
      <c r="H4898">
        <v>7.1</v>
      </c>
      <c r="I4898">
        <v>0</v>
      </c>
      <c r="L4898">
        <v>3</v>
      </c>
      <c r="M4898" t="s">
        <v>103</v>
      </c>
      <c r="N4898" t="s">
        <v>99</v>
      </c>
      <c r="O4898" t="b">
        <v>0</v>
      </c>
      <c r="P4898" t="s">
        <v>104</v>
      </c>
      <c r="Q4898">
        <v>0.32500000000000001</v>
      </c>
      <c r="R4898">
        <v>3.6786353604358203E-2</v>
      </c>
      <c r="S4898">
        <v>1.00580776224628</v>
      </c>
      <c r="T4898" t="b">
        <v>0</v>
      </c>
      <c r="U4898">
        <v>1.5</v>
      </c>
      <c r="V4898">
        <v>0.24133333333333301</v>
      </c>
    </row>
    <row r="4899" spans="1:22" hidden="1" x14ac:dyDescent="0.3">
      <c r="A4899" s="1">
        <v>46105</v>
      </c>
      <c r="B4899" t="s">
        <v>95</v>
      </c>
      <c r="C4899">
        <v>0.53200000000000003</v>
      </c>
      <c r="D4899" t="s">
        <v>23</v>
      </c>
      <c r="E4899" t="s">
        <v>29</v>
      </c>
      <c r="F4899" s="2">
        <v>46085</v>
      </c>
      <c r="G4899">
        <v>27.7</v>
      </c>
      <c r="H4899">
        <v>7.1</v>
      </c>
      <c r="I4899">
        <v>0</v>
      </c>
      <c r="L4899">
        <v>3</v>
      </c>
      <c r="M4899" t="s">
        <v>103</v>
      </c>
      <c r="N4899" t="s">
        <v>99</v>
      </c>
      <c r="O4899" t="b">
        <v>0</v>
      </c>
      <c r="P4899" t="s">
        <v>104</v>
      </c>
      <c r="Q4899">
        <v>0.56299999999999994</v>
      </c>
      <c r="R4899">
        <v>6.1561098231894103E-2</v>
      </c>
      <c r="S4899">
        <v>-0.50356476558014196</v>
      </c>
      <c r="T4899" t="b">
        <v>0</v>
      </c>
      <c r="U4899">
        <v>3.5</v>
      </c>
      <c r="V4899">
        <v>0.152</v>
      </c>
    </row>
    <row r="4900" spans="1:22" hidden="1" x14ac:dyDescent="0.3">
      <c r="A4900" s="1">
        <v>46105</v>
      </c>
      <c r="B4900" t="s">
        <v>58</v>
      </c>
      <c r="C4900">
        <v>0.81100000000000005</v>
      </c>
      <c r="D4900" t="s">
        <v>23</v>
      </c>
      <c r="E4900" t="s">
        <v>37</v>
      </c>
      <c r="F4900" t="s">
        <v>45</v>
      </c>
      <c r="G4900">
        <v>27.7</v>
      </c>
      <c r="H4900">
        <v>7.1</v>
      </c>
      <c r="I4900">
        <v>0</v>
      </c>
      <c r="L4900">
        <v>3</v>
      </c>
      <c r="M4900" t="s">
        <v>103</v>
      </c>
      <c r="N4900" t="s">
        <v>99</v>
      </c>
      <c r="O4900" t="b">
        <v>0</v>
      </c>
      <c r="P4900" t="s">
        <v>104</v>
      </c>
      <c r="Q4900">
        <v>0.84399999999999997</v>
      </c>
      <c r="R4900">
        <v>8.8208623631893704E-2</v>
      </c>
      <c r="S4900">
        <v>-0.374113081479576</v>
      </c>
      <c r="T4900" t="b">
        <v>0</v>
      </c>
      <c r="U4900">
        <v>5.5</v>
      </c>
      <c r="V4900">
        <v>0.14745454545454501</v>
      </c>
    </row>
    <row r="4901" spans="1:22" hidden="1" x14ac:dyDescent="0.3">
      <c r="A4901" s="1">
        <v>46105</v>
      </c>
      <c r="B4901" t="s">
        <v>59</v>
      </c>
      <c r="C4901">
        <v>0.63500000000000001</v>
      </c>
      <c r="D4901" t="s">
        <v>23</v>
      </c>
      <c r="E4901" t="s">
        <v>37</v>
      </c>
      <c r="F4901" s="2">
        <v>46085</v>
      </c>
      <c r="G4901">
        <v>27.7</v>
      </c>
      <c r="H4901">
        <v>7.1</v>
      </c>
      <c r="I4901">
        <v>0</v>
      </c>
      <c r="L4901">
        <v>3</v>
      </c>
      <c r="M4901" t="s">
        <v>103</v>
      </c>
      <c r="N4901" t="s">
        <v>99</v>
      </c>
      <c r="O4901" t="b">
        <v>0</v>
      </c>
      <c r="P4901" t="s">
        <v>104</v>
      </c>
      <c r="Q4901">
        <v>0.55700000000000005</v>
      </c>
      <c r="R4901">
        <v>5.6255232073701797E-2</v>
      </c>
      <c r="S4901">
        <v>1.3865376983568301</v>
      </c>
      <c r="T4901" t="b">
        <v>0</v>
      </c>
      <c r="U4901">
        <v>3.5</v>
      </c>
      <c r="V4901">
        <v>0.18142857142857099</v>
      </c>
    </row>
    <row r="4902" spans="1:22" hidden="1" x14ac:dyDescent="0.3">
      <c r="A4902" s="1">
        <v>46105</v>
      </c>
      <c r="B4902" t="s">
        <v>60</v>
      </c>
      <c r="C4902">
        <v>0.59899999999999998</v>
      </c>
      <c r="D4902" t="s">
        <v>23</v>
      </c>
      <c r="E4902" t="s">
        <v>35</v>
      </c>
      <c r="F4902" s="2">
        <v>46024</v>
      </c>
      <c r="G4902">
        <v>27.7</v>
      </c>
      <c r="H4902">
        <v>7.1</v>
      </c>
      <c r="I4902">
        <v>1</v>
      </c>
      <c r="J4902" s="1">
        <v>46134</v>
      </c>
      <c r="K4902">
        <v>-29</v>
      </c>
      <c r="L4902">
        <v>3</v>
      </c>
      <c r="M4902" t="s">
        <v>103</v>
      </c>
      <c r="N4902" t="s">
        <v>99</v>
      </c>
      <c r="O4902" t="b">
        <v>0</v>
      </c>
      <c r="P4902" t="s">
        <v>104</v>
      </c>
      <c r="Q4902">
        <v>0.35</v>
      </c>
      <c r="R4902">
        <v>0.111715636980644</v>
      </c>
      <c r="S4902">
        <v>2.2288732958944601</v>
      </c>
      <c r="T4902" t="b">
        <v>0</v>
      </c>
      <c r="U4902">
        <v>1.5</v>
      </c>
      <c r="V4902">
        <v>0.39933333333333298</v>
      </c>
    </row>
    <row r="4903" spans="1:22" hidden="1" x14ac:dyDescent="0.3">
      <c r="A4903" s="1">
        <v>46105</v>
      </c>
      <c r="B4903" t="s">
        <v>61</v>
      </c>
      <c r="C4903">
        <v>0.69099999999999995</v>
      </c>
      <c r="D4903" t="s">
        <v>23</v>
      </c>
      <c r="E4903" t="s">
        <v>24</v>
      </c>
      <c r="F4903" t="s">
        <v>45</v>
      </c>
      <c r="G4903">
        <v>27.7</v>
      </c>
      <c r="H4903">
        <v>7.1</v>
      </c>
      <c r="I4903">
        <v>0</v>
      </c>
      <c r="L4903">
        <v>3</v>
      </c>
      <c r="M4903" t="s">
        <v>103</v>
      </c>
      <c r="N4903" t="s">
        <v>99</v>
      </c>
      <c r="O4903" t="b">
        <v>0</v>
      </c>
      <c r="P4903" t="s">
        <v>104</v>
      </c>
      <c r="Q4903">
        <v>0.84650000000000003</v>
      </c>
      <c r="R4903">
        <v>0.17684288881558899</v>
      </c>
      <c r="S4903">
        <v>-0.879311580134579</v>
      </c>
      <c r="T4903" t="b">
        <v>0</v>
      </c>
      <c r="U4903">
        <v>5.5</v>
      </c>
      <c r="V4903">
        <v>0.12563636363636299</v>
      </c>
    </row>
    <row r="4904" spans="1:22" hidden="1" x14ac:dyDescent="0.3">
      <c r="A4904" s="1">
        <v>46105</v>
      </c>
      <c r="B4904" t="s">
        <v>62</v>
      </c>
      <c r="C4904">
        <v>0.56599999999999995</v>
      </c>
      <c r="D4904" t="s">
        <v>23</v>
      </c>
      <c r="E4904" t="s">
        <v>51</v>
      </c>
      <c r="F4904" s="2">
        <v>46085</v>
      </c>
      <c r="G4904">
        <v>27.7</v>
      </c>
      <c r="H4904">
        <v>7.1</v>
      </c>
      <c r="I4904">
        <v>0</v>
      </c>
      <c r="L4904">
        <v>3</v>
      </c>
      <c r="M4904" t="s">
        <v>103</v>
      </c>
      <c r="N4904" t="s">
        <v>99</v>
      </c>
      <c r="O4904" t="b">
        <v>0</v>
      </c>
      <c r="P4904" t="s">
        <v>104</v>
      </c>
      <c r="Q4904">
        <v>0.57199999999999995</v>
      </c>
      <c r="R4904">
        <v>6.0327266740277302E-2</v>
      </c>
      <c r="S4904">
        <v>-9.9457514391152094E-2</v>
      </c>
      <c r="T4904" t="b">
        <v>0</v>
      </c>
      <c r="U4904">
        <v>3.5</v>
      </c>
      <c r="V4904">
        <v>0.16171428571428501</v>
      </c>
    </row>
    <row r="4905" spans="1:22" hidden="1" x14ac:dyDescent="0.3">
      <c r="A4905" s="1">
        <v>46105</v>
      </c>
      <c r="B4905" t="s">
        <v>63</v>
      </c>
      <c r="C4905">
        <v>0.30199999999999999</v>
      </c>
      <c r="D4905" t="s">
        <v>23</v>
      </c>
      <c r="E4905" t="s">
        <v>24</v>
      </c>
      <c r="F4905" s="2">
        <v>46024</v>
      </c>
      <c r="G4905">
        <v>27.7</v>
      </c>
      <c r="H4905">
        <v>7.1</v>
      </c>
      <c r="I4905">
        <v>0</v>
      </c>
      <c r="L4905">
        <v>3</v>
      </c>
      <c r="M4905" t="s">
        <v>103</v>
      </c>
      <c r="N4905" t="s">
        <v>99</v>
      </c>
      <c r="O4905" t="b">
        <v>0</v>
      </c>
      <c r="P4905" t="s">
        <v>104</v>
      </c>
      <c r="Q4905">
        <v>0.33300000000000002</v>
      </c>
      <c r="R4905">
        <v>3.5996295749046101E-2</v>
      </c>
      <c r="S4905">
        <v>-0.86119972499730002</v>
      </c>
      <c r="T4905" t="b">
        <v>0</v>
      </c>
      <c r="U4905">
        <v>1.5</v>
      </c>
      <c r="V4905">
        <v>0.201333333333333</v>
      </c>
    </row>
    <row r="4906" spans="1:22" hidden="1" x14ac:dyDescent="0.3">
      <c r="A4906" s="1">
        <v>46105</v>
      </c>
      <c r="B4906" t="s">
        <v>64</v>
      </c>
      <c r="C4906">
        <v>3.355</v>
      </c>
      <c r="D4906" t="s">
        <v>31</v>
      </c>
      <c r="E4906" t="s">
        <v>24</v>
      </c>
      <c r="F4906" t="s">
        <v>33</v>
      </c>
      <c r="G4906">
        <v>27.7</v>
      </c>
      <c r="H4906">
        <v>7.1</v>
      </c>
      <c r="I4906">
        <v>0</v>
      </c>
      <c r="L4906">
        <v>3</v>
      </c>
      <c r="M4906" t="s">
        <v>103</v>
      </c>
      <c r="N4906" t="s">
        <v>99</v>
      </c>
      <c r="O4906" t="b">
        <v>0</v>
      </c>
      <c r="P4906" t="s">
        <v>104</v>
      </c>
      <c r="Q4906">
        <v>3.5985</v>
      </c>
      <c r="R4906">
        <v>1.0340036928713101</v>
      </c>
      <c r="S4906">
        <v>-0.235492389126607</v>
      </c>
      <c r="T4906" t="b">
        <v>0</v>
      </c>
    </row>
    <row r="4907" spans="1:22" hidden="1" x14ac:dyDescent="0.3">
      <c r="A4907" s="1">
        <v>46105</v>
      </c>
      <c r="B4907" t="s">
        <v>65</v>
      </c>
      <c r="C4907">
        <v>4.59</v>
      </c>
      <c r="D4907" t="s">
        <v>31</v>
      </c>
      <c r="E4907" t="s">
        <v>32</v>
      </c>
      <c r="F4907" t="s">
        <v>33</v>
      </c>
      <c r="G4907">
        <v>27.7</v>
      </c>
      <c r="H4907">
        <v>7.1</v>
      </c>
      <c r="I4907">
        <v>0</v>
      </c>
      <c r="L4907">
        <v>3</v>
      </c>
      <c r="M4907" t="s">
        <v>103</v>
      </c>
      <c r="N4907" t="s">
        <v>99</v>
      </c>
      <c r="O4907" t="b">
        <v>0</v>
      </c>
      <c r="P4907" t="s">
        <v>104</v>
      </c>
      <c r="Q4907">
        <v>5.0069999999999997</v>
      </c>
      <c r="R4907">
        <v>0.71863404518887497</v>
      </c>
      <c r="S4907">
        <v>-0.58026752669420401</v>
      </c>
      <c r="T4907" t="b">
        <v>0</v>
      </c>
    </row>
    <row r="4908" spans="1:22" hidden="1" x14ac:dyDescent="0.3">
      <c r="A4908" s="1">
        <v>46105</v>
      </c>
      <c r="B4908" t="s">
        <v>66</v>
      </c>
      <c r="C4908">
        <v>0.88700000000000001</v>
      </c>
      <c r="D4908" t="s">
        <v>23</v>
      </c>
      <c r="E4908" t="s">
        <v>35</v>
      </c>
      <c r="F4908" t="s">
        <v>45</v>
      </c>
      <c r="G4908">
        <v>27.7</v>
      </c>
      <c r="H4908">
        <v>7.1</v>
      </c>
      <c r="I4908">
        <v>0</v>
      </c>
      <c r="L4908">
        <v>3</v>
      </c>
      <c r="M4908" t="s">
        <v>103</v>
      </c>
      <c r="N4908" t="s">
        <v>99</v>
      </c>
      <c r="O4908" t="b">
        <v>0</v>
      </c>
      <c r="P4908" t="s">
        <v>104</v>
      </c>
      <c r="Q4908">
        <v>0.85199999999999998</v>
      </c>
      <c r="R4908">
        <v>8.9315384458377806E-2</v>
      </c>
      <c r="S4908">
        <v>0.39186977934703399</v>
      </c>
      <c r="T4908" t="b">
        <v>0</v>
      </c>
      <c r="U4908">
        <v>5.5</v>
      </c>
      <c r="V4908">
        <v>0.16127272727272701</v>
      </c>
    </row>
    <row r="4909" spans="1:22" hidden="1" x14ac:dyDescent="0.3">
      <c r="A4909" s="1">
        <v>46105</v>
      </c>
      <c r="B4909" t="s">
        <v>67</v>
      </c>
      <c r="C4909">
        <v>0.55300000000000005</v>
      </c>
      <c r="D4909" t="s">
        <v>23</v>
      </c>
      <c r="E4909" t="s">
        <v>37</v>
      </c>
      <c r="F4909" s="2">
        <v>46085</v>
      </c>
      <c r="G4909">
        <v>27.7</v>
      </c>
      <c r="H4909">
        <v>7.1</v>
      </c>
      <c r="I4909">
        <v>0</v>
      </c>
      <c r="L4909">
        <v>3</v>
      </c>
      <c r="M4909" t="s">
        <v>103</v>
      </c>
      <c r="N4909" t="s">
        <v>99</v>
      </c>
      <c r="O4909" t="b">
        <v>0</v>
      </c>
      <c r="P4909" t="s">
        <v>104</v>
      </c>
      <c r="Q4909">
        <v>0.565499999999999</v>
      </c>
      <c r="R4909">
        <v>6.2016752609805798E-2</v>
      </c>
      <c r="S4909">
        <v>-0.20155844145285601</v>
      </c>
      <c r="T4909" t="b">
        <v>0</v>
      </c>
      <c r="U4909">
        <v>3.5</v>
      </c>
      <c r="V4909">
        <v>0.158</v>
      </c>
    </row>
    <row r="4910" spans="1:22" hidden="1" x14ac:dyDescent="0.3">
      <c r="A4910" s="1">
        <v>46105</v>
      </c>
      <c r="B4910" t="s">
        <v>68</v>
      </c>
      <c r="C4910">
        <v>0.46200000000000002</v>
      </c>
      <c r="D4910" t="s">
        <v>23</v>
      </c>
      <c r="E4910" t="s">
        <v>35</v>
      </c>
      <c r="F4910" s="2">
        <v>46085</v>
      </c>
      <c r="G4910">
        <v>27.7</v>
      </c>
      <c r="H4910">
        <v>7.1</v>
      </c>
      <c r="I4910">
        <v>0</v>
      </c>
      <c r="L4910">
        <v>3</v>
      </c>
      <c r="M4910" t="s">
        <v>103</v>
      </c>
      <c r="N4910" t="s">
        <v>99</v>
      </c>
      <c r="O4910" t="b">
        <v>0</v>
      </c>
      <c r="P4910" t="s">
        <v>104</v>
      </c>
      <c r="Q4910">
        <v>0.55700000000000005</v>
      </c>
      <c r="R4910">
        <v>5.5282835401467299E-2</v>
      </c>
      <c r="S4910">
        <v>-1.71843573706204</v>
      </c>
      <c r="T4910" t="b">
        <v>0</v>
      </c>
      <c r="U4910">
        <v>3.5</v>
      </c>
      <c r="V4910">
        <v>0.13200000000000001</v>
      </c>
    </row>
    <row r="4911" spans="1:22" hidden="1" x14ac:dyDescent="0.3">
      <c r="A4911" s="1">
        <v>46105</v>
      </c>
      <c r="B4911" t="s">
        <v>69</v>
      </c>
      <c r="C4911">
        <v>3.8050000000000002</v>
      </c>
      <c r="D4911" t="s">
        <v>31</v>
      </c>
      <c r="E4911" t="s">
        <v>35</v>
      </c>
      <c r="F4911" t="s">
        <v>33</v>
      </c>
      <c r="G4911">
        <v>27.7</v>
      </c>
      <c r="H4911">
        <v>7.1</v>
      </c>
      <c r="I4911">
        <v>0</v>
      </c>
      <c r="L4911">
        <v>3</v>
      </c>
      <c r="M4911" t="s">
        <v>103</v>
      </c>
      <c r="N4911" t="s">
        <v>99</v>
      </c>
      <c r="O4911" t="b">
        <v>0</v>
      </c>
      <c r="P4911" t="s">
        <v>104</v>
      </c>
      <c r="Q4911">
        <v>3.7749999999999999</v>
      </c>
      <c r="R4911">
        <v>0.47925637963555501</v>
      </c>
      <c r="S4911">
        <v>6.2596975804085006E-2</v>
      </c>
      <c r="T4911" t="b">
        <v>0</v>
      </c>
    </row>
    <row r="4912" spans="1:22" hidden="1" x14ac:dyDescent="0.3">
      <c r="A4912" s="1">
        <v>46105</v>
      </c>
      <c r="B4912" t="s">
        <v>70</v>
      </c>
      <c r="C4912">
        <v>4.7949999999999999</v>
      </c>
      <c r="D4912" t="s">
        <v>31</v>
      </c>
      <c r="E4912" t="s">
        <v>35</v>
      </c>
      <c r="F4912" t="s">
        <v>33</v>
      </c>
      <c r="G4912">
        <v>27.7</v>
      </c>
      <c r="H4912">
        <v>7.1</v>
      </c>
      <c r="I4912">
        <v>0</v>
      </c>
      <c r="L4912">
        <v>3</v>
      </c>
      <c r="M4912" t="s">
        <v>103</v>
      </c>
      <c r="N4912" t="s">
        <v>99</v>
      </c>
      <c r="O4912" t="b">
        <v>0</v>
      </c>
      <c r="P4912" t="s">
        <v>104</v>
      </c>
      <c r="Q4912">
        <v>5.0764999999999896</v>
      </c>
      <c r="R4912">
        <v>0.74729540268241101</v>
      </c>
      <c r="S4912">
        <v>-0.37669173259939398</v>
      </c>
      <c r="T4912" t="b">
        <v>0</v>
      </c>
    </row>
    <row r="4913" spans="1:22" hidden="1" x14ac:dyDescent="0.3">
      <c r="A4913" s="1">
        <v>46105</v>
      </c>
      <c r="B4913" t="s">
        <v>71</v>
      </c>
      <c r="C4913">
        <v>5.5759999999999996</v>
      </c>
      <c r="D4913" t="s">
        <v>31</v>
      </c>
      <c r="E4913" t="s">
        <v>35</v>
      </c>
      <c r="F4913" t="s">
        <v>33</v>
      </c>
      <c r="G4913">
        <v>27.7</v>
      </c>
      <c r="H4913">
        <v>7.1</v>
      </c>
      <c r="I4913">
        <v>0</v>
      </c>
      <c r="L4913">
        <v>3</v>
      </c>
      <c r="M4913" t="s">
        <v>103</v>
      </c>
      <c r="N4913" t="s">
        <v>99</v>
      </c>
      <c r="O4913" t="b">
        <v>0</v>
      </c>
      <c r="P4913" t="s">
        <v>104</v>
      </c>
      <c r="Q4913">
        <v>5.6055000000000001</v>
      </c>
      <c r="R4913">
        <v>0.805835474860496</v>
      </c>
      <c r="S4913">
        <v>-3.6607968897258397E-2</v>
      </c>
      <c r="T4913" t="b">
        <v>0</v>
      </c>
    </row>
    <row r="4914" spans="1:22" hidden="1" x14ac:dyDescent="0.3">
      <c r="A4914" s="1">
        <v>46105</v>
      </c>
      <c r="B4914" t="s">
        <v>72</v>
      </c>
      <c r="C4914">
        <v>4.194</v>
      </c>
      <c r="D4914" t="s">
        <v>31</v>
      </c>
      <c r="E4914" t="s">
        <v>35</v>
      </c>
      <c r="F4914" t="s">
        <v>33</v>
      </c>
      <c r="G4914">
        <v>27.7</v>
      </c>
      <c r="H4914">
        <v>7.1</v>
      </c>
      <c r="I4914">
        <v>0</v>
      </c>
      <c r="L4914">
        <v>3</v>
      </c>
      <c r="M4914" t="s">
        <v>103</v>
      </c>
      <c r="N4914" t="s">
        <v>99</v>
      </c>
      <c r="O4914" t="b">
        <v>0</v>
      </c>
      <c r="P4914" t="s">
        <v>104</v>
      </c>
      <c r="Q4914">
        <v>4.3760000000000003</v>
      </c>
      <c r="R4914">
        <v>0.62796728753556297</v>
      </c>
      <c r="S4914">
        <v>-0.28982401410470399</v>
      </c>
      <c r="T4914" t="b">
        <v>0</v>
      </c>
    </row>
    <row r="4915" spans="1:22" hidden="1" x14ac:dyDescent="0.3">
      <c r="A4915" s="1">
        <v>46105</v>
      </c>
      <c r="B4915" t="s">
        <v>73</v>
      </c>
      <c r="C4915">
        <v>1.0589999999999999</v>
      </c>
      <c r="D4915" t="s">
        <v>23</v>
      </c>
      <c r="E4915" t="s">
        <v>29</v>
      </c>
      <c r="F4915" s="2">
        <v>46085</v>
      </c>
      <c r="G4915">
        <v>27.7</v>
      </c>
      <c r="H4915">
        <v>7.1</v>
      </c>
      <c r="I4915">
        <v>1</v>
      </c>
      <c r="J4915" s="1">
        <v>46160</v>
      </c>
      <c r="K4915">
        <v>-55</v>
      </c>
      <c r="L4915">
        <v>3</v>
      </c>
      <c r="M4915" t="s">
        <v>103</v>
      </c>
      <c r="N4915" t="s">
        <v>99</v>
      </c>
      <c r="O4915" t="b">
        <v>0</v>
      </c>
      <c r="P4915" t="s">
        <v>104</v>
      </c>
      <c r="Q4915">
        <v>0.60299999999999998</v>
      </c>
      <c r="R4915">
        <v>0.190282239887099</v>
      </c>
      <c r="S4915">
        <v>2.3964401526414498</v>
      </c>
      <c r="T4915" t="b">
        <v>0</v>
      </c>
      <c r="U4915">
        <v>3.5</v>
      </c>
      <c r="V4915">
        <v>0.30257142857142799</v>
      </c>
    </row>
    <row r="4916" spans="1:22" hidden="1" x14ac:dyDescent="0.3">
      <c r="A4916" s="1">
        <v>46105</v>
      </c>
      <c r="B4916" t="s">
        <v>74</v>
      </c>
      <c r="C4916">
        <v>0.307</v>
      </c>
      <c r="D4916" t="s">
        <v>23</v>
      </c>
      <c r="E4916" t="s">
        <v>24</v>
      </c>
      <c r="F4916" s="2">
        <v>46024</v>
      </c>
      <c r="G4916">
        <v>27.7</v>
      </c>
      <c r="H4916">
        <v>7.1</v>
      </c>
      <c r="I4916">
        <v>0</v>
      </c>
      <c r="L4916">
        <v>3</v>
      </c>
      <c r="M4916" t="s">
        <v>103</v>
      </c>
      <c r="N4916" t="s">
        <v>99</v>
      </c>
      <c r="O4916" t="b">
        <v>0</v>
      </c>
      <c r="P4916" t="s">
        <v>104</v>
      </c>
      <c r="Q4916">
        <v>0.33350000000000002</v>
      </c>
      <c r="R4916">
        <v>3.5819367749139103E-2</v>
      </c>
      <c r="S4916">
        <v>-0.73982322037599002</v>
      </c>
      <c r="T4916" t="b">
        <v>0</v>
      </c>
      <c r="U4916">
        <v>1.5</v>
      </c>
      <c r="V4916">
        <v>0.204666666666666</v>
      </c>
    </row>
    <row r="4917" spans="1:22" hidden="1" x14ac:dyDescent="0.3">
      <c r="A4917" s="1">
        <v>46105</v>
      </c>
      <c r="B4917" t="s">
        <v>75</v>
      </c>
      <c r="C4917">
        <v>0.313</v>
      </c>
      <c r="D4917" t="s">
        <v>23</v>
      </c>
      <c r="E4917" t="s">
        <v>29</v>
      </c>
      <c r="F4917" s="2">
        <v>46024</v>
      </c>
      <c r="G4917">
        <v>27.7</v>
      </c>
      <c r="H4917">
        <v>7.1</v>
      </c>
      <c r="I4917">
        <v>0</v>
      </c>
      <c r="L4917">
        <v>3</v>
      </c>
      <c r="M4917" t="s">
        <v>103</v>
      </c>
      <c r="N4917" t="s">
        <v>99</v>
      </c>
      <c r="O4917" t="b">
        <v>0</v>
      </c>
      <c r="P4917" t="s">
        <v>104</v>
      </c>
      <c r="Q4917">
        <v>0.33200000000000002</v>
      </c>
      <c r="R4917">
        <v>3.8943664617848803E-2</v>
      </c>
      <c r="S4917">
        <v>-0.48788423448192503</v>
      </c>
      <c r="T4917" t="b">
        <v>0</v>
      </c>
      <c r="U4917">
        <v>1.5</v>
      </c>
      <c r="V4917">
        <v>0.208666666666666</v>
      </c>
    </row>
    <row r="4918" spans="1:22" hidden="1" x14ac:dyDescent="0.3">
      <c r="A4918" s="1">
        <v>46105</v>
      </c>
      <c r="B4918" t="s">
        <v>76</v>
      </c>
      <c r="C4918">
        <v>0.626</v>
      </c>
      <c r="D4918" t="s">
        <v>23</v>
      </c>
      <c r="E4918" t="s">
        <v>32</v>
      </c>
      <c r="F4918" s="2">
        <v>46085</v>
      </c>
      <c r="G4918">
        <v>27.7</v>
      </c>
      <c r="H4918">
        <v>7.1</v>
      </c>
      <c r="I4918">
        <v>0</v>
      </c>
      <c r="L4918">
        <v>3</v>
      </c>
      <c r="M4918" t="s">
        <v>103</v>
      </c>
      <c r="N4918" t="s">
        <v>99</v>
      </c>
      <c r="O4918" t="b">
        <v>0</v>
      </c>
      <c r="P4918" t="s">
        <v>104</v>
      </c>
      <c r="Q4918">
        <v>0.56899999999999995</v>
      </c>
      <c r="R4918">
        <v>5.9255637341742301E-2</v>
      </c>
      <c r="S4918">
        <v>0.96193379325694395</v>
      </c>
      <c r="T4918" t="b">
        <v>0</v>
      </c>
      <c r="U4918">
        <v>3.5</v>
      </c>
      <c r="V4918">
        <v>0.17885714285714199</v>
      </c>
    </row>
    <row r="4919" spans="1:22" hidden="1" x14ac:dyDescent="0.3">
      <c r="A4919" s="1">
        <v>46105</v>
      </c>
      <c r="B4919" t="s">
        <v>77</v>
      </c>
      <c r="C4919">
        <v>0.84699999999999998</v>
      </c>
      <c r="D4919" t="s">
        <v>23</v>
      </c>
      <c r="E4919" t="s">
        <v>32</v>
      </c>
      <c r="F4919" t="s">
        <v>45</v>
      </c>
      <c r="G4919">
        <v>27.7</v>
      </c>
      <c r="H4919">
        <v>7.1</v>
      </c>
      <c r="I4919">
        <v>0</v>
      </c>
      <c r="L4919">
        <v>3</v>
      </c>
      <c r="M4919" t="s">
        <v>103</v>
      </c>
      <c r="N4919" t="s">
        <v>99</v>
      </c>
      <c r="O4919" t="b">
        <v>0</v>
      </c>
      <c r="P4919" t="s">
        <v>104</v>
      </c>
      <c r="Q4919">
        <v>0.82450000000000001</v>
      </c>
      <c r="R4919">
        <v>7.8120823560048597E-2</v>
      </c>
      <c r="S4919">
        <v>0.28801539685132699</v>
      </c>
      <c r="T4919" t="b">
        <v>0</v>
      </c>
      <c r="U4919">
        <v>5.5</v>
      </c>
      <c r="V4919">
        <v>0.154</v>
      </c>
    </row>
    <row r="4920" spans="1:22" hidden="1" x14ac:dyDescent="0.3">
      <c r="A4920" s="1">
        <v>46105</v>
      </c>
      <c r="B4920" t="s">
        <v>78</v>
      </c>
      <c r="C4920">
        <v>4.1609999999999996</v>
      </c>
      <c r="D4920" t="s">
        <v>31</v>
      </c>
      <c r="E4920" t="s">
        <v>37</v>
      </c>
      <c r="F4920" t="s">
        <v>33</v>
      </c>
      <c r="G4920">
        <v>27.7</v>
      </c>
      <c r="H4920">
        <v>7.1</v>
      </c>
      <c r="I4920">
        <v>0</v>
      </c>
      <c r="L4920">
        <v>3</v>
      </c>
      <c r="M4920" t="s">
        <v>103</v>
      </c>
      <c r="N4920" t="s">
        <v>99</v>
      </c>
      <c r="O4920" t="b">
        <v>0</v>
      </c>
      <c r="P4920" t="s">
        <v>104</v>
      </c>
      <c r="Q4920">
        <v>4.6120000000000001</v>
      </c>
      <c r="R4920">
        <v>0.58590473278551403</v>
      </c>
      <c r="S4920">
        <v>-0.76974971315874396</v>
      </c>
      <c r="T4920" t="b">
        <v>0</v>
      </c>
    </row>
    <row r="4921" spans="1:22" hidden="1" x14ac:dyDescent="0.3">
      <c r="A4921" s="1">
        <v>46105</v>
      </c>
      <c r="B4921" t="s">
        <v>79</v>
      </c>
      <c r="C4921">
        <v>0.60799999999999998</v>
      </c>
      <c r="D4921" t="s">
        <v>23</v>
      </c>
      <c r="E4921" t="s">
        <v>32</v>
      </c>
      <c r="F4921" s="2">
        <v>46085</v>
      </c>
      <c r="G4921">
        <v>27.7</v>
      </c>
      <c r="H4921">
        <v>7.1</v>
      </c>
      <c r="I4921">
        <v>0</v>
      </c>
      <c r="L4921">
        <v>3</v>
      </c>
      <c r="M4921" t="s">
        <v>103</v>
      </c>
      <c r="N4921" t="s">
        <v>99</v>
      </c>
      <c r="O4921" t="b">
        <v>0</v>
      </c>
      <c r="P4921" t="s">
        <v>104</v>
      </c>
      <c r="Q4921">
        <v>0.57199999999999995</v>
      </c>
      <c r="R4921">
        <v>0.16686778113708001</v>
      </c>
      <c r="S4921">
        <v>0.21573966978338499</v>
      </c>
      <c r="T4921" t="b">
        <v>0</v>
      </c>
      <c r="U4921">
        <v>3.5</v>
      </c>
      <c r="V4921">
        <v>0.17371428571428499</v>
      </c>
    </row>
    <row r="4922" spans="1:22" hidden="1" x14ac:dyDescent="0.3">
      <c r="A4922" s="1">
        <v>46105</v>
      </c>
      <c r="B4922" t="s">
        <v>80</v>
      </c>
      <c r="C4922">
        <v>0.54500000000000004</v>
      </c>
      <c r="D4922" t="s">
        <v>23</v>
      </c>
      <c r="E4922" t="s">
        <v>32</v>
      </c>
      <c r="F4922" s="2">
        <v>46085</v>
      </c>
      <c r="G4922">
        <v>27.7</v>
      </c>
      <c r="H4922">
        <v>7.1</v>
      </c>
      <c r="I4922">
        <v>0</v>
      </c>
      <c r="L4922">
        <v>3</v>
      </c>
      <c r="M4922" t="s">
        <v>103</v>
      </c>
      <c r="N4922" t="s">
        <v>99</v>
      </c>
      <c r="O4922" t="b">
        <v>0</v>
      </c>
      <c r="P4922" t="s">
        <v>104</v>
      </c>
      <c r="Q4922">
        <v>0.57099999999999995</v>
      </c>
      <c r="R4922">
        <v>5.5737533590988701E-2</v>
      </c>
      <c r="S4922">
        <v>-0.46647202208106697</v>
      </c>
      <c r="T4922" t="b">
        <v>0</v>
      </c>
      <c r="U4922">
        <v>3.5</v>
      </c>
      <c r="V4922">
        <v>0.155714285714285</v>
      </c>
    </row>
    <row r="4923" spans="1:22" hidden="1" x14ac:dyDescent="0.3">
      <c r="A4923" s="1">
        <v>46105</v>
      </c>
      <c r="B4923" t="s">
        <v>81</v>
      </c>
      <c r="C4923">
        <v>0.29299999999999998</v>
      </c>
      <c r="D4923" t="s">
        <v>23</v>
      </c>
      <c r="E4923" t="s">
        <v>24</v>
      </c>
      <c r="F4923" s="2">
        <v>46024</v>
      </c>
      <c r="G4923">
        <v>27.7</v>
      </c>
      <c r="H4923">
        <v>7.1</v>
      </c>
      <c r="I4923">
        <v>0</v>
      </c>
      <c r="L4923">
        <v>3</v>
      </c>
      <c r="M4923" t="s">
        <v>103</v>
      </c>
      <c r="N4923" t="s">
        <v>99</v>
      </c>
      <c r="O4923" t="b">
        <v>0</v>
      </c>
      <c r="P4923" t="s">
        <v>104</v>
      </c>
      <c r="Q4923">
        <v>0.33150000000000002</v>
      </c>
      <c r="R4923">
        <v>3.5650887068154002E-2</v>
      </c>
      <c r="S4923">
        <v>-1.07991702776986</v>
      </c>
      <c r="T4923" t="b">
        <v>0</v>
      </c>
      <c r="U4923">
        <v>1.5</v>
      </c>
      <c r="V4923">
        <v>0.195333333333333</v>
      </c>
    </row>
    <row r="4924" spans="1:22" hidden="1" x14ac:dyDescent="0.3">
      <c r="A4924" s="1">
        <v>46105</v>
      </c>
      <c r="B4924" t="s">
        <v>82</v>
      </c>
      <c r="C4924">
        <v>0.317</v>
      </c>
      <c r="D4924" t="s">
        <v>23</v>
      </c>
      <c r="E4924" t="s">
        <v>51</v>
      </c>
      <c r="F4924" s="2">
        <v>46024</v>
      </c>
      <c r="G4924">
        <v>27.7</v>
      </c>
      <c r="H4924">
        <v>7.1</v>
      </c>
      <c r="I4924">
        <v>0</v>
      </c>
      <c r="L4924">
        <v>3</v>
      </c>
      <c r="M4924" t="s">
        <v>103</v>
      </c>
      <c r="N4924" t="s">
        <v>99</v>
      </c>
      <c r="O4924" t="b">
        <v>0</v>
      </c>
      <c r="P4924" t="s">
        <v>104</v>
      </c>
      <c r="Q4924">
        <v>0.32100000000000001</v>
      </c>
      <c r="R4924">
        <v>3.6835563022130702E-2</v>
      </c>
      <c r="S4924">
        <v>-0.108590711579372</v>
      </c>
      <c r="T4924" t="b">
        <v>0</v>
      </c>
      <c r="U4924">
        <v>1.5</v>
      </c>
      <c r="V4924">
        <v>0.21133333333333301</v>
      </c>
    </row>
    <row r="4925" spans="1:22" hidden="1" x14ac:dyDescent="0.3">
      <c r="A4925" s="1">
        <v>46105</v>
      </c>
      <c r="B4925" t="s">
        <v>83</v>
      </c>
      <c r="C4925">
        <v>0.622</v>
      </c>
      <c r="D4925" t="s">
        <v>23</v>
      </c>
      <c r="E4925" t="s">
        <v>32</v>
      </c>
      <c r="F4925" s="2">
        <v>46085</v>
      </c>
      <c r="G4925">
        <v>27.7</v>
      </c>
      <c r="H4925">
        <v>7.1</v>
      </c>
      <c r="I4925">
        <v>0</v>
      </c>
      <c r="L4925">
        <v>3</v>
      </c>
      <c r="M4925" t="s">
        <v>103</v>
      </c>
      <c r="N4925" t="s">
        <v>99</v>
      </c>
      <c r="O4925" t="b">
        <v>0</v>
      </c>
      <c r="P4925" t="s">
        <v>104</v>
      </c>
      <c r="Q4925">
        <v>0.58299999999999996</v>
      </c>
      <c r="R4925">
        <v>6.3146845955513606E-2</v>
      </c>
      <c r="S4925">
        <v>0.61760804375685097</v>
      </c>
      <c r="T4925" t="b">
        <v>0</v>
      </c>
      <c r="U4925">
        <v>3.5</v>
      </c>
      <c r="V4925">
        <v>0.17771428571428499</v>
      </c>
    </row>
    <row r="4926" spans="1:22" hidden="1" x14ac:dyDescent="0.3">
      <c r="A4926" s="1">
        <v>46105</v>
      </c>
      <c r="B4926" t="s">
        <v>84</v>
      </c>
      <c r="C4926">
        <v>0.67600000000000005</v>
      </c>
      <c r="D4926" t="s">
        <v>23</v>
      </c>
      <c r="E4926" t="s">
        <v>35</v>
      </c>
      <c r="F4926" s="2">
        <v>46085</v>
      </c>
      <c r="G4926">
        <v>27.7</v>
      </c>
      <c r="H4926">
        <v>7.1</v>
      </c>
      <c r="I4926">
        <v>0</v>
      </c>
      <c r="L4926">
        <v>3</v>
      </c>
      <c r="M4926" t="s">
        <v>103</v>
      </c>
      <c r="N4926" t="s">
        <v>99</v>
      </c>
      <c r="O4926" t="b">
        <v>0</v>
      </c>
      <c r="P4926" t="s">
        <v>104</v>
      </c>
      <c r="Q4926">
        <v>0.57349999999999901</v>
      </c>
      <c r="R4926">
        <v>0.124964264413907</v>
      </c>
      <c r="S4926">
        <v>0.82023449248257796</v>
      </c>
      <c r="T4926" t="b">
        <v>0</v>
      </c>
      <c r="U4926">
        <v>3.5</v>
      </c>
      <c r="V4926">
        <v>0.19314285714285701</v>
      </c>
    </row>
    <row r="4927" spans="1:22" hidden="1" x14ac:dyDescent="0.3">
      <c r="A4927" s="1">
        <v>46105</v>
      </c>
      <c r="B4927" t="s">
        <v>86</v>
      </c>
      <c r="C4927">
        <v>0.35899999999999999</v>
      </c>
      <c r="D4927" t="s">
        <v>23</v>
      </c>
      <c r="E4927" t="s">
        <v>24</v>
      </c>
      <c r="F4927" s="2">
        <v>46024</v>
      </c>
      <c r="G4927">
        <v>27.7</v>
      </c>
      <c r="H4927">
        <v>7.1</v>
      </c>
      <c r="I4927">
        <v>0</v>
      </c>
      <c r="L4927">
        <v>3</v>
      </c>
      <c r="M4927" t="s">
        <v>103</v>
      </c>
      <c r="N4927" t="s">
        <v>99</v>
      </c>
      <c r="O4927" t="b">
        <v>0</v>
      </c>
      <c r="P4927" t="s">
        <v>104</v>
      </c>
      <c r="Q4927">
        <v>0.33200000000000002</v>
      </c>
      <c r="R4927">
        <v>3.0895268362339301E-2</v>
      </c>
      <c r="S4927">
        <v>0.87392022892775201</v>
      </c>
      <c r="T4927" t="b">
        <v>0</v>
      </c>
      <c r="U4927">
        <v>1.5</v>
      </c>
      <c r="V4927">
        <v>0.23933333333333301</v>
      </c>
    </row>
    <row r="4928" spans="1:22" hidden="1" x14ac:dyDescent="0.3">
      <c r="A4928" s="1">
        <v>46105</v>
      </c>
      <c r="B4928" t="s">
        <v>87</v>
      </c>
      <c r="C4928">
        <v>0.61199999999999999</v>
      </c>
      <c r="D4928" t="s">
        <v>23</v>
      </c>
      <c r="E4928" t="s">
        <v>24</v>
      </c>
      <c r="F4928" s="2">
        <v>46085</v>
      </c>
      <c r="G4928">
        <v>27.7</v>
      </c>
      <c r="H4928">
        <v>7.1</v>
      </c>
      <c r="I4928">
        <v>0</v>
      </c>
      <c r="L4928">
        <v>3</v>
      </c>
      <c r="M4928" t="s">
        <v>103</v>
      </c>
      <c r="N4928" t="s">
        <v>99</v>
      </c>
      <c r="O4928" t="b">
        <v>0</v>
      </c>
      <c r="P4928" t="s">
        <v>104</v>
      </c>
      <c r="Q4928">
        <v>0.57899999999999996</v>
      </c>
      <c r="R4928">
        <v>0.15359407758483201</v>
      </c>
      <c r="S4928">
        <v>0.214852034133761</v>
      </c>
      <c r="T4928" t="b">
        <v>0</v>
      </c>
      <c r="U4928">
        <v>3.5</v>
      </c>
      <c r="V4928">
        <v>0.17485714285714199</v>
      </c>
    </row>
    <row r="4929" spans="1:22" hidden="1" x14ac:dyDescent="0.3">
      <c r="A4929" s="1">
        <v>46105</v>
      </c>
      <c r="B4929" t="s">
        <v>88</v>
      </c>
      <c r="C4929">
        <v>0.55800000000000005</v>
      </c>
      <c r="D4929" t="s">
        <v>23</v>
      </c>
      <c r="E4929" t="s">
        <v>24</v>
      </c>
      <c r="F4929" s="2">
        <v>46085</v>
      </c>
      <c r="G4929">
        <v>27.7</v>
      </c>
      <c r="H4929">
        <v>7.1</v>
      </c>
      <c r="I4929">
        <v>0</v>
      </c>
      <c r="L4929">
        <v>3</v>
      </c>
      <c r="M4929" t="s">
        <v>103</v>
      </c>
      <c r="N4929" t="s">
        <v>99</v>
      </c>
      <c r="O4929" t="b">
        <v>0</v>
      </c>
      <c r="P4929" t="s">
        <v>104</v>
      </c>
      <c r="Q4929">
        <v>0.57199999999999995</v>
      </c>
      <c r="R4929">
        <v>6.5159306598070094E-2</v>
      </c>
      <c r="S4929">
        <v>-0.214858026135203</v>
      </c>
      <c r="T4929" t="b">
        <v>0</v>
      </c>
      <c r="U4929">
        <v>3.5</v>
      </c>
      <c r="V4929">
        <v>0.159428571428571</v>
      </c>
    </row>
    <row r="4930" spans="1:22" hidden="1" x14ac:dyDescent="0.3">
      <c r="A4930" s="1">
        <v>46105</v>
      </c>
      <c r="B4930" t="s">
        <v>89</v>
      </c>
      <c r="C4930">
        <v>5.6710000000000003</v>
      </c>
      <c r="D4930" t="s">
        <v>31</v>
      </c>
      <c r="E4930" t="s">
        <v>37</v>
      </c>
      <c r="F4930" t="s">
        <v>33</v>
      </c>
      <c r="G4930">
        <v>27.7</v>
      </c>
      <c r="H4930">
        <v>7.1</v>
      </c>
      <c r="I4930">
        <v>0</v>
      </c>
      <c r="L4930">
        <v>3</v>
      </c>
      <c r="M4930" t="s">
        <v>103</v>
      </c>
      <c r="N4930" t="s">
        <v>99</v>
      </c>
      <c r="O4930" t="b">
        <v>0</v>
      </c>
      <c r="P4930" t="s">
        <v>104</v>
      </c>
      <c r="Q4930">
        <v>5.0984999999999996</v>
      </c>
      <c r="R4930">
        <v>0.70883873740694003</v>
      </c>
      <c r="S4930">
        <v>0.80765902001110801</v>
      </c>
      <c r="T4930" t="b">
        <v>0</v>
      </c>
    </row>
    <row r="4931" spans="1:22" hidden="1" x14ac:dyDescent="0.3">
      <c r="A4931" s="1">
        <v>46105</v>
      </c>
      <c r="B4931" t="s">
        <v>90</v>
      </c>
      <c r="C4931">
        <v>0.32500000000000001</v>
      </c>
      <c r="D4931" t="s">
        <v>23</v>
      </c>
      <c r="E4931" t="s">
        <v>51</v>
      </c>
      <c r="F4931" s="2">
        <v>46024</v>
      </c>
      <c r="G4931">
        <v>27.7</v>
      </c>
      <c r="H4931">
        <v>7.1</v>
      </c>
      <c r="I4931">
        <v>0</v>
      </c>
      <c r="L4931">
        <v>3</v>
      </c>
      <c r="M4931" t="s">
        <v>103</v>
      </c>
      <c r="N4931" t="s">
        <v>99</v>
      </c>
      <c r="O4931" t="b">
        <v>0</v>
      </c>
      <c r="P4931" t="s">
        <v>104</v>
      </c>
      <c r="Q4931">
        <v>0.33500000000000002</v>
      </c>
      <c r="R4931">
        <v>3.4566497155461402E-2</v>
      </c>
      <c r="S4931">
        <v>-0.289297464970934</v>
      </c>
      <c r="T4931" t="b">
        <v>0</v>
      </c>
      <c r="U4931">
        <v>1.5</v>
      </c>
      <c r="V4931">
        <v>0.21666666666666601</v>
      </c>
    </row>
    <row r="4932" spans="1:22" hidden="1" x14ac:dyDescent="0.3">
      <c r="A4932" s="1">
        <v>46105</v>
      </c>
      <c r="B4932" t="s">
        <v>91</v>
      </c>
      <c r="C4932">
        <v>0.60399999999999998</v>
      </c>
      <c r="D4932" t="s">
        <v>23</v>
      </c>
      <c r="E4932" t="s">
        <v>51</v>
      </c>
      <c r="F4932" s="2">
        <v>46085</v>
      </c>
      <c r="G4932">
        <v>27.7</v>
      </c>
      <c r="H4932">
        <v>7.1</v>
      </c>
      <c r="I4932">
        <v>0</v>
      </c>
      <c r="L4932">
        <v>3</v>
      </c>
      <c r="M4932" t="s">
        <v>103</v>
      </c>
      <c r="N4932" t="s">
        <v>99</v>
      </c>
      <c r="O4932" t="b">
        <v>0</v>
      </c>
      <c r="P4932" t="s">
        <v>104</v>
      </c>
      <c r="Q4932">
        <v>0.56799999999999995</v>
      </c>
      <c r="R4932">
        <v>5.0683216135028901E-2</v>
      </c>
      <c r="S4932">
        <v>0.71029430934473003</v>
      </c>
      <c r="T4932" t="b">
        <v>0</v>
      </c>
      <c r="U4932">
        <v>3.5</v>
      </c>
      <c r="V4932">
        <v>0.17257142857142799</v>
      </c>
    </row>
    <row r="4933" spans="1:22" hidden="1" x14ac:dyDescent="0.3">
      <c r="A4933" s="1">
        <v>46105</v>
      </c>
      <c r="B4933" t="s">
        <v>92</v>
      </c>
      <c r="C4933">
        <v>0.34899999999999998</v>
      </c>
      <c r="D4933" t="s">
        <v>23</v>
      </c>
      <c r="E4933" t="s">
        <v>35</v>
      </c>
      <c r="F4933" s="2">
        <v>46024</v>
      </c>
      <c r="G4933">
        <v>27.7</v>
      </c>
      <c r="H4933">
        <v>7.1</v>
      </c>
      <c r="I4933">
        <v>0</v>
      </c>
      <c r="L4933">
        <v>3</v>
      </c>
      <c r="M4933" t="s">
        <v>103</v>
      </c>
      <c r="N4933" t="s">
        <v>99</v>
      </c>
      <c r="O4933" t="b">
        <v>0</v>
      </c>
      <c r="P4933" t="s">
        <v>104</v>
      </c>
      <c r="Q4933">
        <v>0.33250000000000002</v>
      </c>
      <c r="R4933">
        <v>3.46638804209062E-2</v>
      </c>
      <c r="S4933">
        <v>0.47599979574267698</v>
      </c>
      <c r="T4933" t="b">
        <v>0</v>
      </c>
      <c r="U4933">
        <v>1.5</v>
      </c>
      <c r="V4933">
        <v>0.23266666666666599</v>
      </c>
    </row>
    <row r="4934" spans="1:22" hidden="1" x14ac:dyDescent="0.3">
      <c r="A4934" s="1">
        <v>46105</v>
      </c>
      <c r="B4934" t="s">
        <v>93</v>
      </c>
      <c r="C4934">
        <v>0.80200000000000005</v>
      </c>
      <c r="D4934" t="s">
        <v>23</v>
      </c>
      <c r="E4934" t="s">
        <v>32</v>
      </c>
      <c r="F4934" t="s">
        <v>45</v>
      </c>
      <c r="G4934">
        <v>27.7</v>
      </c>
      <c r="H4934">
        <v>7.1</v>
      </c>
      <c r="I4934">
        <v>0</v>
      </c>
      <c r="L4934">
        <v>3</v>
      </c>
      <c r="M4934" t="s">
        <v>103</v>
      </c>
      <c r="N4934" t="s">
        <v>99</v>
      </c>
      <c r="O4934" t="b">
        <v>0</v>
      </c>
      <c r="P4934" t="s">
        <v>104</v>
      </c>
      <c r="Q4934">
        <v>0.85499999999999998</v>
      </c>
      <c r="R4934">
        <v>0.175857346688402</v>
      </c>
      <c r="S4934">
        <v>-0.301380641742022</v>
      </c>
      <c r="T4934" t="b">
        <v>0</v>
      </c>
      <c r="U4934">
        <v>5.5</v>
      </c>
      <c r="V4934">
        <v>0.14581818181818099</v>
      </c>
    </row>
    <row r="4935" spans="1:22" hidden="1" x14ac:dyDescent="0.3">
      <c r="A4935" s="1">
        <v>46106</v>
      </c>
      <c r="B4935" t="s">
        <v>22</v>
      </c>
      <c r="C4935">
        <v>4.24</v>
      </c>
      <c r="D4935" t="s">
        <v>23</v>
      </c>
      <c r="E4935" t="s">
        <v>24</v>
      </c>
      <c r="G4935">
        <v>26.7</v>
      </c>
      <c r="H4935">
        <v>0</v>
      </c>
      <c r="I4935">
        <v>0</v>
      </c>
      <c r="L4935">
        <v>3</v>
      </c>
      <c r="M4935" t="s">
        <v>103</v>
      </c>
      <c r="N4935" t="s">
        <v>100</v>
      </c>
      <c r="O4935" t="b">
        <v>0</v>
      </c>
      <c r="P4935" t="s">
        <v>104</v>
      </c>
      <c r="Q4935">
        <v>4.4109999999999996</v>
      </c>
      <c r="R4935">
        <v>1.41300465746266</v>
      </c>
      <c r="S4935">
        <v>-0.121018709384203</v>
      </c>
      <c r="T4935" t="b">
        <v>0</v>
      </c>
    </row>
    <row r="4936" spans="1:22" hidden="1" x14ac:dyDescent="0.3">
      <c r="A4936" s="1">
        <v>46106</v>
      </c>
      <c r="B4936" t="s">
        <v>28</v>
      </c>
      <c r="C4936">
        <v>2.9809999999999999</v>
      </c>
      <c r="D4936" t="s">
        <v>23</v>
      </c>
      <c r="E4936" t="s">
        <v>29</v>
      </c>
      <c r="G4936">
        <v>26.7</v>
      </c>
      <c r="H4936">
        <v>0</v>
      </c>
      <c r="I4936">
        <v>0</v>
      </c>
      <c r="L4936">
        <v>3</v>
      </c>
      <c r="M4936" t="s">
        <v>103</v>
      </c>
      <c r="N4936" t="s">
        <v>100</v>
      </c>
      <c r="O4936" t="b">
        <v>0</v>
      </c>
      <c r="P4936" t="s">
        <v>104</v>
      </c>
      <c r="Q4936">
        <v>3.2629999999999999</v>
      </c>
      <c r="R4936">
        <v>1.2509328455923501</v>
      </c>
      <c r="S4936">
        <v>-0.22543176557688399</v>
      </c>
      <c r="T4936" t="b">
        <v>0</v>
      </c>
    </row>
    <row r="4937" spans="1:22" hidden="1" x14ac:dyDescent="0.3">
      <c r="A4937" s="1">
        <v>46106</v>
      </c>
      <c r="B4937" t="s">
        <v>30</v>
      </c>
      <c r="C4937">
        <v>0.91500000000000004</v>
      </c>
      <c r="D4937" t="s">
        <v>31</v>
      </c>
      <c r="E4937" t="s">
        <v>32</v>
      </c>
      <c r="F4937" t="s">
        <v>33</v>
      </c>
      <c r="G4937">
        <v>26.7</v>
      </c>
      <c r="H4937">
        <v>0</v>
      </c>
      <c r="I4937">
        <v>1</v>
      </c>
      <c r="J4937" s="1">
        <v>46144</v>
      </c>
      <c r="K4937">
        <v>-38</v>
      </c>
      <c r="L4937">
        <v>3</v>
      </c>
      <c r="M4937" t="s">
        <v>103</v>
      </c>
      <c r="N4937" t="s">
        <v>100</v>
      </c>
      <c r="O4937" t="b">
        <v>0</v>
      </c>
      <c r="P4937" t="s">
        <v>104</v>
      </c>
      <c r="Q4937">
        <v>0.61050000000000004</v>
      </c>
      <c r="R4937">
        <v>0.19219523134615901</v>
      </c>
      <c r="S4937">
        <v>1.5843265093896599</v>
      </c>
      <c r="T4937" t="b">
        <v>0</v>
      </c>
    </row>
    <row r="4938" spans="1:22" hidden="1" x14ac:dyDescent="0.3">
      <c r="A4938" s="1">
        <v>46106</v>
      </c>
      <c r="B4938" t="s">
        <v>34</v>
      </c>
      <c r="C4938">
        <v>4.43</v>
      </c>
      <c r="D4938" t="s">
        <v>31</v>
      </c>
      <c r="E4938" t="s">
        <v>35</v>
      </c>
      <c r="F4938" t="s">
        <v>33</v>
      </c>
      <c r="G4938">
        <v>26.7</v>
      </c>
      <c r="H4938">
        <v>0</v>
      </c>
      <c r="I4938">
        <v>0</v>
      </c>
      <c r="L4938">
        <v>3</v>
      </c>
      <c r="M4938" t="s">
        <v>103</v>
      </c>
      <c r="N4938" t="s">
        <v>100</v>
      </c>
      <c r="O4938" t="b">
        <v>0</v>
      </c>
      <c r="P4938" t="s">
        <v>104</v>
      </c>
      <c r="Q4938">
        <v>4.6630000000000003</v>
      </c>
      <c r="R4938">
        <v>0.66104543144245298</v>
      </c>
      <c r="S4938">
        <v>-0.35247199196517498</v>
      </c>
      <c r="T4938" t="b">
        <v>0</v>
      </c>
    </row>
    <row r="4939" spans="1:22" hidden="1" x14ac:dyDescent="0.3">
      <c r="A4939" s="1">
        <v>46106</v>
      </c>
      <c r="B4939" t="s">
        <v>36</v>
      </c>
      <c r="C4939">
        <v>0.33400000000000002</v>
      </c>
      <c r="D4939" t="s">
        <v>23</v>
      </c>
      <c r="E4939" t="s">
        <v>37</v>
      </c>
      <c r="F4939" s="2">
        <v>46024</v>
      </c>
      <c r="G4939">
        <v>26.7</v>
      </c>
      <c r="H4939">
        <v>0</v>
      </c>
      <c r="I4939">
        <v>0</v>
      </c>
      <c r="L4939">
        <v>3</v>
      </c>
      <c r="M4939" t="s">
        <v>103</v>
      </c>
      <c r="N4939" t="s">
        <v>100</v>
      </c>
      <c r="O4939" t="b">
        <v>0</v>
      </c>
      <c r="P4939" t="s">
        <v>104</v>
      </c>
      <c r="Q4939">
        <v>0.33200000000000002</v>
      </c>
      <c r="R4939">
        <v>3.3367680607070502E-2</v>
      </c>
      <c r="S4939">
        <v>5.9938238547398499E-2</v>
      </c>
      <c r="T4939" t="b">
        <v>0</v>
      </c>
      <c r="U4939">
        <v>1.5</v>
      </c>
      <c r="V4939">
        <v>0.22266666666666601</v>
      </c>
    </row>
    <row r="4940" spans="1:22" hidden="1" x14ac:dyDescent="0.3">
      <c r="A4940" s="1">
        <v>46106</v>
      </c>
      <c r="B4940" t="s">
        <v>38</v>
      </c>
      <c r="C4940">
        <v>0.61499999999999999</v>
      </c>
      <c r="D4940" t="s">
        <v>23</v>
      </c>
      <c r="E4940" t="s">
        <v>32</v>
      </c>
      <c r="F4940" s="2">
        <v>46024</v>
      </c>
      <c r="G4940">
        <v>26.7</v>
      </c>
      <c r="H4940">
        <v>0</v>
      </c>
      <c r="I4940">
        <v>1</v>
      </c>
      <c r="J4940" s="1">
        <v>46152</v>
      </c>
      <c r="K4940">
        <v>-46</v>
      </c>
      <c r="L4940">
        <v>3</v>
      </c>
      <c r="M4940" t="s">
        <v>103</v>
      </c>
      <c r="N4940" t="s">
        <v>100</v>
      </c>
      <c r="O4940" t="b">
        <v>0</v>
      </c>
      <c r="P4940" t="s">
        <v>104</v>
      </c>
      <c r="Q4940">
        <v>0.35199999999999998</v>
      </c>
      <c r="R4940">
        <v>0.10898625494181299</v>
      </c>
      <c r="S4940">
        <v>2.4131483382047798</v>
      </c>
      <c r="T4940" t="b">
        <v>0</v>
      </c>
      <c r="U4940">
        <v>1.5</v>
      </c>
      <c r="V4940">
        <v>0.41</v>
      </c>
    </row>
    <row r="4941" spans="1:22" hidden="1" x14ac:dyDescent="0.3">
      <c r="A4941" s="1">
        <v>46106</v>
      </c>
      <c r="B4941" t="s">
        <v>39</v>
      </c>
      <c r="C4941">
        <v>4.9589999999999996</v>
      </c>
      <c r="D4941" t="s">
        <v>31</v>
      </c>
      <c r="E4941" t="s">
        <v>35</v>
      </c>
      <c r="F4941" t="s">
        <v>33</v>
      </c>
      <c r="G4941">
        <v>26.7</v>
      </c>
      <c r="H4941">
        <v>0</v>
      </c>
      <c r="I4941">
        <v>0</v>
      </c>
      <c r="L4941">
        <v>3</v>
      </c>
      <c r="M4941" t="s">
        <v>103</v>
      </c>
      <c r="N4941" t="s">
        <v>100</v>
      </c>
      <c r="O4941" t="b">
        <v>0</v>
      </c>
      <c r="P4941" t="s">
        <v>104</v>
      </c>
      <c r="Q4941">
        <v>5.5274999999999999</v>
      </c>
      <c r="R4941">
        <v>0.73321921574179705</v>
      </c>
      <c r="S4941">
        <v>-0.77534792841571798</v>
      </c>
      <c r="T4941" t="b">
        <v>0</v>
      </c>
    </row>
    <row r="4942" spans="1:22" hidden="1" x14ac:dyDescent="0.3">
      <c r="A4942" s="1">
        <v>46106</v>
      </c>
      <c r="B4942" t="s">
        <v>40</v>
      </c>
      <c r="C4942">
        <v>2.7120000000000002</v>
      </c>
      <c r="D4942" t="s">
        <v>31</v>
      </c>
      <c r="E4942" t="s">
        <v>37</v>
      </c>
      <c r="F4942" t="s">
        <v>33</v>
      </c>
      <c r="G4942">
        <v>26.7</v>
      </c>
      <c r="H4942">
        <v>0</v>
      </c>
      <c r="I4942">
        <v>0</v>
      </c>
      <c r="L4942">
        <v>3</v>
      </c>
      <c r="M4942" t="s">
        <v>103</v>
      </c>
      <c r="N4942" t="s">
        <v>100</v>
      </c>
      <c r="O4942" t="b">
        <v>0</v>
      </c>
      <c r="P4942" t="s">
        <v>104</v>
      </c>
      <c r="Q4942">
        <v>3.21999999999999</v>
      </c>
      <c r="R4942">
        <v>0.42810055561081101</v>
      </c>
      <c r="S4942">
        <v>-1.18663709575239</v>
      </c>
      <c r="T4942" t="b">
        <v>0</v>
      </c>
    </row>
    <row r="4943" spans="1:22" hidden="1" x14ac:dyDescent="0.3">
      <c r="A4943" s="1">
        <v>46106</v>
      </c>
      <c r="B4943" t="s">
        <v>41</v>
      </c>
      <c r="C4943">
        <v>4.6429999999999998</v>
      </c>
      <c r="D4943" t="s">
        <v>31</v>
      </c>
      <c r="E4943" t="s">
        <v>24</v>
      </c>
      <c r="F4943" t="s">
        <v>33</v>
      </c>
      <c r="G4943">
        <v>26.7</v>
      </c>
      <c r="H4943">
        <v>0</v>
      </c>
      <c r="I4943">
        <v>0</v>
      </c>
      <c r="L4943">
        <v>3</v>
      </c>
      <c r="M4943" t="s">
        <v>103</v>
      </c>
      <c r="N4943" t="s">
        <v>100</v>
      </c>
      <c r="O4943" t="b">
        <v>0</v>
      </c>
      <c r="P4943" t="s">
        <v>104</v>
      </c>
      <c r="Q4943">
        <v>4.4960000000000004</v>
      </c>
      <c r="R4943">
        <v>0.64003981739216298</v>
      </c>
      <c r="S4943">
        <v>0.22967321095576401</v>
      </c>
      <c r="T4943" t="b">
        <v>0</v>
      </c>
    </row>
    <row r="4944" spans="1:22" hidden="1" x14ac:dyDescent="0.3">
      <c r="A4944" s="1">
        <v>46106</v>
      </c>
      <c r="B4944" t="s">
        <v>42</v>
      </c>
      <c r="C4944">
        <v>4.6509999999999998</v>
      </c>
      <c r="D4944" t="s">
        <v>31</v>
      </c>
      <c r="E4944" t="s">
        <v>24</v>
      </c>
      <c r="F4944" t="s">
        <v>33</v>
      </c>
      <c r="G4944">
        <v>26.7</v>
      </c>
      <c r="H4944">
        <v>0</v>
      </c>
      <c r="I4944">
        <v>0</v>
      </c>
      <c r="L4944">
        <v>3</v>
      </c>
      <c r="M4944" t="s">
        <v>103</v>
      </c>
      <c r="N4944" t="s">
        <v>100</v>
      </c>
      <c r="O4944" t="b">
        <v>0</v>
      </c>
      <c r="P4944" t="s">
        <v>104</v>
      </c>
      <c r="Q4944">
        <v>4.2080000000000002</v>
      </c>
      <c r="R4944">
        <v>0.60796675715394199</v>
      </c>
      <c r="S4944">
        <v>0.72865826097762798</v>
      </c>
      <c r="T4944" t="b">
        <v>0</v>
      </c>
    </row>
    <row r="4945" spans="1:22" hidden="1" x14ac:dyDescent="0.3">
      <c r="A4945" s="1">
        <v>46106</v>
      </c>
      <c r="B4945" t="s">
        <v>43</v>
      </c>
      <c r="C4945">
        <v>0.63</v>
      </c>
      <c r="D4945" t="s">
        <v>23</v>
      </c>
      <c r="E4945" t="s">
        <v>32</v>
      </c>
      <c r="F4945" s="2">
        <v>46085</v>
      </c>
      <c r="G4945">
        <v>26.7</v>
      </c>
      <c r="H4945">
        <v>0</v>
      </c>
      <c r="I4945">
        <v>0</v>
      </c>
      <c r="L4945">
        <v>3</v>
      </c>
      <c r="M4945" t="s">
        <v>103</v>
      </c>
      <c r="N4945" t="s">
        <v>100</v>
      </c>
      <c r="O4945" t="b">
        <v>0</v>
      </c>
      <c r="P4945" t="s">
        <v>104</v>
      </c>
      <c r="Q4945">
        <v>0.56799999999999995</v>
      </c>
      <c r="R4945">
        <v>5.8313487284361198E-2</v>
      </c>
      <c r="S4945">
        <v>1.0632188690355899</v>
      </c>
      <c r="T4945" t="b">
        <v>0</v>
      </c>
      <c r="U4945">
        <v>3.5</v>
      </c>
      <c r="V4945">
        <v>0.18</v>
      </c>
    </row>
    <row r="4946" spans="1:22" hidden="1" x14ac:dyDescent="0.3">
      <c r="A4946" s="1">
        <v>46106</v>
      </c>
      <c r="B4946" t="s">
        <v>44</v>
      </c>
      <c r="C4946">
        <v>0.88300000000000001</v>
      </c>
      <c r="D4946" t="s">
        <v>23</v>
      </c>
      <c r="E4946" t="s">
        <v>29</v>
      </c>
      <c r="F4946" t="s">
        <v>45</v>
      </c>
      <c r="G4946">
        <v>26.7</v>
      </c>
      <c r="H4946">
        <v>0</v>
      </c>
      <c r="I4946">
        <v>0</v>
      </c>
      <c r="L4946">
        <v>3</v>
      </c>
      <c r="M4946" t="s">
        <v>103</v>
      </c>
      <c r="N4946" t="s">
        <v>100</v>
      </c>
      <c r="O4946" t="b">
        <v>0</v>
      </c>
      <c r="P4946" t="s">
        <v>104</v>
      </c>
      <c r="Q4946">
        <v>0.84799999999999998</v>
      </c>
      <c r="R4946">
        <v>8.6664946812934407E-2</v>
      </c>
      <c r="S4946">
        <v>0.40385416811651897</v>
      </c>
      <c r="T4946" t="b">
        <v>0</v>
      </c>
      <c r="U4946">
        <v>5.5</v>
      </c>
      <c r="V4946">
        <v>0.16054545454545399</v>
      </c>
    </row>
    <row r="4947" spans="1:22" hidden="1" x14ac:dyDescent="0.3">
      <c r="A4947" s="1">
        <v>46106</v>
      </c>
      <c r="B4947" t="s">
        <v>46</v>
      </c>
      <c r="C4947">
        <v>0.61399999999999999</v>
      </c>
      <c r="D4947" t="s">
        <v>23</v>
      </c>
      <c r="E4947" t="s">
        <v>24</v>
      </c>
      <c r="F4947" s="2">
        <v>46085</v>
      </c>
      <c r="G4947">
        <v>26.7</v>
      </c>
      <c r="H4947">
        <v>0</v>
      </c>
      <c r="I4947">
        <v>0</v>
      </c>
      <c r="L4947">
        <v>3</v>
      </c>
      <c r="M4947" t="s">
        <v>103</v>
      </c>
      <c r="N4947" t="s">
        <v>100</v>
      </c>
      <c r="O4947" t="b">
        <v>0</v>
      </c>
      <c r="P4947" t="s">
        <v>104</v>
      </c>
      <c r="Q4947">
        <v>0.565499999999999</v>
      </c>
      <c r="R4947">
        <v>5.8504765121308103E-2</v>
      </c>
      <c r="S4947">
        <v>0.82899230343778896</v>
      </c>
      <c r="T4947" t="b">
        <v>0</v>
      </c>
      <c r="U4947">
        <v>3.5</v>
      </c>
      <c r="V4947">
        <v>0.17542857142857099</v>
      </c>
    </row>
    <row r="4948" spans="1:22" hidden="1" x14ac:dyDescent="0.3">
      <c r="A4948" s="1">
        <v>46106</v>
      </c>
      <c r="B4948" t="s">
        <v>47</v>
      </c>
      <c r="C4948">
        <v>0.32100000000000001</v>
      </c>
      <c r="D4948" t="s">
        <v>23</v>
      </c>
      <c r="E4948" t="s">
        <v>32</v>
      </c>
      <c r="F4948" s="2">
        <v>46024</v>
      </c>
      <c r="G4948">
        <v>26.7</v>
      </c>
      <c r="H4948">
        <v>0</v>
      </c>
      <c r="I4948">
        <v>0</v>
      </c>
      <c r="L4948">
        <v>3</v>
      </c>
      <c r="M4948" t="s">
        <v>103</v>
      </c>
      <c r="N4948" t="s">
        <v>100</v>
      </c>
      <c r="O4948" t="b">
        <v>0</v>
      </c>
      <c r="P4948" t="s">
        <v>104</v>
      </c>
      <c r="Q4948">
        <v>0.32800000000000001</v>
      </c>
      <c r="R4948">
        <v>3.5447156445363399E-2</v>
      </c>
      <c r="S4948">
        <v>-0.19747705322398601</v>
      </c>
      <c r="T4948" t="b">
        <v>0</v>
      </c>
      <c r="U4948">
        <v>1.5</v>
      </c>
      <c r="V4948">
        <v>0.214</v>
      </c>
    </row>
    <row r="4949" spans="1:22" hidden="1" x14ac:dyDescent="0.3">
      <c r="A4949" s="1">
        <v>46106</v>
      </c>
      <c r="B4949" t="s">
        <v>48</v>
      </c>
      <c r="C4949">
        <v>0.56699999999999995</v>
      </c>
      <c r="D4949" t="s">
        <v>23</v>
      </c>
      <c r="E4949" t="s">
        <v>32</v>
      </c>
      <c r="F4949" s="2">
        <v>46085</v>
      </c>
      <c r="G4949">
        <v>26.7</v>
      </c>
      <c r="H4949">
        <v>0</v>
      </c>
      <c r="I4949">
        <v>0</v>
      </c>
      <c r="L4949">
        <v>3</v>
      </c>
      <c r="M4949" t="s">
        <v>103</v>
      </c>
      <c r="N4949" t="s">
        <v>100</v>
      </c>
      <c r="O4949" t="b">
        <v>0</v>
      </c>
      <c r="P4949" t="s">
        <v>104</v>
      </c>
      <c r="Q4949">
        <v>0.56399999999999995</v>
      </c>
      <c r="R4949">
        <v>6.0259716075148698E-2</v>
      </c>
      <c r="S4949">
        <v>4.9784502739089603E-2</v>
      </c>
      <c r="T4949" t="b">
        <v>0</v>
      </c>
      <c r="U4949">
        <v>3.5</v>
      </c>
      <c r="V4949">
        <v>0.16199999999999901</v>
      </c>
    </row>
    <row r="4950" spans="1:22" hidden="1" x14ac:dyDescent="0.3">
      <c r="A4950" s="1">
        <v>46106</v>
      </c>
      <c r="B4950" t="s">
        <v>49</v>
      </c>
      <c r="C4950">
        <v>0.77100000000000002</v>
      </c>
      <c r="D4950" t="s">
        <v>23</v>
      </c>
      <c r="E4950" t="s">
        <v>37</v>
      </c>
      <c r="F4950" t="s">
        <v>45</v>
      </c>
      <c r="G4950">
        <v>26.7</v>
      </c>
      <c r="H4950">
        <v>0</v>
      </c>
      <c r="I4950">
        <v>0</v>
      </c>
      <c r="L4950">
        <v>3</v>
      </c>
      <c r="M4950" t="s">
        <v>103</v>
      </c>
      <c r="N4950" t="s">
        <v>100</v>
      </c>
      <c r="O4950" t="b">
        <v>0</v>
      </c>
      <c r="P4950" t="s">
        <v>104</v>
      </c>
      <c r="Q4950">
        <v>0.85199999999999998</v>
      </c>
      <c r="R4950">
        <v>9.2737859028756697E-2</v>
      </c>
      <c r="S4950">
        <v>-0.87342969579320195</v>
      </c>
      <c r="T4950" t="b">
        <v>0</v>
      </c>
      <c r="U4950">
        <v>5.5</v>
      </c>
      <c r="V4950">
        <v>0.14018181818181799</v>
      </c>
    </row>
    <row r="4951" spans="1:22" hidden="1" x14ac:dyDescent="0.3">
      <c r="A4951" s="1">
        <v>46106</v>
      </c>
      <c r="B4951" t="s">
        <v>50</v>
      </c>
      <c r="C4951">
        <v>0.32200000000000001</v>
      </c>
      <c r="D4951" t="s">
        <v>23</v>
      </c>
      <c r="E4951" t="s">
        <v>51</v>
      </c>
      <c r="F4951" s="2">
        <v>46024</v>
      </c>
      <c r="G4951">
        <v>26.7</v>
      </c>
      <c r="H4951">
        <v>0</v>
      </c>
      <c r="I4951">
        <v>0</v>
      </c>
      <c r="L4951">
        <v>3</v>
      </c>
      <c r="M4951" t="s">
        <v>103</v>
      </c>
      <c r="N4951" t="s">
        <v>100</v>
      </c>
      <c r="O4951" t="b">
        <v>0</v>
      </c>
      <c r="P4951" t="s">
        <v>104</v>
      </c>
      <c r="Q4951">
        <v>0.32900000000000001</v>
      </c>
      <c r="R4951">
        <v>3.3217966261487902E-2</v>
      </c>
      <c r="S4951">
        <v>-0.210729336796142</v>
      </c>
      <c r="T4951" t="b">
        <v>0</v>
      </c>
      <c r="U4951">
        <v>1.5</v>
      </c>
      <c r="V4951">
        <v>0.21466666666666601</v>
      </c>
    </row>
    <row r="4952" spans="1:22" hidden="1" x14ac:dyDescent="0.3">
      <c r="A4952" s="1">
        <v>46106</v>
      </c>
      <c r="B4952" t="s">
        <v>52</v>
      </c>
      <c r="C4952">
        <v>0.315</v>
      </c>
      <c r="D4952" t="s">
        <v>23</v>
      </c>
      <c r="E4952" t="s">
        <v>24</v>
      </c>
      <c r="F4952" s="2">
        <v>46024</v>
      </c>
      <c r="G4952">
        <v>26.7</v>
      </c>
      <c r="H4952">
        <v>0</v>
      </c>
      <c r="I4952">
        <v>0</v>
      </c>
      <c r="L4952">
        <v>3</v>
      </c>
      <c r="M4952" t="s">
        <v>103</v>
      </c>
      <c r="N4952" t="s">
        <v>100</v>
      </c>
      <c r="O4952" t="b">
        <v>0</v>
      </c>
      <c r="P4952" t="s">
        <v>104</v>
      </c>
      <c r="Q4952">
        <v>0.33300000000000002</v>
      </c>
      <c r="R4952">
        <v>3.29272246056522E-2</v>
      </c>
      <c r="S4952">
        <v>-0.54666010316916203</v>
      </c>
      <c r="T4952" t="b">
        <v>0</v>
      </c>
      <c r="U4952">
        <v>1.5</v>
      </c>
      <c r="V4952">
        <v>0.21</v>
      </c>
    </row>
    <row r="4953" spans="1:22" hidden="1" x14ac:dyDescent="0.3">
      <c r="A4953" s="1">
        <v>46106</v>
      </c>
      <c r="B4953" t="s">
        <v>53</v>
      </c>
      <c r="C4953">
        <v>0.58599999999999997</v>
      </c>
      <c r="D4953" t="s">
        <v>23</v>
      </c>
      <c r="E4953" t="s">
        <v>35</v>
      </c>
      <c r="F4953" s="2">
        <v>46085</v>
      </c>
      <c r="G4953">
        <v>26.7</v>
      </c>
      <c r="H4953">
        <v>0</v>
      </c>
      <c r="I4953">
        <v>0</v>
      </c>
      <c r="L4953">
        <v>3</v>
      </c>
      <c r="M4953" t="s">
        <v>103</v>
      </c>
      <c r="N4953" t="s">
        <v>100</v>
      </c>
      <c r="O4953" t="b">
        <v>0</v>
      </c>
      <c r="P4953" t="s">
        <v>104</v>
      </c>
      <c r="Q4953">
        <v>0.563499999999999</v>
      </c>
      <c r="R4953">
        <v>5.7036535492671597E-2</v>
      </c>
      <c r="S4953">
        <v>0.39448398830063902</v>
      </c>
      <c r="T4953" t="b">
        <v>0</v>
      </c>
      <c r="U4953">
        <v>3.5</v>
      </c>
      <c r="V4953">
        <v>0.16742857142857101</v>
      </c>
    </row>
    <row r="4954" spans="1:22" hidden="1" x14ac:dyDescent="0.3">
      <c r="A4954" s="1">
        <v>46106</v>
      </c>
      <c r="B4954" t="s">
        <v>54</v>
      </c>
      <c r="C4954">
        <v>0.879</v>
      </c>
      <c r="D4954" t="s">
        <v>23</v>
      </c>
      <c r="E4954" t="s">
        <v>37</v>
      </c>
      <c r="F4954" s="2">
        <v>46085</v>
      </c>
      <c r="G4954">
        <v>26.7</v>
      </c>
      <c r="H4954">
        <v>0</v>
      </c>
      <c r="I4954">
        <v>1</v>
      </c>
      <c r="J4954" s="1">
        <v>46127</v>
      </c>
      <c r="K4954">
        <v>-21</v>
      </c>
      <c r="L4954">
        <v>3</v>
      </c>
      <c r="M4954" t="s">
        <v>103</v>
      </c>
      <c r="N4954" t="s">
        <v>100</v>
      </c>
      <c r="O4954" t="b">
        <v>0</v>
      </c>
      <c r="P4954" t="s">
        <v>104</v>
      </c>
      <c r="Q4954">
        <v>0.59650000000000003</v>
      </c>
      <c r="R4954">
        <v>0.18879851705840001</v>
      </c>
      <c r="S4954">
        <v>1.4963041256972001</v>
      </c>
      <c r="T4954" t="b">
        <v>0</v>
      </c>
      <c r="U4954">
        <v>3.5</v>
      </c>
      <c r="V4954">
        <v>0.251142857142857</v>
      </c>
    </row>
    <row r="4955" spans="1:22" hidden="1" x14ac:dyDescent="0.3">
      <c r="A4955" s="1">
        <v>46106</v>
      </c>
      <c r="B4955" t="s">
        <v>55</v>
      </c>
      <c r="C4955">
        <v>0.79400000000000004</v>
      </c>
      <c r="D4955" t="s">
        <v>23</v>
      </c>
      <c r="E4955" t="s">
        <v>37</v>
      </c>
      <c r="F4955" t="s">
        <v>45</v>
      </c>
      <c r="G4955">
        <v>26.7</v>
      </c>
      <c r="H4955">
        <v>0</v>
      </c>
      <c r="I4955">
        <v>0</v>
      </c>
      <c r="L4955">
        <v>3</v>
      </c>
      <c r="M4955" t="s">
        <v>103</v>
      </c>
      <c r="N4955" t="s">
        <v>100</v>
      </c>
      <c r="O4955" t="b">
        <v>0</v>
      </c>
      <c r="P4955" t="s">
        <v>104</v>
      </c>
      <c r="Q4955">
        <v>0.83349999999999902</v>
      </c>
      <c r="R4955">
        <v>7.8281209266611307E-2</v>
      </c>
      <c r="S4955">
        <v>-0.50459108092556604</v>
      </c>
      <c r="T4955" t="b">
        <v>0</v>
      </c>
      <c r="U4955">
        <v>5.5</v>
      </c>
      <c r="V4955">
        <v>0.144363636363636</v>
      </c>
    </row>
    <row r="4956" spans="1:22" hidden="1" x14ac:dyDescent="0.3">
      <c r="A4956" s="1">
        <v>46106</v>
      </c>
      <c r="B4956" t="s">
        <v>56</v>
      </c>
      <c r="C4956">
        <v>0.371</v>
      </c>
      <c r="D4956" t="s">
        <v>23</v>
      </c>
      <c r="E4956" t="s">
        <v>24</v>
      </c>
      <c r="F4956" s="2">
        <v>46024</v>
      </c>
      <c r="G4956">
        <v>26.7</v>
      </c>
      <c r="H4956">
        <v>0</v>
      </c>
      <c r="I4956">
        <v>0</v>
      </c>
      <c r="L4956">
        <v>3</v>
      </c>
      <c r="M4956" t="s">
        <v>103</v>
      </c>
      <c r="N4956" t="s">
        <v>100</v>
      </c>
      <c r="O4956" t="b">
        <v>0</v>
      </c>
      <c r="P4956" t="s">
        <v>104</v>
      </c>
      <c r="Q4956">
        <v>0.33200000000000002</v>
      </c>
      <c r="R4956">
        <v>3.3225165701300498E-2</v>
      </c>
      <c r="S4956">
        <v>1.17380904434355</v>
      </c>
      <c r="T4956" t="b">
        <v>0</v>
      </c>
      <c r="U4956">
        <v>1.5</v>
      </c>
      <c r="V4956">
        <v>0.24733333333333299</v>
      </c>
    </row>
    <row r="4957" spans="1:22" hidden="1" x14ac:dyDescent="0.3">
      <c r="A4957" s="1">
        <v>46106</v>
      </c>
      <c r="B4957" t="s">
        <v>57</v>
      </c>
      <c r="C4957">
        <v>0.32500000000000001</v>
      </c>
      <c r="D4957" t="s">
        <v>23</v>
      </c>
      <c r="E4957" t="s">
        <v>35</v>
      </c>
      <c r="F4957" s="2">
        <v>46024</v>
      </c>
      <c r="G4957">
        <v>26.7</v>
      </c>
      <c r="H4957">
        <v>0</v>
      </c>
      <c r="I4957">
        <v>0</v>
      </c>
      <c r="L4957">
        <v>3</v>
      </c>
      <c r="M4957" t="s">
        <v>103</v>
      </c>
      <c r="N4957" t="s">
        <v>100</v>
      </c>
      <c r="O4957" t="b">
        <v>0</v>
      </c>
      <c r="P4957" t="s">
        <v>104</v>
      </c>
      <c r="Q4957">
        <v>0.32500000000000001</v>
      </c>
      <c r="R4957">
        <v>3.6786353604358203E-2</v>
      </c>
      <c r="S4957">
        <v>0</v>
      </c>
      <c r="T4957" t="b">
        <v>0</v>
      </c>
      <c r="U4957">
        <v>1.5</v>
      </c>
      <c r="V4957">
        <v>0.21666666666666601</v>
      </c>
    </row>
    <row r="4958" spans="1:22" hidden="1" x14ac:dyDescent="0.3">
      <c r="A4958" s="1">
        <v>46106</v>
      </c>
      <c r="B4958" t="s">
        <v>95</v>
      </c>
      <c r="C4958">
        <v>0.52600000000000002</v>
      </c>
      <c r="D4958" t="s">
        <v>23</v>
      </c>
      <c r="E4958" t="s">
        <v>29</v>
      </c>
      <c r="F4958" s="2">
        <v>46085</v>
      </c>
      <c r="G4958">
        <v>26.7</v>
      </c>
      <c r="H4958">
        <v>0</v>
      </c>
      <c r="I4958">
        <v>0</v>
      </c>
      <c r="L4958">
        <v>3</v>
      </c>
      <c r="M4958" t="s">
        <v>103</v>
      </c>
      <c r="N4958" t="s">
        <v>100</v>
      </c>
      <c r="O4958" t="b">
        <v>0</v>
      </c>
      <c r="P4958" t="s">
        <v>104</v>
      </c>
      <c r="Q4958">
        <v>0.56299999999999994</v>
      </c>
      <c r="R4958">
        <v>6.1561098231894103E-2</v>
      </c>
      <c r="S4958">
        <v>-0.601028913756945</v>
      </c>
      <c r="T4958" t="b">
        <v>0</v>
      </c>
      <c r="U4958">
        <v>3.5</v>
      </c>
      <c r="V4958">
        <v>0.15028571428571399</v>
      </c>
    </row>
    <row r="4959" spans="1:22" hidden="1" x14ac:dyDescent="0.3">
      <c r="A4959" s="1">
        <v>46106</v>
      </c>
      <c r="B4959" t="s">
        <v>58</v>
      </c>
      <c r="C4959">
        <v>0.67900000000000005</v>
      </c>
      <c r="D4959" t="s">
        <v>23</v>
      </c>
      <c r="E4959" t="s">
        <v>37</v>
      </c>
      <c r="F4959" t="s">
        <v>45</v>
      </c>
      <c r="G4959">
        <v>26.7</v>
      </c>
      <c r="H4959">
        <v>0</v>
      </c>
      <c r="I4959">
        <v>0</v>
      </c>
      <c r="L4959">
        <v>3</v>
      </c>
      <c r="M4959" t="s">
        <v>103</v>
      </c>
      <c r="N4959" t="s">
        <v>100</v>
      </c>
      <c r="O4959" t="b">
        <v>0</v>
      </c>
      <c r="P4959" t="s">
        <v>104</v>
      </c>
      <c r="Q4959">
        <v>0.84399999999999997</v>
      </c>
      <c r="R4959">
        <v>8.8208623631893704E-2</v>
      </c>
      <c r="S4959">
        <v>-1.8705654073978799</v>
      </c>
      <c r="T4959" t="b">
        <v>0</v>
      </c>
      <c r="U4959">
        <v>5.5</v>
      </c>
      <c r="V4959">
        <v>0.123454545454545</v>
      </c>
    </row>
    <row r="4960" spans="1:22" hidden="1" x14ac:dyDescent="0.3">
      <c r="A4960" s="1">
        <v>46106</v>
      </c>
      <c r="B4960" t="s">
        <v>59</v>
      </c>
      <c r="C4960">
        <v>0.53700000000000003</v>
      </c>
      <c r="D4960" t="s">
        <v>23</v>
      </c>
      <c r="E4960" t="s">
        <v>37</v>
      </c>
      <c r="F4960" s="2">
        <v>46085</v>
      </c>
      <c r="G4960">
        <v>26.7</v>
      </c>
      <c r="H4960">
        <v>0</v>
      </c>
      <c r="I4960">
        <v>0</v>
      </c>
      <c r="L4960">
        <v>3</v>
      </c>
      <c r="M4960" t="s">
        <v>103</v>
      </c>
      <c r="N4960" t="s">
        <v>100</v>
      </c>
      <c r="O4960" t="b">
        <v>0</v>
      </c>
      <c r="P4960" t="s">
        <v>104</v>
      </c>
      <c r="Q4960">
        <v>0.55700000000000005</v>
      </c>
      <c r="R4960">
        <v>5.6255232073701797E-2</v>
      </c>
      <c r="S4960">
        <v>-0.355522486758162</v>
      </c>
      <c r="T4960" t="b">
        <v>0</v>
      </c>
      <c r="U4960">
        <v>3.5</v>
      </c>
      <c r="V4960">
        <v>0.153428571428571</v>
      </c>
    </row>
    <row r="4961" spans="1:22" hidden="1" x14ac:dyDescent="0.3">
      <c r="A4961" s="1">
        <v>46106</v>
      </c>
      <c r="B4961" t="s">
        <v>60</v>
      </c>
      <c r="C4961">
        <v>0.55500000000000005</v>
      </c>
      <c r="D4961" t="s">
        <v>23</v>
      </c>
      <c r="E4961" t="s">
        <v>35</v>
      </c>
      <c r="F4961" s="2">
        <v>46024</v>
      </c>
      <c r="G4961">
        <v>26.7</v>
      </c>
      <c r="H4961">
        <v>0</v>
      </c>
      <c r="I4961">
        <v>1</v>
      </c>
      <c r="J4961" s="1">
        <v>46134</v>
      </c>
      <c r="K4961">
        <v>-28</v>
      </c>
      <c r="L4961">
        <v>3</v>
      </c>
      <c r="M4961" t="s">
        <v>103</v>
      </c>
      <c r="N4961" t="s">
        <v>100</v>
      </c>
      <c r="O4961" t="b">
        <v>0</v>
      </c>
      <c r="P4961" t="s">
        <v>104</v>
      </c>
      <c r="Q4961">
        <v>0.35</v>
      </c>
      <c r="R4961">
        <v>0.111715636980644</v>
      </c>
      <c r="S4961">
        <v>1.8350161673026699</v>
      </c>
      <c r="T4961" t="b">
        <v>0</v>
      </c>
      <c r="U4961">
        <v>1.5</v>
      </c>
      <c r="V4961">
        <v>0.37</v>
      </c>
    </row>
    <row r="4962" spans="1:22" hidden="1" x14ac:dyDescent="0.3">
      <c r="A4962" s="1">
        <v>46106</v>
      </c>
      <c r="B4962" t="s">
        <v>61</v>
      </c>
      <c r="C4962">
        <v>0.83199999999999996</v>
      </c>
      <c r="D4962" t="s">
        <v>23</v>
      </c>
      <c r="E4962" t="s">
        <v>24</v>
      </c>
      <c r="F4962" t="s">
        <v>45</v>
      </c>
      <c r="G4962">
        <v>26.7</v>
      </c>
      <c r="H4962">
        <v>0</v>
      </c>
      <c r="I4962">
        <v>0</v>
      </c>
      <c r="L4962">
        <v>3</v>
      </c>
      <c r="M4962" t="s">
        <v>103</v>
      </c>
      <c r="N4962" t="s">
        <v>100</v>
      </c>
      <c r="O4962" t="b">
        <v>0</v>
      </c>
      <c r="P4962" t="s">
        <v>104</v>
      </c>
      <c r="Q4962">
        <v>0.84650000000000003</v>
      </c>
      <c r="R4962">
        <v>0.17684288881558899</v>
      </c>
      <c r="S4962">
        <v>-8.1993684321231206E-2</v>
      </c>
      <c r="T4962" t="b">
        <v>0</v>
      </c>
      <c r="U4962">
        <v>5.5</v>
      </c>
      <c r="V4962">
        <v>0.151272727272727</v>
      </c>
    </row>
    <row r="4963" spans="1:22" hidden="1" x14ac:dyDescent="0.3">
      <c r="A4963" s="1">
        <v>46106</v>
      </c>
      <c r="B4963" t="s">
        <v>62</v>
      </c>
      <c r="C4963">
        <v>0.44700000000000001</v>
      </c>
      <c r="D4963" t="s">
        <v>23</v>
      </c>
      <c r="E4963" t="s">
        <v>51</v>
      </c>
      <c r="F4963" s="2">
        <v>46085</v>
      </c>
      <c r="G4963">
        <v>26.7</v>
      </c>
      <c r="H4963">
        <v>0</v>
      </c>
      <c r="I4963">
        <v>0</v>
      </c>
      <c r="L4963">
        <v>3</v>
      </c>
      <c r="M4963" t="s">
        <v>103</v>
      </c>
      <c r="N4963" t="s">
        <v>100</v>
      </c>
      <c r="O4963" t="b">
        <v>0</v>
      </c>
      <c r="P4963" t="s">
        <v>104</v>
      </c>
      <c r="Q4963">
        <v>0.57199999999999995</v>
      </c>
      <c r="R4963">
        <v>6.0327266740277302E-2</v>
      </c>
      <c r="S4963">
        <v>-2.0720315498156601</v>
      </c>
      <c r="T4963" t="b">
        <v>0</v>
      </c>
      <c r="U4963">
        <v>3.5</v>
      </c>
      <c r="V4963">
        <v>0.127714285714285</v>
      </c>
    </row>
    <row r="4964" spans="1:22" hidden="1" x14ac:dyDescent="0.3">
      <c r="A4964" s="1">
        <v>46106</v>
      </c>
      <c r="B4964" t="s">
        <v>63</v>
      </c>
      <c r="C4964">
        <v>0.28599999999999998</v>
      </c>
      <c r="D4964" t="s">
        <v>23</v>
      </c>
      <c r="E4964" t="s">
        <v>24</v>
      </c>
      <c r="F4964" s="2">
        <v>46024</v>
      </c>
      <c r="G4964">
        <v>26.7</v>
      </c>
      <c r="H4964">
        <v>0</v>
      </c>
      <c r="I4964">
        <v>0</v>
      </c>
      <c r="L4964">
        <v>3</v>
      </c>
      <c r="M4964" t="s">
        <v>103</v>
      </c>
      <c r="N4964" t="s">
        <v>100</v>
      </c>
      <c r="O4964" t="b">
        <v>0</v>
      </c>
      <c r="P4964" t="s">
        <v>104</v>
      </c>
      <c r="Q4964">
        <v>0.33300000000000002</v>
      </c>
      <c r="R4964">
        <v>3.5996295749046101E-2</v>
      </c>
      <c r="S4964">
        <v>-1.30568990564106</v>
      </c>
      <c r="T4964" t="b">
        <v>0</v>
      </c>
      <c r="U4964">
        <v>1.5</v>
      </c>
      <c r="V4964">
        <v>0.19066666666666601</v>
      </c>
    </row>
    <row r="4965" spans="1:22" hidden="1" x14ac:dyDescent="0.3">
      <c r="A4965" s="1">
        <v>46106</v>
      </c>
      <c r="B4965" t="s">
        <v>64</v>
      </c>
      <c r="C4965">
        <v>3.5920000000000001</v>
      </c>
      <c r="D4965" t="s">
        <v>31</v>
      </c>
      <c r="E4965" t="s">
        <v>24</v>
      </c>
      <c r="F4965" t="s">
        <v>33</v>
      </c>
      <c r="G4965">
        <v>26.7</v>
      </c>
      <c r="H4965">
        <v>0</v>
      </c>
      <c r="I4965">
        <v>0</v>
      </c>
      <c r="L4965">
        <v>3</v>
      </c>
      <c r="M4965" t="s">
        <v>103</v>
      </c>
      <c r="N4965" t="s">
        <v>100</v>
      </c>
      <c r="O4965" t="b">
        <v>0</v>
      </c>
      <c r="P4965" t="s">
        <v>104</v>
      </c>
      <c r="Q4965">
        <v>3.5985</v>
      </c>
      <c r="R4965">
        <v>1.0340036928713101</v>
      </c>
      <c r="S4965">
        <v>-6.2862444736054898E-3</v>
      </c>
      <c r="T4965" t="b">
        <v>0</v>
      </c>
    </row>
    <row r="4966" spans="1:22" hidden="1" x14ac:dyDescent="0.3">
      <c r="A4966" s="1">
        <v>46106</v>
      </c>
      <c r="B4966" t="s">
        <v>65</v>
      </c>
      <c r="C4966">
        <v>5.1879999999999997</v>
      </c>
      <c r="D4966" t="s">
        <v>31</v>
      </c>
      <c r="E4966" t="s">
        <v>32</v>
      </c>
      <c r="F4966" t="s">
        <v>33</v>
      </c>
      <c r="G4966">
        <v>26.7</v>
      </c>
      <c r="H4966">
        <v>0</v>
      </c>
      <c r="I4966">
        <v>0</v>
      </c>
      <c r="L4966">
        <v>3</v>
      </c>
      <c r="M4966" t="s">
        <v>103</v>
      </c>
      <c r="N4966" t="s">
        <v>100</v>
      </c>
      <c r="O4966" t="b">
        <v>0</v>
      </c>
      <c r="P4966" t="s">
        <v>104</v>
      </c>
      <c r="Q4966">
        <v>5.0069999999999997</v>
      </c>
      <c r="R4966">
        <v>0.71863404518887497</v>
      </c>
      <c r="S4966">
        <v>0.25186672021978601</v>
      </c>
      <c r="T4966" t="b">
        <v>0</v>
      </c>
    </row>
    <row r="4967" spans="1:22" hidden="1" x14ac:dyDescent="0.3">
      <c r="A4967" s="1">
        <v>46106</v>
      </c>
      <c r="B4967" t="s">
        <v>66</v>
      </c>
      <c r="C4967">
        <v>0.81799999999999995</v>
      </c>
      <c r="D4967" t="s">
        <v>23</v>
      </c>
      <c r="E4967" t="s">
        <v>35</v>
      </c>
      <c r="F4967" t="s">
        <v>45</v>
      </c>
      <c r="G4967">
        <v>26.7</v>
      </c>
      <c r="H4967">
        <v>0</v>
      </c>
      <c r="I4967">
        <v>0</v>
      </c>
      <c r="L4967">
        <v>3</v>
      </c>
      <c r="M4967" t="s">
        <v>103</v>
      </c>
      <c r="N4967" t="s">
        <v>100</v>
      </c>
      <c r="O4967" t="b">
        <v>0</v>
      </c>
      <c r="P4967" t="s">
        <v>104</v>
      </c>
      <c r="Q4967">
        <v>0.85199999999999998</v>
      </c>
      <c r="R4967">
        <v>8.9315384458377806E-2</v>
      </c>
      <c r="S4967">
        <v>-0.38067349993711802</v>
      </c>
      <c r="T4967" t="b">
        <v>0</v>
      </c>
      <c r="U4967">
        <v>5.5</v>
      </c>
      <c r="V4967">
        <v>0.14872727272727199</v>
      </c>
    </row>
    <row r="4968" spans="1:22" hidden="1" x14ac:dyDescent="0.3">
      <c r="A4968" s="1">
        <v>46106</v>
      </c>
      <c r="B4968" t="s">
        <v>67</v>
      </c>
      <c r="C4968">
        <v>0.55000000000000004</v>
      </c>
      <c r="D4968" t="s">
        <v>23</v>
      </c>
      <c r="E4968" t="s">
        <v>37</v>
      </c>
      <c r="F4968" s="2">
        <v>46085</v>
      </c>
      <c r="G4968">
        <v>26.7</v>
      </c>
      <c r="H4968">
        <v>0</v>
      </c>
      <c r="I4968">
        <v>0</v>
      </c>
      <c r="L4968">
        <v>3</v>
      </c>
      <c r="M4968" t="s">
        <v>103</v>
      </c>
      <c r="N4968" t="s">
        <v>100</v>
      </c>
      <c r="O4968" t="b">
        <v>0</v>
      </c>
      <c r="P4968" t="s">
        <v>104</v>
      </c>
      <c r="Q4968">
        <v>0.565499999999999</v>
      </c>
      <c r="R4968">
        <v>6.2016752609805798E-2</v>
      </c>
      <c r="S4968">
        <v>-0.24993246740154201</v>
      </c>
      <c r="T4968" t="b">
        <v>0</v>
      </c>
      <c r="U4968">
        <v>3.5</v>
      </c>
      <c r="V4968">
        <v>0.157142857142857</v>
      </c>
    </row>
    <row r="4969" spans="1:22" hidden="1" x14ac:dyDescent="0.3">
      <c r="A4969" s="1">
        <v>46106</v>
      </c>
      <c r="B4969" t="s">
        <v>68</v>
      </c>
      <c r="C4969">
        <v>0.52800000000000002</v>
      </c>
      <c r="D4969" t="s">
        <v>23</v>
      </c>
      <c r="E4969" t="s">
        <v>35</v>
      </c>
      <c r="F4969" s="2">
        <v>46085</v>
      </c>
      <c r="G4969">
        <v>26.7</v>
      </c>
      <c r="H4969">
        <v>0</v>
      </c>
      <c r="I4969">
        <v>0</v>
      </c>
      <c r="L4969">
        <v>3</v>
      </c>
      <c r="M4969" t="s">
        <v>103</v>
      </c>
      <c r="N4969" t="s">
        <v>100</v>
      </c>
      <c r="O4969" t="b">
        <v>0</v>
      </c>
      <c r="P4969" t="s">
        <v>104</v>
      </c>
      <c r="Q4969">
        <v>0.55700000000000005</v>
      </c>
      <c r="R4969">
        <v>5.5282835401467299E-2</v>
      </c>
      <c r="S4969">
        <v>-0.52457511973472803</v>
      </c>
      <c r="T4969" t="b">
        <v>0</v>
      </c>
      <c r="U4969">
        <v>3.5</v>
      </c>
      <c r="V4969">
        <v>0.150857142857142</v>
      </c>
    </row>
    <row r="4970" spans="1:22" hidden="1" x14ac:dyDescent="0.3">
      <c r="A4970" s="1">
        <v>46106</v>
      </c>
      <c r="B4970" t="s">
        <v>69</v>
      </c>
      <c r="C4970">
        <v>3.5710000000000002</v>
      </c>
      <c r="D4970" t="s">
        <v>31</v>
      </c>
      <c r="E4970" t="s">
        <v>35</v>
      </c>
      <c r="F4970" t="s">
        <v>33</v>
      </c>
      <c r="G4970">
        <v>26.7</v>
      </c>
      <c r="H4970">
        <v>0</v>
      </c>
      <c r="I4970">
        <v>0</v>
      </c>
      <c r="L4970">
        <v>3</v>
      </c>
      <c r="M4970" t="s">
        <v>103</v>
      </c>
      <c r="N4970" t="s">
        <v>100</v>
      </c>
      <c r="O4970" t="b">
        <v>0</v>
      </c>
      <c r="P4970" t="s">
        <v>104</v>
      </c>
      <c r="Q4970">
        <v>3.7749999999999999</v>
      </c>
      <c r="R4970">
        <v>0.47925637963555501</v>
      </c>
      <c r="S4970">
        <v>-0.42565943546777402</v>
      </c>
      <c r="T4970" t="b">
        <v>0</v>
      </c>
    </row>
    <row r="4971" spans="1:22" hidden="1" x14ac:dyDescent="0.3">
      <c r="A4971" s="1">
        <v>46106</v>
      </c>
      <c r="B4971" t="s">
        <v>70</v>
      </c>
      <c r="C4971">
        <v>4.883</v>
      </c>
      <c r="D4971" t="s">
        <v>31</v>
      </c>
      <c r="E4971" t="s">
        <v>35</v>
      </c>
      <c r="F4971" t="s">
        <v>33</v>
      </c>
      <c r="G4971">
        <v>26.7</v>
      </c>
      <c r="H4971">
        <v>0</v>
      </c>
      <c r="I4971">
        <v>0</v>
      </c>
      <c r="L4971">
        <v>3</v>
      </c>
      <c r="M4971" t="s">
        <v>103</v>
      </c>
      <c r="N4971" t="s">
        <v>100</v>
      </c>
      <c r="O4971" t="b">
        <v>0</v>
      </c>
      <c r="P4971" t="s">
        <v>104</v>
      </c>
      <c r="Q4971">
        <v>5.0764999999999896</v>
      </c>
      <c r="R4971">
        <v>0.74729540268241101</v>
      </c>
      <c r="S4971">
        <v>-0.258933748696208</v>
      </c>
      <c r="T4971" t="b">
        <v>0</v>
      </c>
    </row>
    <row r="4972" spans="1:22" hidden="1" x14ac:dyDescent="0.3">
      <c r="A4972" s="1">
        <v>46106</v>
      </c>
      <c r="B4972" t="s">
        <v>71</v>
      </c>
      <c r="C4972">
        <v>5.6840000000000002</v>
      </c>
      <c r="D4972" t="s">
        <v>31</v>
      </c>
      <c r="E4972" t="s">
        <v>35</v>
      </c>
      <c r="F4972" t="s">
        <v>33</v>
      </c>
      <c r="G4972">
        <v>26.7</v>
      </c>
      <c r="H4972">
        <v>0</v>
      </c>
      <c r="I4972">
        <v>0</v>
      </c>
      <c r="L4972">
        <v>3</v>
      </c>
      <c r="M4972" t="s">
        <v>103</v>
      </c>
      <c r="N4972" t="s">
        <v>100</v>
      </c>
      <c r="O4972" t="b">
        <v>0</v>
      </c>
      <c r="P4972" t="s">
        <v>104</v>
      </c>
      <c r="Q4972">
        <v>5.6055000000000001</v>
      </c>
      <c r="R4972">
        <v>0.805835474860496</v>
      </c>
      <c r="S4972">
        <v>9.7414425709652003E-2</v>
      </c>
      <c r="T4972" t="b">
        <v>0</v>
      </c>
    </row>
    <row r="4973" spans="1:22" hidden="1" x14ac:dyDescent="0.3">
      <c r="A4973" s="1">
        <v>46106</v>
      </c>
      <c r="B4973" t="s">
        <v>72</v>
      </c>
      <c r="C4973">
        <v>4.6139999999999999</v>
      </c>
      <c r="D4973" t="s">
        <v>31</v>
      </c>
      <c r="E4973" t="s">
        <v>35</v>
      </c>
      <c r="F4973" t="s">
        <v>33</v>
      </c>
      <c r="G4973">
        <v>26.7</v>
      </c>
      <c r="H4973">
        <v>0</v>
      </c>
      <c r="I4973">
        <v>0</v>
      </c>
      <c r="L4973">
        <v>3</v>
      </c>
      <c r="M4973" t="s">
        <v>103</v>
      </c>
      <c r="N4973" t="s">
        <v>100</v>
      </c>
      <c r="O4973" t="b">
        <v>0</v>
      </c>
      <c r="P4973" t="s">
        <v>104</v>
      </c>
      <c r="Q4973">
        <v>4.3760000000000003</v>
      </c>
      <c r="R4973">
        <v>0.62796728753556297</v>
      </c>
      <c r="S4973">
        <v>0.379000633829227</v>
      </c>
      <c r="T4973" t="b">
        <v>0</v>
      </c>
    </row>
    <row r="4974" spans="1:22" hidden="1" x14ac:dyDescent="0.3">
      <c r="A4974" s="1">
        <v>46106</v>
      </c>
      <c r="B4974" t="s">
        <v>73</v>
      </c>
      <c r="C4974">
        <v>1.014</v>
      </c>
      <c r="D4974" t="s">
        <v>23</v>
      </c>
      <c r="E4974" t="s">
        <v>29</v>
      </c>
      <c r="F4974" s="2">
        <v>46085</v>
      </c>
      <c r="G4974">
        <v>26.7</v>
      </c>
      <c r="H4974">
        <v>0</v>
      </c>
      <c r="I4974">
        <v>1</v>
      </c>
      <c r="J4974" s="1">
        <v>46160</v>
      </c>
      <c r="K4974">
        <v>-54</v>
      </c>
      <c r="L4974">
        <v>3</v>
      </c>
      <c r="M4974" t="s">
        <v>103</v>
      </c>
      <c r="N4974" t="s">
        <v>100</v>
      </c>
      <c r="O4974" t="b">
        <v>0</v>
      </c>
      <c r="P4974" t="s">
        <v>104</v>
      </c>
      <c r="Q4974">
        <v>0.60299999999999998</v>
      </c>
      <c r="R4974">
        <v>0.190282239887099</v>
      </c>
      <c r="S4974">
        <v>2.1599493481044698</v>
      </c>
      <c r="T4974" t="b">
        <v>0</v>
      </c>
      <c r="U4974">
        <v>3.5</v>
      </c>
      <c r="V4974">
        <v>0.28971428571428498</v>
      </c>
    </row>
    <row r="4975" spans="1:22" hidden="1" x14ac:dyDescent="0.3">
      <c r="A4975" s="1">
        <v>46106</v>
      </c>
      <c r="B4975" t="s">
        <v>74</v>
      </c>
      <c r="C4975">
        <v>0.29599999999999999</v>
      </c>
      <c r="D4975" t="s">
        <v>23</v>
      </c>
      <c r="E4975" t="s">
        <v>24</v>
      </c>
      <c r="F4975" s="2">
        <v>46024</v>
      </c>
      <c r="G4975">
        <v>26.7</v>
      </c>
      <c r="H4975">
        <v>0</v>
      </c>
      <c r="I4975">
        <v>0</v>
      </c>
      <c r="L4975">
        <v>3</v>
      </c>
      <c r="M4975" t="s">
        <v>103</v>
      </c>
      <c r="N4975" t="s">
        <v>100</v>
      </c>
      <c r="O4975" t="b">
        <v>0</v>
      </c>
      <c r="P4975" t="s">
        <v>104</v>
      </c>
      <c r="Q4975">
        <v>0.33350000000000002</v>
      </c>
      <c r="R4975">
        <v>3.5819367749139103E-2</v>
      </c>
      <c r="S4975">
        <v>-1.04691965147545</v>
      </c>
      <c r="T4975" t="b">
        <v>0</v>
      </c>
      <c r="U4975">
        <v>1.5</v>
      </c>
      <c r="V4975">
        <v>0.197333333333333</v>
      </c>
    </row>
    <row r="4976" spans="1:22" hidden="1" x14ac:dyDescent="0.3">
      <c r="A4976" s="1">
        <v>46106</v>
      </c>
      <c r="B4976" t="s">
        <v>75</v>
      </c>
      <c r="C4976">
        <v>0.30499999999999999</v>
      </c>
      <c r="D4976" t="s">
        <v>23</v>
      </c>
      <c r="E4976" t="s">
        <v>29</v>
      </c>
      <c r="F4976" s="2">
        <v>46024</v>
      </c>
      <c r="G4976">
        <v>26.7</v>
      </c>
      <c r="H4976">
        <v>0</v>
      </c>
      <c r="I4976">
        <v>0</v>
      </c>
      <c r="L4976">
        <v>3</v>
      </c>
      <c r="M4976" t="s">
        <v>103</v>
      </c>
      <c r="N4976" t="s">
        <v>100</v>
      </c>
      <c r="O4976" t="b">
        <v>0</v>
      </c>
      <c r="P4976" t="s">
        <v>104</v>
      </c>
      <c r="Q4976">
        <v>0.33200000000000002</v>
      </c>
      <c r="R4976">
        <v>3.8943664617848803E-2</v>
      </c>
      <c r="S4976">
        <v>-0.69330917531642</v>
      </c>
      <c r="T4976" t="b">
        <v>0</v>
      </c>
      <c r="U4976">
        <v>1.5</v>
      </c>
      <c r="V4976">
        <v>0.20333333333333301</v>
      </c>
    </row>
    <row r="4977" spans="1:22" hidden="1" x14ac:dyDescent="0.3">
      <c r="A4977" s="1">
        <v>46106</v>
      </c>
      <c r="B4977" t="s">
        <v>76</v>
      </c>
      <c r="C4977">
        <v>0.52200000000000002</v>
      </c>
      <c r="D4977" t="s">
        <v>23</v>
      </c>
      <c r="E4977" t="s">
        <v>32</v>
      </c>
      <c r="F4977" s="2">
        <v>46085</v>
      </c>
      <c r="G4977">
        <v>26.7</v>
      </c>
      <c r="H4977">
        <v>0</v>
      </c>
      <c r="I4977">
        <v>0</v>
      </c>
      <c r="L4977">
        <v>3</v>
      </c>
      <c r="M4977" t="s">
        <v>103</v>
      </c>
      <c r="N4977" t="s">
        <v>100</v>
      </c>
      <c r="O4977" t="b">
        <v>0</v>
      </c>
      <c r="P4977" t="s">
        <v>104</v>
      </c>
      <c r="Q4977">
        <v>0.56899999999999995</v>
      </c>
      <c r="R4977">
        <v>5.9255637341742301E-2</v>
      </c>
      <c r="S4977">
        <v>-0.79317347865045995</v>
      </c>
      <c r="T4977" t="b">
        <v>0</v>
      </c>
      <c r="U4977">
        <v>3.5</v>
      </c>
      <c r="V4977">
        <v>0.14914285714285699</v>
      </c>
    </row>
    <row r="4978" spans="1:22" hidden="1" x14ac:dyDescent="0.3">
      <c r="A4978" s="1">
        <v>46106</v>
      </c>
      <c r="B4978" t="s">
        <v>77</v>
      </c>
      <c r="C4978">
        <v>0.877</v>
      </c>
      <c r="D4978" t="s">
        <v>23</v>
      </c>
      <c r="E4978" t="s">
        <v>32</v>
      </c>
      <c r="F4978" t="s">
        <v>45</v>
      </c>
      <c r="G4978">
        <v>26.7</v>
      </c>
      <c r="H4978">
        <v>0</v>
      </c>
      <c r="I4978">
        <v>0</v>
      </c>
      <c r="L4978">
        <v>3</v>
      </c>
      <c r="M4978" t="s">
        <v>103</v>
      </c>
      <c r="N4978" t="s">
        <v>100</v>
      </c>
      <c r="O4978" t="b">
        <v>0</v>
      </c>
      <c r="P4978" t="s">
        <v>104</v>
      </c>
      <c r="Q4978">
        <v>0.82450000000000001</v>
      </c>
      <c r="R4978">
        <v>7.8120823560048597E-2</v>
      </c>
      <c r="S4978">
        <v>0.67203592598643203</v>
      </c>
      <c r="T4978" t="b">
        <v>0</v>
      </c>
      <c r="U4978">
        <v>5.5</v>
      </c>
      <c r="V4978">
        <v>0.15945454545454499</v>
      </c>
    </row>
    <row r="4979" spans="1:22" hidden="1" x14ac:dyDescent="0.3">
      <c r="A4979" s="1">
        <v>46106</v>
      </c>
      <c r="B4979" t="s">
        <v>78</v>
      </c>
      <c r="C4979">
        <v>4.2</v>
      </c>
      <c r="D4979" t="s">
        <v>31</v>
      </c>
      <c r="E4979" t="s">
        <v>37</v>
      </c>
      <c r="F4979" t="s">
        <v>33</v>
      </c>
      <c r="G4979">
        <v>26.7</v>
      </c>
      <c r="H4979">
        <v>0</v>
      </c>
      <c r="I4979">
        <v>0</v>
      </c>
      <c r="L4979">
        <v>3</v>
      </c>
      <c r="M4979" t="s">
        <v>103</v>
      </c>
      <c r="N4979" t="s">
        <v>100</v>
      </c>
      <c r="O4979" t="b">
        <v>0</v>
      </c>
      <c r="P4979" t="s">
        <v>104</v>
      </c>
      <c r="Q4979">
        <v>4.6120000000000001</v>
      </c>
      <c r="R4979">
        <v>0.58590473278551403</v>
      </c>
      <c r="S4979">
        <v>-0.70318599073481602</v>
      </c>
      <c r="T4979" t="b">
        <v>0</v>
      </c>
    </row>
    <row r="4980" spans="1:22" hidden="1" x14ac:dyDescent="0.3">
      <c r="A4980" s="1">
        <v>46106</v>
      </c>
      <c r="B4980" t="s">
        <v>79</v>
      </c>
      <c r="C4980">
        <v>0.67400000000000004</v>
      </c>
      <c r="D4980" t="s">
        <v>23</v>
      </c>
      <c r="E4980" t="s">
        <v>32</v>
      </c>
      <c r="F4980" s="2">
        <v>46085</v>
      </c>
      <c r="G4980">
        <v>26.7</v>
      </c>
      <c r="H4980">
        <v>0</v>
      </c>
      <c r="I4980">
        <v>0</v>
      </c>
      <c r="L4980">
        <v>3</v>
      </c>
      <c r="M4980" t="s">
        <v>103</v>
      </c>
      <c r="N4980" t="s">
        <v>100</v>
      </c>
      <c r="O4980" t="b">
        <v>0</v>
      </c>
      <c r="P4980" t="s">
        <v>104</v>
      </c>
      <c r="Q4980">
        <v>0.57199999999999995</v>
      </c>
      <c r="R4980">
        <v>0.16686778113708001</v>
      </c>
      <c r="S4980">
        <v>0.61126239771959101</v>
      </c>
      <c r="T4980" t="b">
        <v>0</v>
      </c>
      <c r="U4980">
        <v>3.5</v>
      </c>
      <c r="V4980">
        <v>0.192571428571428</v>
      </c>
    </row>
    <row r="4981" spans="1:22" hidden="1" x14ac:dyDescent="0.3">
      <c r="A4981" s="1">
        <v>46106</v>
      </c>
      <c r="B4981" t="s">
        <v>80</v>
      </c>
      <c r="C4981">
        <v>0.56799999999999995</v>
      </c>
      <c r="D4981" t="s">
        <v>23</v>
      </c>
      <c r="E4981" t="s">
        <v>32</v>
      </c>
      <c r="F4981" s="2">
        <v>46085</v>
      </c>
      <c r="G4981">
        <v>26.7</v>
      </c>
      <c r="H4981">
        <v>0</v>
      </c>
      <c r="I4981">
        <v>0</v>
      </c>
      <c r="L4981">
        <v>3</v>
      </c>
      <c r="M4981" t="s">
        <v>103</v>
      </c>
      <c r="N4981" t="s">
        <v>100</v>
      </c>
      <c r="O4981" t="b">
        <v>0</v>
      </c>
      <c r="P4981" t="s">
        <v>104</v>
      </c>
      <c r="Q4981">
        <v>0.57099999999999995</v>
      </c>
      <c r="R4981">
        <v>5.5737533590988701E-2</v>
      </c>
      <c r="S4981">
        <v>-5.3823694855507899E-2</v>
      </c>
      <c r="T4981" t="b">
        <v>0</v>
      </c>
      <c r="U4981">
        <v>3.5</v>
      </c>
      <c r="V4981">
        <v>0.16228571428571401</v>
      </c>
    </row>
    <row r="4982" spans="1:22" hidden="1" x14ac:dyDescent="0.3">
      <c r="A4982" s="1">
        <v>46106</v>
      </c>
      <c r="B4982" t="s">
        <v>81</v>
      </c>
      <c r="C4982">
        <v>0.31</v>
      </c>
      <c r="D4982" t="s">
        <v>23</v>
      </c>
      <c r="E4982" t="s">
        <v>24</v>
      </c>
      <c r="F4982" s="2">
        <v>46024</v>
      </c>
      <c r="G4982">
        <v>26.7</v>
      </c>
      <c r="H4982">
        <v>0</v>
      </c>
      <c r="I4982">
        <v>0</v>
      </c>
      <c r="L4982">
        <v>3</v>
      </c>
      <c r="M4982" t="s">
        <v>103</v>
      </c>
      <c r="N4982" t="s">
        <v>100</v>
      </c>
      <c r="O4982" t="b">
        <v>0</v>
      </c>
      <c r="P4982" t="s">
        <v>104</v>
      </c>
      <c r="Q4982">
        <v>0.33150000000000002</v>
      </c>
      <c r="R4982">
        <v>3.5650887068154002E-2</v>
      </c>
      <c r="S4982">
        <v>-0.60307054797537896</v>
      </c>
      <c r="T4982" t="b">
        <v>0</v>
      </c>
      <c r="U4982">
        <v>1.5</v>
      </c>
      <c r="V4982">
        <v>0.206666666666666</v>
      </c>
    </row>
    <row r="4983" spans="1:22" hidden="1" x14ac:dyDescent="0.3">
      <c r="A4983" s="1">
        <v>46106</v>
      </c>
      <c r="B4983" t="s">
        <v>82</v>
      </c>
      <c r="C4983">
        <v>0.29699999999999999</v>
      </c>
      <c r="D4983" t="s">
        <v>23</v>
      </c>
      <c r="E4983" t="s">
        <v>51</v>
      </c>
      <c r="F4983" s="2">
        <v>46024</v>
      </c>
      <c r="G4983">
        <v>26.7</v>
      </c>
      <c r="H4983">
        <v>0</v>
      </c>
      <c r="I4983">
        <v>0</v>
      </c>
      <c r="L4983">
        <v>3</v>
      </c>
      <c r="M4983" t="s">
        <v>103</v>
      </c>
      <c r="N4983" t="s">
        <v>100</v>
      </c>
      <c r="O4983" t="b">
        <v>0</v>
      </c>
      <c r="P4983" t="s">
        <v>104</v>
      </c>
      <c r="Q4983">
        <v>0.32100000000000001</v>
      </c>
      <c r="R4983">
        <v>3.6835563022130702E-2</v>
      </c>
      <c r="S4983">
        <v>-0.65154426947623501</v>
      </c>
      <c r="T4983" t="b">
        <v>0</v>
      </c>
      <c r="U4983">
        <v>1.5</v>
      </c>
      <c r="V4983">
        <v>0.19799999999999901</v>
      </c>
    </row>
    <row r="4984" spans="1:22" hidden="1" x14ac:dyDescent="0.3">
      <c r="A4984" s="1">
        <v>46106</v>
      </c>
      <c r="B4984" t="s">
        <v>83</v>
      </c>
      <c r="C4984">
        <v>0.623</v>
      </c>
      <c r="D4984" t="s">
        <v>23</v>
      </c>
      <c r="E4984" t="s">
        <v>32</v>
      </c>
      <c r="F4984" s="2">
        <v>46085</v>
      </c>
      <c r="G4984">
        <v>26.7</v>
      </c>
      <c r="H4984">
        <v>0</v>
      </c>
      <c r="I4984">
        <v>0</v>
      </c>
      <c r="L4984">
        <v>3</v>
      </c>
      <c r="M4984" t="s">
        <v>103</v>
      </c>
      <c r="N4984" t="s">
        <v>100</v>
      </c>
      <c r="O4984" t="b">
        <v>0</v>
      </c>
      <c r="P4984" t="s">
        <v>104</v>
      </c>
      <c r="Q4984">
        <v>0.58299999999999996</v>
      </c>
      <c r="R4984">
        <v>6.3146845955513606E-2</v>
      </c>
      <c r="S4984">
        <v>0.63344414744292399</v>
      </c>
      <c r="T4984" t="b">
        <v>0</v>
      </c>
      <c r="U4984">
        <v>3.5</v>
      </c>
      <c r="V4984">
        <v>0.17799999999999999</v>
      </c>
    </row>
    <row r="4985" spans="1:22" hidden="1" x14ac:dyDescent="0.3">
      <c r="A4985" s="1">
        <v>46106</v>
      </c>
      <c r="B4985" t="s">
        <v>84</v>
      </c>
      <c r="C4985">
        <v>0.57899999999999996</v>
      </c>
      <c r="D4985" t="s">
        <v>23</v>
      </c>
      <c r="E4985" t="s">
        <v>35</v>
      </c>
      <c r="F4985" s="2">
        <v>46085</v>
      </c>
      <c r="G4985">
        <v>26.7</v>
      </c>
      <c r="H4985">
        <v>0</v>
      </c>
      <c r="I4985">
        <v>0</v>
      </c>
      <c r="L4985">
        <v>3</v>
      </c>
      <c r="M4985" t="s">
        <v>103</v>
      </c>
      <c r="N4985" t="s">
        <v>100</v>
      </c>
      <c r="O4985" t="b">
        <v>0</v>
      </c>
      <c r="P4985" t="s">
        <v>104</v>
      </c>
      <c r="Q4985">
        <v>0.57349999999999901</v>
      </c>
      <c r="R4985">
        <v>0.124964264413907</v>
      </c>
      <c r="S4985">
        <v>4.4012582523455801E-2</v>
      </c>
      <c r="T4985" t="b">
        <v>0</v>
      </c>
      <c r="U4985">
        <v>3.5</v>
      </c>
      <c r="V4985">
        <v>0.16542857142857101</v>
      </c>
    </row>
    <row r="4986" spans="1:22" hidden="1" x14ac:dyDescent="0.3">
      <c r="A4986" s="1">
        <v>46106</v>
      </c>
      <c r="B4986" t="s">
        <v>85</v>
      </c>
      <c r="C4986">
        <v>0.57199999999999995</v>
      </c>
      <c r="D4986" t="s">
        <v>23</v>
      </c>
      <c r="E4986" t="s">
        <v>32</v>
      </c>
      <c r="F4986" s="2">
        <v>46085</v>
      </c>
      <c r="G4986">
        <v>26.7</v>
      </c>
      <c r="H4986">
        <v>0</v>
      </c>
      <c r="I4986">
        <v>0</v>
      </c>
      <c r="L4986">
        <v>3</v>
      </c>
      <c r="M4986" t="s">
        <v>103</v>
      </c>
      <c r="N4986" t="s">
        <v>100</v>
      </c>
      <c r="O4986" t="b">
        <v>0</v>
      </c>
      <c r="P4986" t="s">
        <v>104</v>
      </c>
      <c r="Q4986">
        <v>0.57499999999999996</v>
      </c>
      <c r="R4986">
        <v>5.6805418618434501E-2</v>
      </c>
      <c r="S4986">
        <v>-5.2811863251130797E-2</v>
      </c>
      <c r="T4986" t="b">
        <v>0</v>
      </c>
      <c r="U4986">
        <v>3.5</v>
      </c>
      <c r="V4986">
        <v>0.16342857142857101</v>
      </c>
    </row>
    <row r="4987" spans="1:22" hidden="1" x14ac:dyDescent="0.3">
      <c r="A4987" s="1">
        <v>46106</v>
      </c>
      <c r="B4987" t="s">
        <v>86</v>
      </c>
      <c r="C4987">
        <v>0.33700000000000002</v>
      </c>
      <c r="D4987" t="s">
        <v>23</v>
      </c>
      <c r="E4987" t="s">
        <v>24</v>
      </c>
      <c r="F4987" s="2">
        <v>46024</v>
      </c>
      <c r="G4987">
        <v>26.7</v>
      </c>
      <c r="H4987">
        <v>0</v>
      </c>
      <c r="I4987">
        <v>0</v>
      </c>
      <c r="L4987">
        <v>3</v>
      </c>
      <c r="M4987" t="s">
        <v>103</v>
      </c>
      <c r="N4987" t="s">
        <v>100</v>
      </c>
      <c r="O4987" t="b">
        <v>0</v>
      </c>
      <c r="P4987" t="s">
        <v>104</v>
      </c>
      <c r="Q4987">
        <v>0.33200000000000002</v>
      </c>
      <c r="R4987">
        <v>3.0895268362339301E-2</v>
      </c>
      <c r="S4987">
        <v>0.16183707943106501</v>
      </c>
      <c r="T4987" t="b">
        <v>0</v>
      </c>
      <c r="U4987">
        <v>1.5</v>
      </c>
      <c r="V4987">
        <v>0.22466666666666599</v>
      </c>
    </row>
    <row r="4988" spans="1:22" hidden="1" x14ac:dyDescent="0.3">
      <c r="A4988" s="1">
        <v>46106</v>
      </c>
      <c r="B4988" t="s">
        <v>87</v>
      </c>
      <c r="C4988">
        <v>0.59799999999999998</v>
      </c>
      <c r="D4988" t="s">
        <v>23</v>
      </c>
      <c r="E4988" t="s">
        <v>24</v>
      </c>
      <c r="F4988" s="2">
        <v>46085</v>
      </c>
      <c r="G4988">
        <v>26.7</v>
      </c>
      <c r="H4988">
        <v>0</v>
      </c>
      <c r="I4988">
        <v>0</v>
      </c>
      <c r="L4988">
        <v>3</v>
      </c>
      <c r="M4988" t="s">
        <v>103</v>
      </c>
      <c r="N4988" t="s">
        <v>100</v>
      </c>
      <c r="O4988" t="b">
        <v>0</v>
      </c>
      <c r="P4988" t="s">
        <v>104</v>
      </c>
      <c r="Q4988">
        <v>0.57899999999999996</v>
      </c>
      <c r="R4988">
        <v>0.15359407758483201</v>
      </c>
      <c r="S4988">
        <v>0.123702686319438</v>
      </c>
      <c r="T4988" t="b">
        <v>0</v>
      </c>
      <c r="U4988">
        <v>3.5</v>
      </c>
      <c r="V4988">
        <v>0.17085714285714201</v>
      </c>
    </row>
    <row r="4989" spans="1:22" hidden="1" x14ac:dyDescent="0.3">
      <c r="A4989" s="1">
        <v>46106</v>
      </c>
      <c r="B4989" t="s">
        <v>88</v>
      </c>
      <c r="C4989">
        <v>0.49299999999999999</v>
      </c>
      <c r="D4989" t="s">
        <v>23</v>
      </c>
      <c r="E4989" t="s">
        <v>24</v>
      </c>
      <c r="F4989" s="2">
        <v>46085</v>
      </c>
      <c r="G4989">
        <v>26.7</v>
      </c>
      <c r="H4989">
        <v>0</v>
      </c>
      <c r="I4989">
        <v>0</v>
      </c>
      <c r="L4989">
        <v>3</v>
      </c>
      <c r="M4989" t="s">
        <v>103</v>
      </c>
      <c r="N4989" t="s">
        <v>100</v>
      </c>
      <c r="O4989" t="b">
        <v>0</v>
      </c>
      <c r="P4989" t="s">
        <v>104</v>
      </c>
      <c r="Q4989">
        <v>0.57199999999999995</v>
      </c>
      <c r="R4989">
        <v>6.5159306598070094E-2</v>
      </c>
      <c r="S4989">
        <v>-1.21241314747722</v>
      </c>
      <c r="T4989" t="b">
        <v>0</v>
      </c>
      <c r="U4989">
        <v>3.5</v>
      </c>
      <c r="V4989">
        <v>0.14085714285714199</v>
      </c>
    </row>
    <row r="4990" spans="1:22" hidden="1" x14ac:dyDescent="0.3">
      <c r="A4990" s="1">
        <v>46106</v>
      </c>
      <c r="B4990" t="s">
        <v>89</v>
      </c>
      <c r="C4990">
        <v>5.266</v>
      </c>
      <c r="D4990" t="s">
        <v>31</v>
      </c>
      <c r="E4990" t="s">
        <v>37</v>
      </c>
      <c r="F4990" t="s">
        <v>33</v>
      </c>
      <c r="G4990">
        <v>26.7</v>
      </c>
      <c r="H4990">
        <v>0</v>
      </c>
      <c r="I4990">
        <v>0</v>
      </c>
      <c r="L4990">
        <v>3</v>
      </c>
      <c r="M4990" t="s">
        <v>103</v>
      </c>
      <c r="N4990" t="s">
        <v>100</v>
      </c>
      <c r="O4990" t="b">
        <v>0</v>
      </c>
      <c r="P4990" t="s">
        <v>104</v>
      </c>
      <c r="Q4990">
        <v>5.0984999999999996</v>
      </c>
      <c r="R4990">
        <v>0.70883873740694003</v>
      </c>
      <c r="S4990">
        <v>0.236301984020717</v>
      </c>
      <c r="T4990" t="b">
        <v>0</v>
      </c>
    </row>
    <row r="4991" spans="1:22" hidden="1" x14ac:dyDescent="0.3">
      <c r="A4991" s="1">
        <v>46106</v>
      </c>
      <c r="B4991" t="s">
        <v>90</v>
      </c>
      <c r="C4991">
        <v>0.23499999999999999</v>
      </c>
      <c r="D4991" t="s">
        <v>23</v>
      </c>
      <c r="E4991" t="s">
        <v>51</v>
      </c>
      <c r="F4991" s="2">
        <v>46024</v>
      </c>
      <c r="G4991">
        <v>26.7</v>
      </c>
      <c r="H4991">
        <v>0</v>
      </c>
      <c r="I4991">
        <v>0</v>
      </c>
      <c r="L4991">
        <v>3</v>
      </c>
      <c r="M4991" t="s">
        <v>103</v>
      </c>
      <c r="N4991" t="s">
        <v>100</v>
      </c>
      <c r="O4991" t="b">
        <v>0</v>
      </c>
      <c r="P4991" t="s">
        <v>104</v>
      </c>
      <c r="Q4991">
        <v>0.33500000000000002</v>
      </c>
      <c r="R4991">
        <v>3.4566497155461402E-2</v>
      </c>
      <c r="S4991">
        <v>-2.89297464970933</v>
      </c>
      <c r="T4991" t="b">
        <v>0</v>
      </c>
      <c r="U4991">
        <v>1.5</v>
      </c>
      <c r="V4991">
        <v>0.15666666666666601</v>
      </c>
    </row>
    <row r="4992" spans="1:22" hidden="1" x14ac:dyDescent="0.3">
      <c r="A4992" s="1">
        <v>46106</v>
      </c>
      <c r="B4992" t="s">
        <v>91</v>
      </c>
      <c r="C4992">
        <v>0.52700000000000002</v>
      </c>
      <c r="D4992" t="s">
        <v>23</v>
      </c>
      <c r="E4992" t="s">
        <v>51</v>
      </c>
      <c r="F4992" s="2">
        <v>46085</v>
      </c>
      <c r="G4992">
        <v>26.7</v>
      </c>
      <c r="H4992">
        <v>0</v>
      </c>
      <c r="I4992">
        <v>0</v>
      </c>
      <c r="L4992">
        <v>3</v>
      </c>
      <c r="M4992" t="s">
        <v>103</v>
      </c>
      <c r="N4992" t="s">
        <v>100</v>
      </c>
      <c r="O4992" t="b">
        <v>0</v>
      </c>
      <c r="P4992" t="s">
        <v>104</v>
      </c>
      <c r="Q4992">
        <v>0.56799999999999995</v>
      </c>
      <c r="R4992">
        <v>5.0683216135028901E-2</v>
      </c>
      <c r="S4992">
        <v>-0.80894629675371799</v>
      </c>
      <c r="T4992" t="b">
        <v>0</v>
      </c>
      <c r="U4992">
        <v>3.5</v>
      </c>
      <c r="V4992">
        <v>0.150571428571428</v>
      </c>
    </row>
    <row r="4993" spans="1:22" hidden="1" x14ac:dyDescent="0.3">
      <c r="A4993" s="1">
        <v>46106</v>
      </c>
      <c r="B4993" t="s">
        <v>92</v>
      </c>
      <c r="C4993">
        <v>0.28499999999999998</v>
      </c>
      <c r="D4993" t="s">
        <v>23</v>
      </c>
      <c r="E4993" t="s">
        <v>35</v>
      </c>
      <c r="F4993" s="2">
        <v>46024</v>
      </c>
      <c r="G4993">
        <v>26.7</v>
      </c>
      <c r="H4993">
        <v>0</v>
      </c>
      <c r="I4993">
        <v>0</v>
      </c>
      <c r="L4993">
        <v>3</v>
      </c>
      <c r="M4993" t="s">
        <v>103</v>
      </c>
      <c r="N4993" t="s">
        <v>100</v>
      </c>
      <c r="O4993" t="b">
        <v>0</v>
      </c>
      <c r="P4993" t="s">
        <v>104</v>
      </c>
      <c r="Q4993">
        <v>0.33250000000000002</v>
      </c>
      <c r="R4993">
        <v>3.46638804209062E-2</v>
      </c>
      <c r="S4993">
        <v>-1.37030244228953</v>
      </c>
      <c r="T4993" t="b">
        <v>0</v>
      </c>
      <c r="U4993">
        <v>1.5</v>
      </c>
      <c r="V4993">
        <v>0.189999999999999</v>
      </c>
    </row>
    <row r="4994" spans="1:22" hidden="1" x14ac:dyDescent="0.3">
      <c r="A4994" s="1">
        <v>46106</v>
      </c>
      <c r="B4994" t="s">
        <v>93</v>
      </c>
      <c r="C4994">
        <v>0.77900000000000003</v>
      </c>
      <c r="D4994" t="s">
        <v>23</v>
      </c>
      <c r="E4994" t="s">
        <v>32</v>
      </c>
      <c r="F4994" t="s">
        <v>45</v>
      </c>
      <c r="G4994">
        <v>26.7</v>
      </c>
      <c r="H4994">
        <v>0</v>
      </c>
      <c r="I4994">
        <v>0</v>
      </c>
      <c r="L4994">
        <v>3</v>
      </c>
      <c r="M4994" t="s">
        <v>103</v>
      </c>
      <c r="N4994" t="s">
        <v>100</v>
      </c>
      <c r="O4994" t="b">
        <v>0</v>
      </c>
      <c r="P4994" t="s">
        <v>104</v>
      </c>
      <c r="Q4994">
        <v>0.85499999999999998</v>
      </c>
      <c r="R4994">
        <v>0.175857346688402</v>
      </c>
      <c r="S4994">
        <v>-0.432168467403655</v>
      </c>
      <c r="T4994" t="b">
        <v>0</v>
      </c>
      <c r="U4994">
        <v>5.5</v>
      </c>
      <c r="V4994">
        <v>0.14163636363636301</v>
      </c>
    </row>
    <row r="4995" spans="1:22" hidden="1" x14ac:dyDescent="0.3">
      <c r="A4995" s="1">
        <v>46107</v>
      </c>
      <c r="B4995" t="s">
        <v>22</v>
      </c>
      <c r="C4995">
        <v>5.2039999999999997</v>
      </c>
      <c r="D4995" t="s">
        <v>23</v>
      </c>
      <c r="E4995" t="s">
        <v>24</v>
      </c>
      <c r="G4995">
        <v>29.2</v>
      </c>
      <c r="H4995">
        <v>0</v>
      </c>
      <c r="I4995">
        <v>0</v>
      </c>
      <c r="L4995">
        <v>3</v>
      </c>
      <c r="M4995" t="s">
        <v>103</v>
      </c>
      <c r="N4995" t="s">
        <v>26</v>
      </c>
      <c r="O4995" t="b">
        <v>0</v>
      </c>
      <c r="P4995" t="s">
        <v>104</v>
      </c>
      <c r="Q4995">
        <v>4.4109999999999996</v>
      </c>
      <c r="R4995">
        <v>1.41300465746266</v>
      </c>
      <c r="S4995">
        <v>0.561215418372359</v>
      </c>
      <c r="T4995" t="b">
        <v>0</v>
      </c>
    </row>
    <row r="4996" spans="1:22" hidden="1" x14ac:dyDescent="0.3">
      <c r="A4996" s="1">
        <v>46107</v>
      </c>
      <c r="B4996" t="s">
        <v>28</v>
      </c>
      <c r="C4996">
        <v>3.1589999999999998</v>
      </c>
      <c r="D4996" t="s">
        <v>23</v>
      </c>
      <c r="E4996" t="s">
        <v>29</v>
      </c>
      <c r="G4996">
        <v>29.2</v>
      </c>
      <c r="H4996">
        <v>0</v>
      </c>
      <c r="I4996">
        <v>0</v>
      </c>
      <c r="L4996">
        <v>3</v>
      </c>
      <c r="M4996" t="s">
        <v>103</v>
      </c>
      <c r="N4996" t="s">
        <v>26</v>
      </c>
      <c r="O4996" t="b">
        <v>0</v>
      </c>
      <c r="P4996" t="s">
        <v>104</v>
      </c>
      <c r="Q4996">
        <v>3.2629999999999999</v>
      </c>
      <c r="R4996">
        <v>1.2509328455923501</v>
      </c>
      <c r="S4996">
        <v>-8.3137956099276406E-2</v>
      </c>
      <c r="T4996" t="b">
        <v>0</v>
      </c>
    </row>
    <row r="4997" spans="1:22" hidden="1" x14ac:dyDescent="0.3">
      <c r="A4997" s="1">
        <v>46107</v>
      </c>
      <c r="B4997" t="s">
        <v>30</v>
      </c>
      <c r="C4997">
        <v>0.89200000000000002</v>
      </c>
      <c r="D4997" t="s">
        <v>31</v>
      </c>
      <c r="E4997" t="s">
        <v>32</v>
      </c>
      <c r="F4997" t="s">
        <v>33</v>
      </c>
      <c r="G4997">
        <v>29.2</v>
      </c>
      <c r="H4997">
        <v>0</v>
      </c>
      <c r="I4997">
        <v>1</v>
      </c>
      <c r="J4997" s="1">
        <v>46144</v>
      </c>
      <c r="K4997">
        <v>-37</v>
      </c>
      <c r="L4997">
        <v>3</v>
      </c>
      <c r="M4997" t="s">
        <v>103</v>
      </c>
      <c r="N4997" t="s">
        <v>26</v>
      </c>
      <c r="O4997" t="b">
        <v>0</v>
      </c>
      <c r="P4997" t="s">
        <v>104</v>
      </c>
      <c r="Q4997">
        <v>0.61050000000000004</v>
      </c>
      <c r="R4997">
        <v>0.19219523134615901</v>
      </c>
      <c r="S4997">
        <v>1.46465652674283</v>
      </c>
      <c r="T4997" t="b">
        <v>0</v>
      </c>
    </row>
    <row r="4998" spans="1:22" hidden="1" x14ac:dyDescent="0.3">
      <c r="A4998" s="1">
        <v>46107</v>
      </c>
      <c r="B4998" t="s">
        <v>34</v>
      </c>
      <c r="C4998">
        <v>5.3230000000000004</v>
      </c>
      <c r="D4998" t="s">
        <v>31</v>
      </c>
      <c r="E4998" t="s">
        <v>35</v>
      </c>
      <c r="F4998" t="s">
        <v>33</v>
      </c>
      <c r="G4998">
        <v>29.2</v>
      </c>
      <c r="H4998">
        <v>0</v>
      </c>
      <c r="I4998">
        <v>0</v>
      </c>
      <c r="L4998">
        <v>3</v>
      </c>
      <c r="M4998" t="s">
        <v>103</v>
      </c>
      <c r="N4998" t="s">
        <v>26</v>
      </c>
      <c r="O4998" t="b">
        <v>0</v>
      </c>
      <c r="P4998" t="s">
        <v>104</v>
      </c>
      <c r="Q4998">
        <v>4.6630000000000003</v>
      </c>
      <c r="R4998">
        <v>0.66104543144245298</v>
      </c>
      <c r="S4998">
        <v>0.99841851801294201</v>
      </c>
      <c r="T4998" t="b">
        <v>0</v>
      </c>
    </row>
    <row r="4999" spans="1:22" hidden="1" x14ac:dyDescent="0.3">
      <c r="A4999" s="1">
        <v>46107</v>
      </c>
      <c r="B4999" t="s">
        <v>36</v>
      </c>
      <c r="C4999">
        <v>0.29399999999999998</v>
      </c>
      <c r="D4999" t="s">
        <v>23</v>
      </c>
      <c r="E4999" t="s">
        <v>37</v>
      </c>
      <c r="F4999" s="2">
        <v>46024</v>
      </c>
      <c r="G4999">
        <v>29.2</v>
      </c>
      <c r="H4999">
        <v>0</v>
      </c>
      <c r="I4999">
        <v>0</v>
      </c>
      <c r="L4999">
        <v>3</v>
      </c>
      <c r="M4999" t="s">
        <v>103</v>
      </c>
      <c r="N4999" t="s">
        <v>26</v>
      </c>
      <c r="O4999" t="b">
        <v>0</v>
      </c>
      <c r="P4999" t="s">
        <v>104</v>
      </c>
      <c r="Q4999">
        <v>0.33200000000000002</v>
      </c>
      <c r="R4999">
        <v>3.3367680607070502E-2</v>
      </c>
      <c r="S4999">
        <v>-1.13882653240057</v>
      </c>
      <c r="T4999" t="b">
        <v>0</v>
      </c>
      <c r="U4999">
        <v>1.5</v>
      </c>
      <c r="V4999">
        <v>0.19599999999999901</v>
      </c>
    </row>
    <row r="5000" spans="1:22" hidden="1" x14ac:dyDescent="0.3">
      <c r="A5000" s="1">
        <v>46107</v>
      </c>
      <c r="B5000" t="s">
        <v>38</v>
      </c>
      <c r="C5000">
        <v>0.51700000000000002</v>
      </c>
      <c r="D5000" t="s">
        <v>23</v>
      </c>
      <c r="E5000" t="s">
        <v>32</v>
      </c>
      <c r="F5000" s="2">
        <v>46024</v>
      </c>
      <c r="G5000">
        <v>29.2</v>
      </c>
      <c r="H5000">
        <v>0</v>
      </c>
      <c r="I5000">
        <v>1</v>
      </c>
      <c r="J5000" s="1">
        <v>46152</v>
      </c>
      <c r="K5000">
        <v>-45</v>
      </c>
      <c r="L5000">
        <v>3</v>
      </c>
      <c r="M5000" t="s">
        <v>103</v>
      </c>
      <c r="N5000" t="s">
        <v>26</v>
      </c>
      <c r="O5000" t="b">
        <v>0</v>
      </c>
      <c r="P5000" t="s">
        <v>104</v>
      </c>
      <c r="Q5000">
        <v>0.35199999999999998</v>
      </c>
      <c r="R5000">
        <v>0.10898625494181299</v>
      </c>
      <c r="S5000">
        <v>1.5139523794820899</v>
      </c>
      <c r="T5000" t="b">
        <v>0</v>
      </c>
      <c r="U5000">
        <v>1.5</v>
      </c>
      <c r="V5000">
        <v>0.34466666666666601</v>
      </c>
    </row>
    <row r="5001" spans="1:22" hidden="1" x14ac:dyDescent="0.3">
      <c r="A5001" s="1">
        <v>46107</v>
      </c>
      <c r="B5001" t="s">
        <v>39</v>
      </c>
      <c r="C5001">
        <v>5.0049999999999999</v>
      </c>
      <c r="D5001" t="s">
        <v>31</v>
      </c>
      <c r="E5001" t="s">
        <v>35</v>
      </c>
      <c r="F5001" t="s">
        <v>33</v>
      </c>
      <c r="G5001">
        <v>29.2</v>
      </c>
      <c r="H5001">
        <v>0</v>
      </c>
      <c r="I5001">
        <v>0</v>
      </c>
      <c r="L5001">
        <v>3</v>
      </c>
      <c r="M5001" t="s">
        <v>103</v>
      </c>
      <c r="N5001" t="s">
        <v>26</v>
      </c>
      <c r="O5001" t="b">
        <v>0</v>
      </c>
      <c r="P5001" t="s">
        <v>104</v>
      </c>
      <c r="Q5001">
        <v>5.5274999999999999</v>
      </c>
      <c r="R5001">
        <v>0.73321921574179705</v>
      </c>
      <c r="S5001">
        <v>-0.71261089287108603</v>
      </c>
      <c r="T5001" t="b">
        <v>0</v>
      </c>
    </row>
    <row r="5002" spans="1:22" hidden="1" x14ac:dyDescent="0.3">
      <c r="A5002" s="1">
        <v>46107</v>
      </c>
      <c r="B5002" t="s">
        <v>40</v>
      </c>
      <c r="C5002">
        <v>3.452</v>
      </c>
      <c r="D5002" t="s">
        <v>31</v>
      </c>
      <c r="E5002" t="s">
        <v>37</v>
      </c>
      <c r="F5002" t="s">
        <v>33</v>
      </c>
      <c r="G5002">
        <v>29.2</v>
      </c>
      <c r="H5002">
        <v>0</v>
      </c>
      <c r="I5002">
        <v>0</v>
      </c>
      <c r="L5002">
        <v>3</v>
      </c>
      <c r="M5002" t="s">
        <v>103</v>
      </c>
      <c r="N5002" t="s">
        <v>26</v>
      </c>
      <c r="O5002" t="b">
        <v>0</v>
      </c>
      <c r="P5002" t="s">
        <v>104</v>
      </c>
      <c r="Q5002">
        <v>3.21999999999999</v>
      </c>
      <c r="R5002">
        <v>0.42810055561081101</v>
      </c>
      <c r="S5002">
        <v>0.54192875239085803</v>
      </c>
      <c r="T5002" t="b">
        <v>0</v>
      </c>
    </row>
    <row r="5003" spans="1:22" hidden="1" x14ac:dyDescent="0.3">
      <c r="A5003" s="1">
        <v>46107</v>
      </c>
      <c r="B5003" t="s">
        <v>41</v>
      </c>
      <c r="C5003">
        <v>4.7080000000000002</v>
      </c>
      <c r="D5003" t="s">
        <v>31</v>
      </c>
      <c r="E5003" t="s">
        <v>24</v>
      </c>
      <c r="F5003" t="s">
        <v>33</v>
      </c>
      <c r="G5003">
        <v>29.2</v>
      </c>
      <c r="H5003">
        <v>0</v>
      </c>
      <c r="I5003">
        <v>0</v>
      </c>
      <c r="L5003">
        <v>3</v>
      </c>
      <c r="M5003" t="s">
        <v>103</v>
      </c>
      <c r="N5003" t="s">
        <v>26</v>
      </c>
      <c r="O5003" t="b">
        <v>0</v>
      </c>
      <c r="P5003" t="s">
        <v>104</v>
      </c>
      <c r="Q5003">
        <v>4.4960000000000004</v>
      </c>
      <c r="R5003">
        <v>0.64003981739216298</v>
      </c>
      <c r="S5003">
        <v>0.33122939267089901</v>
      </c>
      <c r="T5003" t="b">
        <v>0</v>
      </c>
    </row>
    <row r="5004" spans="1:22" hidden="1" x14ac:dyDescent="0.3">
      <c r="A5004" s="1">
        <v>46107</v>
      </c>
      <c r="B5004" t="s">
        <v>42</v>
      </c>
      <c r="C5004">
        <v>4.7089999999999996</v>
      </c>
      <c r="D5004" t="s">
        <v>31</v>
      </c>
      <c r="E5004" t="s">
        <v>24</v>
      </c>
      <c r="F5004" t="s">
        <v>33</v>
      </c>
      <c r="G5004">
        <v>29.2</v>
      </c>
      <c r="H5004">
        <v>0</v>
      </c>
      <c r="I5004">
        <v>0</v>
      </c>
      <c r="L5004">
        <v>3</v>
      </c>
      <c r="M5004" t="s">
        <v>103</v>
      </c>
      <c r="N5004" t="s">
        <v>26</v>
      </c>
      <c r="O5004" t="b">
        <v>0</v>
      </c>
      <c r="P5004" t="s">
        <v>104</v>
      </c>
      <c r="Q5004">
        <v>4.2080000000000002</v>
      </c>
      <c r="R5004">
        <v>0.60796675715394199</v>
      </c>
      <c r="S5004">
        <v>0.82405821388214695</v>
      </c>
      <c r="T5004" t="b">
        <v>0</v>
      </c>
    </row>
    <row r="5005" spans="1:22" hidden="1" x14ac:dyDescent="0.3">
      <c r="A5005" s="1">
        <v>46107</v>
      </c>
      <c r="B5005" t="s">
        <v>43</v>
      </c>
      <c r="C5005">
        <v>0.47899999999999998</v>
      </c>
      <c r="D5005" t="s">
        <v>23</v>
      </c>
      <c r="E5005" t="s">
        <v>32</v>
      </c>
      <c r="F5005" s="2">
        <v>46085</v>
      </c>
      <c r="G5005">
        <v>29.2</v>
      </c>
      <c r="H5005">
        <v>0</v>
      </c>
      <c r="I5005">
        <v>0</v>
      </c>
      <c r="L5005">
        <v>3</v>
      </c>
      <c r="M5005" t="s">
        <v>103</v>
      </c>
      <c r="N5005" t="s">
        <v>26</v>
      </c>
      <c r="O5005" t="b">
        <v>0</v>
      </c>
      <c r="P5005" t="s">
        <v>104</v>
      </c>
      <c r="Q5005">
        <v>0.56799999999999995</v>
      </c>
      <c r="R5005">
        <v>5.8313487284361198E-2</v>
      </c>
      <c r="S5005">
        <v>-1.5262335378091501</v>
      </c>
      <c r="T5005" t="b">
        <v>0</v>
      </c>
      <c r="U5005">
        <v>3.5</v>
      </c>
      <c r="V5005">
        <v>0.13685714285714201</v>
      </c>
    </row>
    <row r="5006" spans="1:22" hidden="1" x14ac:dyDescent="0.3">
      <c r="A5006" s="1">
        <v>46107</v>
      </c>
      <c r="B5006" t="s">
        <v>44</v>
      </c>
      <c r="C5006">
        <v>0.81399999999999995</v>
      </c>
      <c r="D5006" t="s">
        <v>23</v>
      </c>
      <c r="E5006" t="s">
        <v>29</v>
      </c>
      <c r="F5006" t="s">
        <v>45</v>
      </c>
      <c r="G5006">
        <v>29.2</v>
      </c>
      <c r="H5006">
        <v>0</v>
      </c>
      <c r="I5006">
        <v>0</v>
      </c>
      <c r="L5006">
        <v>3</v>
      </c>
      <c r="M5006" t="s">
        <v>103</v>
      </c>
      <c r="N5006" t="s">
        <v>26</v>
      </c>
      <c r="O5006" t="b">
        <v>0</v>
      </c>
      <c r="P5006" t="s">
        <v>104</v>
      </c>
      <c r="Q5006">
        <v>0.84799999999999998</v>
      </c>
      <c r="R5006">
        <v>8.6664946812934407E-2</v>
      </c>
      <c r="S5006">
        <v>-0.39231547759890401</v>
      </c>
      <c r="T5006" t="b">
        <v>0</v>
      </c>
      <c r="U5006">
        <v>5.5</v>
      </c>
      <c r="V5006">
        <v>0.14799999999999999</v>
      </c>
    </row>
    <row r="5007" spans="1:22" hidden="1" x14ac:dyDescent="0.3">
      <c r="A5007" s="1">
        <v>46107</v>
      </c>
      <c r="B5007" t="s">
        <v>46</v>
      </c>
      <c r="C5007">
        <v>0.61099999999999999</v>
      </c>
      <c r="D5007" t="s">
        <v>23</v>
      </c>
      <c r="E5007" t="s">
        <v>24</v>
      </c>
      <c r="F5007" s="2">
        <v>46085</v>
      </c>
      <c r="G5007">
        <v>29.2</v>
      </c>
      <c r="H5007">
        <v>0</v>
      </c>
      <c r="I5007">
        <v>0</v>
      </c>
      <c r="L5007">
        <v>3</v>
      </c>
      <c r="M5007" t="s">
        <v>103</v>
      </c>
      <c r="N5007" t="s">
        <v>26</v>
      </c>
      <c r="O5007" t="b">
        <v>0</v>
      </c>
      <c r="P5007" t="s">
        <v>104</v>
      </c>
      <c r="Q5007">
        <v>0.565499999999999</v>
      </c>
      <c r="R5007">
        <v>5.8504765121308103E-2</v>
      </c>
      <c r="S5007">
        <v>0.77771442899833798</v>
      </c>
      <c r="T5007" t="b">
        <v>0</v>
      </c>
      <c r="U5007">
        <v>3.5</v>
      </c>
      <c r="V5007">
        <v>0.17457142857142799</v>
      </c>
    </row>
    <row r="5008" spans="1:22" hidden="1" x14ac:dyDescent="0.3">
      <c r="A5008" s="1">
        <v>46107</v>
      </c>
      <c r="B5008" t="s">
        <v>47</v>
      </c>
      <c r="C5008">
        <v>0.34399999999999997</v>
      </c>
      <c r="D5008" t="s">
        <v>23</v>
      </c>
      <c r="E5008" t="s">
        <v>32</v>
      </c>
      <c r="F5008" s="2">
        <v>46024</v>
      </c>
      <c r="G5008">
        <v>29.2</v>
      </c>
      <c r="H5008">
        <v>0</v>
      </c>
      <c r="I5008">
        <v>0</v>
      </c>
      <c r="L5008">
        <v>3</v>
      </c>
      <c r="M5008" t="s">
        <v>103</v>
      </c>
      <c r="N5008" t="s">
        <v>26</v>
      </c>
      <c r="O5008" t="b">
        <v>0</v>
      </c>
      <c r="P5008" t="s">
        <v>104</v>
      </c>
      <c r="Q5008">
        <v>0.32800000000000001</v>
      </c>
      <c r="R5008">
        <v>3.5447156445363399E-2</v>
      </c>
      <c r="S5008">
        <v>0.45137612165482399</v>
      </c>
      <c r="T5008" t="b">
        <v>0</v>
      </c>
      <c r="U5008">
        <v>1.5</v>
      </c>
      <c r="V5008">
        <v>0.229333333333333</v>
      </c>
    </row>
    <row r="5009" spans="1:22" hidden="1" x14ac:dyDescent="0.3">
      <c r="A5009" s="1">
        <v>46107</v>
      </c>
      <c r="B5009" t="s">
        <v>48</v>
      </c>
      <c r="C5009">
        <v>0.53900000000000003</v>
      </c>
      <c r="D5009" t="s">
        <v>23</v>
      </c>
      <c r="E5009" t="s">
        <v>32</v>
      </c>
      <c r="F5009" s="2">
        <v>46085</v>
      </c>
      <c r="G5009">
        <v>29.2</v>
      </c>
      <c r="H5009">
        <v>0</v>
      </c>
      <c r="I5009">
        <v>0</v>
      </c>
      <c r="L5009">
        <v>3</v>
      </c>
      <c r="M5009" t="s">
        <v>103</v>
      </c>
      <c r="N5009" t="s">
        <v>26</v>
      </c>
      <c r="O5009" t="b">
        <v>0</v>
      </c>
      <c r="P5009" t="s">
        <v>104</v>
      </c>
      <c r="Q5009">
        <v>0.56399999999999995</v>
      </c>
      <c r="R5009">
        <v>6.0259716075148698E-2</v>
      </c>
      <c r="S5009">
        <v>-0.41487085615907798</v>
      </c>
      <c r="T5009" t="b">
        <v>0</v>
      </c>
      <c r="U5009">
        <v>3.5</v>
      </c>
      <c r="V5009">
        <v>0.154</v>
      </c>
    </row>
    <row r="5010" spans="1:22" hidden="1" x14ac:dyDescent="0.3">
      <c r="A5010" s="1">
        <v>46107</v>
      </c>
      <c r="B5010" t="s">
        <v>49</v>
      </c>
      <c r="C5010">
        <v>0.73</v>
      </c>
      <c r="D5010" t="s">
        <v>23</v>
      </c>
      <c r="E5010" t="s">
        <v>37</v>
      </c>
      <c r="F5010" t="s">
        <v>45</v>
      </c>
      <c r="G5010">
        <v>29.2</v>
      </c>
      <c r="H5010">
        <v>0</v>
      </c>
      <c r="I5010">
        <v>0</v>
      </c>
      <c r="L5010">
        <v>3</v>
      </c>
      <c r="M5010" t="s">
        <v>103</v>
      </c>
      <c r="N5010" t="s">
        <v>26</v>
      </c>
      <c r="O5010" t="b">
        <v>0</v>
      </c>
      <c r="P5010" t="s">
        <v>104</v>
      </c>
      <c r="Q5010">
        <v>0.85199999999999998</v>
      </c>
      <c r="R5010">
        <v>9.2737859028756697E-2</v>
      </c>
      <c r="S5010">
        <v>-1.31553608502186</v>
      </c>
      <c r="T5010" t="b">
        <v>0</v>
      </c>
      <c r="U5010">
        <v>5.5</v>
      </c>
      <c r="V5010">
        <v>0.132727272727272</v>
      </c>
    </row>
    <row r="5011" spans="1:22" hidden="1" x14ac:dyDescent="0.3">
      <c r="A5011" s="1">
        <v>46107</v>
      </c>
      <c r="B5011" t="s">
        <v>50</v>
      </c>
      <c r="C5011">
        <v>0.36399999999999999</v>
      </c>
      <c r="D5011" t="s">
        <v>23</v>
      </c>
      <c r="E5011" t="s">
        <v>51</v>
      </c>
      <c r="F5011" s="2">
        <v>46024</v>
      </c>
      <c r="G5011">
        <v>29.2</v>
      </c>
      <c r="H5011">
        <v>0</v>
      </c>
      <c r="I5011">
        <v>0</v>
      </c>
      <c r="L5011">
        <v>3</v>
      </c>
      <c r="M5011" t="s">
        <v>103</v>
      </c>
      <c r="N5011" t="s">
        <v>26</v>
      </c>
      <c r="O5011" t="b">
        <v>0</v>
      </c>
      <c r="P5011" t="s">
        <v>104</v>
      </c>
      <c r="Q5011">
        <v>0.32900000000000001</v>
      </c>
      <c r="R5011">
        <v>3.3217966261487902E-2</v>
      </c>
      <c r="S5011">
        <v>1.0536466839807099</v>
      </c>
      <c r="T5011" t="b">
        <v>0</v>
      </c>
      <c r="U5011">
        <v>1.5</v>
      </c>
      <c r="V5011">
        <v>0.242666666666666</v>
      </c>
    </row>
    <row r="5012" spans="1:22" hidden="1" x14ac:dyDescent="0.3">
      <c r="A5012" s="1">
        <v>46107</v>
      </c>
      <c r="B5012" t="s">
        <v>52</v>
      </c>
      <c r="C5012">
        <v>0.35</v>
      </c>
      <c r="D5012" t="s">
        <v>23</v>
      </c>
      <c r="E5012" t="s">
        <v>24</v>
      </c>
      <c r="F5012" s="2">
        <v>46024</v>
      </c>
      <c r="G5012">
        <v>29.2</v>
      </c>
      <c r="H5012">
        <v>0</v>
      </c>
      <c r="I5012">
        <v>0</v>
      </c>
      <c r="L5012">
        <v>3</v>
      </c>
      <c r="M5012" t="s">
        <v>103</v>
      </c>
      <c r="N5012" t="s">
        <v>26</v>
      </c>
      <c r="O5012" t="b">
        <v>0</v>
      </c>
      <c r="P5012" t="s">
        <v>104</v>
      </c>
      <c r="Q5012">
        <v>0.33300000000000002</v>
      </c>
      <c r="R5012">
        <v>3.29272246056522E-2</v>
      </c>
      <c r="S5012">
        <v>0.51629009743753995</v>
      </c>
      <c r="T5012" t="b">
        <v>0</v>
      </c>
      <c r="U5012">
        <v>1.5</v>
      </c>
      <c r="V5012">
        <v>0.233333333333333</v>
      </c>
    </row>
    <row r="5013" spans="1:22" hidden="1" x14ac:dyDescent="0.3">
      <c r="A5013" s="1">
        <v>46107</v>
      </c>
      <c r="B5013" t="s">
        <v>53</v>
      </c>
      <c r="C5013">
        <v>0.56699999999999995</v>
      </c>
      <c r="D5013" t="s">
        <v>23</v>
      </c>
      <c r="E5013" t="s">
        <v>35</v>
      </c>
      <c r="F5013" s="2">
        <v>46085</v>
      </c>
      <c r="G5013">
        <v>29.2</v>
      </c>
      <c r="H5013">
        <v>0</v>
      </c>
      <c r="I5013">
        <v>0</v>
      </c>
      <c r="L5013">
        <v>3</v>
      </c>
      <c r="M5013" t="s">
        <v>103</v>
      </c>
      <c r="N5013" t="s">
        <v>26</v>
      </c>
      <c r="O5013" t="b">
        <v>0</v>
      </c>
      <c r="P5013" t="s">
        <v>104</v>
      </c>
      <c r="Q5013">
        <v>0.563499999999999</v>
      </c>
      <c r="R5013">
        <v>5.7036535492671597E-2</v>
      </c>
      <c r="S5013">
        <v>6.1364175957877999E-2</v>
      </c>
      <c r="T5013" t="b">
        <v>0</v>
      </c>
      <c r="U5013">
        <v>3.5</v>
      </c>
      <c r="V5013">
        <v>0.16199999999999901</v>
      </c>
    </row>
    <row r="5014" spans="1:22" hidden="1" x14ac:dyDescent="0.3">
      <c r="A5014" s="1">
        <v>46107</v>
      </c>
      <c r="B5014" t="s">
        <v>54</v>
      </c>
      <c r="C5014">
        <v>0.97199999999999998</v>
      </c>
      <c r="D5014" t="s">
        <v>23</v>
      </c>
      <c r="E5014" t="s">
        <v>37</v>
      </c>
      <c r="F5014" s="2">
        <v>46085</v>
      </c>
      <c r="G5014">
        <v>29.2</v>
      </c>
      <c r="H5014">
        <v>0</v>
      </c>
      <c r="I5014">
        <v>1</v>
      </c>
      <c r="J5014" s="1">
        <v>46127</v>
      </c>
      <c r="K5014">
        <v>-20</v>
      </c>
      <c r="L5014">
        <v>3</v>
      </c>
      <c r="M5014" t="s">
        <v>103</v>
      </c>
      <c r="N5014" t="s">
        <v>26</v>
      </c>
      <c r="O5014" t="b">
        <v>0</v>
      </c>
      <c r="P5014" t="s">
        <v>104</v>
      </c>
      <c r="Q5014">
        <v>0.59650000000000003</v>
      </c>
      <c r="R5014">
        <v>0.18879851705840001</v>
      </c>
      <c r="S5014">
        <v>1.9888927405285</v>
      </c>
      <c r="T5014" t="b">
        <v>0</v>
      </c>
      <c r="U5014">
        <v>3.5</v>
      </c>
      <c r="V5014">
        <v>0.27771428571428503</v>
      </c>
    </row>
    <row r="5015" spans="1:22" hidden="1" x14ac:dyDescent="0.3">
      <c r="A5015" s="1">
        <v>46107</v>
      </c>
      <c r="B5015" t="s">
        <v>55</v>
      </c>
      <c r="C5015">
        <v>0.77300000000000002</v>
      </c>
      <c r="D5015" t="s">
        <v>23</v>
      </c>
      <c r="E5015" t="s">
        <v>37</v>
      </c>
      <c r="F5015" t="s">
        <v>45</v>
      </c>
      <c r="G5015">
        <v>29.2</v>
      </c>
      <c r="H5015">
        <v>0</v>
      </c>
      <c r="I5015">
        <v>0</v>
      </c>
      <c r="L5015">
        <v>3</v>
      </c>
      <c r="M5015" t="s">
        <v>103</v>
      </c>
      <c r="N5015" t="s">
        <v>26</v>
      </c>
      <c r="O5015" t="b">
        <v>0</v>
      </c>
      <c r="P5015" t="s">
        <v>104</v>
      </c>
      <c r="Q5015">
        <v>0.83349999999999902</v>
      </c>
      <c r="R5015">
        <v>7.8281209266611307E-2</v>
      </c>
      <c r="S5015">
        <v>-0.77285469356953895</v>
      </c>
      <c r="T5015" t="b">
        <v>0</v>
      </c>
      <c r="U5015">
        <v>5.5</v>
      </c>
      <c r="V5015">
        <v>0.140545454545454</v>
      </c>
    </row>
    <row r="5016" spans="1:22" hidden="1" x14ac:dyDescent="0.3">
      <c r="A5016" s="1">
        <v>46107</v>
      </c>
      <c r="B5016" t="s">
        <v>56</v>
      </c>
      <c r="C5016">
        <v>0.371</v>
      </c>
      <c r="D5016" t="s">
        <v>23</v>
      </c>
      <c r="E5016" t="s">
        <v>24</v>
      </c>
      <c r="F5016" s="2">
        <v>46024</v>
      </c>
      <c r="G5016">
        <v>29.2</v>
      </c>
      <c r="H5016">
        <v>0</v>
      </c>
      <c r="I5016">
        <v>0</v>
      </c>
      <c r="L5016">
        <v>3</v>
      </c>
      <c r="M5016" t="s">
        <v>103</v>
      </c>
      <c r="N5016" t="s">
        <v>26</v>
      </c>
      <c r="O5016" t="b">
        <v>0</v>
      </c>
      <c r="P5016" t="s">
        <v>104</v>
      </c>
      <c r="Q5016">
        <v>0.33200000000000002</v>
      </c>
      <c r="R5016">
        <v>3.3225165701300498E-2</v>
      </c>
      <c r="S5016">
        <v>1.17380904434355</v>
      </c>
      <c r="T5016" t="b">
        <v>0</v>
      </c>
      <c r="U5016">
        <v>1.5</v>
      </c>
      <c r="V5016">
        <v>0.24733333333333299</v>
      </c>
    </row>
    <row r="5017" spans="1:22" hidden="1" x14ac:dyDescent="0.3">
      <c r="A5017" s="1">
        <v>46107</v>
      </c>
      <c r="B5017" t="s">
        <v>57</v>
      </c>
      <c r="C5017">
        <v>0.33400000000000002</v>
      </c>
      <c r="D5017" t="s">
        <v>23</v>
      </c>
      <c r="E5017" t="s">
        <v>35</v>
      </c>
      <c r="F5017" s="2">
        <v>46024</v>
      </c>
      <c r="G5017">
        <v>29.2</v>
      </c>
      <c r="H5017">
        <v>0</v>
      </c>
      <c r="I5017">
        <v>0</v>
      </c>
      <c r="L5017">
        <v>3</v>
      </c>
      <c r="M5017" t="s">
        <v>103</v>
      </c>
      <c r="N5017" t="s">
        <v>26</v>
      </c>
      <c r="O5017" t="b">
        <v>0</v>
      </c>
      <c r="P5017" t="s">
        <v>104</v>
      </c>
      <c r="Q5017">
        <v>0.32500000000000001</v>
      </c>
      <c r="R5017">
        <v>3.6786353604358203E-2</v>
      </c>
      <c r="S5017">
        <v>0.24465594216801401</v>
      </c>
      <c r="T5017" t="b">
        <v>0</v>
      </c>
      <c r="U5017">
        <v>1.5</v>
      </c>
      <c r="V5017">
        <v>0.22266666666666601</v>
      </c>
    </row>
    <row r="5018" spans="1:22" hidden="1" x14ac:dyDescent="0.3">
      <c r="A5018" s="1">
        <v>46107</v>
      </c>
      <c r="B5018" t="s">
        <v>95</v>
      </c>
      <c r="C5018">
        <v>0.56000000000000005</v>
      </c>
      <c r="D5018" t="s">
        <v>23</v>
      </c>
      <c r="E5018" t="s">
        <v>29</v>
      </c>
      <c r="F5018" s="2">
        <v>46085</v>
      </c>
      <c r="G5018">
        <v>29.2</v>
      </c>
      <c r="H5018">
        <v>0</v>
      </c>
      <c r="I5018">
        <v>0</v>
      </c>
      <c r="L5018">
        <v>3</v>
      </c>
      <c r="M5018" t="s">
        <v>103</v>
      </c>
      <c r="N5018" t="s">
        <v>26</v>
      </c>
      <c r="O5018" t="b">
        <v>0</v>
      </c>
      <c r="P5018" t="s">
        <v>104</v>
      </c>
      <c r="Q5018">
        <v>0.56299999999999994</v>
      </c>
      <c r="R5018">
        <v>6.1561098231894103E-2</v>
      </c>
      <c r="S5018">
        <v>-4.8732074088399198E-2</v>
      </c>
      <c r="T5018" t="b">
        <v>0</v>
      </c>
      <c r="U5018">
        <v>3.5</v>
      </c>
      <c r="V5018">
        <v>0.16</v>
      </c>
    </row>
    <row r="5019" spans="1:22" hidden="1" x14ac:dyDescent="0.3">
      <c r="A5019" s="1">
        <v>46107</v>
      </c>
      <c r="B5019" t="s">
        <v>58</v>
      </c>
      <c r="C5019">
        <v>0.871</v>
      </c>
      <c r="D5019" t="s">
        <v>23</v>
      </c>
      <c r="E5019" t="s">
        <v>37</v>
      </c>
      <c r="F5019" t="s">
        <v>45</v>
      </c>
      <c r="G5019">
        <v>29.2</v>
      </c>
      <c r="H5019">
        <v>0</v>
      </c>
      <c r="I5019">
        <v>0</v>
      </c>
      <c r="L5019">
        <v>3</v>
      </c>
      <c r="M5019" t="s">
        <v>103</v>
      </c>
      <c r="N5019" t="s">
        <v>26</v>
      </c>
      <c r="O5019" t="b">
        <v>0</v>
      </c>
      <c r="P5019" t="s">
        <v>104</v>
      </c>
      <c r="Q5019">
        <v>0.84399999999999997</v>
      </c>
      <c r="R5019">
        <v>8.8208623631893704E-2</v>
      </c>
      <c r="S5019">
        <v>0.30609252121056302</v>
      </c>
      <c r="T5019" t="b">
        <v>0</v>
      </c>
      <c r="U5019">
        <v>5.5</v>
      </c>
      <c r="V5019">
        <v>0.15836363636363601</v>
      </c>
    </row>
    <row r="5020" spans="1:22" hidden="1" x14ac:dyDescent="0.3">
      <c r="A5020" s="1">
        <v>46107</v>
      </c>
      <c r="B5020" t="s">
        <v>59</v>
      </c>
      <c r="C5020">
        <v>0.52200000000000002</v>
      </c>
      <c r="D5020" t="s">
        <v>23</v>
      </c>
      <c r="E5020" t="s">
        <v>37</v>
      </c>
      <c r="F5020" s="2">
        <v>46085</v>
      </c>
      <c r="G5020">
        <v>29.2</v>
      </c>
      <c r="H5020">
        <v>0</v>
      </c>
      <c r="I5020">
        <v>0</v>
      </c>
      <c r="L5020">
        <v>3</v>
      </c>
      <c r="M5020" t="s">
        <v>103</v>
      </c>
      <c r="N5020" t="s">
        <v>26</v>
      </c>
      <c r="O5020" t="b">
        <v>0</v>
      </c>
      <c r="P5020" t="s">
        <v>104</v>
      </c>
      <c r="Q5020">
        <v>0.55700000000000005</v>
      </c>
      <c r="R5020">
        <v>5.6255232073701797E-2</v>
      </c>
      <c r="S5020">
        <v>-0.62216435182678398</v>
      </c>
      <c r="T5020" t="b">
        <v>0</v>
      </c>
      <c r="U5020">
        <v>3.5</v>
      </c>
      <c r="V5020">
        <v>0.14914285714285699</v>
      </c>
    </row>
    <row r="5021" spans="1:22" hidden="1" x14ac:dyDescent="0.3">
      <c r="A5021" s="1">
        <v>46107</v>
      </c>
      <c r="B5021" t="s">
        <v>60</v>
      </c>
      <c r="C5021">
        <v>0.64300000000000002</v>
      </c>
      <c r="D5021" t="s">
        <v>23</v>
      </c>
      <c r="E5021" t="s">
        <v>35</v>
      </c>
      <c r="F5021" s="2">
        <v>46024</v>
      </c>
      <c r="G5021">
        <v>29.2</v>
      </c>
      <c r="H5021">
        <v>0</v>
      </c>
      <c r="I5021">
        <v>1</v>
      </c>
      <c r="J5021" s="1">
        <v>46134</v>
      </c>
      <c r="K5021">
        <v>-27</v>
      </c>
      <c r="L5021">
        <v>3</v>
      </c>
      <c r="M5021" t="s">
        <v>103</v>
      </c>
      <c r="N5021" t="s">
        <v>26</v>
      </c>
      <c r="O5021" t="b">
        <v>0</v>
      </c>
      <c r="P5021" t="s">
        <v>104</v>
      </c>
      <c r="Q5021">
        <v>0.35</v>
      </c>
      <c r="R5021">
        <v>0.111715636980644</v>
      </c>
      <c r="S5021">
        <v>2.6227304244862601</v>
      </c>
      <c r="T5021" t="b">
        <v>0</v>
      </c>
      <c r="U5021">
        <v>1.5</v>
      </c>
      <c r="V5021">
        <v>0.42866666666666597</v>
      </c>
    </row>
    <row r="5022" spans="1:22" hidden="1" x14ac:dyDescent="0.3">
      <c r="A5022" s="1">
        <v>46107</v>
      </c>
      <c r="B5022" t="s">
        <v>61</v>
      </c>
      <c r="C5022">
        <v>0.83799999999999997</v>
      </c>
      <c r="D5022" t="s">
        <v>23</v>
      </c>
      <c r="E5022" t="s">
        <v>24</v>
      </c>
      <c r="F5022" t="s">
        <v>45</v>
      </c>
      <c r="G5022">
        <v>29.2</v>
      </c>
      <c r="H5022">
        <v>0</v>
      </c>
      <c r="I5022">
        <v>0</v>
      </c>
      <c r="L5022">
        <v>3</v>
      </c>
      <c r="M5022" t="s">
        <v>103</v>
      </c>
      <c r="N5022" t="s">
        <v>26</v>
      </c>
      <c r="O5022" t="b">
        <v>0</v>
      </c>
      <c r="P5022" t="s">
        <v>104</v>
      </c>
      <c r="Q5022">
        <v>0.84650000000000003</v>
      </c>
      <c r="R5022">
        <v>0.17684288881558899</v>
      </c>
      <c r="S5022">
        <v>-4.8065263222790797E-2</v>
      </c>
      <c r="T5022" t="b">
        <v>0</v>
      </c>
      <c r="U5022">
        <v>5.5</v>
      </c>
      <c r="V5022">
        <v>0.15236363636363601</v>
      </c>
    </row>
    <row r="5023" spans="1:22" hidden="1" x14ac:dyDescent="0.3">
      <c r="A5023" s="1">
        <v>46107</v>
      </c>
      <c r="B5023" t="s">
        <v>62</v>
      </c>
      <c r="C5023">
        <v>0.70499999999999996</v>
      </c>
      <c r="D5023" t="s">
        <v>23</v>
      </c>
      <c r="E5023" t="s">
        <v>51</v>
      </c>
      <c r="F5023" s="2">
        <v>46085</v>
      </c>
      <c r="G5023">
        <v>29.2</v>
      </c>
      <c r="H5023">
        <v>0</v>
      </c>
      <c r="I5023">
        <v>0</v>
      </c>
      <c r="L5023">
        <v>3</v>
      </c>
      <c r="M5023" t="s">
        <v>103</v>
      </c>
      <c r="N5023" t="s">
        <v>26</v>
      </c>
      <c r="O5023" t="b">
        <v>0</v>
      </c>
      <c r="P5023" t="s">
        <v>104</v>
      </c>
      <c r="Q5023">
        <v>0.57199999999999995</v>
      </c>
      <c r="R5023">
        <v>6.0327266740277302E-2</v>
      </c>
      <c r="S5023">
        <v>2.2046415690038601</v>
      </c>
      <c r="T5023" t="b">
        <v>0</v>
      </c>
      <c r="U5023">
        <v>3.5</v>
      </c>
      <c r="V5023">
        <v>0.20142857142857101</v>
      </c>
    </row>
    <row r="5024" spans="1:22" hidden="1" x14ac:dyDescent="0.3">
      <c r="A5024" s="1">
        <v>46107</v>
      </c>
      <c r="B5024" t="s">
        <v>63</v>
      </c>
      <c r="C5024">
        <v>0.32900000000000001</v>
      </c>
      <c r="D5024" t="s">
        <v>23</v>
      </c>
      <c r="E5024" t="s">
        <v>24</v>
      </c>
      <c r="F5024" s="2">
        <v>46024</v>
      </c>
      <c r="G5024">
        <v>29.2</v>
      </c>
      <c r="H5024">
        <v>0</v>
      </c>
      <c r="I5024">
        <v>0</v>
      </c>
      <c r="L5024">
        <v>3</v>
      </c>
      <c r="M5024" t="s">
        <v>103</v>
      </c>
      <c r="N5024" t="s">
        <v>26</v>
      </c>
      <c r="O5024" t="b">
        <v>0</v>
      </c>
      <c r="P5024" t="s">
        <v>104</v>
      </c>
      <c r="Q5024">
        <v>0.33300000000000002</v>
      </c>
      <c r="R5024">
        <v>3.5996295749046101E-2</v>
      </c>
      <c r="S5024">
        <v>-0.111122545160941</v>
      </c>
      <c r="T5024" t="b">
        <v>0</v>
      </c>
      <c r="U5024">
        <v>1.5</v>
      </c>
      <c r="V5024">
        <v>0.21933333333333299</v>
      </c>
    </row>
    <row r="5025" spans="1:22" hidden="1" x14ac:dyDescent="0.3">
      <c r="A5025" s="1">
        <v>46107</v>
      </c>
      <c r="B5025" t="s">
        <v>64</v>
      </c>
      <c r="C5025">
        <v>4.0469999999999997</v>
      </c>
      <c r="D5025" t="s">
        <v>31</v>
      </c>
      <c r="E5025" t="s">
        <v>24</v>
      </c>
      <c r="F5025" t="s">
        <v>33</v>
      </c>
      <c r="G5025">
        <v>29.2</v>
      </c>
      <c r="H5025">
        <v>0</v>
      </c>
      <c r="I5025">
        <v>0</v>
      </c>
      <c r="L5025">
        <v>3</v>
      </c>
      <c r="M5025" t="s">
        <v>103</v>
      </c>
      <c r="N5025" t="s">
        <v>26</v>
      </c>
      <c r="O5025" t="b">
        <v>0</v>
      </c>
      <c r="P5025" t="s">
        <v>104</v>
      </c>
      <c r="Q5025">
        <v>3.5985</v>
      </c>
      <c r="R5025">
        <v>1.0340036928713101</v>
      </c>
      <c r="S5025">
        <v>0.43375086867878099</v>
      </c>
      <c r="T5025" t="b">
        <v>0</v>
      </c>
    </row>
    <row r="5026" spans="1:22" hidden="1" x14ac:dyDescent="0.3">
      <c r="A5026" s="1">
        <v>46107</v>
      </c>
      <c r="B5026" t="s">
        <v>65</v>
      </c>
      <c r="C5026">
        <v>5.3440000000000003</v>
      </c>
      <c r="D5026" t="s">
        <v>31</v>
      </c>
      <c r="E5026" t="s">
        <v>32</v>
      </c>
      <c r="F5026" t="s">
        <v>33</v>
      </c>
      <c r="G5026">
        <v>29.2</v>
      </c>
      <c r="H5026">
        <v>0</v>
      </c>
      <c r="I5026">
        <v>0</v>
      </c>
      <c r="L5026">
        <v>3</v>
      </c>
      <c r="M5026" t="s">
        <v>103</v>
      </c>
      <c r="N5026" t="s">
        <v>26</v>
      </c>
      <c r="O5026" t="b">
        <v>0</v>
      </c>
      <c r="P5026" t="s">
        <v>104</v>
      </c>
      <c r="Q5026">
        <v>5.0069999999999997</v>
      </c>
      <c r="R5026">
        <v>0.71863404518887497</v>
      </c>
      <c r="S5026">
        <v>0.46894521941474099</v>
      </c>
      <c r="T5026" t="b">
        <v>0</v>
      </c>
    </row>
    <row r="5027" spans="1:22" hidden="1" x14ac:dyDescent="0.3">
      <c r="A5027" s="1">
        <v>46107</v>
      </c>
      <c r="B5027" t="s">
        <v>66</v>
      </c>
      <c r="C5027">
        <v>0.76800000000000002</v>
      </c>
      <c r="D5027" t="s">
        <v>23</v>
      </c>
      <c r="E5027" t="s">
        <v>35</v>
      </c>
      <c r="F5027" t="s">
        <v>45</v>
      </c>
      <c r="G5027">
        <v>29.2</v>
      </c>
      <c r="H5027">
        <v>0</v>
      </c>
      <c r="I5027">
        <v>0</v>
      </c>
      <c r="L5027">
        <v>3</v>
      </c>
      <c r="M5027" t="s">
        <v>103</v>
      </c>
      <c r="N5027" t="s">
        <v>26</v>
      </c>
      <c r="O5027" t="b">
        <v>0</v>
      </c>
      <c r="P5027" t="s">
        <v>104</v>
      </c>
      <c r="Q5027">
        <v>0.85199999999999998</v>
      </c>
      <c r="R5027">
        <v>8.9315384458377806E-2</v>
      </c>
      <c r="S5027">
        <v>-0.94048747043287995</v>
      </c>
      <c r="T5027" t="b">
        <v>0</v>
      </c>
      <c r="U5027">
        <v>5.5</v>
      </c>
      <c r="V5027">
        <v>0.139636363636363</v>
      </c>
    </row>
    <row r="5028" spans="1:22" hidden="1" x14ac:dyDescent="0.3">
      <c r="A5028" s="1">
        <v>46107</v>
      </c>
      <c r="B5028" t="s">
        <v>67</v>
      </c>
      <c r="C5028">
        <v>0.623</v>
      </c>
      <c r="D5028" t="s">
        <v>23</v>
      </c>
      <c r="E5028" t="s">
        <v>37</v>
      </c>
      <c r="F5028" s="2">
        <v>46085</v>
      </c>
      <c r="G5028">
        <v>29.2</v>
      </c>
      <c r="H5028">
        <v>0</v>
      </c>
      <c r="I5028">
        <v>0</v>
      </c>
      <c r="L5028">
        <v>3</v>
      </c>
      <c r="M5028" t="s">
        <v>103</v>
      </c>
      <c r="N5028" t="s">
        <v>26</v>
      </c>
      <c r="O5028" t="b">
        <v>0</v>
      </c>
      <c r="P5028" t="s">
        <v>104</v>
      </c>
      <c r="Q5028">
        <v>0.565499999999999</v>
      </c>
      <c r="R5028">
        <v>6.2016752609805798E-2</v>
      </c>
      <c r="S5028">
        <v>0.92716883068315403</v>
      </c>
      <c r="T5028" t="b">
        <v>0</v>
      </c>
      <c r="U5028">
        <v>3.5</v>
      </c>
      <c r="V5028">
        <v>0.17799999999999999</v>
      </c>
    </row>
    <row r="5029" spans="1:22" hidden="1" x14ac:dyDescent="0.3">
      <c r="A5029" s="1">
        <v>46107</v>
      </c>
      <c r="B5029" t="s">
        <v>68</v>
      </c>
      <c r="C5029">
        <v>0.67100000000000004</v>
      </c>
      <c r="D5029" t="s">
        <v>23</v>
      </c>
      <c r="E5029" t="s">
        <v>35</v>
      </c>
      <c r="F5029" s="2">
        <v>46085</v>
      </c>
      <c r="G5029">
        <v>29.2</v>
      </c>
      <c r="H5029">
        <v>0</v>
      </c>
      <c r="I5029">
        <v>0</v>
      </c>
      <c r="L5029">
        <v>3</v>
      </c>
      <c r="M5029" t="s">
        <v>103</v>
      </c>
      <c r="N5029" t="s">
        <v>26</v>
      </c>
      <c r="O5029" t="b">
        <v>0</v>
      </c>
      <c r="P5029" t="s">
        <v>104</v>
      </c>
      <c r="Q5029">
        <v>0.55700000000000005</v>
      </c>
      <c r="R5029">
        <v>5.5282835401467299E-2</v>
      </c>
      <c r="S5029">
        <v>2.0621228844744399</v>
      </c>
      <c r="T5029" t="b">
        <v>0</v>
      </c>
      <c r="U5029">
        <v>3.5</v>
      </c>
      <c r="V5029">
        <v>0.191714285714285</v>
      </c>
    </row>
    <row r="5030" spans="1:22" hidden="1" x14ac:dyDescent="0.3">
      <c r="A5030" s="1">
        <v>46107</v>
      </c>
      <c r="B5030" t="s">
        <v>69</v>
      </c>
      <c r="C5030">
        <v>3.9529999999999998</v>
      </c>
      <c r="D5030" t="s">
        <v>31</v>
      </c>
      <c r="E5030" t="s">
        <v>35</v>
      </c>
      <c r="F5030" t="s">
        <v>33</v>
      </c>
      <c r="G5030">
        <v>29.2</v>
      </c>
      <c r="H5030">
        <v>0</v>
      </c>
      <c r="I5030">
        <v>0</v>
      </c>
      <c r="L5030">
        <v>3</v>
      </c>
      <c r="M5030" t="s">
        <v>103</v>
      </c>
      <c r="N5030" t="s">
        <v>26</v>
      </c>
      <c r="O5030" t="b">
        <v>0</v>
      </c>
      <c r="P5030" t="s">
        <v>104</v>
      </c>
      <c r="Q5030">
        <v>3.7749999999999999</v>
      </c>
      <c r="R5030">
        <v>0.47925637963555501</v>
      </c>
      <c r="S5030">
        <v>0.37140872310423401</v>
      </c>
      <c r="T5030" t="b">
        <v>0</v>
      </c>
    </row>
    <row r="5031" spans="1:22" hidden="1" x14ac:dyDescent="0.3">
      <c r="A5031" s="1">
        <v>46107</v>
      </c>
      <c r="B5031" t="s">
        <v>70</v>
      </c>
      <c r="C5031">
        <v>5.484</v>
      </c>
      <c r="D5031" t="s">
        <v>31</v>
      </c>
      <c r="E5031" t="s">
        <v>35</v>
      </c>
      <c r="F5031" t="s">
        <v>33</v>
      </c>
      <c r="G5031">
        <v>29.2</v>
      </c>
      <c r="H5031">
        <v>0</v>
      </c>
      <c r="I5031">
        <v>0</v>
      </c>
      <c r="L5031">
        <v>3</v>
      </c>
      <c r="M5031" t="s">
        <v>103</v>
      </c>
      <c r="N5031" t="s">
        <v>26</v>
      </c>
      <c r="O5031" t="b">
        <v>0</v>
      </c>
      <c r="P5031" t="s">
        <v>104</v>
      </c>
      <c r="Q5031">
        <v>5.0764999999999896</v>
      </c>
      <c r="R5031">
        <v>0.74729540268241101</v>
      </c>
      <c r="S5031">
        <v>0.54529975500622896</v>
      </c>
      <c r="T5031" t="b">
        <v>0</v>
      </c>
    </row>
    <row r="5032" spans="1:22" hidden="1" x14ac:dyDescent="0.3">
      <c r="A5032" s="1">
        <v>46107</v>
      </c>
      <c r="B5032" t="s">
        <v>71</v>
      </c>
      <c r="C5032">
        <v>6.085</v>
      </c>
      <c r="D5032" t="s">
        <v>31</v>
      </c>
      <c r="E5032" t="s">
        <v>35</v>
      </c>
      <c r="F5032" t="s">
        <v>33</v>
      </c>
      <c r="G5032">
        <v>29.2</v>
      </c>
      <c r="H5032">
        <v>0</v>
      </c>
      <c r="I5032">
        <v>0</v>
      </c>
      <c r="L5032">
        <v>3</v>
      </c>
      <c r="M5032" t="s">
        <v>103</v>
      </c>
      <c r="N5032" t="s">
        <v>26</v>
      </c>
      <c r="O5032" t="b">
        <v>0</v>
      </c>
      <c r="P5032" t="s">
        <v>104</v>
      </c>
      <c r="Q5032">
        <v>5.6055000000000001</v>
      </c>
      <c r="R5032">
        <v>0.805835474860496</v>
      </c>
      <c r="S5032">
        <v>0.59503461309271499</v>
      </c>
      <c r="T5032" t="b">
        <v>0</v>
      </c>
    </row>
    <row r="5033" spans="1:22" hidden="1" x14ac:dyDescent="0.3">
      <c r="A5033" s="1">
        <v>46107</v>
      </c>
      <c r="B5033" t="s">
        <v>72</v>
      </c>
      <c r="C5033">
        <v>4.5869999999999997</v>
      </c>
      <c r="D5033" t="s">
        <v>31</v>
      </c>
      <c r="E5033" t="s">
        <v>35</v>
      </c>
      <c r="F5033" t="s">
        <v>33</v>
      </c>
      <c r="G5033">
        <v>29.2</v>
      </c>
      <c r="H5033">
        <v>0</v>
      </c>
      <c r="I5033">
        <v>0</v>
      </c>
      <c r="L5033">
        <v>3</v>
      </c>
      <c r="M5033" t="s">
        <v>103</v>
      </c>
      <c r="N5033" t="s">
        <v>26</v>
      </c>
      <c r="O5033" t="b">
        <v>0</v>
      </c>
      <c r="P5033" t="s">
        <v>104</v>
      </c>
      <c r="Q5033">
        <v>4.3760000000000003</v>
      </c>
      <c r="R5033">
        <v>0.62796728753556297</v>
      </c>
      <c r="S5033">
        <v>0.336004763604903</v>
      </c>
      <c r="T5033" t="b">
        <v>0</v>
      </c>
    </row>
    <row r="5034" spans="1:22" hidden="1" x14ac:dyDescent="0.3">
      <c r="A5034" s="1">
        <v>46107</v>
      </c>
      <c r="B5034" t="s">
        <v>73</v>
      </c>
      <c r="C5034">
        <v>0.86899999999999999</v>
      </c>
      <c r="D5034" t="s">
        <v>23</v>
      </c>
      <c r="E5034" t="s">
        <v>29</v>
      </c>
      <c r="F5034" s="2">
        <v>46085</v>
      </c>
      <c r="G5034">
        <v>29.2</v>
      </c>
      <c r="H5034">
        <v>0</v>
      </c>
      <c r="I5034">
        <v>1</v>
      </c>
      <c r="J5034" s="1">
        <v>46160</v>
      </c>
      <c r="K5034">
        <v>-53</v>
      </c>
      <c r="L5034">
        <v>3</v>
      </c>
      <c r="M5034" t="s">
        <v>103</v>
      </c>
      <c r="N5034" t="s">
        <v>26</v>
      </c>
      <c r="O5034" t="b">
        <v>0</v>
      </c>
      <c r="P5034" t="s">
        <v>104</v>
      </c>
      <c r="Q5034">
        <v>0.60299999999999998</v>
      </c>
      <c r="R5034">
        <v>0.190282239887099</v>
      </c>
      <c r="S5034">
        <v>1.3979234223741801</v>
      </c>
      <c r="T5034" t="b">
        <v>0</v>
      </c>
      <c r="U5034">
        <v>3.5</v>
      </c>
      <c r="V5034">
        <v>0.248285714285714</v>
      </c>
    </row>
    <row r="5035" spans="1:22" hidden="1" x14ac:dyDescent="0.3">
      <c r="A5035" s="1">
        <v>46107</v>
      </c>
      <c r="B5035" t="s">
        <v>74</v>
      </c>
      <c r="C5035">
        <v>0.36899999999999999</v>
      </c>
      <c r="D5035" t="s">
        <v>23</v>
      </c>
      <c r="E5035" t="s">
        <v>24</v>
      </c>
      <c r="F5035" s="2">
        <v>46024</v>
      </c>
      <c r="G5035">
        <v>29.2</v>
      </c>
      <c r="H5035">
        <v>0</v>
      </c>
      <c r="I5035">
        <v>0</v>
      </c>
      <c r="L5035">
        <v>3</v>
      </c>
      <c r="M5035" t="s">
        <v>103</v>
      </c>
      <c r="N5035" t="s">
        <v>26</v>
      </c>
      <c r="O5035" t="b">
        <v>0</v>
      </c>
      <c r="P5035" t="s">
        <v>104</v>
      </c>
      <c r="Q5035">
        <v>0.33350000000000002</v>
      </c>
      <c r="R5035">
        <v>3.5819367749139103E-2</v>
      </c>
      <c r="S5035">
        <v>0.99108393673009798</v>
      </c>
      <c r="T5035" t="b">
        <v>0</v>
      </c>
      <c r="U5035">
        <v>1.5</v>
      </c>
      <c r="V5035">
        <v>0.246</v>
      </c>
    </row>
    <row r="5036" spans="1:22" hidden="1" x14ac:dyDescent="0.3">
      <c r="A5036" s="1">
        <v>46107</v>
      </c>
      <c r="B5036" t="s">
        <v>75</v>
      </c>
      <c r="C5036">
        <v>0.30599999999999999</v>
      </c>
      <c r="D5036" t="s">
        <v>23</v>
      </c>
      <c r="E5036" t="s">
        <v>29</v>
      </c>
      <c r="F5036" s="2">
        <v>46024</v>
      </c>
      <c r="G5036">
        <v>29.2</v>
      </c>
      <c r="H5036">
        <v>0</v>
      </c>
      <c r="I5036">
        <v>0</v>
      </c>
      <c r="L5036">
        <v>3</v>
      </c>
      <c r="M5036" t="s">
        <v>103</v>
      </c>
      <c r="N5036" t="s">
        <v>26</v>
      </c>
      <c r="O5036" t="b">
        <v>0</v>
      </c>
      <c r="P5036" t="s">
        <v>104</v>
      </c>
      <c r="Q5036">
        <v>0.33200000000000002</v>
      </c>
      <c r="R5036">
        <v>3.8943664617848803E-2</v>
      </c>
      <c r="S5036">
        <v>-0.66763105771210796</v>
      </c>
      <c r="T5036" t="b">
        <v>0</v>
      </c>
      <c r="U5036">
        <v>1.5</v>
      </c>
      <c r="V5036">
        <v>0.20399999999999999</v>
      </c>
    </row>
    <row r="5037" spans="1:22" hidden="1" x14ac:dyDescent="0.3">
      <c r="A5037" s="1">
        <v>46107</v>
      </c>
      <c r="B5037" t="s">
        <v>76</v>
      </c>
      <c r="C5037">
        <v>0.53600000000000003</v>
      </c>
      <c r="D5037" t="s">
        <v>23</v>
      </c>
      <c r="E5037" t="s">
        <v>32</v>
      </c>
      <c r="F5037" s="2">
        <v>46085</v>
      </c>
      <c r="G5037">
        <v>29.2</v>
      </c>
      <c r="H5037">
        <v>0</v>
      </c>
      <c r="I5037">
        <v>0</v>
      </c>
      <c r="L5037">
        <v>3</v>
      </c>
      <c r="M5037" t="s">
        <v>103</v>
      </c>
      <c r="N5037" t="s">
        <v>26</v>
      </c>
      <c r="O5037" t="b">
        <v>0</v>
      </c>
      <c r="P5037" t="s">
        <v>104</v>
      </c>
      <c r="Q5037">
        <v>0.56899999999999995</v>
      </c>
      <c r="R5037">
        <v>5.9255637341742301E-2</v>
      </c>
      <c r="S5037">
        <v>-0.55690903820138604</v>
      </c>
      <c r="T5037" t="b">
        <v>0</v>
      </c>
      <c r="U5037">
        <v>3.5</v>
      </c>
      <c r="V5037">
        <v>0.153142857142857</v>
      </c>
    </row>
    <row r="5038" spans="1:22" hidden="1" x14ac:dyDescent="0.3">
      <c r="A5038" s="1">
        <v>46107</v>
      </c>
      <c r="B5038" t="s">
        <v>77</v>
      </c>
      <c r="C5038">
        <v>0.97199999999999998</v>
      </c>
      <c r="D5038" t="s">
        <v>23</v>
      </c>
      <c r="E5038" t="s">
        <v>32</v>
      </c>
      <c r="F5038" t="s">
        <v>45</v>
      </c>
      <c r="G5038">
        <v>29.2</v>
      </c>
      <c r="H5038">
        <v>0</v>
      </c>
      <c r="I5038">
        <v>0</v>
      </c>
      <c r="L5038">
        <v>3</v>
      </c>
      <c r="M5038" t="s">
        <v>103</v>
      </c>
      <c r="N5038" t="s">
        <v>26</v>
      </c>
      <c r="O5038" t="b">
        <v>0</v>
      </c>
      <c r="P5038" t="s">
        <v>104</v>
      </c>
      <c r="Q5038">
        <v>0.82450000000000001</v>
      </c>
      <c r="R5038">
        <v>7.8120823560048597E-2</v>
      </c>
      <c r="S5038">
        <v>1.8881009349142599</v>
      </c>
      <c r="T5038" t="b">
        <v>0</v>
      </c>
      <c r="U5038">
        <v>5.5</v>
      </c>
      <c r="V5038">
        <v>0.17672727272727201</v>
      </c>
    </row>
    <row r="5039" spans="1:22" hidden="1" x14ac:dyDescent="0.3">
      <c r="A5039" s="1">
        <v>46107</v>
      </c>
      <c r="B5039" t="s">
        <v>78</v>
      </c>
      <c r="C5039">
        <v>4.8760000000000003</v>
      </c>
      <c r="D5039" t="s">
        <v>31</v>
      </c>
      <c r="E5039" t="s">
        <v>37</v>
      </c>
      <c r="F5039" t="s">
        <v>33</v>
      </c>
      <c r="G5039">
        <v>29.2</v>
      </c>
      <c r="H5039">
        <v>0</v>
      </c>
      <c r="I5039">
        <v>0</v>
      </c>
      <c r="L5039">
        <v>3</v>
      </c>
      <c r="M5039" t="s">
        <v>103</v>
      </c>
      <c r="N5039" t="s">
        <v>26</v>
      </c>
      <c r="O5039" t="b">
        <v>0</v>
      </c>
      <c r="P5039" t="s">
        <v>104</v>
      </c>
      <c r="Q5039">
        <v>4.6120000000000001</v>
      </c>
      <c r="R5039">
        <v>0.58590473278551403</v>
      </c>
      <c r="S5039">
        <v>0.45058519794658197</v>
      </c>
      <c r="T5039" t="b">
        <v>0</v>
      </c>
    </row>
    <row r="5040" spans="1:22" hidden="1" x14ac:dyDescent="0.3">
      <c r="A5040" s="1">
        <v>46107</v>
      </c>
      <c r="B5040" t="s">
        <v>79</v>
      </c>
      <c r="C5040">
        <v>0.57099999999999995</v>
      </c>
      <c r="D5040" t="s">
        <v>23</v>
      </c>
      <c r="E5040" t="s">
        <v>32</v>
      </c>
      <c r="F5040" s="2">
        <v>46085</v>
      </c>
      <c r="G5040">
        <v>29.2</v>
      </c>
      <c r="H5040">
        <v>0</v>
      </c>
      <c r="I5040">
        <v>0</v>
      </c>
      <c r="L5040">
        <v>3</v>
      </c>
      <c r="M5040" t="s">
        <v>103</v>
      </c>
      <c r="N5040" t="s">
        <v>26</v>
      </c>
      <c r="O5040" t="b">
        <v>0</v>
      </c>
      <c r="P5040" t="s">
        <v>104</v>
      </c>
      <c r="Q5040">
        <v>0.57199999999999995</v>
      </c>
      <c r="R5040">
        <v>0.16686778113708001</v>
      </c>
      <c r="S5040">
        <v>-5.9927686050940303E-3</v>
      </c>
      <c r="T5040" t="b">
        <v>0</v>
      </c>
      <c r="U5040">
        <v>3.5</v>
      </c>
      <c r="V5040">
        <v>0.16314285714285701</v>
      </c>
    </row>
    <row r="5041" spans="1:22" hidden="1" x14ac:dyDescent="0.3">
      <c r="A5041" s="1">
        <v>46107</v>
      </c>
      <c r="B5041" t="s">
        <v>80</v>
      </c>
      <c r="C5041">
        <v>0.58399999999999996</v>
      </c>
      <c r="D5041" t="s">
        <v>23</v>
      </c>
      <c r="E5041" t="s">
        <v>32</v>
      </c>
      <c r="F5041" s="2">
        <v>46085</v>
      </c>
      <c r="G5041">
        <v>29.2</v>
      </c>
      <c r="H5041">
        <v>0</v>
      </c>
      <c r="I5041">
        <v>0</v>
      </c>
      <c r="L5041">
        <v>3</v>
      </c>
      <c r="M5041" t="s">
        <v>103</v>
      </c>
      <c r="N5041" t="s">
        <v>26</v>
      </c>
      <c r="O5041" t="b">
        <v>0</v>
      </c>
      <c r="P5041" t="s">
        <v>104</v>
      </c>
      <c r="Q5041">
        <v>0.57099999999999995</v>
      </c>
      <c r="R5041">
        <v>5.5737533590988701E-2</v>
      </c>
      <c r="S5041">
        <v>0.23323601104053401</v>
      </c>
      <c r="T5041" t="b">
        <v>0</v>
      </c>
      <c r="U5041">
        <v>3.5</v>
      </c>
      <c r="V5041">
        <v>0.16685714285714201</v>
      </c>
    </row>
    <row r="5042" spans="1:22" hidden="1" x14ac:dyDescent="0.3">
      <c r="A5042" s="1">
        <v>46107</v>
      </c>
      <c r="B5042" t="s">
        <v>81</v>
      </c>
      <c r="C5042">
        <v>0.3</v>
      </c>
      <c r="D5042" t="s">
        <v>23</v>
      </c>
      <c r="E5042" t="s">
        <v>24</v>
      </c>
      <c r="F5042" s="2">
        <v>46024</v>
      </c>
      <c r="G5042">
        <v>29.2</v>
      </c>
      <c r="H5042">
        <v>0</v>
      </c>
      <c r="I5042">
        <v>0</v>
      </c>
      <c r="L5042">
        <v>3</v>
      </c>
      <c r="M5042" t="s">
        <v>103</v>
      </c>
      <c r="N5042" t="s">
        <v>26</v>
      </c>
      <c r="O5042" t="b">
        <v>0</v>
      </c>
      <c r="P5042" t="s">
        <v>104</v>
      </c>
      <c r="Q5042">
        <v>0.33150000000000002</v>
      </c>
      <c r="R5042">
        <v>3.5650887068154002E-2</v>
      </c>
      <c r="S5042">
        <v>-0.88356847726625398</v>
      </c>
      <c r="T5042" t="b">
        <v>0</v>
      </c>
      <c r="U5042">
        <v>1.5</v>
      </c>
      <c r="V5042">
        <v>0.19999999999999901</v>
      </c>
    </row>
    <row r="5043" spans="1:22" hidden="1" x14ac:dyDescent="0.3">
      <c r="A5043" s="1">
        <v>46107</v>
      </c>
      <c r="B5043" t="s">
        <v>82</v>
      </c>
      <c r="C5043">
        <v>0.35</v>
      </c>
      <c r="D5043" t="s">
        <v>23</v>
      </c>
      <c r="E5043" t="s">
        <v>51</v>
      </c>
      <c r="F5043" s="2">
        <v>46024</v>
      </c>
      <c r="G5043">
        <v>29.2</v>
      </c>
      <c r="H5043">
        <v>0</v>
      </c>
      <c r="I5043">
        <v>0</v>
      </c>
      <c r="L5043">
        <v>3</v>
      </c>
      <c r="M5043" t="s">
        <v>103</v>
      </c>
      <c r="N5043" t="s">
        <v>26</v>
      </c>
      <c r="O5043" t="b">
        <v>0</v>
      </c>
      <c r="P5043" t="s">
        <v>104</v>
      </c>
      <c r="Q5043">
        <v>0.32100000000000001</v>
      </c>
      <c r="R5043">
        <v>3.6835563022130702E-2</v>
      </c>
      <c r="S5043">
        <v>0.78728265895045002</v>
      </c>
      <c r="T5043" t="b">
        <v>0</v>
      </c>
      <c r="U5043">
        <v>1.5</v>
      </c>
      <c r="V5043">
        <v>0.233333333333333</v>
      </c>
    </row>
    <row r="5044" spans="1:22" hidden="1" x14ac:dyDescent="0.3">
      <c r="A5044" s="1">
        <v>46107</v>
      </c>
      <c r="B5044" t="s">
        <v>83</v>
      </c>
      <c r="C5044">
        <v>0.63400000000000001</v>
      </c>
      <c r="D5044" t="s">
        <v>23</v>
      </c>
      <c r="E5044" t="s">
        <v>32</v>
      </c>
      <c r="F5044" s="2">
        <v>46085</v>
      </c>
      <c r="G5044">
        <v>29.2</v>
      </c>
      <c r="H5044">
        <v>0</v>
      </c>
      <c r="I5044">
        <v>0</v>
      </c>
      <c r="L5044">
        <v>3</v>
      </c>
      <c r="M5044" t="s">
        <v>103</v>
      </c>
      <c r="N5044" t="s">
        <v>26</v>
      </c>
      <c r="O5044" t="b">
        <v>0</v>
      </c>
      <c r="P5044" t="s">
        <v>104</v>
      </c>
      <c r="Q5044">
        <v>0.58299999999999996</v>
      </c>
      <c r="R5044">
        <v>6.3146845955513606E-2</v>
      </c>
      <c r="S5044">
        <v>0.80764128798972901</v>
      </c>
      <c r="T5044" t="b">
        <v>0</v>
      </c>
      <c r="U5044">
        <v>3.5</v>
      </c>
      <c r="V5044">
        <v>0.18114285714285699</v>
      </c>
    </row>
    <row r="5045" spans="1:22" hidden="1" x14ac:dyDescent="0.3">
      <c r="A5045" s="1">
        <v>46107</v>
      </c>
      <c r="B5045" t="s">
        <v>84</v>
      </c>
      <c r="C5045">
        <v>0.58499999999999996</v>
      </c>
      <c r="D5045" t="s">
        <v>23</v>
      </c>
      <c r="E5045" t="s">
        <v>35</v>
      </c>
      <c r="F5045" s="2">
        <v>46085</v>
      </c>
      <c r="G5045">
        <v>29.2</v>
      </c>
      <c r="H5045">
        <v>0</v>
      </c>
      <c r="I5045">
        <v>0</v>
      </c>
      <c r="L5045">
        <v>3</v>
      </c>
      <c r="M5045" t="s">
        <v>103</v>
      </c>
      <c r="N5045" t="s">
        <v>26</v>
      </c>
      <c r="O5045" t="b">
        <v>0</v>
      </c>
      <c r="P5045" t="s">
        <v>104</v>
      </c>
      <c r="Q5045">
        <v>0.57349999999999901</v>
      </c>
      <c r="R5045">
        <v>0.124964264413907</v>
      </c>
      <c r="S5045">
        <v>9.2026308912679905E-2</v>
      </c>
      <c r="T5045" t="b">
        <v>0</v>
      </c>
      <c r="U5045">
        <v>3.5</v>
      </c>
      <c r="V5045">
        <v>0.16714285714285701</v>
      </c>
    </row>
    <row r="5046" spans="1:22" hidden="1" x14ac:dyDescent="0.3">
      <c r="A5046" s="1">
        <v>46107</v>
      </c>
      <c r="B5046" t="s">
        <v>85</v>
      </c>
      <c r="C5046">
        <v>0.58399999999999996</v>
      </c>
      <c r="D5046" t="s">
        <v>23</v>
      </c>
      <c r="E5046" t="s">
        <v>32</v>
      </c>
      <c r="F5046" s="2">
        <v>46085</v>
      </c>
      <c r="G5046">
        <v>29.2</v>
      </c>
      <c r="H5046">
        <v>0</v>
      </c>
      <c r="I5046">
        <v>0</v>
      </c>
      <c r="L5046">
        <v>3</v>
      </c>
      <c r="M5046" t="s">
        <v>103</v>
      </c>
      <c r="N5046" t="s">
        <v>26</v>
      </c>
      <c r="O5046" t="b">
        <v>0</v>
      </c>
      <c r="P5046" t="s">
        <v>104</v>
      </c>
      <c r="Q5046">
        <v>0.57499999999999996</v>
      </c>
      <c r="R5046">
        <v>5.6805418618434501E-2</v>
      </c>
      <c r="S5046">
        <v>0.158435589753392</v>
      </c>
      <c r="T5046" t="b">
        <v>0</v>
      </c>
      <c r="U5046">
        <v>3.5</v>
      </c>
      <c r="V5046">
        <v>0.16685714285714201</v>
      </c>
    </row>
    <row r="5047" spans="1:22" hidden="1" x14ac:dyDescent="0.3">
      <c r="A5047" s="1">
        <v>46107</v>
      </c>
      <c r="B5047" t="s">
        <v>86</v>
      </c>
      <c r="C5047">
        <v>0.30599999999999999</v>
      </c>
      <c r="D5047" t="s">
        <v>23</v>
      </c>
      <c r="E5047" t="s">
        <v>24</v>
      </c>
      <c r="F5047" s="2">
        <v>46024</v>
      </c>
      <c r="G5047">
        <v>29.2</v>
      </c>
      <c r="H5047">
        <v>0</v>
      </c>
      <c r="I5047">
        <v>0</v>
      </c>
      <c r="L5047">
        <v>3</v>
      </c>
      <c r="M5047" t="s">
        <v>103</v>
      </c>
      <c r="N5047" t="s">
        <v>26</v>
      </c>
      <c r="O5047" t="b">
        <v>0</v>
      </c>
      <c r="P5047" t="s">
        <v>104</v>
      </c>
      <c r="Q5047">
        <v>0.33200000000000002</v>
      </c>
      <c r="R5047">
        <v>3.0895268362339301E-2</v>
      </c>
      <c r="S5047">
        <v>-0.84155281304154095</v>
      </c>
      <c r="T5047" t="b">
        <v>0</v>
      </c>
      <c r="U5047">
        <v>1.5</v>
      </c>
      <c r="V5047">
        <v>0.20399999999999999</v>
      </c>
    </row>
    <row r="5048" spans="1:22" hidden="1" x14ac:dyDescent="0.3">
      <c r="A5048" s="1">
        <v>46107</v>
      </c>
      <c r="B5048" t="s">
        <v>87</v>
      </c>
      <c r="C5048">
        <v>0.66100000000000003</v>
      </c>
      <c r="D5048" t="s">
        <v>23</v>
      </c>
      <c r="E5048" t="s">
        <v>24</v>
      </c>
      <c r="F5048" s="2">
        <v>46085</v>
      </c>
      <c r="G5048">
        <v>29.2</v>
      </c>
      <c r="H5048">
        <v>0</v>
      </c>
      <c r="I5048">
        <v>0</v>
      </c>
      <c r="L5048">
        <v>3</v>
      </c>
      <c r="M5048" t="s">
        <v>103</v>
      </c>
      <c r="N5048" t="s">
        <v>26</v>
      </c>
      <c r="O5048" t="b">
        <v>0</v>
      </c>
      <c r="P5048" t="s">
        <v>104</v>
      </c>
      <c r="Q5048">
        <v>0.57899999999999996</v>
      </c>
      <c r="R5048">
        <v>0.15359407758483201</v>
      </c>
      <c r="S5048">
        <v>0.53387475148389096</v>
      </c>
      <c r="T5048" t="b">
        <v>0</v>
      </c>
      <c r="U5048">
        <v>3.5</v>
      </c>
      <c r="V5048">
        <v>0.188857142857142</v>
      </c>
    </row>
    <row r="5049" spans="1:22" hidden="1" x14ac:dyDescent="0.3">
      <c r="A5049" s="1">
        <v>46107</v>
      </c>
      <c r="B5049" t="s">
        <v>88</v>
      </c>
      <c r="C5049">
        <v>0.58899999999999997</v>
      </c>
      <c r="D5049" t="s">
        <v>23</v>
      </c>
      <c r="E5049" t="s">
        <v>24</v>
      </c>
      <c r="F5049" s="2">
        <v>46085</v>
      </c>
      <c r="G5049">
        <v>29.2</v>
      </c>
      <c r="H5049">
        <v>0</v>
      </c>
      <c r="I5049">
        <v>0</v>
      </c>
      <c r="L5049">
        <v>3</v>
      </c>
      <c r="M5049" t="s">
        <v>103</v>
      </c>
      <c r="N5049" t="s">
        <v>26</v>
      </c>
      <c r="O5049" t="b">
        <v>0</v>
      </c>
      <c r="P5049" t="s">
        <v>104</v>
      </c>
      <c r="Q5049">
        <v>0.57199999999999995</v>
      </c>
      <c r="R5049">
        <v>6.5159306598070094E-2</v>
      </c>
      <c r="S5049">
        <v>0.26089903173560602</v>
      </c>
      <c r="T5049" t="b">
        <v>0</v>
      </c>
      <c r="U5049">
        <v>3.5</v>
      </c>
      <c r="V5049">
        <v>0.16828571428571401</v>
      </c>
    </row>
    <row r="5050" spans="1:22" hidden="1" x14ac:dyDescent="0.3">
      <c r="A5050" s="1">
        <v>46107</v>
      </c>
      <c r="B5050" t="s">
        <v>89</v>
      </c>
      <c r="C5050">
        <v>5.1440000000000001</v>
      </c>
      <c r="D5050" t="s">
        <v>31</v>
      </c>
      <c r="E5050" t="s">
        <v>37</v>
      </c>
      <c r="F5050" t="s">
        <v>33</v>
      </c>
      <c r="G5050">
        <v>29.2</v>
      </c>
      <c r="H5050">
        <v>0</v>
      </c>
      <c r="I5050">
        <v>0</v>
      </c>
      <c r="L5050">
        <v>3</v>
      </c>
      <c r="M5050" t="s">
        <v>103</v>
      </c>
      <c r="N5050" t="s">
        <v>26</v>
      </c>
      <c r="O5050" t="b">
        <v>0</v>
      </c>
      <c r="P5050" t="s">
        <v>104</v>
      </c>
      <c r="Q5050">
        <v>5.0984999999999996</v>
      </c>
      <c r="R5050">
        <v>0.70883873740694003</v>
      </c>
      <c r="S5050">
        <v>6.4189494166822306E-2</v>
      </c>
      <c r="T5050" t="b">
        <v>0</v>
      </c>
    </row>
    <row r="5051" spans="1:22" hidden="1" x14ac:dyDescent="0.3">
      <c r="A5051" s="1">
        <v>46107</v>
      </c>
      <c r="B5051" t="s">
        <v>90</v>
      </c>
      <c r="C5051">
        <v>0.38900000000000001</v>
      </c>
      <c r="D5051" t="s">
        <v>23</v>
      </c>
      <c r="E5051" t="s">
        <v>51</v>
      </c>
      <c r="F5051" s="2">
        <v>46024</v>
      </c>
      <c r="G5051">
        <v>29.2</v>
      </c>
      <c r="H5051">
        <v>0</v>
      </c>
      <c r="I5051">
        <v>0</v>
      </c>
      <c r="L5051">
        <v>3</v>
      </c>
      <c r="M5051" t="s">
        <v>103</v>
      </c>
      <c r="N5051" t="s">
        <v>26</v>
      </c>
      <c r="O5051" t="b">
        <v>0</v>
      </c>
      <c r="P5051" t="s">
        <v>104</v>
      </c>
      <c r="Q5051">
        <v>0.33500000000000002</v>
      </c>
      <c r="R5051">
        <v>3.4566497155461402E-2</v>
      </c>
      <c r="S5051">
        <v>1.56220631084304</v>
      </c>
      <c r="T5051" t="b">
        <v>0</v>
      </c>
      <c r="U5051">
        <v>1.5</v>
      </c>
      <c r="V5051">
        <v>0.25933333333333303</v>
      </c>
    </row>
    <row r="5052" spans="1:22" hidden="1" x14ac:dyDescent="0.3">
      <c r="A5052" s="1">
        <v>46107</v>
      </c>
      <c r="B5052" t="s">
        <v>91</v>
      </c>
      <c r="C5052">
        <v>0.65400000000000003</v>
      </c>
      <c r="D5052" t="s">
        <v>23</v>
      </c>
      <c r="E5052" t="s">
        <v>51</v>
      </c>
      <c r="F5052" s="2">
        <v>46085</v>
      </c>
      <c r="G5052">
        <v>29.2</v>
      </c>
      <c r="H5052">
        <v>0</v>
      </c>
      <c r="I5052">
        <v>0</v>
      </c>
      <c r="L5052">
        <v>3</v>
      </c>
      <c r="M5052" t="s">
        <v>103</v>
      </c>
      <c r="N5052" t="s">
        <v>26</v>
      </c>
      <c r="O5052" t="b">
        <v>0</v>
      </c>
      <c r="P5052" t="s">
        <v>104</v>
      </c>
      <c r="Q5052">
        <v>0.56799999999999995</v>
      </c>
      <c r="R5052">
        <v>5.0683216135028901E-2</v>
      </c>
      <c r="S5052">
        <v>1.69681418343463</v>
      </c>
      <c r="T5052" t="b">
        <v>0</v>
      </c>
      <c r="U5052">
        <v>3.5</v>
      </c>
      <c r="V5052">
        <v>0.186857142857142</v>
      </c>
    </row>
    <row r="5053" spans="1:22" hidden="1" x14ac:dyDescent="0.3">
      <c r="A5053" s="1">
        <v>46107</v>
      </c>
      <c r="B5053" t="s">
        <v>92</v>
      </c>
      <c r="C5053">
        <v>0.314</v>
      </c>
      <c r="D5053" t="s">
        <v>23</v>
      </c>
      <c r="E5053" t="s">
        <v>35</v>
      </c>
      <c r="F5053" s="2">
        <v>46024</v>
      </c>
      <c r="G5053">
        <v>29.2</v>
      </c>
      <c r="H5053">
        <v>0</v>
      </c>
      <c r="I5053">
        <v>0</v>
      </c>
      <c r="L5053">
        <v>3</v>
      </c>
      <c r="M5053" t="s">
        <v>103</v>
      </c>
      <c r="N5053" t="s">
        <v>26</v>
      </c>
      <c r="O5053" t="b">
        <v>0</v>
      </c>
      <c r="P5053" t="s">
        <v>104</v>
      </c>
      <c r="Q5053">
        <v>0.33250000000000002</v>
      </c>
      <c r="R5053">
        <v>3.46638804209062E-2</v>
      </c>
      <c r="S5053">
        <v>-0.533696740681185</v>
      </c>
      <c r="T5053" t="b">
        <v>0</v>
      </c>
      <c r="U5053">
        <v>1.5</v>
      </c>
      <c r="V5053">
        <v>0.20933333333333301</v>
      </c>
    </row>
    <row r="5054" spans="1:22" hidden="1" x14ac:dyDescent="0.3">
      <c r="A5054" s="1">
        <v>46107</v>
      </c>
      <c r="B5054" t="s">
        <v>93</v>
      </c>
      <c r="C5054">
        <v>0.82099999999999995</v>
      </c>
      <c r="D5054" t="s">
        <v>23</v>
      </c>
      <c r="E5054" t="s">
        <v>32</v>
      </c>
      <c r="F5054" t="s">
        <v>45</v>
      </c>
      <c r="G5054">
        <v>29.2</v>
      </c>
      <c r="H5054">
        <v>0</v>
      </c>
      <c r="I5054">
        <v>0</v>
      </c>
      <c r="L5054">
        <v>3</v>
      </c>
      <c r="M5054" t="s">
        <v>103</v>
      </c>
      <c r="N5054" t="s">
        <v>26</v>
      </c>
      <c r="O5054" t="b">
        <v>0</v>
      </c>
      <c r="P5054" t="s">
        <v>104</v>
      </c>
      <c r="Q5054">
        <v>0.85499999999999998</v>
      </c>
      <c r="R5054">
        <v>0.175857346688402</v>
      </c>
      <c r="S5054">
        <v>-0.193338524891109</v>
      </c>
      <c r="T5054" t="b">
        <v>0</v>
      </c>
      <c r="U5054">
        <v>5.5</v>
      </c>
      <c r="V5054">
        <v>0.149272727272727</v>
      </c>
    </row>
    <row r="5055" spans="1:22" hidden="1" x14ac:dyDescent="0.3">
      <c r="A5055" s="1">
        <v>46108</v>
      </c>
      <c r="B5055" t="s">
        <v>22</v>
      </c>
      <c r="C5055">
        <v>4.2690000000000001</v>
      </c>
      <c r="D5055" t="s">
        <v>23</v>
      </c>
      <c r="E5055" t="s">
        <v>24</v>
      </c>
      <c r="G5055">
        <v>24.5</v>
      </c>
      <c r="H5055">
        <v>0</v>
      </c>
      <c r="I5055">
        <v>0</v>
      </c>
      <c r="L5055">
        <v>3</v>
      </c>
      <c r="M5055" t="s">
        <v>103</v>
      </c>
      <c r="N5055" t="s">
        <v>94</v>
      </c>
      <c r="O5055" t="b">
        <v>0</v>
      </c>
      <c r="P5055" t="s">
        <v>104</v>
      </c>
      <c r="Q5055">
        <v>4.4109999999999996</v>
      </c>
      <c r="R5055">
        <v>1.41300465746266</v>
      </c>
      <c r="S5055">
        <v>-0.100495068611443</v>
      </c>
      <c r="T5055" t="b">
        <v>0</v>
      </c>
    </row>
    <row r="5056" spans="1:22" hidden="1" x14ac:dyDescent="0.3">
      <c r="A5056" s="1">
        <v>46108</v>
      </c>
      <c r="B5056" t="s">
        <v>28</v>
      </c>
      <c r="C5056">
        <v>2.6640000000000001</v>
      </c>
      <c r="D5056" t="s">
        <v>23</v>
      </c>
      <c r="E5056" t="s">
        <v>29</v>
      </c>
      <c r="G5056">
        <v>24.5</v>
      </c>
      <c r="H5056">
        <v>0</v>
      </c>
      <c r="I5056">
        <v>0</v>
      </c>
      <c r="L5056">
        <v>3</v>
      </c>
      <c r="M5056" t="s">
        <v>103</v>
      </c>
      <c r="N5056" t="s">
        <v>94</v>
      </c>
      <c r="O5056" t="b">
        <v>0</v>
      </c>
      <c r="P5056" t="s">
        <v>104</v>
      </c>
      <c r="Q5056">
        <v>3.2629999999999999</v>
      </c>
      <c r="R5056">
        <v>1.2509328455923501</v>
      </c>
      <c r="S5056">
        <v>-0.47884265099487</v>
      </c>
      <c r="T5056" t="b">
        <v>0</v>
      </c>
    </row>
    <row r="5057" spans="1:22" hidden="1" x14ac:dyDescent="0.3">
      <c r="A5057" s="1">
        <v>46108</v>
      </c>
      <c r="B5057" t="s">
        <v>30</v>
      </c>
      <c r="C5057">
        <v>1.052</v>
      </c>
      <c r="D5057" t="s">
        <v>31</v>
      </c>
      <c r="E5057" t="s">
        <v>32</v>
      </c>
      <c r="F5057" t="s">
        <v>33</v>
      </c>
      <c r="G5057">
        <v>24.5</v>
      </c>
      <c r="H5057">
        <v>0</v>
      </c>
      <c r="I5057">
        <v>1</v>
      </c>
      <c r="J5057" s="1">
        <v>46144</v>
      </c>
      <c r="K5057">
        <v>-36</v>
      </c>
      <c r="L5057">
        <v>3</v>
      </c>
      <c r="M5057" t="s">
        <v>103</v>
      </c>
      <c r="N5057" t="s">
        <v>94</v>
      </c>
      <c r="O5057" t="b">
        <v>0</v>
      </c>
      <c r="P5057" t="s">
        <v>104</v>
      </c>
      <c r="Q5057">
        <v>0.61050000000000004</v>
      </c>
      <c r="R5057">
        <v>0.19219523134615901</v>
      </c>
      <c r="S5057">
        <v>2.2971433625469202</v>
      </c>
      <c r="T5057" t="b">
        <v>0</v>
      </c>
    </row>
    <row r="5058" spans="1:22" hidden="1" x14ac:dyDescent="0.3">
      <c r="A5058" s="1">
        <v>46108</v>
      </c>
      <c r="B5058" t="s">
        <v>34</v>
      </c>
      <c r="C5058">
        <v>3.7559999999999998</v>
      </c>
      <c r="D5058" t="s">
        <v>31</v>
      </c>
      <c r="E5058" t="s">
        <v>35</v>
      </c>
      <c r="F5058" t="s">
        <v>33</v>
      </c>
      <c r="G5058">
        <v>24.5</v>
      </c>
      <c r="H5058">
        <v>0</v>
      </c>
      <c r="I5058">
        <v>0</v>
      </c>
      <c r="L5058">
        <v>3</v>
      </c>
      <c r="M5058" t="s">
        <v>103</v>
      </c>
      <c r="N5058" t="s">
        <v>94</v>
      </c>
      <c r="O5058" t="b">
        <v>0</v>
      </c>
      <c r="P5058" t="s">
        <v>104</v>
      </c>
      <c r="Q5058">
        <v>4.6630000000000003</v>
      </c>
      <c r="R5058">
        <v>0.66104543144245298</v>
      </c>
      <c r="S5058">
        <v>-1.37206908460263</v>
      </c>
      <c r="T5058" t="b">
        <v>0</v>
      </c>
    </row>
    <row r="5059" spans="1:22" hidden="1" x14ac:dyDescent="0.3">
      <c r="A5059" s="1">
        <v>46108</v>
      </c>
      <c r="B5059" t="s">
        <v>36</v>
      </c>
      <c r="C5059">
        <v>0.35799999999999998</v>
      </c>
      <c r="D5059" t="s">
        <v>23</v>
      </c>
      <c r="E5059" t="s">
        <v>37</v>
      </c>
      <c r="F5059" s="2">
        <v>46024</v>
      </c>
      <c r="G5059">
        <v>24.5</v>
      </c>
      <c r="H5059">
        <v>0</v>
      </c>
      <c r="I5059">
        <v>0</v>
      </c>
      <c r="L5059">
        <v>3</v>
      </c>
      <c r="M5059" t="s">
        <v>103</v>
      </c>
      <c r="N5059" t="s">
        <v>94</v>
      </c>
      <c r="O5059" t="b">
        <v>0</v>
      </c>
      <c r="P5059" t="s">
        <v>104</v>
      </c>
      <c r="Q5059">
        <v>0.33200000000000002</v>
      </c>
      <c r="R5059">
        <v>3.3367680607070502E-2</v>
      </c>
      <c r="S5059">
        <v>0.77919710111617901</v>
      </c>
      <c r="T5059" t="b">
        <v>0</v>
      </c>
      <c r="U5059">
        <v>1.5</v>
      </c>
      <c r="V5059">
        <v>0.238666666666666</v>
      </c>
    </row>
    <row r="5060" spans="1:22" hidden="1" x14ac:dyDescent="0.3">
      <c r="A5060" s="1">
        <v>46108</v>
      </c>
      <c r="B5060" t="s">
        <v>38</v>
      </c>
      <c r="C5060">
        <v>0.54600000000000004</v>
      </c>
      <c r="D5060" t="s">
        <v>23</v>
      </c>
      <c r="E5060" t="s">
        <v>32</v>
      </c>
      <c r="F5060" s="2">
        <v>46024</v>
      </c>
      <c r="G5060">
        <v>24.5</v>
      </c>
      <c r="H5060">
        <v>0</v>
      </c>
      <c r="I5060">
        <v>1</v>
      </c>
      <c r="J5060" s="1">
        <v>46152</v>
      </c>
      <c r="K5060">
        <v>-44</v>
      </c>
      <c r="L5060">
        <v>3</v>
      </c>
      <c r="M5060" t="s">
        <v>103</v>
      </c>
      <c r="N5060" t="s">
        <v>94</v>
      </c>
      <c r="O5060" t="b">
        <v>0</v>
      </c>
      <c r="P5060" t="s">
        <v>104</v>
      </c>
      <c r="Q5060">
        <v>0.35199999999999998</v>
      </c>
      <c r="R5060">
        <v>0.10898625494181299</v>
      </c>
      <c r="S5060">
        <v>1.78004097951227</v>
      </c>
      <c r="T5060" t="b">
        <v>0</v>
      </c>
      <c r="U5060">
        <v>1.5</v>
      </c>
      <c r="V5060">
        <v>0.36399999999999999</v>
      </c>
    </row>
    <row r="5061" spans="1:22" hidden="1" x14ac:dyDescent="0.3">
      <c r="A5061" s="1">
        <v>46108</v>
      </c>
      <c r="B5061" t="s">
        <v>39</v>
      </c>
      <c r="C5061">
        <v>5.2519999999999998</v>
      </c>
      <c r="D5061" t="s">
        <v>31</v>
      </c>
      <c r="E5061" t="s">
        <v>35</v>
      </c>
      <c r="F5061" t="s">
        <v>33</v>
      </c>
      <c r="G5061">
        <v>24.5</v>
      </c>
      <c r="H5061">
        <v>0</v>
      </c>
      <c r="I5061">
        <v>0</v>
      </c>
      <c r="L5061">
        <v>3</v>
      </c>
      <c r="M5061" t="s">
        <v>103</v>
      </c>
      <c r="N5061" t="s">
        <v>94</v>
      </c>
      <c r="O5061" t="b">
        <v>0</v>
      </c>
      <c r="P5061" t="s">
        <v>104</v>
      </c>
      <c r="Q5061">
        <v>5.5274999999999999</v>
      </c>
      <c r="R5061">
        <v>0.73321921574179705</v>
      </c>
      <c r="S5061">
        <v>-0.37574028896839101</v>
      </c>
      <c r="T5061" t="b">
        <v>0</v>
      </c>
    </row>
    <row r="5062" spans="1:22" hidden="1" x14ac:dyDescent="0.3">
      <c r="A5062" s="1">
        <v>46108</v>
      </c>
      <c r="B5062" t="s">
        <v>40</v>
      </c>
      <c r="C5062">
        <v>2.93</v>
      </c>
      <c r="D5062" t="s">
        <v>31</v>
      </c>
      <c r="E5062" t="s">
        <v>37</v>
      </c>
      <c r="F5062" t="s">
        <v>33</v>
      </c>
      <c r="G5062">
        <v>24.5</v>
      </c>
      <c r="H5062">
        <v>0</v>
      </c>
      <c r="I5062">
        <v>0</v>
      </c>
      <c r="L5062">
        <v>3</v>
      </c>
      <c r="M5062" t="s">
        <v>103</v>
      </c>
      <c r="N5062" t="s">
        <v>94</v>
      </c>
      <c r="O5062" t="b">
        <v>0</v>
      </c>
      <c r="P5062" t="s">
        <v>104</v>
      </c>
      <c r="Q5062">
        <v>3.21999999999999</v>
      </c>
      <c r="R5062">
        <v>0.42810055561081101</v>
      </c>
      <c r="S5062">
        <v>-0.67741094048857098</v>
      </c>
      <c r="T5062" t="b">
        <v>0</v>
      </c>
    </row>
    <row r="5063" spans="1:22" hidden="1" x14ac:dyDescent="0.3">
      <c r="A5063" s="1">
        <v>46108</v>
      </c>
      <c r="B5063" t="s">
        <v>41</v>
      </c>
      <c r="C5063">
        <v>3.851</v>
      </c>
      <c r="D5063" t="s">
        <v>31</v>
      </c>
      <c r="E5063" t="s">
        <v>24</v>
      </c>
      <c r="F5063" t="s">
        <v>33</v>
      </c>
      <c r="G5063">
        <v>24.5</v>
      </c>
      <c r="H5063">
        <v>0</v>
      </c>
      <c r="I5063">
        <v>0</v>
      </c>
      <c r="L5063">
        <v>3</v>
      </c>
      <c r="M5063" t="s">
        <v>103</v>
      </c>
      <c r="N5063" t="s">
        <v>94</v>
      </c>
      <c r="O5063" t="b">
        <v>0</v>
      </c>
      <c r="P5063" t="s">
        <v>104</v>
      </c>
      <c r="Q5063">
        <v>4.4960000000000004</v>
      </c>
      <c r="R5063">
        <v>0.64003981739216298</v>
      </c>
      <c r="S5063">
        <v>-1.0077498031732499</v>
      </c>
      <c r="T5063" t="b">
        <v>0</v>
      </c>
    </row>
    <row r="5064" spans="1:22" hidden="1" x14ac:dyDescent="0.3">
      <c r="A5064" s="1">
        <v>46108</v>
      </c>
      <c r="B5064" t="s">
        <v>42</v>
      </c>
      <c r="C5064">
        <v>3.7970000000000002</v>
      </c>
      <c r="D5064" t="s">
        <v>31</v>
      </c>
      <c r="E5064" t="s">
        <v>24</v>
      </c>
      <c r="F5064" t="s">
        <v>33</v>
      </c>
      <c r="G5064">
        <v>24.5</v>
      </c>
      <c r="H5064">
        <v>0</v>
      </c>
      <c r="I5064">
        <v>0</v>
      </c>
      <c r="L5064">
        <v>3</v>
      </c>
      <c r="M5064" t="s">
        <v>103</v>
      </c>
      <c r="N5064" t="s">
        <v>94</v>
      </c>
      <c r="O5064" t="b">
        <v>0</v>
      </c>
      <c r="P5064" t="s">
        <v>104</v>
      </c>
      <c r="Q5064">
        <v>4.2080000000000002</v>
      </c>
      <c r="R5064">
        <v>0.60796675715394199</v>
      </c>
      <c r="S5064">
        <v>-0.67602380420272001</v>
      </c>
      <c r="T5064" t="b">
        <v>0</v>
      </c>
    </row>
    <row r="5065" spans="1:22" hidden="1" x14ac:dyDescent="0.3">
      <c r="A5065" s="1">
        <v>46108</v>
      </c>
      <c r="B5065" t="s">
        <v>43</v>
      </c>
      <c r="C5065">
        <v>0.56000000000000005</v>
      </c>
      <c r="D5065" t="s">
        <v>23</v>
      </c>
      <c r="E5065" t="s">
        <v>32</v>
      </c>
      <c r="F5065" s="2">
        <v>46085</v>
      </c>
      <c r="G5065">
        <v>24.5</v>
      </c>
      <c r="H5065">
        <v>0</v>
      </c>
      <c r="I5065">
        <v>0</v>
      </c>
      <c r="L5065">
        <v>3</v>
      </c>
      <c r="M5065" t="s">
        <v>103</v>
      </c>
      <c r="N5065" t="s">
        <v>94</v>
      </c>
      <c r="O5065" t="b">
        <v>0</v>
      </c>
      <c r="P5065" t="s">
        <v>104</v>
      </c>
      <c r="Q5065">
        <v>0.56799999999999995</v>
      </c>
      <c r="R5065">
        <v>5.8313487284361198E-2</v>
      </c>
      <c r="S5065">
        <v>-0.137189531488461</v>
      </c>
      <c r="T5065" t="b">
        <v>0</v>
      </c>
      <c r="U5065">
        <v>3.5</v>
      </c>
      <c r="V5065">
        <v>0.16</v>
      </c>
    </row>
    <row r="5066" spans="1:22" hidden="1" x14ac:dyDescent="0.3">
      <c r="A5066" s="1">
        <v>46108</v>
      </c>
      <c r="B5066" t="s">
        <v>44</v>
      </c>
      <c r="C5066">
        <v>0.79300000000000004</v>
      </c>
      <c r="D5066" t="s">
        <v>23</v>
      </c>
      <c r="E5066" t="s">
        <v>29</v>
      </c>
      <c r="F5066" t="s">
        <v>45</v>
      </c>
      <c r="G5066">
        <v>24.5</v>
      </c>
      <c r="H5066">
        <v>0</v>
      </c>
      <c r="I5066">
        <v>0</v>
      </c>
      <c r="L5066">
        <v>3</v>
      </c>
      <c r="M5066" t="s">
        <v>103</v>
      </c>
      <c r="N5066" t="s">
        <v>94</v>
      </c>
      <c r="O5066" t="b">
        <v>0</v>
      </c>
      <c r="P5066" t="s">
        <v>104</v>
      </c>
      <c r="Q5066">
        <v>0.84799999999999998</v>
      </c>
      <c r="R5066">
        <v>8.6664946812934407E-2</v>
      </c>
      <c r="S5066">
        <v>-0.63462797846881402</v>
      </c>
      <c r="T5066" t="b">
        <v>0</v>
      </c>
      <c r="U5066">
        <v>5.5</v>
      </c>
      <c r="V5066">
        <v>0.14418181818181799</v>
      </c>
    </row>
    <row r="5067" spans="1:22" hidden="1" x14ac:dyDescent="0.3">
      <c r="A5067" s="1">
        <v>46108</v>
      </c>
      <c r="B5067" t="s">
        <v>46</v>
      </c>
      <c r="C5067">
        <v>0.52700000000000002</v>
      </c>
      <c r="D5067" t="s">
        <v>23</v>
      </c>
      <c r="E5067" t="s">
        <v>24</v>
      </c>
      <c r="F5067" s="2">
        <v>46085</v>
      </c>
      <c r="G5067">
        <v>24.5</v>
      </c>
      <c r="H5067">
        <v>0</v>
      </c>
      <c r="I5067">
        <v>0</v>
      </c>
      <c r="L5067">
        <v>3</v>
      </c>
      <c r="M5067" t="s">
        <v>103</v>
      </c>
      <c r="N5067" t="s">
        <v>94</v>
      </c>
      <c r="O5067" t="b">
        <v>0</v>
      </c>
      <c r="P5067" t="s">
        <v>104</v>
      </c>
      <c r="Q5067">
        <v>0.565499999999999</v>
      </c>
      <c r="R5067">
        <v>5.8504765121308103E-2</v>
      </c>
      <c r="S5067">
        <v>-0.65806605530628204</v>
      </c>
      <c r="T5067" t="b">
        <v>0</v>
      </c>
      <c r="U5067">
        <v>3.5</v>
      </c>
      <c r="V5067">
        <v>0.150571428571428</v>
      </c>
    </row>
    <row r="5068" spans="1:22" hidden="1" x14ac:dyDescent="0.3">
      <c r="A5068" s="1">
        <v>46108</v>
      </c>
      <c r="B5068" t="s">
        <v>47</v>
      </c>
      <c r="C5068">
        <v>0.29499999999999998</v>
      </c>
      <c r="D5068" t="s">
        <v>23</v>
      </c>
      <c r="E5068" t="s">
        <v>32</v>
      </c>
      <c r="F5068" s="2">
        <v>46024</v>
      </c>
      <c r="G5068">
        <v>24.5</v>
      </c>
      <c r="H5068">
        <v>0</v>
      </c>
      <c r="I5068">
        <v>0</v>
      </c>
      <c r="L5068">
        <v>3</v>
      </c>
      <c r="M5068" t="s">
        <v>103</v>
      </c>
      <c r="N5068" t="s">
        <v>94</v>
      </c>
      <c r="O5068" t="b">
        <v>0</v>
      </c>
      <c r="P5068" t="s">
        <v>104</v>
      </c>
      <c r="Q5068">
        <v>0.32800000000000001</v>
      </c>
      <c r="R5068">
        <v>3.5447156445363399E-2</v>
      </c>
      <c r="S5068">
        <v>-0.93096325091307697</v>
      </c>
      <c r="T5068" t="b">
        <v>0</v>
      </c>
      <c r="U5068">
        <v>1.5</v>
      </c>
      <c r="V5068">
        <v>0.19666666666666599</v>
      </c>
    </row>
    <row r="5069" spans="1:22" hidden="1" x14ac:dyDescent="0.3">
      <c r="A5069" s="1">
        <v>46108</v>
      </c>
      <c r="B5069" t="s">
        <v>48</v>
      </c>
      <c r="C5069">
        <v>0.42699999999999999</v>
      </c>
      <c r="D5069" t="s">
        <v>23</v>
      </c>
      <c r="E5069" t="s">
        <v>32</v>
      </c>
      <c r="F5069" s="2">
        <v>46085</v>
      </c>
      <c r="G5069">
        <v>24.5</v>
      </c>
      <c r="H5069">
        <v>0</v>
      </c>
      <c r="I5069">
        <v>0</v>
      </c>
      <c r="L5069">
        <v>3</v>
      </c>
      <c r="M5069" t="s">
        <v>103</v>
      </c>
      <c r="N5069" t="s">
        <v>94</v>
      </c>
      <c r="O5069" t="b">
        <v>0</v>
      </c>
      <c r="P5069" t="s">
        <v>104</v>
      </c>
      <c r="Q5069">
        <v>0.56399999999999995</v>
      </c>
      <c r="R5069">
        <v>6.0259716075148698E-2</v>
      </c>
      <c r="S5069">
        <v>-2.2734922917517499</v>
      </c>
      <c r="T5069" t="b">
        <v>0</v>
      </c>
      <c r="U5069">
        <v>3.5</v>
      </c>
      <c r="V5069">
        <v>0.122</v>
      </c>
    </row>
    <row r="5070" spans="1:22" hidden="1" x14ac:dyDescent="0.3">
      <c r="A5070" s="1">
        <v>46108</v>
      </c>
      <c r="B5070" t="s">
        <v>49</v>
      </c>
      <c r="C5070">
        <v>0.90100000000000002</v>
      </c>
      <c r="D5070" t="s">
        <v>23</v>
      </c>
      <c r="E5070" t="s">
        <v>37</v>
      </c>
      <c r="F5070" t="s">
        <v>45</v>
      </c>
      <c r="G5070">
        <v>24.5</v>
      </c>
      <c r="H5070">
        <v>0</v>
      </c>
      <c r="I5070">
        <v>0</v>
      </c>
      <c r="L5070">
        <v>3</v>
      </c>
      <c r="M5070" t="s">
        <v>103</v>
      </c>
      <c r="N5070" t="s">
        <v>94</v>
      </c>
      <c r="O5070" t="b">
        <v>0</v>
      </c>
      <c r="P5070" t="s">
        <v>104</v>
      </c>
      <c r="Q5070">
        <v>0.85199999999999998</v>
      </c>
      <c r="R5070">
        <v>9.2737859028756697E-2</v>
      </c>
      <c r="S5070">
        <v>0.52837105054156697</v>
      </c>
      <c r="T5070" t="b">
        <v>0</v>
      </c>
      <c r="U5070">
        <v>5.5</v>
      </c>
      <c r="V5070">
        <v>0.163818181818181</v>
      </c>
    </row>
    <row r="5071" spans="1:22" hidden="1" x14ac:dyDescent="0.3">
      <c r="A5071" s="1">
        <v>46108</v>
      </c>
      <c r="B5071" t="s">
        <v>50</v>
      </c>
      <c r="C5071">
        <v>0.31</v>
      </c>
      <c r="D5071" t="s">
        <v>23</v>
      </c>
      <c r="E5071" t="s">
        <v>51</v>
      </c>
      <c r="F5071" s="2">
        <v>46024</v>
      </c>
      <c r="G5071">
        <v>24.5</v>
      </c>
      <c r="H5071">
        <v>0</v>
      </c>
      <c r="I5071">
        <v>0</v>
      </c>
      <c r="L5071">
        <v>3</v>
      </c>
      <c r="M5071" t="s">
        <v>103</v>
      </c>
      <c r="N5071" t="s">
        <v>94</v>
      </c>
      <c r="O5071" t="b">
        <v>0</v>
      </c>
      <c r="P5071" t="s">
        <v>104</v>
      </c>
      <c r="Q5071">
        <v>0.32900000000000001</v>
      </c>
      <c r="R5071">
        <v>3.3217966261487902E-2</v>
      </c>
      <c r="S5071">
        <v>-0.57197962844667305</v>
      </c>
      <c r="T5071" t="b">
        <v>0</v>
      </c>
      <c r="U5071">
        <v>1.5</v>
      </c>
      <c r="V5071">
        <v>0.206666666666666</v>
      </c>
    </row>
    <row r="5072" spans="1:22" hidden="1" x14ac:dyDescent="0.3">
      <c r="A5072" s="1">
        <v>46108</v>
      </c>
      <c r="B5072" t="s">
        <v>52</v>
      </c>
      <c r="C5072">
        <v>0.34499999999999997</v>
      </c>
      <c r="D5072" t="s">
        <v>23</v>
      </c>
      <c r="E5072" t="s">
        <v>24</v>
      </c>
      <c r="F5072" s="2">
        <v>46024</v>
      </c>
      <c r="G5072">
        <v>24.5</v>
      </c>
      <c r="H5072">
        <v>0</v>
      </c>
      <c r="I5072">
        <v>0</v>
      </c>
      <c r="L5072">
        <v>3</v>
      </c>
      <c r="M5072" t="s">
        <v>103</v>
      </c>
      <c r="N5072" t="s">
        <v>94</v>
      </c>
      <c r="O5072" t="b">
        <v>0</v>
      </c>
      <c r="P5072" t="s">
        <v>104</v>
      </c>
      <c r="Q5072">
        <v>0.33300000000000002</v>
      </c>
      <c r="R5072">
        <v>3.29272246056522E-2</v>
      </c>
      <c r="S5072">
        <v>0.36444006877943902</v>
      </c>
      <c r="T5072" t="b">
        <v>0</v>
      </c>
      <c r="U5072">
        <v>1.5</v>
      </c>
      <c r="V5072">
        <v>0.22999999999999901</v>
      </c>
    </row>
    <row r="5073" spans="1:22" hidden="1" x14ac:dyDescent="0.3">
      <c r="A5073" s="1">
        <v>46108</v>
      </c>
      <c r="B5073" t="s">
        <v>53</v>
      </c>
      <c r="C5073">
        <v>0.54600000000000004</v>
      </c>
      <c r="D5073" t="s">
        <v>23</v>
      </c>
      <c r="E5073" t="s">
        <v>35</v>
      </c>
      <c r="F5073" s="2">
        <v>46085</v>
      </c>
      <c r="G5073">
        <v>24.5</v>
      </c>
      <c r="H5073">
        <v>0</v>
      </c>
      <c r="I5073">
        <v>0</v>
      </c>
      <c r="L5073">
        <v>3</v>
      </c>
      <c r="M5073" t="s">
        <v>103</v>
      </c>
      <c r="N5073" t="s">
        <v>94</v>
      </c>
      <c r="O5073" t="b">
        <v>0</v>
      </c>
      <c r="P5073" t="s">
        <v>104</v>
      </c>
      <c r="Q5073">
        <v>0.563499999999999</v>
      </c>
      <c r="R5073">
        <v>5.7036535492671597E-2</v>
      </c>
      <c r="S5073">
        <v>-0.306820879789382</v>
      </c>
      <c r="T5073" t="b">
        <v>0</v>
      </c>
      <c r="U5073">
        <v>3.5</v>
      </c>
      <c r="V5073">
        <v>0.156</v>
      </c>
    </row>
    <row r="5074" spans="1:22" hidden="1" x14ac:dyDescent="0.3">
      <c r="A5074" s="1">
        <v>46108</v>
      </c>
      <c r="B5074" t="s">
        <v>54</v>
      </c>
      <c r="C5074">
        <v>0.91800000000000004</v>
      </c>
      <c r="D5074" t="s">
        <v>23</v>
      </c>
      <c r="E5074" t="s">
        <v>37</v>
      </c>
      <c r="F5074" s="2">
        <v>46085</v>
      </c>
      <c r="G5074">
        <v>24.5</v>
      </c>
      <c r="H5074">
        <v>0</v>
      </c>
      <c r="I5074">
        <v>1</v>
      </c>
      <c r="J5074" s="1">
        <v>46127</v>
      </c>
      <c r="K5074">
        <v>-19</v>
      </c>
      <c r="L5074">
        <v>3</v>
      </c>
      <c r="M5074" t="s">
        <v>103</v>
      </c>
      <c r="N5074" t="s">
        <v>94</v>
      </c>
      <c r="O5074" t="b">
        <v>0</v>
      </c>
      <c r="P5074" t="s">
        <v>104</v>
      </c>
      <c r="Q5074">
        <v>0.59650000000000003</v>
      </c>
      <c r="R5074">
        <v>0.18879851705840001</v>
      </c>
      <c r="S5074">
        <v>1.7028735448200001</v>
      </c>
      <c r="T5074" t="b">
        <v>0</v>
      </c>
      <c r="U5074">
        <v>3.5</v>
      </c>
      <c r="V5074">
        <v>0.26228571428571401</v>
      </c>
    </row>
    <row r="5075" spans="1:22" hidden="1" x14ac:dyDescent="0.3">
      <c r="A5075" s="1">
        <v>46108</v>
      </c>
      <c r="B5075" t="s">
        <v>55</v>
      </c>
      <c r="C5075">
        <v>0.84799999999999998</v>
      </c>
      <c r="D5075" t="s">
        <v>23</v>
      </c>
      <c r="E5075" t="s">
        <v>37</v>
      </c>
      <c r="F5075" t="s">
        <v>45</v>
      </c>
      <c r="G5075">
        <v>24.5</v>
      </c>
      <c r="H5075">
        <v>0</v>
      </c>
      <c r="I5075">
        <v>0</v>
      </c>
      <c r="L5075">
        <v>3</v>
      </c>
      <c r="M5075" t="s">
        <v>103</v>
      </c>
      <c r="N5075" t="s">
        <v>94</v>
      </c>
      <c r="O5075" t="b">
        <v>0</v>
      </c>
      <c r="P5075" t="s">
        <v>104</v>
      </c>
      <c r="Q5075">
        <v>0.83349999999999902</v>
      </c>
      <c r="R5075">
        <v>7.8281209266611307E-2</v>
      </c>
      <c r="S5075">
        <v>0.18522963730179101</v>
      </c>
      <c r="T5075" t="b">
        <v>0</v>
      </c>
      <c r="U5075">
        <v>5.5</v>
      </c>
      <c r="V5075">
        <v>0.154181818181818</v>
      </c>
    </row>
    <row r="5076" spans="1:22" hidden="1" x14ac:dyDescent="0.3">
      <c r="A5076" s="1">
        <v>46108</v>
      </c>
      <c r="B5076" t="s">
        <v>56</v>
      </c>
      <c r="C5076">
        <v>0.29099999999999998</v>
      </c>
      <c r="D5076" t="s">
        <v>23</v>
      </c>
      <c r="E5076" t="s">
        <v>24</v>
      </c>
      <c r="F5076" s="2">
        <v>46024</v>
      </c>
      <c r="G5076">
        <v>24.5</v>
      </c>
      <c r="H5076">
        <v>0</v>
      </c>
      <c r="I5076">
        <v>0</v>
      </c>
      <c r="L5076">
        <v>3</v>
      </c>
      <c r="M5076" t="s">
        <v>103</v>
      </c>
      <c r="N5076" t="s">
        <v>94</v>
      </c>
      <c r="O5076" t="b">
        <v>0</v>
      </c>
      <c r="P5076" t="s">
        <v>104</v>
      </c>
      <c r="Q5076">
        <v>0.33200000000000002</v>
      </c>
      <c r="R5076">
        <v>3.3225165701300498E-2</v>
      </c>
      <c r="S5076">
        <v>-1.2340043799509199</v>
      </c>
      <c r="T5076" t="b">
        <v>0</v>
      </c>
      <c r="U5076">
        <v>1.5</v>
      </c>
      <c r="V5076">
        <v>0.19399999999999901</v>
      </c>
    </row>
    <row r="5077" spans="1:22" hidden="1" x14ac:dyDescent="0.3">
      <c r="A5077" s="1">
        <v>46108</v>
      </c>
      <c r="B5077" t="s">
        <v>57</v>
      </c>
      <c r="C5077">
        <v>0.28999999999999998</v>
      </c>
      <c r="D5077" t="s">
        <v>23</v>
      </c>
      <c r="E5077" t="s">
        <v>35</v>
      </c>
      <c r="F5077" s="2">
        <v>46024</v>
      </c>
      <c r="G5077">
        <v>24.5</v>
      </c>
      <c r="H5077">
        <v>0</v>
      </c>
      <c r="I5077">
        <v>0</v>
      </c>
      <c r="L5077">
        <v>3</v>
      </c>
      <c r="M5077" t="s">
        <v>103</v>
      </c>
      <c r="N5077" t="s">
        <v>94</v>
      </c>
      <c r="O5077" t="b">
        <v>0</v>
      </c>
      <c r="P5077" t="s">
        <v>104</v>
      </c>
      <c r="Q5077">
        <v>0.32500000000000001</v>
      </c>
      <c r="R5077">
        <v>3.6786353604358203E-2</v>
      </c>
      <c r="S5077">
        <v>-0.95143977509783495</v>
      </c>
      <c r="T5077" t="b">
        <v>0</v>
      </c>
      <c r="U5077">
        <v>1.5</v>
      </c>
      <c r="V5077">
        <v>0.193333333333333</v>
      </c>
    </row>
    <row r="5078" spans="1:22" hidden="1" x14ac:dyDescent="0.3">
      <c r="A5078" s="1">
        <v>46108</v>
      </c>
      <c r="B5078" t="s">
        <v>95</v>
      </c>
      <c r="C5078">
        <v>0.65</v>
      </c>
      <c r="D5078" t="s">
        <v>23</v>
      </c>
      <c r="E5078" t="s">
        <v>29</v>
      </c>
      <c r="F5078" s="2">
        <v>46085</v>
      </c>
      <c r="G5078">
        <v>24.5</v>
      </c>
      <c r="H5078">
        <v>0</v>
      </c>
      <c r="I5078">
        <v>0</v>
      </c>
      <c r="L5078">
        <v>3</v>
      </c>
      <c r="M5078" t="s">
        <v>103</v>
      </c>
      <c r="N5078" t="s">
        <v>94</v>
      </c>
      <c r="O5078" t="b">
        <v>0</v>
      </c>
      <c r="P5078" t="s">
        <v>104</v>
      </c>
      <c r="Q5078">
        <v>0.56299999999999994</v>
      </c>
      <c r="R5078">
        <v>6.1561098231894103E-2</v>
      </c>
      <c r="S5078">
        <v>1.4132301485636301</v>
      </c>
      <c r="T5078" t="b">
        <v>0</v>
      </c>
      <c r="U5078">
        <v>3.5</v>
      </c>
      <c r="V5078">
        <v>0.185714285714285</v>
      </c>
    </row>
    <row r="5079" spans="1:22" hidden="1" x14ac:dyDescent="0.3">
      <c r="A5079" s="1">
        <v>46108</v>
      </c>
      <c r="B5079" t="s">
        <v>58</v>
      </c>
      <c r="C5079">
        <v>0.64100000000000001</v>
      </c>
      <c r="D5079" t="s">
        <v>23</v>
      </c>
      <c r="E5079" t="s">
        <v>37</v>
      </c>
      <c r="F5079" t="s">
        <v>45</v>
      </c>
      <c r="G5079">
        <v>24.5</v>
      </c>
      <c r="H5079">
        <v>0</v>
      </c>
      <c r="I5079">
        <v>0</v>
      </c>
      <c r="L5079">
        <v>3</v>
      </c>
      <c r="M5079" t="s">
        <v>103</v>
      </c>
      <c r="N5079" t="s">
        <v>94</v>
      </c>
      <c r="O5079" t="b">
        <v>0</v>
      </c>
      <c r="P5079" t="s">
        <v>104</v>
      </c>
      <c r="Q5079">
        <v>0.84399999999999997</v>
      </c>
      <c r="R5079">
        <v>8.8208623631893704E-2</v>
      </c>
      <c r="S5079">
        <v>-2.3013622891016299</v>
      </c>
      <c r="T5079" t="b">
        <v>0</v>
      </c>
      <c r="U5079">
        <v>5.5</v>
      </c>
      <c r="V5079">
        <v>0.11654545454545399</v>
      </c>
    </row>
    <row r="5080" spans="1:22" hidden="1" x14ac:dyDescent="0.3">
      <c r="A5080" s="1">
        <v>46108</v>
      </c>
      <c r="B5080" t="s">
        <v>59</v>
      </c>
      <c r="C5080">
        <v>0.55900000000000005</v>
      </c>
      <c r="D5080" t="s">
        <v>23</v>
      </c>
      <c r="E5080" t="s">
        <v>37</v>
      </c>
      <c r="F5080" s="2">
        <v>46085</v>
      </c>
      <c r="G5080">
        <v>24.5</v>
      </c>
      <c r="H5080">
        <v>0</v>
      </c>
      <c r="I5080">
        <v>0</v>
      </c>
      <c r="L5080">
        <v>3</v>
      </c>
      <c r="M5080" t="s">
        <v>103</v>
      </c>
      <c r="N5080" t="s">
        <v>94</v>
      </c>
      <c r="O5080" t="b">
        <v>0</v>
      </c>
      <c r="P5080" t="s">
        <v>104</v>
      </c>
      <c r="Q5080">
        <v>0.55700000000000005</v>
      </c>
      <c r="R5080">
        <v>5.6255232073701797E-2</v>
      </c>
      <c r="S5080">
        <v>3.5552248675816203E-2</v>
      </c>
      <c r="T5080" t="b">
        <v>0</v>
      </c>
      <c r="U5080">
        <v>3.5</v>
      </c>
      <c r="V5080">
        <v>0.159714285714285</v>
      </c>
    </row>
    <row r="5081" spans="1:22" x14ac:dyDescent="0.3">
      <c r="A5081" s="1">
        <v>46108</v>
      </c>
      <c r="B5081" t="s">
        <v>60</v>
      </c>
      <c r="C5081">
        <v>0.68899999999999995</v>
      </c>
      <c r="D5081" t="s">
        <v>23</v>
      </c>
      <c r="E5081" t="s">
        <v>35</v>
      </c>
      <c r="F5081" s="2">
        <v>46024</v>
      </c>
      <c r="G5081">
        <v>24.5</v>
      </c>
      <c r="H5081">
        <v>0</v>
      </c>
      <c r="I5081">
        <v>1</v>
      </c>
      <c r="J5081" s="1">
        <v>46134</v>
      </c>
      <c r="K5081">
        <v>-26</v>
      </c>
      <c r="L5081">
        <v>3</v>
      </c>
      <c r="M5081" t="s">
        <v>103</v>
      </c>
      <c r="N5081" t="s">
        <v>94</v>
      </c>
      <c r="O5081" t="b">
        <v>0</v>
      </c>
      <c r="P5081" t="s">
        <v>104</v>
      </c>
      <c r="Q5081">
        <v>0.35</v>
      </c>
      <c r="R5081">
        <v>0.111715636980644</v>
      </c>
      <c r="S5081">
        <v>3.0344901498322199</v>
      </c>
      <c r="T5081" t="b">
        <v>1</v>
      </c>
      <c r="U5081">
        <v>1.5</v>
      </c>
      <c r="V5081">
        <v>0.45933333333333298</v>
      </c>
    </row>
    <row r="5082" spans="1:22" hidden="1" x14ac:dyDescent="0.3">
      <c r="A5082" s="1">
        <v>46108</v>
      </c>
      <c r="B5082" t="s">
        <v>61</v>
      </c>
      <c r="C5082">
        <v>0.81200000000000006</v>
      </c>
      <c r="D5082" t="s">
        <v>23</v>
      </c>
      <c r="E5082" t="s">
        <v>24</v>
      </c>
      <c r="F5082" t="s">
        <v>45</v>
      </c>
      <c r="G5082">
        <v>24.5</v>
      </c>
      <c r="H5082">
        <v>0</v>
      </c>
      <c r="I5082">
        <v>0</v>
      </c>
      <c r="L5082">
        <v>3</v>
      </c>
      <c r="M5082" t="s">
        <v>103</v>
      </c>
      <c r="N5082" t="s">
        <v>94</v>
      </c>
      <c r="O5082" t="b">
        <v>0</v>
      </c>
      <c r="P5082" t="s">
        <v>104</v>
      </c>
      <c r="Q5082">
        <v>0.84650000000000003</v>
      </c>
      <c r="R5082">
        <v>0.17684288881558899</v>
      </c>
      <c r="S5082">
        <v>-0.19508842131603099</v>
      </c>
      <c r="T5082" t="b">
        <v>0</v>
      </c>
      <c r="U5082">
        <v>5.5</v>
      </c>
      <c r="V5082">
        <v>0.14763636363636301</v>
      </c>
    </row>
    <row r="5083" spans="1:22" hidden="1" x14ac:dyDescent="0.3">
      <c r="A5083" s="1">
        <v>46108</v>
      </c>
      <c r="B5083" t="s">
        <v>62</v>
      </c>
      <c r="C5083">
        <v>0.5</v>
      </c>
      <c r="D5083" t="s">
        <v>23</v>
      </c>
      <c r="E5083" t="s">
        <v>51</v>
      </c>
      <c r="F5083" s="2">
        <v>46085</v>
      </c>
      <c r="G5083">
        <v>24.5</v>
      </c>
      <c r="H5083">
        <v>0</v>
      </c>
      <c r="I5083">
        <v>0</v>
      </c>
      <c r="L5083">
        <v>3</v>
      </c>
      <c r="M5083" t="s">
        <v>103</v>
      </c>
      <c r="N5083" t="s">
        <v>94</v>
      </c>
      <c r="O5083" t="b">
        <v>0</v>
      </c>
      <c r="P5083" t="s">
        <v>104</v>
      </c>
      <c r="Q5083">
        <v>0.57199999999999995</v>
      </c>
      <c r="R5083">
        <v>6.0327266740277302E-2</v>
      </c>
      <c r="S5083">
        <v>-1.1934901726938201</v>
      </c>
      <c r="T5083" t="b">
        <v>0</v>
      </c>
      <c r="U5083">
        <v>3.5</v>
      </c>
      <c r="V5083">
        <v>0.14285714285714199</v>
      </c>
    </row>
    <row r="5084" spans="1:22" hidden="1" x14ac:dyDescent="0.3">
      <c r="A5084" s="1">
        <v>46108</v>
      </c>
      <c r="B5084" t="s">
        <v>63</v>
      </c>
      <c r="C5084">
        <v>0.27700000000000002</v>
      </c>
      <c r="D5084" t="s">
        <v>23</v>
      </c>
      <c r="E5084" t="s">
        <v>24</v>
      </c>
      <c r="F5084" s="2">
        <v>46024</v>
      </c>
      <c r="G5084">
        <v>24.5</v>
      </c>
      <c r="H5084">
        <v>0</v>
      </c>
      <c r="I5084">
        <v>0</v>
      </c>
      <c r="L5084">
        <v>3</v>
      </c>
      <c r="M5084" t="s">
        <v>103</v>
      </c>
      <c r="N5084" t="s">
        <v>94</v>
      </c>
      <c r="O5084" t="b">
        <v>0</v>
      </c>
      <c r="P5084" t="s">
        <v>104</v>
      </c>
      <c r="Q5084">
        <v>0.33300000000000002</v>
      </c>
      <c r="R5084">
        <v>3.5996295749046101E-2</v>
      </c>
      <c r="S5084">
        <v>-1.55571563225318</v>
      </c>
      <c r="T5084" t="b">
        <v>0</v>
      </c>
      <c r="U5084">
        <v>1.5</v>
      </c>
      <c r="V5084">
        <v>0.18466666666666601</v>
      </c>
    </row>
    <row r="5085" spans="1:22" hidden="1" x14ac:dyDescent="0.3">
      <c r="A5085" s="1">
        <v>46108</v>
      </c>
      <c r="B5085" t="s">
        <v>64</v>
      </c>
      <c r="C5085">
        <v>3.51</v>
      </c>
      <c r="D5085" t="s">
        <v>31</v>
      </c>
      <c r="E5085" t="s">
        <v>24</v>
      </c>
      <c r="F5085" t="s">
        <v>33</v>
      </c>
      <c r="G5085">
        <v>24.5</v>
      </c>
      <c r="H5085">
        <v>0</v>
      </c>
      <c r="I5085">
        <v>0</v>
      </c>
      <c r="L5085">
        <v>3</v>
      </c>
      <c r="M5085" t="s">
        <v>103</v>
      </c>
      <c r="N5085" t="s">
        <v>94</v>
      </c>
      <c r="O5085" t="b">
        <v>0</v>
      </c>
      <c r="P5085" t="s">
        <v>104</v>
      </c>
      <c r="Q5085">
        <v>3.5985</v>
      </c>
      <c r="R5085">
        <v>1.0340036928713101</v>
      </c>
      <c r="S5085">
        <v>-8.5589636294475593E-2</v>
      </c>
      <c r="T5085" t="b">
        <v>0</v>
      </c>
    </row>
    <row r="5086" spans="1:22" hidden="1" x14ac:dyDescent="0.3">
      <c r="A5086" s="1">
        <v>46108</v>
      </c>
      <c r="B5086" t="s">
        <v>65</v>
      </c>
      <c r="C5086">
        <v>4.367</v>
      </c>
      <c r="D5086" t="s">
        <v>31</v>
      </c>
      <c r="E5086" t="s">
        <v>32</v>
      </c>
      <c r="F5086" t="s">
        <v>33</v>
      </c>
      <c r="G5086">
        <v>24.5</v>
      </c>
      <c r="H5086">
        <v>0</v>
      </c>
      <c r="I5086">
        <v>0</v>
      </c>
      <c r="L5086">
        <v>3</v>
      </c>
      <c r="M5086" t="s">
        <v>103</v>
      </c>
      <c r="N5086" t="s">
        <v>94</v>
      </c>
      <c r="O5086" t="b">
        <v>0</v>
      </c>
      <c r="P5086" t="s">
        <v>104</v>
      </c>
      <c r="Q5086">
        <v>5.0069999999999997</v>
      </c>
      <c r="R5086">
        <v>0.71863404518887497</v>
      </c>
      <c r="S5086">
        <v>-0.89057845823570903</v>
      </c>
      <c r="T5086" t="b">
        <v>0</v>
      </c>
    </row>
    <row r="5087" spans="1:22" hidden="1" x14ac:dyDescent="0.3">
      <c r="A5087" s="1">
        <v>46108</v>
      </c>
      <c r="B5087" t="s">
        <v>66</v>
      </c>
      <c r="C5087">
        <v>0.94099999999999995</v>
      </c>
      <c r="D5087" t="s">
        <v>23</v>
      </c>
      <c r="E5087" t="s">
        <v>35</v>
      </c>
      <c r="F5087" t="s">
        <v>45</v>
      </c>
      <c r="G5087">
        <v>24.5</v>
      </c>
      <c r="H5087">
        <v>0</v>
      </c>
      <c r="I5087">
        <v>0</v>
      </c>
      <c r="L5087">
        <v>3</v>
      </c>
      <c r="M5087" t="s">
        <v>103</v>
      </c>
      <c r="N5087" t="s">
        <v>94</v>
      </c>
      <c r="O5087" t="b">
        <v>0</v>
      </c>
      <c r="P5087" t="s">
        <v>104</v>
      </c>
      <c r="Q5087">
        <v>0.85199999999999998</v>
      </c>
      <c r="R5087">
        <v>8.9315384458377806E-2</v>
      </c>
      <c r="S5087">
        <v>0.996468867482456</v>
      </c>
      <c r="T5087" t="b">
        <v>0</v>
      </c>
      <c r="U5087">
        <v>5.5</v>
      </c>
      <c r="V5087">
        <v>0.17109090909090899</v>
      </c>
    </row>
    <row r="5088" spans="1:22" hidden="1" x14ac:dyDescent="0.3">
      <c r="A5088" s="1">
        <v>46108</v>
      </c>
      <c r="B5088" t="s">
        <v>67</v>
      </c>
      <c r="C5088">
        <v>0.61</v>
      </c>
      <c r="D5088" t="s">
        <v>23</v>
      </c>
      <c r="E5088" t="s">
        <v>37</v>
      </c>
      <c r="F5088" s="2">
        <v>46085</v>
      </c>
      <c r="G5088">
        <v>24.5</v>
      </c>
      <c r="H5088">
        <v>0</v>
      </c>
      <c r="I5088">
        <v>0</v>
      </c>
      <c r="L5088">
        <v>3</v>
      </c>
      <c r="M5088" t="s">
        <v>103</v>
      </c>
      <c r="N5088" t="s">
        <v>94</v>
      </c>
      <c r="O5088" t="b">
        <v>0</v>
      </c>
      <c r="P5088" t="s">
        <v>104</v>
      </c>
      <c r="Q5088">
        <v>0.565499999999999</v>
      </c>
      <c r="R5088">
        <v>6.2016752609805798E-2</v>
      </c>
      <c r="S5088">
        <v>0.71754805157218005</v>
      </c>
      <c r="T5088" t="b">
        <v>0</v>
      </c>
      <c r="U5088">
        <v>3.5</v>
      </c>
      <c r="V5088">
        <v>0.17428571428571399</v>
      </c>
    </row>
    <row r="5089" spans="1:22" hidden="1" x14ac:dyDescent="0.3">
      <c r="A5089" s="1">
        <v>46108</v>
      </c>
      <c r="B5089" t="s">
        <v>68</v>
      </c>
      <c r="C5089">
        <v>0.503</v>
      </c>
      <c r="D5089" t="s">
        <v>23</v>
      </c>
      <c r="E5089" t="s">
        <v>35</v>
      </c>
      <c r="F5089" s="2">
        <v>46085</v>
      </c>
      <c r="G5089">
        <v>24.5</v>
      </c>
      <c r="H5089">
        <v>0</v>
      </c>
      <c r="I5089">
        <v>0</v>
      </c>
      <c r="L5089">
        <v>3</v>
      </c>
      <c r="M5089" t="s">
        <v>103</v>
      </c>
      <c r="N5089" t="s">
        <v>94</v>
      </c>
      <c r="O5089" t="b">
        <v>0</v>
      </c>
      <c r="P5089" t="s">
        <v>104</v>
      </c>
      <c r="Q5089">
        <v>0.55700000000000005</v>
      </c>
      <c r="R5089">
        <v>5.5282835401467299E-2</v>
      </c>
      <c r="S5089">
        <v>-0.97679505054052895</v>
      </c>
      <c r="T5089" t="b">
        <v>0</v>
      </c>
      <c r="U5089">
        <v>3.5</v>
      </c>
      <c r="V5089">
        <v>0.14371428571428499</v>
      </c>
    </row>
    <row r="5090" spans="1:22" hidden="1" x14ac:dyDescent="0.3">
      <c r="A5090" s="1">
        <v>46108</v>
      </c>
      <c r="B5090" t="s">
        <v>69</v>
      </c>
      <c r="C5090">
        <v>3.1640000000000001</v>
      </c>
      <c r="D5090" t="s">
        <v>31</v>
      </c>
      <c r="E5090" t="s">
        <v>35</v>
      </c>
      <c r="F5090" t="s">
        <v>33</v>
      </c>
      <c r="G5090">
        <v>24.5</v>
      </c>
      <c r="H5090">
        <v>0</v>
      </c>
      <c r="I5090">
        <v>0</v>
      </c>
      <c r="L5090">
        <v>3</v>
      </c>
      <c r="M5090" t="s">
        <v>103</v>
      </c>
      <c r="N5090" t="s">
        <v>94</v>
      </c>
      <c r="O5090" t="b">
        <v>0</v>
      </c>
      <c r="P5090" t="s">
        <v>104</v>
      </c>
      <c r="Q5090">
        <v>3.7749999999999999</v>
      </c>
      <c r="R5090">
        <v>0.47925637963555501</v>
      </c>
      <c r="S5090">
        <v>-1.2748917405431801</v>
      </c>
      <c r="T5090" t="b">
        <v>0</v>
      </c>
    </row>
    <row r="5091" spans="1:22" hidden="1" x14ac:dyDescent="0.3">
      <c r="A5091" s="1">
        <v>46108</v>
      </c>
      <c r="B5091" t="s">
        <v>70</v>
      </c>
      <c r="C5091">
        <v>4.3490000000000002</v>
      </c>
      <c r="D5091" t="s">
        <v>31</v>
      </c>
      <c r="E5091" t="s">
        <v>35</v>
      </c>
      <c r="F5091" t="s">
        <v>33</v>
      </c>
      <c r="G5091">
        <v>24.5</v>
      </c>
      <c r="H5091">
        <v>0</v>
      </c>
      <c r="I5091">
        <v>0</v>
      </c>
      <c r="L5091">
        <v>3</v>
      </c>
      <c r="M5091" t="s">
        <v>103</v>
      </c>
      <c r="N5091" t="s">
        <v>94</v>
      </c>
      <c r="O5091" t="b">
        <v>0</v>
      </c>
      <c r="P5091" t="s">
        <v>104</v>
      </c>
      <c r="Q5091">
        <v>5.0764999999999896</v>
      </c>
      <c r="R5091">
        <v>0.74729540268241101</v>
      </c>
      <c r="S5091">
        <v>-0.97351060556326596</v>
      </c>
      <c r="T5091" t="b">
        <v>0</v>
      </c>
    </row>
    <row r="5092" spans="1:22" hidden="1" x14ac:dyDescent="0.3">
      <c r="A5092" s="1">
        <v>46108</v>
      </c>
      <c r="B5092" t="s">
        <v>71</v>
      </c>
      <c r="C5092">
        <v>4.3899999999999997</v>
      </c>
      <c r="D5092" t="s">
        <v>31</v>
      </c>
      <c r="E5092" t="s">
        <v>35</v>
      </c>
      <c r="F5092" t="s">
        <v>33</v>
      </c>
      <c r="G5092">
        <v>24.5</v>
      </c>
      <c r="H5092">
        <v>0</v>
      </c>
      <c r="I5092">
        <v>0</v>
      </c>
      <c r="L5092">
        <v>3</v>
      </c>
      <c r="M5092" t="s">
        <v>103</v>
      </c>
      <c r="N5092" t="s">
        <v>94</v>
      </c>
      <c r="O5092" t="b">
        <v>0</v>
      </c>
      <c r="P5092" t="s">
        <v>104</v>
      </c>
      <c r="Q5092">
        <v>5.6055000000000001</v>
      </c>
      <c r="R5092">
        <v>0.805835474860496</v>
      </c>
      <c r="S5092">
        <v>-1.5083724133768399</v>
      </c>
      <c r="T5092" t="b">
        <v>0</v>
      </c>
    </row>
    <row r="5093" spans="1:22" hidden="1" x14ac:dyDescent="0.3">
      <c r="A5093" s="1">
        <v>46108</v>
      </c>
      <c r="B5093" t="s">
        <v>72</v>
      </c>
      <c r="C5093">
        <v>3.278</v>
      </c>
      <c r="D5093" t="s">
        <v>31</v>
      </c>
      <c r="E5093" t="s">
        <v>35</v>
      </c>
      <c r="F5093" t="s">
        <v>33</v>
      </c>
      <c r="G5093">
        <v>24.5</v>
      </c>
      <c r="H5093">
        <v>0</v>
      </c>
      <c r="I5093">
        <v>0</v>
      </c>
      <c r="L5093">
        <v>3</v>
      </c>
      <c r="M5093" t="s">
        <v>103</v>
      </c>
      <c r="N5093" t="s">
        <v>94</v>
      </c>
      <c r="O5093" t="b">
        <v>0</v>
      </c>
      <c r="P5093" t="s">
        <v>104</v>
      </c>
      <c r="Q5093">
        <v>4.3760000000000003</v>
      </c>
      <c r="R5093">
        <v>0.62796728753556297</v>
      </c>
      <c r="S5093">
        <v>-1.7484987224558499</v>
      </c>
      <c r="T5093" t="b">
        <v>0</v>
      </c>
    </row>
    <row r="5094" spans="1:22" hidden="1" x14ac:dyDescent="0.3">
      <c r="A5094" s="1">
        <v>46108</v>
      </c>
      <c r="B5094" t="s">
        <v>73</v>
      </c>
      <c r="C5094">
        <v>1.01</v>
      </c>
      <c r="D5094" t="s">
        <v>23</v>
      </c>
      <c r="E5094" t="s">
        <v>29</v>
      </c>
      <c r="F5094" s="2">
        <v>46085</v>
      </c>
      <c r="G5094">
        <v>24.5</v>
      </c>
      <c r="H5094">
        <v>0</v>
      </c>
      <c r="I5094">
        <v>1</v>
      </c>
      <c r="J5094" s="1">
        <v>46160</v>
      </c>
      <c r="K5094">
        <v>-52</v>
      </c>
      <c r="L5094">
        <v>3</v>
      </c>
      <c r="M5094" t="s">
        <v>103</v>
      </c>
      <c r="N5094" t="s">
        <v>94</v>
      </c>
      <c r="O5094" t="b">
        <v>0</v>
      </c>
      <c r="P5094" t="s">
        <v>104</v>
      </c>
      <c r="Q5094">
        <v>0.60299999999999998</v>
      </c>
      <c r="R5094">
        <v>0.190282239887099</v>
      </c>
      <c r="S5094">
        <v>2.1389279432567401</v>
      </c>
      <c r="T5094" t="b">
        <v>0</v>
      </c>
      <c r="U5094">
        <v>3.5</v>
      </c>
      <c r="V5094">
        <v>0.28857142857142798</v>
      </c>
    </row>
    <row r="5095" spans="1:22" hidden="1" x14ac:dyDescent="0.3">
      <c r="A5095" s="1">
        <v>46108</v>
      </c>
      <c r="B5095" t="s">
        <v>74</v>
      </c>
      <c r="C5095">
        <v>0.317</v>
      </c>
      <c r="D5095" t="s">
        <v>23</v>
      </c>
      <c r="E5095" t="s">
        <v>24</v>
      </c>
      <c r="F5095" s="2">
        <v>46024</v>
      </c>
      <c r="G5095">
        <v>24.5</v>
      </c>
      <c r="H5095">
        <v>0</v>
      </c>
      <c r="I5095">
        <v>0</v>
      </c>
      <c r="L5095">
        <v>3</v>
      </c>
      <c r="M5095" t="s">
        <v>103</v>
      </c>
      <c r="N5095" t="s">
        <v>94</v>
      </c>
      <c r="O5095" t="b">
        <v>0</v>
      </c>
      <c r="P5095" t="s">
        <v>104</v>
      </c>
      <c r="Q5095">
        <v>0.33350000000000002</v>
      </c>
      <c r="R5095">
        <v>3.5819367749139103E-2</v>
      </c>
      <c r="S5095">
        <v>-0.46064464664920102</v>
      </c>
      <c r="T5095" t="b">
        <v>0</v>
      </c>
      <c r="U5095">
        <v>1.5</v>
      </c>
      <c r="V5095">
        <v>0.21133333333333301</v>
      </c>
    </row>
    <row r="5096" spans="1:22" hidden="1" x14ac:dyDescent="0.3">
      <c r="A5096" s="1">
        <v>46108</v>
      </c>
      <c r="B5096" t="s">
        <v>75</v>
      </c>
      <c r="C5096">
        <v>0.36</v>
      </c>
      <c r="D5096" t="s">
        <v>23</v>
      </c>
      <c r="E5096" t="s">
        <v>29</v>
      </c>
      <c r="F5096" s="2">
        <v>46024</v>
      </c>
      <c r="G5096">
        <v>24.5</v>
      </c>
      <c r="H5096">
        <v>0</v>
      </c>
      <c r="I5096">
        <v>0</v>
      </c>
      <c r="L5096">
        <v>3</v>
      </c>
      <c r="M5096" t="s">
        <v>103</v>
      </c>
      <c r="N5096" t="s">
        <v>94</v>
      </c>
      <c r="O5096" t="b">
        <v>0</v>
      </c>
      <c r="P5096" t="s">
        <v>104</v>
      </c>
      <c r="Q5096">
        <v>0.33200000000000002</v>
      </c>
      <c r="R5096">
        <v>3.8943664617848803E-2</v>
      </c>
      <c r="S5096">
        <v>0.71898729292073005</v>
      </c>
      <c r="T5096" t="b">
        <v>0</v>
      </c>
      <c r="U5096">
        <v>1.5</v>
      </c>
      <c r="V5096">
        <v>0.24</v>
      </c>
    </row>
    <row r="5097" spans="1:22" hidden="1" x14ac:dyDescent="0.3">
      <c r="A5097" s="1">
        <v>46108</v>
      </c>
      <c r="B5097" t="s">
        <v>76</v>
      </c>
      <c r="C5097">
        <v>0.45700000000000002</v>
      </c>
      <c r="D5097" t="s">
        <v>23</v>
      </c>
      <c r="E5097" t="s">
        <v>32</v>
      </c>
      <c r="F5097" s="2">
        <v>46085</v>
      </c>
      <c r="G5097">
        <v>24.5</v>
      </c>
      <c r="H5097">
        <v>0</v>
      </c>
      <c r="I5097">
        <v>0</v>
      </c>
      <c r="L5097">
        <v>3</v>
      </c>
      <c r="M5097" t="s">
        <v>103</v>
      </c>
      <c r="N5097" t="s">
        <v>94</v>
      </c>
      <c r="O5097" t="b">
        <v>0</v>
      </c>
      <c r="P5097" t="s">
        <v>104</v>
      </c>
      <c r="Q5097">
        <v>0.56899999999999995</v>
      </c>
      <c r="R5097">
        <v>5.9255637341742301E-2</v>
      </c>
      <c r="S5097">
        <v>-1.8901155235925799</v>
      </c>
      <c r="T5097" t="b">
        <v>0</v>
      </c>
      <c r="U5097">
        <v>3.5</v>
      </c>
      <c r="V5097">
        <v>0.13057142857142801</v>
      </c>
    </row>
    <row r="5098" spans="1:22" hidden="1" x14ac:dyDescent="0.3">
      <c r="A5098" s="1">
        <v>46108</v>
      </c>
      <c r="B5098" t="s">
        <v>77</v>
      </c>
      <c r="C5098">
        <v>0.69699999999999995</v>
      </c>
      <c r="D5098" t="s">
        <v>23</v>
      </c>
      <c r="E5098" t="s">
        <v>32</v>
      </c>
      <c r="F5098" t="s">
        <v>45</v>
      </c>
      <c r="G5098">
        <v>24.5</v>
      </c>
      <c r="H5098">
        <v>0</v>
      </c>
      <c r="I5098">
        <v>0</v>
      </c>
      <c r="L5098">
        <v>3</v>
      </c>
      <c r="M5098" t="s">
        <v>103</v>
      </c>
      <c r="N5098" t="s">
        <v>94</v>
      </c>
      <c r="O5098" t="b">
        <v>0</v>
      </c>
      <c r="P5098" t="s">
        <v>104</v>
      </c>
      <c r="Q5098">
        <v>0.82450000000000001</v>
      </c>
      <c r="R5098">
        <v>7.8120823560048597E-2</v>
      </c>
      <c r="S5098">
        <v>-1.63208724882419</v>
      </c>
      <c r="T5098" t="b">
        <v>0</v>
      </c>
      <c r="U5098">
        <v>5.5</v>
      </c>
      <c r="V5098">
        <v>0.12672727272727199</v>
      </c>
    </row>
    <row r="5099" spans="1:22" hidden="1" x14ac:dyDescent="0.3">
      <c r="A5099" s="1">
        <v>46108</v>
      </c>
      <c r="B5099" t="s">
        <v>78</v>
      </c>
      <c r="C5099">
        <v>4.4240000000000004</v>
      </c>
      <c r="D5099" t="s">
        <v>31</v>
      </c>
      <c r="E5099" t="s">
        <v>37</v>
      </c>
      <c r="F5099" t="s">
        <v>33</v>
      </c>
      <c r="G5099">
        <v>24.5</v>
      </c>
      <c r="H5099">
        <v>0</v>
      </c>
      <c r="I5099">
        <v>0</v>
      </c>
      <c r="L5099">
        <v>3</v>
      </c>
      <c r="M5099" t="s">
        <v>103</v>
      </c>
      <c r="N5099" t="s">
        <v>94</v>
      </c>
      <c r="O5099" t="b">
        <v>0</v>
      </c>
      <c r="P5099" t="s">
        <v>104</v>
      </c>
      <c r="Q5099">
        <v>4.6120000000000001</v>
      </c>
      <c r="R5099">
        <v>0.58590473278551403</v>
      </c>
      <c r="S5099">
        <v>-0.32087127732559501</v>
      </c>
      <c r="T5099" t="b">
        <v>0</v>
      </c>
    </row>
    <row r="5100" spans="1:22" hidden="1" x14ac:dyDescent="0.3">
      <c r="A5100" s="1">
        <v>46108</v>
      </c>
      <c r="B5100" t="s">
        <v>79</v>
      </c>
      <c r="C5100">
        <v>0.56799999999999995</v>
      </c>
      <c r="D5100" t="s">
        <v>23</v>
      </c>
      <c r="E5100" t="s">
        <v>32</v>
      </c>
      <c r="F5100" s="2">
        <v>46085</v>
      </c>
      <c r="G5100">
        <v>24.5</v>
      </c>
      <c r="H5100">
        <v>0</v>
      </c>
      <c r="I5100">
        <v>0</v>
      </c>
      <c r="L5100">
        <v>3</v>
      </c>
      <c r="M5100" t="s">
        <v>103</v>
      </c>
      <c r="N5100" t="s">
        <v>94</v>
      </c>
      <c r="O5100" t="b">
        <v>0</v>
      </c>
      <c r="P5100" t="s">
        <v>104</v>
      </c>
      <c r="Q5100">
        <v>0.57199999999999995</v>
      </c>
      <c r="R5100">
        <v>0.16686778113708001</v>
      </c>
      <c r="S5100">
        <v>-2.39710744203761E-2</v>
      </c>
      <c r="T5100" t="b">
        <v>0</v>
      </c>
      <c r="U5100">
        <v>3.5</v>
      </c>
      <c r="V5100">
        <v>0.16228571428571401</v>
      </c>
    </row>
    <row r="5101" spans="1:22" hidden="1" x14ac:dyDescent="0.3">
      <c r="A5101" s="1">
        <v>46108</v>
      </c>
      <c r="B5101" t="s">
        <v>80</v>
      </c>
      <c r="C5101">
        <v>0.57799999999999996</v>
      </c>
      <c r="D5101" t="s">
        <v>23</v>
      </c>
      <c r="E5101" t="s">
        <v>32</v>
      </c>
      <c r="F5101" s="2">
        <v>46085</v>
      </c>
      <c r="G5101">
        <v>24.5</v>
      </c>
      <c r="H5101">
        <v>0</v>
      </c>
      <c r="I5101">
        <v>0</v>
      </c>
      <c r="L5101">
        <v>3</v>
      </c>
      <c r="M5101" t="s">
        <v>103</v>
      </c>
      <c r="N5101" t="s">
        <v>94</v>
      </c>
      <c r="O5101" t="b">
        <v>0</v>
      </c>
      <c r="P5101" t="s">
        <v>104</v>
      </c>
      <c r="Q5101">
        <v>0.57099999999999995</v>
      </c>
      <c r="R5101">
        <v>5.5737533590988701E-2</v>
      </c>
      <c r="S5101">
        <v>0.12558862132951801</v>
      </c>
      <c r="T5101" t="b">
        <v>0</v>
      </c>
      <c r="U5101">
        <v>3.5</v>
      </c>
      <c r="V5101">
        <v>0.16514285714285701</v>
      </c>
    </row>
    <row r="5102" spans="1:22" hidden="1" x14ac:dyDescent="0.3">
      <c r="A5102" s="1">
        <v>46108</v>
      </c>
      <c r="B5102" t="s">
        <v>81</v>
      </c>
      <c r="C5102">
        <v>0.33100000000000002</v>
      </c>
      <c r="D5102" t="s">
        <v>23</v>
      </c>
      <c r="E5102" t="s">
        <v>24</v>
      </c>
      <c r="F5102" s="2">
        <v>46024</v>
      </c>
      <c r="G5102">
        <v>24.5</v>
      </c>
      <c r="H5102">
        <v>0</v>
      </c>
      <c r="I5102">
        <v>0</v>
      </c>
      <c r="L5102">
        <v>3</v>
      </c>
      <c r="M5102" t="s">
        <v>103</v>
      </c>
      <c r="N5102" t="s">
        <v>94</v>
      </c>
      <c r="O5102" t="b">
        <v>0</v>
      </c>
      <c r="P5102" t="s">
        <v>104</v>
      </c>
      <c r="Q5102">
        <v>0.33150000000000002</v>
      </c>
      <c r="R5102">
        <v>3.5650887068154002E-2</v>
      </c>
      <c r="S5102">
        <v>-1.4024896464543701E-2</v>
      </c>
      <c r="T5102" t="b">
        <v>0</v>
      </c>
      <c r="U5102">
        <v>1.5</v>
      </c>
      <c r="V5102">
        <v>0.22066666666666601</v>
      </c>
    </row>
    <row r="5103" spans="1:22" hidden="1" x14ac:dyDescent="0.3">
      <c r="A5103" s="1">
        <v>46108</v>
      </c>
      <c r="B5103" t="s">
        <v>82</v>
      </c>
      <c r="C5103">
        <v>0.34599999999999997</v>
      </c>
      <c r="D5103" t="s">
        <v>23</v>
      </c>
      <c r="E5103" t="s">
        <v>51</v>
      </c>
      <c r="F5103" s="2">
        <v>46024</v>
      </c>
      <c r="G5103">
        <v>24.5</v>
      </c>
      <c r="H5103">
        <v>0</v>
      </c>
      <c r="I5103">
        <v>0</v>
      </c>
      <c r="L5103">
        <v>3</v>
      </c>
      <c r="M5103" t="s">
        <v>103</v>
      </c>
      <c r="N5103" t="s">
        <v>94</v>
      </c>
      <c r="O5103" t="b">
        <v>0</v>
      </c>
      <c r="P5103" t="s">
        <v>104</v>
      </c>
      <c r="Q5103">
        <v>0.32100000000000001</v>
      </c>
      <c r="R5103">
        <v>3.6835563022130702E-2</v>
      </c>
      <c r="S5103">
        <v>0.67869194737107696</v>
      </c>
      <c r="T5103" t="b">
        <v>0</v>
      </c>
      <c r="U5103">
        <v>1.5</v>
      </c>
      <c r="V5103">
        <v>0.23066666666666599</v>
      </c>
    </row>
    <row r="5104" spans="1:22" hidden="1" x14ac:dyDescent="0.3">
      <c r="A5104" s="1">
        <v>46108</v>
      </c>
      <c r="B5104" t="s">
        <v>83</v>
      </c>
      <c r="C5104">
        <v>0.53200000000000003</v>
      </c>
      <c r="D5104" t="s">
        <v>23</v>
      </c>
      <c r="E5104" t="s">
        <v>32</v>
      </c>
      <c r="F5104" s="2">
        <v>46085</v>
      </c>
      <c r="G5104">
        <v>24.5</v>
      </c>
      <c r="H5104">
        <v>0</v>
      </c>
      <c r="I5104">
        <v>0</v>
      </c>
      <c r="L5104">
        <v>3</v>
      </c>
      <c r="M5104" t="s">
        <v>103</v>
      </c>
      <c r="N5104" t="s">
        <v>94</v>
      </c>
      <c r="O5104" t="b">
        <v>0</v>
      </c>
      <c r="P5104" t="s">
        <v>104</v>
      </c>
      <c r="Q5104">
        <v>0.58299999999999996</v>
      </c>
      <c r="R5104">
        <v>6.3146845955513606E-2</v>
      </c>
      <c r="S5104">
        <v>-0.80764128798972701</v>
      </c>
      <c r="T5104" t="b">
        <v>0</v>
      </c>
      <c r="U5104">
        <v>3.5</v>
      </c>
      <c r="V5104">
        <v>0.152</v>
      </c>
    </row>
    <row r="5105" spans="1:22" hidden="1" x14ac:dyDescent="0.3">
      <c r="A5105" s="1">
        <v>46108</v>
      </c>
      <c r="B5105" t="s">
        <v>84</v>
      </c>
      <c r="C5105">
        <v>0.6</v>
      </c>
      <c r="D5105" t="s">
        <v>23</v>
      </c>
      <c r="E5105" t="s">
        <v>35</v>
      </c>
      <c r="F5105" s="2">
        <v>46085</v>
      </c>
      <c r="G5105">
        <v>24.5</v>
      </c>
      <c r="H5105">
        <v>0</v>
      </c>
      <c r="I5105">
        <v>0</v>
      </c>
      <c r="L5105">
        <v>3</v>
      </c>
      <c r="M5105" t="s">
        <v>103</v>
      </c>
      <c r="N5105" t="s">
        <v>94</v>
      </c>
      <c r="O5105" t="b">
        <v>0</v>
      </c>
      <c r="P5105" t="s">
        <v>104</v>
      </c>
      <c r="Q5105">
        <v>0.57349999999999901</v>
      </c>
      <c r="R5105">
        <v>0.124964264413907</v>
      </c>
      <c r="S5105">
        <v>0.21206062488574001</v>
      </c>
      <c r="T5105" t="b">
        <v>0</v>
      </c>
      <c r="U5105">
        <v>3.5</v>
      </c>
      <c r="V5105">
        <v>0.17142857142857101</v>
      </c>
    </row>
    <row r="5106" spans="1:22" hidden="1" x14ac:dyDescent="0.3">
      <c r="A5106" s="1">
        <v>46108</v>
      </c>
      <c r="B5106" t="s">
        <v>85</v>
      </c>
      <c r="C5106">
        <v>0.57599999999999996</v>
      </c>
      <c r="D5106" t="s">
        <v>23</v>
      </c>
      <c r="E5106" t="s">
        <v>32</v>
      </c>
      <c r="F5106" s="2">
        <v>46085</v>
      </c>
      <c r="G5106">
        <v>24.5</v>
      </c>
      <c r="H5106">
        <v>0</v>
      </c>
      <c r="I5106">
        <v>0</v>
      </c>
      <c r="L5106">
        <v>3</v>
      </c>
      <c r="M5106" t="s">
        <v>103</v>
      </c>
      <c r="N5106" t="s">
        <v>94</v>
      </c>
      <c r="O5106" t="b">
        <v>0</v>
      </c>
      <c r="P5106" t="s">
        <v>104</v>
      </c>
      <c r="Q5106">
        <v>0.57499999999999996</v>
      </c>
      <c r="R5106">
        <v>5.6805418618434501E-2</v>
      </c>
      <c r="S5106">
        <v>1.7603954417043599E-2</v>
      </c>
      <c r="T5106" t="b">
        <v>0</v>
      </c>
      <c r="U5106">
        <v>3.5</v>
      </c>
      <c r="V5106">
        <v>0.16457142857142801</v>
      </c>
    </row>
    <row r="5107" spans="1:22" hidden="1" x14ac:dyDescent="0.3">
      <c r="A5107" s="1">
        <v>46108</v>
      </c>
      <c r="B5107" t="s">
        <v>86</v>
      </c>
      <c r="C5107">
        <v>0.33900000000000002</v>
      </c>
      <c r="D5107" t="s">
        <v>23</v>
      </c>
      <c r="E5107" t="s">
        <v>24</v>
      </c>
      <c r="F5107" s="2">
        <v>46024</v>
      </c>
      <c r="G5107">
        <v>24.5</v>
      </c>
      <c r="H5107">
        <v>0</v>
      </c>
      <c r="I5107">
        <v>0</v>
      </c>
      <c r="L5107">
        <v>3</v>
      </c>
      <c r="M5107" t="s">
        <v>103</v>
      </c>
      <c r="N5107" t="s">
        <v>94</v>
      </c>
      <c r="O5107" t="b">
        <v>0</v>
      </c>
      <c r="P5107" t="s">
        <v>104</v>
      </c>
      <c r="Q5107">
        <v>0.33200000000000002</v>
      </c>
      <c r="R5107">
        <v>3.0895268362339301E-2</v>
      </c>
      <c r="S5107">
        <v>0.22657191120349099</v>
      </c>
      <c r="T5107" t="b">
        <v>0</v>
      </c>
      <c r="U5107">
        <v>1.5</v>
      </c>
      <c r="V5107">
        <v>0.22600000000000001</v>
      </c>
    </row>
    <row r="5108" spans="1:22" hidden="1" x14ac:dyDescent="0.3">
      <c r="A5108" s="1">
        <v>46108</v>
      </c>
      <c r="B5108" t="s">
        <v>87</v>
      </c>
      <c r="C5108">
        <v>0.60799999999999998</v>
      </c>
      <c r="D5108" t="s">
        <v>23</v>
      </c>
      <c r="E5108" t="s">
        <v>24</v>
      </c>
      <c r="F5108" s="2">
        <v>46085</v>
      </c>
      <c r="G5108">
        <v>24.5</v>
      </c>
      <c r="H5108">
        <v>0</v>
      </c>
      <c r="I5108">
        <v>0</v>
      </c>
      <c r="L5108">
        <v>3</v>
      </c>
      <c r="M5108" t="s">
        <v>103</v>
      </c>
      <c r="N5108" t="s">
        <v>94</v>
      </c>
      <c r="O5108" t="b">
        <v>0</v>
      </c>
      <c r="P5108" t="s">
        <v>104</v>
      </c>
      <c r="Q5108">
        <v>0.57899999999999996</v>
      </c>
      <c r="R5108">
        <v>0.15359407758483201</v>
      </c>
      <c r="S5108">
        <v>0.188809363329668</v>
      </c>
      <c r="T5108" t="b">
        <v>0</v>
      </c>
      <c r="U5108">
        <v>3.5</v>
      </c>
      <c r="V5108">
        <v>0.17371428571428499</v>
      </c>
    </row>
    <row r="5109" spans="1:22" hidden="1" x14ac:dyDescent="0.3">
      <c r="A5109" s="1">
        <v>46108</v>
      </c>
      <c r="B5109" t="s">
        <v>88</v>
      </c>
      <c r="C5109">
        <v>0.43</v>
      </c>
      <c r="D5109" t="s">
        <v>23</v>
      </c>
      <c r="E5109" t="s">
        <v>24</v>
      </c>
      <c r="F5109" s="2">
        <v>46085</v>
      </c>
      <c r="G5109">
        <v>24.5</v>
      </c>
      <c r="H5109">
        <v>0</v>
      </c>
      <c r="I5109">
        <v>0</v>
      </c>
      <c r="L5109">
        <v>3</v>
      </c>
      <c r="M5109" t="s">
        <v>103</v>
      </c>
      <c r="N5109" t="s">
        <v>94</v>
      </c>
      <c r="O5109" t="b">
        <v>0</v>
      </c>
      <c r="P5109" t="s">
        <v>104</v>
      </c>
      <c r="Q5109">
        <v>0.57199999999999995</v>
      </c>
      <c r="R5109">
        <v>6.5159306598070094E-2</v>
      </c>
      <c r="S5109">
        <v>-2.1792742650856498</v>
      </c>
      <c r="T5109" t="b">
        <v>0</v>
      </c>
      <c r="U5109">
        <v>3.5</v>
      </c>
      <c r="V5109">
        <v>0.122857142857142</v>
      </c>
    </row>
    <row r="5110" spans="1:22" hidden="1" x14ac:dyDescent="0.3">
      <c r="A5110" s="1">
        <v>46108</v>
      </c>
      <c r="B5110" t="s">
        <v>89</v>
      </c>
      <c r="C5110">
        <v>4.2750000000000004</v>
      </c>
      <c r="D5110" t="s">
        <v>31</v>
      </c>
      <c r="E5110" t="s">
        <v>37</v>
      </c>
      <c r="F5110" t="s">
        <v>33</v>
      </c>
      <c r="G5110">
        <v>24.5</v>
      </c>
      <c r="H5110">
        <v>0</v>
      </c>
      <c r="I5110">
        <v>0</v>
      </c>
      <c r="L5110">
        <v>3</v>
      </c>
      <c r="M5110" t="s">
        <v>103</v>
      </c>
      <c r="N5110" t="s">
        <v>94</v>
      </c>
      <c r="O5110" t="b">
        <v>0</v>
      </c>
      <c r="P5110" t="s">
        <v>104</v>
      </c>
      <c r="Q5110">
        <v>5.0984999999999996</v>
      </c>
      <c r="R5110">
        <v>0.70883873740694003</v>
      </c>
      <c r="S5110">
        <v>-1.1617593065137899</v>
      </c>
      <c r="T5110" t="b">
        <v>0</v>
      </c>
    </row>
    <row r="5111" spans="1:22" hidden="1" x14ac:dyDescent="0.3">
      <c r="A5111" s="1">
        <v>46108</v>
      </c>
      <c r="B5111" t="s">
        <v>90</v>
      </c>
      <c r="C5111">
        <v>0.34899999999999998</v>
      </c>
      <c r="D5111" t="s">
        <v>23</v>
      </c>
      <c r="E5111" t="s">
        <v>51</v>
      </c>
      <c r="F5111" s="2">
        <v>46024</v>
      </c>
      <c r="G5111">
        <v>24.5</v>
      </c>
      <c r="H5111">
        <v>0</v>
      </c>
      <c r="I5111">
        <v>0</v>
      </c>
      <c r="L5111">
        <v>3</v>
      </c>
      <c r="M5111" t="s">
        <v>103</v>
      </c>
      <c r="N5111" t="s">
        <v>94</v>
      </c>
      <c r="O5111" t="b">
        <v>0</v>
      </c>
      <c r="P5111" t="s">
        <v>104</v>
      </c>
      <c r="Q5111">
        <v>0.33500000000000002</v>
      </c>
      <c r="R5111">
        <v>3.4566497155461402E-2</v>
      </c>
      <c r="S5111">
        <v>0.405016450959306</v>
      </c>
      <c r="T5111" t="b">
        <v>0</v>
      </c>
      <c r="U5111">
        <v>1.5</v>
      </c>
      <c r="V5111">
        <v>0.23266666666666599</v>
      </c>
    </row>
    <row r="5112" spans="1:22" hidden="1" x14ac:dyDescent="0.3">
      <c r="A5112" s="1">
        <v>46108</v>
      </c>
      <c r="B5112" t="s">
        <v>91</v>
      </c>
      <c r="C5112">
        <v>0.58399999999999996</v>
      </c>
      <c r="D5112" t="s">
        <v>23</v>
      </c>
      <c r="E5112" t="s">
        <v>51</v>
      </c>
      <c r="F5112" s="2">
        <v>46085</v>
      </c>
      <c r="G5112">
        <v>24.5</v>
      </c>
      <c r="H5112">
        <v>0</v>
      </c>
      <c r="I5112">
        <v>0</v>
      </c>
      <c r="L5112">
        <v>3</v>
      </c>
      <c r="M5112" t="s">
        <v>103</v>
      </c>
      <c r="N5112" t="s">
        <v>94</v>
      </c>
      <c r="O5112" t="b">
        <v>0</v>
      </c>
      <c r="P5112" t="s">
        <v>104</v>
      </c>
      <c r="Q5112">
        <v>0.56799999999999995</v>
      </c>
      <c r="R5112">
        <v>5.0683216135028901E-2</v>
      </c>
      <c r="S5112">
        <v>0.31568635970876802</v>
      </c>
      <c r="T5112" t="b">
        <v>0</v>
      </c>
      <c r="U5112">
        <v>3.5</v>
      </c>
      <c r="V5112">
        <v>0.16685714285714201</v>
      </c>
    </row>
    <row r="5113" spans="1:22" hidden="1" x14ac:dyDescent="0.3">
      <c r="A5113" s="1">
        <v>46108</v>
      </c>
      <c r="B5113" t="s">
        <v>92</v>
      </c>
      <c r="C5113">
        <v>0.33</v>
      </c>
      <c r="D5113" t="s">
        <v>23</v>
      </c>
      <c r="E5113" t="s">
        <v>35</v>
      </c>
      <c r="F5113" s="2">
        <v>46024</v>
      </c>
      <c r="G5113">
        <v>24.5</v>
      </c>
      <c r="H5113">
        <v>0</v>
      </c>
      <c r="I5113">
        <v>0</v>
      </c>
      <c r="L5113">
        <v>3</v>
      </c>
      <c r="M5113" t="s">
        <v>103</v>
      </c>
      <c r="N5113" t="s">
        <v>94</v>
      </c>
      <c r="O5113" t="b">
        <v>0</v>
      </c>
      <c r="P5113" t="s">
        <v>104</v>
      </c>
      <c r="Q5113">
        <v>0.33250000000000002</v>
      </c>
      <c r="R5113">
        <v>3.46638804209062E-2</v>
      </c>
      <c r="S5113">
        <v>-7.2121181173133098E-2</v>
      </c>
      <c r="T5113" t="b">
        <v>0</v>
      </c>
      <c r="U5113">
        <v>1.5</v>
      </c>
      <c r="V5113">
        <v>0.22</v>
      </c>
    </row>
    <row r="5114" spans="1:22" hidden="1" x14ac:dyDescent="0.3">
      <c r="A5114" s="1">
        <v>46108</v>
      </c>
      <c r="B5114" t="s">
        <v>93</v>
      </c>
      <c r="C5114">
        <v>0.877</v>
      </c>
      <c r="D5114" t="s">
        <v>23</v>
      </c>
      <c r="E5114" t="s">
        <v>32</v>
      </c>
      <c r="F5114" t="s">
        <v>45</v>
      </c>
      <c r="G5114">
        <v>24.5</v>
      </c>
      <c r="H5114">
        <v>0</v>
      </c>
      <c r="I5114">
        <v>0</v>
      </c>
      <c r="L5114">
        <v>3</v>
      </c>
      <c r="M5114" t="s">
        <v>103</v>
      </c>
      <c r="N5114" t="s">
        <v>94</v>
      </c>
      <c r="O5114" t="b">
        <v>0</v>
      </c>
      <c r="P5114" t="s">
        <v>104</v>
      </c>
      <c r="Q5114">
        <v>0.85499999999999998</v>
      </c>
      <c r="R5114">
        <v>0.175857346688402</v>
      </c>
      <c r="S5114">
        <v>0.12510139845895299</v>
      </c>
      <c r="T5114" t="b">
        <v>0</v>
      </c>
      <c r="U5114">
        <v>5.5</v>
      </c>
      <c r="V5114">
        <v>0.15945454545454499</v>
      </c>
    </row>
    <row r="5115" spans="1:22" hidden="1" x14ac:dyDescent="0.3">
      <c r="A5115" s="1">
        <v>46109</v>
      </c>
      <c r="B5115" t="s">
        <v>22</v>
      </c>
      <c r="C5115">
        <v>4.077</v>
      </c>
      <c r="D5115" t="s">
        <v>23</v>
      </c>
      <c r="E5115" t="s">
        <v>24</v>
      </c>
      <c r="G5115">
        <v>22</v>
      </c>
      <c r="H5115">
        <v>0</v>
      </c>
      <c r="I5115">
        <v>0</v>
      </c>
      <c r="L5115">
        <v>3</v>
      </c>
      <c r="M5115" t="s">
        <v>103</v>
      </c>
      <c r="N5115" t="s">
        <v>96</v>
      </c>
      <c r="O5115" t="b">
        <v>1</v>
      </c>
      <c r="P5115" t="s">
        <v>104</v>
      </c>
      <c r="Q5115">
        <v>4.4109999999999996</v>
      </c>
      <c r="R5115">
        <v>1.41300465746266</v>
      </c>
      <c r="S5115">
        <v>-0.23637572476212801</v>
      </c>
      <c r="T5115" t="b">
        <v>0</v>
      </c>
    </row>
    <row r="5116" spans="1:22" hidden="1" x14ac:dyDescent="0.3">
      <c r="A5116" s="1">
        <v>46109</v>
      </c>
      <c r="B5116" t="s">
        <v>28</v>
      </c>
      <c r="C5116">
        <v>3.4529999999999998</v>
      </c>
      <c r="D5116" t="s">
        <v>23</v>
      </c>
      <c r="E5116" t="s">
        <v>29</v>
      </c>
      <c r="G5116">
        <v>22</v>
      </c>
      <c r="H5116">
        <v>0</v>
      </c>
      <c r="I5116">
        <v>0</v>
      </c>
      <c r="L5116">
        <v>3</v>
      </c>
      <c r="M5116" t="s">
        <v>103</v>
      </c>
      <c r="N5116" t="s">
        <v>96</v>
      </c>
      <c r="O5116" t="b">
        <v>1</v>
      </c>
      <c r="P5116" t="s">
        <v>104</v>
      </c>
      <c r="Q5116">
        <v>3.2629999999999999</v>
      </c>
      <c r="R5116">
        <v>1.2509328455923501</v>
      </c>
      <c r="S5116">
        <v>0.15188665056598499</v>
      </c>
      <c r="T5116" t="b">
        <v>0</v>
      </c>
    </row>
    <row r="5117" spans="1:22" hidden="1" x14ac:dyDescent="0.3">
      <c r="A5117" s="1">
        <v>46109</v>
      </c>
      <c r="B5117" t="s">
        <v>30</v>
      </c>
      <c r="C5117">
        <v>0.79900000000000004</v>
      </c>
      <c r="D5117" t="s">
        <v>31</v>
      </c>
      <c r="E5117" t="s">
        <v>32</v>
      </c>
      <c r="F5117" t="s">
        <v>33</v>
      </c>
      <c r="G5117">
        <v>22</v>
      </c>
      <c r="H5117">
        <v>0</v>
      </c>
      <c r="I5117">
        <v>1</v>
      </c>
      <c r="J5117" s="1">
        <v>46144</v>
      </c>
      <c r="K5117">
        <v>-35</v>
      </c>
      <c r="L5117">
        <v>3</v>
      </c>
      <c r="M5117" t="s">
        <v>103</v>
      </c>
      <c r="N5117" t="s">
        <v>96</v>
      </c>
      <c r="O5117" t="b">
        <v>1</v>
      </c>
      <c r="P5117" t="s">
        <v>104</v>
      </c>
      <c r="Q5117">
        <v>0.61050000000000004</v>
      </c>
      <c r="R5117">
        <v>0.19219523134615901</v>
      </c>
      <c r="S5117">
        <v>0.98077355343169903</v>
      </c>
      <c r="T5117" t="b">
        <v>0</v>
      </c>
    </row>
    <row r="5118" spans="1:22" hidden="1" x14ac:dyDescent="0.3">
      <c r="A5118" s="1">
        <v>46109</v>
      </c>
      <c r="B5118" t="s">
        <v>34</v>
      </c>
      <c r="C5118">
        <v>4.1879999999999997</v>
      </c>
      <c r="D5118" t="s">
        <v>31</v>
      </c>
      <c r="E5118" t="s">
        <v>35</v>
      </c>
      <c r="F5118" t="s">
        <v>33</v>
      </c>
      <c r="G5118">
        <v>22</v>
      </c>
      <c r="H5118">
        <v>0</v>
      </c>
      <c r="I5118">
        <v>0</v>
      </c>
      <c r="L5118">
        <v>3</v>
      </c>
      <c r="M5118" t="s">
        <v>103</v>
      </c>
      <c r="N5118" t="s">
        <v>96</v>
      </c>
      <c r="O5118" t="b">
        <v>1</v>
      </c>
      <c r="P5118" t="s">
        <v>104</v>
      </c>
      <c r="Q5118">
        <v>4.6630000000000003</v>
      </c>
      <c r="R5118">
        <v>0.66104543144245298</v>
      </c>
      <c r="S5118">
        <v>-0.71855878190325395</v>
      </c>
      <c r="T5118" t="b">
        <v>0</v>
      </c>
    </row>
    <row r="5119" spans="1:22" hidden="1" x14ac:dyDescent="0.3">
      <c r="A5119" s="1">
        <v>46109</v>
      </c>
      <c r="B5119" t="s">
        <v>36</v>
      </c>
      <c r="C5119">
        <v>0.315</v>
      </c>
      <c r="D5119" t="s">
        <v>23</v>
      </c>
      <c r="E5119" t="s">
        <v>37</v>
      </c>
      <c r="F5119" s="2">
        <v>46024</v>
      </c>
      <c r="G5119">
        <v>22</v>
      </c>
      <c r="H5119">
        <v>0</v>
      </c>
      <c r="I5119">
        <v>0</v>
      </c>
      <c r="L5119">
        <v>3</v>
      </c>
      <c r="M5119" t="s">
        <v>103</v>
      </c>
      <c r="N5119" t="s">
        <v>96</v>
      </c>
      <c r="O5119" t="b">
        <v>1</v>
      </c>
      <c r="P5119" t="s">
        <v>104</v>
      </c>
      <c r="Q5119">
        <v>0.33200000000000002</v>
      </c>
      <c r="R5119">
        <v>3.3367680607070502E-2</v>
      </c>
      <c r="S5119">
        <v>-0.50947502765288699</v>
      </c>
      <c r="T5119" t="b">
        <v>0</v>
      </c>
      <c r="U5119">
        <v>1.5</v>
      </c>
      <c r="V5119">
        <v>0.21</v>
      </c>
    </row>
    <row r="5120" spans="1:22" hidden="1" x14ac:dyDescent="0.3">
      <c r="A5120" s="1">
        <v>46109</v>
      </c>
      <c r="B5120" t="s">
        <v>38</v>
      </c>
      <c r="C5120">
        <v>0.58899999999999997</v>
      </c>
      <c r="D5120" t="s">
        <v>23</v>
      </c>
      <c r="E5120" t="s">
        <v>32</v>
      </c>
      <c r="F5120" s="2">
        <v>46024</v>
      </c>
      <c r="G5120">
        <v>22</v>
      </c>
      <c r="H5120">
        <v>0</v>
      </c>
      <c r="I5120">
        <v>1</v>
      </c>
      <c r="J5120" s="1">
        <v>46152</v>
      </c>
      <c r="K5120">
        <v>-43</v>
      </c>
      <c r="L5120">
        <v>3</v>
      </c>
      <c r="M5120" t="s">
        <v>103</v>
      </c>
      <c r="N5120" t="s">
        <v>96</v>
      </c>
      <c r="O5120" t="b">
        <v>1</v>
      </c>
      <c r="P5120" t="s">
        <v>104</v>
      </c>
      <c r="Q5120">
        <v>0.35199999999999998</v>
      </c>
      <c r="R5120">
        <v>0.10898625494181299</v>
      </c>
      <c r="S5120">
        <v>2.1745861450742701</v>
      </c>
      <c r="T5120" t="b">
        <v>0</v>
      </c>
      <c r="U5120">
        <v>1.5</v>
      </c>
      <c r="V5120">
        <v>0.392666666666666</v>
      </c>
    </row>
    <row r="5121" spans="1:22" hidden="1" x14ac:dyDescent="0.3">
      <c r="A5121" s="1">
        <v>46109</v>
      </c>
      <c r="B5121" t="s">
        <v>39</v>
      </c>
      <c r="C5121">
        <v>5.415</v>
      </c>
      <c r="D5121" t="s">
        <v>31</v>
      </c>
      <c r="E5121" t="s">
        <v>35</v>
      </c>
      <c r="F5121" t="s">
        <v>33</v>
      </c>
      <c r="G5121">
        <v>22</v>
      </c>
      <c r="H5121">
        <v>0</v>
      </c>
      <c r="I5121">
        <v>0</v>
      </c>
      <c r="L5121">
        <v>3</v>
      </c>
      <c r="M5121" t="s">
        <v>103</v>
      </c>
      <c r="N5121" t="s">
        <v>96</v>
      </c>
      <c r="O5121" t="b">
        <v>1</v>
      </c>
      <c r="P5121" t="s">
        <v>104</v>
      </c>
      <c r="Q5121">
        <v>5.5274999999999999</v>
      </c>
      <c r="R5121">
        <v>0.73321921574179705</v>
      </c>
      <c r="S5121">
        <v>-0.153432967364587</v>
      </c>
      <c r="T5121" t="b">
        <v>0</v>
      </c>
    </row>
    <row r="5122" spans="1:22" hidden="1" x14ac:dyDescent="0.3">
      <c r="A5122" s="1">
        <v>46109</v>
      </c>
      <c r="B5122" t="s">
        <v>40</v>
      </c>
      <c r="C5122">
        <v>2.9449999999999998</v>
      </c>
      <c r="D5122" t="s">
        <v>31</v>
      </c>
      <c r="E5122" t="s">
        <v>37</v>
      </c>
      <c r="F5122" t="s">
        <v>33</v>
      </c>
      <c r="G5122">
        <v>22</v>
      </c>
      <c r="H5122">
        <v>0</v>
      </c>
      <c r="I5122">
        <v>0</v>
      </c>
      <c r="L5122">
        <v>3</v>
      </c>
      <c r="M5122" t="s">
        <v>103</v>
      </c>
      <c r="N5122" t="s">
        <v>96</v>
      </c>
      <c r="O5122" t="b">
        <v>1</v>
      </c>
      <c r="P5122" t="s">
        <v>104</v>
      </c>
      <c r="Q5122">
        <v>3.21999999999999</v>
      </c>
      <c r="R5122">
        <v>0.42810055561081101</v>
      </c>
      <c r="S5122">
        <v>-0.64237244356674905</v>
      </c>
      <c r="T5122" t="b">
        <v>0</v>
      </c>
    </row>
    <row r="5123" spans="1:22" hidden="1" x14ac:dyDescent="0.3">
      <c r="A5123" s="1">
        <v>46109</v>
      </c>
      <c r="B5123" t="s">
        <v>41</v>
      </c>
      <c r="C5123">
        <v>4.2679999999999998</v>
      </c>
      <c r="D5123" t="s">
        <v>31</v>
      </c>
      <c r="E5123" t="s">
        <v>24</v>
      </c>
      <c r="F5123" t="s">
        <v>33</v>
      </c>
      <c r="G5123">
        <v>22</v>
      </c>
      <c r="H5123">
        <v>0</v>
      </c>
      <c r="I5123">
        <v>0</v>
      </c>
      <c r="L5123">
        <v>3</v>
      </c>
      <c r="M5123" t="s">
        <v>103</v>
      </c>
      <c r="N5123" t="s">
        <v>96</v>
      </c>
      <c r="O5123" t="b">
        <v>1</v>
      </c>
      <c r="P5123" t="s">
        <v>104</v>
      </c>
      <c r="Q5123">
        <v>4.4960000000000004</v>
      </c>
      <c r="R5123">
        <v>0.64003981739216298</v>
      </c>
      <c r="S5123">
        <v>-0.35622783740078001</v>
      </c>
      <c r="T5123" t="b">
        <v>0</v>
      </c>
    </row>
    <row r="5124" spans="1:22" hidden="1" x14ac:dyDescent="0.3">
      <c r="A5124" s="1">
        <v>46109</v>
      </c>
      <c r="B5124" t="s">
        <v>42</v>
      </c>
      <c r="C5124">
        <v>4.1230000000000002</v>
      </c>
      <c r="D5124" t="s">
        <v>31</v>
      </c>
      <c r="E5124" t="s">
        <v>24</v>
      </c>
      <c r="F5124" t="s">
        <v>33</v>
      </c>
      <c r="G5124">
        <v>22</v>
      </c>
      <c r="H5124">
        <v>0</v>
      </c>
      <c r="I5124">
        <v>0</v>
      </c>
      <c r="L5124">
        <v>3</v>
      </c>
      <c r="M5124" t="s">
        <v>103</v>
      </c>
      <c r="N5124" t="s">
        <v>96</v>
      </c>
      <c r="O5124" t="b">
        <v>1</v>
      </c>
      <c r="P5124" t="s">
        <v>104</v>
      </c>
      <c r="Q5124">
        <v>4.2080000000000002</v>
      </c>
      <c r="R5124">
        <v>0.60796675715394199</v>
      </c>
      <c r="S5124">
        <v>-0.13981027580834801</v>
      </c>
      <c r="T5124" t="b">
        <v>0</v>
      </c>
    </row>
    <row r="5125" spans="1:22" hidden="1" x14ac:dyDescent="0.3">
      <c r="A5125" s="1">
        <v>46109</v>
      </c>
      <c r="B5125" t="s">
        <v>43</v>
      </c>
      <c r="C5125">
        <v>0.64900000000000002</v>
      </c>
      <c r="D5125" t="s">
        <v>23</v>
      </c>
      <c r="E5125" t="s">
        <v>32</v>
      </c>
      <c r="F5125" s="2">
        <v>46085</v>
      </c>
      <c r="G5125">
        <v>22</v>
      </c>
      <c r="H5125">
        <v>0</v>
      </c>
      <c r="I5125">
        <v>0</v>
      </c>
      <c r="L5125">
        <v>3</v>
      </c>
      <c r="M5125" t="s">
        <v>103</v>
      </c>
      <c r="N5125" t="s">
        <v>96</v>
      </c>
      <c r="O5125" t="b">
        <v>1</v>
      </c>
      <c r="P5125" t="s">
        <v>104</v>
      </c>
      <c r="Q5125">
        <v>0.56799999999999995</v>
      </c>
      <c r="R5125">
        <v>5.8313487284361198E-2</v>
      </c>
      <c r="S5125">
        <v>1.3890440063206899</v>
      </c>
      <c r="T5125" t="b">
        <v>0</v>
      </c>
      <c r="U5125">
        <v>3.5</v>
      </c>
      <c r="V5125">
        <v>0.185428571428571</v>
      </c>
    </row>
    <row r="5126" spans="1:22" hidden="1" x14ac:dyDescent="0.3">
      <c r="A5126" s="1">
        <v>46109</v>
      </c>
      <c r="B5126" t="s">
        <v>44</v>
      </c>
      <c r="C5126">
        <v>0.78600000000000003</v>
      </c>
      <c r="D5126" t="s">
        <v>23</v>
      </c>
      <c r="E5126" t="s">
        <v>29</v>
      </c>
      <c r="F5126" t="s">
        <v>45</v>
      </c>
      <c r="G5126">
        <v>22</v>
      </c>
      <c r="H5126">
        <v>0</v>
      </c>
      <c r="I5126">
        <v>0</v>
      </c>
      <c r="L5126">
        <v>3</v>
      </c>
      <c r="M5126" t="s">
        <v>103</v>
      </c>
      <c r="N5126" t="s">
        <v>96</v>
      </c>
      <c r="O5126" t="b">
        <v>1</v>
      </c>
      <c r="P5126" t="s">
        <v>104</v>
      </c>
      <c r="Q5126">
        <v>0.84799999999999998</v>
      </c>
      <c r="R5126">
        <v>8.6664946812934407E-2</v>
      </c>
      <c r="S5126">
        <v>-0.71539881209211797</v>
      </c>
      <c r="T5126" t="b">
        <v>0</v>
      </c>
      <c r="U5126">
        <v>5.5</v>
      </c>
      <c r="V5126">
        <v>0.14290909090908999</v>
      </c>
    </row>
    <row r="5127" spans="1:22" hidden="1" x14ac:dyDescent="0.3">
      <c r="A5127" s="1">
        <v>46109</v>
      </c>
      <c r="B5127" t="s">
        <v>46</v>
      </c>
      <c r="C5127">
        <v>0.63</v>
      </c>
      <c r="D5127" t="s">
        <v>23</v>
      </c>
      <c r="E5127" t="s">
        <v>24</v>
      </c>
      <c r="F5127" s="2">
        <v>46085</v>
      </c>
      <c r="G5127">
        <v>22</v>
      </c>
      <c r="H5127">
        <v>0</v>
      </c>
      <c r="I5127">
        <v>0</v>
      </c>
      <c r="L5127">
        <v>3</v>
      </c>
      <c r="M5127" t="s">
        <v>103</v>
      </c>
      <c r="N5127" t="s">
        <v>96</v>
      </c>
      <c r="O5127" t="b">
        <v>1</v>
      </c>
      <c r="P5127" t="s">
        <v>104</v>
      </c>
      <c r="Q5127">
        <v>0.565499999999999</v>
      </c>
      <c r="R5127">
        <v>5.8504765121308103E-2</v>
      </c>
      <c r="S5127">
        <v>1.1024743004481901</v>
      </c>
      <c r="T5127" t="b">
        <v>0</v>
      </c>
      <c r="U5127">
        <v>3.5</v>
      </c>
      <c r="V5127">
        <v>0.18</v>
      </c>
    </row>
    <row r="5128" spans="1:22" hidden="1" x14ac:dyDescent="0.3">
      <c r="A5128" s="1">
        <v>46109</v>
      </c>
      <c r="B5128" t="s">
        <v>47</v>
      </c>
      <c r="C5128">
        <v>0.30199999999999999</v>
      </c>
      <c r="D5128" t="s">
        <v>23</v>
      </c>
      <c r="E5128" t="s">
        <v>32</v>
      </c>
      <c r="F5128" s="2">
        <v>46024</v>
      </c>
      <c r="G5128">
        <v>22</v>
      </c>
      <c r="H5128">
        <v>0</v>
      </c>
      <c r="I5128">
        <v>0</v>
      </c>
      <c r="L5128">
        <v>3</v>
      </c>
      <c r="M5128" t="s">
        <v>103</v>
      </c>
      <c r="N5128" t="s">
        <v>96</v>
      </c>
      <c r="O5128" t="b">
        <v>1</v>
      </c>
      <c r="P5128" t="s">
        <v>104</v>
      </c>
      <c r="Q5128">
        <v>0.32800000000000001</v>
      </c>
      <c r="R5128">
        <v>3.5447156445363399E-2</v>
      </c>
      <c r="S5128">
        <v>-0.73348619768909096</v>
      </c>
      <c r="T5128" t="b">
        <v>0</v>
      </c>
      <c r="U5128">
        <v>1.5</v>
      </c>
      <c r="V5128">
        <v>0.201333333333333</v>
      </c>
    </row>
    <row r="5129" spans="1:22" hidden="1" x14ac:dyDescent="0.3">
      <c r="A5129" s="1">
        <v>46109</v>
      </c>
      <c r="B5129" t="s">
        <v>48</v>
      </c>
      <c r="C5129">
        <v>0.63200000000000001</v>
      </c>
      <c r="D5129" t="s">
        <v>23</v>
      </c>
      <c r="E5129" t="s">
        <v>32</v>
      </c>
      <c r="F5129" s="2">
        <v>46085</v>
      </c>
      <c r="G5129">
        <v>22</v>
      </c>
      <c r="H5129">
        <v>0</v>
      </c>
      <c r="I5129">
        <v>0</v>
      </c>
      <c r="L5129">
        <v>3</v>
      </c>
      <c r="M5129" t="s">
        <v>103</v>
      </c>
      <c r="N5129" t="s">
        <v>96</v>
      </c>
      <c r="O5129" t="b">
        <v>1</v>
      </c>
      <c r="P5129" t="s">
        <v>104</v>
      </c>
      <c r="Q5129">
        <v>0.56399999999999995</v>
      </c>
      <c r="R5129">
        <v>6.0259716075148698E-2</v>
      </c>
      <c r="S5129">
        <v>1.1284487287526901</v>
      </c>
      <c r="T5129" t="b">
        <v>0</v>
      </c>
      <c r="U5129">
        <v>3.5</v>
      </c>
      <c r="V5129">
        <v>0.18057142857142799</v>
      </c>
    </row>
    <row r="5130" spans="1:22" hidden="1" x14ac:dyDescent="0.3">
      <c r="A5130" s="1">
        <v>46109</v>
      </c>
      <c r="B5130" t="s">
        <v>49</v>
      </c>
      <c r="C5130">
        <v>0.98099999999999998</v>
      </c>
      <c r="D5130" t="s">
        <v>23</v>
      </c>
      <c r="E5130" t="s">
        <v>37</v>
      </c>
      <c r="F5130" t="s">
        <v>45</v>
      </c>
      <c r="G5130">
        <v>22</v>
      </c>
      <c r="H5130">
        <v>0</v>
      </c>
      <c r="I5130">
        <v>0</v>
      </c>
      <c r="L5130">
        <v>3</v>
      </c>
      <c r="M5130" t="s">
        <v>103</v>
      </c>
      <c r="N5130" t="s">
        <v>96</v>
      </c>
      <c r="O5130" t="b">
        <v>1</v>
      </c>
      <c r="P5130" t="s">
        <v>104</v>
      </c>
      <c r="Q5130">
        <v>0.85199999999999998</v>
      </c>
      <c r="R5130">
        <v>9.2737859028756697E-2</v>
      </c>
      <c r="S5130">
        <v>1.3910176636706499</v>
      </c>
      <c r="T5130" t="b">
        <v>0</v>
      </c>
      <c r="U5130">
        <v>5.5</v>
      </c>
      <c r="V5130">
        <v>0.178363636363636</v>
      </c>
    </row>
    <row r="5131" spans="1:22" hidden="1" x14ac:dyDescent="0.3">
      <c r="A5131" s="1">
        <v>46109</v>
      </c>
      <c r="B5131" t="s">
        <v>50</v>
      </c>
      <c r="C5131">
        <v>0.32400000000000001</v>
      </c>
      <c r="D5131" t="s">
        <v>23</v>
      </c>
      <c r="E5131" t="s">
        <v>51</v>
      </c>
      <c r="F5131" s="2">
        <v>46024</v>
      </c>
      <c r="G5131">
        <v>22</v>
      </c>
      <c r="H5131">
        <v>0</v>
      </c>
      <c r="I5131">
        <v>0</v>
      </c>
      <c r="L5131">
        <v>3</v>
      </c>
      <c r="M5131" t="s">
        <v>103</v>
      </c>
      <c r="N5131" t="s">
        <v>96</v>
      </c>
      <c r="O5131" t="b">
        <v>1</v>
      </c>
      <c r="P5131" t="s">
        <v>104</v>
      </c>
      <c r="Q5131">
        <v>0.32900000000000001</v>
      </c>
      <c r="R5131">
        <v>3.3217966261487902E-2</v>
      </c>
      <c r="S5131">
        <v>-0.15052095485438699</v>
      </c>
      <c r="T5131" t="b">
        <v>0</v>
      </c>
      <c r="U5131">
        <v>1.5</v>
      </c>
      <c r="V5131">
        <v>0.216</v>
      </c>
    </row>
    <row r="5132" spans="1:22" hidden="1" x14ac:dyDescent="0.3">
      <c r="A5132" s="1">
        <v>46109</v>
      </c>
      <c r="B5132" t="s">
        <v>52</v>
      </c>
      <c r="C5132">
        <v>0.35499999999999998</v>
      </c>
      <c r="D5132" t="s">
        <v>23</v>
      </c>
      <c r="E5132" t="s">
        <v>24</v>
      </c>
      <c r="F5132" s="2">
        <v>46024</v>
      </c>
      <c r="G5132">
        <v>22</v>
      </c>
      <c r="H5132">
        <v>0</v>
      </c>
      <c r="I5132">
        <v>0</v>
      </c>
      <c r="L5132">
        <v>3</v>
      </c>
      <c r="M5132" t="s">
        <v>103</v>
      </c>
      <c r="N5132" t="s">
        <v>96</v>
      </c>
      <c r="O5132" t="b">
        <v>1</v>
      </c>
      <c r="P5132" t="s">
        <v>104</v>
      </c>
      <c r="Q5132">
        <v>0.33300000000000002</v>
      </c>
      <c r="R5132">
        <v>3.29272246056522E-2</v>
      </c>
      <c r="S5132">
        <v>0.668140126095641</v>
      </c>
      <c r="T5132" t="b">
        <v>0</v>
      </c>
      <c r="U5132">
        <v>1.5</v>
      </c>
      <c r="V5132">
        <v>0.236666666666666</v>
      </c>
    </row>
    <row r="5133" spans="1:22" hidden="1" x14ac:dyDescent="0.3">
      <c r="A5133" s="1">
        <v>46109</v>
      </c>
      <c r="B5133" t="s">
        <v>53</v>
      </c>
      <c r="C5133">
        <v>0.53300000000000003</v>
      </c>
      <c r="D5133" t="s">
        <v>23</v>
      </c>
      <c r="E5133" t="s">
        <v>35</v>
      </c>
      <c r="F5133" s="2">
        <v>46085</v>
      </c>
      <c r="G5133">
        <v>22</v>
      </c>
      <c r="H5133">
        <v>0</v>
      </c>
      <c r="I5133">
        <v>0</v>
      </c>
      <c r="L5133">
        <v>3</v>
      </c>
      <c r="M5133" t="s">
        <v>103</v>
      </c>
      <c r="N5133" t="s">
        <v>96</v>
      </c>
      <c r="O5133" t="b">
        <v>1</v>
      </c>
      <c r="P5133" t="s">
        <v>104</v>
      </c>
      <c r="Q5133">
        <v>0.563499999999999</v>
      </c>
      <c r="R5133">
        <v>5.7036535492671597E-2</v>
      </c>
      <c r="S5133">
        <v>-0.53474496191863996</v>
      </c>
      <c r="T5133" t="b">
        <v>0</v>
      </c>
      <c r="U5133">
        <v>3.5</v>
      </c>
      <c r="V5133">
        <v>0.152285714285714</v>
      </c>
    </row>
    <row r="5134" spans="1:22" hidden="1" x14ac:dyDescent="0.3">
      <c r="A5134" s="1">
        <v>46109</v>
      </c>
      <c r="B5134" t="s">
        <v>54</v>
      </c>
      <c r="C5134">
        <v>0.99299999999999999</v>
      </c>
      <c r="D5134" t="s">
        <v>23</v>
      </c>
      <c r="E5134" t="s">
        <v>37</v>
      </c>
      <c r="F5134" s="2">
        <v>46085</v>
      </c>
      <c r="G5134">
        <v>22</v>
      </c>
      <c r="H5134">
        <v>0</v>
      </c>
      <c r="I5134">
        <v>1</v>
      </c>
      <c r="J5134" s="1">
        <v>46127</v>
      </c>
      <c r="K5134">
        <v>-18</v>
      </c>
      <c r="L5134">
        <v>3</v>
      </c>
      <c r="M5134" t="s">
        <v>103</v>
      </c>
      <c r="N5134" t="s">
        <v>96</v>
      </c>
      <c r="O5134" t="b">
        <v>1</v>
      </c>
      <c r="P5134" t="s">
        <v>104</v>
      </c>
      <c r="Q5134">
        <v>0.59650000000000003</v>
      </c>
      <c r="R5134">
        <v>0.18879851705840001</v>
      </c>
      <c r="S5134">
        <v>2.1001224277484698</v>
      </c>
      <c r="T5134" t="b">
        <v>0</v>
      </c>
      <c r="U5134">
        <v>3.5</v>
      </c>
      <c r="V5134">
        <v>0.28371428571428498</v>
      </c>
    </row>
    <row r="5135" spans="1:22" hidden="1" x14ac:dyDescent="0.3">
      <c r="A5135" s="1">
        <v>46109</v>
      </c>
      <c r="B5135" t="s">
        <v>55</v>
      </c>
      <c r="C5135">
        <v>0.98499999999999999</v>
      </c>
      <c r="D5135" t="s">
        <v>23</v>
      </c>
      <c r="E5135" t="s">
        <v>37</v>
      </c>
      <c r="F5135" t="s">
        <v>45</v>
      </c>
      <c r="G5135">
        <v>22</v>
      </c>
      <c r="H5135">
        <v>0</v>
      </c>
      <c r="I5135">
        <v>0</v>
      </c>
      <c r="L5135">
        <v>3</v>
      </c>
      <c r="M5135" t="s">
        <v>103</v>
      </c>
      <c r="N5135" t="s">
        <v>96</v>
      </c>
      <c r="O5135" t="b">
        <v>1</v>
      </c>
      <c r="P5135" t="s">
        <v>104</v>
      </c>
      <c r="Q5135">
        <v>0.83349999999999902</v>
      </c>
      <c r="R5135">
        <v>7.8281209266611307E-2</v>
      </c>
      <c r="S5135">
        <v>1.9353303483600901</v>
      </c>
      <c r="T5135" t="b">
        <v>0</v>
      </c>
      <c r="U5135">
        <v>5.5</v>
      </c>
      <c r="V5135">
        <v>0.179090909090909</v>
      </c>
    </row>
    <row r="5136" spans="1:22" hidden="1" x14ac:dyDescent="0.3">
      <c r="A5136" s="1">
        <v>46109</v>
      </c>
      <c r="B5136" t="s">
        <v>56</v>
      </c>
      <c r="C5136">
        <v>0.36399999999999999</v>
      </c>
      <c r="D5136" t="s">
        <v>23</v>
      </c>
      <c r="E5136" t="s">
        <v>24</v>
      </c>
      <c r="F5136" s="2">
        <v>46024</v>
      </c>
      <c r="G5136">
        <v>22</v>
      </c>
      <c r="H5136">
        <v>0</v>
      </c>
      <c r="I5136">
        <v>0</v>
      </c>
      <c r="L5136">
        <v>3</v>
      </c>
      <c r="M5136" t="s">
        <v>103</v>
      </c>
      <c r="N5136" t="s">
        <v>96</v>
      </c>
      <c r="O5136" t="b">
        <v>1</v>
      </c>
      <c r="P5136" t="s">
        <v>104</v>
      </c>
      <c r="Q5136">
        <v>0.33200000000000002</v>
      </c>
      <c r="R5136">
        <v>3.3225165701300498E-2</v>
      </c>
      <c r="S5136">
        <v>0.96312536971779095</v>
      </c>
      <c r="T5136" t="b">
        <v>0</v>
      </c>
      <c r="U5136">
        <v>1.5</v>
      </c>
      <c r="V5136">
        <v>0.242666666666666</v>
      </c>
    </row>
    <row r="5137" spans="1:22" hidden="1" x14ac:dyDescent="0.3">
      <c r="A5137" s="1">
        <v>46109</v>
      </c>
      <c r="B5137" t="s">
        <v>57</v>
      </c>
      <c r="C5137">
        <v>0.309</v>
      </c>
      <c r="D5137" t="s">
        <v>23</v>
      </c>
      <c r="E5137" t="s">
        <v>35</v>
      </c>
      <c r="F5137" s="2">
        <v>46024</v>
      </c>
      <c r="G5137">
        <v>22</v>
      </c>
      <c r="H5137">
        <v>0</v>
      </c>
      <c r="I5137">
        <v>0</v>
      </c>
      <c r="L5137">
        <v>3</v>
      </c>
      <c r="M5137" t="s">
        <v>103</v>
      </c>
      <c r="N5137" t="s">
        <v>96</v>
      </c>
      <c r="O5137" t="b">
        <v>1</v>
      </c>
      <c r="P5137" t="s">
        <v>104</v>
      </c>
      <c r="Q5137">
        <v>0.32500000000000001</v>
      </c>
      <c r="R5137">
        <v>3.6786353604358203E-2</v>
      </c>
      <c r="S5137">
        <v>-0.43494389718758097</v>
      </c>
      <c r="T5137" t="b">
        <v>0</v>
      </c>
      <c r="U5137">
        <v>1.5</v>
      </c>
      <c r="V5137">
        <v>0.20599999999999999</v>
      </c>
    </row>
    <row r="5138" spans="1:22" hidden="1" x14ac:dyDescent="0.3">
      <c r="A5138" s="1">
        <v>46109</v>
      </c>
      <c r="B5138" t="s">
        <v>95</v>
      </c>
      <c r="C5138">
        <v>0.59299999999999997</v>
      </c>
      <c r="D5138" t="s">
        <v>23</v>
      </c>
      <c r="E5138" t="s">
        <v>29</v>
      </c>
      <c r="F5138" s="2">
        <v>46085</v>
      </c>
      <c r="G5138">
        <v>22</v>
      </c>
      <c r="H5138">
        <v>0</v>
      </c>
      <c r="I5138">
        <v>0</v>
      </c>
      <c r="L5138">
        <v>3</v>
      </c>
      <c r="M5138" t="s">
        <v>103</v>
      </c>
      <c r="N5138" t="s">
        <v>96</v>
      </c>
      <c r="O5138" t="b">
        <v>1</v>
      </c>
      <c r="P5138" t="s">
        <v>104</v>
      </c>
      <c r="Q5138">
        <v>0.56299999999999994</v>
      </c>
      <c r="R5138">
        <v>6.1561098231894103E-2</v>
      </c>
      <c r="S5138">
        <v>0.48732074088401101</v>
      </c>
      <c r="T5138" t="b">
        <v>0</v>
      </c>
      <c r="U5138">
        <v>3.5</v>
      </c>
      <c r="V5138">
        <v>0.16942857142857101</v>
      </c>
    </row>
    <row r="5139" spans="1:22" hidden="1" x14ac:dyDescent="0.3">
      <c r="A5139" s="1">
        <v>46109</v>
      </c>
      <c r="B5139" t="s">
        <v>58</v>
      </c>
      <c r="C5139">
        <v>0.76900000000000002</v>
      </c>
      <c r="D5139" t="s">
        <v>23</v>
      </c>
      <c r="E5139" t="s">
        <v>37</v>
      </c>
      <c r="F5139" t="s">
        <v>45</v>
      </c>
      <c r="G5139">
        <v>22</v>
      </c>
      <c r="H5139">
        <v>0</v>
      </c>
      <c r="I5139">
        <v>0</v>
      </c>
      <c r="L5139">
        <v>3</v>
      </c>
      <c r="M5139" t="s">
        <v>103</v>
      </c>
      <c r="N5139" t="s">
        <v>96</v>
      </c>
      <c r="O5139" t="b">
        <v>1</v>
      </c>
      <c r="P5139" t="s">
        <v>104</v>
      </c>
      <c r="Q5139">
        <v>0.84399999999999997</v>
      </c>
      <c r="R5139">
        <v>8.8208623631893704E-2</v>
      </c>
      <c r="S5139">
        <v>-0.85025700336267396</v>
      </c>
      <c r="T5139" t="b">
        <v>0</v>
      </c>
      <c r="U5139">
        <v>5.5</v>
      </c>
      <c r="V5139">
        <v>0.13981818181818101</v>
      </c>
    </row>
    <row r="5140" spans="1:22" hidden="1" x14ac:dyDescent="0.3">
      <c r="A5140" s="1">
        <v>46109</v>
      </c>
      <c r="B5140" t="s">
        <v>59</v>
      </c>
      <c r="C5140">
        <v>0.51300000000000001</v>
      </c>
      <c r="D5140" t="s">
        <v>23</v>
      </c>
      <c r="E5140" t="s">
        <v>37</v>
      </c>
      <c r="F5140" s="2">
        <v>46085</v>
      </c>
      <c r="G5140">
        <v>22</v>
      </c>
      <c r="H5140">
        <v>0</v>
      </c>
      <c r="I5140">
        <v>0</v>
      </c>
      <c r="L5140">
        <v>3</v>
      </c>
      <c r="M5140" t="s">
        <v>103</v>
      </c>
      <c r="N5140" t="s">
        <v>96</v>
      </c>
      <c r="O5140" t="b">
        <v>1</v>
      </c>
      <c r="P5140" t="s">
        <v>104</v>
      </c>
      <c r="Q5140">
        <v>0.55700000000000005</v>
      </c>
      <c r="R5140">
        <v>5.6255232073701797E-2</v>
      </c>
      <c r="S5140">
        <v>-0.78214947086795705</v>
      </c>
      <c r="T5140" t="b">
        <v>0</v>
      </c>
      <c r="U5140">
        <v>3.5</v>
      </c>
      <c r="V5140">
        <v>0.14657142857142799</v>
      </c>
    </row>
    <row r="5141" spans="1:22" hidden="1" x14ac:dyDescent="0.3">
      <c r="A5141" s="1">
        <v>46109</v>
      </c>
      <c r="B5141" t="s">
        <v>60</v>
      </c>
      <c r="C5141">
        <v>0.61399999999999999</v>
      </c>
      <c r="D5141" t="s">
        <v>23</v>
      </c>
      <c r="E5141" t="s">
        <v>35</v>
      </c>
      <c r="F5141" s="2">
        <v>46024</v>
      </c>
      <c r="G5141">
        <v>22</v>
      </c>
      <c r="H5141">
        <v>0</v>
      </c>
      <c r="I5141">
        <v>1</v>
      </c>
      <c r="J5141" s="1">
        <v>46134</v>
      </c>
      <c r="K5141">
        <v>-25</v>
      </c>
      <c r="L5141">
        <v>3</v>
      </c>
      <c r="M5141" t="s">
        <v>103</v>
      </c>
      <c r="N5141" t="s">
        <v>96</v>
      </c>
      <c r="O5141" t="b">
        <v>1</v>
      </c>
      <c r="P5141" t="s">
        <v>104</v>
      </c>
      <c r="Q5141">
        <v>0.35</v>
      </c>
      <c r="R5141">
        <v>0.111715636980644</v>
      </c>
      <c r="S5141">
        <v>2.36314277155076</v>
      </c>
      <c r="T5141" t="b">
        <v>0</v>
      </c>
      <c r="U5141">
        <v>1.5</v>
      </c>
      <c r="V5141">
        <v>0.40933333333333299</v>
      </c>
    </row>
    <row r="5142" spans="1:22" hidden="1" x14ac:dyDescent="0.3">
      <c r="A5142" s="1">
        <v>46109</v>
      </c>
      <c r="B5142" t="s">
        <v>61</v>
      </c>
      <c r="C5142">
        <v>0.81</v>
      </c>
      <c r="D5142" t="s">
        <v>23</v>
      </c>
      <c r="E5142" t="s">
        <v>24</v>
      </c>
      <c r="F5142" t="s">
        <v>45</v>
      </c>
      <c r="G5142">
        <v>22</v>
      </c>
      <c r="H5142">
        <v>0</v>
      </c>
      <c r="I5142">
        <v>0</v>
      </c>
      <c r="L5142">
        <v>3</v>
      </c>
      <c r="M5142" t="s">
        <v>103</v>
      </c>
      <c r="N5142" t="s">
        <v>96</v>
      </c>
      <c r="O5142" t="b">
        <v>1</v>
      </c>
      <c r="P5142" t="s">
        <v>104</v>
      </c>
      <c r="Q5142">
        <v>0.84650000000000003</v>
      </c>
      <c r="R5142">
        <v>0.17684288881558899</v>
      </c>
      <c r="S5142">
        <v>-0.20639789501551101</v>
      </c>
      <c r="T5142" t="b">
        <v>0</v>
      </c>
      <c r="U5142">
        <v>5.5</v>
      </c>
      <c r="V5142">
        <v>0.147272727272727</v>
      </c>
    </row>
    <row r="5143" spans="1:22" hidden="1" x14ac:dyDescent="0.3">
      <c r="A5143" s="1">
        <v>46109</v>
      </c>
      <c r="B5143" t="s">
        <v>62</v>
      </c>
      <c r="C5143">
        <v>0.72599999999999998</v>
      </c>
      <c r="D5143" t="s">
        <v>23</v>
      </c>
      <c r="E5143" t="s">
        <v>51</v>
      </c>
      <c r="F5143" s="2">
        <v>46085</v>
      </c>
      <c r="G5143">
        <v>22</v>
      </c>
      <c r="H5143">
        <v>0</v>
      </c>
      <c r="I5143">
        <v>0</v>
      </c>
      <c r="L5143">
        <v>3</v>
      </c>
      <c r="M5143" t="s">
        <v>103</v>
      </c>
      <c r="N5143" t="s">
        <v>96</v>
      </c>
      <c r="O5143" t="b">
        <v>1</v>
      </c>
      <c r="P5143" t="s">
        <v>104</v>
      </c>
      <c r="Q5143">
        <v>0.57199999999999995</v>
      </c>
      <c r="R5143">
        <v>6.0327266740277302E-2</v>
      </c>
      <c r="S5143">
        <v>2.5527428693729002</v>
      </c>
      <c r="T5143" t="b">
        <v>0</v>
      </c>
      <c r="U5143">
        <v>3.5</v>
      </c>
      <c r="V5143">
        <v>0.20742857142857099</v>
      </c>
    </row>
    <row r="5144" spans="1:22" hidden="1" x14ac:dyDescent="0.3">
      <c r="A5144" s="1">
        <v>46109</v>
      </c>
      <c r="B5144" t="s">
        <v>63</v>
      </c>
      <c r="C5144">
        <v>0.36199999999999999</v>
      </c>
      <c r="D5144" t="s">
        <v>23</v>
      </c>
      <c r="E5144" t="s">
        <v>24</v>
      </c>
      <c r="F5144" s="2">
        <v>46024</v>
      </c>
      <c r="G5144">
        <v>22</v>
      </c>
      <c r="H5144">
        <v>0</v>
      </c>
      <c r="I5144">
        <v>0</v>
      </c>
      <c r="L5144">
        <v>3</v>
      </c>
      <c r="M5144" t="s">
        <v>103</v>
      </c>
      <c r="N5144" t="s">
        <v>96</v>
      </c>
      <c r="O5144" t="b">
        <v>1</v>
      </c>
      <c r="P5144" t="s">
        <v>104</v>
      </c>
      <c r="Q5144">
        <v>0.33300000000000002</v>
      </c>
      <c r="R5144">
        <v>3.5996295749046101E-2</v>
      </c>
      <c r="S5144">
        <v>0.80563845241682697</v>
      </c>
      <c r="T5144" t="b">
        <v>0</v>
      </c>
      <c r="U5144">
        <v>1.5</v>
      </c>
      <c r="V5144">
        <v>0.24133333333333301</v>
      </c>
    </row>
    <row r="5145" spans="1:22" hidden="1" x14ac:dyDescent="0.3">
      <c r="A5145" s="1">
        <v>46109</v>
      </c>
      <c r="B5145" t="s">
        <v>64</v>
      </c>
      <c r="C5145">
        <v>3.1070000000000002</v>
      </c>
      <c r="D5145" t="s">
        <v>31</v>
      </c>
      <c r="E5145" t="s">
        <v>24</v>
      </c>
      <c r="F5145" t="s">
        <v>33</v>
      </c>
      <c r="G5145">
        <v>22</v>
      </c>
      <c r="H5145">
        <v>0</v>
      </c>
      <c r="I5145">
        <v>0</v>
      </c>
      <c r="L5145">
        <v>3</v>
      </c>
      <c r="M5145" t="s">
        <v>103</v>
      </c>
      <c r="N5145" t="s">
        <v>96</v>
      </c>
      <c r="O5145" t="b">
        <v>1</v>
      </c>
      <c r="P5145" t="s">
        <v>104</v>
      </c>
      <c r="Q5145">
        <v>3.5985</v>
      </c>
      <c r="R5145">
        <v>1.0340036928713101</v>
      </c>
      <c r="S5145">
        <v>-0.47533679365801801</v>
      </c>
      <c r="T5145" t="b">
        <v>0</v>
      </c>
    </row>
    <row r="5146" spans="1:22" hidden="1" x14ac:dyDescent="0.3">
      <c r="A5146" s="1">
        <v>46109</v>
      </c>
      <c r="B5146" t="s">
        <v>65</v>
      </c>
      <c r="C5146">
        <v>4.9640000000000004</v>
      </c>
      <c r="D5146" t="s">
        <v>31</v>
      </c>
      <c r="E5146" t="s">
        <v>32</v>
      </c>
      <c r="F5146" t="s">
        <v>33</v>
      </c>
      <c r="G5146">
        <v>22</v>
      </c>
      <c r="H5146">
        <v>0</v>
      </c>
      <c r="I5146">
        <v>0</v>
      </c>
      <c r="L5146">
        <v>3</v>
      </c>
      <c r="M5146" t="s">
        <v>103</v>
      </c>
      <c r="N5146" t="s">
        <v>96</v>
      </c>
      <c r="O5146" t="b">
        <v>1</v>
      </c>
      <c r="P5146" t="s">
        <v>104</v>
      </c>
      <c r="Q5146">
        <v>5.0069999999999997</v>
      </c>
      <c r="R5146">
        <v>0.71863404518887497</v>
      </c>
      <c r="S5146">
        <v>-5.9835740162710697E-2</v>
      </c>
      <c r="T5146" t="b">
        <v>0</v>
      </c>
    </row>
    <row r="5147" spans="1:22" hidden="1" x14ac:dyDescent="0.3">
      <c r="A5147" s="1">
        <v>46109</v>
      </c>
      <c r="B5147" t="s">
        <v>66</v>
      </c>
      <c r="C5147">
        <v>0.84099999999999997</v>
      </c>
      <c r="D5147" t="s">
        <v>23</v>
      </c>
      <c r="E5147" t="s">
        <v>35</v>
      </c>
      <c r="F5147" t="s">
        <v>45</v>
      </c>
      <c r="G5147">
        <v>22</v>
      </c>
      <c r="H5147">
        <v>0</v>
      </c>
      <c r="I5147">
        <v>0</v>
      </c>
      <c r="L5147">
        <v>3</v>
      </c>
      <c r="M5147" t="s">
        <v>103</v>
      </c>
      <c r="N5147" t="s">
        <v>96</v>
      </c>
      <c r="O5147" t="b">
        <v>1</v>
      </c>
      <c r="P5147" t="s">
        <v>104</v>
      </c>
      <c r="Q5147">
        <v>0.85199999999999998</v>
      </c>
      <c r="R5147">
        <v>8.9315384458377806E-2</v>
      </c>
      <c r="S5147">
        <v>-0.123159073509067</v>
      </c>
      <c r="T5147" t="b">
        <v>0</v>
      </c>
      <c r="U5147">
        <v>5.5</v>
      </c>
      <c r="V5147">
        <v>0.15290909090909</v>
      </c>
    </row>
    <row r="5148" spans="1:22" hidden="1" x14ac:dyDescent="0.3">
      <c r="A5148" s="1">
        <v>46109</v>
      </c>
      <c r="B5148" t="s">
        <v>67</v>
      </c>
      <c r="C5148">
        <v>0.60799999999999998</v>
      </c>
      <c r="D5148" t="s">
        <v>23</v>
      </c>
      <c r="E5148" t="s">
        <v>37</v>
      </c>
      <c r="F5148" s="2">
        <v>46085</v>
      </c>
      <c r="G5148">
        <v>22</v>
      </c>
      <c r="H5148">
        <v>0</v>
      </c>
      <c r="I5148">
        <v>0</v>
      </c>
      <c r="L5148">
        <v>3</v>
      </c>
      <c r="M5148" t="s">
        <v>103</v>
      </c>
      <c r="N5148" t="s">
        <v>96</v>
      </c>
      <c r="O5148" t="b">
        <v>1</v>
      </c>
      <c r="P5148" t="s">
        <v>104</v>
      </c>
      <c r="Q5148">
        <v>0.565499999999999</v>
      </c>
      <c r="R5148">
        <v>6.2016752609805798E-2</v>
      </c>
      <c r="S5148">
        <v>0.68529870093972201</v>
      </c>
      <c r="T5148" t="b">
        <v>0</v>
      </c>
      <c r="U5148">
        <v>3.5</v>
      </c>
      <c r="V5148">
        <v>0.17371428571428499</v>
      </c>
    </row>
    <row r="5149" spans="1:22" hidden="1" x14ac:dyDescent="0.3">
      <c r="A5149" s="1">
        <v>46109</v>
      </c>
      <c r="B5149" t="s">
        <v>68</v>
      </c>
      <c r="C5149">
        <v>0.55600000000000005</v>
      </c>
      <c r="D5149" t="s">
        <v>23</v>
      </c>
      <c r="E5149" t="s">
        <v>35</v>
      </c>
      <c r="F5149" s="2">
        <v>46085</v>
      </c>
      <c r="G5149">
        <v>22</v>
      </c>
      <c r="H5149">
        <v>0</v>
      </c>
      <c r="I5149">
        <v>0</v>
      </c>
      <c r="L5149">
        <v>3</v>
      </c>
      <c r="M5149" t="s">
        <v>103</v>
      </c>
      <c r="N5149" t="s">
        <v>96</v>
      </c>
      <c r="O5149" t="b">
        <v>1</v>
      </c>
      <c r="P5149" t="s">
        <v>104</v>
      </c>
      <c r="Q5149">
        <v>0.55700000000000005</v>
      </c>
      <c r="R5149">
        <v>5.5282835401467299E-2</v>
      </c>
      <c r="S5149">
        <v>-1.8088797232232001E-2</v>
      </c>
      <c r="T5149" t="b">
        <v>0</v>
      </c>
      <c r="U5149">
        <v>3.5</v>
      </c>
      <c r="V5149">
        <v>0.158857142857142</v>
      </c>
    </row>
    <row r="5150" spans="1:22" hidden="1" x14ac:dyDescent="0.3">
      <c r="A5150" s="1">
        <v>46109</v>
      </c>
      <c r="B5150" t="s">
        <v>69</v>
      </c>
      <c r="C5150">
        <v>3.2879999999999998</v>
      </c>
      <c r="D5150" t="s">
        <v>31</v>
      </c>
      <c r="E5150" t="s">
        <v>35</v>
      </c>
      <c r="F5150" t="s">
        <v>33</v>
      </c>
      <c r="G5150">
        <v>22</v>
      </c>
      <c r="H5150">
        <v>0</v>
      </c>
      <c r="I5150">
        <v>0</v>
      </c>
      <c r="L5150">
        <v>3</v>
      </c>
      <c r="M5150" t="s">
        <v>103</v>
      </c>
      <c r="N5150" t="s">
        <v>96</v>
      </c>
      <c r="O5150" t="b">
        <v>1</v>
      </c>
      <c r="P5150" t="s">
        <v>104</v>
      </c>
      <c r="Q5150">
        <v>3.7749999999999999</v>
      </c>
      <c r="R5150">
        <v>0.47925637963555501</v>
      </c>
      <c r="S5150">
        <v>-1.0161575738863</v>
      </c>
      <c r="T5150" t="b">
        <v>0</v>
      </c>
    </row>
    <row r="5151" spans="1:22" hidden="1" x14ac:dyDescent="0.3">
      <c r="A5151" s="1">
        <v>46109</v>
      </c>
      <c r="B5151" t="s">
        <v>70</v>
      </c>
      <c r="C5151">
        <v>4.444</v>
      </c>
      <c r="D5151" t="s">
        <v>31</v>
      </c>
      <c r="E5151" t="s">
        <v>35</v>
      </c>
      <c r="F5151" t="s">
        <v>33</v>
      </c>
      <c r="G5151">
        <v>22</v>
      </c>
      <c r="H5151">
        <v>0</v>
      </c>
      <c r="I5151">
        <v>0</v>
      </c>
      <c r="L5151">
        <v>3</v>
      </c>
      <c r="M5151" t="s">
        <v>103</v>
      </c>
      <c r="N5151" t="s">
        <v>96</v>
      </c>
      <c r="O5151" t="b">
        <v>1</v>
      </c>
      <c r="P5151" t="s">
        <v>104</v>
      </c>
      <c r="Q5151">
        <v>5.0764999999999896</v>
      </c>
      <c r="R5151">
        <v>0.74729540268241101</v>
      </c>
      <c r="S5151">
        <v>-0.84638550930414602</v>
      </c>
      <c r="T5151" t="b">
        <v>0</v>
      </c>
    </row>
    <row r="5152" spans="1:22" hidden="1" x14ac:dyDescent="0.3">
      <c r="A5152" s="1">
        <v>46109</v>
      </c>
      <c r="B5152" t="s">
        <v>71</v>
      </c>
      <c r="C5152">
        <v>4.9660000000000002</v>
      </c>
      <c r="D5152" t="s">
        <v>31</v>
      </c>
      <c r="E5152" t="s">
        <v>35</v>
      </c>
      <c r="F5152" t="s">
        <v>33</v>
      </c>
      <c r="G5152">
        <v>22</v>
      </c>
      <c r="H5152">
        <v>0</v>
      </c>
      <c r="I5152">
        <v>0</v>
      </c>
      <c r="L5152">
        <v>3</v>
      </c>
      <c r="M5152" t="s">
        <v>103</v>
      </c>
      <c r="N5152" t="s">
        <v>96</v>
      </c>
      <c r="O5152" t="b">
        <v>1</v>
      </c>
      <c r="P5152" t="s">
        <v>104</v>
      </c>
      <c r="Q5152">
        <v>5.6055000000000001</v>
      </c>
      <c r="R5152">
        <v>0.805835474860496</v>
      </c>
      <c r="S5152">
        <v>-0.79358630880665504</v>
      </c>
      <c r="T5152" t="b">
        <v>0</v>
      </c>
    </row>
    <row r="5153" spans="1:22" hidden="1" x14ac:dyDescent="0.3">
      <c r="A5153" s="1">
        <v>46109</v>
      </c>
      <c r="B5153" t="s">
        <v>72</v>
      </c>
      <c r="C5153">
        <v>3.9689999999999999</v>
      </c>
      <c r="D5153" t="s">
        <v>31</v>
      </c>
      <c r="E5153" t="s">
        <v>35</v>
      </c>
      <c r="F5153" t="s">
        <v>33</v>
      </c>
      <c r="G5153">
        <v>22</v>
      </c>
      <c r="H5153">
        <v>0</v>
      </c>
      <c r="I5153">
        <v>0</v>
      </c>
      <c r="L5153">
        <v>3</v>
      </c>
      <c r="M5153" t="s">
        <v>103</v>
      </c>
      <c r="N5153" t="s">
        <v>96</v>
      </c>
      <c r="O5153" t="b">
        <v>1</v>
      </c>
      <c r="P5153" t="s">
        <v>104</v>
      </c>
      <c r="Q5153">
        <v>4.3760000000000003</v>
      </c>
      <c r="R5153">
        <v>0.62796728753556297</v>
      </c>
      <c r="S5153">
        <v>-0.64812293264073995</v>
      </c>
      <c r="T5153" t="b">
        <v>0</v>
      </c>
    </row>
    <row r="5154" spans="1:22" hidden="1" x14ac:dyDescent="0.3">
      <c r="A5154" s="1">
        <v>46109</v>
      </c>
      <c r="B5154" t="s">
        <v>73</v>
      </c>
      <c r="C5154">
        <v>0.86099999999999999</v>
      </c>
      <c r="D5154" t="s">
        <v>23</v>
      </c>
      <c r="E5154" t="s">
        <v>29</v>
      </c>
      <c r="F5154" s="2">
        <v>46085</v>
      </c>
      <c r="G5154">
        <v>22</v>
      </c>
      <c r="H5154">
        <v>0</v>
      </c>
      <c r="I5154">
        <v>1</v>
      </c>
      <c r="J5154" s="1">
        <v>46160</v>
      </c>
      <c r="K5154">
        <v>-51</v>
      </c>
      <c r="L5154">
        <v>3</v>
      </c>
      <c r="M5154" t="s">
        <v>103</v>
      </c>
      <c r="N5154" t="s">
        <v>96</v>
      </c>
      <c r="O5154" t="b">
        <v>1</v>
      </c>
      <c r="P5154" t="s">
        <v>104</v>
      </c>
      <c r="Q5154">
        <v>0.60299999999999998</v>
      </c>
      <c r="R5154">
        <v>0.190282239887099</v>
      </c>
      <c r="S5154">
        <v>1.35588061267871</v>
      </c>
      <c r="T5154" t="b">
        <v>0</v>
      </c>
      <c r="U5154">
        <v>3.5</v>
      </c>
      <c r="V5154">
        <v>0.246</v>
      </c>
    </row>
    <row r="5155" spans="1:22" hidden="1" x14ac:dyDescent="0.3">
      <c r="A5155" s="1">
        <v>46109</v>
      </c>
      <c r="B5155" t="s">
        <v>74</v>
      </c>
      <c r="C5155">
        <v>0.33400000000000002</v>
      </c>
      <c r="D5155" t="s">
        <v>23</v>
      </c>
      <c r="E5155" t="s">
        <v>24</v>
      </c>
      <c r="F5155" s="2">
        <v>46024</v>
      </c>
      <c r="G5155">
        <v>22</v>
      </c>
      <c r="H5155">
        <v>0</v>
      </c>
      <c r="I5155">
        <v>0</v>
      </c>
      <c r="L5155">
        <v>3</v>
      </c>
      <c r="M5155" t="s">
        <v>103</v>
      </c>
      <c r="N5155" t="s">
        <v>96</v>
      </c>
      <c r="O5155" t="b">
        <v>1</v>
      </c>
      <c r="P5155" t="s">
        <v>104</v>
      </c>
      <c r="Q5155">
        <v>0.33350000000000002</v>
      </c>
      <c r="R5155">
        <v>3.5819367749139103E-2</v>
      </c>
      <c r="S5155">
        <v>1.3958928686339399E-2</v>
      </c>
      <c r="T5155" t="b">
        <v>0</v>
      </c>
      <c r="U5155">
        <v>1.5</v>
      </c>
      <c r="V5155">
        <v>0.22266666666666601</v>
      </c>
    </row>
    <row r="5156" spans="1:22" hidden="1" x14ac:dyDescent="0.3">
      <c r="A5156" s="1">
        <v>46109</v>
      </c>
      <c r="B5156" t="s">
        <v>75</v>
      </c>
      <c r="C5156">
        <v>0.32600000000000001</v>
      </c>
      <c r="D5156" t="s">
        <v>23</v>
      </c>
      <c r="E5156" t="s">
        <v>29</v>
      </c>
      <c r="F5156" s="2">
        <v>46024</v>
      </c>
      <c r="G5156">
        <v>22</v>
      </c>
      <c r="H5156">
        <v>0</v>
      </c>
      <c r="I5156">
        <v>0</v>
      </c>
      <c r="L5156">
        <v>3</v>
      </c>
      <c r="M5156" t="s">
        <v>103</v>
      </c>
      <c r="N5156" t="s">
        <v>96</v>
      </c>
      <c r="O5156" t="b">
        <v>1</v>
      </c>
      <c r="P5156" t="s">
        <v>104</v>
      </c>
      <c r="Q5156">
        <v>0.33200000000000002</v>
      </c>
      <c r="R5156">
        <v>3.8943664617848803E-2</v>
      </c>
      <c r="S5156">
        <v>-0.15406870562587099</v>
      </c>
      <c r="T5156" t="b">
        <v>0</v>
      </c>
      <c r="U5156">
        <v>1.5</v>
      </c>
      <c r="V5156">
        <v>0.21733333333333299</v>
      </c>
    </row>
    <row r="5157" spans="1:22" hidden="1" x14ac:dyDescent="0.3">
      <c r="A5157" s="1">
        <v>46109</v>
      </c>
      <c r="B5157" t="s">
        <v>76</v>
      </c>
      <c r="C5157">
        <v>0.56899999999999995</v>
      </c>
      <c r="D5157" t="s">
        <v>23</v>
      </c>
      <c r="E5157" t="s">
        <v>32</v>
      </c>
      <c r="F5157" s="2">
        <v>46085</v>
      </c>
      <c r="G5157">
        <v>22</v>
      </c>
      <c r="H5157">
        <v>0</v>
      </c>
      <c r="I5157">
        <v>0</v>
      </c>
      <c r="L5157">
        <v>3</v>
      </c>
      <c r="M5157" t="s">
        <v>103</v>
      </c>
      <c r="N5157" t="s">
        <v>96</v>
      </c>
      <c r="O5157" t="b">
        <v>1</v>
      </c>
      <c r="P5157" t="s">
        <v>104</v>
      </c>
      <c r="Q5157">
        <v>0.56899999999999995</v>
      </c>
      <c r="R5157">
        <v>5.9255637341742301E-2</v>
      </c>
      <c r="S5157">
        <v>0</v>
      </c>
      <c r="T5157" t="b">
        <v>0</v>
      </c>
      <c r="U5157">
        <v>3.5</v>
      </c>
      <c r="V5157">
        <v>0.16257142857142801</v>
      </c>
    </row>
    <row r="5158" spans="1:22" hidden="1" x14ac:dyDescent="0.3">
      <c r="A5158" s="1">
        <v>46109</v>
      </c>
      <c r="B5158" t="s">
        <v>77</v>
      </c>
      <c r="C5158">
        <v>0.97299999999999998</v>
      </c>
      <c r="D5158" t="s">
        <v>23</v>
      </c>
      <c r="E5158" t="s">
        <v>32</v>
      </c>
      <c r="F5158" t="s">
        <v>45</v>
      </c>
      <c r="G5158">
        <v>22</v>
      </c>
      <c r="H5158">
        <v>0</v>
      </c>
      <c r="I5158">
        <v>0</v>
      </c>
      <c r="L5158">
        <v>3</v>
      </c>
      <c r="M5158" t="s">
        <v>103</v>
      </c>
      <c r="N5158" t="s">
        <v>96</v>
      </c>
      <c r="O5158" t="b">
        <v>1</v>
      </c>
      <c r="P5158" t="s">
        <v>104</v>
      </c>
      <c r="Q5158">
        <v>0.82450000000000001</v>
      </c>
      <c r="R5158">
        <v>7.8120823560048597E-2</v>
      </c>
      <c r="S5158">
        <v>1.90090161921876</v>
      </c>
      <c r="T5158" t="b">
        <v>0</v>
      </c>
      <c r="U5158">
        <v>5.5</v>
      </c>
      <c r="V5158">
        <v>0.17690909090908999</v>
      </c>
    </row>
    <row r="5159" spans="1:22" hidden="1" x14ac:dyDescent="0.3">
      <c r="A5159" s="1">
        <v>46109</v>
      </c>
      <c r="B5159" t="s">
        <v>78</v>
      </c>
      <c r="C5159">
        <v>4.4509999999999996</v>
      </c>
      <c r="D5159" t="s">
        <v>31</v>
      </c>
      <c r="E5159" t="s">
        <v>37</v>
      </c>
      <c r="F5159" t="s">
        <v>33</v>
      </c>
      <c r="G5159">
        <v>22</v>
      </c>
      <c r="H5159">
        <v>0</v>
      </c>
      <c r="I5159">
        <v>0</v>
      </c>
      <c r="L5159">
        <v>3</v>
      </c>
      <c r="M5159" t="s">
        <v>103</v>
      </c>
      <c r="N5159" t="s">
        <v>96</v>
      </c>
      <c r="O5159" t="b">
        <v>1</v>
      </c>
      <c r="P5159" t="s">
        <v>104</v>
      </c>
      <c r="Q5159">
        <v>4.6120000000000001</v>
      </c>
      <c r="R5159">
        <v>0.58590473278551403</v>
      </c>
      <c r="S5159">
        <v>-0.27478870026287799</v>
      </c>
      <c r="T5159" t="b">
        <v>0</v>
      </c>
    </row>
    <row r="5160" spans="1:22" hidden="1" x14ac:dyDescent="0.3">
      <c r="A5160" s="1">
        <v>46109</v>
      </c>
      <c r="B5160" t="s">
        <v>79</v>
      </c>
      <c r="C5160">
        <v>0.57499999999999996</v>
      </c>
      <c r="D5160" t="s">
        <v>23</v>
      </c>
      <c r="E5160" t="s">
        <v>32</v>
      </c>
      <c r="F5160" s="2">
        <v>46085</v>
      </c>
      <c r="G5160">
        <v>22</v>
      </c>
      <c r="H5160">
        <v>0</v>
      </c>
      <c r="I5160">
        <v>0</v>
      </c>
      <c r="L5160">
        <v>3</v>
      </c>
      <c r="M5160" t="s">
        <v>103</v>
      </c>
      <c r="N5160" t="s">
        <v>96</v>
      </c>
      <c r="O5160" t="b">
        <v>1</v>
      </c>
      <c r="P5160" t="s">
        <v>104</v>
      </c>
      <c r="Q5160">
        <v>0.57199999999999995</v>
      </c>
      <c r="R5160">
        <v>0.16686778113708001</v>
      </c>
      <c r="S5160">
        <v>1.7978305815282099E-2</v>
      </c>
      <c r="T5160" t="b">
        <v>0</v>
      </c>
      <c r="U5160">
        <v>3.5</v>
      </c>
      <c r="V5160">
        <v>0.16428571428571401</v>
      </c>
    </row>
    <row r="5161" spans="1:22" hidden="1" x14ac:dyDescent="0.3">
      <c r="A5161" s="1">
        <v>46109</v>
      </c>
      <c r="B5161" t="s">
        <v>80</v>
      </c>
      <c r="C5161">
        <v>0.59899999999999998</v>
      </c>
      <c r="D5161" t="s">
        <v>23</v>
      </c>
      <c r="E5161" t="s">
        <v>32</v>
      </c>
      <c r="F5161" s="2">
        <v>46085</v>
      </c>
      <c r="G5161">
        <v>22</v>
      </c>
      <c r="H5161">
        <v>0</v>
      </c>
      <c r="I5161">
        <v>0</v>
      </c>
      <c r="L5161">
        <v>3</v>
      </c>
      <c r="M5161" t="s">
        <v>103</v>
      </c>
      <c r="N5161" t="s">
        <v>96</v>
      </c>
      <c r="O5161" t="b">
        <v>1</v>
      </c>
      <c r="P5161" t="s">
        <v>104</v>
      </c>
      <c r="Q5161">
        <v>0.57099999999999995</v>
      </c>
      <c r="R5161">
        <v>5.5737533590988701E-2</v>
      </c>
      <c r="S5161">
        <v>0.50235448531807403</v>
      </c>
      <c r="T5161" t="b">
        <v>0</v>
      </c>
      <c r="U5161">
        <v>3.5</v>
      </c>
      <c r="V5161">
        <v>0.17114285714285701</v>
      </c>
    </row>
    <row r="5162" spans="1:22" hidden="1" x14ac:dyDescent="0.3">
      <c r="A5162" s="1">
        <v>46109</v>
      </c>
      <c r="B5162" t="s">
        <v>81</v>
      </c>
      <c r="C5162">
        <v>0.317</v>
      </c>
      <c r="D5162" t="s">
        <v>23</v>
      </c>
      <c r="E5162" t="s">
        <v>24</v>
      </c>
      <c r="F5162" s="2">
        <v>46024</v>
      </c>
      <c r="G5162">
        <v>22</v>
      </c>
      <c r="H5162">
        <v>0</v>
      </c>
      <c r="I5162">
        <v>0</v>
      </c>
      <c r="L5162">
        <v>3</v>
      </c>
      <c r="M5162" t="s">
        <v>103</v>
      </c>
      <c r="N5162" t="s">
        <v>96</v>
      </c>
      <c r="O5162" t="b">
        <v>1</v>
      </c>
      <c r="P5162" t="s">
        <v>104</v>
      </c>
      <c r="Q5162">
        <v>0.33150000000000002</v>
      </c>
      <c r="R5162">
        <v>3.5650887068154002E-2</v>
      </c>
      <c r="S5162">
        <v>-0.40672199747176702</v>
      </c>
      <c r="T5162" t="b">
        <v>0</v>
      </c>
      <c r="U5162">
        <v>1.5</v>
      </c>
      <c r="V5162">
        <v>0.21133333333333301</v>
      </c>
    </row>
    <row r="5163" spans="1:22" hidden="1" x14ac:dyDescent="0.3">
      <c r="A5163" s="1">
        <v>46109</v>
      </c>
      <c r="B5163" t="s">
        <v>82</v>
      </c>
      <c r="C5163">
        <v>0.32600000000000001</v>
      </c>
      <c r="D5163" t="s">
        <v>23</v>
      </c>
      <c r="E5163" t="s">
        <v>51</v>
      </c>
      <c r="F5163" s="2">
        <v>46024</v>
      </c>
      <c r="G5163">
        <v>22</v>
      </c>
      <c r="H5163">
        <v>0</v>
      </c>
      <c r="I5163">
        <v>0</v>
      </c>
      <c r="L5163">
        <v>3</v>
      </c>
      <c r="M5163" t="s">
        <v>103</v>
      </c>
      <c r="N5163" t="s">
        <v>96</v>
      </c>
      <c r="O5163" t="b">
        <v>1</v>
      </c>
      <c r="P5163" t="s">
        <v>104</v>
      </c>
      <c r="Q5163">
        <v>0.32100000000000001</v>
      </c>
      <c r="R5163">
        <v>3.6835563022130702E-2</v>
      </c>
      <c r="S5163">
        <v>0.13573838947421499</v>
      </c>
      <c r="T5163" t="b">
        <v>0</v>
      </c>
      <c r="U5163">
        <v>1.5</v>
      </c>
      <c r="V5163">
        <v>0.21733333333333299</v>
      </c>
    </row>
    <row r="5164" spans="1:22" hidden="1" x14ac:dyDescent="0.3">
      <c r="A5164" s="1">
        <v>46109</v>
      </c>
      <c r="B5164" t="s">
        <v>83</v>
      </c>
      <c r="C5164">
        <v>0.64500000000000002</v>
      </c>
      <c r="D5164" t="s">
        <v>23</v>
      </c>
      <c r="E5164" t="s">
        <v>32</v>
      </c>
      <c r="F5164" s="2">
        <v>46085</v>
      </c>
      <c r="G5164">
        <v>22</v>
      </c>
      <c r="H5164">
        <v>0</v>
      </c>
      <c r="I5164">
        <v>0</v>
      </c>
      <c r="L5164">
        <v>3</v>
      </c>
      <c r="M5164" t="s">
        <v>103</v>
      </c>
      <c r="N5164" t="s">
        <v>96</v>
      </c>
      <c r="O5164" t="b">
        <v>1</v>
      </c>
      <c r="P5164" t="s">
        <v>104</v>
      </c>
      <c r="Q5164">
        <v>0.58299999999999996</v>
      </c>
      <c r="R5164">
        <v>6.3146845955513606E-2</v>
      </c>
      <c r="S5164">
        <v>0.98183842853653303</v>
      </c>
      <c r="T5164" t="b">
        <v>0</v>
      </c>
      <c r="U5164">
        <v>3.5</v>
      </c>
      <c r="V5164">
        <v>0.184285714285714</v>
      </c>
    </row>
    <row r="5165" spans="1:22" hidden="1" x14ac:dyDescent="0.3">
      <c r="A5165" s="1">
        <v>46109</v>
      </c>
      <c r="B5165" t="s">
        <v>84</v>
      </c>
      <c r="C5165">
        <v>0.58799999999999997</v>
      </c>
      <c r="D5165" t="s">
        <v>23</v>
      </c>
      <c r="E5165" t="s">
        <v>35</v>
      </c>
      <c r="F5165" s="2">
        <v>46085</v>
      </c>
      <c r="G5165">
        <v>22</v>
      </c>
      <c r="H5165">
        <v>0</v>
      </c>
      <c r="I5165">
        <v>0</v>
      </c>
      <c r="L5165">
        <v>3</v>
      </c>
      <c r="M5165" t="s">
        <v>103</v>
      </c>
      <c r="N5165" t="s">
        <v>96</v>
      </c>
      <c r="O5165" t="b">
        <v>1</v>
      </c>
      <c r="P5165" t="s">
        <v>104</v>
      </c>
      <c r="Q5165">
        <v>0.57349999999999901</v>
      </c>
      <c r="R5165">
        <v>0.124964264413907</v>
      </c>
      <c r="S5165">
        <v>0.116033172107291</v>
      </c>
      <c r="T5165" t="b">
        <v>0</v>
      </c>
      <c r="U5165">
        <v>3.5</v>
      </c>
      <c r="V5165">
        <v>0.16799999999999901</v>
      </c>
    </row>
    <row r="5166" spans="1:22" hidden="1" x14ac:dyDescent="0.3">
      <c r="A5166" s="1">
        <v>46109</v>
      </c>
      <c r="B5166" t="s">
        <v>85</v>
      </c>
      <c r="C5166">
        <v>0.61099999999999999</v>
      </c>
      <c r="D5166" t="s">
        <v>23</v>
      </c>
      <c r="E5166" t="s">
        <v>32</v>
      </c>
      <c r="F5166" s="2">
        <v>46085</v>
      </c>
      <c r="G5166">
        <v>22</v>
      </c>
      <c r="H5166">
        <v>0</v>
      </c>
      <c r="I5166">
        <v>0</v>
      </c>
      <c r="L5166">
        <v>3</v>
      </c>
      <c r="M5166" t="s">
        <v>103</v>
      </c>
      <c r="N5166" t="s">
        <v>96</v>
      </c>
      <c r="O5166" t="b">
        <v>1</v>
      </c>
      <c r="P5166" t="s">
        <v>104</v>
      </c>
      <c r="Q5166">
        <v>0.57499999999999996</v>
      </c>
      <c r="R5166">
        <v>5.6805418618434501E-2</v>
      </c>
      <c r="S5166">
        <v>0.63374235901356901</v>
      </c>
      <c r="T5166" t="b">
        <v>0</v>
      </c>
      <c r="U5166">
        <v>3.5</v>
      </c>
      <c r="V5166">
        <v>0.17457142857142799</v>
      </c>
    </row>
    <row r="5167" spans="1:22" hidden="1" x14ac:dyDescent="0.3">
      <c r="A5167" s="1">
        <v>46109</v>
      </c>
      <c r="B5167" t="s">
        <v>86</v>
      </c>
      <c r="C5167">
        <v>0.317</v>
      </c>
      <c r="D5167" t="s">
        <v>23</v>
      </c>
      <c r="E5167" t="s">
        <v>24</v>
      </c>
      <c r="F5167" s="2">
        <v>46024</v>
      </c>
      <c r="G5167">
        <v>22</v>
      </c>
      <c r="H5167">
        <v>0</v>
      </c>
      <c r="I5167">
        <v>0</v>
      </c>
      <c r="L5167">
        <v>3</v>
      </c>
      <c r="M5167" t="s">
        <v>103</v>
      </c>
      <c r="N5167" t="s">
        <v>96</v>
      </c>
      <c r="O5167" t="b">
        <v>1</v>
      </c>
      <c r="P5167" t="s">
        <v>104</v>
      </c>
      <c r="Q5167">
        <v>0.33200000000000002</v>
      </c>
      <c r="R5167">
        <v>3.0895268362339301E-2</v>
      </c>
      <c r="S5167">
        <v>-0.48551123829319698</v>
      </c>
      <c r="T5167" t="b">
        <v>0</v>
      </c>
      <c r="U5167">
        <v>1.5</v>
      </c>
      <c r="V5167">
        <v>0.21133333333333301</v>
      </c>
    </row>
    <row r="5168" spans="1:22" hidden="1" x14ac:dyDescent="0.3">
      <c r="A5168" s="1">
        <v>46109</v>
      </c>
      <c r="B5168" t="s">
        <v>87</v>
      </c>
      <c r="C5168">
        <v>0.58299999999999996</v>
      </c>
      <c r="D5168" t="s">
        <v>23</v>
      </c>
      <c r="E5168" t="s">
        <v>24</v>
      </c>
      <c r="F5168" s="2">
        <v>46085</v>
      </c>
      <c r="G5168">
        <v>22</v>
      </c>
      <c r="H5168">
        <v>0</v>
      </c>
      <c r="I5168">
        <v>0</v>
      </c>
      <c r="L5168">
        <v>3</v>
      </c>
      <c r="M5168" t="s">
        <v>103</v>
      </c>
      <c r="N5168" t="s">
        <v>96</v>
      </c>
      <c r="O5168" t="b">
        <v>1</v>
      </c>
      <c r="P5168" t="s">
        <v>104</v>
      </c>
      <c r="Q5168">
        <v>0.57899999999999996</v>
      </c>
      <c r="R5168">
        <v>0.15359407758483201</v>
      </c>
      <c r="S5168">
        <v>2.6042670804092199E-2</v>
      </c>
      <c r="T5168" t="b">
        <v>0</v>
      </c>
      <c r="U5168">
        <v>3.5</v>
      </c>
      <c r="V5168">
        <v>0.16657142857142801</v>
      </c>
    </row>
    <row r="5169" spans="1:22" hidden="1" x14ac:dyDescent="0.3">
      <c r="A5169" s="1">
        <v>46109</v>
      </c>
      <c r="B5169" t="s">
        <v>88</v>
      </c>
      <c r="C5169">
        <v>0.54900000000000004</v>
      </c>
      <c r="D5169" t="s">
        <v>23</v>
      </c>
      <c r="E5169" t="s">
        <v>24</v>
      </c>
      <c r="F5169" s="2">
        <v>46085</v>
      </c>
      <c r="G5169">
        <v>22</v>
      </c>
      <c r="H5169">
        <v>0</v>
      </c>
      <c r="I5169">
        <v>0</v>
      </c>
      <c r="L5169">
        <v>3</v>
      </c>
      <c r="M5169" t="s">
        <v>103</v>
      </c>
      <c r="N5169" t="s">
        <v>96</v>
      </c>
      <c r="O5169" t="b">
        <v>1</v>
      </c>
      <c r="P5169" t="s">
        <v>104</v>
      </c>
      <c r="Q5169">
        <v>0.57199999999999995</v>
      </c>
      <c r="R5169">
        <v>6.5159306598070094E-2</v>
      </c>
      <c r="S5169">
        <v>-0.35298104293640697</v>
      </c>
      <c r="T5169" t="b">
        <v>0</v>
      </c>
      <c r="U5169">
        <v>3.5</v>
      </c>
      <c r="V5169">
        <v>0.156857142857142</v>
      </c>
    </row>
    <row r="5170" spans="1:22" hidden="1" x14ac:dyDescent="0.3">
      <c r="A5170" s="1">
        <v>46109</v>
      </c>
      <c r="B5170" t="s">
        <v>89</v>
      </c>
      <c r="C5170">
        <v>5.0389999999999997</v>
      </c>
      <c r="D5170" t="s">
        <v>31</v>
      </c>
      <c r="E5170" t="s">
        <v>37</v>
      </c>
      <c r="F5170" t="s">
        <v>33</v>
      </c>
      <c r="G5170">
        <v>22</v>
      </c>
      <c r="H5170">
        <v>0</v>
      </c>
      <c r="I5170">
        <v>0</v>
      </c>
      <c r="L5170">
        <v>3</v>
      </c>
      <c r="M5170" t="s">
        <v>103</v>
      </c>
      <c r="N5170" t="s">
        <v>96</v>
      </c>
      <c r="O5170" t="b">
        <v>1</v>
      </c>
      <c r="P5170" t="s">
        <v>104</v>
      </c>
      <c r="Q5170">
        <v>5.0984999999999996</v>
      </c>
      <c r="R5170">
        <v>0.70883873740694003</v>
      </c>
      <c r="S5170">
        <v>-8.3940107756612703E-2</v>
      </c>
      <c r="T5170" t="b">
        <v>0</v>
      </c>
    </row>
    <row r="5171" spans="1:22" hidden="1" x14ac:dyDescent="0.3">
      <c r="A5171" s="1">
        <v>46109</v>
      </c>
      <c r="B5171" t="s">
        <v>90</v>
      </c>
      <c r="C5171">
        <v>0.311</v>
      </c>
      <c r="D5171" t="s">
        <v>23</v>
      </c>
      <c r="E5171" t="s">
        <v>51</v>
      </c>
      <c r="F5171" s="2">
        <v>46024</v>
      </c>
      <c r="G5171">
        <v>22</v>
      </c>
      <c r="H5171">
        <v>0</v>
      </c>
      <c r="I5171">
        <v>0</v>
      </c>
      <c r="L5171">
        <v>3</v>
      </c>
      <c r="M5171" t="s">
        <v>103</v>
      </c>
      <c r="N5171" t="s">
        <v>96</v>
      </c>
      <c r="O5171" t="b">
        <v>1</v>
      </c>
      <c r="P5171" t="s">
        <v>104</v>
      </c>
      <c r="Q5171">
        <v>0.33500000000000002</v>
      </c>
      <c r="R5171">
        <v>3.4566497155461402E-2</v>
      </c>
      <c r="S5171">
        <v>-0.69431391593024105</v>
      </c>
      <c r="T5171" t="b">
        <v>0</v>
      </c>
      <c r="U5171">
        <v>1.5</v>
      </c>
      <c r="V5171">
        <v>0.20733333333333301</v>
      </c>
    </row>
    <row r="5172" spans="1:22" hidden="1" x14ac:dyDescent="0.3">
      <c r="A5172" s="1">
        <v>46109</v>
      </c>
      <c r="B5172" t="s">
        <v>91</v>
      </c>
      <c r="C5172">
        <v>0.67100000000000004</v>
      </c>
      <c r="D5172" t="s">
        <v>23</v>
      </c>
      <c r="E5172" t="s">
        <v>51</v>
      </c>
      <c r="F5172" s="2">
        <v>46085</v>
      </c>
      <c r="G5172">
        <v>22</v>
      </c>
      <c r="H5172">
        <v>0</v>
      </c>
      <c r="I5172">
        <v>0</v>
      </c>
      <c r="L5172">
        <v>3</v>
      </c>
      <c r="M5172" t="s">
        <v>103</v>
      </c>
      <c r="N5172" t="s">
        <v>96</v>
      </c>
      <c r="O5172" t="b">
        <v>1</v>
      </c>
      <c r="P5172" t="s">
        <v>104</v>
      </c>
      <c r="Q5172">
        <v>0.56799999999999995</v>
      </c>
      <c r="R5172">
        <v>5.0683216135028901E-2</v>
      </c>
      <c r="S5172">
        <v>2.0322309406251899</v>
      </c>
      <c r="T5172" t="b">
        <v>0</v>
      </c>
      <c r="U5172">
        <v>3.5</v>
      </c>
      <c r="V5172">
        <v>0.191714285714285</v>
      </c>
    </row>
    <row r="5173" spans="1:22" hidden="1" x14ac:dyDescent="0.3">
      <c r="A5173" s="1">
        <v>46109</v>
      </c>
      <c r="B5173" t="s">
        <v>92</v>
      </c>
      <c r="C5173">
        <v>0.33200000000000002</v>
      </c>
      <c r="D5173" t="s">
        <v>23</v>
      </c>
      <c r="E5173" t="s">
        <v>35</v>
      </c>
      <c r="F5173" s="2">
        <v>46024</v>
      </c>
      <c r="G5173">
        <v>22</v>
      </c>
      <c r="H5173">
        <v>0</v>
      </c>
      <c r="I5173">
        <v>0</v>
      </c>
      <c r="L5173">
        <v>3</v>
      </c>
      <c r="M5173" t="s">
        <v>103</v>
      </c>
      <c r="N5173" t="s">
        <v>96</v>
      </c>
      <c r="O5173" t="b">
        <v>1</v>
      </c>
      <c r="P5173" t="s">
        <v>104</v>
      </c>
      <c r="Q5173">
        <v>0.33250000000000002</v>
      </c>
      <c r="R5173">
        <v>3.46638804209062E-2</v>
      </c>
      <c r="S5173">
        <v>-1.4424236234626599E-2</v>
      </c>
      <c r="T5173" t="b">
        <v>0</v>
      </c>
      <c r="U5173">
        <v>1.5</v>
      </c>
      <c r="V5173">
        <v>0.22133333333333299</v>
      </c>
    </row>
    <row r="5174" spans="1:22" hidden="1" x14ac:dyDescent="0.3">
      <c r="A5174" s="1">
        <v>46109</v>
      </c>
      <c r="B5174" t="s">
        <v>93</v>
      </c>
      <c r="C5174">
        <v>0.81200000000000006</v>
      </c>
      <c r="D5174" t="s">
        <v>23</v>
      </c>
      <c r="E5174" t="s">
        <v>32</v>
      </c>
      <c r="F5174" t="s">
        <v>45</v>
      </c>
      <c r="G5174">
        <v>22</v>
      </c>
      <c r="H5174">
        <v>0</v>
      </c>
      <c r="I5174">
        <v>0</v>
      </c>
      <c r="L5174">
        <v>3</v>
      </c>
      <c r="M5174" t="s">
        <v>103</v>
      </c>
      <c r="N5174" t="s">
        <v>96</v>
      </c>
      <c r="O5174" t="b">
        <v>1</v>
      </c>
      <c r="P5174" t="s">
        <v>104</v>
      </c>
      <c r="Q5174">
        <v>0.85499999999999998</v>
      </c>
      <c r="R5174">
        <v>0.175857346688402</v>
      </c>
      <c r="S5174">
        <v>-0.244516369715225</v>
      </c>
      <c r="T5174" t="b">
        <v>0</v>
      </c>
      <c r="U5174">
        <v>5.5</v>
      </c>
      <c r="V5174">
        <v>0.14763636363636301</v>
      </c>
    </row>
    <row r="5175" spans="1:22" hidden="1" x14ac:dyDescent="0.3">
      <c r="A5175" s="1">
        <v>46110</v>
      </c>
      <c r="B5175" t="s">
        <v>22</v>
      </c>
      <c r="C5175">
        <v>4.4409999999999998</v>
      </c>
      <c r="D5175" t="s">
        <v>23</v>
      </c>
      <c r="E5175" t="s">
        <v>24</v>
      </c>
      <c r="G5175">
        <v>32.9</v>
      </c>
      <c r="H5175">
        <v>0</v>
      </c>
      <c r="I5175">
        <v>0</v>
      </c>
      <c r="L5175">
        <v>3</v>
      </c>
      <c r="M5175" t="s">
        <v>103</v>
      </c>
      <c r="N5175" t="s">
        <v>97</v>
      </c>
      <c r="O5175" t="b">
        <v>1</v>
      </c>
      <c r="P5175" t="s">
        <v>104</v>
      </c>
      <c r="Q5175">
        <v>4.4109999999999996</v>
      </c>
      <c r="R5175">
        <v>1.41300465746266</v>
      </c>
      <c r="S5175">
        <v>2.1231352523544599E-2</v>
      </c>
      <c r="T5175" t="b">
        <v>0</v>
      </c>
    </row>
    <row r="5176" spans="1:22" hidden="1" x14ac:dyDescent="0.3">
      <c r="A5176" s="1">
        <v>46110</v>
      </c>
      <c r="B5176" t="s">
        <v>28</v>
      </c>
      <c r="C5176">
        <v>3.6190000000000002</v>
      </c>
      <c r="D5176" t="s">
        <v>23</v>
      </c>
      <c r="E5176" t="s">
        <v>29</v>
      </c>
      <c r="G5176">
        <v>32.9</v>
      </c>
      <c r="H5176">
        <v>0</v>
      </c>
      <c r="I5176">
        <v>0</v>
      </c>
      <c r="L5176">
        <v>3</v>
      </c>
      <c r="M5176" t="s">
        <v>103</v>
      </c>
      <c r="N5176" t="s">
        <v>97</v>
      </c>
      <c r="O5176" t="b">
        <v>1</v>
      </c>
      <c r="P5176" t="s">
        <v>104</v>
      </c>
      <c r="Q5176">
        <v>3.2629999999999999</v>
      </c>
      <c r="R5176">
        <v>1.2509328455923501</v>
      </c>
      <c r="S5176">
        <v>0.284587618955215</v>
      </c>
      <c r="T5176" t="b">
        <v>0</v>
      </c>
    </row>
    <row r="5177" spans="1:22" hidden="1" x14ac:dyDescent="0.3">
      <c r="A5177" s="1">
        <v>46110</v>
      </c>
      <c r="B5177" t="s">
        <v>30</v>
      </c>
      <c r="C5177">
        <v>0.92800000000000005</v>
      </c>
      <c r="D5177" t="s">
        <v>31</v>
      </c>
      <c r="E5177" t="s">
        <v>32</v>
      </c>
      <c r="F5177" t="s">
        <v>33</v>
      </c>
      <c r="G5177">
        <v>32.9</v>
      </c>
      <c r="H5177">
        <v>0</v>
      </c>
      <c r="I5177">
        <v>1</v>
      </c>
      <c r="J5177" s="1">
        <v>46144</v>
      </c>
      <c r="K5177">
        <v>-34</v>
      </c>
      <c r="L5177">
        <v>3</v>
      </c>
      <c r="M5177" t="s">
        <v>103</v>
      </c>
      <c r="N5177" t="s">
        <v>97</v>
      </c>
      <c r="O5177" t="b">
        <v>1</v>
      </c>
      <c r="P5177" t="s">
        <v>104</v>
      </c>
      <c r="Q5177">
        <v>0.61050000000000004</v>
      </c>
      <c r="R5177">
        <v>0.19219523134615901</v>
      </c>
      <c r="S5177">
        <v>1.65196606479875</v>
      </c>
      <c r="T5177" t="b">
        <v>0</v>
      </c>
    </row>
    <row r="5178" spans="1:22" hidden="1" x14ac:dyDescent="0.3">
      <c r="A5178" s="1">
        <v>46110</v>
      </c>
      <c r="B5178" t="s">
        <v>34</v>
      </c>
      <c r="C5178">
        <v>5.7629999999999999</v>
      </c>
      <c r="D5178" t="s">
        <v>31</v>
      </c>
      <c r="E5178" t="s">
        <v>35</v>
      </c>
      <c r="F5178" t="s">
        <v>33</v>
      </c>
      <c r="G5178">
        <v>32.9</v>
      </c>
      <c r="H5178">
        <v>0</v>
      </c>
      <c r="I5178">
        <v>0</v>
      </c>
      <c r="L5178">
        <v>3</v>
      </c>
      <c r="M5178" t="s">
        <v>103</v>
      </c>
      <c r="N5178" t="s">
        <v>97</v>
      </c>
      <c r="O5178" t="b">
        <v>1</v>
      </c>
      <c r="P5178" t="s">
        <v>104</v>
      </c>
      <c r="Q5178">
        <v>4.6630000000000003</v>
      </c>
      <c r="R5178">
        <v>0.66104543144245298</v>
      </c>
      <c r="S5178">
        <v>1.6640308633548999</v>
      </c>
      <c r="T5178" t="b">
        <v>0</v>
      </c>
    </row>
    <row r="5179" spans="1:22" hidden="1" x14ac:dyDescent="0.3">
      <c r="A5179" s="1">
        <v>46110</v>
      </c>
      <c r="B5179" t="s">
        <v>36</v>
      </c>
      <c r="C5179">
        <v>0.38100000000000001</v>
      </c>
      <c r="D5179" t="s">
        <v>23</v>
      </c>
      <c r="E5179" t="s">
        <v>37</v>
      </c>
      <c r="F5179" s="2">
        <v>46024</v>
      </c>
      <c r="G5179">
        <v>32.9</v>
      </c>
      <c r="H5179">
        <v>0</v>
      </c>
      <c r="I5179">
        <v>0</v>
      </c>
      <c r="L5179">
        <v>3</v>
      </c>
      <c r="M5179" t="s">
        <v>103</v>
      </c>
      <c r="N5179" t="s">
        <v>97</v>
      </c>
      <c r="O5179" t="b">
        <v>1</v>
      </c>
      <c r="P5179" t="s">
        <v>104</v>
      </c>
      <c r="Q5179">
        <v>0.33200000000000002</v>
      </c>
      <c r="R5179">
        <v>3.3367680607070502E-2</v>
      </c>
      <c r="S5179">
        <v>1.46848684441126</v>
      </c>
      <c r="T5179" t="b">
        <v>0</v>
      </c>
      <c r="U5179">
        <v>1.5</v>
      </c>
      <c r="V5179">
        <v>0.254</v>
      </c>
    </row>
    <row r="5180" spans="1:22" hidden="1" x14ac:dyDescent="0.3">
      <c r="A5180" s="1">
        <v>46110</v>
      </c>
      <c r="B5180" t="s">
        <v>38</v>
      </c>
      <c r="C5180">
        <v>0.57999999999999996</v>
      </c>
      <c r="D5180" t="s">
        <v>23</v>
      </c>
      <c r="E5180" t="s">
        <v>32</v>
      </c>
      <c r="F5180" s="2">
        <v>46024</v>
      </c>
      <c r="G5180">
        <v>32.9</v>
      </c>
      <c r="H5180">
        <v>0</v>
      </c>
      <c r="I5180">
        <v>1</v>
      </c>
      <c r="J5180" s="1">
        <v>46152</v>
      </c>
      <c r="K5180">
        <v>-42</v>
      </c>
      <c r="L5180">
        <v>3</v>
      </c>
      <c r="M5180" t="s">
        <v>103</v>
      </c>
      <c r="N5180" t="s">
        <v>97</v>
      </c>
      <c r="O5180" t="b">
        <v>1</v>
      </c>
      <c r="P5180" t="s">
        <v>104</v>
      </c>
      <c r="Q5180">
        <v>0.35199999999999998</v>
      </c>
      <c r="R5180">
        <v>0.10898625494181299</v>
      </c>
      <c r="S5180">
        <v>2.0920069243752502</v>
      </c>
      <c r="T5180" t="b">
        <v>0</v>
      </c>
      <c r="U5180">
        <v>1.5</v>
      </c>
      <c r="V5180">
        <v>0.38666666666666599</v>
      </c>
    </row>
    <row r="5181" spans="1:22" hidden="1" x14ac:dyDescent="0.3">
      <c r="A5181" s="1">
        <v>46110</v>
      </c>
      <c r="B5181" t="s">
        <v>39</v>
      </c>
      <c r="C5181">
        <v>6.2270000000000003</v>
      </c>
      <c r="D5181" t="s">
        <v>31</v>
      </c>
      <c r="E5181" t="s">
        <v>35</v>
      </c>
      <c r="F5181" t="s">
        <v>33</v>
      </c>
      <c r="G5181">
        <v>32.9</v>
      </c>
      <c r="H5181">
        <v>0</v>
      </c>
      <c r="I5181">
        <v>0</v>
      </c>
      <c r="L5181">
        <v>3</v>
      </c>
      <c r="M5181" t="s">
        <v>103</v>
      </c>
      <c r="N5181" t="s">
        <v>97</v>
      </c>
      <c r="O5181" t="b">
        <v>1</v>
      </c>
      <c r="P5181" t="s">
        <v>104</v>
      </c>
      <c r="Q5181">
        <v>5.5274999999999999</v>
      </c>
      <c r="R5181">
        <v>0.73321921574179705</v>
      </c>
      <c r="S5181">
        <v>0.95401209485803895</v>
      </c>
      <c r="T5181" t="b">
        <v>0</v>
      </c>
    </row>
    <row r="5182" spans="1:22" hidden="1" x14ac:dyDescent="0.3">
      <c r="A5182" s="1">
        <v>46110</v>
      </c>
      <c r="B5182" t="s">
        <v>41</v>
      </c>
      <c r="C5182">
        <v>5.4370000000000003</v>
      </c>
      <c r="D5182" t="s">
        <v>31</v>
      </c>
      <c r="E5182" t="s">
        <v>24</v>
      </c>
      <c r="F5182" t="s">
        <v>33</v>
      </c>
      <c r="G5182">
        <v>32.9</v>
      </c>
      <c r="H5182">
        <v>0</v>
      </c>
      <c r="I5182">
        <v>0</v>
      </c>
      <c r="L5182">
        <v>3</v>
      </c>
      <c r="M5182" t="s">
        <v>103</v>
      </c>
      <c r="N5182" t="s">
        <v>97</v>
      </c>
      <c r="O5182" t="b">
        <v>1</v>
      </c>
      <c r="P5182" t="s">
        <v>104</v>
      </c>
      <c r="Q5182">
        <v>4.4960000000000004</v>
      </c>
      <c r="R5182">
        <v>0.64003981739216298</v>
      </c>
      <c r="S5182">
        <v>1.4702210306760199</v>
      </c>
      <c r="T5182" t="b">
        <v>0</v>
      </c>
    </row>
    <row r="5183" spans="1:22" hidden="1" x14ac:dyDescent="0.3">
      <c r="A5183" s="1">
        <v>46110</v>
      </c>
      <c r="B5183" t="s">
        <v>42</v>
      </c>
      <c r="C5183">
        <v>4.9960000000000004</v>
      </c>
      <c r="D5183" t="s">
        <v>31</v>
      </c>
      <c r="E5183" t="s">
        <v>24</v>
      </c>
      <c r="F5183" t="s">
        <v>33</v>
      </c>
      <c r="G5183">
        <v>32.9</v>
      </c>
      <c r="H5183">
        <v>0</v>
      </c>
      <c r="I5183">
        <v>0</v>
      </c>
      <c r="L5183">
        <v>3</v>
      </c>
      <c r="M5183" t="s">
        <v>103</v>
      </c>
      <c r="N5183" t="s">
        <v>97</v>
      </c>
      <c r="O5183" t="b">
        <v>1</v>
      </c>
      <c r="P5183" t="s">
        <v>104</v>
      </c>
      <c r="Q5183">
        <v>4.2080000000000002</v>
      </c>
      <c r="R5183">
        <v>0.60796675715394199</v>
      </c>
      <c r="S5183">
        <v>1.2961234980820999</v>
      </c>
      <c r="T5183" t="b">
        <v>0</v>
      </c>
    </row>
    <row r="5184" spans="1:22" hidden="1" x14ac:dyDescent="0.3">
      <c r="A5184" s="1">
        <v>46110</v>
      </c>
      <c r="B5184" t="s">
        <v>43</v>
      </c>
      <c r="C5184">
        <v>0.53400000000000003</v>
      </c>
      <c r="D5184" t="s">
        <v>23</v>
      </c>
      <c r="E5184" t="s">
        <v>32</v>
      </c>
      <c r="F5184" s="2">
        <v>46085</v>
      </c>
      <c r="G5184">
        <v>32.9</v>
      </c>
      <c r="H5184">
        <v>0</v>
      </c>
      <c r="I5184">
        <v>0</v>
      </c>
      <c r="L5184">
        <v>3</v>
      </c>
      <c r="M5184" t="s">
        <v>103</v>
      </c>
      <c r="N5184" t="s">
        <v>97</v>
      </c>
      <c r="O5184" t="b">
        <v>1</v>
      </c>
      <c r="P5184" t="s">
        <v>104</v>
      </c>
      <c r="Q5184">
        <v>0.56799999999999995</v>
      </c>
      <c r="R5184">
        <v>5.8313487284361198E-2</v>
      </c>
      <c r="S5184">
        <v>-0.58305550882596902</v>
      </c>
      <c r="T5184" t="b">
        <v>0</v>
      </c>
      <c r="U5184">
        <v>3.5</v>
      </c>
      <c r="V5184">
        <v>0.152571428571428</v>
      </c>
    </row>
    <row r="5185" spans="1:22" hidden="1" x14ac:dyDescent="0.3">
      <c r="A5185" s="1">
        <v>46110</v>
      </c>
      <c r="B5185" t="s">
        <v>44</v>
      </c>
      <c r="C5185">
        <v>1.0569999999999999</v>
      </c>
      <c r="D5185" t="s">
        <v>23</v>
      </c>
      <c r="E5185" t="s">
        <v>29</v>
      </c>
      <c r="F5185" t="s">
        <v>45</v>
      </c>
      <c r="G5185">
        <v>32.9</v>
      </c>
      <c r="H5185">
        <v>0</v>
      </c>
      <c r="I5185">
        <v>0</v>
      </c>
      <c r="L5185">
        <v>3</v>
      </c>
      <c r="M5185" t="s">
        <v>103</v>
      </c>
      <c r="N5185" t="s">
        <v>97</v>
      </c>
      <c r="O5185" t="b">
        <v>1</v>
      </c>
      <c r="P5185" t="s">
        <v>104</v>
      </c>
      <c r="Q5185">
        <v>0.84799999999999998</v>
      </c>
      <c r="R5185">
        <v>8.6664946812934407E-2</v>
      </c>
      <c r="S5185">
        <v>2.4115863181814898</v>
      </c>
      <c r="T5185" t="b">
        <v>0</v>
      </c>
      <c r="U5185">
        <v>5.5</v>
      </c>
      <c r="V5185">
        <v>0.19218181818181801</v>
      </c>
    </row>
    <row r="5186" spans="1:22" hidden="1" x14ac:dyDescent="0.3">
      <c r="A5186" s="1">
        <v>46110</v>
      </c>
      <c r="B5186" t="s">
        <v>46</v>
      </c>
      <c r="C5186">
        <v>0.65500000000000003</v>
      </c>
      <c r="D5186" t="s">
        <v>23</v>
      </c>
      <c r="E5186" t="s">
        <v>24</v>
      </c>
      <c r="F5186" s="2">
        <v>46085</v>
      </c>
      <c r="G5186">
        <v>32.9</v>
      </c>
      <c r="H5186">
        <v>0</v>
      </c>
      <c r="I5186">
        <v>0</v>
      </c>
      <c r="L5186">
        <v>3</v>
      </c>
      <c r="M5186" t="s">
        <v>103</v>
      </c>
      <c r="N5186" t="s">
        <v>97</v>
      </c>
      <c r="O5186" t="b">
        <v>1</v>
      </c>
      <c r="P5186" t="s">
        <v>104</v>
      </c>
      <c r="Q5186">
        <v>0.565499999999999</v>
      </c>
      <c r="R5186">
        <v>5.8504765121308103E-2</v>
      </c>
      <c r="S5186">
        <v>1.5297899207769501</v>
      </c>
      <c r="T5186" t="b">
        <v>0</v>
      </c>
      <c r="U5186">
        <v>3.5</v>
      </c>
      <c r="V5186">
        <v>0.187142857142857</v>
      </c>
    </row>
    <row r="5187" spans="1:22" hidden="1" x14ac:dyDescent="0.3">
      <c r="A5187" s="1">
        <v>46110</v>
      </c>
      <c r="B5187" t="s">
        <v>47</v>
      </c>
      <c r="C5187">
        <v>0.39200000000000002</v>
      </c>
      <c r="D5187" t="s">
        <v>23</v>
      </c>
      <c r="E5187" t="s">
        <v>32</v>
      </c>
      <c r="F5187" s="2">
        <v>46024</v>
      </c>
      <c r="G5187">
        <v>32.9</v>
      </c>
      <c r="H5187">
        <v>0</v>
      </c>
      <c r="I5187">
        <v>0</v>
      </c>
      <c r="L5187">
        <v>3</v>
      </c>
      <c r="M5187" t="s">
        <v>103</v>
      </c>
      <c r="N5187" t="s">
        <v>97</v>
      </c>
      <c r="O5187" t="b">
        <v>1</v>
      </c>
      <c r="P5187" t="s">
        <v>104</v>
      </c>
      <c r="Q5187">
        <v>0.32800000000000001</v>
      </c>
      <c r="R5187">
        <v>3.5447156445363399E-2</v>
      </c>
      <c r="S5187">
        <v>1.8055044866193</v>
      </c>
      <c r="T5187" t="b">
        <v>0</v>
      </c>
      <c r="U5187">
        <v>1.5</v>
      </c>
      <c r="V5187">
        <v>0.26133333333333297</v>
      </c>
    </row>
    <row r="5188" spans="1:22" hidden="1" x14ac:dyDescent="0.3">
      <c r="A5188" s="1">
        <v>46110</v>
      </c>
      <c r="B5188" t="s">
        <v>48</v>
      </c>
      <c r="C5188">
        <v>0.66600000000000004</v>
      </c>
      <c r="D5188" t="s">
        <v>23</v>
      </c>
      <c r="E5188" t="s">
        <v>32</v>
      </c>
      <c r="F5188" s="2">
        <v>46085</v>
      </c>
      <c r="G5188">
        <v>32.9</v>
      </c>
      <c r="H5188">
        <v>0</v>
      </c>
      <c r="I5188">
        <v>0</v>
      </c>
      <c r="L5188">
        <v>3</v>
      </c>
      <c r="M5188" t="s">
        <v>103</v>
      </c>
      <c r="N5188" t="s">
        <v>97</v>
      </c>
      <c r="O5188" t="b">
        <v>1</v>
      </c>
      <c r="P5188" t="s">
        <v>104</v>
      </c>
      <c r="Q5188">
        <v>0.56399999999999995</v>
      </c>
      <c r="R5188">
        <v>6.0259716075148698E-2</v>
      </c>
      <c r="S5188">
        <v>1.6926730931290399</v>
      </c>
      <c r="T5188" t="b">
        <v>0</v>
      </c>
      <c r="U5188">
        <v>3.5</v>
      </c>
      <c r="V5188">
        <v>0.190285714285714</v>
      </c>
    </row>
    <row r="5189" spans="1:22" hidden="1" x14ac:dyDescent="0.3">
      <c r="A5189" s="1">
        <v>46110</v>
      </c>
      <c r="B5189" t="s">
        <v>49</v>
      </c>
      <c r="C5189">
        <v>0.80700000000000005</v>
      </c>
      <c r="D5189" t="s">
        <v>23</v>
      </c>
      <c r="E5189" t="s">
        <v>37</v>
      </c>
      <c r="F5189" t="s">
        <v>45</v>
      </c>
      <c r="G5189">
        <v>32.9</v>
      </c>
      <c r="H5189">
        <v>0</v>
      </c>
      <c r="I5189">
        <v>0</v>
      </c>
      <c r="L5189">
        <v>3</v>
      </c>
      <c r="M5189" t="s">
        <v>103</v>
      </c>
      <c r="N5189" t="s">
        <v>97</v>
      </c>
      <c r="O5189" t="b">
        <v>1</v>
      </c>
      <c r="P5189" t="s">
        <v>104</v>
      </c>
      <c r="Q5189">
        <v>0.85199999999999998</v>
      </c>
      <c r="R5189">
        <v>9.2737859028756697E-2</v>
      </c>
      <c r="S5189">
        <v>-0.48523871988511202</v>
      </c>
      <c r="T5189" t="b">
        <v>0</v>
      </c>
      <c r="U5189">
        <v>5.5</v>
      </c>
      <c r="V5189">
        <v>0.14672727272727201</v>
      </c>
    </row>
    <row r="5190" spans="1:22" hidden="1" x14ac:dyDescent="0.3">
      <c r="A5190" s="1">
        <v>46110</v>
      </c>
      <c r="B5190" t="s">
        <v>50</v>
      </c>
      <c r="C5190">
        <v>0.32800000000000001</v>
      </c>
      <c r="D5190" t="s">
        <v>23</v>
      </c>
      <c r="E5190" t="s">
        <v>51</v>
      </c>
      <c r="F5190" s="2">
        <v>46024</v>
      </c>
      <c r="G5190">
        <v>32.9</v>
      </c>
      <c r="H5190">
        <v>0</v>
      </c>
      <c r="I5190">
        <v>0</v>
      </c>
      <c r="L5190">
        <v>3</v>
      </c>
      <c r="M5190" t="s">
        <v>103</v>
      </c>
      <c r="N5190" t="s">
        <v>97</v>
      </c>
      <c r="O5190" t="b">
        <v>1</v>
      </c>
      <c r="P5190" t="s">
        <v>104</v>
      </c>
      <c r="Q5190">
        <v>0.32900000000000001</v>
      </c>
      <c r="R5190">
        <v>3.3217966261487902E-2</v>
      </c>
      <c r="S5190">
        <v>-3.0104190970877499E-2</v>
      </c>
      <c r="T5190" t="b">
        <v>0</v>
      </c>
      <c r="U5190">
        <v>1.5</v>
      </c>
      <c r="V5190">
        <v>0.21866666666666601</v>
      </c>
    </row>
    <row r="5191" spans="1:22" hidden="1" x14ac:dyDescent="0.3">
      <c r="A5191" s="1">
        <v>46110</v>
      </c>
      <c r="B5191" t="s">
        <v>52</v>
      </c>
      <c r="C5191">
        <v>0.33800000000000002</v>
      </c>
      <c r="D5191" t="s">
        <v>23</v>
      </c>
      <c r="E5191" t="s">
        <v>24</v>
      </c>
      <c r="F5191" s="2">
        <v>46024</v>
      </c>
      <c r="G5191">
        <v>32.9</v>
      </c>
      <c r="H5191">
        <v>0</v>
      </c>
      <c r="I5191">
        <v>0</v>
      </c>
      <c r="L5191">
        <v>3</v>
      </c>
      <c r="M5191" t="s">
        <v>103</v>
      </c>
      <c r="N5191" t="s">
        <v>97</v>
      </c>
      <c r="O5191" t="b">
        <v>1</v>
      </c>
      <c r="P5191" t="s">
        <v>104</v>
      </c>
      <c r="Q5191">
        <v>0.33300000000000002</v>
      </c>
      <c r="R5191">
        <v>3.29272246056522E-2</v>
      </c>
      <c r="S5191">
        <v>0.15185002865809999</v>
      </c>
      <c r="T5191" t="b">
        <v>0</v>
      </c>
      <c r="U5191">
        <v>1.5</v>
      </c>
      <c r="V5191">
        <v>0.225333333333333</v>
      </c>
    </row>
    <row r="5192" spans="1:22" hidden="1" x14ac:dyDescent="0.3">
      <c r="A5192" s="1">
        <v>46110</v>
      </c>
      <c r="B5192" t="s">
        <v>53</v>
      </c>
      <c r="C5192">
        <v>0.63</v>
      </c>
      <c r="D5192" t="s">
        <v>23</v>
      </c>
      <c r="E5192" t="s">
        <v>35</v>
      </c>
      <c r="F5192" s="2">
        <v>46085</v>
      </c>
      <c r="G5192">
        <v>32.9</v>
      </c>
      <c r="H5192">
        <v>0</v>
      </c>
      <c r="I5192">
        <v>0</v>
      </c>
      <c r="L5192">
        <v>3</v>
      </c>
      <c r="M5192" t="s">
        <v>103</v>
      </c>
      <c r="N5192" t="s">
        <v>97</v>
      </c>
      <c r="O5192" t="b">
        <v>1</v>
      </c>
      <c r="P5192" t="s">
        <v>104</v>
      </c>
      <c r="Q5192">
        <v>0.563499999999999</v>
      </c>
      <c r="R5192">
        <v>5.7036535492671597E-2</v>
      </c>
      <c r="S5192">
        <v>1.16591934319966</v>
      </c>
      <c r="T5192" t="b">
        <v>0</v>
      </c>
      <c r="U5192">
        <v>3.5</v>
      </c>
      <c r="V5192">
        <v>0.18</v>
      </c>
    </row>
    <row r="5193" spans="1:22" hidden="1" x14ac:dyDescent="0.3">
      <c r="A5193" s="1">
        <v>46110</v>
      </c>
      <c r="B5193" t="s">
        <v>54</v>
      </c>
      <c r="C5193">
        <v>1.03</v>
      </c>
      <c r="D5193" t="s">
        <v>23</v>
      </c>
      <c r="E5193" t="s">
        <v>37</v>
      </c>
      <c r="F5193" s="2">
        <v>46085</v>
      </c>
      <c r="G5193">
        <v>32.9</v>
      </c>
      <c r="H5193">
        <v>0</v>
      </c>
      <c r="I5193">
        <v>1</v>
      </c>
      <c r="J5193" s="1">
        <v>46127</v>
      </c>
      <c r="K5193">
        <v>-17</v>
      </c>
      <c r="L5193">
        <v>3</v>
      </c>
      <c r="M5193" t="s">
        <v>103</v>
      </c>
      <c r="N5193" t="s">
        <v>97</v>
      </c>
      <c r="O5193" t="b">
        <v>1</v>
      </c>
      <c r="P5193" t="s">
        <v>104</v>
      </c>
      <c r="Q5193">
        <v>0.59650000000000003</v>
      </c>
      <c r="R5193">
        <v>0.18879851705840001</v>
      </c>
      <c r="S5193">
        <v>2.2960985433265102</v>
      </c>
      <c r="T5193" t="b">
        <v>0</v>
      </c>
      <c r="U5193">
        <v>3.5</v>
      </c>
      <c r="V5193">
        <v>0.29428571428571398</v>
      </c>
    </row>
    <row r="5194" spans="1:22" hidden="1" x14ac:dyDescent="0.3">
      <c r="A5194" s="1">
        <v>46110</v>
      </c>
      <c r="B5194" t="s">
        <v>55</v>
      </c>
      <c r="C5194">
        <v>1.0289999999999999</v>
      </c>
      <c r="D5194" t="s">
        <v>23</v>
      </c>
      <c r="E5194" t="s">
        <v>37</v>
      </c>
      <c r="F5194" t="s">
        <v>45</v>
      </c>
      <c r="G5194">
        <v>32.9</v>
      </c>
      <c r="H5194">
        <v>0</v>
      </c>
      <c r="I5194">
        <v>0</v>
      </c>
      <c r="L5194">
        <v>3</v>
      </c>
      <c r="M5194" t="s">
        <v>103</v>
      </c>
      <c r="N5194" t="s">
        <v>97</v>
      </c>
      <c r="O5194" t="b">
        <v>1</v>
      </c>
      <c r="P5194" t="s">
        <v>104</v>
      </c>
      <c r="Q5194">
        <v>0.83349999999999902</v>
      </c>
      <c r="R5194">
        <v>7.8281209266611307E-2</v>
      </c>
      <c r="S5194">
        <v>2.49740648913793</v>
      </c>
      <c r="T5194" t="b">
        <v>0</v>
      </c>
      <c r="U5194">
        <v>5.5</v>
      </c>
      <c r="V5194">
        <v>0.187090909090909</v>
      </c>
    </row>
    <row r="5195" spans="1:22" hidden="1" x14ac:dyDescent="0.3">
      <c r="A5195" s="1">
        <v>46110</v>
      </c>
      <c r="B5195" t="s">
        <v>56</v>
      </c>
      <c r="C5195">
        <v>0.35599999999999998</v>
      </c>
      <c r="D5195" t="s">
        <v>23</v>
      </c>
      <c r="E5195" t="s">
        <v>24</v>
      </c>
      <c r="F5195" s="2">
        <v>46024</v>
      </c>
      <c r="G5195">
        <v>32.9</v>
      </c>
      <c r="H5195">
        <v>0</v>
      </c>
      <c r="I5195">
        <v>0</v>
      </c>
      <c r="L5195">
        <v>3</v>
      </c>
      <c r="M5195" t="s">
        <v>103</v>
      </c>
      <c r="N5195" t="s">
        <v>97</v>
      </c>
      <c r="O5195" t="b">
        <v>1</v>
      </c>
      <c r="P5195" t="s">
        <v>104</v>
      </c>
      <c r="Q5195">
        <v>0.33200000000000002</v>
      </c>
      <c r="R5195">
        <v>3.3225165701300498E-2</v>
      </c>
      <c r="S5195">
        <v>0.72234402728834202</v>
      </c>
      <c r="T5195" t="b">
        <v>0</v>
      </c>
      <c r="U5195">
        <v>1.5</v>
      </c>
      <c r="V5195">
        <v>0.23733333333333301</v>
      </c>
    </row>
    <row r="5196" spans="1:22" hidden="1" x14ac:dyDescent="0.3">
      <c r="A5196" s="1">
        <v>46110</v>
      </c>
      <c r="B5196" t="s">
        <v>57</v>
      </c>
      <c r="C5196">
        <v>0.311</v>
      </c>
      <c r="D5196" t="s">
        <v>23</v>
      </c>
      <c r="E5196" t="s">
        <v>35</v>
      </c>
      <c r="F5196" s="2">
        <v>46024</v>
      </c>
      <c r="G5196">
        <v>32.9</v>
      </c>
      <c r="H5196">
        <v>0</v>
      </c>
      <c r="I5196">
        <v>0</v>
      </c>
      <c r="L5196">
        <v>3</v>
      </c>
      <c r="M5196" t="s">
        <v>103</v>
      </c>
      <c r="N5196" t="s">
        <v>97</v>
      </c>
      <c r="O5196" t="b">
        <v>1</v>
      </c>
      <c r="P5196" t="s">
        <v>104</v>
      </c>
      <c r="Q5196">
        <v>0.32500000000000001</v>
      </c>
      <c r="R5196">
        <v>3.6786353604358203E-2</v>
      </c>
      <c r="S5196">
        <v>-0.38057591003913399</v>
      </c>
      <c r="T5196" t="b">
        <v>0</v>
      </c>
      <c r="U5196">
        <v>1.5</v>
      </c>
      <c r="V5196">
        <v>0.20733333333333301</v>
      </c>
    </row>
    <row r="5197" spans="1:22" hidden="1" x14ac:dyDescent="0.3">
      <c r="A5197" s="1">
        <v>46110</v>
      </c>
      <c r="B5197" t="s">
        <v>95</v>
      </c>
      <c r="C5197">
        <v>0.60099999999999998</v>
      </c>
      <c r="D5197" t="s">
        <v>23</v>
      </c>
      <c r="E5197" t="s">
        <v>29</v>
      </c>
      <c r="F5197" s="2">
        <v>46085</v>
      </c>
      <c r="G5197">
        <v>32.9</v>
      </c>
      <c r="H5197">
        <v>0</v>
      </c>
      <c r="I5197">
        <v>0</v>
      </c>
      <c r="L5197">
        <v>3</v>
      </c>
      <c r="M5197" t="s">
        <v>103</v>
      </c>
      <c r="N5197" t="s">
        <v>97</v>
      </c>
      <c r="O5197" t="b">
        <v>1</v>
      </c>
      <c r="P5197" t="s">
        <v>104</v>
      </c>
      <c r="Q5197">
        <v>0.56299999999999994</v>
      </c>
      <c r="R5197">
        <v>6.1561098231894103E-2</v>
      </c>
      <c r="S5197">
        <v>0.61727293845307996</v>
      </c>
      <c r="T5197" t="b">
        <v>0</v>
      </c>
      <c r="U5197">
        <v>3.5</v>
      </c>
      <c r="V5197">
        <v>0.17171428571428499</v>
      </c>
    </row>
    <row r="5198" spans="1:22" hidden="1" x14ac:dyDescent="0.3">
      <c r="A5198" s="1">
        <v>46110</v>
      </c>
      <c r="B5198" t="s">
        <v>58</v>
      </c>
      <c r="C5198">
        <v>0.85199999999999998</v>
      </c>
      <c r="D5198" t="s">
        <v>23</v>
      </c>
      <c r="E5198" t="s">
        <v>37</v>
      </c>
      <c r="F5198" t="s">
        <v>45</v>
      </c>
      <c r="G5198">
        <v>32.9</v>
      </c>
      <c r="H5198">
        <v>0</v>
      </c>
      <c r="I5198">
        <v>0</v>
      </c>
      <c r="L5198">
        <v>3</v>
      </c>
      <c r="M5198" t="s">
        <v>103</v>
      </c>
      <c r="N5198" t="s">
        <v>97</v>
      </c>
      <c r="O5198" t="b">
        <v>1</v>
      </c>
      <c r="P5198" t="s">
        <v>104</v>
      </c>
      <c r="Q5198">
        <v>0.84399999999999997</v>
      </c>
      <c r="R5198">
        <v>8.8208623631893704E-2</v>
      </c>
      <c r="S5198">
        <v>9.0694080358685397E-2</v>
      </c>
      <c r="T5198" t="b">
        <v>0</v>
      </c>
      <c r="U5198">
        <v>5.5</v>
      </c>
      <c r="V5198">
        <v>0.15490909090909</v>
      </c>
    </row>
    <row r="5199" spans="1:22" hidden="1" x14ac:dyDescent="0.3">
      <c r="A5199" s="1">
        <v>46110</v>
      </c>
      <c r="B5199" t="s">
        <v>59</v>
      </c>
      <c r="C5199">
        <v>0.57799999999999996</v>
      </c>
      <c r="D5199" t="s">
        <v>23</v>
      </c>
      <c r="E5199" t="s">
        <v>37</v>
      </c>
      <c r="F5199" s="2">
        <v>46085</v>
      </c>
      <c r="G5199">
        <v>32.9</v>
      </c>
      <c r="H5199">
        <v>0</v>
      </c>
      <c r="I5199">
        <v>0</v>
      </c>
      <c r="L5199">
        <v>3</v>
      </c>
      <c r="M5199" t="s">
        <v>103</v>
      </c>
      <c r="N5199" t="s">
        <v>97</v>
      </c>
      <c r="O5199" t="b">
        <v>1</v>
      </c>
      <c r="P5199" t="s">
        <v>104</v>
      </c>
      <c r="Q5199">
        <v>0.55700000000000005</v>
      </c>
      <c r="R5199">
        <v>5.6255232073701797E-2</v>
      </c>
      <c r="S5199">
        <v>0.37329861109606799</v>
      </c>
      <c r="T5199" t="b">
        <v>0</v>
      </c>
      <c r="U5199">
        <v>3.5</v>
      </c>
      <c r="V5199">
        <v>0.16514285714285701</v>
      </c>
    </row>
    <row r="5200" spans="1:22" hidden="1" x14ac:dyDescent="0.3">
      <c r="A5200" s="1">
        <v>46110</v>
      </c>
      <c r="B5200" t="s">
        <v>60</v>
      </c>
      <c r="C5200">
        <v>0.65</v>
      </c>
      <c r="D5200" t="s">
        <v>23</v>
      </c>
      <c r="E5200" t="s">
        <v>35</v>
      </c>
      <c r="F5200" s="2">
        <v>46024</v>
      </c>
      <c r="G5200">
        <v>32.9</v>
      </c>
      <c r="H5200">
        <v>0</v>
      </c>
      <c r="I5200">
        <v>1</v>
      </c>
      <c r="J5200" s="1">
        <v>46134</v>
      </c>
      <c r="K5200">
        <v>-24</v>
      </c>
      <c r="L5200">
        <v>3</v>
      </c>
      <c r="M5200" t="s">
        <v>103</v>
      </c>
      <c r="N5200" t="s">
        <v>97</v>
      </c>
      <c r="O5200" t="b">
        <v>1</v>
      </c>
      <c r="P5200" t="s">
        <v>104</v>
      </c>
      <c r="Q5200">
        <v>0.35</v>
      </c>
      <c r="R5200">
        <v>0.111715636980644</v>
      </c>
      <c r="S5200">
        <v>2.6853895131258598</v>
      </c>
      <c r="T5200" t="b">
        <v>0</v>
      </c>
      <c r="U5200">
        <v>1.5</v>
      </c>
      <c r="V5200">
        <v>0.43333333333333302</v>
      </c>
    </row>
    <row r="5201" spans="1:22" hidden="1" x14ac:dyDescent="0.3">
      <c r="A5201" s="1">
        <v>46110</v>
      </c>
      <c r="B5201" t="s">
        <v>61</v>
      </c>
      <c r="C5201">
        <v>0.98899999999999999</v>
      </c>
      <c r="D5201" t="s">
        <v>23</v>
      </c>
      <c r="E5201" t="s">
        <v>24</v>
      </c>
      <c r="F5201" t="s">
        <v>45</v>
      </c>
      <c r="G5201">
        <v>32.9</v>
      </c>
      <c r="H5201">
        <v>0</v>
      </c>
      <c r="I5201">
        <v>0</v>
      </c>
      <c r="L5201">
        <v>3</v>
      </c>
      <c r="M5201" t="s">
        <v>103</v>
      </c>
      <c r="N5201" t="s">
        <v>97</v>
      </c>
      <c r="O5201" t="b">
        <v>1</v>
      </c>
      <c r="P5201" t="s">
        <v>104</v>
      </c>
      <c r="Q5201">
        <v>0.84650000000000003</v>
      </c>
      <c r="R5201">
        <v>0.17684288881558899</v>
      </c>
      <c r="S5201">
        <v>0.80580000108795802</v>
      </c>
      <c r="T5201" t="b">
        <v>0</v>
      </c>
      <c r="U5201">
        <v>5.5</v>
      </c>
      <c r="V5201">
        <v>0.17981818181818099</v>
      </c>
    </row>
    <row r="5202" spans="1:22" hidden="1" x14ac:dyDescent="0.3">
      <c r="A5202" s="1">
        <v>46110</v>
      </c>
      <c r="B5202" t="s">
        <v>62</v>
      </c>
      <c r="C5202">
        <v>0.65100000000000002</v>
      </c>
      <c r="D5202" t="s">
        <v>23</v>
      </c>
      <c r="E5202" t="s">
        <v>51</v>
      </c>
      <c r="F5202" s="2">
        <v>46085</v>
      </c>
      <c r="G5202">
        <v>32.9</v>
      </c>
      <c r="H5202">
        <v>0</v>
      </c>
      <c r="I5202">
        <v>0</v>
      </c>
      <c r="L5202">
        <v>3</v>
      </c>
      <c r="M5202" t="s">
        <v>103</v>
      </c>
      <c r="N5202" t="s">
        <v>97</v>
      </c>
      <c r="O5202" t="b">
        <v>1</v>
      </c>
      <c r="P5202" t="s">
        <v>104</v>
      </c>
      <c r="Q5202">
        <v>0.57199999999999995</v>
      </c>
      <c r="R5202">
        <v>6.0327266740277302E-2</v>
      </c>
      <c r="S5202">
        <v>1.3095239394835001</v>
      </c>
      <c r="T5202" t="b">
        <v>0</v>
      </c>
      <c r="U5202">
        <v>3.5</v>
      </c>
      <c r="V5202">
        <v>0.186</v>
      </c>
    </row>
    <row r="5203" spans="1:22" hidden="1" x14ac:dyDescent="0.3">
      <c r="A5203" s="1">
        <v>46110</v>
      </c>
      <c r="B5203" t="s">
        <v>63</v>
      </c>
      <c r="C5203">
        <v>0.33900000000000002</v>
      </c>
      <c r="D5203" t="s">
        <v>23</v>
      </c>
      <c r="E5203" t="s">
        <v>24</v>
      </c>
      <c r="F5203" s="2">
        <v>46024</v>
      </c>
      <c r="G5203">
        <v>32.9</v>
      </c>
      <c r="H5203">
        <v>0</v>
      </c>
      <c r="I5203">
        <v>0</v>
      </c>
      <c r="L5203">
        <v>3</v>
      </c>
      <c r="M5203" t="s">
        <v>103</v>
      </c>
      <c r="N5203" t="s">
        <v>97</v>
      </c>
      <c r="O5203" t="b">
        <v>1</v>
      </c>
      <c r="P5203" t="s">
        <v>104</v>
      </c>
      <c r="Q5203">
        <v>0.33300000000000002</v>
      </c>
      <c r="R5203">
        <v>3.5996295749046101E-2</v>
      </c>
      <c r="S5203">
        <v>0.166683817741412</v>
      </c>
      <c r="T5203" t="b">
        <v>0</v>
      </c>
      <c r="U5203">
        <v>1.5</v>
      </c>
      <c r="V5203">
        <v>0.22600000000000001</v>
      </c>
    </row>
    <row r="5204" spans="1:22" hidden="1" x14ac:dyDescent="0.3">
      <c r="A5204" s="1">
        <v>46110</v>
      </c>
      <c r="B5204" t="s">
        <v>64</v>
      </c>
      <c r="C5204">
        <v>4.5919999999999996</v>
      </c>
      <c r="D5204" t="s">
        <v>31</v>
      </c>
      <c r="E5204" t="s">
        <v>24</v>
      </c>
      <c r="F5204" t="s">
        <v>33</v>
      </c>
      <c r="G5204">
        <v>32.9</v>
      </c>
      <c r="H5204">
        <v>0</v>
      </c>
      <c r="I5204">
        <v>0</v>
      </c>
      <c r="L5204">
        <v>3</v>
      </c>
      <c r="M5204" t="s">
        <v>103</v>
      </c>
      <c r="N5204" t="s">
        <v>97</v>
      </c>
      <c r="O5204" t="b">
        <v>1</v>
      </c>
      <c r="P5204" t="s">
        <v>104</v>
      </c>
      <c r="Q5204">
        <v>3.5985</v>
      </c>
      <c r="R5204">
        <v>1.0340036928713101</v>
      </c>
      <c r="S5204">
        <v>0.960828289927246</v>
      </c>
      <c r="T5204" t="b">
        <v>0</v>
      </c>
    </row>
    <row r="5205" spans="1:22" hidden="1" x14ac:dyDescent="0.3">
      <c r="A5205" s="1">
        <v>46110</v>
      </c>
      <c r="B5205" t="s">
        <v>65</v>
      </c>
      <c r="C5205">
        <v>5.7</v>
      </c>
      <c r="D5205" t="s">
        <v>31</v>
      </c>
      <c r="E5205" t="s">
        <v>32</v>
      </c>
      <c r="F5205" t="s">
        <v>33</v>
      </c>
      <c r="G5205">
        <v>32.9</v>
      </c>
      <c r="H5205">
        <v>0</v>
      </c>
      <c r="I5205">
        <v>0</v>
      </c>
      <c r="L5205">
        <v>3</v>
      </c>
      <c r="M5205" t="s">
        <v>103</v>
      </c>
      <c r="N5205" t="s">
        <v>97</v>
      </c>
      <c r="O5205" t="b">
        <v>1</v>
      </c>
      <c r="P5205" t="s">
        <v>104</v>
      </c>
      <c r="Q5205">
        <v>5.0069999999999997</v>
      </c>
      <c r="R5205">
        <v>0.71863404518887497</v>
      </c>
      <c r="S5205">
        <v>0.96432948680835495</v>
      </c>
      <c r="T5205" t="b">
        <v>0</v>
      </c>
    </row>
    <row r="5206" spans="1:22" hidden="1" x14ac:dyDescent="0.3">
      <c r="A5206" s="1">
        <v>46110</v>
      </c>
      <c r="B5206" t="s">
        <v>66</v>
      </c>
      <c r="C5206">
        <v>0.98</v>
      </c>
      <c r="D5206" t="s">
        <v>23</v>
      </c>
      <c r="E5206" t="s">
        <v>35</v>
      </c>
      <c r="F5206" t="s">
        <v>45</v>
      </c>
      <c r="G5206">
        <v>32.9</v>
      </c>
      <c r="H5206">
        <v>0</v>
      </c>
      <c r="I5206">
        <v>0</v>
      </c>
      <c r="L5206">
        <v>3</v>
      </c>
      <c r="M5206" t="s">
        <v>103</v>
      </c>
      <c r="N5206" t="s">
        <v>97</v>
      </c>
      <c r="O5206" t="b">
        <v>1</v>
      </c>
      <c r="P5206" t="s">
        <v>104</v>
      </c>
      <c r="Q5206">
        <v>0.85199999999999998</v>
      </c>
      <c r="R5206">
        <v>8.9315384458377806E-2</v>
      </c>
      <c r="S5206">
        <v>1.4331237644691499</v>
      </c>
      <c r="T5206" t="b">
        <v>0</v>
      </c>
      <c r="U5206">
        <v>5.5</v>
      </c>
      <c r="V5206">
        <v>0.178181818181818</v>
      </c>
    </row>
    <row r="5207" spans="1:22" hidden="1" x14ac:dyDescent="0.3">
      <c r="A5207" s="1">
        <v>46110</v>
      </c>
      <c r="B5207" t="s">
        <v>67</v>
      </c>
      <c r="C5207">
        <v>0.60099999999999998</v>
      </c>
      <c r="D5207" t="s">
        <v>23</v>
      </c>
      <c r="E5207" t="s">
        <v>37</v>
      </c>
      <c r="F5207" s="2">
        <v>46085</v>
      </c>
      <c r="G5207">
        <v>32.9</v>
      </c>
      <c r="H5207">
        <v>0</v>
      </c>
      <c r="I5207">
        <v>0</v>
      </c>
      <c r="L5207">
        <v>3</v>
      </c>
      <c r="M5207" t="s">
        <v>103</v>
      </c>
      <c r="N5207" t="s">
        <v>97</v>
      </c>
      <c r="O5207" t="b">
        <v>1</v>
      </c>
      <c r="P5207" t="s">
        <v>104</v>
      </c>
      <c r="Q5207">
        <v>0.565499999999999</v>
      </c>
      <c r="R5207">
        <v>6.2016752609805798E-2</v>
      </c>
      <c r="S5207">
        <v>0.57242597372612103</v>
      </c>
      <c r="T5207" t="b">
        <v>0</v>
      </c>
      <c r="U5207">
        <v>3.5</v>
      </c>
      <c r="V5207">
        <v>0.17171428571428499</v>
      </c>
    </row>
    <row r="5208" spans="1:22" hidden="1" x14ac:dyDescent="0.3">
      <c r="A5208" s="1">
        <v>46110</v>
      </c>
      <c r="B5208" t="s">
        <v>68</v>
      </c>
      <c r="C5208">
        <v>0.63</v>
      </c>
      <c r="D5208" t="s">
        <v>23</v>
      </c>
      <c r="E5208" t="s">
        <v>35</v>
      </c>
      <c r="F5208" s="2">
        <v>46085</v>
      </c>
      <c r="G5208">
        <v>32.9</v>
      </c>
      <c r="H5208">
        <v>0</v>
      </c>
      <c r="I5208">
        <v>0</v>
      </c>
      <c r="L5208">
        <v>3</v>
      </c>
      <c r="M5208" t="s">
        <v>103</v>
      </c>
      <c r="N5208" t="s">
        <v>97</v>
      </c>
      <c r="O5208" t="b">
        <v>1</v>
      </c>
      <c r="P5208" t="s">
        <v>104</v>
      </c>
      <c r="Q5208">
        <v>0.55700000000000005</v>
      </c>
      <c r="R5208">
        <v>5.5282835401467299E-2</v>
      </c>
      <c r="S5208">
        <v>1.32048219795293</v>
      </c>
      <c r="T5208" t="b">
        <v>0</v>
      </c>
      <c r="U5208">
        <v>3.5</v>
      </c>
      <c r="V5208">
        <v>0.18</v>
      </c>
    </row>
    <row r="5209" spans="1:22" hidden="1" x14ac:dyDescent="0.3">
      <c r="A5209" s="1">
        <v>46110</v>
      </c>
      <c r="B5209" t="s">
        <v>69</v>
      </c>
      <c r="C5209">
        <v>4.4000000000000004</v>
      </c>
      <c r="D5209" t="s">
        <v>31</v>
      </c>
      <c r="E5209" t="s">
        <v>35</v>
      </c>
      <c r="F5209" t="s">
        <v>33</v>
      </c>
      <c r="G5209">
        <v>32.9</v>
      </c>
      <c r="H5209">
        <v>0</v>
      </c>
      <c r="I5209">
        <v>0</v>
      </c>
      <c r="L5209">
        <v>3</v>
      </c>
      <c r="M5209" t="s">
        <v>103</v>
      </c>
      <c r="N5209" t="s">
        <v>97</v>
      </c>
      <c r="O5209" t="b">
        <v>1</v>
      </c>
      <c r="P5209" t="s">
        <v>104</v>
      </c>
      <c r="Q5209">
        <v>3.7749999999999999</v>
      </c>
      <c r="R5209">
        <v>0.47925637963555501</v>
      </c>
      <c r="S5209">
        <v>1.3041036625850899</v>
      </c>
      <c r="T5209" t="b">
        <v>0</v>
      </c>
    </row>
    <row r="5210" spans="1:22" hidden="1" x14ac:dyDescent="0.3">
      <c r="A5210" s="1">
        <v>46110</v>
      </c>
      <c r="B5210" t="s">
        <v>70</v>
      </c>
      <c r="C5210">
        <v>5.4480000000000004</v>
      </c>
      <c r="D5210" t="s">
        <v>31</v>
      </c>
      <c r="E5210" t="s">
        <v>35</v>
      </c>
      <c r="F5210" t="s">
        <v>33</v>
      </c>
      <c r="G5210">
        <v>32.9</v>
      </c>
      <c r="H5210">
        <v>0</v>
      </c>
      <c r="I5210">
        <v>0</v>
      </c>
      <c r="L5210">
        <v>3</v>
      </c>
      <c r="M5210" t="s">
        <v>103</v>
      </c>
      <c r="N5210" t="s">
        <v>97</v>
      </c>
      <c r="O5210" t="b">
        <v>1</v>
      </c>
      <c r="P5210" t="s">
        <v>104</v>
      </c>
      <c r="Q5210">
        <v>5.0764999999999896</v>
      </c>
      <c r="R5210">
        <v>0.74729540268241101</v>
      </c>
      <c r="S5210">
        <v>0.497126034318563</v>
      </c>
      <c r="T5210" t="b">
        <v>0</v>
      </c>
    </row>
    <row r="5211" spans="1:22" hidden="1" x14ac:dyDescent="0.3">
      <c r="A5211" s="1">
        <v>46110</v>
      </c>
      <c r="B5211" t="s">
        <v>71</v>
      </c>
      <c r="C5211">
        <v>7.9039999999999999</v>
      </c>
      <c r="D5211" t="s">
        <v>31</v>
      </c>
      <c r="E5211" t="s">
        <v>35</v>
      </c>
      <c r="F5211" t="s">
        <v>33</v>
      </c>
      <c r="G5211">
        <v>32.9</v>
      </c>
      <c r="H5211">
        <v>0</v>
      </c>
      <c r="I5211">
        <v>0</v>
      </c>
      <c r="L5211">
        <v>3</v>
      </c>
      <c r="M5211" t="s">
        <v>103</v>
      </c>
      <c r="N5211" t="s">
        <v>97</v>
      </c>
      <c r="O5211" t="b">
        <v>1</v>
      </c>
      <c r="P5211" t="s">
        <v>104</v>
      </c>
      <c r="Q5211">
        <v>5.6055000000000001</v>
      </c>
      <c r="R5211">
        <v>0.805835474860496</v>
      </c>
      <c r="S5211">
        <v>2.8523192037405698</v>
      </c>
      <c r="T5211" t="b">
        <v>0</v>
      </c>
    </row>
    <row r="5212" spans="1:22" hidden="1" x14ac:dyDescent="0.3">
      <c r="A5212" s="1">
        <v>46110</v>
      </c>
      <c r="B5212" t="s">
        <v>72</v>
      </c>
      <c r="C5212">
        <v>5.1890000000000001</v>
      </c>
      <c r="D5212" t="s">
        <v>31</v>
      </c>
      <c r="E5212" t="s">
        <v>35</v>
      </c>
      <c r="F5212" t="s">
        <v>33</v>
      </c>
      <c r="G5212">
        <v>32.9</v>
      </c>
      <c r="H5212">
        <v>0</v>
      </c>
      <c r="I5212">
        <v>0</v>
      </c>
      <c r="L5212">
        <v>3</v>
      </c>
      <c r="M5212" t="s">
        <v>103</v>
      </c>
      <c r="N5212" t="s">
        <v>97</v>
      </c>
      <c r="O5212" t="b">
        <v>1</v>
      </c>
      <c r="P5212" t="s">
        <v>104</v>
      </c>
      <c r="Q5212">
        <v>4.3760000000000003</v>
      </c>
      <c r="R5212">
        <v>0.62796728753556297</v>
      </c>
      <c r="S5212">
        <v>1.29465342564354</v>
      </c>
      <c r="T5212" t="b">
        <v>0</v>
      </c>
    </row>
    <row r="5213" spans="1:22" x14ac:dyDescent="0.3">
      <c r="A5213" s="1">
        <v>46110</v>
      </c>
      <c r="B5213" t="s">
        <v>73</v>
      </c>
      <c r="C5213">
        <v>1.204</v>
      </c>
      <c r="D5213" t="s">
        <v>23</v>
      </c>
      <c r="E5213" t="s">
        <v>29</v>
      </c>
      <c r="F5213" s="2">
        <v>46085</v>
      </c>
      <c r="G5213">
        <v>32.9</v>
      </c>
      <c r="H5213">
        <v>0</v>
      </c>
      <c r="I5213">
        <v>1</v>
      </c>
      <c r="J5213" s="1">
        <v>46160</v>
      </c>
      <c r="K5213">
        <v>-50</v>
      </c>
      <c r="L5213">
        <v>3</v>
      </c>
      <c r="M5213" t="s">
        <v>103</v>
      </c>
      <c r="N5213" t="s">
        <v>97</v>
      </c>
      <c r="O5213" t="b">
        <v>1</v>
      </c>
      <c r="P5213" t="s">
        <v>104</v>
      </c>
      <c r="Q5213">
        <v>0.60299999999999998</v>
      </c>
      <c r="R5213">
        <v>0.190282239887099</v>
      </c>
      <c r="S5213">
        <v>3.15846607837174</v>
      </c>
      <c r="T5213" t="b">
        <v>1</v>
      </c>
      <c r="U5213">
        <v>3.5</v>
      </c>
      <c r="V5213">
        <v>0.34399999999999997</v>
      </c>
    </row>
    <row r="5214" spans="1:22" hidden="1" x14ac:dyDescent="0.3">
      <c r="A5214" s="1">
        <v>46110</v>
      </c>
      <c r="B5214" t="s">
        <v>74</v>
      </c>
      <c r="C5214">
        <v>0.38800000000000001</v>
      </c>
      <c r="D5214" t="s">
        <v>23</v>
      </c>
      <c r="E5214" t="s">
        <v>24</v>
      </c>
      <c r="F5214" s="2">
        <v>46024</v>
      </c>
      <c r="G5214">
        <v>32.9</v>
      </c>
      <c r="H5214">
        <v>0</v>
      </c>
      <c r="I5214">
        <v>0</v>
      </c>
      <c r="L5214">
        <v>3</v>
      </c>
      <c r="M5214" t="s">
        <v>103</v>
      </c>
      <c r="N5214" t="s">
        <v>97</v>
      </c>
      <c r="O5214" t="b">
        <v>1</v>
      </c>
      <c r="P5214" t="s">
        <v>104</v>
      </c>
      <c r="Q5214">
        <v>0.33350000000000002</v>
      </c>
      <c r="R5214">
        <v>3.5819367749139103E-2</v>
      </c>
      <c r="S5214">
        <v>1.5215232268109899</v>
      </c>
      <c r="T5214" t="b">
        <v>0</v>
      </c>
      <c r="U5214">
        <v>1.5</v>
      </c>
      <c r="V5214">
        <v>0.25866666666666599</v>
      </c>
    </row>
    <row r="5215" spans="1:22" hidden="1" x14ac:dyDescent="0.3">
      <c r="A5215" s="1">
        <v>46110</v>
      </c>
      <c r="B5215" t="s">
        <v>75</v>
      </c>
      <c r="C5215">
        <v>0.35199999999999998</v>
      </c>
      <c r="D5215" t="s">
        <v>23</v>
      </c>
      <c r="E5215" t="s">
        <v>29</v>
      </c>
      <c r="F5215" s="2">
        <v>46024</v>
      </c>
      <c r="G5215">
        <v>32.9</v>
      </c>
      <c r="H5215">
        <v>0</v>
      </c>
      <c r="I5215">
        <v>0</v>
      </c>
      <c r="L5215">
        <v>3</v>
      </c>
      <c r="M5215" t="s">
        <v>103</v>
      </c>
      <c r="N5215" t="s">
        <v>97</v>
      </c>
      <c r="O5215" t="b">
        <v>1</v>
      </c>
      <c r="P5215" t="s">
        <v>104</v>
      </c>
      <c r="Q5215">
        <v>0.33200000000000002</v>
      </c>
      <c r="R5215">
        <v>3.8943664617848803E-2</v>
      </c>
      <c r="S5215">
        <v>0.51356235208623502</v>
      </c>
      <c r="T5215" t="b">
        <v>0</v>
      </c>
      <c r="U5215">
        <v>1.5</v>
      </c>
      <c r="V5215">
        <v>0.234666666666666</v>
      </c>
    </row>
    <row r="5216" spans="1:22" hidden="1" x14ac:dyDescent="0.3">
      <c r="A5216" s="1">
        <v>46110</v>
      </c>
      <c r="B5216" t="s">
        <v>76</v>
      </c>
      <c r="C5216">
        <v>0.54600000000000004</v>
      </c>
      <c r="D5216" t="s">
        <v>23</v>
      </c>
      <c r="E5216" t="s">
        <v>32</v>
      </c>
      <c r="F5216" s="2">
        <v>46085</v>
      </c>
      <c r="G5216">
        <v>32.9</v>
      </c>
      <c r="H5216">
        <v>0</v>
      </c>
      <c r="I5216">
        <v>0</v>
      </c>
      <c r="L5216">
        <v>3</v>
      </c>
      <c r="M5216" t="s">
        <v>103</v>
      </c>
      <c r="N5216" t="s">
        <v>97</v>
      </c>
      <c r="O5216" t="b">
        <v>1</v>
      </c>
      <c r="P5216" t="s">
        <v>104</v>
      </c>
      <c r="Q5216">
        <v>0.56899999999999995</v>
      </c>
      <c r="R5216">
        <v>5.9255637341742301E-2</v>
      </c>
      <c r="S5216">
        <v>-0.38814872359490499</v>
      </c>
      <c r="T5216" t="b">
        <v>0</v>
      </c>
      <c r="U5216">
        <v>3.5</v>
      </c>
      <c r="V5216">
        <v>0.156</v>
      </c>
    </row>
    <row r="5217" spans="1:22" hidden="1" x14ac:dyDescent="0.3">
      <c r="A5217" s="1">
        <v>46110</v>
      </c>
      <c r="B5217" t="s">
        <v>77</v>
      </c>
      <c r="C5217">
        <v>0.93500000000000005</v>
      </c>
      <c r="D5217" t="s">
        <v>23</v>
      </c>
      <c r="E5217" t="s">
        <v>32</v>
      </c>
      <c r="F5217" t="s">
        <v>45</v>
      </c>
      <c r="G5217">
        <v>32.9</v>
      </c>
      <c r="H5217">
        <v>0</v>
      </c>
      <c r="I5217">
        <v>0</v>
      </c>
      <c r="L5217">
        <v>3</v>
      </c>
      <c r="M5217" t="s">
        <v>103</v>
      </c>
      <c r="N5217" t="s">
        <v>97</v>
      </c>
      <c r="O5217" t="b">
        <v>1</v>
      </c>
      <c r="P5217" t="s">
        <v>104</v>
      </c>
      <c r="Q5217">
        <v>0.82450000000000001</v>
      </c>
      <c r="R5217">
        <v>7.8120823560048597E-2</v>
      </c>
      <c r="S5217">
        <v>1.4144756156476299</v>
      </c>
      <c r="T5217" t="b">
        <v>0</v>
      </c>
      <c r="U5217">
        <v>5.5</v>
      </c>
      <c r="V5217">
        <v>0.17</v>
      </c>
    </row>
    <row r="5218" spans="1:22" hidden="1" x14ac:dyDescent="0.3">
      <c r="A5218" s="1">
        <v>46110</v>
      </c>
      <c r="B5218" t="s">
        <v>78</v>
      </c>
      <c r="C5218">
        <v>4.6100000000000003</v>
      </c>
      <c r="D5218" t="s">
        <v>31</v>
      </c>
      <c r="E5218" t="s">
        <v>37</v>
      </c>
      <c r="F5218" t="s">
        <v>33</v>
      </c>
      <c r="G5218">
        <v>32.9</v>
      </c>
      <c r="H5218">
        <v>0</v>
      </c>
      <c r="I5218">
        <v>0</v>
      </c>
      <c r="L5218">
        <v>3</v>
      </c>
      <c r="M5218" t="s">
        <v>103</v>
      </c>
      <c r="N5218" t="s">
        <v>97</v>
      </c>
      <c r="O5218" t="b">
        <v>1</v>
      </c>
      <c r="P5218" t="s">
        <v>104</v>
      </c>
      <c r="Q5218">
        <v>4.6120000000000001</v>
      </c>
      <c r="R5218">
        <v>0.58590473278551403</v>
      </c>
      <c r="S5218">
        <v>-3.4135242268676599E-3</v>
      </c>
      <c r="T5218" t="b">
        <v>0</v>
      </c>
    </row>
    <row r="5219" spans="1:22" hidden="1" x14ac:dyDescent="0.3">
      <c r="A5219" s="1">
        <v>46110</v>
      </c>
      <c r="B5219" t="s">
        <v>79</v>
      </c>
      <c r="C5219">
        <v>0.56100000000000005</v>
      </c>
      <c r="D5219" t="s">
        <v>23</v>
      </c>
      <c r="E5219" t="s">
        <v>32</v>
      </c>
      <c r="F5219" s="2">
        <v>46085</v>
      </c>
      <c r="G5219">
        <v>32.9</v>
      </c>
      <c r="H5219">
        <v>0</v>
      </c>
      <c r="I5219">
        <v>0</v>
      </c>
      <c r="L5219">
        <v>3</v>
      </c>
      <c r="M5219" t="s">
        <v>103</v>
      </c>
      <c r="N5219" t="s">
        <v>97</v>
      </c>
      <c r="O5219" t="b">
        <v>1</v>
      </c>
      <c r="P5219" t="s">
        <v>104</v>
      </c>
      <c r="Q5219">
        <v>0.57199999999999995</v>
      </c>
      <c r="R5219">
        <v>0.16686778113708001</v>
      </c>
      <c r="S5219">
        <v>-6.5920454656033703E-2</v>
      </c>
      <c r="T5219" t="b">
        <v>0</v>
      </c>
      <c r="U5219">
        <v>3.5</v>
      </c>
      <c r="V5219">
        <v>0.160285714285714</v>
      </c>
    </row>
    <row r="5220" spans="1:22" hidden="1" x14ac:dyDescent="0.3">
      <c r="A5220" s="1">
        <v>46110</v>
      </c>
      <c r="B5220" t="s">
        <v>80</v>
      </c>
      <c r="C5220">
        <v>0.57999999999999996</v>
      </c>
      <c r="D5220" t="s">
        <v>23</v>
      </c>
      <c r="E5220" t="s">
        <v>32</v>
      </c>
      <c r="F5220" s="2">
        <v>46085</v>
      </c>
      <c r="G5220">
        <v>32.9</v>
      </c>
      <c r="H5220">
        <v>0</v>
      </c>
      <c r="I5220">
        <v>0</v>
      </c>
      <c r="L5220">
        <v>3</v>
      </c>
      <c r="M5220" t="s">
        <v>103</v>
      </c>
      <c r="N5220" t="s">
        <v>97</v>
      </c>
      <c r="O5220" t="b">
        <v>1</v>
      </c>
      <c r="P5220" t="s">
        <v>104</v>
      </c>
      <c r="Q5220">
        <v>0.57099999999999995</v>
      </c>
      <c r="R5220">
        <v>5.5737533590988701E-2</v>
      </c>
      <c r="S5220">
        <v>0.16147108456652301</v>
      </c>
      <c r="T5220" t="b">
        <v>0</v>
      </c>
      <c r="U5220">
        <v>3.5</v>
      </c>
      <c r="V5220">
        <v>0.16571428571428501</v>
      </c>
    </row>
    <row r="5221" spans="1:22" hidden="1" x14ac:dyDescent="0.3">
      <c r="A5221" s="1">
        <v>46110</v>
      </c>
      <c r="B5221" t="s">
        <v>81</v>
      </c>
      <c r="C5221">
        <v>0.33</v>
      </c>
      <c r="D5221" t="s">
        <v>23</v>
      </c>
      <c r="E5221" t="s">
        <v>24</v>
      </c>
      <c r="F5221" s="2">
        <v>46024</v>
      </c>
      <c r="G5221">
        <v>32.9</v>
      </c>
      <c r="H5221">
        <v>0</v>
      </c>
      <c r="I5221">
        <v>0</v>
      </c>
      <c r="L5221">
        <v>3</v>
      </c>
      <c r="M5221" t="s">
        <v>103</v>
      </c>
      <c r="N5221" t="s">
        <v>97</v>
      </c>
      <c r="O5221" t="b">
        <v>1</v>
      </c>
      <c r="P5221" t="s">
        <v>104</v>
      </c>
      <c r="Q5221">
        <v>0.33150000000000002</v>
      </c>
      <c r="R5221">
        <v>3.5650887068154002E-2</v>
      </c>
      <c r="S5221">
        <v>-4.2074689393631098E-2</v>
      </c>
      <c r="T5221" t="b">
        <v>0</v>
      </c>
      <c r="U5221">
        <v>1.5</v>
      </c>
      <c r="V5221">
        <v>0.22</v>
      </c>
    </row>
    <row r="5222" spans="1:22" hidden="1" x14ac:dyDescent="0.3">
      <c r="A5222" s="1">
        <v>46110</v>
      </c>
      <c r="B5222" t="s">
        <v>82</v>
      </c>
      <c r="C5222">
        <v>0.38700000000000001</v>
      </c>
      <c r="D5222" t="s">
        <v>23</v>
      </c>
      <c r="E5222" t="s">
        <v>51</v>
      </c>
      <c r="F5222" s="2">
        <v>46024</v>
      </c>
      <c r="G5222">
        <v>32.9</v>
      </c>
      <c r="H5222">
        <v>0</v>
      </c>
      <c r="I5222">
        <v>0</v>
      </c>
      <c r="L5222">
        <v>3</v>
      </c>
      <c r="M5222" t="s">
        <v>103</v>
      </c>
      <c r="N5222" t="s">
        <v>97</v>
      </c>
      <c r="O5222" t="b">
        <v>1</v>
      </c>
      <c r="P5222" t="s">
        <v>104</v>
      </c>
      <c r="Q5222">
        <v>0.32100000000000001</v>
      </c>
      <c r="R5222">
        <v>3.6835563022130702E-2</v>
      </c>
      <c r="S5222">
        <v>1.7917467410596399</v>
      </c>
      <c r="T5222" t="b">
        <v>0</v>
      </c>
      <c r="U5222">
        <v>1.5</v>
      </c>
      <c r="V5222">
        <v>0.25800000000000001</v>
      </c>
    </row>
    <row r="5223" spans="1:22" hidden="1" x14ac:dyDescent="0.3">
      <c r="A5223" s="1">
        <v>46110</v>
      </c>
      <c r="B5223" t="s">
        <v>83</v>
      </c>
      <c r="C5223">
        <v>0.626</v>
      </c>
      <c r="D5223" t="s">
        <v>23</v>
      </c>
      <c r="E5223" t="s">
        <v>32</v>
      </c>
      <c r="F5223" s="2">
        <v>46085</v>
      </c>
      <c r="G5223">
        <v>32.9</v>
      </c>
      <c r="H5223">
        <v>0</v>
      </c>
      <c r="I5223">
        <v>0</v>
      </c>
      <c r="L5223">
        <v>3</v>
      </c>
      <c r="M5223" t="s">
        <v>103</v>
      </c>
      <c r="N5223" t="s">
        <v>97</v>
      </c>
      <c r="O5223" t="b">
        <v>1</v>
      </c>
      <c r="P5223" t="s">
        <v>104</v>
      </c>
      <c r="Q5223">
        <v>0.58299999999999996</v>
      </c>
      <c r="R5223">
        <v>6.3146845955513606E-2</v>
      </c>
      <c r="S5223">
        <v>0.68095245850114405</v>
      </c>
      <c r="T5223" t="b">
        <v>0</v>
      </c>
      <c r="U5223">
        <v>3.5</v>
      </c>
      <c r="V5223">
        <v>0.17885714285714199</v>
      </c>
    </row>
    <row r="5224" spans="1:22" hidden="1" x14ac:dyDescent="0.3">
      <c r="A5224" s="1">
        <v>46110</v>
      </c>
      <c r="B5224" t="s">
        <v>84</v>
      </c>
      <c r="C5224">
        <v>0.58699999999999997</v>
      </c>
      <c r="D5224" t="s">
        <v>23</v>
      </c>
      <c r="E5224" t="s">
        <v>35</v>
      </c>
      <c r="F5224" s="2">
        <v>46085</v>
      </c>
      <c r="G5224">
        <v>32.9</v>
      </c>
      <c r="H5224">
        <v>0</v>
      </c>
      <c r="I5224">
        <v>0</v>
      </c>
      <c r="L5224">
        <v>3</v>
      </c>
      <c r="M5224" t="s">
        <v>103</v>
      </c>
      <c r="N5224" t="s">
        <v>97</v>
      </c>
      <c r="O5224" t="b">
        <v>1</v>
      </c>
      <c r="P5224" t="s">
        <v>104</v>
      </c>
      <c r="Q5224">
        <v>0.57349999999999901</v>
      </c>
      <c r="R5224">
        <v>0.124964264413907</v>
      </c>
      <c r="S5224">
        <v>0.108030884375754</v>
      </c>
      <c r="T5224" t="b">
        <v>0</v>
      </c>
      <c r="U5224">
        <v>3.5</v>
      </c>
      <c r="V5224">
        <v>0.16771428571428501</v>
      </c>
    </row>
    <row r="5225" spans="1:22" hidden="1" x14ac:dyDescent="0.3">
      <c r="A5225" s="1">
        <v>46110</v>
      </c>
      <c r="B5225" t="s">
        <v>85</v>
      </c>
      <c r="C5225">
        <v>0.54300000000000004</v>
      </c>
      <c r="D5225" t="s">
        <v>23</v>
      </c>
      <c r="E5225" t="s">
        <v>32</v>
      </c>
      <c r="F5225" s="2">
        <v>46085</v>
      </c>
      <c r="G5225">
        <v>32.9</v>
      </c>
      <c r="H5225">
        <v>0</v>
      </c>
      <c r="I5225">
        <v>0</v>
      </c>
      <c r="L5225">
        <v>3</v>
      </c>
      <c r="M5225" t="s">
        <v>103</v>
      </c>
      <c r="N5225" t="s">
        <v>97</v>
      </c>
      <c r="O5225" t="b">
        <v>1</v>
      </c>
      <c r="P5225" t="s">
        <v>104</v>
      </c>
      <c r="Q5225">
        <v>0.57499999999999996</v>
      </c>
      <c r="R5225">
        <v>5.6805418618434501E-2</v>
      </c>
      <c r="S5225">
        <v>-0.56332654134539295</v>
      </c>
      <c r="T5225" t="b">
        <v>0</v>
      </c>
      <c r="U5225">
        <v>3.5</v>
      </c>
      <c r="V5225">
        <v>0.155142857142857</v>
      </c>
    </row>
    <row r="5226" spans="1:22" hidden="1" x14ac:dyDescent="0.3">
      <c r="A5226" s="1">
        <v>46110</v>
      </c>
      <c r="B5226" t="s">
        <v>86</v>
      </c>
      <c r="C5226">
        <v>0.377</v>
      </c>
      <c r="D5226" t="s">
        <v>23</v>
      </c>
      <c r="E5226" t="s">
        <v>24</v>
      </c>
      <c r="F5226" s="2">
        <v>46024</v>
      </c>
      <c r="G5226">
        <v>32.9</v>
      </c>
      <c r="H5226">
        <v>0</v>
      </c>
      <c r="I5226">
        <v>0</v>
      </c>
      <c r="L5226">
        <v>3</v>
      </c>
      <c r="M5226" t="s">
        <v>103</v>
      </c>
      <c r="N5226" t="s">
        <v>97</v>
      </c>
      <c r="O5226" t="b">
        <v>1</v>
      </c>
      <c r="P5226" t="s">
        <v>104</v>
      </c>
      <c r="Q5226">
        <v>0.33200000000000002</v>
      </c>
      <c r="R5226">
        <v>3.0895268362339301E-2</v>
      </c>
      <c r="S5226">
        <v>1.4565337148795801</v>
      </c>
      <c r="T5226" t="b">
        <v>0</v>
      </c>
      <c r="U5226">
        <v>1.5</v>
      </c>
      <c r="V5226">
        <v>0.25133333333333302</v>
      </c>
    </row>
    <row r="5227" spans="1:22" hidden="1" x14ac:dyDescent="0.3">
      <c r="A5227" s="1">
        <v>46110</v>
      </c>
      <c r="B5227" t="s">
        <v>87</v>
      </c>
      <c r="C5227">
        <v>0.63800000000000001</v>
      </c>
      <c r="D5227" t="s">
        <v>23</v>
      </c>
      <c r="E5227" t="s">
        <v>24</v>
      </c>
      <c r="F5227" s="2">
        <v>46085</v>
      </c>
      <c r="G5227">
        <v>32.9</v>
      </c>
      <c r="H5227">
        <v>0</v>
      </c>
      <c r="I5227">
        <v>0</v>
      </c>
      <c r="L5227">
        <v>3</v>
      </c>
      <c r="M5227" t="s">
        <v>103</v>
      </c>
      <c r="N5227" t="s">
        <v>97</v>
      </c>
      <c r="O5227" t="b">
        <v>1</v>
      </c>
      <c r="P5227" t="s">
        <v>104</v>
      </c>
      <c r="Q5227">
        <v>0.57899999999999996</v>
      </c>
      <c r="R5227">
        <v>0.15359407758483201</v>
      </c>
      <c r="S5227">
        <v>0.38412939436035998</v>
      </c>
      <c r="T5227" t="b">
        <v>0</v>
      </c>
      <c r="U5227">
        <v>3.5</v>
      </c>
      <c r="V5227">
        <v>0.182285714285714</v>
      </c>
    </row>
    <row r="5228" spans="1:22" hidden="1" x14ac:dyDescent="0.3">
      <c r="A5228" s="1">
        <v>46110</v>
      </c>
      <c r="B5228" t="s">
        <v>88</v>
      </c>
      <c r="C5228">
        <v>0.72099999999999997</v>
      </c>
      <c r="D5228" t="s">
        <v>23</v>
      </c>
      <c r="E5228" t="s">
        <v>24</v>
      </c>
      <c r="F5228" s="2">
        <v>46085</v>
      </c>
      <c r="G5228">
        <v>32.9</v>
      </c>
      <c r="H5228">
        <v>0</v>
      </c>
      <c r="I5228">
        <v>0</v>
      </c>
      <c r="L5228">
        <v>3</v>
      </c>
      <c r="M5228" t="s">
        <v>103</v>
      </c>
      <c r="N5228" t="s">
        <v>97</v>
      </c>
      <c r="O5228" t="b">
        <v>1</v>
      </c>
      <c r="P5228" t="s">
        <v>104</v>
      </c>
      <c r="Q5228">
        <v>0.57199999999999995</v>
      </c>
      <c r="R5228">
        <v>6.5159306598070094E-2</v>
      </c>
      <c r="S5228">
        <v>2.2867032781532499</v>
      </c>
      <c r="T5228" t="b">
        <v>0</v>
      </c>
      <c r="U5228">
        <v>3.5</v>
      </c>
      <c r="V5228">
        <v>0.20599999999999999</v>
      </c>
    </row>
    <row r="5229" spans="1:22" hidden="1" x14ac:dyDescent="0.3">
      <c r="A5229" s="1">
        <v>46110</v>
      </c>
      <c r="B5229" t="s">
        <v>89</v>
      </c>
      <c r="C5229">
        <v>5.5890000000000004</v>
      </c>
      <c r="D5229" t="s">
        <v>31</v>
      </c>
      <c r="E5229" t="s">
        <v>37</v>
      </c>
      <c r="F5229" t="s">
        <v>33</v>
      </c>
      <c r="G5229">
        <v>32.9</v>
      </c>
      <c r="H5229">
        <v>0</v>
      </c>
      <c r="I5229">
        <v>0</v>
      </c>
      <c r="L5229">
        <v>3</v>
      </c>
      <c r="M5229" t="s">
        <v>103</v>
      </c>
      <c r="N5229" t="s">
        <v>97</v>
      </c>
      <c r="O5229" t="b">
        <v>1</v>
      </c>
      <c r="P5229" t="s">
        <v>104</v>
      </c>
      <c r="Q5229">
        <v>5.0984999999999996</v>
      </c>
      <c r="R5229">
        <v>0.70883873740694003</v>
      </c>
      <c r="S5229">
        <v>0.69197685469947301</v>
      </c>
      <c r="T5229" t="b">
        <v>0</v>
      </c>
    </row>
    <row r="5230" spans="1:22" hidden="1" x14ac:dyDescent="0.3">
      <c r="A5230" s="1">
        <v>46110</v>
      </c>
      <c r="B5230" t="s">
        <v>90</v>
      </c>
      <c r="C5230">
        <v>0.36199999999999999</v>
      </c>
      <c r="D5230" t="s">
        <v>23</v>
      </c>
      <c r="E5230" t="s">
        <v>51</v>
      </c>
      <c r="F5230" s="2">
        <v>46024</v>
      </c>
      <c r="G5230">
        <v>32.9</v>
      </c>
      <c r="H5230">
        <v>0</v>
      </c>
      <c r="I5230">
        <v>0</v>
      </c>
      <c r="L5230">
        <v>3</v>
      </c>
      <c r="M5230" t="s">
        <v>103</v>
      </c>
      <c r="N5230" t="s">
        <v>97</v>
      </c>
      <c r="O5230" t="b">
        <v>1</v>
      </c>
      <c r="P5230" t="s">
        <v>104</v>
      </c>
      <c r="Q5230">
        <v>0.33500000000000002</v>
      </c>
      <c r="R5230">
        <v>3.4566497155461402E-2</v>
      </c>
      <c r="S5230">
        <v>0.78110315542151998</v>
      </c>
      <c r="T5230" t="b">
        <v>0</v>
      </c>
      <c r="U5230">
        <v>1.5</v>
      </c>
      <c r="V5230">
        <v>0.24133333333333301</v>
      </c>
    </row>
    <row r="5231" spans="1:22" hidden="1" x14ac:dyDescent="0.3">
      <c r="A5231" s="1">
        <v>46110</v>
      </c>
      <c r="B5231" t="s">
        <v>91</v>
      </c>
      <c r="C5231">
        <v>0.57099999999999995</v>
      </c>
      <c r="D5231" t="s">
        <v>23</v>
      </c>
      <c r="E5231" t="s">
        <v>51</v>
      </c>
      <c r="F5231" s="2">
        <v>46085</v>
      </c>
      <c r="G5231">
        <v>32.9</v>
      </c>
      <c r="H5231">
        <v>0</v>
      </c>
      <c r="I5231">
        <v>0</v>
      </c>
      <c r="L5231">
        <v>3</v>
      </c>
      <c r="M5231" t="s">
        <v>103</v>
      </c>
      <c r="N5231" t="s">
        <v>97</v>
      </c>
      <c r="O5231" t="b">
        <v>1</v>
      </c>
      <c r="P5231" t="s">
        <v>104</v>
      </c>
      <c r="Q5231">
        <v>0.56799999999999995</v>
      </c>
      <c r="R5231">
        <v>5.0683216135028901E-2</v>
      </c>
      <c r="S5231">
        <v>5.91911924453941E-2</v>
      </c>
      <c r="T5231" t="b">
        <v>0</v>
      </c>
      <c r="U5231">
        <v>3.5</v>
      </c>
      <c r="V5231">
        <v>0.16314285714285701</v>
      </c>
    </row>
    <row r="5232" spans="1:22" hidden="1" x14ac:dyDescent="0.3">
      <c r="A5232" s="1">
        <v>46110</v>
      </c>
      <c r="B5232" t="s">
        <v>92</v>
      </c>
      <c r="C5232">
        <v>0.374</v>
      </c>
      <c r="D5232" t="s">
        <v>23</v>
      </c>
      <c r="E5232" t="s">
        <v>35</v>
      </c>
      <c r="F5232" s="2">
        <v>46024</v>
      </c>
      <c r="G5232">
        <v>32.9</v>
      </c>
      <c r="H5232">
        <v>0</v>
      </c>
      <c r="I5232">
        <v>0</v>
      </c>
      <c r="L5232">
        <v>3</v>
      </c>
      <c r="M5232" t="s">
        <v>103</v>
      </c>
      <c r="N5232" t="s">
        <v>97</v>
      </c>
      <c r="O5232" t="b">
        <v>1</v>
      </c>
      <c r="P5232" t="s">
        <v>104</v>
      </c>
      <c r="Q5232">
        <v>0.33250000000000002</v>
      </c>
      <c r="R5232">
        <v>3.46638804209062E-2</v>
      </c>
      <c r="S5232">
        <v>1.197211607474</v>
      </c>
      <c r="T5232" t="b">
        <v>0</v>
      </c>
      <c r="U5232">
        <v>1.5</v>
      </c>
      <c r="V5232">
        <v>0.24933333333333299</v>
      </c>
    </row>
    <row r="5233" spans="1:22" hidden="1" x14ac:dyDescent="0.3">
      <c r="A5233" s="1">
        <v>46110</v>
      </c>
      <c r="B5233" t="s">
        <v>93</v>
      </c>
      <c r="C5233">
        <v>0.96099999999999997</v>
      </c>
      <c r="D5233" t="s">
        <v>23</v>
      </c>
      <c r="E5233" t="s">
        <v>32</v>
      </c>
      <c r="F5233" t="s">
        <v>45</v>
      </c>
      <c r="G5233">
        <v>32.9</v>
      </c>
      <c r="H5233">
        <v>0</v>
      </c>
      <c r="I5233">
        <v>0</v>
      </c>
      <c r="L5233">
        <v>3</v>
      </c>
      <c r="M5233" t="s">
        <v>103</v>
      </c>
      <c r="N5233" t="s">
        <v>97</v>
      </c>
      <c r="O5233" t="b">
        <v>1</v>
      </c>
      <c r="P5233" t="s">
        <v>104</v>
      </c>
      <c r="Q5233">
        <v>0.85499999999999998</v>
      </c>
      <c r="R5233">
        <v>0.175857346688402</v>
      </c>
      <c r="S5233">
        <v>0.60276128348404501</v>
      </c>
      <c r="T5233" t="b">
        <v>0</v>
      </c>
      <c r="U5233">
        <v>5.5</v>
      </c>
      <c r="V5233">
        <v>0.17472727272727201</v>
      </c>
    </row>
    <row r="5234" spans="1:22" hidden="1" x14ac:dyDescent="0.3">
      <c r="A5234" s="1">
        <v>46111</v>
      </c>
      <c r="B5234" t="s">
        <v>22</v>
      </c>
      <c r="C5234">
        <v>4.5579999999999998</v>
      </c>
      <c r="D5234" t="s">
        <v>23</v>
      </c>
      <c r="E5234" t="s">
        <v>24</v>
      </c>
      <c r="G5234">
        <v>27.8</v>
      </c>
      <c r="H5234">
        <v>0.4</v>
      </c>
      <c r="I5234">
        <v>0</v>
      </c>
      <c r="L5234">
        <v>3</v>
      </c>
      <c r="M5234" t="s">
        <v>103</v>
      </c>
      <c r="N5234" t="s">
        <v>98</v>
      </c>
      <c r="O5234" t="b">
        <v>0</v>
      </c>
      <c r="P5234" t="s">
        <v>104</v>
      </c>
      <c r="Q5234">
        <v>4.4109999999999996</v>
      </c>
      <c r="R5234">
        <v>1.41300465746266</v>
      </c>
      <c r="S5234">
        <v>0.104033627365368</v>
      </c>
      <c r="T5234" t="b">
        <v>0</v>
      </c>
    </row>
    <row r="5235" spans="1:22" hidden="1" x14ac:dyDescent="0.3">
      <c r="A5235" s="1">
        <v>46111</v>
      </c>
      <c r="B5235" t="s">
        <v>28</v>
      </c>
      <c r="C5235">
        <v>3.43</v>
      </c>
      <c r="D5235" t="s">
        <v>23</v>
      </c>
      <c r="E5235" t="s">
        <v>29</v>
      </c>
      <c r="G5235">
        <v>27.8</v>
      </c>
      <c r="H5235">
        <v>0.4</v>
      </c>
      <c r="I5235">
        <v>0</v>
      </c>
      <c r="L5235">
        <v>3</v>
      </c>
      <c r="M5235" t="s">
        <v>103</v>
      </c>
      <c r="N5235" t="s">
        <v>98</v>
      </c>
      <c r="O5235" t="b">
        <v>0</v>
      </c>
      <c r="P5235" t="s">
        <v>104</v>
      </c>
      <c r="Q5235">
        <v>3.2629999999999999</v>
      </c>
      <c r="R5235">
        <v>1.2509328455923501</v>
      </c>
      <c r="S5235">
        <v>0.13350037181326099</v>
      </c>
      <c r="T5235" t="b">
        <v>0</v>
      </c>
    </row>
    <row r="5236" spans="1:22" hidden="1" x14ac:dyDescent="0.3">
      <c r="A5236" s="1">
        <v>46111</v>
      </c>
      <c r="B5236" t="s">
        <v>30</v>
      </c>
      <c r="C5236">
        <v>0.81699999999999995</v>
      </c>
      <c r="D5236" t="s">
        <v>31</v>
      </c>
      <c r="E5236" t="s">
        <v>32</v>
      </c>
      <c r="F5236" t="s">
        <v>33</v>
      </c>
      <c r="G5236">
        <v>27.8</v>
      </c>
      <c r="H5236">
        <v>0.4</v>
      </c>
      <c r="I5236">
        <v>1</v>
      </c>
      <c r="J5236" s="1">
        <v>46144</v>
      </c>
      <c r="K5236">
        <v>-33</v>
      </c>
      <c r="L5236">
        <v>3</v>
      </c>
      <c r="M5236" t="s">
        <v>103</v>
      </c>
      <c r="N5236" t="s">
        <v>98</v>
      </c>
      <c r="O5236" t="b">
        <v>0</v>
      </c>
      <c r="P5236" t="s">
        <v>104</v>
      </c>
      <c r="Q5236">
        <v>0.61050000000000004</v>
      </c>
      <c r="R5236">
        <v>0.19219523134615901</v>
      </c>
      <c r="S5236">
        <v>1.07442832245966</v>
      </c>
      <c r="T5236" t="b">
        <v>0</v>
      </c>
    </row>
    <row r="5237" spans="1:22" hidden="1" x14ac:dyDescent="0.3">
      <c r="A5237" s="1">
        <v>46111</v>
      </c>
      <c r="B5237" t="s">
        <v>34</v>
      </c>
      <c r="C5237">
        <v>4.2240000000000002</v>
      </c>
      <c r="D5237" t="s">
        <v>31</v>
      </c>
      <c r="E5237" t="s">
        <v>35</v>
      </c>
      <c r="F5237" t="s">
        <v>33</v>
      </c>
      <c r="G5237">
        <v>27.8</v>
      </c>
      <c r="H5237">
        <v>0.4</v>
      </c>
      <c r="I5237">
        <v>0</v>
      </c>
      <c r="L5237">
        <v>3</v>
      </c>
      <c r="M5237" t="s">
        <v>103</v>
      </c>
      <c r="N5237" t="s">
        <v>98</v>
      </c>
      <c r="O5237" t="b">
        <v>0</v>
      </c>
      <c r="P5237" t="s">
        <v>104</v>
      </c>
      <c r="Q5237">
        <v>4.6630000000000003</v>
      </c>
      <c r="R5237">
        <v>0.66104543144245298</v>
      </c>
      <c r="S5237">
        <v>-0.66409959001163799</v>
      </c>
      <c r="T5237" t="b">
        <v>0</v>
      </c>
    </row>
    <row r="5238" spans="1:22" hidden="1" x14ac:dyDescent="0.3">
      <c r="A5238" s="1">
        <v>46111</v>
      </c>
      <c r="B5238" t="s">
        <v>36</v>
      </c>
      <c r="C5238">
        <v>0.41399999999999998</v>
      </c>
      <c r="D5238" t="s">
        <v>23</v>
      </c>
      <c r="E5238" t="s">
        <v>37</v>
      </c>
      <c r="F5238" s="2">
        <v>46024</v>
      </c>
      <c r="G5238">
        <v>27.8</v>
      </c>
      <c r="H5238">
        <v>0.4</v>
      </c>
      <c r="I5238">
        <v>0</v>
      </c>
      <c r="L5238">
        <v>3</v>
      </c>
      <c r="M5238" t="s">
        <v>103</v>
      </c>
      <c r="N5238" t="s">
        <v>98</v>
      </c>
      <c r="O5238" t="b">
        <v>0</v>
      </c>
      <c r="P5238" t="s">
        <v>104</v>
      </c>
      <c r="Q5238">
        <v>0.33200000000000002</v>
      </c>
      <c r="R5238">
        <v>3.3367680607070502E-2</v>
      </c>
      <c r="S5238">
        <v>2.4574677804433298</v>
      </c>
      <c r="T5238" t="b">
        <v>0</v>
      </c>
      <c r="U5238">
        <v>1.5</v>
      </c>
      <c r="V5238">
        <v>0.27599999999999902</v>
      </c>
    </row>
    <row r="5239" spans="1:22" hidden="1" x14ac:dyDescent="0.3">
      <c r="A5239" s="1">
        <v>46111</v>
      </c>
      <c r="B5239" t="s">
        <v>39</v>
      </c>
      <c r="C5239">
        <v>6.4279999999999999</v>
      </c>
      <c r="D5239" t="s">
        <v>31</v>
      </c>
      <c r="E5239" t="s">
        <v>35</v>
      </c>
      <c r="F5239" t="s">
        <v>33</v>
      </c>
      <c r="G5239">
        <v>27.8</v>
      </c>
      <c r="H5239">
        <v>0.4</v>
      </c>
      <c r="I5239">
        <v>0</v>
      </c>
      <c r="L5239">
        <v>3</v>
      </c>
      <c r="M5239" t="s">
        <v>103</v>
      </c>
      <c r="N5239" t="s">
        <v>98</v>
      </c>
      <c r="O5239" t="b">
        <v>0</v>
      </c>
      <c r="P5239" t="s">
        <v>104</v>
      </c>
      <c r="Q5239">
        <v>5.5274999999999999</v>
      </c>
      <c r="R5239">
        <v>0.73321921574179705</v>
      </c>
      <c r="S5239">
        <v>1.2281456632161001</v>
      </c>
      <c r="T5239" t="b">
        <v>0</v>
      </c>
    </row>
    <row r="5240" spans="1:22" hidden="1" x14ac:dyDescent="0.3">
      <c r="A5240" s="1">
        <v>46111</v>
      </c>
      <c r="B5240" t="s">
        <v>40</v>
      </c>
      <c r="C5240">
        <v>3.0430000000000001</v>
      </c>
      <c r="D5240" t="s">
        <v>31</v>
      </c>
      <c r="E5240" t="s">
        <v>37</v>
      </c>
      <c r="F5240" t="s">
        <v>33</v>
      </c>
      <c r="G5240">
        <v>27.8</v>
      </c>
      <c r="H5240">
        <v>0.4</v>
      </c>
      <c r="I5240">
        <v>0</v>
      </c>
      <c r="L5240">
        <v>3</v>
      </c>
      <c r="M5240" t="s">
        <v>103</v>
      </c>
      <c r="N5240" t="s">
        <v>98</v>
      </c>
      <c r="O5240" t="b">
        <v>0</v>
      </c>
      <c r="P5240" t="s">
        <v>104</v>
      </c>
      <c r="Q5240">
        <v>3.21999999999999</v>
      </c>
      <c r="R5240">
        <v>0.42810055561081101</v>
      </c>
      <c r="S5240">
        <v>-0.41345426367750698</v>
      </c>
      <c r="T5240" t="b">
        <v>0</v>
      </c>
    </row>
    <row r="5241" spans="1:22" hidden="1" x14ac:dyDescent="0.3">
      <c r="A5241" s="1">
        <v>46111</v>
      </c>
      <c r="B5241" t="s">
        <v>41</v>
      </c>
      <c r="C5241">
        <v>4.7130000000000001</v>
      </c>
      <c r="D5241" t="s">
        <v>31</v>
      </c>
      <c r="E5241" t="s">
        <v>24</v>
      </c>
      <c r="F5241" t="s">
        <v>33</v>
      </c>
      <c r="G5241">
        <v>27.8</v>
      </c>
      <c r="H5241">
        <v>0.4</v>
      </c>
      <c r="I5241">
        <v>0</v>
      </c>
      <c r="L5241">
        <v>3</v>
      </c>
      <c r="M5241" t="s">
        <v>103</v>
      </c>
      <c r="N5241" t="s">
        <v>98</v>
      </c>
      <c r="O5241" t="b">
        <v>0</v>
      </c>
      <c r="P5241" t="s">
        <v>104</v>
      </c>
      <c r="Q5241">
        <v>4.4960000000000004</v>
      </c>
      <c r="R5241">
        <v>0.64003981739216298</v>
      </c>
      <c r="S5241">
        <v>0.33904140664898602</v>
      </c>
      <c r="T5241" t="b">
        <v>0</v>
      </c>
    </row>
    <row r="5242" spans="1:22" hidden="1" x14ac:dyDescent="0.3">
      <c r="A5242" s="1">
        <v>46111</v>
      </c>
      <c r="B5242" t="s">
        <v>42</v>
      </c>
      <c r="C5242">
        <v>4.53</v>
      </c>
      <c r="D5242" t="s">
        <v>31</v>
      </c>
      <c r="E5242" t="s">
        <v>24</v>
      </c>
      <c r="F5242" t="s">
        <v>33</v>
      </c>
      <c r="G5242">
        <v>27.8</v>
      </c>
      <c r="H5242">
        <v>0.4</v>
      </c>
      <c r="I5242">
        <v>0</v>
      </c>
      <c r="L5242">
        <v>3</v>
      </c>
      <c r="M5242" t="s">
        <v>103</v>
      </c>
      <c r="N5242" t="s">
        <v>98</v>
      </c>
      <c r="O5242" t="b">
        <v>0</v>
      </c>
      <c r="P5242" t="s">
        <v>104</v>
      </c>
      <c r="Q5242">
        <v>4.2080000000000002</v>
      </c>
      <c r="R5242">
        <v>0.60796675715394199</v>
      </c>
      <c r="S5242">
        <v>0.52963422129750803</v>
      </c>
      <c r="T5242" t="b">
        <v>0</v>
      </c>
    </row>
    <row r="5243" spans="1:22" hidden="1" x14ac:dyDescent="0.3">
      <c r="A5243" s="1">
        <v>46111</v>
      </c>
      <c r="B5243" t="s">
        <v>43</v>
      </c>
      <c r="C5243">
        <v>0.49399999999999999</v>
      </c>
      <c r="D5243" t="s">
        <v>23</v>
      </c>
      <c r="E5243" t="s">
        <v>32</v>
      </c>
      <c r="F5243" s="2">
        <v>46085</v>
      </c>
      <c r="G5243">
        <v>27.8</v>
      </c>
      <c r="H5243">
        <v>0.4</v>
      </c>
      <c r="I5243">
        <v>0</v>
      </c>
      <c r="L5243">
        <v>3</v>
      </c>
      <c r="M5243" t="s">
        <v>103</v>
      </c>
      <c r="N5243" t="s">
        <v>98</v>
      </c>
      <c r="O5243" t="b">
        <v>0</v>
      </c>
      <c r="P5243" t="s">
        <v>104</v>
      </c>
      <c r="Q5243">
        <v>0.56799999999999995</v>
      </c>
      <c r="R5243">
        <v>5.8313487284361198E-2</v>
      </c>
      <c r="S5243">
        <v>-1.2690031662682799</v>
      </c>
      <c r="T5243" t="b">
        <v>0</v>
      </c>
      <c r="U5243">
        <v>3.5</v>
      </c>
      <c r="V5243">
        <v>0.14114285714285699</v>
      </c>
    </row>
    <row r="5244" spans="1:22" hidden="1" x14ac:dyDescent="0.3">
      <c r="A5244" s="1">
        <v>46111</v>
      </c>
      <c r="B5244" t="s">
        <v>44</v>
      </c>
      <c r="C5244">
        <v>0.91200000000000003</v>
      </c>
      <c r="D5244" t="s">
        <v>23</v>
      </c>
      <c r="E5244" t="s">
        <v>29</v>
      </c>
      <c r="F5244" t="s">
        <v>45</v>
      </c>
      <c r="G5244">
        <v>27.8</v>
      </c>
      <c r="H5244">
        <v>0.4</v>
      </c>
      <c r="I5244">
        <v>0</v>
      </c>
      <c r="L5244">
        <v>3</v>
      </c>
      <c r="M5244" t="s">
        <v>103</v>
      </c>
      <c r="N5244" t="s">
        <v>98</v>
      </c>
      <c r="O5244" t="b">
        <v>0</v>
      </c>
      <c r="P5244" t="s">
        <v>104</v>
      </c>
      <c r="Q5244">
        <v>0.84799999999999998</v>
      </c>
      <c r="R5244">
        <v>8.6664946812934407E-2</v>
      </c>
      <c r="S5244">
        <v>0.73847619312734902</v>
      </c>
      <c r="T5244" t="b">
        <v>0</v>
      </c>
      <c r="U5244">
        <v>5.5</v>
      </c>
      <c r="V5244">
        <v>0.165818181818181</v>
      </c>
    </row>
    <row r="5245" spans="1:22" hidden="1" x14ac:dyDescent="0.3">
      <c r="A5245" s="1">
        <v>46111</v>
      </c>
      <c r="B5245" t="s">
        <v>46</v>
      </c>
      <c r="C5245">
        <v>0.51500000000000001</v>
      </c>
      <c r="D5245" t="s">
        <v>23</v>
      </c>
      <c r="E5245" t="s">
        <v>24</v>
      </c>
      <c r="F5245" s="2">
        <v>46085</v>
      </c>
      <c r="G5245">
        <v>27.8</v>
      </c>
      <c r="H5245">
        <v>0.4</v>
      </c>
      <c r="I5245">
        <v>0</v>
      </c>
      <c r="L5245">
        <v>3</v>
      </c>
      <c r="M5245" t="s">
        <v>103</v>
      </c>
      <c r="N5245" t="s">
        <v>98</v>
      </c>
      <c r="O5245" t="b">
        <v>0</v>
      </c>
      <c r="P5245" t="s">
        <v>104</v>
      </c>
      <c r="Q5245">
        <v>0.565499999999999</v>
      </c>
      <c r="R5245">
        <v>5.8504765121308103E-2</v>
      </c>
      <c r="S5245">
        <v>-0.86317755306408595</v>
      </c>
      <c r="T5245" t="b">
        <v>0</v>
      </c>
      <c r="U5245">
        <v>3.5</v>
      </c>
      <c r="V5245">
        <v>0.14714285714285699</v>
      </c>
    </row>
    <row r="5246" spans="1:22" hidden="1" x14ac:dyDescent="0.3">
      <c r="A5246" s="1">
        <v>46111</v>
      </c>
      <c r="B5246" t="s">
        <v>47</v>
      </c>
      <c r="C5246">
        <v>0.33200000000000002</v>
      </c>
      <c r="D5246" t="s">
        <v>23</v>
      </c>
      <c r="E5246" t="s">
        <v>32</v>
      </c>
      <c r="F5246" s="2">
        <v>46024</v>
      </c>
      <c r="G5246">
        <v>27.8</v>
      </c>
      <c r="H5246">
        <v>0.4</v>
      </c>
      <c r="I5246">
        <v>0</v>
      </c>
      <c r="L5246">
        <v>3</v>
      </c>
      <c r="M5246" t="s">
        <v>103</v>
      </c>
      <c r="N5246" t="s">
        <v>98</v>
      </c>
      <c r="O5246" t="b">
        <v>0</v>
      </c>
      <c r="P5246" t="s">
        <v>104</v>
      </c>
      <c r="Q5246">
        <v>0.32800000000000001</v>
      </c>
      <c r="R5246">
        <v>3.5447156445363399E-2</v>
      </c>
      <c r="S5246">
        <v>0.112844030413706</v>
      </c>
      <c r="T5246" t="b">
        <v>0</v>
      </c>
      <c r="U5246">
        <v>1.5</v>
      </c>
      <c r="V5246">
        <v>0.22133333333333299</v>
      </c>
    </row>
    <row r="5247" spans="1:22" hidden="1" x14ac:dyDescent="0.3">
      <c r="A5247" s="1">
        <v>46111</v>
      </c>
      <c r="B5247" t="s">
        <v>48</v>
      </c>
      <c r="C5247">
        <v>0.55000000000000004</v>
      </c>
      <c r="D5247" t="s">
        <v>23</v>
      </c>
      <c r="E5247" t="s">
        <v>32</v>
      </c>
      <c r="F5247" s="2">
        <v>46085</v>
      </c>
      <c r="G5247">
        <v>27.8</v>
      </c>
      <c r="H5247">
        <v>0.4</v>
      </c>
      <c r="I5247">
        <v>0</v>
      </c>
      <c r="L5247">
        <v>3</v>
      </c>
      <c r="M5247" t="s">
        <v>103</v>
      </c>
      <c r="N5247" t="s">
        <v>98</v>
      </c>
      <c r="O5247" t="b">
        <v>0</v>
      </c>
      <c r="P5247" t="s">
        <v>104</v>
      </c>
      <c r="Q5247">
        <v>0.56399999999999995</v>
      </c>
      <c r="R5247">
        <v>6.0259716075148698E-2</v>
      </c>
      <c r="S5247">
        <v>-0.232327679449082</v>
      </c>
      <c r="T5247" t="b">
        <v>0</v>
      </c>
      <c r="U5247">
        <v>3.5</v>
      </c>
      <c r="V5247">
        <v>0.157142857142857</v>
      </c>
    </row>
    <row r="5248" spans="1:22" hidden="1" x14ac:dyDescent="0.3">
      <c r="A5248" s="1">
        <v>46111</v>
      </c>
      <c r="B5248" t="s">
        <v>49</v>
      </c>
      <c r="C5248">
        <v>0.75900000000000001</v>
      </c>
      <c r="D5248" t="s">
        <v>23</v>
      </c>
      <c r="E5248" t="s">
        <v>37</v>
      </c>
      <c r="F5248" t="s">
        <v>45</v>
      </c>
      <c r="G5248">
        <v>27.8</v>
      </c>
      <c r="H5248">
        <v>0.4</v>
      </c>
      <c r="I5248">
        <v>0</v>
      </c>
      <c r="L5248">
        <v>3</v>
      </c>
      <c r="M5248" t="s">
        <v>103</v>
      </c>
      <c r="N5248" t="s">
        <v>98</v>
      </c>
      <c r="O5248" t="b">
        <v>0</v>
      </c>
      <c r="P5248" t="s">
        <v>104</v>
      </c>
      <c r="Q5248">
        <v>0.85199999999999998</v>
      </c>
      <c r="R5248">
        <v>9.2737859028756697E-2</v>
      </c>
      <c r="S5248">
        <v>-1.00282668776256</v>
      </c>
      <c r="T5248" t="b">
        <v>0</v>
      </c>
      <c r="U5248">
        <v>5.5</v>
      </c>
      <c r="V5248">
        <v>0.13800000000000001</v>
      </c>
    </row>
    <row r="5249" spans="1:22" hidden="1" x14ac:dyDescent="0.3">
      <c r="A5249" s="1">
        <v>46111</v>
      </c>
      <c r="B5249" t="s">
        <v>50</v>
      </c>
      <c r="C5249">
        <v>0.32300000000000001</v>
      </c>
      <c r="D5249" t="s">
        <v>23</v>
      </c>
      <c r="E5249" t="s">
        <v>51</v>
      </c>
      <c r="F5249" s="2">
        <v>46024</v>
      </c>
      <c r="G5249">
        <v>27.8</v>
      </c>
      <c r="H5249">
        <v>0.4</v>
      </c>
      <c r="I5249">
        <v>0</v>
      </c>
      <c r="L5249">
        <v>3</v>
      </c>
      <c r="M5249" t="s">
        <v>103</v>
      </c>
      <c r="N5249" t="s">
        <v>98</v>
      </c>
      <c r="O5249" t="b">
        <v>0</v>
      </c>
      <c r="P5249" t="s">
        <v>104</v>
      </c>
      <c r="Q5249">
        <v>0.32900000000000001</v>
      </c>
      <c r="R5249">
        <v>3.3217966261487902E-2</v>
      </c>
      <c r="S5249">
        <v>-0.18062514582526501</v>
      </c>
      <c r="T5249" t="b">
        <v>0</v>
      </c>
      <c r="U5249">
        <v>1.5</v>
      </c>
      <c r="V5249">
        <v>0.21533333333333299</v>
      </c>
    </row>
    <row r="5250" spans="1:22" hidden="1" x14ac:dyDescent="0.3">
      <c r="A5250" s="1">
        <v>46111</v>
      </c>
      <c r="B5250" t="s">
        <v>52</v>
      </c>
      <c r="C5250">
        <v>0.35199999999999998</v>
      </c>
      <c r="D5250" t="s">
        <v>23</v>
      </c>
      <c r="E5250" t="s">
        <v>24</v>
      </c>
      <c r="F5250" s="2">
        <v>46024</v>
      </c>
      <c r="G5250">
        <v>27.8</v>
      </c>
      <c r="H5250">
        <v>0.4</v>
      </c>
      <c r="I5250">
        <v>0</v>
      </c>
      <c r="L5250">
        <v>3</v>
      </c>
      <c r="M5250" t="s">
        <v>103</v>
      </c>
      <c r="N5250" t="s">
        <v>98</v>
      </c>
      <c r="O5250" t="b">
        <v>0</v>
      </c>
      <c r="P5250" t="s">
        <v>104</v>
      </c>
      <c r="Q5250">
        <v>0.33300000000000002</v>
      </c>
      <c r="R5250">
        <v>3.29272246056522E-2</v>
      </c>
      <c r="S5250">
        <v>0.57703010890077999</v>
      </c>
      <c r="T5250" t="b">
        <v>0</v>
      </c>
      <c r="U5250">
        <v>1.5</v>
      </c>
      <c r="V5250">
        <v>0.234666666666666</v>
      </c>
    </row>
    <row r="5251" spans="1:22" hidden="1" x14ac:dyDescent="0.3">
      <c r="A5251" s="1">
        <v>46111</v>
      </c>
      <c r="B5251" t="s">
        <v>53</v>
      </c>
      <c r="C5251">
        <v>0.52300000000000002</v>
      </c>
      <c r="D5251" t="s">
        <v>23</v>
      </c>
      <c r="E5251" t="s">
        <v>35</v>
      </c>
      <c r="F5251" s="2">
        <v>46085</v>
      </c>
      <c r="G5251">
        <v>27.8</v>
      </c>
      <c r="H5251">
        <v>0.4</v>
      </c>
      <c r="I5251">
        <v>0</v>
      </c>
      <c r="L5251">
        <v>3</v>
      </c>
      <c r="M5251" t="s">
        <v>103</v>
      </c>
      <c r="N5251" t="s">
        <v>98</v>
      </c>
      <c r="O5251" t="b">
        <v>0</v>
      </c>
      <c r="P5251" t="s">
        <v>104</v>
      </c>
      <c r="Q5251">
        <v>0.563499999999999</v>
      </c>
      <c r="R5251">
        <v>5.7036535492671597E-2</v>
      </c>
      <c r="S5251">
        <v>-0.71007117894114602</v>
      </c>
      <c r="T5251" t="b">
        <v>0</v>
      </c>
      <c r="U5251">
        <v>3.5</v>
      </c>
      <c r="V5251">
        <v>0.14942857142857099</v>
      </c>
    </row>
    <row r="5252" spans="1:22" hidden="1" x14ac:dyDescent="0.3">
      <c r="A5252" s="1">
        <v>46111</v>
      </c>
      <c r="B5252" t="s">
        <v>54</v>
      </c>
      <c r="C5252">
        <v>0.77100000000000002</v>
      </c>
      <c r="D5252" t="s">
        <v>23</v>
      </c>
      <c r="E5252" t="s">
        <v>37</v>
      </c>
      <c r="F5252" s="2">
        <v>46085</v>
      </c>
      <c r="G5252">
        <v>27.8</v>
      </c>
      <c r="H5252">
        <v>0.4</v>
      </c>
      <c r="I5252">
        <v>1</v>
      </c>
      <c r="J5252" s="1">
        <v>46127</v>
      </c>
      <c r="K5252">
        <v>-16</v>
      </c>
      <c r="L5252">
        <v>3</v>
      </c>
      <c r="M5252" t="s">
        <v>103</v>
      </c>
      <c r="N5252" t="s">
        <v>98</v>
      </c>
      <c r="O5252" t="b">
        <v>0</v>
      </c>
      <c r="P5252" t="s">
        <v>104</v>
      </c>
      <c r="Q5252">
        <v>0.59650000000000003</v>
      </c>
      <c r="R5252">
        <v>0.18879851705840001</v>
      </c>
      <c r="S5252">
        <v>0.92426573428022196</v>
      </c>
      <c r="T5252" t="b">
        <v>0</v>
      </c>
      <c r="U5252">
        <v>3.5</v>
      </c>
      <c r="V5252">
        <v>0.220285714285714</v>
      </c>
    </row>
    <row r="5253" spans="1:22" hidden="1" x14ac:dyDescent="0.3">
      <c r="A5253" s="1">
        <v>46111</v>
      </c>
      <c r="B5253" t="s">
        <v>55</v>
      </c>
      <c r="C5253">
        <v>0.88500000000000001</v>
      </c>
      <c r="D5253" t="s">
        <v>23</v>
      </c>
      <c r="E5253" t="s">
        <v>37</v>
      </c>
      <c r="F5253" t="s">
        <v>45</v>
      </c>
      <c r="G5253">
        <v>27.8</v>
      </c>
      <c r="H5253">
        <v>0.4</v>
      </c>
      <c r="I5253">
        <v>0</v>
      </c>
      <c r="L5253">
        <v>3</v>
      </c>
      <c r="M5253" t="s">
        <v>103</v>
      </c>
      <c r="N5253" t="s">
        <v>98</v>
      </c>
      <c r="O5253" t="b">
        <v>0</v>
      </c>
      <c r="P5253" t="s">
        <v>104</v>
      </c>
      <c r="Q5253">
        <v>0.83349999999999902</v>
      </c>
      <c r="R5253">
        <v>7.8281209266611307E-2</v>
      </c>
      <c r="S5253">
        <v>0.657884573864982</v>
      </c>
      <c r="T5253" t="b">
        <v>0</v>
      </c>
      <c r="U5253">
        <v>5.5</v>
      </c>
      <c r="V5253">
        <v>0.16090909090909</v>
      </c>
    </row>
    <row r="5254" spans="1:22" hidden="1" x14ac:dyDescent="0.3">
      <c r="A5254" s="1">
        <v>46111</v>
      </c>
      <c r="B5254" t="s">
        <v>56</v>
      </c>
      <c r="C5254">
        <v>0.309</v>
      </c>
      <c r="D5254" t="s">
        <v>23</v>
      </c>
      <c r="E5254" t="s">
        <v>24</v>
      </c>
      <c r="F5254" s="2">
        <v>46024</v>
      </c>
      <c r="G5254">
        <v>27.8</v>
      </c>
      <c r="H5254">
        <v>0.4</v>
      </c>
      <c r="I5254">
        <v>0</v>
      </c>
      <c r="L5254">
        <v>3</v>
      </c>
      <c r="M5254" t="s">
        <v>103</v>
      </c>
      <c r="N5254" t="s">
        <v>98</v>
      </c>
      <c r="O5254" t="b">
        <v>0</v>
      </c>
      <c r="P5254" t="s">
        <v>104</v>
      </c>
      <c r="Q5254">
        <v>0.33200000000000002</v>
      </c>
      <c r="R5254">
        <v>3.3225165701300498E-2</v>
      </c>
      <c r="S5254">
        <v>-0.69224635948466295</v>
      </c>
      <c r="T5254" t="b">
        <v>0</v>
      </c>
      <c r="U5254">
        <v>1.5</v>
      </c>
      <c r="V5254">
        <v>0.20599999999999999</v>
      </c>
    </row>
    <row r="5255" spans="1:22" hidden="1" x14ac:dyDescent="0.3">
      <c r="A5255" s="1">
        <v>46111</v>
      </c>
      <c r="B5255" t="s">
        <v>57</v>
      </c>
      <c r="C5255">
        <v>0.29499999999999998</v>
      </c>
      <c r="D5255" t="s">
        <v>23</v>
      </c>
      <c r="E5255" t="s">
        <v>35</v>
      </c>
      <c r="F5255" s="2">
        <v>46024</v>
      </c>
      <c r="G5255">
        <v>27.8</v>
      </c>
      <c r="H5255">
        <v>0.4</v>
      </c>
      <c r="I5255">
        <v>0</v>
      </c>
      <c r="L5255">
        <v>3</v>
      </c>
      <c r="M5255" t="s">
        <v>103</v>
      </c>
      <c r="N5255" t="s">
        <v>98</v>
      </c>
      <c r="O5255" t="b">
        <v>0</v>
      </c>
      <c r="P5255" t="s">
        <v>104</v>
      </c>
      <c r="Q5255">
        <v>0.32500000000000001</v>
      </c>
      <c r="R5255">
        <v>3.6786353604358203E-2</v>
      </c>
      <c r="S5255">
        <v>-0.81551980722671602</v>
      </c>
      <c r="T5255" t="b">
        <v>0</v>
      </c>
      <c r="U5255">
        <v>1.5</v>
      </c>
      <c r="V5255">
        <v>0.19666666666666599</v>
      </c>
    </row>
    <row r="5256" spans="1:22" hidden="1" x14ac:dyDescent="0.3">
      <c r="A5256" s="1">
        <v>46111</v>
      </c>
      <c r="B5256" t="s">
        <v>95</v>
      </c>
      <c r="C5256">
        <v>0.61899999999999999</v>
      </c>
      <c r="D5256" t="s">
        <v>23</v>
      </c>
      <c r="E5256" t="s">
        <v>29</v>
      </c>
      <c r="F5256" s="2">
        <v>46085</v>
      </c>
      <c r="G5256">
        <v>27.8</v>
      </c>
      <c r="H5256">
        <v>0.4</v>
      </c>
      <c r="I5256">
        <v>0</v>
      </c>
      <c r="L5256">
        <v>3</v>
      </c>
      <c r="M5256" t="s">
        <v>103</v>
      </c>
      <c r="N5256" t="s">
        <v>98</v>
      </c>
      <c r="O5256" t="b">
        <v>0</v>
      </c>
      <c r="P5256" t="s">
        <v>104</v>
      </c>
      <c r="Q5256">
        <v>0.56299999999999994</v>
      </c>
      <c r="R5256">
        <v>6.1561098231894103E-2</v>
      </c>
      <c r="S5256">
        <v>0.90966538298348698</v>
      </c>
      <c r="T5256" t="b">
        <v>0</v>
      </c>
      <c r="U5256">
        <v>3.5</v>
      </c>
      <c r="V5256">
        <v>0.17685714285714199</v>
      </c>
    </row>
    <row r="5257" spans="1:22" hidden="1" x14ac:dyDescent="0.3">
      <c r="A5257" s="1">
        <v>46111</v>
      </c>
      <c r="B5257" t="s">
        <v>58</v>
      </c>
      <c r="C5257">
        <v>0.68400000000000005</v>
      </c>
      <c r="D5257" t="s">
        <v>23</v>
      </c>
      <c r="E5257" t="s">
        <v>37</v>
      </c>
      <c r="F5257" t="s">
        <v>45</v>
      </c>
      <c r="G5257">
        <v>27.8</v>
      </c>
      <c r="H5257">
        <v>0.4</v>
      </c>
      <c r="I5257">
        <v>0</v>
      </c>
      <c r="L5257">
        <v>3</v>
      </c>
      <c r="M5257" t="s">
        <v>103</v>
      </c>
      <c r="N5257" t="s">
        <v>98</v>
      </c>
      <c r="O5257" t="b">
        <v>0</v>
      </c>
      <c r="P5257" t="s">
        <v>104</v>
      </c>
      <c r="Q5257">
        <v>0.84399999999999997</v>
      </c>
      <c r="R5257">
        <v>8.8208623631893704E-2</v>
      </c>
      <c r="S5257">
        <v>-1.8138816071737001</v>
      </c>
      <c r="T5257" t="b">
        <v>0</v>
      </c>
      <c r="U5257">
        <v>5.5</v>
      </c>
      <c r="V5257">
        <v>0.124363636363636</v>
      </c>
    </row>
    <row r="5258" spans="1:22" hidden="1" x14ac:dyDescent="0.3">
      <c r="A5258" s="1">
        <v>46111</v>
      </c>
      <c r="B5258" t="s">
        <v>59</v>
      </c>
      <c r="C5258">
        <v>0.52600000000000002</v>
      </c>
      <c r="D5258" t="s">
        <v>23</v>
      </c>
      <c r="E5258" t="s">
        <v>37</v>
      </c>
      <c r="F5258" s="2">
        <v>46085</v>
      </c>
      <c r="G5258">
        <v>27.8</v>
      </c>
      <c r="H5258">
        <v>0.4</v>
      </c>
      <c r="I5258">
        <v>0</v>
      </c>
      <c r="L5258">
        <v>3</v>
      </c>
      <c r="M5258" t="s">
        <v>103</v>
      </c>
      <c r="N5258" t="s">
        <v>98</v>
      </c>
      <c r="O5258" t="b">
        <v>0</v>
      </c>
      <c r="P5258" t="s">
        <v>104</v>
      </c>
      <c r="Q5258">
        <v>0.55700000000000005</v>
      </c>
      <c r="R5258">
        <v>5.6255232073701797E-2</v>
      </c>
      <c r="S5258">
        <v>-0.55105985447515105</v>
      </c>
      <c r="T5258" t="b">
        <v>0</v>
      </c>
      <c r="U5258">
        <v>3.5</v>
      </c>
      <c r="V5258">
        <v>0.15028571428571399</v>
      </c>
    </row>
    <row r="5259" spans="1:22" hidden="1" x14ac:dyDescent="0.3">
      <c r="A5259" s="1">
        <v>46111</v>
      </c>
      <c r="B5259" t="s">
        <v>60</v>
      </c>
      <c r="C5259">
        <v>0.61899999999999999</v>
      </c>
      <c r="D5259" t="s">
        <v>23</v>
      </c>
      <c r="E5259" t="s">
        <v>35</v>
      </c>
      <c r="F5259" s="2">
        <v>46024</v>
      </c>
      <c r="G5259">
        <v>27.8</v>
      </c>
      <c r="H5259">
        <v>0.4</v>
      </c>
      <c r="I5259">
        <v>1</v>
      </c>
      <c r="J5259" s="1">
        <v>46134</v>
      </c>
      <c r="K5259">
        <v>-23</v>
      </c>
      <c r="L5259">
        <v>3</v>
      </c>
      <c r="M5259" t="s">
        <v>103</v>
      </c>
      <c r="N5259" t="s">
        <v>98</v>
      </c>
      <c r="O5259" t="b">
        <v>0</v>
      </c>
      <c r="P5259" t="s">
        <v>104</v>
      </c>
      <c r="Q5259">
        <v>0.35</v>
      </c>
      <c r="R5259">
        <v>0.111715636980644</v>
      </c>
      <c r="S5259">
        <v>2.4078992634361902</v>
      </c>
      <c r="T5259" t="b">
        <v>0</v>
      </c>
      <c r="U5259">
        <v>1.5</v>
      </c>
      <c r="V5259">
        <v>0.41266666666666602</v>
      </c>
    </row>
    <row r="5260" spans="1:22" hidden="1" x14ac:dyDescent="0.3">
      <c r="A5260" s="1">
        <v>46111</v>
      </c>
      <c r="B5260" t="s">
        <v>61</v>
      </c>
      <c r="C5260">
        <v>0.876</v>
      </c>
      <c r="D5260" t="s">
        <v>23</v>
      </c>
      <c r="E5260" t="s">
        <v>24</v>
      </c>
      <c r="F5260" t="s">
        <v>45</v>
      </c>
      <c r="G5260">
        <v>27.8</v>
      </c>
      <c r="H5260">
        <v>0.4</v>
      </c>
      <c r="I5260">
        <v>0</v>
      </c>
      <c r="L5260">
        <v>3</v>
      </c>
      <c r="M5260" t="s">
        <v>103</v>
      </c>
      <c r="N5260" t="s">
        <v>98</v>
      </c>
      <c r="O5260" t="b">
        <v>0</v>
      </c>
      <c r="P5260" t="s">
        <v>104</v>
      </c>
      <c r="Q5260">
        <v>0.84650000000000003</v>
      </c>
      <c r="R5260">
        <v>0.17684288881558899</v>
      </c>
      <c r="S5260">
        <v>0.16681473706733099</v>
      </c>
      <c r="T5260" t="b">
        <v>0</v>
      </c>
      <c r="U5260">
        <v>5.5</v>
      </c>
      <c r="V5260">
        <v>0.15927272727272701</v>
      </c>
    </row>
    <row r="5261" spans="1:22" hidden="1" x14ac:dyDescent="0.3">
      <c r="A5261" s="1">
        <v>46111</v>
      </c>
      <c r="B5261" t="s">
        <v>62</v>
      </c>
      <c r="C5261">
        <v>0.623</v>
      </c>
      <c r="D5261" t="s">
        <v>23</v>
      </c>
      <c r="E5261" t="s">
        <v>51</v>
      </c>
      <c r="F5261" s="2">
        <v>46085</v>
      </c>
      <c r="G5261">
        <v>27.8</v>
      </c>
      <c r="H5261">
        <v>0.4</v>
      </c>
      <c r="I5261">
        <v>0</v>
      </c>
      <c r="L5261">
        <v>3</v>
      </c>
      <c r="M5261" t="s">
        <v>103</v>
      </c>
      <c r="N5261" t="s">
        <v>98</v>
      </c>
      <c r="O5261" t="b">
        <v>0</v>
      </c>
      <c r="P5261" t="s">
        <v>104</v>
      </c>
      <c r="Q5261">
        <v>0.57199999999999995</v>
      </c>
      <c r="R5261">
        <v>6.0327266740277302E-2</v>
      </c>
      <c r="S5261">
        <v>0.84538887232479198</v>
      </c>
      <c r="T5261" t="b">
        <v>0</v>
      </c>
      <c r="U5261">
        <v>3.5</v>
      </c>
      <c r="V5261">
        <v>0.17799999999999999</v>
      </c>
    </row>
    <row r="5262" spans="1:22" hidden="1" x14ac:dyDescent="0.3">
      <c r="A5262" s="1">
        <v>46111</v>
      </c>
      <c r="B5262" t="s">
        <v>63</v>
      </c>
      <c r="C5262">
        <v>0.30399999999999999</v>
      </c>
      <c r="D5262" t="s">
        <v>23</v>
      </c>
      <c r="E5262" t="s">
        <v>24</v>
      </c>
      <c r="F5262" s="2">
        <v>46024</v>
      </c>
      <c r="G5262">
        <v>27.8</v>
      </c>
      <c r="H5262">
        <v>0.4</v>
      </c>
      <c r="I5262">
        <v>0</v>
      </c>
      <c r="L5262">
        <v>3</v>
      </c>
      <c r="M5262" t="s">
        <v>103</v>
      </c>
      <c r="N5262" t="s">
        <v>98</v>
      </c>
      <c r="O5262" t="b">
        <v>0</v>
      </c>
      <c r="P5262" t="s">
        <v>104</v>
      </c>
      <c r="Q5262">
        <v>0.33300000000000002</v>
      </c>
      <c r="R5262">
        <v>3.5996295749046101E-2</v>
      </c>
      <c r="S5262">
        <v>-0.80563845241682897</v>
      </c>
      <c r="T5262" t="b">
        <v>0</v>
      </c>
      <c r="U5262">
        <v>1.5</v>
      </c>
      <c r="V5262">
        <v>0.202666666666666</v>
      </c>
    </row>
    <row r="5263" spans="1:22" hidden="1" x14ac:dyDescent="0.3">
      <c r="A5263" s="1">
        <v>46111</v>
      </c>
      <c r="B5263" t="s">
        <v>64</v>
      </c>
      <c r="C5263">
        <v>2.9540000000000002</v>
      </c>
      <c r="D5263" t="s">
        <v>31</v>
      </c>
      <c r="E5263" t="s">
        <v>24</v>
      </c>
      <c r="F5263" t="s">
        <v>33</v>
      </c>
      <c r="G5263">
        <v>27.8</v>
      </c>
      <c r="H5263">
        <v>0.4</v>
      </c>
      <c r="I5263">
        <v>0</v>
      </c>
      <c r="L5263">
        <v>3</v>
      </c>
      <c r="M5263" t="s">
        <v>103</v>
      </c>
      <c r="N5263" t="s">
        <v>98</v>
      </c>
      <c r="O5263" t="b">
        <v>0</v>
      </c>
      <c r="P5263" t="s">
        <v>104</v>
      </c>
      <c r="Q5263">
        <v>3.5985</v>
      </c>
      <c r="R5263">
        <v>1.0340036928713101</v>
      </c>
      <c r="S5263">
        <v>-0.62330531742134898</v>
      </c>
      <c r="T5263" t="b">
        <v>0</v>
      </c>
    </row>
    <row r="5264" spans="1:22" hidden="1" x14ac:dyDescent="0.3">
      <c r="A5264" s="1">
        <v>46111</v>
      </c>
      <c r="B5264" t="s">
        <v>65</v>
      </c>
      <c r="C5264">
        <v>5.3010000000000002</v>
      </c>
      <c r="D5264" t="s">
        <v>31</v>
      </c>
      <c r="E5264" t="s">
        <v>32</v>
      </c>
      <c r="F5264" t="s">
        <v>33</v>
      </c>
      <c r="G5264">
        <v>27.8</v>
      </c>
      <c r="H5264">
        <v>0.4</v>
      </c>
      <c r="I5264">
        <v>0</v>
      </c>
      <c r="L5264">
        <v>3</v>
      </c>
      <c r="M5264" t="s">
        <v>103</v>
      </c>
      <c r="N5264" t="s">
        <v>98</v>
      </c>
      <c r="O5264" t="b">
        <v>0</v>
      </c>
      <c r="P5264" t="s">
        <v>104</v>
      </c>
      <c r="Q5264">
        <v>5.0069999999999997</v>
      </c>
      <c r="R5264">
        <v>0.71863404518887497</v>
      </c>
      <c r="S5264">
        <v>0.40910947925202901</v>
      </c>
      <c r="T5264" t="b">
        <v>0</v>
      </c>
    </row>
    <row r="5265" spans="1:22" hidden="1" x14ac:dyDescent="0.3">
      <c r="A5265" s="1">
        <v>46111</v>
      </c>
      <c r="B5265" t="s">
        <v>66</v>
      </c>
      <c r="C5265">
        <v>0.76600000000000001</v>
      </c>
      <c r="D5265" t="s">
        <v>23</v>
      </c>
      <c r="E5265" t="s">
        <v>35</v>
      </c>
      <c r="F5265" t="s">
        <v>45</v>
      </c>
      <c r="G5265">
        <v>27.8</v>
      </c>
      <c r="H5265">
        <v>0.4</v>
      </c>
      <c r="I5265">
        <v>0</v>
      </c>
      <c r="L5265">
        <v>3</v>
      </c>
      <c r="M5265" t="s">
        <v>103</v>
      </c>
      <c r="N5265" t="s">
        <v>98</v>
      </c>
      <c r="O5265" t="b">
        <v>0</v>
      </c>
      <c r="P5265" t="s">
        <v>104</v>
      </c>
      <c r="Q5265">
        <v>0.85199999999999998</v>
      </c>
      <c r="R5265">
        <v>8.9315384458377806E-2</v>
      </c>
      <c r="S5265">
        <v>-0.96288002925270999</v>
      </c>
      <c r="T5265" t="b">
        <v>0</v>
      </c>
      <c r="U5265">
        <v>5.5</v>
      </c>
      <c r="V5265">
        <v>0.13927272727272699</v>
      </c>
    </row>
    <row r="5266" spans="1:22" hidden="1" x14ac:dyDescent="0.3">
      <c r="A5266" s="1">
        <v>46111</v>
      </c>
      <c r="B5266" t="s">
        <v>67</v>
      </c>
      <c r="C5266">
        <v>0.53400000000000003</v>
      </c>
      <c r="D5266" t="s">
        <v>23</v>
      </c>
      <c r="E5266" t="s">
        <v>37</v>
      </c>
      <c r="F5266" s="2">
        <v>46085</v>
      </c>
      <c r="G5266">
        <v>27.8</v>
      </c>
      <c r="H5266">
        <v>0.4</v>
      </c>
      <c r="I5266">
        <v>0</v>
      </c>
      <c r="L5266">
        <v>3</v>
      </c>
      <c r="M5266" t="s">
        <v>103</v>
      </c>
      <c r="N5266" t="s">
        <v>98</v>
      </c>
      <c r="O5266" t="b">
        <v>0</v>
      </c>
      <c r="P5266" t="s">
        <v>104</v>
      </c>
      <c r="Q5266">
        <v>0.565499999999999</v>
      </c>
      <c r="R5266">
        <v>6.2016752609805798E-2</v>
      </c>
      <c r="S5266">
        <v>-0.50792727246120295</v>
      </c>
      <c r="T5266" t="b">
        <v>0</v>
      </c>
      <c r="U5266">
        <v>3.5</v>
      </c>
      <c r="V5266">
        <v>0.152571428571428</v>
      </c>
    </row>
    <row r="5267" spans="1:22" hidden="1" x14ac:dyDescent="0.3">
      <c r="A5267" s="1">
        <v>46111</v>
      </c>
      <c r="B5267" t="s">
        <v>68</v>
      </c>
      <c r="C5267">
        <v>0.495</v>
      </c>
      <c r="D5267" t="s">
        <v>23</v>
      </c>
      <c r="E5267" t="s">
        <v>35</v>
      </c>
      <c r="F5267" s="2">
        <v>46085</v>
      </c>
      <c r="G5267">
        <v>27.8</v>
      </c>
      <c r="H5267">
        <v>0.4</v>
      </c>
      <c r="I5267">
        <v>0</v>
      </c>
      <c r="L5267">
        <v>3</v>
      </c>
      <c r="M5267" t="s">
        <v>103</v>
      </c>
      <c r="N5267" t="s">
        <v>98</v>
      </c>
      <c r="O5267" t="b">
        <v>0</v>
      </c>
      <c r="P5267" t="s">
        <v>104</v>
      </c>
      <c r="Q5267">
        <v>0.55700000000000005</v>
      </c>
      <c r="R5267">
        <v>5.5282835401467299E-2</v>
      </c>
      <c r="S5267">
        <v>-1.1215054283983801</v>
      </c>
      <c r="T5267" t="b">
        <v>0</v>
      </c>
      <c r="U5267">
        <v>3.5</v>
      </c>
      <c r="V5267">
        <v>0.14142857142857099</v>
      </c>
    </row>
    <row r="5268" spans="1:22" hidden="1" x14ac:dyDescent="0.3">
      <c r="A5268" s="1">
        <v>46111</v>
      </c>
      <c r="B5268" t="s">
        <v>69</v>
      </c>
      <c r="C5268">
        <v>3.9569999999999999</v>
      </c>
      <c r="D5268" t="s">
        <v>31</v>
      </c>
      <c r="E5268" t="s">
        <v>35</v>
      </c>
      <c r="F5268" t="s">
        <v>33</v>
      </c>
      <c r="G5268">
        <v>27.8</v>
      </c>
      <c r="H5268">
        <v>0.4</v>
      </c>
      <c r="I5268">
        <v>0</v>
      </c>
      <c r="L5268">
        <v>3</v>
      </c>
      <c r="M5268" t="s">
        <v>103</v>
      </c>
      <c r="N5268" t="s">
        <v>98</v>
      </c>
      <c r="O5268" t="b">
        <v>0</v>
      </c>
      <c r="P5268" t="s">
        <v>104</v>
      </c>
      <c r="Q5268">
        <v>3.7749999999999999</v>
      </c>
      <c r="R5268">
        <v>0.47925637963555501</v>
      </c>
      <c r="S5268">
        <v>0.37975498654477902</v>
      </c>
      <c r="T5268" t="b">
        <v>0</v>
      </c>
    </row>
    <row r="5269" spans="1:22" hidden="1" x14ac:dyDescent="0.3">
      <c r="A5269" s="1">
        <v>46111</v>
      </c>
      <c r="B5269" t="s">
        <v>70</v>
      </c>
      <c r="C5269">
        <v>4.9130000000000003</v>
      </c>
      <c r="D5269" t="s">
        <v>31</v>
      </c>
      <c r="E5269" t="s">
        <v>35</v>
      </c>
      <c r="F5269" t="s">
        <v>33</v>
      </c>
      <c r="G5269">
        <v>27.8</v>
      </c>
      <c r="H5269">
        <v>0.4</v>
      </c>
      <c r="I5269">
        <v>0</v>
      </c>
      <c r="L5269">
        <v>3</v>
      </c>
      <c r="M5269" t="s">
        <v>103</v>
      </c>
      <c r="N5269" t="s">
        <v>98</v>
      </c>
      <c r="O5269" t="b">
        <v>0</v>
      </c>
      <c r="P5269" t="s">
        <v>104</v>
      </c>
      <c r="Q5269">
        <v>5.0764999999999896</v>
      </c>
      <c r="R5269">
        <v>0.74729540268241101</v>
      </c>
      <c r="S5269">
        <v>-0.21878898145648501</v>
      </c>
      <c r="T5269" t="b">
        <v>0</v>
      </c>
    </row>
    <row r="5270" spans="1:22" hidden="1" x14ac:dyDescent="0.3">
      <c r="A5270" s="1">
        <v>46111</v>
      </c>
      <c r="B5270" t="s">
        <v>71</v>
      </c>
      <c r="C5270">
        <v>4.9160000000000004</v>
      </c>
      <c r="D5270" t="s">
        <v>31</v>
      </c>
      <c r="E5270" t="s">
        <v>35</v>
      </c>
      <c r="F5270" t="s">
        <v>33</v>
      </c>
      <c r="G5270">
        <v>27.8</v>
      </c>
      <c r="H5270">
        <v>0.4</v>
      </c>
      <c r="I5270">
        <v>0</v>
      </c>
      <c r="L5270">
        <v>3</v>
      </c>
      <c r="M5270" t="s">
        <v>103</v>
      </c>
      <c r="N5270" t="s">
        <v>98</v>
      </c>
      <c r="O5270" t="b">
        <v>0</v>
      </c>
      <c r="P5270" t="s">
        <v>104</v>
      </c>
      <c r="Q5270">
        <v>5.6055000000000001</v>
      </c>
      <c r="R5270">
        <v>0.805835474860496</v>
      </c>
      <c r="S5270">
        <v>-0.85563371371726105</v>
      </c>
      <c r="T5270" t="b">
        <v>0</v>
      </c>
    </row>
    <row r="5271" spans="1:22" hidden="1" x14ac:dyDescent="0.3">
      <c r="A5271" s="1">
        <v>46111</v>
      </c>
      <c r="B5271" t="s">
        <v>72</v>
      </c>
      <c r="C5271">
        <v>4.399</v>
      </c>
      <c r="D5271" t="s">
        <v>31</v>
      </c>
      <c r="E5271" t="s">
        <v>35</v>
      </c>
      <c r="F5271" t="s">
        <v>33</v>
      </c>
      <c r="G5271">
        <v>27.8</v>
      </c>
      <c r="H5271">
        <v>0.4</v>
      </c>
      <c r="I5271">
        <v>0</v>
      </c>
      <c r="L5271">
        <v>3</v>
      </c>
      <c r="M5271" t="s">
        <v>103</v>
      </c>
      <c r="N5271" t="s">
        <v>98</v>
      </c>
      <c r="O5271" t="b">
        <v>0</v>
      </c>
      <c r="P5271" t="s">
        <v>104</v>
      </c>
      <c r="Q5271">
        <v>4.3760000000000003</v>
      </c>
      <c r="R5271">
        <v>0.62796728753556297</v>
      </c>
      <c r="S5271">
        <v>3.6626111672571897E-2</v>
      </c>
      <c r="T5271" t="b">
        <v>0</v>
      </c>
    </row>
    <row r="5272" spans="1:22" hidden="1" x14ac:dyDescent="0.3">
      <c r="A5272" s="1">
        <v>46111</v>
      </c>
      <c r="B5272" t="s">
        <v>73</v>
      </c>
      <c r="C5272">
        <v>1.0469999999999999</v>
      </c>
      <c r="D5272" t="s">
        <v>23</v>
      </c>
      <c r="E5272" t="s">
        <v>29</v>
      </c>
      <c r="F5272" s="2">
        <v>46085</v>
      </c>
      <c r="G5272">
        <v>27.8</v>
      </c>
      <c r="H5272">
        <v>0.4</v>
      </c>
      <c r="I5272">
        <v>1</v>
      </c>
      <c r="J5272" s="1">
        <v>46160</v>
      </c>
      <c r="K5272">
        <v>-49</v>
      </c>
      <c r="L5272">
        <v>3</v>
      </c>
      <c r="M5272" t="s">
        <v>103</v>
      </c>
      <c r="N5272" t="s">
        <v>98</v>
      </c>
      <c r="O5272" t="b">
        <v>0</v>
      </c>
      <c r="P5272" t="s">
        <v>104</v>
      </c>
      <c r="Q5272">
        <v>0.60299999999999998</v>
      </c>
      <c r="R5272">
        <v>0.190282239887099</v>
      </c>
      <c r="S5272">
        <v>2.3333759380982602</v>
      </c>
      <c r="T5272" t="b">
        <v>0</v>
      </c>
      <c r="U5272">
        <v>3.5</v>
      </c>
      <c r="V5272">
        <v>0.29914285714285699</v>
      </c>
    </row>
    <row r="5273" spans="1:22" hidden="1" x14ac:dyDescent="0.3">
      <c r="A5273" s="1">
        <v>46111</v>
      </c>
      <c r="B5273" t="s">
        <v>74</v>
      </c>
      <c r="C5273">
        <v>0.318</v>
      </c>
      <c r="D5273" t="s">
        <v>23</v>
      </c>
      <c r="E5273" t="s">
        <v>24</v>
      </c>
      <c r="F5273" s="2">
        <v>46024</v>
      </c>
      <c r="G5273">
        <v>27.8</v>
      </c>
      <c r="H5273">
        <v>0.4</v>
      </c>
      <c r="I5273">
        <v>0</v>
      </c>
      <c r="L5273">
        <v>3</v>
      </c>
      <c r="M5273" t="s">
        <v>103</v>
      </c>
      <c r="N5273" t="s">
        <v>98</v>
      </c>
      <c r="O5273" t="b">
        <v>0</v>
      </c>
      <c r="P5273" t="s">
        <v>104</v>
      </c>
      <c r="Q5273">
        <v>0.33350000000000002</v>
      </c>
      <c r="R5273">
        <v>3.5819367749139103E-2</v>
      </c>
      <c r="S5273">
        <v>-0.43272678927652197</v>
      </c>
      <c r="T5273" t="b">
        <v>0</v>
      </c>
      <c r="U5273">
        <v>1.5</v>
      </c>
      <c r="V5273">
        <v>0.21199999999999999</v>
      </c>
    </row>
    <row r="5274" spans="1:22" hidden="1" x14ac:dyDescent="0.3">
      <c r="A5274" s="1">
        <v>46111</v>
      </c>
      <c r="B5274" t="s">
        <v>75</v>
      </c>
      <c r="C5274">
        <v>0.34100000000000003</v>
      </c>
      <c r="D5274" t="s">
        <v>23</v>
      </c>
      <c r="E5274" t="s">
        <v>29</v>
      </c>
      <c r="F5274" s="2">
        <v>46024</v>
      </c>
      <c r="G5274">
        <v>27.8</v>
      </c>
      <c r="H5274">
        <v>0.4</v>
      </c>
      <c r="I5274">
        <v>0</v>
      </c>
      <c r="L5274">
        <v>3</v>
      </c>
      <c r="M5274" t="s">
        <v>103</v>
      </c>
      <c r="N5274" t="s">
        <v>98</v>
      </c>
      <c r="O5274" t="b">
        <v>0</v>
      </c>
      <c r="P5274" t="s">
        <v>104</v>
      </c>
      <c r="Q5274">
        <v>0.33200000000000002</v>
      </c>
      <c r="R5274">
        <v>3.8943664617848803E-2</v>
      </c>
      <c r="S5274">
        <v>0.23110305843880599</v>
      </c>
      <c r="T5274" t="b">
        <v>0</v>
      </c>
      <c r="U5274">
        <v>1.5</v>
      </c>
      <c r="V5274">
        <v>0.227333333333333</v>
      </c>
    </row>
    <row r="5275" spans="1:22" hidden="1" x14ac:dyDescent="0.3">
      <c r="A5275" s="1">
        <v>46111</v>
      </c>
      <c r="B5275" t="s">
        <v>76</v>
      </c>
      <c r="C5275">
        <v>0.496</v>
      </c>
      <c r="D5275" t="s">
        <v>23</v>
      </c>
      <c r="E5275" t="s">
        <v>32</v>
      </c>
      <c r="F5275" s="2">
        <v>46085</v>
      </c>
      <c r="G5275">
        <v>27.8</v>
      </c>
      <c r="H5275">
        <v>0.4</v>
      </c>
      <c r="I5275">
        <v>0</v>
      </c>
      <c r="L5275">
        <v>3</v>
      </c>
      <c r="M5275" t="s">
        <v>103</v>
      </c>
      <c r="N5275" t="s">
        <v>98</v>
      </c>
      <c r="O5275" t="b">
        <v>0</v>
      </c>
      <c r="P5275" t="s">
        <v>104</v>
      </c>
      <c r="Q5275">
        <v>0.56899999999999995</v>
      </c>
      <c r="R5275">
        <v>5.9255637341742301E-2</v>
      </c>
      <c r="S5275">
        <v>-1.2319502966273099</v>
      </c>
      <c r="T5275" t="b">
        <v>0</v>
      </c>
      <c r="U5275">
        <v>3.5</v>
      </c>
      <c r="V5275">
        <v>0.14171428571428499</v>
      </c>
    </row>
    <row r="5276" spans="1:22" hidden="1" x14ac:dyDescent="0.3">
      <c r="A5276" s="1">
        <v>46111</v>
      </c>
      <c r="B5276" t="s">
        <v>77</v>
      </c>
      <c r="C5276">
        <v>0.92400000000000004</v>
      </c>
      <c r="D5276" t="s">
        <v>23</v>
      </c>
      <c r="E5276" t="s">
        <v>32</v>
      </c>
      <c r="F5276" t="s">
        <v>45</v>
      </c>
      <c r="G5276">
        <v>27.8</v>
      </c>
      <c r="H5276">
        <v>0.4</v>
      </c>
      <c r="I5276">
        <v>0</v>
      </c>
      <c r="L5276">
        <v>3</v>
      </c>
      <c r="M5276" t="s">
        <v>103</v>
      </c>
      <c r="N5276" t="s">
        <v>98</v>
      </c>
      <c r="O5276" t="b">
        <v>0</v>
      </c>
      <c r="P5276" t="s">
        <v>104</v>
      </c>
      <c r="Q5276">
        <v>0.82450000000000001</v>
      </c>
      <c r="R5276">
        <v>7.8120823560048597E-2</v>
      </c>
      <c r="S5276">
        <v>1.27366808829809</v>
      </c>
      <c r="T5276" t="b">
        <v>0</v>
      </c>
      <c r="U5276">
        <v>5.5</v>
      </c>
      <c r="V5276">
        <v>0.16800000000000001</v>
      </c>
    </row>
    <row r="5277" spans="1:22" hidden="1" x14ac:dyDescent="0.3">
      <c r="A5277" s="1">
        <v>46111</v>
      </c>
      <c r="B5277" t="s">
        <v>78</v>
      </c>
      <c r="C5277">
        <v>4.7220000000000004</v>
      </c>
      <c r="D5277" t="s">
        <v>31</v>
      </c>
      <c r="E5277" t="s">
        <v>37</v>
      </c>
      <c r="F5277" t="s">
        <v>33</v>
      </c>
      <c r="G5277">
        <v>27.8</v>
      </c>
      <c r="H5277">
        <v>0.4</v>
      </c>
      <c r="I5277">
        <v>0</v>
      </c>
      <c r="L5277">
        <v>3</v>
      </c>
      <c r="M5277" t="s">
        <v>103</v>
      </c>
      <c r="N5277" t="s">
        <v>98</v>
      </c>
      <c r="O5277" t="b">
        <v>0</v>
      </c>
      <c r="P5277" t="s">
        <v>104</v>
      </c>
      <c r="Q5277">
        <v>4.6120000000000001</v>
      </c>
      <c r="R5277">
        <v>0.58590473278551403</v>
      </c>
      <c r="S5277">
        <v>0.18774383247774201</v>
      </c>
      <c r="T5277" t="b">
        <v>0</v>
      </c>
    </row>
    <row r="5278" spans="1:22" hidden="1" x14ac:dyDescent="0.3">
      <c r="A5278" s="1">
        <v>46111</v>
      </c>
      <c r="B5278" t="s">
        <v>79</v>
      </c>
      <c r="C5278">
        <v>0.49</v>
      </c>
      <c r="D5278" t="s">
        <v>23</v>
      </c>
      <c r="E5278" t="s">
        <v>32</v>
      </c>
      <c r="F5278" s="2">
        <v>46085</v>
      </c>
      <c r="G5278">
        <v>27.8</v>
      </c>
      <c r="H5278">
        <v>0.4</v>
      </c>
      <c r="I5278">
        <v>0</v>
      </c>
      <c r="L5278">
        <v>3</v>
      </c>
      <c r="M5278" t="s">
        <v>103</v>
      </c>
      <c r="N5278" t="s">
        <v>98</v>
      </c>
      <c r="O5278" t="b">
        <v>0</v>
      </c>
      <c r="P5278" t="s">
        <v>104</v>
      </c>
      <c r="Q5278">
        <v>0.57199999999999995</v>
      </c>
      <c r="R5278">
        <v>0.16686778113708001</v>
      </c>
      <c r="S5278">
        <v>-0.49140702561770999</v>
      </c>
      <c r="T5278" t="b">
        <v>0</v>
      </c>
      <c r="U5278">
        <v>3.5</v>
      </c>
      <c r="V5278">
        <v>0.13999999999999899</v>
      </c>
    </row>
    <row r="5279" spans="1:22" hidden="1" x14ac:dyDescent="0.3">
      <c r="A5279" s="1">
        <v>46111</v>
      </c>
      <c r="B5279" t="s">
        <v>80</v>
      </c>
      <c r="C5279">
        <v>0.61399999999999999</v>
      </c>
      <c r="D5279" t="s">
        <v>23</v>
      </c>
      <c r="E5279" t="s">
        <v>32</v>
      </c>
      <c r="F5279" s="2">
        <v>46085</v>
      </c>
      <c r="G5279">
        <v>27.8</v>
      </c>
      <c r="H5279">
        <v>0.4</v>
      </c>
      <c r="I5279">
        <v>0</v>
      </c>
      <c r="L5279">
        <v>3</v>
      </c>
      <c r="M5279" t="s">
        <v>103</v>
      </c>
      <c r="N5279" t="s">
        <v>98</v>
      </c>
      <c r="O5279" t="b">
        <v>0</v>
      </c>
      <c r="P5279" t="s">
        <v>104</v>
      </c>
      <c r="Q5279">
        <v>0.57099999999999995</v>
      </c>
      <c r="R5279">
        <v>5.5737533590988701E-2</v>
      </c>
      <c r="S5279">
        <v>0.77147295959561402</v>
      </c>
      <c r="T5279" t="b">
        <v>0</v>
      </c>
      <c r="U5279">
        <v>3.5</v>
      </c>
      <c r="V5279">
        <v>0.17542857142857099</v>
      </c>
    </row>
    <row r="5280" spans="1:22" hidden="1" x14ac:dyDescent="0.3">
      <c r="A5280" s="1">
        <v>46111</v>
      </c>
      <c r="B5280" t="s">
        <v>81</v>
      </c>
      <c r="C5280">
        <v>0.34899999999999998</v>
      </c>
      <c r="D5280" t="s">
        <v>23</v>
      </c>
      <c r="E5280" t="s">
        <v>24</v>
      </c>
      <c r="F5280" s="2">
        <v>46024</v>
      </c>
      <c r="G5280">
        <v>27.8</v>
      </c>
      <c r="H5280">
        <v>0.4</v>
      </c>
      <c r="I5280">
        <v>0</v>
      </c>
      <c r="L5280">
        <v>3</v>
      </c>
      <c r="M5280" t="s">
        <v>103</v>
      </c>
      <c r="N5280" t="s">
        <v>98</v>
      </c>
      <c r="O5280" t="b">
        <v>0</v>
      </c>
      <c r="P5280" t="s">
        <v>104</v>
      </c>
      <c r="Q5280">
        <v>0.33150000000000002</v>
      </c>
      <c r="R5280">
        <v>3.5650887068154002E-2</v>
      </c>
      <c r="S5280">
        <v>0.49087137625902799</v>
      </c>
      <c r="T5280" t="b">
        <v>0</v>
      </c>
      <c r="U5280">
        <v>1.5</v>
      </c>
      <c r="V5280">
        <v>0.23266666666666599</v>
      </c>
    </row>
    <row r="5281" spans="1:22" hidden="1" x14ac:dyDescent="0.3">
      <c r="A5281" s="1">
        <v>46111</v>
      </c>
      <c r="B5281" t="s">
        <v>82</v>
      </c>
      <c r="C5281">
        <v>0.34100000000000003</v>
      </c>
      <c r="D5281" t="s">
        <v>23</v>
      </c>
      <c r="E5281" t="s">
        <v>51</v>
      </c>
      <c r="F5281" s="2">
        <v>46024</v>
      </c>
      <c r="G5281">
        <v>27.8</v>
      </c>
      <c r="H5281">
        <v>0.4</v>
      </c>
      <c r="I5281">
        <v>0</v>
      </c>
      <c r="L5281">
        <v>3</v>
      </c>
      <c r="M5281" t="s">
        <v>103</v>
      </c>
      <c r="N5281" t="s">
        <v>98</v>
      </c>
      <c r="O5281" t="b">
        <v>0</v>
      </c>
      <c r="P5281" t="s">
        <v>104</v>
      </c>
      <c r="Q5281">
        <v>0.32100000000000001</v>
      </c>
      <c r="R5281">
        <v>3.6835563022130702E-2</v>
      </c>
      <c r="S5281">
        <v>0.54295355789686295</v>
      </c>
      <c r="T5281" t="b">
        <v>0</v>
      </c>
      <c r="U5281">
        <v>1.5</v>
      </c>
      <c r="V5281">
        <v>0.227333333333333</v>
      </c>
    </row>
    <row r="5282" spans="1:22" hidden="1" x14ac:dyDescent="0.3">
      <c r="A5282" s="1">
        <v>46111</v>
      </c>
      <c r="B5282" t="s">
        <v>83</v>
      </c>
      <c r="C5282">
        <v>0.47899999999999998</v>
      </c>
      <c r="D5282" t="s">
        <v>23</v>
      </c>
      <c r="E5282" t="s">
        <v>32</v>
      </c>
      <c r="F5282" s="2">
        <v>46085</v>
      </c>
      <c r="G5282">
        <v>27.8</v>
      </c>
      <c r="H5282">
        <v>0.4</v>
      </c>
      <c r="I5282">
        <v>0</v>
      </c>
      <c r="L5282">
        <v>3</v>
      </c>
      <c r="M5282" t="s">
        <v>103</v>
      </c>
      <c r="N5282" t="s">
        <v>98</v>
      </c>
      <c r="O5282" t="b">
        <v>0</v>
      </c>
      <c r="P5282" t="s">
        <v>104</v>
      </c>
      <c r="Q5282">
        <v>0.58299999999999996</v>
      </c>
      <c r="R5282">
        <v>6.3146845955513606E-2</v>
      </c>
      <c r="S5282">
        <v>-1.6469547833516001</v>
      </c>
      <c r="T5282" t="b">
        <v>0</v>
      </c>
      <c r="U5282">
        <v>3.5</v>
      </c>
      <c r="V5282">
        <v>0.13685714285714201</v>
      </c>
    </row>
    <row r="5283" spans="1:22" hidden="1" x14ac:dyDescent="0.3">
      <c r="A5283" s="1">
        <v>46111</v>
      </c>
      <c r="B5283" t="s">
        <v>84</v>
      </c>
      <c r="C5283">
        <v>0.505</v>
      </c>
      <c r="D5283" t="s">
        <v>23</v>
      </c>
      <c r="E5283" t="s">
        <v>35</v>
      </c>
      <c r="F5283" s="2">
        <v>46085</v>
      </c>
      <c r="G5283">
        <v>27.8</v>
      </c>
      <c r="H5283">
        <v>0.4</v>
      </c>
      <c r="I5283">
        <v>0</v>
      </c>
      <c r="L5283">
        <v>3</v>
      </c>
      <c r="M5283" t="s">
        <v>103</v>
      </c>
      <c r="N5283" t="s">
        <v>98</v>
      </c>
      <c r="O5283" t="b">
        <v>0</v>
      </c>
      <c r="P5283" t="s">
        <v>104</v>
      </c>
      <c r="Q5283">
        <v>0.57349999999999901</v>
      </c>
      <c r="R5283">
        <v>0.124964264413907</v>
      </c>
      <c r="S5283">
        <v>-0.54815670961030605</v>
      </c>
      <c r="T5283" t="b">
        <v>0</v>
      </c>
      <c r="U5283">
        <v>3.5</v>
      </c>
      <c r="V5283">
        <v>0.14428571428571399</v>
      </c>
    </row>
    <row r="5284" spans="1:22" hidden="1" x14ac:dyDescent="0.3">
      <c r="A5284" s="1">
        <v>46111</v>
      </c>
      <c r="B5284" t="s">
        <v>85</v>
      </c>
      <c r="C5284">
        <v>0.52300000000000002</v>
      </c>
      <c r="D5284" t="s">
        <v>23</v>
      </c>
      <c r="E5284" t="s">
        <v>32</v>
      </c>
      <c r="F5284" s="2">
        <v>46085</v>
      </c>
      <c r="G5284">
        <v>27.8</v>
      </c>
      <c r="H5284">
        <v>0.4</v>
      </c>
      <c r="I5284">
        <v>0</v>
      </c>
      <c r="L5284">
        <v>3</v>
      </c>
      <c r="M5284" t="s">
        <v>103</v>
      </c>
      <c r="N5284" t="s">
        <v>98</v>
      </c>
      <c r="O5284" t="b">
        <v>0</v>
      </c>
      <c r="P5284" t="s">
        <v>104</v>
      </c>
      <c r="Q5284">
        <v>0.57499999999999996</v>
      </c>
      <c r="R5284">
        <v>5.6805418618434501E-2</v>
      </c>
      <c r="S5284">
        <v>-0.91540562968626504</v>
      </c>
      <c r="T5284" t="b">
        <v>0</v>
      </c>
      <c r="U5284">
        <v>3.5</v>
      </c>
      <c r="V5284">
        <v>0.14942857142857099</v>
      </c>
    </row>
    <row r="5285" spans="1:22" hidden="1" x14ac:dyDescent="0.3">
      <c r="A5285" s="1">
        <v>46111</v>
      </c>
      <c r="B5285" t="s">
        <v>86</v>
      </c>
      <c r="C5285">
        <v>0.35499999999999998</v>
      </c>
      <c r="D5285" t="s">
        <v>23</v>
      </c>
      <c r="E5285" t="s">
        <v>24</v>
      </c>
      <c r="F5285" s="2">
        <v>46024</v>
      </c>
      <c r="G5285">
        <v>27.8</v>
      </c>
      <c r="H5285">
        <v>0.4</v>
      </c>
      <c r="I5285">
        <v>0</v>
      </c>
      <c r="L5285">
        <v>3</v>
      </c>
      <c r="M5285" t="s">
        <v>103</v>
      </c>
      <c r="N5285" t="s">
        <v>98</v>
      </c>
      <c r="O5285" t="b">
        <v>0</v>
      </c>
      <c r="P5285" t="s">
        <v>104</v>
      </c>
      <c r="Q5285">
        <v>0.33200000000000002</v>
      </c>
      <c r="R5285">
        <v>3.0895268362339301E-2</v>
      </c>
      <c r="S5285">
        <v>0.7444505653829</v>
      </c>
      <c r="T5285" t="b">
        <v>0</v>
      </c>
      <c r="U5285">
        <v>1.5</v>
      </c>
      <c r="V5285">
        <v>0.236666666666666</v>
      </c>
    </row>
    <row r="5286" spans="1:22" hidden="1" x14ac:dyDescent="0.3">
      <c r="A5286" s="1">
        <v>46111</v>
      </c>
      <c r="B5286" t="s">
        <v>87</v>
      </c>
      <c r="C5286">
        <v>0.60099999999999998</v>
      </c>
      <c r="D5286" t="s">
        <v>23</v>
      </c>
      <c r="E5286" t="s">
        <v>24</v>
      </c>
      <c r="F5286" s="2">
        <v>46085</v>
      </c>
      <c r="G5286">
        <v>27.8</v>
      </c>
      <c r="H5286">
        <v>0.4</v>
      </c>
      <c r="I5286">
        <v>0</v>
      </c>
      <c r="L5286">
        <v>3</v>
      </c>
      <c r="M5286" t="s">
        <v>103</v>
      </c>
      <c r="N5286" t="s">
        <v>98</v>
      </c>
      <c r="O5286" t="b">
        <v>0</v>
      </c>
      <c r="P5286" t="s">
        <v>104</v>
      </c>
      <c r="Q5286">
        <v>0.57899999999999996</v>
      </c>
      <c r="R5286">
        <v>0.15359407758483201</v>
      </c>
      <c r="S5286">
        <v>0.143234689422507</v>
      </c>
      <c r="T5286" t="b">
        <v>0</v>
      </c>
      <c r="U5286">
        <v>3.5</v>
      </c>
      <c r="V5286">
        <v>0.17171428571428499</v>
      </c>
    </row>
    <row r="5287" spans="1:22" hidden="1" x14ac:dyDescent="0.3">
      <c r="A5287" s="1">
        <v>46111</v>
      </c>
      <c r="B5287" t="s">
        <v>88</v>
      </c>
      <c r="C5287">
        <v>0.59599999999999997</v>
      </c>
      <c r="D5287" t="s">
        <v>23</v>
      </c>
      <c r="E5287" t="s">
        <v>24</v>
      </c>
      <c r="F5287" s="2">
        <v>46085</v>
      </c>
      <c r="G5287">
        <v>27.8</v>
      </c>
      <c r="H5287">
        <v>0.4</v>
      </c>
      <c r="I5287">
        <v>0</v>
      </c>
      <c r="L5287">
        <v>3</v>
      </c>
      <c r="M5287" t="s">
        <v>103</v>
      </c>
      <c r="N5287" t="s">
        <v>98</v>
      </c>
      <c r="O5287" t="b">
        <v>0</v>
      </c>
      <c r="P5287" t="s">
        <v>104</v>
      </c>
      <c r="Q5287">
        <v>0.57199999999999995</v>
      </c>
      <c r="R5287">
        <v>6.5159306598070094E-2</v>
      </c>
      <c r="S5287">
        <v>0.36832804480320902</v>
      </c>
      <c r="T5287" t="b">
        <v>0</v>
      </c>
      <c r="U5287">
        <v>3.5</v>
      </c>
      <c r="V5287">
        <v>0.17028571428571401</v>
      </c>
    </row>
    <row r="5288" spans="1:22" hidden="1" x14ac:dyDescent="0.3">
      <c r="A5288" s="1">
        <v>46111</v>
      </c>
      <c r="B5288" t="s">
        <v>89</v>
      </c>
      <c r="C5288">
        <v>5.4509999999999996</v>
      </c>
      <c r="D5288" t="s">
        <v>31</v>
      </c>
      <c r="E5288" t="s">
        <v>37</v>
      </c>
      <c r="F5288" t="s">
        <v>33</v>
      </c>
      <c r="G5288">
        <v>27.8</v>
      </c>
      <c r="H5288">
        <v>0.4</v>
      </c>
      <c r="I5288">
        <v>0</v>
      </c>
      <c r="L5288">
        <v>3</v>
      </c>
      <c r="M5288" t="s">
        <v>103</v>
      </c>
      <c r="N5288" t="s">
        <v>98</v>
      </c>
      <c r="O5288" t="b">
        <v>0</v>
      </c>
      <c r="P5288" t="s">
        <v>104</v>
      </c>
      <c r="Q5288">
        <v>5.0984999999999996</v>
      </c>
      <c r="R5288">
        <v>0.70883873740694003</v>
      </c>
      <c r="S5288">
        <v>0.49729223502867298</v>
      </c>
      <c r="T5288" t="b">
        <v>0</v>
      </c>
    </row>
    <row r="5289" spans="1:22" hidden="1" x14ac:dyDescent="0.3">
      <c r="A5289" s="1">
        <v>46111</v>
      </c>
      <c r="B5289" t="s">
        <v>90</v>
      </c>
      <c r="C5289">
        <v>0.36899999999999999</v>
      </c>
      <c r="D5289" t="s">
        <v>23</v>
      </c>
      <c r="E5289" t="s">
        <v>51</v>
      </c>
      <c r="F5289" s="2">
        <v>46024</v>
      </c>
      <c r="G5289">
        <v>27.8</v>
      </c>
      <c r="H5289">
        <v>0.4</v>
      </c>
      <c r="I5289">
        <v>0</v>
      </c>
      <c r="L5289">
        <v>3</v>
      </c>
      <c r="M5289" t="s">
        <v>103</v>
      </c>
      <c r="N5289" t="s">
        <v>98</v>
      </c>
      <c r="O5289" t="b">
        <v>0</v>
      </c>
      <c r="P5289" t="s">
        <v>104</v>
      </c>
      <c r="Q5289">
        <v>0.33500000000000002</v>
      </c>
      <c r="R5289">
        <v>3.4566497155461402E-2</v>
      </c>
      <c r="S5289">
        <v>0.98361138090117395</v>
      </c>
      <c r="T5289" t="b">
        <v>0</v>
      </c>
      <c r="U5289">
        <v>1.5</v>
      </c>
      <c r="V5289">
        <v>0.246</v>
      </c>
    </row>
    <row r="5290" spans="1:22" hidden="1" x14ac:dyDescent="0.3">
      <c r="A5290" s="1">
        <v>46111</v>
      </c>
      <c r="B5290" t="s">
        <v>91</v>
      </c>
      <c r="C5290">
        <v>0.47799999999999998</v>
      </c>
      <c r="D5290" t="s">
        <v>23</v>
      </c>
      <c r="E5290" t="s">
        <v>51</v>
      </c>
      <c r="F5290" s="2">
        <v>46085</v>
      </c>
      <c r="G5290">
        <v>27.8</v>
      </c>
      <c r="H5290">
        <v>0.4</v>
      </c>
      <c r="I5290">
        <v>0</v>
      </c>
      <c r="L5290">
        <v>3</v>
      </c>
      <c r="M5290" t="s">
        <v>103</v>
      </c>
      <c r="N5290" t="s">
        <v>98</v>
      </c>
      <c r="O5290" t="b">
        <v>0</v>
      </c>
      <c r="P5290" t="s">
        <v>104</v>
      </c>
      <c r="Q5290">
        <v>0.56799999999999995</v>
      </c>
      <c r="R5290">
        <v>5.0683216135028901E-2</v>
      </c>
      <c r="S5290">
        <v>-1.77573577336182</v>
      </c>
      <c r="T5290" t="b">
        <v>0</v>
      </c>
      <c r="U5290">
        <v>3.5</v>
      </c>
      <c r="V5290">
        <v>0.13657142857142801</v>
      </c>
    </row>
    <row r="5291" spans="1:22" hidden="1" x14ac:dyDescent="0.3">
      <c r="A5291" s="1">
        <v>46111</v>
      </c>
      <c r="B5291" t="s">
        <v>92</v>
      </c>
      <c r="C5291">
        <v>0.35099999999999998</v>
      </c>
      <c r="D5291" t="s">
        <v>23</v>
      </c>
      <c r="E5291" t="s">
        <v>35</v>
      </c>
      <c r="F5291" s="2">
        <v>46024</v>
      </c>
      <c r="G5291">
        <v>27.8</v>
      </c>
      <c r="H5291">
        <v>0.4</v>
      </c>
      <c r="I5291">
        <v>0</v>
      </c>
      <c r="L5291">
        <v>3</v>
      </c>
      <c r="M5291" t="s">
        <v>103</v>
      </c>
      <c r="N5291" t="s">
        <v>98</v>
      </c>
      <c r="O5291" t="b">
        <v>0</v>
      </c>
      <c r="P5291" t="s">
        <v>104</v>
      </c>
      <c r="Q5291">
        <v>0.33250000000000002</v>
      </c>
      <c r="R5291">
        <v>3.46638804209062E-2</v>
      </c>
      <c r="S5291">
        <v>0.533696740681184</v>
      </c>
      <c r="T5291" t="b">
        <v>0</v>
      </c>
      <c r="U5291">
        <v>1.5</v>
      </c>
      <c r="V5291">
        <v>0.23399999999999899</v>
      </c>
    </row>
    <row r="5292" spans="1:22" hidden="1" x14ac:dyDescent="0.3">
      <c r="A5292" s="1">
        <v>46111</v>
      </c>
      <c r="B5292" t="s">
        <v>93</v>
      </c>
      <c r="C5292">
        <v>0.94899999999999995</v>
      </c>
      <c r="D5292" t="s">
        <v>23</v>
      </c>
      <c r="E5292" t="s">
        <v>32</v>
      </c>
      <c r="F5292" t="s">
        <v>45</v>
      </c>
      <c r="G5292">
        <v>27.8</v>
      </c>
      <c r="H5292">
        <v>0.4</v>
      </c>
      <c r="I5292">
        <v>0</v>
      </c>
      <c r="L5292">
        <v>3</v>
      </c>
      <c r="M5292" t="s">
        <v>103</v>
      </c>
      <c r="N5292" t="s">
        <v>98</v>
      </c>
      <c r="O5292" t="b">
        <v>0</v>
      </c>
      <c r="P5292" t="s">
        <v>104</v>
      </c>
      <c r="Q5292">
        <v>0.85499999999999998</v>
      </c>
      <c r="R5292">
        <v>0.175857346688402</v>
      </c>
      <c r="S5292">
        <v>0.53452415705188905</v>
      </c>
      <c r="T5292" t="b">
        <v>0</v>
      </c>
      <c r="U5292">
        <v>5.5</v>
      </c>
      <c r="V5292">
        <v>0.172545454545454</v>
      </c>
    </row>
    <row r="5293" spans="1:22" hidden="1" x14ac:dyDescent="0.3">
      <c r="A5293" s="1">
        <v>46112</v>
      </c>
      <c r="B5293" t="s">
        <v>22</v>
      </c>
      <c r="C5293">
        <v>3.6230000000000002</v>
      </c>
      <c r="D5293" t="s">
        <v>23</v>
      </c>
      <c r="E5293" t="s">
        <v>24</v>
      </c>
      <c r="G5293">
        <v>26.8</v>
      </c>
      <c r="H5293">
        <v>0</v>
      </c>
      <c r="I5293">
        <v>0</v>
      </c>
      <c r="L5293">
        <v>3</v>
      </c>
      <c r="M5293" t="s">
        <v>103</v>
      </c>
      <c r="N5293" t="s">
        <v>99</v>
      </c>
      <c r="O5293" t="b">
        <v>0</v>
      </c>
      <c r="P5293" t="s">
        <v>104</v>
      </c>
      <c r="Q5293">
        <v>4.4109999999999996</v>
      </c>
      <c r="R5293">
        <v>1.41300465746266</v>
      </c>
      <c r="S5293">
        <v>-0.55767685961843405</v>
      </c>
      <c r="T5293" t="b">
        <v>0</v>
      </c>
    </row>
    <row r="5294" spans="1:22" hidden="1" x14ac:dyDescent="0.3">
      <c r="A5294" s="1">
        <v>46112</v>
      </c>
      <c r="B5294" t="s">
        <v>28</v>
      </c>
      <c r="C5294">
        <v>3.153</v>
      </c>
      <c r="D5294" t="s">
        <v>23</v>
      </c>
      <c r="E5294" t="s">
        <v>29</v>
      </c>
      <c r="G5294">
        <v>26.8</v>
      </c>
      <c r="H5294">
        <v>0</v>
      </c>
      <c r="I5294">
        <v>0</v>
      </c>
      <c r="L5294">
        <v>3</v>
      </c>
      <c r="M5294" t="s">
        <v>103</v>
      </c>
      <c r="N5294" t="s">
        <v>99</v>
      </c>
      <c r="O5294" t="b">
        <v>0</v>
      </c>
      <c r="P5294" t="s">
        <v>104</v>
      </c>
      <c r="Q5294">
        <v>3.2629999999999999</v>
      </c>
      <c r="R5294">
        <v>1.2509328455923501</v>
      </c>
      <c r="S5294">
        <v>-8.7934376643465303E-2</v>
      </c>
      <c r="T5294" t="b">
        <v>0</v>
      </c>
    </row>
    <row r="5295" spans="1:22" hidden="1" x14ac:dyDescent="0.3">
      <c r="A5295" s="1">
        <v>46112</v>
      </c>
      <c r="B5295" t="s">
        <v>30</v>
      </c>
      <c r="C5295">
        <v>0.96399999999999997</v>
      </c>
      <c r="D5295" t="s">
        <v>31</v>
      </c>
      <c r="E5295" t="s">
        <v>32</v>
      </c>
      <c r="F5295" t="s">
        <v>33</v>
      </c>
      <c r="G5295">
        <v>26.8</v>
      </c>
      <c r="H5295">
        <v>0</v>
      </c>
      <c r="I5295">
        <v>1</v>
      </c>
      <c r="J5295" s="1">
        <v>46144</v>
      </c>
      <c r="K5295">
        <v>-32</v>
      </c>
      <c r="L5295">
        <v>3</v>
      </c>
      <c r="M5295" t="s">
        <v>103</v>
      </c>
      <c r="N5295" t="s">
        <v>99</v>
      </c>
      <c r="O5295" t="b">
        <v>0</v>
      </c>
      <c r="P5295" t="s">
        <v>104</v>
      </c>
      <c r="Q5295">
        <v>0.61050000000000004</v>
      </c>
      <c r="R5295">
        <v>0.19219523134615901</v>
      </c>
      <c r="S5295">
        <v>1.83927560285467</v>
      </c>
      <c r="T5295" t="b">
        <v>0</v>
      </c>
    </row>
    <row r="5296" spans="1:22" hidden="1" x14ac:dyDescent="0.3">
      <c r="A5296" s="1">
        <v>46112</v>
      </c>
      <c r="B5296" t="s">
        <v>34</v>
      </c>
      <c r="C5296">
        <v>4.1269999999999998</v>
      </c>
      <c r="D5296" t="s">
        <v>31</v>
      </c>
      <c r="E5296" t="s">
        <v>35</v>
      </c>
      <c r="F5296" t="s">
        <v>33</v>
      </c>
      <c r="G5296">
        <v>26.8</v>
      </c>
      <c r="H5296">
        <v>0</v>
      </c>
      <c r="I5296">
        <v>0</v>
      </c>
      <c r="L5296">
        <v>3</v>
      </c>
      <c r="M5296" t="s">
        <v>103</v>
      </c>
      <c r="N5296" t="s">
        <v>99</v>
      </c>
      <c r="O5296" t="b">
        <v>0</v>
      </c>
      <c r="P5296" t="s">
        <v>104</v>
      </c>
      <c r="Q5296">
        <v>4.6630000000000003</v>
      </c>
      <c r="R5296">
        <v>0.66104543144245298</v>
      </c>
      <c r="S5296">
        <v>-0.81083685705293496</v>
      </c>
      <c r="T5296" t="b">
        <v>0</v>
      </c>
    </row>
    <row r="5297" spans="1:22" hidden="1" x14ac:dyDescent="0.3">
      <c r="A5297" s="1">
        <v>46112</v>
      </c>
      <c r="B5297" t="s">
        <v>36</v>
      </c>
      <c r="C5297">
        <v>0.314</v>
      </c>
      <c r="D5297" t="s">
        <v>23</v>
      </c>
      <c r="E5297" t="s">
        <v>37</v>
      </c>
      <c r="F5297" s="2">
        <v>46024</v>
      </c>
      <c r="G5297">
        <v>26.8</v>
      </c>
      <c r="H5297">
        <v>0</v>
      </c>
      <c r="I5297">
        <v>0</v>
      </c>
      <c r="L5297">
        <v>3</v>
      </c>
      <c r="M5297" t="s">
        <v>103</v>
      </c>
      <c r="N5297" t="s">
        <v>99</v>
      </c>
      <c r="O5297" t="b">
        <v>0</v>
      </c>
      <c r="P5297" t="s">
        <v>104</v>
      </c>
      <c r="Q5297">
        <v>0.33200000000000002</v>
      </c>
      <c r="R5297">
        <v>3.3367680607070502E-2</v>
      </c>
      <c r="S5297">
        <v>-0.53944414692658704</v>
      </c>
      <c r="T5297" t="b">
        <v>0</v>
      </c>
      <c r="U5297">
        <v>1.5</v>
      </c>
      <c r="V5297">
        <v>0.20933333333333301</v>
      </c>
    </row>
    <row r="5298" spans="1:22" hidden="1" x14ac:dyDescent="0.3">
      <c r="A5298" s="1">
        <v>46112</v>
      </c>
      <c r="B5298" t="s">
        <v>38</v>
      </c>
      <c r="C5298">
        <v>0.53100000000000003</v>
      </c>
      <c r="D5298" t="s">
        <v>23</v>
      </c>
      <c r="E5298" t="s">
        <v>32</v>
      </c>
      <c r="F5298" s="2">
        <v>46024</v>
      </c>
      <c r="G5298">
        <v>26.8</v>
      </c>
      <c r="H5298">
        <v>0</v>
      </c>
      <c r="I5298">
        <v>1</v>
      </c>
      <c r="J5298" s="1">
        <v>46152</v>
      </c>
      <c r="K5298">
        <v>-40</v>
      </c>
      <c r="L5298">
        <v>3</v>
      </c>
      <c r="M5298" t="s">
        <v>103</v>
      </c>
      <c r="N5298" t="s">
        <v>99</v>
      </c>
      <c r="O5298" t="b">
        <v>0</v>
      </c>
      <c r="P5298" t="s">
        <v>104</v>
      </c>
      <c r="Q5298">
        <v>0.35199999999999998</v>
      </c>
      <c r="R5298">
        <v>0.10898625494181299</v>
      </c>
      <c r="S5298">
        <v>1.6424089450138999</v>
      </c>
      <c r="T5298" t="b">
        <v>0</v>
      </c>
      <c r="U5298">
        <v>1.5</v>
      </c>
      <c r="V5298">
        <v>0.35399999999999998</v>
      </c>
    </row>
    <row r="5299" spans="1:22" hidden="1" x14ac:dyDescent="0.3">
      <c r="A5299" s="1">
        <v>46112</v>
      </c>
      <c r="B5299" t="s">
        <v>39</v>
      </c>
      <c r="C5299">
        <v>5.306</v>
      </c>
      <c r="D5299" t="s">
        <v>31</v>
      </c>
      <c r="E5299" t="s">
        <v>35</v>
      </c>
      <c r="F5299" t="s">
        <v>33</v>
      </c>
      <c r="G5299">
        <v>26.8</v>
      </c>
      <c r="H5299">
        <v>0</v>
      </c>
      <c r="I5299">
        <v>0</v>
      </c>
      <c r="L5299">
        <v>3</v>
      </c>
      <c r="M5299" t="s">
        <v>103</v>
      </c>
      <c r="N5299" t="s">
        <v>99</v>
      </c>
      <c r="O5299" t="b">
        <v>0</v>
      </c>
      <c r="P5299" t="s">
        <v>104</v>
      </c>
      <c r="Q5299">
        <v>5.5274999999999999</v>
      </c>
      <c r="R5299">
        <v>0.73321921574179705</v>
      </c>
      <c r="S5299">
        <v>-0.30209246463338801</v>
      </c>
      <c r="T5299" t="b">
        <v>0</v>
      </c>
    </row>
    <row r="5300" spans="1:22" hidden="1" x14ac:dyDescent="0.3">
      <c r="A5300" s="1">
        <v>46112</v>
      </c>
      <c r="B5300" t="s">
        <v>40</v>
      </c>
      <c r="C5300">
        <v>3.2839999999999998</v>
      </c>
      <c r="D5300" t="s">
        <v>31</v>
      </c>
      <c r="E5300" t="s">
        <v>37</v>
      </c>
      <c r="F5300" t="s">
        <v>33</v>
      </c>
      <c r="G5300">
        <v>26.8</v>
      </c>
      <c r="H5300">
        <v>0</v>
      </c>
      <c r="I5300">
        <v>0</v>
      </c>
      <c r="L5300">
        <v>3</v>
      </c>
      <c r="M5300" t="s">
        <v>103</v>
      </c>
      <c r="N5300" t="s">
        <v>99</v>
      </c>
      <c r="O5300" t="b">
        <v>0</v>
      </c>
      <c r="P5300" t="s">
        <v>104</v>
      </c>
      <c r="Q5300">
        <v>3.21999999999999</v>
      </c>
      <c r="R5300">
        <v>0.42810055561081101</v>
      </c>
      <c r="S5300">
        <v>0.14949758686644299</v>
      </c>
      <c r="T5300" t="b">
        <v>0</v>
      </c>
    </row>
    <row r="5301" spans="1:22" hidden="1" x14ac:dyDescent="0.3">
      <c r="A5301" s="1">
        <v>46112</v>
      </c>
      <c r="B5301" t="s">
        <v>41</v>
      </c>
      <c r="C5301">
        <v>4.0359999999999996</v>
      </c>
      <c r="D5301" t="s">
        <v>31</v>
      </c>
      <c r="E5301" t="s">
        <v>24</v>
      </c>
      <c r="F5301" t="s">
        <v>33</v>
      </c>
      <c r="G5301">
        <v>26.8</v>
      </c>
      <c r="H5301">
        <v>0</v>
      </c>
      <c r="I5301">
        <v>0</v>
      </c>
      <c r="L5301">
        <v>3</v>
      </c>
      <c r="M5301" t="s">
        <v>103</v>
      </c>
      <c r="N5301" t="s">
        <v>99</v>
      </c>
      <c r="O5301" t="b">
        <v>0</v>
      </c>
      <c r="P5301" t="s">
        <v>104</v>
      </c>
      <c r="Q5301">
        <v>4.4960000000000004</v>
      </c>
      <c r="R5301">
        <v>0.64003981739216298</v>
      </c>
      <c r="S5301">
        <v>-0.71870528598402905</v>
      </c>
      <c r="T5301" t="b">
        <v>0</v>
      </c>
    </row>
    <row r="5302" spans="1:22" hidden="1" x14ac:dyDescent="0.3">
      <c r="A5302" s="1">
        <v>46112</v>
      </c>
      <c r="B5302" t="s">
        <v>42</v>
      </c>
      <c r="C5302">
        <v>4.109</v>
      </c>
      <c r="D5302" t="s">
        <v>31</v>
      </c>
      <c r="E5302" t="s">
        <v>24</v>
      </c>
      <c r="F5302" t="s">
        <v>33</v>
      </c>
      <c r="G5302">
        <v>26.8</v>
      </c>
      <c r="H5302">
        <v>0</v>
      </c>
      <c r="I5302">
        <v>0</v>
      </c>
      <c r="L5302">
        <v>3</v>
      </c>
      <c r="M5302" t="s">
        <v>103</v>
      </c>
      <c r="N5302" t="s">
        <v>99</v>
      </c>
      <c r="O5302" t="b">
        <v>0</v>
      </c>
      <c r="P5302" t="s">
        <v>104</v>
      </c>
      <c r="Q5302">
        <v>4.2080000000000002</v>
      </c>
      <c r="R5302">
        <v>0.60796675715394199</v>
      </c>
      <c r="S5302">
        <v>-0.162837850647371</v>
      </c>
      <c r="T5302" t="b">
        <v>0</v>
      </c>
    </row>
    <row r="5303" spans="1:22" hidden="1" x14ac:dyDescent="0.3">
      <c r="A5303" s="1">
        <v>46112</v>
      </c>
      <c r="B5303" t="s">
        <v>43</v>
      </c>
      <c r="C5303">
        <v>0.503</v>
      </c>
      <c r="D5303" t="s">
        <v>23</v>
      </c>
      <c r="E5303" t="s">
        <v>32</v>
      </c>
      <c r="F5303" s="2">
        <v>46085</v>
      </c>
      <c r="G5303">
        <v>26.8</v>
      </c>
      <c r="H5303">
        <v>0</v>
      </c>
      <c r="I5303">
        <v>0</v>
      </c>
      <c r="L5303">
        <v>3</v>
      </c>
      <c r="M5303" t="s">
        <v>103</v>
      </c>
      <c r="N5303" t="s">
        <v>99</v>
      </c>
      <c r="O5303" t="b">
        <v>0</v>
      </c>
      <c r="P5303" t="s">
        <v>104</v>
      </c>
      <c r="Q5303">
        <v>0.56799999999999995</v>
      </c>
      <c r="R5303">
        <v>5.8313487284361198E-2</v>
      </c>
      <c r="S5303">
        <v>-1.1146649433437601</v>
      </c>
      <c r="T5303" t="b">
        <v>0</v>
      </c>
      <c r="U5303">
        <v>3.5</v>
      </c>
      <c r="V5303">
        <v>0.14371428571428499</v>
      </c>
    </row>
    <row r="5304" spans="1:22" hidden="1" x14ac:dyDescent="0.3">
      <c r="A5304" s="1">
        <v>46112</v>
      </c>
      <c r="B5304" t="s">
        <v>44</v>
      </c>
      <c r="C5304">
        <v>0.95099999999999996</v>
      </c>
      <c r="D5304" t="s">
        <v>23</v>
      </c>
      <c r="E5304" t="s">
        <v>29</v>
      </c>
      <c r="F5304" t="s">
        <v>45</v>
      </c>
      <c r="G5304">
        <v>26.8</v>
      </c>
      <c r="H5304">
        <v>0</v>
      </c>
      <c r="I5304">
        <v>0</v>
      </c>
      <c r="L5304">
        <v>3</v>
      </c>
      <c r="M5304" t="s">
        <v>103</v>
      </c>
      <c r="N5304" t="s">
        <v>99</v>
      </c>
      <c r="O5304" t="b">
        <v>0</v>
      </c>
      <c r="P5304" t="s">
        <v>104</v>
      </c>
      <c r="Q5304">
        <v>0.84799999999999998</v>
      </c>
      <c r="R5304">
        <v>8.6664946812934407E-2</v>
      </c>
      <c r="S5304">
        <v>1.1884851233143201</v>
      </c>
      <c r="T5304" t="b">
        <v>0</v>
      </c>
      <c r="U5304">
        <v>5.5</v>
      </c>
      <c r="V5304">
        <v>0.17290909090909001</v>
      </c>
    </row>
    <row r="5305" spans="1:22" hidden="1" x14ac:dyDescent="0.3">
      <c r="A5305" s="1">
        <v>46112</v>
      </c>
      <c r="B5305" t="s">
        <v>46</v>
      </c>
      <c r="C5305">
        <v>0.55100000000000005</v>
      </c>
      <c r="D5305" t="s">
        <v>23</v>
      </c>
      <c r="E5305" t="s">
        <v>24</v>
      </c>
      <c r="F5305" s="2">
        <v>46085</v>
      </c>
      <c r="G5305">
        <v>26.8</v>
      </c>
      <c r="H5305">
        <v>0</v>
      </c>
      <c r="I5305">
        <v>0</v>
      </c>
      <c r="L5305">
        <v>3</v>
      </c>
      <c r="M5305" t="s">
        <v>103</v>
      </c>
      <c r="N5305" t="s">
        <v>99</v>
      </c>
      <c r="O5305" t="b">
        <v>0</v>
      </c>
      <c r="P5305" t="s">
        <v>104</v>
      </c>
      <c r="Q5305">
        <v>0.565499999999999</v>
      </c>
      <c r="R5305">
        <v>5.8504765121308103E-2</v>
      </c>
      <c r="S5305">
        <v>-0.247843059790676</v>
      </c>
      <c r="T5305" t="b">
        <v>0</v>
      </c>
      <c r="U5305">
        <v>3.5</v>
      </c>
      <c r="V5305">
        <v>0.157428571428571</v>
      </c>
    </row>
    <row r="5306" spans="1:22" hidden="1" x14ac:dyDescent="0.3">
      <c r="A5306" s="1">
        <v>46112</v>
      </c>
      <c r="B5306" t="s">
        <v>47</v>
      </c>
      <c r="C5306">
        <v>0.33500000000000002</v>
      </c>
      <c r="D5306" t="s">
        <v>23</v>
      </c>
      <c r="E5306" t="s">
        <v>32</v>
      </c>
      <c r="F5306" s="2">
        <v>46024</v>
      </c>
      <c r="G5306">
        <v>26.8</v>
      </c>
      <c r="H5306">
        <v>0</v>
      </c>
      <c r="I5306">
        <v>0</v>
      </c>
      <c r="L5306">
        <v>3</v>
      </c>
      <c r="M5306" t="s">
        <v>103</v>
      </c>
      <c r="N5306" t="s">
        <v>99</v>
      </c>
      <c r="O5306" t="b">
        <v>0</v>
      </c>
      <c r="P5306" t="s">
        <v>104</v>
      </c>
      <c r="Q5306">
        <v>0.32800000000000001</v>
      </c>
      <c r="R5306">
        <v>3.5447156445363399E-2</v>
      </c>
      <c r="S5306">
        <v>0.19747705322398601</v>
      </c>
      <c r="T5306" t="b">
        <v>0</v>
      </c>
      <c r="U5306">
        <v>1.5</v>
      </c>
      <c r="V5306">
        <v>0.223333333333333</v>
      </c>
    </row>
    <row r="5307" spans="1:22" hidden="1" x14ac:dyDescent="0.3">
      <c r="A5307" s="1">
        <v>46112</v>
      </c>
      <c r="B5307" t="s">
        <v>48</v>
      </c>
      <c r="C5307">
        <v>0.61799999999999999</v>
      </c>
      <c r="D5307" t="s">
        <v>23</v>
      </c>
      <c r="E5307" t="s">
        <v>32</v>
      </c>
      <c r="F5307" s="2">
        <v>46085</v>
      </c>
      <c r="G5307">
        <v>26.8</v>
      </c>
      <c r="H5307">
        <v>0</v>
      </c>
      <c r="I5307">
        <v>0</v>
      </c>
      <c r="L5307">
        <v>3</v>
      </c>
      <c r="M5307" t="s">
        <v>103</v>
      </c>
      <c r="N5307" t="s">
        <v>99</v>
      </c>
      <c r="O5307" t="b">
        <v>0</v>
      </c>
      <c r="P5307" t="s">
        <v>104</v>
      </c>
      <c r="Q5307">
        <v>0.56399999999999995</v>
      </c>
      <c r="R5307">
        <v>6.0259716075148698E-2</v>
      </c>
      <c r="S5307">
        <v>0.89612104930361203</v>
      </c>
      <c r="T5307" t="b">
        <v>0</v>
      </c>
      <c r="U5307">
        <v>3.5</v>
      </c>
      <c r="V5307">
        <v>0.17657142857142799</v>
      </c>
    </row>
    <row r="5308" spans="1:22" hidden="1" x14ac:dyDescent="0.3">
      <c r="A5308" s="1">
        <v>46112</v>
      </c>
      <c r="B5308" t="s">
        <v>49</v>
      </c>
      <c r="C5308">
        <v>0.68899999999999995</v>
      </c>
      <c r="D5308" t="s">
        <v>23</v>
      </c>
      <c r="E5308" t="s">
        <v>37</v>
      </c>
      <c r="F5308" t="s">
        <v>45</v>
      </c>
      <c r="G5308">
        <v>26.8</v>
      </c>
      <c r="H5308">
        <v>0</v>
      </c>
      <c r="I5308">
        <v>0</v>
      </c>
      <c r="L5308">
        <v>3</v>
      </c>
      <c r="M5308" t="s">
        <v>103</v>
      </c>
      <c r="N5308" t="s">
        <v>99</v>
      </c>
      <c r="O5308" t="b">
        <v>0</v>
      </c>
      <c r="P5308" t="s">
        <v>104</v>
      </c>
      <c r="Q5308">
        <v>0.85199999999999998</v>
      </c>
      <c r="R5308">
        <v>9.2737859028756697E-2</v>
      </c>
      <c r="S5308">
        <v>-1.7576424742505199</v>
      </c>
      <c r="T5308" t="b">
        <v>0</v>
      </c>
      <c r="U5308">
        <v>5.5</v>
      </c>
      <c r="V5308">
        <v>0.12527272727272701</v>
      </c>
    </row>
    <row r="5309" spans="1:22" hidden="1" x14ac:dyDescent="0.3">
      <c r="A5309" s="1">
        <v>46112</v>
      </c>
      <c r="B5309" t="s">
        <v>50</v>
      </c>
      <c r="C5309">
        <v>0.315</v>
      </c>
      <c r="D5309" t="s">
        <v>23</v>
      </c>
      <c r="E5309" t="s">
        <v>51</v>
      </c>
      <c r="F5309" s="2">
        <v>46024</v>
      </c>
      <c r="G5309">
        <v>26.8</v>
      </c>
      <c r="H5309">
        <v>0</v>
      </c>
      <c r="I5309">
        <v>0</v>
      </c>
      <c r="L5309">
        <v>3</v>
      </c>
      <c r="M5309" t="s">
        <v>103</v>
      </c>
      <c r="N5309" t="s">
        <v>99</v>
      </c>
      <c r="O5309" t="b">
        <v>0</v>
      </c>
      <c r="P5309" t="s">
        <v>104</v>
      </c>
      <c r="Q5309">
        <v>0.32900000000000001</v>
      </c>
      <c r="R5309">
        <v>3.3217966261487902E-2</v>
      </c>
      <c r="S5309">
        <v>-0.421458673592285</v>
      </c>
      <c r="T5309" t="b">
        <v>0</v>
      </c>
      <c r="U5309">
        <v>1.5</v>
      </c>
      <c r="V5309">
        <v>0.21</v>
      </c>
    </row>
    <row r="5310" spans="1:22" hidden="1" x14ac:dyDescent="0.3">
      <c r="A5310" s="1">
        <v>46112</v>
      </c>
      <c r="B5310" t="s">
        <v>52</v>
      </c>
      <c r="C5310">
        <v>0.30099999999999999</v>
      </c>
      <c r="D5310" t="s">
        <v>23</v>
      </c>
      <c r="E5310" t="s">
        <v>24</v>
      </c>
      <c r="F5310" s="2">
        <v>46024</v>
      </c>
      <c r="G5310">
        <v>26.8</v>
      </c>
      <c r="H5310">
        <v>0</v>
      </c>
      <c r="I5310">
        <v>0</v>
      </c>
      <c r="L5310">
        <v>3</v>
      </c>
      <c r="M5310" t="s">
        <v>103</v>
      </c>
      <c r="N5310" t="s">
        <v>99</v>
      </c>
      <c r="O5310" t="b">
        <v>0</v>
      </c>
      <c r="P5310" t="s">
        <v>104</v>
      </c>
      <c r="Q5310">
        <v>0.33300000000000002</v>
      </c>
      <c r="R5310">
        <v>3.29272246056522E-2</v>
      </c>
      <c r="S5310">
        <v>-0.97184018341184397</v>
      </c>
      <c r="T5310" t="b">
        <v>0</v>
      </c>
      <c r="U5310">
        <v>1.5</v>
      </c>
      <c r="V5310">
        <v>0.20066666666666599</v>
      </c>
    </row>
    <row r="5311" spans="1:22" hidden="1" x14ac:dyDescent="0.3">
      <c r="A5311" s="1">
        <v>46112</v>
      </c>
      <c r="B5311" t="s">
        <v>53</v>
      </c>
      <c r="C5311">
        <v>0.57799999999999996</v>
      </c>
      <c r="D5311" t="s">
        <v>23</v>
      </c>
      <c r="E5311" t="s">
        <v>35</v>
      </c>
      <c r="F5311" s="2">
        <v>46085</v>
      </c>
      <c r="G5311">
        <v>26.8</v>
      </c>
      <c r="H5311">
        <v>0</v>
      </c>
      <c r="I5311">
        <v>0</v>
      </c>
      <c r="L5311">
        <v>3</v>
      </c>
      <c r="M5311" t="s">
        <v>103</v>
      </c>
      <c r="N5311" t="s">
        <v>99</v>
      </c>
      <c r="O5311" t="b">
        <v>0</v>
      </c>
      <c r="P5311" t="s">
        <v>104</v>
      </c>
      <c r="Q5311">
        <v>0.563499999999999</v>
      </c>
      <c r="R5311">
        <v>5.7036535492671597E-2</v>
      </c>
      <c r="S5311">
        <v>0.25422301468263397</v>
      </c>
      <c r="T5311" t="b">
        <v>0</v>
      </c>
      <c r="U5311">
        <v>3.5</v>
      </c>
      <c r="V5311">
        <v>0.16514285714285701</v>
      </c>
    </row>
    <row r="5312" spans="1:22" hidden="1" x14ac:dyDescent="0.3">
      <c r="A5312" s="1">
        <v>46112</v>
      </c>
      <c r="B5312" t="s">
        <v>54</v>
      </c>
      <c r="C5312">
        <v>1.0580000000000001</v>
      </c>
      <c r="D5312" t="s">
        <v>23</v>
      </c>
      <c r="E5312" t="s">
        <v>37</v>
      </c>
      <c r="F5312" s="2">
        <v>46085</v>
      </c>
      <c r="G5312">
        <v>26.8</v>
      </c>
      <c r="H5312">
        <v>0</v>
      </c>
      <c r="I5312">
        <v>1</v>
      </c>
      <c r="J5312" s="1">
        <v>46127</v>
      </c>
      <c r="K5312">
        <v>-15</v>
      </c>
      <c r="L5312">
        <v>3</v>
      </c>
      <c r="M5312" t="s">
        <v>103</v>
      </c>
      <c r="N5312" t="s">
        <v>99</v>
      </c>
      <c r="O5312" t="b">
        <v>0</v>
      </c>
      <c r="P5312" t="s">
        <v>104</v>
      </c>
      <c r="Q5312">
        <v>0.59650000000000003</v>
      </c>
      <c r="R5312">
        <v>0.18879851705840001</v>
      </c>
      <c r="S5312">
        <v>2.4444047929531298</v>
      </c>
      <c r="T5312" t="b">
        <v>0</v>
      </c>
      <c r="U5312">
        <v>3.5</v>
      </c>
      <c r="V5312">
        <v>0.30228571428571399</v>
      </c>
    </row>
    <row r="5313" spans="1:22" hidden="1" x14ac:dyDescent="0.3">
      <c r="A5313" s="1">
        <v>46112</v>
      </c>
      <c r="B5313" t="s">
        <v>55</v>
      </c>
      <c r="C5313">
        <v>0.88200000000000001</v>
      </c>
      <c r="D5313" t="s">
        <v>23</v>
      </c>
      <c r="E5313" t="s">
        <v>37</v>
      </c>
      <c r="F5313" t="s">
        <v>45</v>
      </c>
      <c r="G5313">
        <v>26.8</v>
      </c>
      <c r="H5313">
        <v>0</v>
      </c>
      <c r="I5313">
        <v>0</v>
      </c>
      <c r="L5313">
        <v>3</v>
      </c>
      <c r="M5313" t="s">
        <v>103</v>
      </c>
      <c r="N5313" t="s">
        <v>99</v>
      </c>
      <c r="O5313" t="b">
        <v>0</v>
      </c>
      <c r="P5313" t="s">
        <v>104</v>
      </c>
      <c r="Q5313">
        <v>0.83349999999999902</v>
      </c>
      <c r="R5313">
        <v>7.8281209266611307E-2</v>
      </c>
      <c r="S5313">
        <v>0.61956120063012798</v>
      </c>
      <c r="T5313" t="b">
        <v>0</v>
      </c>
      <c r="U5313">
        <v>5.5</v>
      </c>
      <c r="V5313">
        <v>0.16036363636363599</v>
      </c>
    </row>
    <row r="5314" spans="1:22" hidden="1" x14ac:dyDescent="0.3">
      <c r="A5314" s="1">
        <v>46112</v>
      </c>
      <c r="B5314" t="s">
        <v>56</v>
      </c>
      <c r="C5314">
        <v>0.307</v>
      </c>
      <c r="D5314" t="s">
        <v>23</v>
      </c>
      <c r="E5314" t="s">
        <v>24</v>
      </c>
      <c r="F5314" s="2">
        <v>46024</v>
      </c>
      <c r="G5314">
        <v>26.8</v>
      </c>
      <c r="H5314">
        <v>0</v>
      </c>
      <c r="I5314">
        <v>0</v>
      </c>
      <c r="L5314">
        <v>3</v>
      </c>
      <c r="M5314" t="s">
        <v>103</v>
      </c>
      <c r="N5314" t="s">
        <v>99</v>
      </c>
      <c r="O5314" t="b">
        <v>0</v>
      </c>
      <c r="P5314" t="s">
        <v>104</v>
      </c>
      <c r="Q5314">
        <v>0.33200000000000002</v>
      </c>
      <c r="R5314">
        <v>3.3225165701300498E-2</v>
      </c>
      <c r="S5314">
        <v>-0.75244169509202496</v>
      </c>
      <c r="T5314" t="b">
        <v>0</v>
      </c>
      <c r="U5314">
        <v>1.5</v>
      </c>
      <c r="V5314">
        <v>0.204666666666666</v>
      </c>
    </row>
    <row r="5315" spans="1:22" hidden="1" x14ac:dyDescent="0.3">
      <c r="A5315" s="1">
        <v>46112</v>
      </c>
      <c r="B5315" t="s">
        <v>57</v>
      </c>
      <c r="C5315">
        <v>0.26100000000000001</v>
      </c>
      <c r="D5315" t="s">
        <v>23</v>
      </c>
      <c r="E5315" t="s">
        <v>35</v>
      </c>
      <c r="F5315" s="2">
        <v>46024</v>
      </c>
      <c r="G5315">
        <v>26.8</v>
      </c>
      <c r="H5315">
        <v>0</v>
      </c>
      <c r="I5315">
        <v>0</v>
      </c>
      <c r="L5315">
        <v>3</v>
      </c>
      <c r="M5315" t="s">
        <v>103</v>
      </c>
      <c r="N5315" t="s">
        <v>99</v>
      </c>
      <c r="O5315" t="b">
        <v>0</v>
      </c>
      <c r="P5315" t="s">
        <v>104</v>
      </c>
      <c r="Q5315">
        <v>0.32500000000000001</v>
      </c>
      <c r="R5315">
        <v>3.6786353604358203E-2</v>
      </c>
      <c r="S5315">
        <v>-1.7397755887503199</v>
      </c>
      <c r="T5315" t="b">
        <v>0</v>
      </c>
      <c r="U5315">
        <v>1.5</v>
      </c>
      <c r="V5315">
        <v>0.17399999999999999</v>
      </c>
    </row>
    <row r="5316" spans="1:22" hidden="1" x14ac:dyDescent="0.3">
      <c r="A5316" s="1">
        <v>46112</v>
      </c>
      <c r="B5316" t="s">
        <v>95</v>
      </c>
      <c r="C5316">
        <v>0.47199999999999998</v>
      </c>
      <c r="D5316" t="s">
        <v>23</v>
      </c>
      <c r="E5316" t="s">
        <v>29</v>
      </c>
      <c r="F5316" s="2">
        <v>46085</v>
      </c>
      <c r="G5316">
        <v>26.8</v>
      </c>
      <c r="H5316">
        <v>0</v>
      </c>
      <c r="I5316">
        <v>0</v>
      </c>
      <c r="L5316">
        <v>3</v>
      </c>
      <c r="M5316" t="s">
        <v>103</v>
      </c>
      <c r="N5316" t="s">
        <v>99</v>
      </c>
      <c r="O5316" t="b">
        <v>0</v>
      </c>
      <c r="P5316" t="s">
        <v>104</v>
      </c>
      <c r="Q5316">
        <v>0.56299999999999994</v>
      </c>
      <c r="R5316">
        <v>6.1561098231894103E-2</v>
      </c>
      <c r="S5316">
        <v>-1.4782062473481601</v>
      </c>
      <c r="T5316" t="b">
        <v>0</v>
      </c>
      <c r="U5316">
        <v>3.5</v>
      </c>
      <c r="V5316">
        <v>0.13485714285714201</v>
      </c>
    </row>
    <row r="5317" spans="1:22" hidden="1" x14ac:dyDescent="0.3">
      <c r="A5317" s="1">
        <v>46112</v>
      </c>
      <c r="B5317" t="s">
        <v>58</v>
      </c>
      <c r="C5317">
        <v>0.93300000000000005</v>
      </c>
      <c r="D5317" t="s">
        <v>23</v>
      </c>
      <c r="E5317" t="s">
        <v>37</v>
      </c>
      <c r="F5317" t="s">
        <v>45</v>
      </c>
      <c r="G5317">
        <v>26.8</v>
      </c>
      <c r="H5317">
        <v>0</v>
      </c>
      <c r="I5317">
        <v>0</v>
      </c>
      <c r="L5317">
        <v>3</v>
      </c>
      <c r="M5317" t="s">
        <v>103</v>
      </c>
      <c r="N5317" t="s">
        <v>99</v>
      </c>
      <c r="O5317" t="b">
        <v>0</v>
      </c>
      <c r="P5317" t="s">
        <v>104</v>
      </c>
      <c r="Q5317">
        <v>0.84399999999999997</v>
      </c>
      <c r="R5317">
        <v>8.8208623631893704E-2</v>
      </c>
      <c r="S5317">
        <v>1.00897164399037</v>
      </c>
      <c r="T5317" t="b">
        <v>0</v>
      </c>
      <c r="U5317">
        <v>5.5</v>
      </c>
      <c r="V5317">
        <v>0.169636363636363</v>
      </c>
    </row>
    <row r="5318" spans="1:22" hidden="1" x14ac:dyDescent="0.3">
      <c r="A5318" s="1">
        <v>46112</v>
      </c>
      <c r="B5318" t="s">
        <v>59</v>
      </c>
      <c r="C5318">
        <v>0.68</v>
      </c>
      <c r="D5318" t="s">
        <v>23</v>
      </c>
      <c r="E5318" t="s">
        <v>37</v>
      </c>
      <c r="F5318" s="2">
        <v>46085</v>
      </c>
      <c r="G5318">
        <v>26.8</v>
      </c>
      <c r="H5318">
        <v>0</v>
      </c>
      <c r="I5318">
        <v>0</v>
      </c>
      <c r="L5318">
        <v>3</v>
      </c>
      <c r="M5318" t="s">
        <v>103</v>
      </c>
      <c r="N5318" t="s">
        <v>99</v>
      </c>
      <c r="O5318" t="b">
        <v>0</v>
      </c>
      <c r="P5318" t="s">
        <v>104</v>
      </c>
      <c r="Q5318">
        <v>0.55700000000000005</v>
      </c>
      <c r="R5318">
        <v>5.6255232073701797E-2</v>
      </c>
      <c r="S5318">
        <v>2.18646329356269</v>
      </c>
      <c r="T5318" t="b">
        <v>0</v>
      </c>
      <c r="U5318">
        <v>3.5</v>
      </c>
      <c r="V5318">
        <v>0.19428571428571401</v>
      </c>
    </row>
    <row r="5319" spans="1:22" hidden="1" x14ac:dyDescent="0.3">
      <c r="A5319" s="1">
        <v>46112</v>
      </c>
      <c r="B5319" t="s">
        <v>60</v>
      </c>
      <c r="C5319">
        <v>0.59699999999999998</v>
      </c>
      <c r="D5319" t="s">
        <v>23</v>
      </c>
      <c r="E5319" t="s">
        <v>35</v>
      </c>
      <c r="F5319" s="2">
        <v>46024</v>
      </c>
      <c r="G5319">
        <v>26.8</v>
      </c>
      <c r="H5319">
        <v>0</v>
      </c>
      <c r="I5319">
        <v>1</v>
      </c>
      <c r="J5319" s="1">
        <v>46134</v>
      </c>
      <c r="K5319">
        <v>-22</v>
      </c>
      <c r="L5319">
        <v>3</v>
      </c>
      <c r="M5319" t="s">
        <v>103</v>
      </c>
      <c r="N5319" t="s">
        <v>99</v>
      </c>
      <c r="O5319" t="b">
        <v>0</v>
      </c>
      <c r="P5319" t="s">
        <v>104</v>
      </c>
      <c r="Q5319">
        <v>0.35</v>
      </c>
      <c r="R5319">
        <v>0.111715636980644</v>
      </c>
      <c r="S5319">
        <v>2.2109706991402902</v>
      </c>
      <c r="T5319" t="b">
        <v>0</v>
      </c>
      <c r="U5319">
        <v>1.5</v>
      </c>
      <c r="V5319">
        <v>0.39799999999999902</v>
      </c>
    </row>
    <row r="5320" spans="1:22" hidden="1" x14ac:dyDescent="0.3">
      <c r="A5320" s="1">
        <v>46112</v>
      </c>
      <c r="B5320" t="s">
        <v>61</v>
      </c>
      <c r="C5320">
        <v>0.70099999999999996</v>
      </c>
      <c r="D5320" t="s">
        <v>23</v>
      </c>
      <c r="E5320" t="s">
        <v>24</v>
      </c>
      <c r="F5320" t="s">
        <v>45</v>
      </c>
      <c r="G5320">
        <v>26.8</v>
      </c>
      <c r="H5320">
        <v>0</v>
      </c>
      <c r="I5320">
        <v>0</v>
      </c>
      <c r="L5320">
        <v>3</v>
      </c>
      <c r="M5320" t="s">
        <v>103</v>
      </c>
      <c r="N5320" t="s">
        <v>99</v>
      </c>
      <c r="O5320" t="b">
        <v>0</v>
      </c>
      <c r="P5320" t="s">
        <v>104</v>
      </c>
      <c r="Q5320">
        <v>0.84650000000000003</v>
      </c>
      <c r="R5320">
        <v>0.17684288881558899</v>
      </c>
      <c r="S5320">
        <v>-0.82276421163717794</v>
      </c>
      <c r="T5320" t="b">
        <v>0</v>
      </c>
      <c r="U5320">
        <v>5.5</v>
      </c>
      <c r="V5320">
        <v>0.12745454545454499</v>
      </c>
    </row>
    <row r="5321" spans="1:22" hidden="1" x14ac:dyDescent="0.3">
      <c r="A5321" s="1">
        <v>46112</v>
      </c>
      <c r="B5321" t="s">
        <v>62</v>
      </c>
      <c r="C5321">
        <v>0.65600000000000003</v>
      </c>
      <c r="D5321" t="s">
        <v>23</v>
      </c>
      <c r="E5321" t="s">
        <v>51</v>
      </c>
      <c r="F5321" s="2">
        <v>46085</v>
      </c>
      <c r="G5321">
        <v>26.8</v>
      </c>
      <c r="H5321">
        <v>0</v>
      </c>
      <c r="I5321">
        <v>0</v>
      </c>
      <c r="L5321">
        <v>3</v>
      </c>
      <c r="M5321" t="s">
        <v>103</v>
      </c>
      <c r="N5321" t="s">
        <v>99</v>
      </c>
      <c r="O5321" t="b">
        <v>0</v>
      </c>
      <c r="P5321" t="s">
        <v>104</v>
      </c>
      <c r="Q5321">
        <v>0.57199999999999995</v>
      </c>
      <c r="R5321">
        <v>6.0327266740277302E-2</v>
      </c>
      <c r="S5321">
        <v>1.3924052014761199</v>
      </c>
      <c r="T5321" t="b">
        <v>0</v>
      </c>
      <c r="U5321">
        <v>3.5</v>
      </c>
      <c r="V5321">
        <v>0.187428571428571</v>
      </c>
    </row>
    <row r="5322" spans="1:22" hidden="1" x14ac:dyDescent="0.3">
      <c r="A5322" s="1">
        <v>46112</v>
      </c>
      <c r="B5322" t="s">
        <v>63</v>
      </c>
      <c r="C5322">
        <v>0.30099999999999999</v>
      </c>
      <c r="D5322" t="s">
        <v>23</v>
      </c>
      <c r="E5322" t="s">
        <v>24</v>
      </c>
      <c r="F5322" s="2">
        <v>46024</v>
      </c>
      <c r="G5322">
        <v>26.8</v>
      </c>
      <c r="H5322">
        <v>0</v>
      </c>
      <c r="I5322">
        <v>0</v>
      </c>
      <c r="L5322">
        <v>3</v>
      </c>
      <c r="M5322" t="s">
        <v>103</v>
      </c>
      <c r="N5322" t="s">
        <v>99</v>
      </c>
      <c r="O5322" t="b">
        <v>0</v>
      </c>
      <c r="P5322" t="s">
        <v>104</v>
      </c>
      <c r="Q5322">
        <v>0.33300000000000002</v>
      </c>
      <c r="R5322">
        <v>3.5996295749046101E-2</v>
      </c>
      <c r="S5322">
        <v>-0.88898036128753499</v>
      </c>
      <c r="T5322" t="b">
        <v>0</v>
      </c>
      <c r="U5322">
        <v>1.5</v>
      </c>
      <c r="V5322">
        <v>0.20066666666666599</v>
      </c>
    </row>
    <row r="5323" spans="1:22" hidden="1" x14ac:dyDescent="0.3">
      <c r="A5323" s="1">
        <v>46112</v>
      </c>
      <c r="B5323" t="s">
        <v>64</v>
      </c>
      <c r="C5323">
        <v>3.3929999999999998</v>
      </c>
      <c r="D5323" t="s">
        <v>31</v>
      </c>
      <c r="E5323" t="s">
        <v>24</v>
      </c>
      <c r="F5323" t="s">
        <v>33</v>
      </c>
      <c r="G5323">
        <v>26.8</v>
      </c>
      <c r="H5323">
        <v>0</v>
      </c>
      <c r="I5323">
        <v>0</v>
      </c>
      <c r="L5323">
        <v>3</v>
      </c>
      <c r="M5323" t="s">
        <v>103</v>
      </c>
      <c r="N5323" t="s">
        <v>99</v>
      </c>
      <c r="O5323" t="b">
        <v>0</v>
      </c>
      <c r="P5323" t="s">
        <v>104</v>
      </c>
      <c r="Q5323">
        <v>3.5985</v>
      </c>
      <c r="R5323">
        <v>1.0340036928713101</v>
      </c>
      <c r="S5323">
        <v>-0.198742036819375</v>
      </c>
      <c r="T5323" t="b">
        <v>0</v>
      </c>
    </row>
    <row r="5324" spans="1:22" hidden="1" x14ac:dyDescent="0.3">
      <c r="A5324" s="1">
        <v>46112</v>
      </c>
      <c r="B5324" t="s">
        <v>65</v>
      </c>
      <c r="C5324">
        <v>5.3520000000000003</v>
      </c>
      <c r="D5324" t="s">
        <v>31</v>
      </c>
      <c r="E5324" t="s">
        <v>32</v>
      </c>
      <c r="F5324" t="s">
        <v>33</v>
      </c>
      <c r="G5324">
        <v>26.8</v>
      </c>
      <c r="H5324">
        <v>0</v>
      </c>
      <c r="I5324">
        <v>0</v>
      </c>
      <c r="L5324">
        <v>3</v>
      </c>
      <c r="M5324" t="s">
        <v>103</v>
      </c>
      <c r="N5324" t="s">
        <v>99</v>
      </c>
      <c r="O5324" t="b">
        <v>0</v>
      </c>
      <c r="P5324" t="s">
        <v>104</v>
      </c>
      <c r="Q5324">
        <v>5.0069999999999997</v>
      </c>
      <c r="R5324">
        <v>0.71863404518887497</v>
      </c>
      <c r="S5324">
        <v>0.48007745014268799</v>
      </c>
      <c r="T5324" t="b">
        <v>0</v>
      </c>
    </row>
    <row r="5325" spans="1:22" hidden="1" x14ac:dyDescent="0.3">
      <c r="A5325" s="1">
        <v>46112</v>
      </c>
      <c r="B5325" t="s">
        <v>66</v>
      </c>
      <c r="C5325">
        <v>0.8</v>
      </c>
      <c r="D5325" t="s">
        <v>23</v>
      </c>
      <c r="E5325" t="s">
        <v>35</v>
      </c>
      <c r="F5325" t="s">
        <v>45</v>
      </c>
      <c r="G5325">
        <v>26.8</v>
      </c>
      <c r="H5325">
        <v>0</v>
      </c>
      <c r="I5325">
        <v>0</v>
      </c>
      <c r="L5325">
        <v>3</v>
      </c>
      <c r="M5325" t="s">
        <v>103</v>
      </c>
      <c r="N5325" t="s">
        <v>99</v>
      </c>
      <c r="O5325" t="b">
        <v>0</v>
      </c>
      <c r="P5325" t="s">
        <v>104</v>
      </c>
      <c r="Q5325">
        <v>0.85199999999999998</v>
      </c>
      <c r="R5325">
        <v>8.9315384458377806E-2</v>
      </c>
      <c r="S5325">
        <v>-0.58220652931559203</v>
      </c>
      <c r="T5325" t="b">
        <v>0</v>
      </c>
      <c r="U5325">
        <v>5.5</v>
      </c>
      <c r="V5325">
        <v>0.145454545454545</v>
      </c>
    </row>
    <row r="5326" spans="1:22" hidden="1" x14ac:dyDescent="0.3">
      <c r="A5326" s="1">
        <v>46112</v>
      </c>
      <c r="B5326" t="s">
        <v>67</v>
      </c>
      <c r="C5326">
        <v>0.59499999999999997</v>
      </c>
      <c r="D5326" t="s">
        <v>23</v>
      </c>
      <c r="E5326" t="s">
        <v>37</v>
      </c>
      <c r="F5326" s="2">
        <v>46085</v>
      </c>
      <c r="G5326">
        <v>26.8</v>
      </c>
      <c r="H5326">
        <v>0</v>
      </c>
      <c r="I5326">
        <v>0</v>
      </c>
      <c r="L5326">
        <v>3</v>
      </c>
      <c r="M5326" t="s">
        <v>103</v>
      </c>
      <c r="N5326" t="s">
        <v>99</v>
      </c>
      <c r="O5326" t="b">
        <v>0</v>
      </c>
      <c r="P5326" t="s">
        <v>104</v>
      </c>
      <c r="Q5326">
        <v>0.565499999999999</v>
      </c>
      <c r="R5326">
        <v>6.2016752609805798E-2</v>
      </c>
      <c r="S5326">
        <v>0.47567792182874902</v>
      </c>
      <c r="T5326" t="b">
        <v>0</v>
      </c>
      <c r="U5326">
        <v>3.5</v>
      </c>
      <c r="V5326">
        <v>0.16999999999999901</v>
      </c>
    </row>
    <row r="5327" spans="1:22" hidden="1" x14ac:dyDescent="0.3">
      <c r="A5327" s="1">
        <v>46112</v>
      </c>
      <c r="B5327" t="s">
        <v>68</v>
      </c>
      <c r="C5327">
        <v>0.55700000000000005</v>
      </c>
      <c r="D5327" t="s">
        <v>23</v>
      </c>
      <c r="E5327" t="s">
        <v>35</v>
      </c>
      <c r="F5327" s="2">
        <v>46085</v>
      </c>
      <c r="G5327">
        <v>26.8</v>
      </c>
      <c r="H5327">
        <v>0</v>
      </c>
      <c r="I5327">
        <v>0</v>
      </c>
      <c r="L5327">
        <v>3</v>
      </c>
      <c r="M5327" t="s">
        <v>103</v>
      </c>
      <c r="N5327" t="s">
        <v>99</v>
      </c>
      <c r="O5327" t="b">
        <v>0</v>
      </c>
      <c r="P5327" t="s">
        <v>104</v>
      </c>
      <c r="Q5327">
        <v>0.55700000000000005</v>
      </c>
      <c r="R5327">
        <v>5.5282835401467299E-2</v>
      </c>
      <c r="S5327">
        <v>0</v>
      </c>
      <c r="T5327" t="b">
        <v>0</v>
      </c>
      <c r="U5327">
        <v>3.5</v>
      </c>
      <c r="V5327">
        <v>0.159142857142857</v>
      </c>
    </row>
    <row r="5328" spans="1:22" hidden="1" x14ac:dyDescent="0.3">
      <c r="A5328" s="1">
        <v>46112</v>
      </c>
      <c r="B5328" t="s">
        <v>69</v>
      </c>
      <c r="C5328">
        <v>3.4780000000000002</v>
      </c>
      <c r="D5328" t="s">
        <v>31</v>
      </c>
      <c r="E5328" t="s">
        <v>35</v>
      </c>
      <c r="F5328" t="s">
        <v>33</v>
      </c>
      <c r="G5328">
        <v>26.8</v>
      </c>
      <c r="H5328">
        <v>0</v>
      </c>
      <c r="I5328">
        <v>0</v>
      </c>
      <c r="L5328">
        <v>3</v>
      </c>
      <c r="M5328" t="s">
        <v>103</v>
      </c>
      <c r="N5328" t="s">
        <v>99</v>
      </c>
      <c r="O5328" t="b">
        <v>0</v>
      </c>
      <c r="P5328" t="s">
        <v>104</v>
      </c>
      <c r="Q5328">
        <v>3.7749999999999999</v>
      </c>
      <c r="R5328">
        <v>0.47925637963555501</v>
      </c>
      <c r="S5328">
        <v>-0.61971006046043597</v>
      </c>
      <c r="T5328" t="b">
        <v>0</v>
      </c>
    </row>
    <row r="5329" spans="1:22" hidden="1" x14ac:dyDescent="0.3">
      <c r="A5329" s="1">
        <v>46112</v>
      </c>
      <c r="B5329" t="s">
        <v>70</v>
      </c>
      <c r="C5329">
        <v>5.1950000000000003</v>
      </c>
      <c r="D5329" t="s">
        <v>31</v>
      </c>
      <c r="E5329" t="s">
        <v>35</v>
      </c>
      <c r="F5329" t="s">
        <v>33</v>
      </c>
      <c r="G5329">
        <v>26.8</v>
      </c>
      <c r="H5329">
        <v>0</v>
      </c>
      <c r="I5329">
        <v>0</v>
      </c>
      <c r="L5329">
        <v>3</v>
      </c>
      <c r="M5329" t="s">
        <v>103</v>
      </c>
      <c r="N5329" t="s">
        <v>99</v>
      </c>
      <c r="O5329" t="b">
        <v>0</v>
      </c>
      <c r="P5329" t="s">
        <v>104</v>
      </c>
      <c r="Q5329">
        <v>5.0764999999999896</v>
      </c>
      <c r="R5329">
        <v>0.74729540268241101</v>
      </c>
      <c r="S5329">
        <v>0.158571830596904</v>
      </c>
      <c r="T5329" t="b">
        <v>0</v>
      </c>
    </row>
    <row r="5330" spans="1:22" hidden="1" x14ac:dyDescent="0.3">
      <c r="A5330" s="1">
        <v>46112</v>
      </c>
      <c r="B5330" t="s">
        <v>71</v>
      </c>
      <c r="C5330">
        <v>5.8209999999999997</v>
      </c>
      <c r="D5330" t="s">
        <v>31</v>
      </c>
      <c r="E5330" t="s">
        <v>35</v>
      </c>
      <c r="F5330" t="s">
        <v>33</v>
      </c>
      <c r="G5330">
        <v>26.8</v>
      </c>
      <c r="H5330">
        <v>0</v>
      </c>
      <c r="I5330">
        <v>0</v>
      </c>
      <c r="L5330">
        <v>3</v>
      </c>
      <c r="M5330" t="s">
        <v>103</v>
      </c>
      <c r="N5330" t="s">
        <v>99</v>
      </c>
      <c r="O5330" t="b">
        <v>0</v>
      </c>
      <c r="P5330" t="s">
        <v>104</v>
      </c>
      <c r="Q5330">
        <v>5.6055000000000001</v>
      </c>
      <c r="R5330">
        <v>0.805835474860496</v>
      </c>
      <c r="S5330">
        <v>0.26742431516471299</v>
      </c>
      <c r="T5330" t="b">
        <v>0</v>
      </c>
    </row>
    <row r="5331" spans="1:22" hidden="1" x14ac:dyDescent="0.3">
      <c r="A5331" s="1">
        <v>46112</v>
      </c>
      <c r="B5331" t="s">
        <v>72</v>
      </c>
      <c r="C5331">
        <v>4.9160000000000004</v>
      </c>
      <c r="D5331" t="s">
        <v>31</v>
      </c>
      <c r="E5331" t="s">
        <v>35</v>
      </c>
      <c r="F5331" t="s">
        <v>33</v>
      </c>
      <c r="G5331">
        <v>26.8</v>
      </c>
      <c r="H5331">
        <v>0</v>
      </c>
      <c r="I5331">
        <v>0</v>
      </c>
      <c r="L5331">
        <v>3</v>
      </c>
      <c r="M5331" t="s">
        <v>103</v>
      </c>
      <c r="N5331" t="s">
        <v>99</v>
      </c>
      <c r="O5331" t="b">
        <v>0</v>
      </c>
      <c r="P5331" t="s">
        <v>104</v>
      </c>
      <c r="Q5331">
        <v>4.3760000000000003</v>
      </c>
      <c r="R5331">
        <v>0.62796728753556297</v>
      </c>
      <c r="S5331">
        <v>0.85991740448648402</v>
      </c>
      <c r="T5331" t="b">
        <v>0</v>
      </c>
    </row>
    <row r="5332" spans="1:22" hidden="1" x14ac:dyDescent="0.3">
      <c r="A5332" s="1">
        <v>46112</v>
      </c>
      <c r="B5332" t="s">
        <v>73</v>
      </c>
      <c r="C5332">
        <v>0.81899999999999995</v>
      </c>
      <c r="D5332" t="s">
        <v>23</v>
      </c>
      <c r="E5332" t="s">
        <v>29</v>
      </c>
      <c r="F5332" s="2">
        <v>46085</v>
      </c>
      <c r="G5332">
        <v>26.8</v>
      </c>
      <c r="H5332">
        <v>0</v>
      </c>
      <c r="I5332">
        <v>1</v>
      </c>
      <c r="J5332" s="1">
        <v>46160</v>
      </c>
      <c r="K5332">
        <v>-48</v>
      </c>
      <c r="L5332">
        <v>3</v>
      </c>
      <c r="M5332" t="s">
        <v>103</v>
      </c>
      <c r="N5332" t="s">
        <v>99</v>
      </c>
      <c r="O5332" t="b">
        <v>0</v>
      </c>
      <c r="P5332" t="s">
        <v>104</v>
      </c>
      <c r="Q5332">
        <v>0.60299999999999998</v>
      </c>
      <c r="R5332">
        <v>0.190282239887099</v>
      </c>
      <c r="S5332">
        <v>1.1351558617775299</v>
      </c>
      <c r="T5332" t="b">
        <v>0</v>
      </c>
      <c r="U5332">
        <v>3.5</v>
      </c>
      <c r="V5332">
        <v>0.23399999999999899</v>
      </c>
    </row>
    <row r="5333" spans="1:22" hidden="1" x14ac:dyDescent="0.3">
      <c r="A5333" s="1">
        <v>46112</v>
      </c>
      <c r="B5333" t="s">
        <v>74</v>
      </c>
      <c r="C5333">
        <v>0.28100000000000003</v>
      </c>
      <c r="D5333" t="s">
        <v>23</v>
      </c>
      <c r="E5333" t="s">
        <v>24</v>
      </c>
      <c r="F5333" s="2">
        <v>46024</v>
      </c>
      <c r="G5333">
        <v>26.8</v>
      </c>
      <c r="H5333">
        <v>0</v>
      </c>
      <c r="I5333">
        <v>0</v>
      </c>
      <c r="L5333">
        <v>3</v>
      </c>
      <c r="M5333" t="s">
        <v>103</v>
      </c>
      <c r="N5333" t="s">
        <v>99</v>
      </c>
      <c r="O5333" t="b">
        <v>0</v>
      </c>
      <c r="P5333" t="s">
        <v>104</v>
      </c>
      <c r="Q5333">
        <v>0.33350000000000002</v>
      </c>
      <c r="R5333">
        <v>3.5819367749139103E-2</v>
      </c>
      <c r="S5333">
        <v>-1.4656875120656301</v>
      </c>
      <c r="T5333" t="b">
        <v>0</v>
      </c>
      <c r="U5333">
        <v>1.5</v>
      </c>
      <c r="V5333">
        <v>0.18733333333333299</v>
      </c>
    </row>
    <row r="5334" spans="1:22" hidden="1" x14ac:dyDescent="0.3">
      <c r="A5334" s="1">
        <v>46112</v>
      </c>
      <c r="B5334" t="s">
        <v>75</v>
      </c>
      <c r="C5334">
        <v>0.32800000000000001</v>
      </c>
      <c r="D5334" t="s">
        <v>23</v>
      </c>
      <c r="E5334" t="s">
        <v>29</v>
      </c>
      <c r="F5334" s="2">
        <v>46024</v>
      </c>
      <c r="G5334">
        <v>26.8</v>
      </c>
      <c r="H5334">
        <v>0</v>
      </c>
      <c r="I5334">
        <v>0</v>
      </c>
      <c r="L5334">
        <v>3</v>
      </c>
      <c r="M5334" t="s">
        <v>103</v>
      </c>
      <c r="N5334" t="s">
        <v>99</v>
      </c>
      <c r="O5334" t="b">
        <v>0</v>
      </c>
      <c r="P5334" t="s">
        <v>104</v>
      </c>
      <c r="Q5334">
        <v>0.33200000000000002</v>
      </c>
      <c r="R5334">
        <v>3.8943664617848803E-2</v>
      </c>
      <c r="S5334">
        <v>-0.102712470417247</v>
      </c>
      <c r="T5334" t="b">
        <v>0</v>
      </c>
      <c r="U5334">
        <v>1.5</v>
      </c>
      <c r="V5334">
        <v>0.21866666666666601</v>
      </c>
    </row>
    <row r="5335" spans="1:22" hidden="1" x14ac:dyDescent="0.3">
      <c r="A5335" s="1">
        <v>46112</v>
      </c>
      <c r="B5335" t="s">
        <v>76</v>
      </c>
      <c r="C5335">
        <v>0.56200000000000006</v>
      </c>
      <c r="D5335" t="s">
        <v>23</v>
      </c>
      <c r="E5335" t="s">
        <v>32</v>
      </c>
      <c r="F5335" s="2">
        <v>46085</v>
      </c>
      <c r="G5335">
        <v>26.8</v>
      </c>
      <c r="H5335">
        <v>0</v>
      </c>
      <c r="I5335">
        <v>0</v>
      </c>
      <c r="L5335">
        <v>3</v>
      </c>
      <c r="M5335" t="s">
        <v>103</v>
      </c>
      <c r="N5335" t="s">
        <v>99</v>
      </c>
      <c r="O5335" t="b">
        <v>0</v>
      </c>
      <c r="P5335" t="s">
        <v>104</v>
      </c>
      <c r="Q5335">
        <v>0.56899999999999995</v>
      </c>
      <c r="R5335">
        <v>5.9255637341742301E-2</v>
      </c>
      <c r="S5335">
        <v>-0.118132220224535</v>
      </c>
      <c r="T5335" t="b">
        <v>0</v>
      </c>
      <c r="U5335">
        <v>3.5</v>
      </c>
      <c r="V5335">
        <v>0.160571428571428</v>
      </c>
    </row>
    <row r="5336" spans="1:22" hidden="1" x14ac:dyDescent="0.3">
      <c r="A5336" s="1">
        <v>46112</v>
      </c>
      <c r="B5336" t="s">
        <v>77</v>
      </c>
      <c r="C5336">
        <v>0.82299999999999995</v>
      </c>
      <c r="D5336" t="s">
        <v>23</v>
      </c>
      <c r="E5336" t="s">
        <v>32</v>
      </c>
      <c r="F5336" t="s">
        <v>45</v>
      </c>
      <c r="G5336">
        <v>26.8</v>
      </c>
      <c r="H5336">
        <v>0</v>
      </c>
      <c r="I5336">
        <v>0</v>
      </c>
      <c r="L5336">
        <v>3</v>
      </c>
      <c r="M5336" t="s">
        <v>103</v>
      </c>
      <c r="N5336" t="s">
        <v>99</v>
      </c>
      <c r="O5336" t="b">
        <v>0</v>
      </c>
      <c r="P5336" t="s">
        <v>104</v>
      </c>
      <c r="Q5336">
        <v>0.82450000000000001</v>
      </c>
      <c r="R5336">
        <v>7.8120823560048597E-2</v>
      </c>
      <c r="S5336">
        <v>-1.92010264567559E-2</v>
      </c>
      <c r="T5336" t="b">
        <v>0</v>
      </c>
      <c r="U5336">
        <v>5.5</v>
      </c>
      <c r="V5336">
        <v>0.14963636363636301</v>
      </c>
    </row>
    <row r="5337" spans="1:22" hidden="1" x14ac:dyDescent="0.3">
      <c r="A5337" s="1">
        <v>46112</v>
      </c>
      <c r="B5337" t="s">
        <v>78</v>
      </c>
      <c r="C5337">
        <v>4.47</v>
      </c>
      <c r="D5337" t="s">
        <v>31</v>
      </c>
      <c r="E5337" t="s">
        <v>37</v>
      </c>
      <c r="F5337" t="s">
        <v>33</v>
      </c>
      <c r="G5337">
        <v>26.8</v>
      </c>
      <c r="H5337">
        <v>0</v>
      </c>
      <c r="I5337">
        <v>0</v>
      </c>
      <c r="L5337">
        <v>3</v>
      </c>
      <c r="M5337" t="s">
        <v>103</v>
      </c>
      <c r="N5337" t="s">
        <v>99</v>
      </c>
      <c r="O5337" t="b">
        <v>0</v>
      </c>
      <c r="P5337" t="s">
        <v>104</v>
      </c>
      <c r="Q5337">
        <v>4.6120000000000001</v>
      </c>
      <c r="R5337">
        <v>0.58590473278551403</v>
      </c>
      <c r="S5337">
        <v>-0.242360220107631</v>
      </c>
      <c r="T5337" t="b">
        <v>0</v>
      </c>
    </row>
    <row r="5338" spans="1:22" hidden="1" x14ac:dyDescent="0.3">
      <c r="A5338" s="1">
        <v>46112</v>
      </c>
      <c r="B5338" t="s">
        <v>79</v>
      </c>
      <c r="C5338">
        <v>0.48799999999999999</v>
      </c>
      <c r="D5338" t="s">
        <v>23</v>
      </c>
      <c r="E5338" t="s">
        <v>32</v>
      </c>
      <c r="F5338" s="2">
        <v>46085</v>
      </c>
      <c r="G5338">
        <v>26.8</v>
      </c>
      <c r="H5338">
        <v>0</v>
      </c>
      <c r="I5338">
        <v>0</v>
      </c>
      <c r="L5338">
        <v>3</v>
      </c>
      <c r="M5338" t="s">
        <v>103</v>
      </c>
      <c r="N5338" t="s">
        <v>99</v>
      </c>
      <c r="O5338" t="b">
        <v>0</v>
      </c>
      <c r="P5338" t="s">
        <v>104</v>
      </c>
      <c r="Q5338">
        <v>0.57199999999999995</v>
      </c>
      <c r="R5338">
        <v>0.16686778113708001</v>
      </c>
      <c r="S5338">
        <v>-0.50339256282789802</v>
      </c>
      <c r="T5338" t="b">
        <v>0</v>
      </c>
      <c r="U5338">
        <v>3.5</v>
      </c>
      <c r="V5338">
        <v>0.13942857142857101</v>
      </c>
    </row>
    <row r="5339" spans="1:22" hidden="1" x14ac:dyDescent="0.3">
      <c r="A5339" s="1">
        <v>46112</v>
      </c>
      <c r="B5339" t="s">
        <v>80</v>
      </c>
      <c r="C5339">
        <v>0.621</v>
      </c>
      <c r="D5339" t="s">
        <v>23</v>
      </c>
      <c r="E5339" t="s">
        <v>32</v>
      </c>
      <c r="F5339" s="2">
        <v>46085</v>
      </c>
      <c r="G5339">
        <v>26.8</v>
      </c>
      <c r="H5339">
        <v>0</v>
      </c>
      <c r="I5339">
        <v>0</v>
      </c>
      <c r="L5339">
        <v>3</v>
      </c>
      <c r="M5339" t="s">
        <v>103</v>
      </c>
      <c r="N5339" t="s">
        <v>99</v>
      </c>
      <c r="O5339" t="b">
        <v>0</v>
      </c>
      <c r="P5339" t="s">
        <v>104</v>
      </c>
      <c r="Q5339">
        <v>0.57099999999999995</v>
      </c>
      <c r="R5339">
        <v>5.5737533590988701E-2</v>
      </c>
      <c r="S5339">
        <v>0.897061580925132</v>
      </c>
      <c r="T5339" t="b">
        <v>0</v>
      </c>
      <c r="U5339">
        <v>3.5</v>
      </c>
      <c r="V5339">
        <v>0.17742857142857099</v>
      </c>
    </row>
    <row r="5340" spans="1:22" hidden="1" x14ac:dyDescent="0.3">
      <c r="A5340" s="1">
        <v>46112</v>
      </c>
      <c r="B5340" t="s">
        <v>81</v>
      </c>
      <c r="C5340">
        <v>0.36899999999999999</v>
      </c>
      <c r="D5340" t="s">
        <v>23</v>
      </c>
      <c r="E5340" t="s">
        <v>24</v>
      </c>
      <c r="F5340" s="2">
        <v>46024</v>
      </c>
      <c r="G5340">
        <v>26.8</v>
      </c>
      <c r="H5340">
        <v>0</v>
      </c>
      <c r="I5340">
        <v>0</v>
      </c>
      <c r="L5340">
        <v>3</v>
      </c>
      <c r="M5340" t="s">
        <v>103</v>
      </c>
      <c r="N5340" t="s">
        <v>99</v>
      </c>
      <c r="O5340" t="b">
        <v>0</v>
      </c>
      <c r="P5340" t="s">
        <v>104</v>
      </c>
      <c r="Q5340">
        <v>0.33150000000000002</v>
      </c>
      <c r="R5340">
        <v>3.5650887068154002E-2</v>
      </c>
      <c r="S5340">
        <v>1.05186723484077</v>
      </c>
      <c r="T5340" t="b">
        <v>0</v>
      </c>
      <c r="U5340">
        <v>1.5</v>
      </c>
      <c r="V5340">
        <v>0.246</v>
      </c>
    </row>
    <row r="5341" spans="1:22" hidden="1" x14ac:dyDescent="0.3">
      <c r="A5341" s="1">
        <v>46112</v>
      </c>
      <c r="B5341" t="s">
        <v>82</v>
      </c>
      <c r="C5341">
        <v>0.33100000000000002</v>
      </c>
      <c r="D5341" t="s">
        <v>23</v>
      </c>
      <c r="E5341" t="s">
        <v>51</v>
      </c>
      <c r="F5341" s="2">
        <v>46024</v>
      </c>
      <c r="G5341">
        <v>26.8</v>
      </c>
      <c r="H5341">
        <v>0</v>
      </c>
      <c r="I5341">
        <v>0</v>
      </c>
      <c r="L5341">
        <v>3</v>
      </c>
      <c r="M5341" t="s">
        <v>103</v>
      </c>
      <c r="N5341" t="s">
        <v>99</v>
      </c>
      <c r="O5341" t="b">
        <v>0</v>
      </c>
      <c r="P5341" t="s">
        <v>104</v>
      </c>
      <c r="Q5341">
        <v>0.32100000000000001</v>
      </c>
      <c r="R5341">
        <v>3.6835563022130702E-2</v>
      </c>
      <c r="S5341">
        <v>0.27147677894843097</v>
      </c>
      <c r="T5341" t="b">
        <v>0</v>
      </c>
      <c r="U5341">
        <v>1.5</v>
      </c>
      <c r="V5341">
        <v>0.22066666666666601</v>
      </c>
    </row>
    <row r="5342" spans="1:22" hidden="1" x14ac:dyDescent="0.3">
      <c r="A5342" s="1">
        <v>46112</v>
      </c>
      <c r="B5342" t="s">
        <v>83</v>
      </c>
      <c r="C5342">
        <v>0.57099999999999995</v>
      </c>
      <c r="D5342" t="s">
        <v>23</v>
      </c>
      <c r="E5342" t="s">
        <v>32</v>
      </c>
      <c r="F5342" s="2">
        <v>46085</v>
      </c>
      <c r="G5342">
        <v>26.8</v>
      </c>
      <c r="H5342">
        <v>0</v>
      </c>
      <c r="I5342">
        <v>0</v>
      </c>
      <c r="L5342">
        <v>3</v>
      </c>
      <c r="M5342" t="s">
        <v>103</v>
      </c>
      <c r="N5342" t="s">
        <v>99</v>
      </c>
      <c r="O5342" t="b">
        <v>0</v>
      </c>
      <c r="P5342" t="s">
        <v>104</v>
      </c>
      <c r="Q5342">
        <v>0.58299999999999996</v>
      </c>
      <c r="R5342">
        <v>6.3146845955513606E-2</v>
      </c>
      <c r="S5342">
        <v>-0.19003324423287701</v>
      </c>
      <c r="T5342" t="b">
        <v>0</v>
      </c>
      <c r="U5342">
        <v>3.5</v>
      </c>
      <c r="V5342">
        <v>0.16314285714285701</v>
      </c>
    </row>
    <row r="5343" spans="1:22" hidden="1" x14ac:dyDescent="0.3">
      <c r="A5343" s="1">
        <v>46112</v>
      </c>
      <c r="B5343" t="s">
        <v>84</v>
      </c>
      <c r="C5343">
        <v>0.501</v>
      </c>
      <c r="D5343" t="s">
        <v>23</v>
      </c>
      <c r="E5343" t="s">
        <v>35</v>
      </c>
      <c r="F5343" s="2">
        <v>46085</v>
      </c>
      <c r="G5343">
        <v>26.8</v>
      </c>
      <c r="H5343">
        <v>0</v>
      </c>
      <c r="I5343">
        <v>0</v>
      </c>
      <c r="L5343">
        <v>3</v>
      </c>
      <c r="M5343" t="s">
        <v>103</v>
      </c>
      <c r="N5343" t="s">
        <v>99</v>
      </c>
      <c r="O5343" t="b">
        <v>0</v>
      </c>
      <c r="P5343" t="s">
        <v>104</v>
      </c>
      <c r="Q5343">
        <v>0.57349999999999901</v>
      </c>
      <c r="R5343">
        <v>0.124964264413907</v>
      </c>
      <c r="S5343">
        <v>-0.58016586053645602</v>
      </c>
      <c r="T5343" t="b">
        <v>0</v>
      </c>
      <c r="U5343">
        <v>3.5</v>
      </c>
      <c r="V5343">
        <v>0.14314285714285699</v>
      </c>
    </row>
    <row r="5344" spans="1:22" hidden="1" x14ac:dyDescent="0.3">
      <c r="A5344" s="1">
        <v>46112</v>
      </c>
      <c r="B5344" t="s">
        <v>85</v>
      </c>
      <c r="C5344">
        <v>0.54</v>
      </c>
      <c r="D5344" t="s">
        <v>23</v>
      </c>
      <c r="E5344" t="s">
        <v>32</v>
      </c>
      <c r="F5344" s="2">
        <v>46085</v>
      </c>
      <c r="G5344">
        <v>26.8</v>
      </c>
      <c r="H5344">
        <v>0</v>
      </c>
      <c r="I5344">
        <v>0</v>
      </c>
      <c r="L5344">
        <v>3</v>
      </c>
      <c r="M5344" t="s">
        <v>103</v>
      </c>
      <c r="N5344" t="s">
        <v>99</v>
      </c>
      <c r="O5344" t="b">
        <v>0</v>
      </c>
      <c r="P5344" t="s">
        <v>104</v>
      </c>
      <c r="Q5344">
        <v>0.57499999999999996</v>
      </c>
      <c r="R5344">
        <v>5.6805418618434501E-2</v>
      </c>
      <c r="S5344">
        <v>-0.61613840459652403</v>
      </c>
      <c r="T5344" t="b">
        <v>0</v>
      </c>
      <c r="U5344">
        <v>3.5</v>
      </c>
      <c r="V5344">
        <v>0.154285714285714</v>
      </c>
    </row>
    <row r="5345" spans="1:22" hidden="1" x14ac:dyDescent="0.3">
      <c r="A5345" s="1">
        <v>46112</v>
      </c>
      <c r="B5345" t="s">
        <v>86</v>
      </c>
      <c r="C5345">
        <v>0.32</v>
      </c>
      <c r="D5345" t="s">
        <v>23</v>
      </c>
      <c r="E5345" t="s">
        <v>24</v>
      </c>
      <c r="F5345" s="2">
        <v>46024</v>
      </c>
      <c r="G5345">
        <v>26.8</v>
      </c>
      <c r="H5345">
        <v>0</v>
      </c>
      <c r="I5345">
        <v>0</v>
      </c>
      <c r="L5345">
        <v>3</v>
      </c>
      <c r="M5345" t="s">
        <v>103</v>
      </c>
      <c r="N5345" t="s">
        <v>99</v>
      </c>
      <c r="O5345" t="b">
        <v>0</v>
      </c>
      <c r="P5345" t="s">
        <v>104</v>
      </c>
      <c r="Q5345">
        <v>0.33200000000000002</v>
      </c>
      <c r="R5345">
        <v>3.0895268362339301E-2</v>
      </c>
      <c r="S5345">
        <v>-0.38840899063455703</v>
      </c>
      <c r="T5345" t="b">
        <v>0</v>
      </c>
      <c r="U5345">
        <v>1.5</v>
      </c>
      <c r="V5345">
        <v>0.21333333333333299</v>
      </c>
    </row>
    <row r="5346" spans="1:22" hidden="1" x14ac:dyDescent="0.3">
      <c r="A5346" s="1">
        <v>46112</v>
      </c>
      <c r="B5346" t="s">
        <v>87</v>
      </c>
      <c r="C5346">
        <v>0.56299999999999994</v>
      </c>
      <c r="D5346" t="s">
        <v>23</v>
      </c>
      <c r="E5346" t="s">
        <v>24</v>
      </c>
      <c r="F5346" s="2">
        <v>46085</v>
      </c>
      <c r="G5346">
        <v>26.8</v>
      </c>
      <c r="H5346">
        <v>0</v>
      </c>
      <c r="I5346">
        <v>0</v>
      </c>
      <c r="L5346">
        <v>3</v>
      </c>
      <c r="M5346" t="s">
        <v>103</v>
      </c>
      <c r="N5346" t="s">
        <v>99</v>
      </c>
      <c r="O5346" t="b">
        <v>0</v>
      </c>
      <c r="P5346" t="s">
        <v>104</v>
      </c>
      <c r="Q5346">
        <v>0.57899999999999996</v>
      </c>
      <c r="R5346">
        <v>0.15359407758483201</v>
      </c>
      <c r="S5346">
        <v>-0.10417068321636801</v>
      </c>
      <c r="T5346" t="b">
        <v>0</v>
      </c>
      <c r="U5346">
        <v>3.5</v>
      </c>
      <c r="V5346">
        <v>0.160857142857142</v>
      </c>
    </row>
    <row r="5347" spans="1:22" hidden="1" x14ac:dyDescent="0.3">
      <c r="A5347" s="1">
        <v>46112</v>
      </c>
      <c r="B5347" t="s">
        <v>88</v>
      </c>
      <c r="C5347">
        <v>0.58299999999999996</v>
      </c>
      <c r="D5347" t="s">
        <v>23</v>
      </c>
      <c r="E5347" t="s">
        <v>24</v>
      </c>
      <c r="F5347" s="2">
        <v>46085</v>
      </c>
      <c r="G5347">
        <v>26.8</v>
      </c>
      <c r="H5347">
        <v>0</v>
      </c>
      <c r="I5347">
        <v>0</v>
      </c>
      <c r="L5347">
        <v>3</v>
      </c>
      <c r="M5347" t="s">
        <v>103</v>
      </c>
      <c r="N5347" t="s">
        <v>99</v>
      </c>
      <c r="O5347" t="b">
        <v>0</v>
      </c>
      <c r="P5347" t="s">
        <v>104</v>
      </c>
      <c r="Q5347">
        <v>0.57199999999999995</v>
      </c>
      <c r="R5347">
        <v>6.5159306598070094E-2</v>
      </c>
      <c r="S5347">
        <v>0.16881702053480399</v>
      </c>
      <c r="T5347" t="b">
        <v>0</v>
      </c>
      <c r="U5347">
        <v>3.5</v>
      </c>
      <c r="V5347">
        <v>0.16657142857142801</v>
      </c>
    </row>
    <row r="5348" spans="1:22" hidden="1" x14ac:dyDescent="0.3">
      <c r="A5348" s="1">
        <v>46112</v>
      </c>
      <c r="B5348" t="s">
        <v>89</v>
      </c>
      <c r="C5348">
        <v>5.7770000000000001</v>
      </c>
      <c r="D5348" t="s">
        <v>31</v>
      </c>
      <c r="E5348" t="s">
        <v>37</v>
      </c>
      <c r="F5348" t="s">
        <v>33</v>
      </c>
      <c r="G5348">
        <v>26.8</v>
      </c>
      <c r="H5348">
        <v>0</v>
      </c>
      <c r="I5348">
        <v>0</v>
      </c>
      <c r="L5348">
        <v>3</v>
      </c>
      <c r="M5348" t="s">
        <v>103</v>
      </c>
      <c r="N5348" t="s">
        <v>99</v>
      </c>
      <c r="O5348" t="b">
        <v>0</v>
      </c>
      <c r="P5348" t="s">
        <v>104</v>
      </c>
      <c r="Q5348">
        <v>5.0984999999999996</v>
      </c>
      <c r="R5348">
        <v>0.70883873740694003</v>
      </c>
      <c r="S5348">
        <v>0.95719938004809801</v>
      </c>
      <c r="T5348" t="b">
        <v>0</v>
      </c>
    </row>
    <row r="5349" spans="1:22" hidden="1" x14ac:dyDescent="0.3">
      <c r="A5349" s="1">
        <v>46112</v>
      </c>
      <c r="B5349" t="s">
        <v>90</v>
      </c>
      <c r="C5349">
        <v>0.35199999999999998</v>
      </c>
      <c r="D5349" t="s">
        <v>23</v>
      </c>
      <c r="E5349" t="s">
        <v>51</v>
      </c>
      <c r="F5349" s="2">
        <v>46024</v>
      </c>
      <c r="G5349">
        <v>26.8</v>
      </c>
      <c r="H5349">
        <v>0</v>
      </c>
      <c r="I5349">
        <v>0</v>
      </c>
      <c r="L5349">
        <v>3</v>
      </c>
      <c r="M5349" t="s">
        <v>103</v>
      </c>
      <c r="N5349" t="s">
        <v>99</v>
      </c>
      <c r="O5349" t="b">
        <v>0</v>
      </c>
      <c r="P5349" t="s">
        <v>104</v>
      </c>
      <c r="Q5349">
        <v>0.33500000000000002</v>
      </c>
      <c r="R5349">
        <v>3.4566497155461402E-2</v>
      </c>
      <c r="S5349">
        <v>0.49180569045058597</v>
      </c>
      <c r="T5349" t="b">
        <v>0</v>
      </c>
      <c r="U5349">
        <v>1.5</v>
      </c>
      <c r="V5349">
        <v>0.234666666666666</v>
      </c>
    </row>
    <row r="5350" spans="1:22" hidden="1" x14ac:dyDescent="0.3">
      <c r="A5350" s="1">
        <v>46112</v>
      </c>
      <c r="B5350" t="s">
        <v>91</v>
      </c>
      <c r="C5350">
        <v>0.55600000000000005</v>
      </c>
      <c r="D5350" t="s">
        <v>23</v>
      </c>
      <c r="E5350" t="s">
        <v>51</v>
      </c>
      <c r="F5350" s="2">
        <v>46085</v>
      </c>
      <c r="G5350">
        <v>26.8</v>
      </c>
      <c r="H5350">
        <v>0</v>
      </c>
      <c r="I5350">
        <v>0</v>
      </c>
      <c r="L5350">
        <v>3</v>
      </c>
      <c r="M5350" t="s">
        <v>103</v>
      </c>
      <c r="N5350" t="s">
        <v>99</v>
      </c>
      <c r="O5350" t="b">
        <v>0</v>
      </c>
      <c r="P5350" t="s">
        <v>104</v>
      </c>
      <c r="Q5350">
        <v>0.56799999999999995</v>
      </c>
      <c r="R5350">
        <v>5.0683216135028901E-2</v>
      </c>
      <c r="S5350">
        <v>-0.23676476978157401</v>
      </c>
      <c r="T5350" t="b">
        <v>0</v>
      </c>
      <c r="U5350">
        <v>3.5</v>
      </c>
      <c r="V5350">
        <v>0.158857142857142</v>
      </c>
    </row>
    <row r="5351" spans="1:22" hidden="1" x14ac:dyDescent="0.3">
      <c r="A5351" s="1">
        <v>46112</v>
      </c>
      <c r="B5351" t="s">
        <v>92</v>
      </c>
      <c r="C5351">
        <v>0.316</v>
      </c>
      <c r="D5351" t="s">
        <v>23</v>
      </c>
      <c r="E5351" t="s">
        <v>35</v>
      </c>
      <c r="F5351" s="2">
        <v>46024</v>
      </c>
      <c r="G5351">
        <v>26.8</v>
      </c>
      <c r="H5351">
        <v>0</v>
      </c>
      <c r="I5351">
        <v>0</v>
      </c>
      <c r="L5351">
        <v>3</v>
      </c>
      <c r="M5351" t="s">
        <v>103</v>
      </c>
      <c r="N5351" t="s">
        <v>99</v>
      </c>
      <c r="O5351" t="b">
        <v>0</v>
      </c>
      <c r="P5351" t="s">
        <v>104</v>
      </c>
      <c r="Q5351">
        <v>0.33250000000000002</v>
      </c>
      <c r="R5351">
        <v>3.46638804209062E-2</v>
      </c>
      <c r="S5351">
        <v>-0.47599979574267898</v>
      </c>
      <c r="T5351" t="b">
        <v>0</v>
      </c>
      <c r="U5351">
        <v>1.5</v>
      </c>
      <c r="V5351">
        <v>0.210666666666666</v>
      </c>
    </row>
    <row r="5352" spans="1:22" hidden="1" x14ac:dyDescent="0.3">
      <c r="A5352" s="1">
        <v>46112</v>
      </c>
      <c r="B5352" t="s">
        <v>93</v>
      </c>
      <c r="C5352">
        <v>0.78400000000000003</v>
      </c>
      <c r="D5352" t="s">
        <v>23</v>
      </c>
      <c r="E5352" t="s">
        <v>32</v>
      </c>
      <c r="F5352" t="s">
        <v>45</v>
      </c>
      <c r="G5352">
        <v>26.8</v>
      </c>
      <c r="H5352">
        <v>0</v>
      </c>
      <c r="I5352">
        <v>0</v>
      </c>
      <c r="L5352">
        <v>3</v>
      </c>
      <c r="M5352" t="s">
        <v>103</v>
      </c>
      <c r="N5352" t="s">
        <v>99</v>
      </c>
      <c r="O5352" t="b">
        <v>0</v>
      </c>
      <c r="P5352" t="s">
        <v>104</v>
      </c>
      <c r="Q5352">
        <v>0.85499999999999998</v>
      </c>
      <c r="R5352">
        <v>0.175857346688402</v>
      </c>
      <c r="S5352">
        <v>-0.403736331390256</v>
      </c>
      <c r="T5352" t="b">
        <v>0</v>
      </c>
      <c r="U5352">
        <v>5.5</v>
      </c>
      <c r="V5352">
        <v>0.142545454545454</v>
      </c>
    </row>
    <row r="5353" spans="1:22" hidden="1" x14ac:dyDescent="0.3">
      <c r="A5353" s="1">
        <v>46113</v>
      </c>
      <c r="B5353" t="s">
        <v>22</v>
      </c>
      <c r="C5353">
        <v>4.367</v>
      </c>
      <c r="D5353" t="s">
        <v>23</v>
      </c>
      <c r="E5353" t="s">
        <v>24</v>
      </c>
      <c r="G5353">
        <v>27.9</v>
      </c>
      <c r="H5353">
        <v>0</v>
      </c>
      <c r="I5353">
        <v>0</v>
      </c>
      <c r="L5353">
        <v>4</v>
      </c>
      <c r="M5353" t="s">
        <v>105</v>
      </c>
      <c r="N5353" t="s">
        <v>100</v>
      </c>
      <c r="O5353" t="b">
        <v>0</v>
      </c>
      <c r="P5353" t="s">
        <v>106</v>
      </c>
      <c r="Q5353">
        <v>4.4109999999999996</v>
      </c>
      <c r="R5353">
        <v>1.41300465746266</v>
      </c>
      <c r="S5353">
        <v>-3.1139317034531599E-2</v>
      </c>
      <c r="T5353" t="b">
        <v>0</v>
      </c>
    </row>
    <row r="5354" spans="1:22" hidden="1" x14ac:dyDescent="0.3">
      <c r="A5354" s="1">
        <v>46113</v>
      </c>
      <c r="B5354" t="s">
        <v>28</v>
      </c>
      <c r="C5354">
        <v>3.2050000000000001</v>
      </c>
      <c r="D5354" t="s">
        <v>23</v>
      </c>
      <c r="E5354" t="s">
        <v>29</v>
      </c>
      <c r="G5354">
        <v>27.9</v>
      </c>
      <c r="H5354">
        <v>0</v>
      </c>
      <c r="I5354">
        <v>0</v>
      </c>
      <c r="L5354">
        <v>4</v>
      </c>
      <c r="M5354" t="s">
        <v>105</v>
      </c>
      <c r="N5354" t="s">
        <v>100</v>
      </c>
      <c r="O5354" t="b">
        <v>0</v>
      </c>
      <c r="P5354" t="s">
        <v>106</v>
      </c>
      <c r="Q5354">
        <v>3.2629999999999999</v>
      </c>
      <c r="R5354">
        <v>1.2509328455923501</v>
      </c>
      <c r="S5354">
        <v>-4.6365398593826997E-2</v>
      </c>
      <c r="T5354" t="b">
        <v>0</v>
      </c>
    </row>
    <row r="5355" spans="1:22" hidden="1" x14ac:dyDescent="0.3">
      <c r="A5355" s="1">
        <v>46113</v>
      </c>
      <c r="B5355" t="s">
        <v>30</v>
      </c>
      <c r="C5355">
        <v>0.91300000000000003</v>
      </c>
      <c r="D5355" t="s">
        <v>31</v>
      </c>
      <c r="E5355" t="s">
        <v>32</v>
      </c>
      <c r="F5355" t="s">
        <v>33</v>
      </c>
      <c r="G5355">
        <v>27.9</v>
      </c>
      <c r="H5355">
        <v>0</v>
      </c>
      <c r="I5355">
        <v>1</v>
      </c>
      <c r="J5355" s="1">
        <v>46144</v>
      </c>
      <c r="K5355">
        <v>-31</v>
      </c>
      <c r="L5355">
        <v>4</v>
      </c>
      <c r="M5355" t="s">
        <v>105</v>
      </c>
      <c r="N5355" t="s">
        <v>100</v>
      </c>
      <c r="O5355" t="b">
        <v>0</v>
      </c>
      <c r="P5355" t="s">
        <v>106</v>
      </c>
      <c r="Q5355">
        <v>0.61050000000000004</v>
      </c>
      <c r="R5355">
        <v>0.19219523134615901</v>
      </c>
      <c r="S5355">
        <v>1.5739204239421101</v>
      </c>
      <c r="T5355" t="b">
        <v>0</v>
      </c>
    </row>
    <row r="5356" spans="1:22" hidden="1" x14ac:dyDescent="0.3">
      <c r="A5356" s="1">
        <v>46113</v>
      </c>
      <c r="B5356" t="s">
        <v>34</v>
      </c>
      <c r="C5356">
        <v>5.7430000000000003</v>
      </c>
      <c r="D5356" t="s">
        <v>31</v>
      </c>
      <c r="E5356" t="s">
        <v>35</v>
      </c>
      <c r="F5356" t="s">
        <v>33</v>
      </c>
      <c r="G5356">
        <v>27.9</v>
      </c>
      <c r="H5356">
        <v>0</v>
      </c>
      <c r="I5356">
        <v>0</v>
      </c>
      <c r="L5356">
        <v>4</v>
      </c>
      <c r="M5356" t="s">
        <v>105</v>
      </c>
      <c r="N5356" t="s">
        <v>100</v>
      </c>
      <c r="O5356" t="b">
        <v>0</v>
      </c>
      <c r="P5356" t="s">
        <v>106</v>
      </c>
      <c r="Q5356">
        <v>4.6630000000000003</v>
      </c>
      <c r="R5356">
        <v>0.66104543144245298</v>
      </c>
      <c r="S5356">
        <v>1.6337757567484501</v>
      </c>
      <c r="T5356" t="b">
        <v>0</v>
      </c>
    </row>
    <row r="5357" spans="1:22" hidden="1" x14ac:dyDescent="0.3">
      <c r="A5357" s="1">
        <v>46113</v>
      </c>
      <c r="B5357" t="s">
        <v>36</v>
      </c>
      <c r="C5357">
        <v>0.33800000000000002</v>
      </c>
      <c r="D5357" t="s">
        <v>23</v>
      </c>
      <c r="E5357" t="s">
        <v>37</v>
      </c>
      <c r="F5357" s="2">
        <v>46024</v>
      </c>
      <c r="G5357">
        <v>27.9</v>
      </c>
      <c r="H5357">
        <v>0</v>
      </c>
      <c r="I5357">
        <v>0</v>
      </c>
      <c r="L5357">
        <v>4</v>
      </c>
      <c r="M5357" t="s">
        <v>105</v>
      </c>
      <c r="N5357" t="s">
        <v>100</v>
      </c>
      <c r="O5357" t="b">
        <v>0</v>
      </c>
      <c r="P5357" t="s">
        <v>106</v>
      </c>
      <c r="Q5357">
        <v>0.33200000000000002</v>
      </c>
      <c r="R5357">
        <v>3.3367680607070502E-2</v>
      </c>
      <c r="S5357">
        <v>0.17981471564219501</v>
      </c>
      <c r="T5357" t="b">
        <v>0</v>
      </c>
      <c r="U5357">
        <v>1.5</v>
      </c>
      <c r="V5357">
        <v>0.225333333333333</v>
      </c>
    </row>
    <row r="5358" spans="1:22" hidden="1" x14ac:dyDescent="0.3">
      <c r="A5358" s="1">
        <v>46113</v>
      </c>
      <c r="B5358" t="s">
        <v>38</v>
      </c>
      <c r="C5358">
        <v>0.625</v>
      </c>
      <c r="D5358" t="s">
        <v>23</v>
      </c>
      <c r="E5358" t="s">
        <v>32</v>
      </c>
      <c r="F5358" s="2">
        <v>46024</v>
      </c>
      <c r="G5358">
        <v>27.9</v>
      </c>
      <c r="H5358">
        <v>0</v>
      </c>
      <c r="I5358">
        <v>1</v>
      </c>
      <c r="J5358" s="1">
        <v>46152</v>
      </c>
      <c r="K5358">
        <v>-39</v>
      </c>
      <c r="L5358">
        <v>4</v>
      </c>
      <c r="M5358" t="s">
        <v>105</v>
      </c>
      <c r="N5358" t="s">
        <v>100</v>
      </c>
      <c r="O5358" t="b">
        <v>0</v>
      </c>
      <c r="P5358" t="s">
        <v>106</v>
      </c>
      <c r="Q5358">
        <v>0.35199999999999998</v>
      </c>
      <c r="R5358">
        <v>0.10898625494181299</v>
      </c>
      <c r="S5358">
        <v>2.5049030278703599</v>
      </c>
      <c r="T5358" t="b">
        <v>0</v>
      </c>
      <c r="U5358">
        <v>1.5</v>
      </c>
      <c r="V5358">
        <v>0.41666666666666602</v>
      </c>
    </row>
    <row r="5359" spans="1:22" hidden="1" x14ac:dyDescent="0.3">
      <c r="A5359" s="1">
        <v>46113</v>
      </c>
      <c r="B5359" t="s">
        <v>39</v>
      </c>
      <c r="C5359">
        <v>5.6539999999999999</v>
      </c>
      <c r="D5359" t="s">
        <v>31</v>
      </c>
      <c r="E5359" t="s">
        <v>35</v>
      </c>
      <c r="F5359" t="s">
        <v>33</v>
      </c>
      <c r="G5359">
        <v>27.9</v>
      </c>
      <c r="H5359">
        <v>0</v>
      </c>
      <c r="I5359">
        <v>0</v>
      </c>
      <c r="L5359">
        <v>4</v>
      </c>
      <c r="M5359" t="s">
        <v>105</v>
      </c>
      <c r="N5359" t="s">
        <v>100</v>
      </c>
      <c r="O5359" t="b">
        <v>0</v>
      </c>
      <c r="P5359" t="s">
        <v>106</v>
      </c>
      <c r="Q5359">
        <v>5.5274999999999999</v>
      </c>
      <c r="R5359">
        <v>0.73321921574179705</v>
      </c>
      <c r="S5359">
        <v>0.172526847747736</v>
      </c>
      <c r="T5359" t="b">
        <v>0</v>
      </c>
    </row>
    <row r="5360" spans="1:22" hidden="1" x14ac:dyDescent="0.3">
      <c r="A5360" s="1">
        <v>46113</v>
      </c>
      <c r="B5360" t="s">
        <v>40</v>
      </c>
      <c r="C5360">
        <v>3.319</v>
      </c>
      <c r="D5360" t="s">
        <v>31</v>
      </c>
      <c r="E5360" t="s">
        <v>37</v>
      </c>
      <c r="F5360" t="s">
        <v>33</v>
      </c>
      <c r="G5360">
        <v>27.9</v>
      </c>
      <c r="H5360">
        <v>0</v>
      </c>
      <c r="I5360">
        <v>0</v>
      </c>
      <c r="L5360">
        <v>4</v>
      </c>
      <c r="M5360" t="s">
        <v>105</v>
      </c>
      <c r="N5360" t="s">
        <v>100</v>
      </c>
      <c r="O5360" t="b">
        <v>0</v>
      </c>
      <c r="P5360" t="s">
        <v>106</v>
      </c>
      <c r="Q5360">
        <v>3.21999999999999</v>
      </c>
      <c r="R5360">
        <v>0.42810055561081101</v>
      </c>
      <c r="S5360">
        <v>0.23125407968403</v>
      </c>
      <c r="T5360" t="b">
        <v>0</v>
      </c>
    </row>
    <row r="5361" spans="1:22" hidden="1" x14ac:dyDescent="0.3">
      <c r="A5361" s="1">
        <v>46113</v>
      </c>
      <c r="B5361" t="s">
        <v>41</v>
      </c>
      <c r="C5361">
        <v>4.508</v>
      </c>
      <c r="D5361" t="s">
        <v>31</v>
      </c>
      <c r="E5361" t="s">
        <v>24</v>
      </c>
      <c r="F5361" t="s">
        <v>33</v>
      </c>
      <c r="G5361">
        <v>27.9</v>
      </c>
      <c r="H5361">
        <v>0</v>
      </c>
      <c r="I5361">
        <v>0</v>
      </c>
      <c r="L5361">
        <v>4</v>
      </c>
      <c r="M5361" t="s">
        <v>105</v>
      </c>
      <c r="N5361" t="s">
        <v>100</v>
      </c>
      <c r="O5361" t="b">
        <v>0</v>
      </c>
      <c r="P5361" t="s">
        <v>106</v>
      </c>
      <c r="Q5361">
        <v>4.4960000000000004</v>
      </c>
      <c r="R5361">
        <v>0.64003981739216298</v>
      </c>
      <c r="S5361">
        <v>1.8748833547408701E-2</v>
      </c>
      <c r="T5361" t="b">
        <v>0</v>
      </c>
    </row>
    <row r="5362" spans="1:22" hidden="1" x14ac:dyDescent="0.3">
      <c r="A5362" s="1">
        <v>46113</v>
      </c>
      <c r="B5362" t="s">
        <v>42</v>
      </c>
      <c r="C5362">
        <v>3.9929999999999999</v>
      </c>
      <c r="D5362" t="s">
        <v>31</v>
      </c>
      <c r="E5362" t="s">
        <v>24</v>
      </c>
      <c r="F5362" t="s">
        <v>33</v>
      </c>
      <c r="G5362">
        <v>27.9</v>
      </c>
      <c r="H5362">
        <v>0</v>
      </c>
      <c r="I5362">
        <v>0</v>
      </c>
      <c r="L5362">
        <v>4</v>
      </c>
      <c r="M5362" t="s">
        <v>105</v>
      </c>
      <c r="N5362" t="s">
        <v>100</v>
      </c>
      <c r="O5362" t="b">
        <v>0</v>
      </c>
      <c r="P5362" t="s">
        <v>106</v>
      </c>
      <c r="Q5362">
        <v>4.2080000000000002</v>
      </c>
      <c r="R5362">
        <v>0.60796675715394199</v>
      </c>
      <c r="S5362">
        <v>-0.35363775645641099</v>
      </c>
      <c r="T5362" t="b">
        <v>0</v>
      </c>
    </row>
    <row r="5363" spans="1:22" hidden="1" x14ac:dyDescent="0.3">
      <c r="A5363" s="1">
        <v>46113</v>
      </c>
      <c r="B5363" t="s">
        <v>43</v>
      </c>
      <c r="C5363">
        <v>0.57899999999999996</v>
      </c>
      <c r="D5363" t="s">
        <v>23</v>
      </c>
      <c r="E5363" t="s">
        <v>32</v>
      </c>
      <c r="F5363" s="2">
        <v>46085</v>
      </c>
      <c r="G5363">
        <v>27.9</v>
      </c>
      <c r="H5363">
        <v>0</v>
      </c>
      <c r="I5363">
        <v>0</v>
      </c>
      <c r="L5363">
        <v>4</v>
      </c>
      <c r="M5363" t="s">
        <v>105</v>
      </c>
      <c r="N5363" t="s">
        <v>100</v>
      </c>
      <c r="O5363" t="b">
        <v>0</v>
      </c>
      <c r="P5363" t="s">
        <v>106</v>
      </c>
      <c r="Q5363">
        <v>0.56799999999999995</v>
      </c>
      <c r="R5363">
        <v>5.8313487284361198E-2</v>
      </c>
      <c r="S5363">
        <v>0.18863560579663699</v>
      </c>
      <c r="T5363" t="b">
        <v>0</v>
      </c>
      <c r="U5363">
        <v>3.5</v>
      </c>
      <c r="V5363">
        <v>0.16542857142857101</v>
      </c>
    </row>
    <row r="5364" spans="1:22" hidden="1" x14ac:dyDescent="0.3">
      <c r="A5364" s="1">
        <v>46113</v>
      </c>
      <c r="B5364" t="s">
        <v>44</v>
      </c>
      <c r="C5364">
        <v>0.746</v>
      </c>
      <c r="D5364" t="s">
        <v>23</v>
      </c>
      <c r="E5364" t="s">
        <v>29</v>
      </c>
      <c r="F5364" t="s">
        <v>45</v>
      </c>
      <c r="G5364">
        <v>27.9</v>
      </c>
      <c r="H5364">
        <v>0</v>
      </c>
      <c r="I5364">
        <v>0</v>
      </c>
      <c r="L5364">
        <v>4</v>
      </c>
      <c r="M5364" t="s">
        <v>105</v>
      </c>
      <c r="N5364" t="s">
        <v>100</v>
      </c>
      <c r="O5364" t="b">
        <v>0</v>
      </c>
      <c r="P5364" t="s">
        <v>106</v>
      </c>
      <c r="Q5364">
        <v>0.84799999999999998</v>
      </c>
      <c r="R5364">
        <v>8.6664946812934407E-2</v>
      </c>
      <c r="S5364">
        <v>-1.1769464327967101</v>
      </c>
      <c r="T5364" t="b">
        <v>0</v>
      </c>
      <c r="U5364">
        <v>5.5</v>
      </c>
      <c r="V5364">
        <v>0.135636363636363</v>
      </c>
    </row>
    <row r="5365" spans="1:22" hidden="1" x14ac:dyDescent="0.3">
      <c r="A5365" s="1">
        <v>46113</v>
      </c>
      <c r="B5365" t="s">
        <v>46</v>
      </c>
      <c r="C5365">
        <v>0.61699999999999999</v>
      </c>
      <c r="D5365" t="s">
        <v>23</v>
      </c>
      <c r="E5365" t="s">
        <v>24</v>
      </c>
      <c r="F5365" s="2">
        <v>46085</v>
      </c>
      <c r="G5365">
        <v>27.9</v>
      </c>
      <c r="H5365">
        <v>0</v>
      </c>
      <c r="I5365">
        <v>0</v>
      </c>
      <c r="L5365">
        <v>4</v>
      </c>
      <c r="M5365" t="s">
        <v>105</v>
      </c>
      <c r="N5365" t="s">
        <v>100</v>
      </c>
      <c r="O5365" t="b">
        <v>0</v>
      </c>
      <c r="P5365" t="s">
        <v>106</v>
      </c>
      <c r="Q5365">
        <v>0.565499999999999</v>
      </c>
      <c r="R5365">
        <v>5.8504765121308103E-2</v>
      </c>
      <c r="S5365">
        <v>0.88027017787724005</v>
      </c>
      <c r="T5365" t="b">
        <v>0</v>
      </c>
      <c r="U5365">
        <v>3.5</v>
      </c>
      <c r="V5365">
        <v>0.17628571428571399</v>
      </c>
    </row>
    <row r="5366" spans="1:22" hidden="1" x14ac:dyDescent="0.3">
      <c r="A5366" s="1">
        <v>46113</v>
      </c>
      <c r="B5366" t="s">
        <v>47</v>
      </c>
      <c r="C5366">
        <v>0.30399999999999999</v>
      </c>
      <c r="D5366" t="s">
        <v>23</v>
      </c>
      <c r="E5366" t="s">
        <v>32</v>
      </c>
      <c r="F5366" s="2">
        <v>46024</v>
      </c>
      <c r="G5366">
        <v>27.9</v>
      </c>
      <c r="H5366">
        <v>0</v>
      </c>
      <c r="I5366">
        <v>0</v>
      </c>
      <c r="L5366">
        <v>4</v>
      </c>
      <c r="M5366" t="s">
        <v>105</v>
      </c>
      <c r="N5366" t="s">
        <v>100</v>
      </c>
      <c r="O5366" t="b">
        <v>0</v>
      </c>
      <c r="P5366" t="s">
        <v>106</v>
      </c>
      <c r="Q5366">
        <v>0.32800000000000001</v>
      </c>
      <c r="R5366">
        <v>3.5447156445363399E-2</v>
      </c>
      <c r="S5366">
        <v>-0.67706418248223799</v>
      </c>
      <c r="T5366" t="b">
        <v>0</v>
      </c>
      <c r="U5366">
        <v>1.5</v>
      </c>
      <c r="V5366">
        <v>0.202666666666666</v>
      </c>
    </row>
    <row r="5367" spans="1:22" hidden="1" x14ac:dyDescent="0.3">
      <c r="A5367" s="1">
        <v>46113</v>
      </c>
      <c r="B5367" t="s">
        <v>48</v>
      </c>
      <c r="C5367">
        <v>0.54300000000000004</v>
      </c>
      <c r="D5367" t="s">
        <v>23</v>
      </c>
      <c r="E5367" t="s">
        <v>32</v>
      </c>
      <c r="F5367" s="2">
        <v>46085</v>
      </c>
      <c r="G5367">
        <v>27.9</v>
      </c>
      <c r="H5367">
        <v>0</v>
      </c>
      <c r="I5367">
        <v>0</v>
      </c>
      <c r="L5367">
        <v>4</v>
      </c>
      <c r="M5367" t="s">
        <v>105</v>
      </c>
      <c r="N5367" t="s">
        <v>100</v>
      </c>
      <c r="O5367" t="b">
        <v>0</v>
      </c>
      <c r="P5367" t="s">
        <v>106</v>
      </c>
      <c r="Q5367">
        <v>0.56399999999999995</v>
      </c>
      <c r="R5367">
        <v>6.0259716075148698E-2</v>
      </c>
      <c r="S5367">
        <v>-0.34849151917362498</v>
      </c>
      <c r="T5367" t="b">
        <v>0</v>
      </c>
      <c r="U5367">
        <v>3.5</v>
      </c>
      <c r="V5367">
        <v>0.155142857142857</v>
      </c>
    </row>
    <row r="5368" spans="1:22" hidden="1" x14ac:dyDescent="0.3">
      <c r="A5368" s="1">
        <v>46113</v>
      </c>
      <c r="B5368" t="s">
        <v>49</v>
      </c>
      <c r="C5368">
        <v>0.68200000000000005</v>
      </c>
      <c r="D5368" t="s">
        <v>23</v>
      </c>
      <c r="E5368" t="s">
        <v>37</v>
      </c>
      <c r="F5368" t="s">
        <v>45</v>
      </c>
      <c r="G5368">
        <v>27.9</v>
      </c>
      <c r="H5368">
        <v>0</v>
      </c>
      <c r="I5368">
        <v>0</v>
      </c>
      <c r="L5368">
        <v>4</v>
      </c>
      <c r="M5368" t="s">
        <v>105</v>
      </c>
      <c r="N5368" t="s">
        <v>100</v>
      </c>
      <c r="O5368" t="b">
        <v>0</v>
      </c>
      <c r="P5368" t="s">
        <v>106</v>
      </c>
      <c r="Q5368">
        <v>0.85199999999999998</v>
      </c>
      <c r="R5368">
        <v>9.2737859028756697E-2</v>
      </c>
      <c r="S5368">
        <v>-1.83312405289931</v>
      </c>
      <c r="T5368" t="b">
        <v>0</v>
      </c>
      <c r="U5368">
        <v>5.5</v>
      </c>
      <c r="V5368">
        <v>0.124</v>
      </c>
    </row>
    <row r="5369" spans="1:22" hidden="1" x14ac:dyDescent="0.3">
      <c r="A5369" s="1">
        <v>46113</v>
      </c>
      <c r="B5369" t="s">
        <v>50</v>
      </c>
      <c r="C5369">
        <v>0.29099999999999998</v>
      </c>
      <c r="D5369" t="s">
        <v>23</v>
      </c>
      <c r="E5369" t="s">
        <v>51</v>
      </c>
      <c r="F5369" s="2">
        <v>46024</v>
      </c>
      <c r="G5369">
        <v>27.9</v>
      </c>
      <c r="H5369">
        <v>0</v>
      </c>
      <c r="I5369">
        <v>0</v>
      </c>
      <c r="L5369">
        <v>4</v>
      </c>
      <c r="M5369" t="s">
        <v>105</v>
      </c>
      <c r="N5369" t="s">
        <v>100</v>
      </c>
      <c r="O5369" t="b">
        <v>0</v>
      </c>
      <c r="P5369" t="s">
        <v>106</v>
      </c>
      <c r="Q5369">
        <v>0.32900000000000001</v>
      </c>
      <c r="R5369">
        <v>3.3217966261487902E-2</v>
      </c>
      <c r="S5369">
        <v>-1.1439592568933401</v>
      </c>
      <c r="T5369" t="b">
        <v>0</v>
      </c>
      <c r="U5369">
        <v>1.5</v>
      </c>
      <c r="V5369">
        <v>0.19399999999999901</v>
      </c>
    </row>
    <row r="5370" spans="1:22" hidden="1" x14ac:dyDescent="0.3">
      <c r="A5370" s="1">
        <v>46113</v>
      </c>
      <c r="B5370" t="s">
        <v>52</v>
      </c>
      <c r="C5370">
        <v>0.3</v>
      </c>
      <c r="D5370" t="s">
        <v>23</v>
      </c>
      <c r="E5370" t="s">
        <v>24</v>
      </c>
      <c r="F5370" s="2">
        <v>46024</v>
      </c>
      <c r="G5370">
        <v>27.9</v>
      </c>
      <c r="H5370">
        <v>0</v>
      </c>
      <c r="I5370">
        <v>0</v>
      </c>
      <c r="L5370">
        <v>4</v>
      </c>
      <c r="M5370" t="s">
        <v>105</v>
      </c>
      <c r="N5370" t="s">
        <v>100</v>
      </c>
      <c r="O5370" t="b">
        <v>0</v>
      </c>
      <c r="P5370" t="s">
        <v>106</v>
      </c>
      <c r="Q5370">
        <v>0.33300000000000002</v>
      </c>
      <c r="R5370">
        <v>3.29272246056522E-2</v>
      </c>
      <c r="S5370">
        <v>-1.0022101891434601</v>
      </c>
      <c r="T5370" t="b">
        <v>0</v>
      </c>
      <c r="U5370">
        <v>1.5</v>
      </c>
      <c r="V5370">
        <v>0.19999999999999901</v>
      </c>
    </row>
    <row r="5371" spans="1:22" hidden="1" x14ac:dyDescent="0.3">
      <c r="A5371" s="1">
        <v>46113</v>
      </c>
      <c r="B5371" t="s">
        <v>53</v>
      </c>
      <c r="C5371">
        <v>0.63900000000000001</v>
      </c>
      <c r="D5371" t="s">
        <v>23</v>
      </c>
      <c r="E5371" t="s">
        <v>35</v>
      </c>
      <c r="F5371" s="2">
        <v>46085</v>
      </c>
      <c r="G5371">
        <v>27.9</v>
      </c>
      <c r="H5371">
        <v>0</v>
      </c>
      <c r="I5371">
        <v>0</v>
      </c>
      <c r="L5371">
        <v>4</v>
      </c>
      <c r="M5371" t="s">
        <v>105</v>
      </c>
      <c r="N5371" t="s">
        <v>100</v>
      </c>
      <c r="O5371" t="b">
        <v>0</v>
      </c>
      <c r="P5371" t="s">
        <v>106</v>
      </c>
      <c r="Q5371">
        <v>0.563499999999999</v>
      </c>
      <c r="R5371">
        <v>5.7036535492671597E-2</v>
      </c>
      <c r="S5371">
        <v>1.32371293851992</v>
      </c>
      <c r="T5371" t="b">
        <v>0</v>
      </c>
      <c r="U5371">
        <v>3.5</v>
      </c>
      <c r="V5371">
        <v>0.182571428571428</v>
      </c>
    </row>
    <row r="5372" spans="1:22" hidden="1" x14ac:dyDescent="0.3">
      <c r="A5372" s="1">
        <v>46113</v>
      </c>
      <c r="B5372" t="s">
        <v>54</v>
      </c>
      <c r="C5372">
        <v>0.86</v>
      </c>
      <c r="D5372" t="s">
        <v>23</v>
      </c>
      <c r="E5372" t="s">
        <v>37</v>
      </c>
      <c r="F5372" s="2">
        <v>46085</v>
      </c>
      <c r="G5372">
        <v>27.9</v>
      </c>
      <c r="H5372">
        <v>0</v>
      </c>
      <c r="I5372">
        <v>1</v>
      </c>
      <c r="J5372" s="1">
        <v>46127</v>
      </c>
      <c r="K5372">
        <v>-14</v>
      </c>
      <c r="L5372">
        <v>4</v>
      </c>
      <c r="M5372" t="s">
        <v>105</v>
      </c>
      <c r="N5372" t="s">
        <v>100</v>
      </c>
      <c r="O5372" t="b">
        <v>0</v>
      </c>
      <c r="P5372" t="s">
        <v>106</v>
      </c>
      <c r="Q5372">
        <v>0.59650000000000003</v>
      </c>
      <c r="R5372">
        <v>0.18879851705840001</v>
      </c>
      <c r="S5372">
        <v>1.3956677420219901</v>
      </c>
      <c r="T5372" t="b">
        <v>0</v>
      </c>
      <c r="U5372">
        <v>3.5</v>
      </c>
      <c r="V5372">
        <v>0.245714285714285</v>
      </c>
    </row>
    <row r="5373" spans="1:22" hidden="1" x14ac:dyDescent="0.3">
      <c r="A5373" s="1">
        <v>46113</v>
      </c>
      <c r="B5373" t="s">
        <v>55</v>
      </c>
      <c r="C5373">
        <v>0.88500000000000001</v>
      </c>
      <c r="D5373" t="s">
        <v>23</v>
      </c>
      <c r="E5373" t="s">
        <v>37</v>
      </c>
      <c r="F5373" t="s">
        <v>45</v>
      </c>
      <c r="G5373">
        <v>27.9</v>
      </c>
      <c r="H5373">
        <v>0</v>
      </c>
      <c r="I5373">
        <v>0</v>
      </c>
      <c r="L5373">
        <v>4</v>
      </c>
      <c r="M5373" t="s">
        <v>105</v>
      </c>
      <c r="N5373" t="s">
        <v>100</v>
      </c>
      <c r="O5373" t="b">
        <v>0</v>
      </c>
      <c r="P5373" t="s">
        <v>106</v>
      </c>
      <c r="Q5373">
        <v>0.83349999999999902</v>
      </c>
      <c r="R5373">
        <v>7.8281209266611307E-2</v>
      </c>
      <c r="S5373">
        <v>0.657884573864982</v>
      </c>
      <c r="T5373" t="b">
        <v>0</v>
      </c>
      <c r="U5373">
        <v>5.5</v>
      </c>
      <c r="V5373">
        <v>0.16090909090909</v>
      </c>
    </row>
    <row r="5374" spans="1:22" hidden="1" x14ac:dyDescent="0.3">
      <c r="A5374" s="1">
        <v>46113</v>
      </c>
      <c r="B5374" t="s">
        <v>56</v>
      </c>
      <c r="C5374">
        <v>0.39100000000000001</v>
      </c>
      <c r="D5374" t="s">
        <v>23</v>
      </c>
      <c r="E5374" t="s">
        <v>24</v>
      </c>
      <c r="F5374" s="2">
        <v>46024</v>
      </c>
      <c r="G5374">
        <v>27.9</v>
      </c>
      <c r="H5374">
        <v>0</v>
      </c>
      <c r="I5374">
        <v>0</v>
      </c>
      <c r="L5374">
        <v>4</v>
      </c>
      <c r="M5374" t="s">
        <v>105</v>
      </c>
      <c r="N5374" t="s">
        <v>100</v>
      </c>
      <c r="O5374" t="b">
        <v>0</v>
      </c>
      <c r="P5374" t="s">
        <v>106</v>
      </c>
      <c r="Q5374">
        <v>0.33200000000000002</v>
      </c>
      <c r="R5374">
        <v>3.3225165701300498E-2</v>
      </c>
      <c r="S5374">
        <v>1.7757624004171699</v>
      </c>
      <c r="T5374" t="b">
        <v>0</v>
      </c>
      <c r="U5374">
        <v>1.5</v>
      </c>
      <c r="V5374">
        <v>0.26066666666666599</v>
      </c>
    </row>
    <row r="5375" spans="1:22" hidden="1" x14ac:dyDescent="0.3">
      <c r="A5375" s="1">
        <v>46113</v>
      </c>
      <c r="B5375" t="s">
        <v>57</v>
      </c>
      <c r="C5375">
        <v>0.35599999999999998</v>
      </c>
      <c r="D5375" t="s">
        <v>23</v>
      </c>
      <c r="E5375" t="s">
        <v>35</v>
      </c>
      <c r="F5375" s="2">
        <v>46024</v>
      </c>
      <c r="G5375">
        <v>27.9</v>
      </c>
      <c r="H5375">
        <v>0</v>
      </c>
      <c r="I5375">
        <v>0</v>
      </c>
      <c r="L5375">
        <v>4</v>
      </c>
      <c r="M5375" t="s">
        <v>105</v>
      </c>
      <c r="N5375" t="s">
        <v>100</v>
      </c>
      <c r="O5375" t="b">
        <v>0</v>
      </c>
      <c r="P5375" t="s">
        <v>106</v>
      </c>
      <c r="Q5375">
        <v>0.32500000000000001</v>
      </c>
      <c r="R5375">
        <v>3.6786353604358203E-2</v>
      </c>
      <c r="S5375">
        <v>0.84270380080093799</v>
      </c>
      <c r="T5375" t="b">
        <v>0</v>
      </c>
      <c r="U5375">
        <v>1.5</v>
      </c>
      <c r="V5375">
        <v>0.23733333333333301</v>
      </c>
    </row>
    <row r="5376" spans="1:22" hidden="1" x14ac:dyDescent="0.3">
      <c r="A5376" s="1">
        <v>46113</v>
      </c>
      <c r="B5376" t="s">
        <v>95</v>
      </c>
      <c r="C5376">
        <v>0.56000000000000005</v>
      </c>
      <c r="D5376" t="s">
        <v>23</v>
      </c>
      <c r="E5376" t="s">
        <v>29</v>
      </c>
      <c r="F5376" s="2">
        <v>46085</v>
      </c>
      <c r="G5376">
        <v>27.9</v>
      </c>
      <c r="H5376">
        <v>0</v>
      </c>
      <c r="I5376">
        <v>0</v>
      </c>
      <c r="L5376">
        <v>4</v>
      </c>
      <c r="M5376" t="s">
        <v>105</v>
      </c>
      <c r="N5376" t="s">
        <v>100</v>
      </c>
      <c r="O5376" t="b">
        <v>0</v>
      </c>
      <c r="P5376" t="s">
        <v>106</v>
      </c>
      <c r="Q5376">
        <v>0.56299999999999994</v>
      </c>
      <c r="R5376">
        <v>6.1561098231894103E-2</v>
      </c>
      <c r="S5376">
        <v>-4.8732074088399198E-2</v>
      </c>
      <c r="T5376" t="b">
        <v>0</v>
      </c>
      <c r="U5376">
        <v>3.5</v>
      </c>
      <c r="V5376">
        <v>0.16</v>
      </c>
    </row>
    <row r="5377" spans="1:22" hidden="1" x14ac:dyDescent="0.3">
      <c r="A5377" s="1">
        <v>46113</v>
      </c>
      <c r="B5377" t="s">
        <v>58</v>
      </c>
      <c r="C5377">
        <v>0.84399999999999997</v>
      </c>
      <c r="D5377" t="s">
        <v>23</v>
      </c>
      <c r="E5377" t="s">
        <v>37</v>
      </c>
      <c r="F5377" t="s">
        <v>45</v>
      </c>
      <c r="G5377">
        <v>27.9</v>
      </c>
      <c r="H5377">
        <v>0</v>
      </c>
      <c r="I5377">
        <v>0</v>
      </c>
      <c r="L5377">
        <v>4</v>
      </c>
      <c r="M5377" t="s">
        <v>105</v>
      </c>
      <c r="N5377" t="s">
        <v>100</v>
      </c>
      <c r="O5377" t="b">
        <v>0</v>
      </c>
      <c r="P5377" t="s">
        <v>106</v>
      </c>
      <c r="Q5377">
        <v>0.84399999999999997</v>
      </c>
      <c r="R5377">
        <v>8.8208623631893704E-2</v>
      </c>
      <c r="S5377">
        <v>0</v>
      </c>
      <c r="T5377" t="b">
        <v>0</v>
      </c>
      <c r="U5377">
        <v>5.5</v>
      </c>
      <c r="V5377">
        <v>0.15345454545454501</v>
      </c>
    </row>
    <row r="5378" spans="1:22" hidden="1" x14ac:dyDescent="0.3">
      <c r="A5378" s="1">
        <v>46113</v>
      </c>
      <c r="B5378" t="s">
        <v>59</v>
      </c>
      <c r="C5378">
        <v>0.51500000000000001</v>
      </c>
      <c r="D5378" t="s">
        <v>23</v>
      </c>
      <c r="E5378" t="s">
        <v>37</v>
      </c>
      <c r="F5378" s="2">
        <v>46085</v>
      </c>
      <c r="G5378">
        <v>27.9</v>
      </c>
      <c r="H5378">
        <v>0</v>
      </c>
      <c r="I5378">
        <v>0</v>
      </c>
      <c r="L5378">
        <v>4</v>
      </c>
      <c r="M5378" t="s">
        <v>105</v>
      </c>
      <c r="N5378" t="s">
        <v>100</v>
      </c>
      <c r="O5378" t="b">
        <v>0</v>
      </c>
      <c r="P5378" t="s">
        <v>106</v>
      </c>
      <c r="Q5378">
        <v>0.55700000000000005</v>
      </c>
      <c r="R5378">
        <v>5.6255232073701797E-2</v>
      </c>
      <c r="S5378">
        <v>-0.74659722219213998</v>
      </c>
      <c r="T5378" t="b">
        <v>0</v>
      </c>
      <c r="U5378">
        <v>3.5</v>
      </c>
      <c r="V5378">
        <v>0.14714285714285699</v>
      </c>
    </row>
    <row r="5379" spans="1:22" hidden="1" x14ac:dyDescent="0.3">
      <c r="A5379" s="1">
        <v>46113</v>
      </c>
      <c r="B5379" t="s">
        <v>60</v>
      </c>
      <c r="C5379">
        <v>0.502</v>
      </c>
      <c r="D5379" t="s">
        <v>23</v>
      </c>
      <c r="E5379" t="s">
        <v>35</v>
      </c>
      <c r="F5379" s="2">
        <v>46024</v>
      </c>
      <c r="G5379">
        <v>27.9</v>
      </c>
      <c r="H5379">
        <v>0</v>
      </c>
      <c r="I5379">
        <v>1</v>
      </c>
      <c r="J5379" s="1">
        <v>46134</v>
      </c>
      <c r="K5379">
        <v>-21</v>
      </c>
      <c r="L5379">
        <v>4</v>
      </c>
      <c r="M5379" t="s">
        <v>105</v>
      </c>
      <c r="N5379" t="s">
        <v>100</v>
      </c>
      <c r="O5379" t="b">
        <v>0</v>
      </c>
      <c r="P5379" t="s">
        <v>106</v>
      </c>
      <c r="Q5379">
        <v>0.35</v>
      </c>
      <c r="R5379">
        <v>0.111715636980644</v>
      </c>
      <c r="S5379">
        <v>1.3605973533171001</v>
      </c>
      <c r="T5379" t="b">
        <v>0</v>
      </c>
      <c r="U5379">
        <v>1.5</v>
      </c>
      <c r="V5379">
        <v>0.334666666666666</v>
      </c>
    </row>
    <row r="5380" spans="1:22" hidden="1" x14ac:dyDescent="0.3">
      <c r="A5380" s="1">
        <v>46113</v>
      </c>
      <c r="B5380" t="s">
        <v>61</v>
      </c>
      <c r="C5380">
        <v>0.84399999999999997</v>
      </c>
      <c r="D5380" t="s">
        <v>23</v>
      </c>
      <c r="E5380" t="s">
        <v>24</v>
      </c>
      <c r="F5380" t="s">
        <v>45</v>
      </c>
      <c r="G5380">
        <v>27.9</v>
      </c>
      <c r="H5380">
        <v>0</v>
      </c>
      <c r="I5380">
        <v>0</v>
      </c>
      <c r="L5380">
        <v>4</v>
      </c>
      <c r="M5380" t="s">
        <v>105</v>
      </c>
      <c r="N5380" t="s">
        <v>100</v>
      </c>
      <c r="O5380" t="b">
        <v>0</v>
      </c>
      <c r="P5380" t="s">
        <v>106</v>
      </c>
      <c r="Q5380">
        <v>0.84650000000000003</v>
      </c>
      <c r="R5380">
        <v>0.17684288881558899</v>
      </c>
      <c r="S5380">
        <v>-1.41368421243504E-2</v>
      </c>
      <c r="T5380" t="b">
        <v>0</v>
      </c>
      <c r="U5380">
        <v>5.5</v>
      </c>
      <c r="V5380">
        <v>0.15345454545454501</v>
      </c>
    </row>
    <row r="5381" spans="1:22" hidden="1" x14ac:dyDescent="0.3">
      <c r="A5381" s="1">
        <v>46113</v>
      </c>
      <c r="B5381" t="s">
        <v>62</v>
      </c>
      <c r="C5381">
        <v>0.61699999999999999</v>
      </c>
      <c r="D5381" t="s">
        <v>23</v>
      </c>
      <c r="E5381" t="s">
        <v>51</v>
      </c>
      <c r="F5381" s="2">
        <v>46085</v>
      </c>
      <c r="G5381">
        <v>27.9</v>
      </c>
      <c r="H5381">
        <v>0</v>
      </c>
      <c r="I5381">
        <v>0</v>
      </c>
      <c r="L5381">
        <v>4</v>
      </c>
      <c r="M5381" t="s">
        <v>105</v>
      </c>
      <c r="N5381" t="s">
        <v>100</v>
      </c>
      <c r="O5381" t="b">
        <v>0</v>
      </c>
      <c r="P5381" t="s">
        <v>106</v>
      </c>
      <c r="Q5381">
        <v>0.57199999999999995</v>
      </c>
      <c r="R5381">
        <v>6.0327266740277302E-2</v>
      </c>
      <c r="S5381">
        <v>0.74593135793363996</v>
      </c>
      <c r="T5381" t="b">
        <v>0</v>
      </c>
      <c r="U5381">
        <v>3.5</v>
      </c>
      <c r="V5381">
        <v>0.17628571428571399</v>
      </c>
    </row>
    <row r="5382" spans="1:22" hidden="1" x14ac:dyDescent="0.3">
      <c r="A5382" s="1">
        <v>46113</v>
      </c>
      <c r="B5382" t="s">
        <v>64</v>
      </c>
      <c r="C5382">
        <v>3.7789999999999999</v>
      </c>
      <c r="D5382" t="s">
        <v>31</v>
      </c>
      <c r="E5382" t="s">
        <v>24</v>
      </c>
      <c r="F5382" t="s">
        <v>33</v>
      </c>
      <c r="G5382">
        <v>27.9</v>
      </c>
      <c r="H5382">
        <v>0</v>
      </c>
      <c r="I5382">
        <v>0</v>
      </c>
      <c r="L5382">
        <v>4</v>
      </c>
      <c r="M5382" t="s">
        <v>105</v>
      </c>
      <c r="N5382" t="s">
        <v>100</v>
      </c>
      <c r="O5382" t="b">
        <v>0</v>
      </c>
      <c r="P5382" t="s">
        <v>106</v>
      </c>
      <c r="Q5382">
        <v>3.5985</v>
      </c>
      <c r="R5382">
        <v>1.0340036928713101</v>
      </c>
      <c r="S5382">
        <v>0.17456417345935299</v>
      </c>
      <c r="T5382" t="b">
        <v>0</v>
      </c>
    </row>
    <row r="5383" spans="1:22" hidden="1" x14ac:dyDescent="0.3">
      <c r="A5383" s="1">
        <v>46113</v>
      </c>
      <c r="B5383" t="s">
        <v>65</v>
      </c>
      <c r="C5383">
        <v>4.7130000000000001</v>
      </c>
      <c r="D5383" t="s">
        <v>31</v>
      </c>
      <c r="E5383" t="s">
        <v>32</v>
      </c>
      <c r="F5383" t="s">
        <v>33</v>
      </c>
      <c r="G5383">
        <v>27.9</v>
      </c>
      <c r="H5383">
        <v>0</v>
      </c>
      <c r="I5383">
        <v>0</v>
      </c>
      <c r="L5383">
        <v>4</v>
      </c>
      <c r="M5383" t="s">
        <v>105</v>
      </c>
      <c r="N5383" t="s">
        <v>100</v>
      </c>
      <c r="O5383" t="b">
        <v>0</v>
      </c>
      <c r="P5383" t="s">
        <v>106</v>
      </c>
      <c r="Q5383">
        <v>5.0069999999999997</v>
      </c>
      <c r="R5383">
        <v>0.71863404518887497</v>
      </c>
      <c r="S5383">
        <v>-0.40910947925202801</v>
      </c>
      <c r="T5383" t="b">
        <v>0</v>
      </c>
    </row>
    <row r="5384" spans="1:22" hidden="1" x14ac:dyDescent="0.3">
      <c r="A5384" s="1">
        <v>46113</v>
      </c>
      <c r="B5384" t="s">
        <v>66</v>
      </c>
      <c r="C5384">
        <v>0.90900000000000003</v>
      </c>
      <c r="D5384" t="s">
        <v>23</v>
      </c>
      <c r="E5384" t="s">
        <v>35</v>
      </c>
      <c r="F5384" t="s">
        <v>45</v>
      </c>
      <c r="G5384">
        <v>27.9</v>
      </c>
      <c r="H5384">
        <v>0</v>
      </c>
      <c r="I5384">
        <v>0</v>
      </c>
      <c r="L5384">
        <v>4</v>
      </c>
      <c r="M5384" t="s">
        <v>105</v>
      </c>
      <c r="N5384" t="s">
        <v>100</v>
      </c>
      <c r="O5384" t="b">
        <v>0</v>
      </c>
      <c r="P5384" t="s">
        <v>106</v>
      </c>
      <c r="Q5384">
        <v>0.85199999999999998</v>
      </c>
      <c r="R5384">
        <v>8.9315384458377806E-2</v>
      </c>
      <c r="S5384">
        <v>0.63818792636516897</v>
      </c>
      <c r="T5384" t="b">
        <v>0</v>
      </c>
      <c r="U5384">
        <v>5.5</v>
      </c>
      <c r="V5384">
        <v>0.16527272727272699</v>
      </c>
    </row>
    <row r="5385" spans="1:22" hidden="1" x14ac:dyDescent="0.3">
      <c r="A5385" s="1">
        <v>46113</v>
      </c>
      <c r="B5385" t="s">
        <v>67</v>
      </c>
      <c r="C5385">
        <v>0.61299999999999999</v>
      </c>
      <c r="D5385" t="s">
        <v>23</v>
      </c>
      <c r="E5385" t="s">
        <v>37</v>
      </c>
      <c r="F5385" s="2">
        <v>46085</v>
      </c>
      <c r="G5385">
        <v>27.9</v>
      </c>
      <c r="H5385">
        <v>0</v>
      </c>
      <c r="I5385">
        <v>0</v>
      </c>
      <c r="L5385">
        <v>4</v>
      </c>
      <c r="M5385" t="s">
        <v>105</v>
      </c>
      <c r="N5385" t="s">
        <v>100</v>
      </c>
      <c r="O5385" t="b">
        <v>0</v>
      </c>
      <c r="P5385" t="s">
        <v>106</v>
      </c>
      <c r="Q5385">
        <v>0.565499999999999</v>
      </c>
      <c r="R5385">
        <v>6.2016752609805798E-2</v>
      </c>
      <c r="S5385">
        <v>0.76592207752086605</v>
      </c>
      <c r="T5385" t="b">
        <v>0</v>
      </c>
      <c r="U5385">
        <v>3.5</v>
      </c>
      <c r="V5385">
        <v>0.17514285714285699</v>
      </c>
    </row>
    <row r="5386" spans="1:22" hidden="1" x14ac:dyDescent="0.3">
      <c r="A5386" s="1">
        <v>46113</v>
      </c>
      <c r="B5386" t="s">
        <v>68</v>
      </c>
      <c r="C5386">
        <v>0.58699999999999997</v>
      </c>
      <c r="D5386" t="s">
        <v>23</v>
      </c>
      <c r="E5386" t="s">
        <v>35</v>
      </c>
      <c r="F5386" s="2">
        <v>46085</v>
      </c>
      <c r="G5386">
        <v>27.9</v>
      </c>
      <c r="H5386">
        <v>0</v>
      </c>
      <c r="I5386">
        <v>0</v>
      </c>
      <c r="L5386">
        <v>4</v>
      </c>
      <c r="M5386" t="s">
        <v>105</v>
      </c>
      <c r="N5386" t="s">
        <v>100</v>
      </c>
      <c r="O5386" t="b">
        <v>0</v>
      </c>
      <c r="P5386" t="s">
        <v>106</v>
      </c>
      <c r="Q5386">
        <v>0.55700000000000005</v>
      </c>
      <c r="R5386">
        <v>5.5282835401467299E-2</v>
      </c>
      <c r="S5386">
        <v>0.54266391696695804</v>
      </c>
      <c r="T5386" t="b">
        <v>0</v>
      </c>
      <c r="U5386">
        <v>3.5</v>
      </c>
      <c r="V5386">
        <v>0.16771428571428501</v>
      </c>
    </row>
    <row r="5387" spans="1:22" hidden="1" x14ac:dyDescent="0.3">
      <c r="A5387" s="1">
        <v>46113</v>
      </c>
      <c r="B5387" t="s">
        <v>69</v>
      </c>
      <c r="C5387">
        <v>4.0019999999999998</v>
      </c>
      <c r="D5387" t="s">
        <v>31</v>
      </c>
      <c r="E5387" t="s">
        <v>35</v>
      </c>
      <c r="F5387" t="s">
        <v>33</v>
      </c>
      <c r="G5387">
        <v>27.9</v>
      </c>
      <c r="H5387">
        <v>0</v>
      </c>
      <c r="I5387">
        <v>0</v>
      </c>
      <c r="L5387">
        <v>4</v>
      </c>
      <c r="M5387" t="s">
        <v>105</v>
      </c>
      <c r="N5387" t="s">
        <v>100</v>
      </c>
      <c r="O5387" t="b">
        <v>0</v>
      </c>
      <c r="P5387" t="s">
        <v>106</v>
      </c>
      <c r="Q5387">
        <v>3.7749999999999999</v>
      </c>
      <c r="R5387">
        <v>0.47925637963555501</v>
      </c>
      <c r="S5387">
        <v>0.47365045025090502</v>
      </c>
      <c r="T5387" t="b">
        <v>0</v>
      </c>
    </row>
    <row r="5388" spans="1:22" hidden="1" x14ac:dyDescent="0.3">
      <c r="A5388" s="1">
        <v>46113</v>
      </c>
      <c r="B5388" t="s">
        <v>70</v>
      </c>
      <c r="C5388">
        <v>4.9139999999999997</v>
      </c>
      <c r="D5388" t="s">
        <v>31</v>
      </c>
      <c r="E5388" t="s">
        <v>35</v>
      </c>
      <c r="F5388" t="s">
        <v>33</v>
      </c>
      <c r="G5388">
        <v>27.9</v>
      </c>
      <c r="H5388">
        <v>0</v>
      </c>
      <c r="I5388">
        <v>0</v>
      </c>
      <c r="L5388">
        <v>4</v>
      </c>
      <c r="M5388" t="s">
        <v>105</v>
      </c>
      <c r="N5388" t="s">
        <v>100</v>
      </c>
      <c r="O5388" t="b">
        <v>0</v>
      </c>
      <c r="P5388" t="s">
        <v>106</v>
      </c>
      <c r="Q5388">
        <v>5.0764999999999896</v>
      </c>
      <c r="R5388">
        <v>0.74729540268241101</v>
      </c>
      <c r="S5388">
        <v>-0.21745082254849499</v>
      </c>
      <c r="T5388" t="b">
        <v>0</v>
      </c>
    </row>
    <row r="5389" spans="1:22" hidden="1" x14ac:dyDescent="0.3">
      <c r="A5389" s="1">
        <v>46113</v>
      </c>
      <c r="B5389" t="s">
        <v>71</v>
      </c>
      <c r="C5389">
        <v>5.3970000000000002</v>
      </c>
      <c r="D5389" t="s">
        <v>31</v>
      </c>
      <c r="E5389" t="s">
        <v>35</v>
      </c>
      <c r="F5389" t="s">
        <v>33</v>
      </c>
      <c r="G5389">
        <v>27.9</v>
      </c>
      <c r="H5389">
        <v>0</v>
      </c>
      <c r="I5389">
        <v>0</v>
      </c>
      <c r="L5389">
        <v>4</v>
      </c>
      <c r="M5389" t="s">
        <v>105</v>
      </c>
      <c r="N5389" t="s">
        <v>100</v>
      </c>
      <c r="O5389" t="b">
        <v>0</v>
      </c>
      <c r="P5389" t="s">
        <v>106</v>
      </c>
      <c r="Q5389">
        <v>5.6055000000000001</v>
      </c>
      <c r="R5389">
        <v>0.805835474860496</v>
      </c>
      <c r="S5389">
        <v>-0.25873767847722801</v>
      </c>
      <c r="T5389" t="b">
        <v>0</v>
      </c>
    </row>
    <row r="5390" spans="1:22" hidden="1" x14ac:dyDescent="0.3">
      <c r="A5390" s="1">
        <v>46113</v>
      </c>
      <c r="B5390" t="s">
        <v>72</v>
      </c>
      <c r="C5390">
        <v>4.077</v>
      </c>
      <c r="D5390" t="s">
        <v>31</v>
      </c>
      <c r="E5390" t="s">
        <v>35</v>
      </c>
      <c r="F5390" t="s">
        <v>33</v>
      </c>
      <c r="G5390">
        <v>27.9</v>
      </c>
      <c r="H5390">
        <v>0</v>
      </c>
      <c r="I5390">
        <v>0</v>
      </c>
      <c r="L5390">
        <v>4</v>
      </c>
      <c r="M5390" t="s">
        <v>105</v>
      </c>
      <c r="N5390" t="s">
        <v>100</v>
      </c>
      <c r="O5390" t="b">
        <v>0</v>
      </c>
      <c r="P5390" t="s">
        <v>106</v>
      </c>
      <c r="Q5390">
        <v>4.3760000000000003</v>
      </c>
      <c r="R5390">
        <v>0.62796728753556297</v>
      </c>
      <c r="S5390">
        <v>-0.47613945174344202</v>
      </c>
      <c r="T5390" t="b">
        <v>0</v>
      </c>
    </row>
    <row r="5391" spans="1:22" hidden="1" x14ac:dyDescent="0.3">
      <c r="A5391" s="1">
        <v>46113</v>
      </c>
      <c r="B5391" t="s">
        <v>73</v>
      </c>
      <c r="C5391">
        <v>0.92400000000000004</v>
      </c>
      <c r="D5391" t="s">
        <v>23</v>
      </c>
      <c r="E5391" t="s">
        <v>29</v>
      </c>
      <c r="F5391" s="2">
        <v>46085</v>
      </c>
      <c r="G5391">
        <v>27.9</v>
      </c>
      <c r="H5391">
        <v>0</v>
      </c>
      <c r="I5391">
        <v>1</v>
      </c>
      <c r="J5391" s="1">
        <v>46160</v>
      </c>
      <c r="K5391">
        <v>-47</v>
      </c>
      <c r="L5391">
        <v>4</v>
      </c>
      <c r="M5391" t="s">
        <v>105</v>
      </c>
      <c r="N5391" t="s">
        <v>100</v>
      </c>
      <c r="O5391" t="b">
        <v>0</v>
      </c>
      <c r="P5391" t="s">
        <v>106</v>
      </c>
      <c r="Q5391">
        <v>0.60299999999999998</v>
      </c>
      <c r="R5391">
        <v>0.190282239887099</v>
      </c>
      <c r="S5391">
        <v>1.6869677390305</v>
      </c>
      <c r="T5391" t="b">
        <v>0</v>
      </c>
      <c r="U5391">
        <v>3.5</v>
      </c>
      <c r="V5391">
        <v>0.26400000000000001</v>
      </c>
    </row>
    <row r="5392" spans="1:22" hidden="1" x14ac:dyDescent="0.3">
      <c r="A5392" s="1">
        <v>46113</v>
      </c>
      <c r="B5392" t="s">
        <v>74</v>
      </c>
      <c r="C5392">
        <v>0.38100000000000001</v>
      </c>
      <c r="D5392" t="s">
        <v>23</v>
      </c>
      <c r="E5392" t="s">
        <v>24</v>
      </c>
      <c r="F5392" s="2">
        <v>46024</v>
      </c>
      <c r="G5392">
        <v>27.9</v>
      </c>
      <c r="H5392">
        <v>0</v>
      </c>
      <c r="I5392">
        <v>0</v>
      </c>
      <c r="L5392">
        <v>4</v>
      </c>
      <c r="M5392" t="s">
        <v>105</v>
      </c>
      <c r="N5392" t="s">
        <v>100</v>
      </c>
      <c r="O5392" t="b">
        <v>0</v>
      </c>
      <c r="P5392" t="s">
        <v>106</v>
      </c>
      <c r="Q5392">
        <v>0.33350000000000002</v>
      </c>
      <c r="R5392">
        <v>3.5819367749139103E-2</v>
      </c>
      <c r="S5392">
        <v>1.32609822520224</v>
      </c>
      <c r="T5392" t="b">
        <v>0</v>
      </c>
      <c r="U5392">
        <v>1.5</v>
      </c>
      <c r="V5392">
        <v>0.254</v>
      </c>
    </row>
    <row r="5393" spans="1:22" hidden="1" x14ac:dyDescent="0.3">
      <c r="A5393" s="1">
        <v>46113</v>
      </c>
      <c r="B5393" t="s">
        <v>75</v>
      </c>
      <c r="C5393">
        <v>0.33700000000000002</v>
      </c>
      <c r="D5393" t="s">
        <v>23</v>
      </c>
      <c r="E5393" t="s">
        <v>29</v>
      </c>
      <c r="F5393" s="2">
        <v>46024</v>
      </c>
      <c r="G5393">
        <v>27.9</v>
      </c>
      <c r="H5393">
        <v>0</v>
      </c>
      <c r="I5393">
        <v>0</v>
      </c>
      <c r="L5393">
        <v>4</v>
      </c>
      <c r="M5393" t="s">
        <v>105</v>
      </c>
      <c r="N5393" t="s">
        <v>100</v>
      </c>
      <c r="O5393" t="b">
        <v>0</v>
      </c>
      <c r="P5393" t="s">
        <v>106</v>
      </c>
      <c r="Q5393">
        <v>0.33200000000000002</v>
      </c>
      <c r="R5393">
        <v>3.8943664617848803E-2</v>
      </c>
      <c r="S5393">
        <v>0.128390588021559</v>
      </c>
      <c r="T5393" t="b">
        <v>0</v>
      </c>
      <c r="U5393">
        <v>1.5</v>
      </c>
      <c r="V5393">
        <v>0.22466666666666599</v>
      </c>
    </row>
    <row r="5394" spans="1:22" hidden="1" x14ac:dyDescent="0.3">
      <c r="A5394" s="1">
        <v>46113</v>
      </c>
      <c r="B5394" t="s">
        <v>76</v>
      </c>
      <c r="C5394">
        <v>0.61</v>
      </c>
      <c r="D5394" t="s">
        <v>23</v>
      </c>
      <c r="E5394" t="s">
        <v>32</v>
      </c>
      <c r="F5394" s="2">
        <v>46085</v>
      </c>
      <c r="G5394">
        <v>27.9</v>
      </c>
      <c r="H5394">
        <v>0</v>
      </c>
      <c r="I5394">
        <v>0</v>
      </c>
      <c r="L5394">
        <v>4</v>
      </c>
      <c r="M5394" t="s">
        <v>105</v>
      </c>
      <c r="N5394" t="s">
        <v>100</v>
      </c>
      <c r="O5394" t="b">
        <v>0</v>
      </c>
      <c r="P5394" t="s">
        <v>106</v>
      </c>
      <c r="Q5394">
        <v>0.56899999999999995</v>
      </c>
      <c r="R5394">
        <v>5.9255637341742301E-2</v>
      </c>
      <c r="S5394">
        <v>0.69191728988657297</v>
      </c>
      <c r="T5394" t="b">
        <v>0</v>
      </c>
      <c r="U5394">
        <v>3.5</v>
      </c>
      <c r="V5394">
        <v>0.17428571428571399</v>
      </c>
    </row>
    <row r="5395" spans="1:22" hidden="1" x14ac:dyDescent="0.3">
      <c r="A5395" s="1">
        <v>46113</v>
      </c>
      <c r="B5395" t="s">
        <v>77</v>
      </c>
      <c r="C5395">
        <v>0.77500000000000002</v>
      </c>
      <c r="D5395" t="s">
        <v>23</v>
      </c>
      <c r="E5395" t="s">
        <v>32</v>
      </c>
      <c r="F5395" t="s">
        <v>45</v>
      </c>
      <c r="G5395">
        <v>27.9</v>
      </c>
      <c r="H5395">
        <v>0</v>
      </c>
      <c r="I5395">
        <v>0</v>
      </c>
      <c r="L5395">
        <v>4</v>
      </c>
      <c r="M5395" t="s">
        <v>105</v>
      </c>
      <c r="N5395" t="s">
        <v>100</v>
      </c>
      <c r="O5395" t="b">
        <v>0</v>
      </c>
      <c r="P5395" t="s">
        <v>106</v>
      </c>
      <c r="Q5395">
        <v>0.82450000000000001</v>
      </c>
      <c r="R5395">
        <v>7.8120823560048597E-2</v>
      </c>
      <c r="S5395">
        <v>-0.63363387307292196</v>
      </c>
      <c r="T5395" t="b">
        <v>0</v>
      </c>
      <c r="U5395">
        <v>5.5</v>
      </c>
      <c r="V5395">
        <v>0.14090909090909001</v>
      </c>
    </row>
    <row r="5396" spans="1:22" hidden="1" x14ac:dyDescent="0.3">
      <c r="A5396" s="1">
        <v>46113</v>
      </c>
      <c r="B5396" t="s">
        <v>78</v>
      </c>
      <c r="C5396">
        <v>4.3879999999999999</v>
      </c>
      <c r="D5396" t="s">
        <v>31</v>
      </c>
      <c r="E5396" t="s">
        <v>37</v>
      </c>
      <c r="F5396" t="s">
        <v>33</v>
      </c>
      <c r="G5396">
        <v>27.9</v>
      </c>
      <c r="H5396">
        <v>0</v>
      </c>
      <c r="I5396">
        <v>0</v>
      </c>
      <c r="L5396">
        <v>4</v>
      </c>
      <c r="M5396" t="s">
        <v>105</v>
      </c>
      <c r="N5396" t="s">
        <v>100</v>
      </c>
      <c r="O5396" t="b">
        <v>0</v>
      </c>
      <c r="P5396" t="s">
        <v>106</v>
      </c>
      <c r="Q5396">
        <v>4.6120000000000001</v>
      </c>
      <c r="R5396">
        <v>0.58590473278551403</v>
      </c>
      <c r="S5396">
        <v>-0.38231471340922102</v>
      </c>
      <c r="T5396" t="b">
        <v>0</v>
      </c>
    </row>
    <row r="5397" spans="1:22" hidden="1" x14ac:dyDescent="0.3">
      <c r="A5397" s="1">
        <v>46113</v>
      </c>
      <c r="B5397" t="s">
        <v>79</v>
      </c>
      <c r="C5397">
        <v>0.61399999999999999</v>
      </c>
      <c r="D5397" t="s">
        <v>23</v>
      </c>
      <c r="E5397" t="s">
        <v>32</v>
      </c>
      <c r="F5397" s="2">
        <v>46085</v>
      </c>
      <c r="G5397">
        <v>27.9</v>
      </c>
      <c r="H5397">
        <v>0</v>
      </c>
      <c r="I5397">
        <v>0</v>
      </c>
      <c r="L5397">
        <v>4</v>
      </c>
      <c r="M5397" t="s">
        <v>105</v>
      </c>
      <c r="N5397" t="s">
        <v>100</v>
      </c>
      <c r="O5397" t="b">
        <v>0</v>
      </c>
      <c r="P5397" t="s">
        <v>106</v>
      </c>
      <c r="Q5397">
        <v>0.57199999999999995</v>
      </c>
      <c r="R5397">
        <v>0.16686778113708001</v>
      </c>
      <c r="S5397">
        <v>0.25169628141394901</v>
      </c>
      <c r="T5397" t="b">
        <v>0</v>
      </c>
      <c r="U5397">
        <v>3.5</v>
      </c>
      <c r="V5397">
        <v>0.17542857142857099</v>
      </c>
    </row>
    <row r="5398" spans="1:22" hidden="1" x14ac:dyDescent="0.3">
      <c r="A5398" s="1">
        <v>46113</v>
      </c>
      <c r="B5398" t="s">
        <v>80</v>
      </c>
      <c r="C5398">
        <v>0.55100000000000005</v>
      </c>
      <c r="D5398" t="s">
        <v>23</v>
      </c>
      <c r="E5398" t="s">
        <v>32</v>
      </c>
      <c r="F5398" s="2">
        <v>46085</v>
      </c>
      <c r="G5398">
        <v>27.9</v>
      </c>
      <c r="H5398">
        <v>0</v>
      </c>
      <c r="I5398">
        <v>0</v>
      </c>
      <c r="L5398">
        <v>4</v>
      </c>
      <c r="M5398" t="s">
        <v>105</v>
      </c>
      <c r="N5398" t="s">
        <v>100</v>
      </c>
      <c r="O5398" t="b">
        <v>0</v>
      </c>
      <c r="P5398" t="s">
        <v>106</v>
      </c>
      <c r="Q5398">
        <v>0.57099999999999995</v>
      </c>
      <c r="R5398">
        <v>5.5737533590988701E-2</v>
      </c>
      <c r="S5398">
        <v>-0.35882463237005102</v>
      </c>
      <c r="T5398" t="b">
        <v>0</v>
      </c>
      <c r="U5398">
        <v>3.5</v>
      </c>
      <c r="V5398">
        <v>0.157428571428571</v>
      </c>
    </row>
    <row r="5399" spans="1:22" hidden="1" x14ac:dyDescent="0.3">
      <c r="A5399" s="1">
        <v>46113</v>
      </c>
      <c r="B5399" t="s">
        <v>81</v>
      </c>
      <c r="C5399">
        <v>0.28000000000000003</v>
      </c>
      <c r="D5399" t="s">
        <v>23</v>
      </c>
      <c r="E5399" t="s">
        <v>24</v>
      </c>
      <c r="F5399" s="2">
        <v>46024</v>
      </c>
      <c r="G5399">
        <v>27.9</v>
      </c>
      <c r="H5399">
        <v>0</v>
      </c>
      <c r="I5399">
        <v>0</v>
      </c>
      <c r="L5399">
        <v>4</v>
      </c>
      <c r="M5399" t="s">
        <v>105</v>
      </c>
      <c r="N5399" t="s">
        <v>100</v>
      </c>
      <c r="O5399" t="b">
        <v>0</v>
      </c>
      <c r="P5399" t="s">
        <v>106</v>
      </c>
      <c r="Q5399">
        <v>0.33150000000000002</v>
      </c>
      <c r="R5399">
        <v>3.5650887068154002E-2</v>
      </c>
      <c r="S5399">
        <v>-1.444564335848</v>
      </c>
      <c r="T5399" t="b">
        <v>0</v>
      </c>
      <c r="U5399">
        <v>1.5</v>
      </c>
      <c r="V5399">
        <v>0.18666666666666601</v>
      </c>
    </row>
    <row r="5400" spans="1:22" hidden="1" x14ac:dyDescent="0.3">
      <c r="A5400" s="1">
        <v>46113</v>
      </c>
      <c r="B5400" t="s">
        <v>82</v>
      </c>
      <c r="C5400">
        <v>0.35599999999999998</v>
      </c>
      <c r="D5400" t="s">
        <v>23</v>
      </c>
      <c r="E5400" t="s">
        <v>51</v>
      </c>
      <c r="F5400" s="2">
        <v>46024</v>
      </c>
      <c r="G5400">
        <v>27.9</v>
      </c>
      <c r="H5400">
        <v>0</v>
      </c>
      <c r="I5400">
        <v>0</v>
      </c>
      <c r="L5400">
        <v>4</v>
      </c>
      <c r="M5400" t="s">
        <v>105</v>
      </c>
      <c r="N5400" t="s">
        <v>100</v>
      </c>
      <c r="O5400" t="b">
        <v>0</v>
      </c>
      <c r="P5400" t="s">
        <v>106</v>
      </c>
      <c r="Q5400">
        <v>0.32100000000000001</v>
      </c>
      <c r="R5400">
        <v>3.6835563022130702E-2</v>
      </c>
      <c r="S5400">
        <v>0.95016872631950899</v>
      </c>
      <c r="T5400" t="b">
        <v>0</v>
      </c>
      <c r="U5400">
        <v>1.5</v>
      </c>
      <c r="V5400">
        <v>0.23733333333333301</v>
      </c>
    </row>
    <row r="5401" spans="1:22" hidden="1" x14ac:dyDescent="0.3">
      <c r="A5401" s="1">
        <v>46113</v>
      </c>
      <c r="B5401" t="s">
        <v>83</v>
      </c>
      <c r="C5401">
        <v>0.41699999999999998</v>
      </c>
      <c r="D5401" t="s">
        <v>23</v>
      </c>
      <c r="E5401" t="s">
        <v>32</v>
      </c>
      <c r="F5401" s="2">
        <v>46085</v>
      </c>
      <c r="G5401">
        <v>27.9</v>
      </c>
      <c r="H5401">
        <v>0</v>
      </c>
      <c r="I5401">
        <v>0</v>
      </c>
      <c r="L5401">
        <v>4</v>
      </c>
      <c r="M5401" t="s">
        <v>105</v>
      </c>
      <c r="N5401" t="s">
        <v>100</v>
      </c>
      <c r="O5401" t="b">
        <v>0</v>
      </c>
      <c r="P5401" t="s">
        <v>106</v>
      </c>
      <c r="Q5401">
        <v>0.58299999999999996</v>
      </c>
      <c r="R5401">
        <v>6.3146845955513606E-2</v>
      </c>
      <c r="S5401">
        <v>-2.6287932118881301</v>
      </c>
      <c r="T5401" t="b">
        <v>0</v>
      </c>
      <c r="U5401">
        <v>3.5</v>
      </c>
      <c r="V5401">
        <v>0.11914285714285699</v>
      </c>
    </row>
    <row r="5402" spans="1:22" hidden="1" x14ac:dyDescent="0.3">
      <c r="A5402" s="1">
        <v>46113</v>
      </c>
      <c r="B5402" t="s">
        <v>84</v>
      </c>
      <c r="C5402">
        <v>0.54800000000000004</v>
      </c>
      <c r="D5402" t="s">
        <v>23</v>
      </c>
      <c r="E5402" t="s">
        <v>35</v>
      </c>
      <c r="F5402" s="2">
        <v>46085</v>
      </c>
      <c r="G5402">
        <v>27.9</v>
      </c>
      <c r="H5402">
        <v>0</v>
      </c>
      <c r="I5402">
        <v>0</v>
      </c>
      <c r="L5402">
        <v>4</v>
      </c>
      <c r="M5402" t="s">
        <v>105</v>
      </c>
      <c r="N5402" t="s">
        <v>100</v>
      </c>
      <c r="O5402" t="b">
        <v>0</v>
      </c>
      <c r="P5402" t="s">
        <v>106</v>
      </c>
      <c r="Q5402">
        <v>0.57349999999999901</v>
      </c>
      <c r="R5402">
        <v>0.124964264413907</v>
      </c>
      <c r="S5402">
        <v>-0.20405833715419999</v>
      </c>
      <c r="T5402" t="b">
        <v>0</v>
      </c>
      <c r="U5402">
        <v>3.5</v>
      </c>
      <c r="V5402">
        <v>0.156571428571428</v>
      </c>
    </row>
    <row r="5403" spans="1:22" hidden="1" x14ac:dyDescent="0.3">
      <c r="A5403" s="1">
        <v>46113</v>
      </c>
      <c r="B5403" t="s">
        <v>85</v>
      </c>
      <c r="C5403">
        <v>0.59099999999999997</v>
      </c>
      <c r="D5403" t="s">
        <v>23</v>
      </c>
      <c r="E5403" t="s">
        <v>32</v>
      </c>
      <c r="F5403" s="2">
        <v>46085</v>
      </c>
      <c r="G5403">
        <v>27.9</v>
      </c>
      <c r="H5403">
        <v>0</v>
      </c>
      <c r="I5403">
        <v>0</v>
      </c>
      <c r="L5403">
        <v>4</v>
      </c>
      <c r="M5403" t="s">
        <v>105</v>
      </c>
      <c r="N5403" t="s">
        <v>100</v>
      </c>
      <c r="O5403" t="b">
        <v>0</v>
      </c>
      <c r="P5403" t="s">
        <v>106</v>
      </c>
      <c r="Q5403">
        <v>0.57499999999999996</v>
      </c>
      <c r="R5403">
        <v>5.6805418618434501E-2</v>
      </c>
      <c r="S5403">
        <v>0.28166327067269697</v>
      </c>
      <c r="T5403" t="b">
        <v>0</v>
      </c>
      <c r="U5403">
        <v>3.5</v>
      </c>
      <c r="V5403">
        <v>0.16885714285714201</v>
      </c>
    </row>
    <row r="5404" spans="1:22" hidden="1" x14ac:dyDescent="0.3">
      <c r="A5404" s="1">
        <v>46113</v>
      </c>
      <c r="B5404" t="s">
        <v>86</v>
      </c>
      <c r="C5404">
        <v>0.314</v>
      </c>
      <c r="D5404" t="s">
        <v>23</v>
      </c>
      <c r="E5404" t="s">
        <v>24</v>
      </c>
      <c r="F5404" s="2">
        <v>46024</v>
      </c>
      <c r="G5404">
        <v>27.9</v>
      </c>
      <c r="H5404">
        <v>0</v>
      </c>
      <c r="I5404">
        <v>0</v>
      </c>
      <c r="L5404">
        <v>4</v>
      </c>
      <c r="M5404" t="s">
        <v>105</v>
      </c>
      <c r="N5404" t="s">
        <v>100</v>
      </c>
      <c r="O5404" t="b">
        <v>0</v>
      </c>
      <c r="P5404" t="s">
        <v>106</v>
      </c>
      <c r="Q5404">
        <v>0.33200000000000002</v>
      </c>
      <c r="R5404">
        <v>3.0895268362339301E-2</v>
      </c>
      <c r="S5404">
        <v>-0.58261348595183604</v>
      </c>
      <c r="T5404" t="b">
        <v>0</v>
      </c>
      <c r="U5404">
        <v>1.5</v>
      </c>
      <c r="V5404">
        <v>0.20933333333333301</v>
      </c>
    </row>
    <row r="5405" spans="1:22" hidden="1" x14ac:dyDescent="0.3">
      <c r="A5405" s="1">
        <v>46113</v>
      </c>
      <c r="B5405" t="s">
        <v>87</v>
      </c>
      <c r="C5405">
        <v>0.47399999999999998</v>
      </c>
      <c r="D5405" t="s">
        <v>23</v>
      </c>
      <c r="E5405" t="s">
        <v>24</v>
      </c>
      <c r="F5405" s="2">
        <v>46085</v>
      </c>
      <c r="G5405">
        <v>27.9</v>
      </c>
      <c r="H5405">
        <v>0</v>
      </c>
      <c r="I5405">
        <v>0</v>
      </c>
      <c r="L5405">
        <v>4</v>
      </c>
      <c r="M5405" t="s">
        <v>105</v>
      </c>
      <c r="N5405" t="s">
        <v>100</v>
      </c>
      <c r="O5405" t="b">
        <v>0</v>
      </c>
      <c r="P5405" t="s">
        <v>106</v>
      </c>
      <c r="Q5405">
        <v>0.57899999999999996</v>
      </c>
      <c r="R5405">
        <v>0.15359407758483201</v>
      </c>
      <c r="S5405">
        <v>-0.68362010860741995</v>
      </c>
      <c r="T5405" t="b">
        <v>0</v>
      </c>
      <c r="U5405">
        <v>3.5</v>
      </c>
      <c r="V5405">
        <v>0.13542857142857101</v>
      </c>
    </row>
    <row r="5406" spans="1:22" hidden="1" x14ac:dyDescent="0.3">
      <c r="A5406" s="1">
        <v>46113</v>
      </c>
      <c r="B5406" t="s">
        <v>88</v>
      </c>
      <c r="C5406">
        <v>0.53900000000000003</v>
      </c>
      <c r="D5406" t="s">
        <v>23</v>
      </c>
      <c r="E5406" t="s">
        <v>24</v>
      </c>
      <c r="F5406" s="2">
        <v>46085</v>
      </c>
      <c r="G5406">
        <v>27.9</v>
      </c>
      <c r="H5406">
        <v>0</v>
      </c>
      <c r="I5406">
        <v>0</v>
      </c>
      <c r="L5406">
        <v>4</v>
      </c>
      <c r="M5406" t="s">
        <v>105</v>
      </c>
      <c r="N5406" t="s">
        <v>100</v>
      </c>
      <c r="O5406" t="b">
        <v>0</v>
      </c>
      <c r="P5406" t="s">
        <v>106</v>
      </c>
      <c r="Q5406">
        <v>0.57199999999999995</v>
      </c>
      <c r="R5406">
        <v>6.5159306598070094E-2</v>
      </c>
      <c r="S5406">
        <v>-0.50645106160441</v>
      </c>
      <c r="T5406" t="b">
        <v>0</v>
      </c>
      <c r="U5406">
        <v>3.5</v>
      </c>
      <c r="V5406">
        <v>0.154</v>
      </c>
    </row>
    <row r="5407" spans="1:22" hidden="1" x14ac:dyDescent="0.3">
      <c r="A5407" s="1">
        <v>46113</v>
      </c>
      <c r="B5407" t="s">
        <v>89</v>
      </c>
      <c r="C5407">
        <v>4.8259999999999996</v>
      </c>
      <c r="D5407" t="s">
        <v>31</v>
      </c>
      <c r="E5407" t="s">
        <v>37</v>
      </c>
      <c r="F5407" t="s">
        <v>33</v>
      </c>
      <c r="G5407">
        <v>27.9</v>
      </c>
      <c r="H5407">
        <v>0</v>
      </c>
      <c r="I5407">
        <v>0</v>
      </c>
      <c r="L5407">
        <v>4</v>
      </c>
      <c r="M5407" t="s">
        <v>105</v>
      </c>
      <c r="N5407" t="s">
        <v>100</v>
      </c>
      <c r="O5407" t="b">
        <v>0</v>
      </c>
      <c r="P5407" t="s">
        <v>106</v>
      </c>
      <c r="Q5407">
        <v>5.0984999999999996</v>
      </c>
      <c r="R5407">
        <v>0.70883873740694003</v>
      </c>
      <c r="S5407">
        <v>-0.384431585944151</v>
      </c>
      <c r="T5407" t="b">
        <v>0</v>
      </c>
    </row>
    <row r="5408" spans="1:22" hidden="1" x14ac:dyDescent="0.3">
      <c r="A5408" s="1">
        <v>46113</v>
      </c>
      <c r="B5408" t="s">
        <v>90</v>
      </c>
      <c r="C5408">
        <v>0.29599999999999999</v>
      </c>
      <c r="D5408" t="s">
        <v>23</v>
      </c>
      <c r="E5408" t="s">
        <v>51</v>
      </c>
      <c r="F5408" s="2">
        <v>46024</v>
      </c>
      <c r="G5408">
        <v>27.9</v>
      </c>
      <c r="H5408">
        <v>0</v>
      </c>
      <c r="I5408">
        <v>0</v>
      </c>
      <c r="L5408">
        <v>4</v>
      </c>
      <c r="M5408" t="s">
        <v>105</v>
      </c>
      <c r="N5408" t="s">
        <v>100</v>
      </c>
      <c r="O5408" t="b">
        <v>0</v>
      </c>
      <c r="P5408" t="s">
        <v>106</v>
      </c>
      <c r="Q5408">
        <v>0.33500000000000002</v>
      </c>
      <c r="R5408">
        <v>3.4566497155461402E-2</v>
      </c>
      <c r="S5408">
        <v>-1.1282601133866399</v>
      </c>
      <c r="T5408" t="b">
        <v>0</v>
      </c>
      <c r="U5408">
        <v>1.5</v>
      </c>
      <c r="V5408">
        <v>0.197333333333333</v>
      </c>
    </row>
    <row r="5409" spans="1:22" hidden="1" x14ac:dyDescent="0.3">
      <c r="A5409" s="1">
        <v>46113</v>
      </c>
      <c r="B5409" t="s">
        <v>91</v>
      </c>
      <c r="C5409">
        <v>0.57699999999999996</v>
      </c>
      <c r="D5409" t="s">
        <v>23</v>
      </c>
      <c r="E5409" t="s">
        <v>51</v>
      </c>
      <c r="F5409" s="2">
        <v>46085</v>
      </c>
      <c r="G5409">
        <v>27.9</v>
      </c>
      <c r="H5409">
        <v>0</v>
      </c>
      <c r="I5409">
        <v>0</v>
      </c>
      <c r="L5409">
        <v>4</v>
      </c>
      <c r="M5409" t="s">
        <v>105</v>
      </c>
      <c r="N5409" t="s">
        <v>100</v>
      </c>
      <c r="O5409" t="b">
        <v>0</v>
      </c>
      <c r="P5409" t="s">
        <v>106</v>
      </c>
      <c r="Q5409">
        <v>0.56799999999999995</v>
      </c>
      <c r="R5409">
        <v>5.0683216135028901E-2</v>
      </c>
      <c r="S5409">
        <v>0.17757357733618201</v>
      </c>
      <c r="T5409" t="b">
        <v>0</v>
      </c>
      <c r="U5409">
        <v>3.5</v>
      </c>
      <c r="V5409">
        <v>0.16485714285714201</v>
      </c>
    </row>
    <row r="5410" spans="1:22" hidden="1" x14ac:dyDescent="0.3">
      <c r="A5410" s="1">
        <v>46113</v>
      </c>
      <c r="B5410" t="s">
        <v>92</v>
      </c>
      <c r="C5410">
        <v>0.35599999999999998</v>
      </c>
      <c r="D5410" t="s">
        <v>23</v>
      </c>
      <c r="E5410" t="s">
        <v>35</v>
      </c>
      <c r="F5410" s="2">
        <v>46024</v>
      </c>
      <c r="G5410">
        <v>27.9</v>
      </c>
      <c r="H5410">
        <v>0</v>
      </c>
      <c r="I5410">
        <v>0</v>
      </c>
      <c r="L5410">
        <v>4</v>
      </c>
      <c r="M5410" t="s">
        <v>105</v>
      </c>
      <c r="N5410" t="s">
        <v>100</v>
      </c>
      <c r="O5410" t="b">
        <v>0</v>
      </c>
      <c r="P5410" t="s">
        <v>106</v>
      </c>
      <c r="Q5410">
        <v>0.33250000000000002</v>
      </c>
      <c r="R5410">
        <v>3.46638804209062E-2</v>
      </c>
      <c r="S5410">
        <v>0.67793910302744997</v>
      </c>
      <c r="T5410" t="b">
        <v>0</v>
      </c>
      <c r="U5410">
        <v>1.5</v>
      </c>
      <c r="V5410">
        <v>0.23733333333333301</v>
      </c>
    </row>
    <row r="5411" spans="1:22" hidden="1" x14ac:dyDescent="0.3">
      <c r="A5411" s="1">
        <v>46113</v>
      </c>
      <c r="B5411" t="s">
        <v>93</v>
      </c>
      <c r="C5411">
        <v>0.91300000000000003</v>
      </c>
      <c r="D5411" t="s">
        <v>23</v>
      </c>
      <c r="E5411" t="s">
        <v>32</v>
      </c>
      <c r="F5411" t="s">
        <v>45</v>
      </c>
      <c r="G5411">
        <v>27.9</v>
      </c>
      <c r="H5411">
        <v>0</v>
      </c>
      <c r="I5411">
        <v>0</v>
      </c>
      <c r="L5411">
        <v>4</v>
      </c>
      <c r="M5411" t="s">
        <v>105</v>
      </c>
      <c r="N5411" t="s">
        <v>100</v>
      </c>
      <c r="O5411" t="b">
        <v>0</v>
      </c>
      <c r="P5411" t="s">
        <v>106</v>
      </c>
      <c r="Q5411">
        <v>0.85499999999999998</v>
      </c>
      <c r="R5411">
        <v>0.175857346688402</v>
      </c>
      <c r="S5411">
        <v>0.329812777755421</v>
      </c>
      <c r="T5411" t="b">
        <v>0</v>
      </c>
      <c r="U5411">
        <v>5.5</v>
      </c>
      <c r="V5411">
        <v>0.16600000000000001</v>
      </c>
    </row>
    <row r="5412" spans="1:22" hidden="1" x14ac:dyDescent="0.3">
      <c r="A5412" s="1">
        <v>46114</v>
      </c>
      <c r="B5412" t="s">
        <v>22</v>
      </c>
      <c r="C5412">
        <v>4.5279999999999996</v>
      </c>
      <c r="D5412" t="s">
        <v>23</v>
      </c>
      <c r="E5412" t="s">
        <v>24</v>
      </c>
      <c r="G5412">
        <v>28.9</v>
      </c>
      <c r="H5412">
        <v>0</v>
      </c>
      <c r="I5412">
        <v>0</v>
      </c>
      <c r="L5412">
        <v>4</v>
      </c>
      <c r="M5412" t="s">
        <v>105</v>
      </c>
      <c r="N5412" t="s">
        <v>26</v>
      </c>
      <c r="O5412" t="b">
        <v>0</v>
      </c>
      <c r="P5412" t="s">
        <v>106</v>
      </c>
      <c r="Q5412">
        <v>4.4109999999999996</v>
      </c>
      <c r="R5412">
        <v>1.41300465746266</v>
      </c>
      <c r="S5412">
        <v>8.2802274841823495E-2</v>
      </c>
      <c r="T5412" t="b">
        <v>0</v>
      </c>
    </row>
    <row r="5413" spans="1:22" hidden="1" x14ac:dyDescent="0.3">
      <c r="A5413" s="1">
        <v>46114</v>
      </c>
      <c r="B5413" t="s">
        <v>28</v>
      </c>
      <c r="C5413">
        <v>4.0890000000000004</v>
      </c>
      <c r="D5413" t="s">
        <v>23</v>
      </c>
      <c r="E5413" t="s">
        <v>29</v>
      </c>
      <c r="G5413">
        <v>28.9</v>
      </c>
      <c r="H5413">
        <v>0</v>
      </c>
      <c r="I5413">
        <v>0</v>
      </c>
      <c r="L5413">
        <v>4</v>
      </c>
      <c r="M5413" t="s">
        <v>105</v>
      </c>
      <c r="N5413" t="s">
        <v>26</v>
      </c>
      <c r="O5413" t="b">
        <v>0</v>
      </c>
      <c r="P5413" t="s">
        <v>106</v>
      </c>
      <c r="Q5413">
        <v>3.2629999999999999</v>
      </c>
      <c r="R5413">
        <v>1.2509328455923501</v>
      </c>
      <c r="S5413">
        <v>0.66030722825002197</v>
      </c>
      <c r="T5413" t="b">
        <v>0</v>
      </c>
    </row>
    <row r="5414" spans="1:22" hidden="1" x14ac:dyDescent="0.3">
      <c r="A5414" s="1">
        <v>46114</v>
      </c>
      <c r="B5414" t="s">
        <v>30</v>
      </c>
      <c r="C5414">
        <v>1.093</v>
      </c>
      <c r="D5414" t="s">
        <v>31</v>
      </c>
      <c r="E5414" t="s">
        <v>32</v>
      </c>
      <c r="F5414" t="s">
        <v>33</v>
      </c>
      <c r="G5414">
        <v>28.9</v>
      </c>
      <c r="H5414">
        <v>0</v>
      </c>
      <c r="I5414">
        <v>1</v>
      </c>
      <c r="J5414" s="1">
        <v>46144</v>
      </c>
      <c r="K5414">
        <v>-30</v>
      </c>
      <c r="L5414">
        <v>4</v>
      </c>
      <c r="M5414" t="s">
        <v>105</v>
      </c>
      <c r="N5414" t="s">
        <v>26</v>
      </c>
      <c r="O5414" t="b">
        <v>0</v>
      </c>
      <c r="P5414" t="s">
        <v>106</v>
      </c>
      <c r="Q5414">
        <v>0.61050000000000004</v>
      </c>
      <c r="R5414">
        <v>0.19219523134615901</v>
      </c>
      <c r="S5414">
        <v>2.51046811422172</v>
      </c>
      <c r="T5414" t="b">
        <v>0</v>
      </c>
    </row>
    <row r="5415" spans="1:22" hidden="1" x14ac:dyDescent="0.3">
      <c r="A5415" s="1">
        <v>46114</v>
      </c>
      <c r="B5415" t="s">
        <v>34</v>
      </c>
      <c r="C5415">
        <v>5.8479999999999999</v>
      </c>
      <c r="D5415" t="s">
        <v>31</v>
      </c>
      <c r="E5415" t="s">
        <v>35</v>
      </c>
      <c r="F5415" t="s">
        <v>33</v>
      </c>
      <c r="G5415">
        <v>28.9</v>
      </c>
      <c r="H5415">
        <v>0</v>
      </c>
      <c r="I5415">
        <v>0</v>
      </c>
      <c r="L5415">
        <v>4</v>
      </c>
      <c r="M5415" t="s">
        <v>105</v>
      </c>
      <c r="N5415" t="s">
        <v>26</v>
      </c>
      <c r="O5415" t="b">
        <v>0</v>
      </c>
      <c r="P5415" t="s">
        <v>106</v>
      </c>
      <c r="Q5415">
        <v>4.6630000000000003</v>
      </c>
      <c r="R5415">
        <v>0.66104543144245298</v>
      </c>
      <c r="S5415">
        <v>1.7926150664323199</v>
      </c>
      <c r="T5415" t="b">
        <v>0</v>
      </c>
    </row>
    <row r="5416" spans="1:22" hidden="1" x14ac:dyDescent="0.3">
      <c r="A5416" s="1">
        <v>46114</v>
      </c>
      <c r="B5416" t="s">
        <v>36</v>
      </c>
      <c r="C5416">
        <v>0.34</v>
      </c>
      <c r="D5416" t="s">
        <v>23</v>
      </c>
      <c r="E5416" t="s">
        <v>37</v>
      </c>
      <c r="F5416" s="2">
        <v>46024</v>
      </c>
      <c r="G5416">
        <v>28.9</v>
      </c>
      <c r="H5416">
        <v>0</v>
      </c>
      <c r="I5416">
        <v>0</v>
      </c>
      <c r="L5416">
        <v>4</v>
      </c>
      <c r="M5416" t="s">
        <v>105</v>
      </c>
      <c r="N5416" t="s">
        <v>26</v>
      </c>
      <c r="O5416" t="b">
        <v>0</v>
      </c>
      <c r="P5416" t="s">
        <v>106</v>
      </c>
      <c r="Q5416">
        <v>0.33200000000000002</v>
      </c>
      <c r="R5416">
        <v>3.3367680607070502E-2</v>
      </c>
      <c r="S5416">
        <v>0.239752954189594</v>
      </c>
      <c r="T5416" t="b">
        <v>0</v>
      </c>
      <c r="U5416">
        <v>1.5</v>
      </c>
      <c r="V5416">
        <v>0.22666666666666599</v>
      </c>
    </row>
    <row r="5417" spans="1:22" hidden="1" x14ac:dyDescent="0.3">
      <c r="A5417" s="1">
        <v>46114</v>
      </c>
      <c r="B5417" t="s">
        <v>38</v>
      </c>
      <c r="C5417">
        <v>0.61199999999999999</v>
      </c>
      <c r="D5417" t="s">
        <v>23</v>
      </c>
      <c r="E5417" t="s">
        <v>32</v>
      </c>
      <c r="F5417" s="2">
        <v>46024</v>
      </c>
      <c r="G5417">
        <v>28.9</v>
      </c>
      <c r="H5417">
        <v>0</v>
      </c>
      <c r="I5417">
        <v>1</v>
      </c>
      <c r="J5417" s="1">
        <v>46152</v>
      </c>
      <c r="K5417">
        <v>-38</v>
      </c>
      <c r="L5417">
        <v>4</v>
      </c>
      <c r="M5417" t="s">
        <v>105</v>
      </c>
      <c r="N5417" t="s">
        <v>26</v>
      </c>
      <c r="O5417" t="b">
        <v>0</v>
      </c>
      <c r="P5417" t="s">
        <v>106</v>
      </c>
      <c r="Q5417">
        <v>0.35199999999999998</v>
      </c>
      <c r="R5417">
        <v>0.10898625494181299</v>
      </c>
      <c r="S5417">
        <v>2.3856219313051099</v>
      </c>
      <c r="T5417" t="b">
        <v>0</v>
      </c>
      <c r="U5417">
        <v>1.5</v>
      </c>
      <c r="V5417">
        <v>0.40799999999999997</v>
      </c>
    </row>
    <row r="5418" spans="1:22" hidden="1" x14ac:dyDescent="0.3">
      <c r="A5418" s="1">
        <v>46114</v>
      </c>
      <c r="B5418" t="s">
        <v>39</v>
      </c>
      <c r="C5418">
        <v>5.3259999999999996</v>
      </c>
      <c r="D5418" t="s">
        <v>31</v>
      </c>
      <c r="E5418" t="s">
        <v>35</v>
      </c>
      <c r="F5418" t="s">
        <v>33</v>
      </c>
      <c r="G5418">
        <v>28.9</v>
      </c>
      <c r="H5418">
        <v>0</v>
      </c>
      <c r="I5418">
        <v>0</v>
      </c>
      <c r="L5418">
        <v>4</v>
      </c>
      <c r="M5418" t="s">
        <v>105</v>
      </c>
      <c r="N5418" t="s">
        <v>26</v>
      </c>
      <c r="O5418" t="b">
        <v>0</v>
      </c>
      <c r="P5418" t="s">
        <v>106</v>
      </c>
      <c r="Q5418">
        <v>5.5274999999999999</v>
      </c>
      <c r="R5418">
        <v>0.73321921574179705</v>
      </c>
      <c r="S5418">
        <v>-0.27481549265746202</v>
      </c>
      <c r="T5418" t="b">
        <v>0</v>
      </c>
    </row>
    <row r="5419" spans="1:22" hidden="1" x14ac:dyDescent="0.3">
      <c r="A5419" s="1">
        <v>46114</v>
      </c>
      <c r="B5419" t="s">
        <v>40</v>
      </c>
      <c r="C5419">
        <v>3.423</v>
      </c>
      <c r="D5419" t="s">
        <v>31</v>
      </c>
      <c r="E5419" t="s">
        <v>37</v>
      </c>
      <c r="F5419" t="s">
        <v>33</v>
      </c>
      <c r="G5419">
        <v>28.9</v>
      </c>
      <c r="H5419">
        <v>0</v>
      </c>
      <c r="I5419">
        <v>0</v>
      </c>
      <c r="L5419">
        <v>4</v>
      </c>
      <c r="M5419" t="s">
        <v>105</v>
      </c>
      <c r="N5419" t="s">
        <v>26</v>
      </c>
      <c r="O5419" t="b">
        <v>0</v>
      </c>
      <c r="P5419" t="s">
        <v>106</v>
      </c>
      <c r="Q5419">
        <v>3.21999999999999</v>
      </c>
      <c r="R5419">
        <v>0.42810055561081101</v>
      </c>
      <c r="S5419">
        <v>0.47418765834200099</v>
      </c>
      <c r="T5419" t="b">
        <v>0</v>
      </c>
    </row>
    <row r="5420" spans="1:22" hidden="1" x14ac:dyDescent="0.3">
      <c r="A5420" s="1">
        <v>46114</v>
      </c>
      <c r="B5420" t="s">
        <v>41</v>
      </c>
      <c r="C5420">
        <v>4.7080000000000002</v>
      </c>
      <c r="D5420" t="s">
        <v>31</v>
      </c>
      <c r="E5420" t="s">
        <v>24</v>
      </c>
      <c r="F5420" t="s">
        <v>33</v>
      </c>
      <c r="G5420">
        <v>28.9</v>
      </c>
      <c r="H5420">
        <v>0</v>
      </c>
      <c r="I5420">
        <v>0</v>
      </c>
      <c r="L5420">
        <v>4</v>
      </c>
      <c r="M5420" t="s">
        <v>105</v>
      </c>
      <c r="N5420" t="s">
        <v>26</v>
      </c>
      <c r="O5420" t="b">
        <v>0</v>
      </c>
      <c r="P5420" t="s">
        <v>106</v>
      </c>
      <c r="Q5420">
        <v>4.4960000000000004</v>
      </c>
      <c r="R5420">
        <v>0.64003981739216298</v>
      </c>
      <c r="S5420">
        <v>0.33122939267089901</v>
      </c>
      <c r="T5420" t="b">
        <v>0</v>
      </c>
    </row>
    <row r="5421" spans="1:22" hidden="1" x14ac:dyDescent="0.3">
      <c r="A5421" s="1">
        <v>46114</v>
      </c>
      <c r="B5421" t="s">
        <v>42</v>
      </c>
      <c r="C5421">
        <v>3.883</v>
      </c>
      <c r="D5421" t="s">
        <v>31</v>
      </c>
      <c r="E5421" t="s">
        <v>24</v>
      </c>
      <c r="F5421" t="s">
        <v>33</v>
      </c>
      <c r="G5421">
        <v>28.9</v>
      </c>
      <c r="H5421">
        <v>0</v>
      </c>
      <c r="I5421">
        <v>0</v>
      </c>
      <c r="L5421">
        <v>4</v>
      </c>
      <c r="M5421" t="s">
        <v>105</v>
      </c>
      <c r="N5421" t="s">
        <v>26</v>
      </c>
      <c r="O5421" t="b">
        <v>0</v>
      </c>
      <c r="P5421" t="s">
        <v>106</v>
      </c>
      <c r="Q5421">
        <v>4.2080000000000002</v>
      </c>
      <c r="R5421">
        <v>0.60796675715394199</v>
      </c>
      <c r="S5421">
        <v>-0.53456870162015602</v>
      </c>
      <c r="T5421" t="b">
        <v>0</v>
      </c>
    </row>
    <row r="5422" spans="1:22" hidden="1" x14ac:dyDescent="0.3">
      <c r="A5422" s="1">
        <v>46114</v>
      </c>
      <c r="B5422" t="s">
        <v>43</v>
      </c>
      <c r="C5422">
        <v>0.63800000000000001</v>
      </c>
      <c r="D5422" t="s">
        <v>23</v>
      </c>
      <c r="E5422" t="s">
        <v>32</v>
      </c>
      <c r="F5422" s="2">
        <v>46085</v>
      </c>
      <c r="G5422">
        <v>28.9</v>
      </c>
      <c r="H5422">
        <v>0</v>
      </c>
      <c r="I5422">
        <v>0</v>
      </c>
      <c r="L5422">
        <v>4</v>
      </c>
      <c r="M5422" t="s">
        <v>105</v>
      </c>
      <c r="N5422" t="s">
        <v>26</v>
      </c>
      <c r="O5422" t="b">
        <v>0</v>
      </c>
      <c r="P5422" t="s">
        <v>106</v>
      </c>
      <c r="Q5422">
        <v>0.56799999999999995</v>
      </c>
      <c r="R5422">
        <v>5.8313487284361198E-2</v>
      </c>
      <c r="S5422">
        <v>1.2004084005240501</v>
      </c>
      <c r="T5422" t="b">
        <v>0</v>
      </c>
      <c r="U5422">
        <v>3.5</v>
      </c>
      <c r="V5422">
        <v>0.182285714285714</v>
      </c>
    </row>
    <row r="5423" spans="1:22" hidden="1" x14ac:dyDescent="0.3">
      <c r="A5423" s="1">
        <v>46114</v>
      </c>
      <c r="B5423" t="s">
        <v>44</v>
      </c>
      <c r="C5423">
        <v>0.78700000000000003</v>
      </c>
      <c r="D5423" t="s">
        <v>23</v>
      </c>
      <c r="E5423" t="s">
        <v>29</v>
      </c>
      <c r="F5423" t="s">
        <v>45</v>
      </c>
      <c r="G5423">
        <v>28.9</v>
      </c>
      <c r="H5423">
        <v>0</v>
      </c>
      <c r="I5423">
        <v>0</v>
      </c>
      <c r="L5423">
        <v>4</v>
      </c>
      <c r="M5423" t="s">
        <v>105</v>
      </c>
      <c r="N5423" t="s">
        <v>26</v>
      </c>
      <c r="O5423" t="b">
        <v>0</v>
      </c>
      <c r="P5423" t="s">
        <v>106</v>
      </c>
      <c r="Q5423">
        <v>0.84799999999999998</v>
      </c>
      <c r="R5423">
        <v>8.6664946812934407E-2</v>
      </c>
      <c r="S5423">
        <v>-0.70386012157450295</v>
      </c>
      <c r="T5423" t="b">
        <v>0</v>
      </c>
      <c r="U5423">
        <v>5.5</v>
      </c>
      <c r="V5423">
        <v>0.14309090909090899</v>
      </c>
    </row>
    <row r="5424" spans="1:22" hidden="1" x14ac:dyDescent="0.3">
      <c r="A5424" s="1">
        <v>46114</v>
      </c>
      <c r="B5424" t="s">
        <v>46</v>
      </c>
      <c r="C5424">
        <v>0.55500000000000005</v>
      </c>
      <c r="D5424" t="s">
        <v>23</v>
      </c>
      <c r="E5424" t="s">
        <v>24</v>
      </c>
      <c r="F5424" s="2">
        <v>46085</v>
      </c>
      <c r="G5424">
        <v>28.9</v>
      </c>
      <c r="H5424">
        <v>0</v>
      </c>
      <c r="I5424">
        <v>0</v>
      </c>
      <c r="L5424">
        <v>4</v>
      </c>
      <c r="M5424" t="s">
        <v>105</v>
      </c>
      <c r="N5424" t="s">
        <v>26</v>
      </c>
      <c r="O5424" t="b">
        <v>0</v>
      </c>
      <c r="P5424" t="s">
        <v>106</v>
      </c>
      <c r="Q5424">
        <v>0.565499999999999</v>
      </c>
      <c r="R5424">
        <v>5.8504765121308103E-2</v>
      </c>
      <c r="S5424">
        <v>-0.179472560538075</v>
      </c>
      <c r="T5424" t="b">
        <v>0</v>
      </c>
      <c r="U5424">
        <v>3.5</v>
      </c>
      <c r="V5424">
        <v>0.158571428571428</v>
      </c>
    </row>
    <row r="5425" spans="1:22" hidden="1" x14ac:dyDescent="0.3">
      <c r="A5425" s="1">
        <v>46114</v>
      </c>
      <c r="B5425" t="s">
        <v>47</v>
      </c>
      <c r="C5425">
        <v>0.35199999999999998</v>
      </c>
      <c r="D5425" t="s">
        <v>23</v>
      </c>
      <c r="E5425" t="s">
        <v>32</v>
      </c>
      <c r="F5425" s="2">
        <v>46024</v>
      </c>
      <c r="G5425">
        <v>28.9</v>
      </c>
      <c r="H5425">
        <v>0</v>
      </c>
      <c r="I5425">
        <v>0</v>
      </c>
      <c r="L5425">
        <v>4</v>
      </c>
      <c r="M5425" t="s">
        <v>105</v>
      </c>
      <c r="N5425" t="s">
        <v>26</v>
      </c>
      <c r="O5425" t="b">
        <v>0</v>
      </c>
      <c r="P5425" t="s">
        <v>106</v>
      </c>
      <c r="Q5425">
        <v>0.32800000000000001</v>
      </c>
      <c r="R5425">
        <v>3.5447156445363399E-2</v>
      </c>
      <c r="S5425">
        <v>0.67706418248223599</v>
      </c>
      <c r="T5425" t="b">
        <v>0</v>
      </c>
      <c r="U5425">
        <v>1.5</v>
      </c>
      <c r="V5425">
        <v>0.234666666666666</v>
      </c>
    </row>
    <row r="5426" spans="1:22" hidden="1" x14ac:dyDescent="0.3">
      <c r="A5426" s="1">
        <v>46114</v>
      </c>
      <c r="B5426" t="s">
        <v>48</v>
      </c>
      <c r="C5426">
        <v>0.58599999999999997</v>
      </c>
      <c r="D5426" t="s">
        <v>23</v>
      </c>
      <c r="E5426" t="s">
        <v>32</v>
      </c>
      <c r="F5426" s="2">
        <v>46085</v>
      </c>
      <c r="G5426">
        <v>28.9</v>
      </c>
      <c r="H5426">
        <v>0</v>
      </c>
      <c r="I5426">
        <v>0</v>
      </c>
      <c r="L5426">
        <v>4</v>
      </c>
      <c r="M5426" t="s">
        <v>105</v>
      </c>
      <c r="N5426" t="s">
        <v>26</v>
      </c>
      <c r="O5426" t="b">
        <v>0</v>
      </c>
      <c r="P5426" t="s">
        <v>106</v>
      </c>
      <c r="Q5426">
        <v>0.56399999999999995</v>
      </c>
      <c r="R5426">
        <v>6.0259716075148698E-2</v>
      </c>
      <c r="S5426">
        <v>0.36508635341999002</v>
      </c>
      <c r="T5426" t="b">
        <v>0</v>
      </c>
      <c r="U5426">
        <v>3.5</v>
      </c>
      <c r="V5426">
        <v>0.16742857142857101</v>
      </c>
    </row>
    <row r="5427" spans="1:22" hidden="1" x14ac:dyDescent="0.3">
      <c r="A5427" s="1">
        <v>46114</v>
      </c>
      <c r="B5427" t="s">
        <v>49</v>
      </c>
      <c r="C5427">
        <v>0.876</v>
      </c>
      <c r="D5427" t="s">
        <v>23</v>
      </c>
      <c r="E5427" t="s">
        <v>37</v>
      </c>
      <c r="F5427" t="s">
        <v>45</v>
      </c>
      <c r="G5427">
        <v>28.9</v>
      </c>
      <c r="H5427">
        <v>0</v>
      </c>
      <c r="I5427">
        <v>0</v>
      </c>
      <c r="L5427">
        <v>4</v>
      </c>
      <c r="M5427" t="s">
        <v>105</v>
      </c>
      <c r="N5427" t="s">
        <v>26</v>
      </c>
      <c r="O5427" t="b">
        <v>0</v>
      </c>
      <c r="P5427" t="s">
        <v>106</v>
      </c>
      <c r="Q5427">
        <v>0.85199999999999998</v>
      </c>
      <c r="R5427">
        <v>9.2737859028756697E-2</v>
      </c>
      <c r="S5427">
        <v>0.25879398393872699</v>
      </c>
      <c r="T5427" t="b">
        <v>0</v>
      </c>
      <c r="U5427">
        <v>5.5</v>
      </c>
      <c r="V5427">
        <v>0.15927272727272701</v>
      </c>
    </row>
    <row r="5428" spans="1:22" hidden="1" x14ac:dyDescent="0.3">
      <c r="A5428" s="1">
        <v>46114</v>
      </c>
      <c r="B5428" t="s">
        <v>50</v>
      </c>
      <c r="C5428">
        <v>0.34399999999999997</v>
      </c>
      <c r="D5428" t="s">
        <v>23</v>
      </c>
      <c r="E5428" t="s">
        <v>51</v>
      </c>
      <c r="F5428" s="2">
        <v>46024</v>
      </c>
      <c r="G5428">
        <v>28.9</v>
      </c>
      <c r="H5428">
        <v>0</v>
      </c>
      <c r="I5428">
        <v>0</v>
      </c>
      <c r="L5428">
        <v>4</v>
      </c>
      <c r="M5428" t="s">
        <v>105</v>
      </c>
      <c r="N5428" t="s">
        <v>26</v>
      </c>
      <c r="O5428" t="b">
        <v>0</v>
      </c>
      <c r="P5428" t="s">
        <v>106</v>
      </c>
      <c r="Q5428">
        <v>0.32900000000000001</v>
      </c>
      <c r="R5428">
        <v>3.3217966261487902E-2</v>
      </c>
      <c r="S5428">
        <v>0.45156286456316103</v>
      </c>
      <c r="T5428" t="b">
        <v>0</v>
      </c>
      <c r="U5428">
        <v>1.5</v>
      </c>
      <c r="V5428">
        <v>0.229333333333333</v>
      </c>
    </row>
    <row r="5429" spans="1:22" hidden="1" x14ac:dyDescent="0.3">
      <c r="A5429" s="1">
        <v>46114</v>
      </c>
      <c r="B5429" t="s">
        <v>52</v>
      </c>
      <c r="C5429">
        <v>0.311</v>
      </c>
      <c r="D5429" t="s">
        <v>23</v>
      </c>
      <c r="E5429" t="s">
        <v>24</v>
      </c>
      <c r="F5429" s="2">
        <v>46024</v>
      </c>
      <c r="G5429">
        <v>28.9</v>
      </c>
      <c r="H5429">
        <v>0</v>
      </c>
      <c r="I5429">
        <v>0</v>
      </c>
      <c r="L5429">
        <v>4</v>
      </c>
      <c r="M5429" t="s">
        <v>105</v>
      </c>
      <c r="N5429" t="s">
        <v>26</v>
      </c>
      <c r="O5429" t="b">
        <v>0</v>
      </c>
      <c r="P5429" t="s">
        <v>106</v>
      </c>
      <c r="Q5429">
        <v>0.33300000000000002</v>
      </c>
      <c r="R5429">
        <v>3.29272246056522E-2</v>
      </c>
      <c r="S5429">
        <v>-0.668140126095642</v>
      </c>
      <c r="T5429" t="b">
        <v>0</v>
      </c>
      <c r="U5429">
        <v>1.5</v>
      </c>
      <c r="V5429">
        <v>0.20733333333333301</v>
      </c>
    </row>
    <row r="5430" spans="1:22" hidden="1" x14ac:dyDescent="0.3">
      <c r="A5430" s="1">
        <v>46114</v>
      </c>
      <c r="B5430" t="s">
        <v>53</v>
      </c>
      <c r="C5430">
        <v>0.53</v>
      </c>
      <c r="D5430" t="s">
        <v>23</v>
      </c>
      <c r="E5430" t="s">
        <v>35</v>
      </c>
      <c r="F5430" s="2">
        <v>46085</v>
      </c>
      <c r="G5430">
        <v>28.9</v>
      </c>
      <c r="H5430">
        <v>0</v>
      </c>
      <c r="I5430">
        <v>0</v>
      </c>
      <c r="L5430">
        <v>4</v>
      </c>
      <c r="M5430" t="s">
        <v>105</v>
      </c>
      <c r="N5430" t="s">
        <v>26</v>
      </c>
      <c r="O5430" t="b">
        <v>0</v>
      </c>
      <c r="P5430" t="s">
        <v>106</v>
      </c>
      <c r="Q5430">
        <v>0.563499999999999</v>
      </c>
      <c r="R5430">
        <v>5.7036535492671597E-2</v>
      </c>
      <c r="S5430">
        <v>-0.58734282702539098</v>
      </c>
      <c r="T5430" t="b">
        <v>0</v>
      </c>
      <c r="U5430">
        <v>3.5</v>
      </c>
      <c r="V5430">
        <v>0.151428571428571</v>
      </c>
    </row>
    <row r="5431" spans="1:22" hidden="1" x14ac:dyDescent="0.3">
      <c r="A5431" s="1">
        <v>46114</v>
      </c>
      <c r="B5431" t="s">
        <v>54</v>
      </c>
      <c r="C5431">
        <v>0.81299999999999994</v>
      </c>
      <c r="D5431" t="s">
        <v>23</v>
      </c>
      <c r="E5431" t="s">
        <v>37</v>
      </c>
      <c r="F5431" s="2">
        <v>46085</v>
      </c>
      <c r="G5431">
        <v>28.9</v>
      </c>
      <c r="H5431">
        <v>0</v>
      </c>
      <c r="I5431">
        <v>1</v>
      </c>
      <c r="J5431" s="1">
        <v>46127</v>
      </c>
      <c r="K5431">
        <v>-13</v>
      </c>
      <c r="L5431">
        <v>4</v>
      </c>
      <c r="M5431" t="s">
        <v>105</v>
      </c>
      <c r="N5431" t="s">
        <v>26</v>
      </c>
      <c r="O5431" t="b">
        <v>0</v>
      </c>
      <c r="P5431" t="s">
        <v>106</v>
      </c>
      <c r="Q5431">
        <v>0.59650000000000003</v>
      </c>
      <c r="R5431">
        <v>0.18879851705840001</v>
      </c>
      <c r="S5431">
        <v>1.14672510872016</v>
      </c>
      <c r="T5431" t="b">
        <v>0</v>
      </c>
      <c r="U5431">
        <v>3.5</v>
      </c>
      <c r="V5431">
        <v>0.23228571428571401</v>
      </c>
    </row>
    <row r="5432" spans="1:22" hidden="1" x14ac:dyDescent="0.3">
      <c r="A5432" s="1">
        <v>46114</v>
      </c>
      <c r="B5432" t="s">
        <v>55</v>
      </c>
      <c r="C5432">
        <v>0.99199999999999999</v>
      </c>
      <c r="D5432" t="s">
        <v>23</v>
      </c>
      <c r="E5432" t="s">
        <v>37</v>
      </c>
      <c r="F5432" t="s">
        <v>45</v>
      </c>
      <c r="G5432">
        <v>28.9</v>
      </c>
      <c r="H5432">
        <v>0</v>
      </c>
      <c r="I5432">
        <v>0</v>
      </c>
      <c r="L5432">
        <v>4</v>
      </c>
      <c r="M5432" t="s">
        <v>105</v>
      </c>
      <c r="N5432" t="s">
        <v>26</v>
      </c>
      <c r="O5432" t="b">
        <v>0</v>
      </c>
      <c r="P5432" t="s">
        <v>106</v>
      </c>
      <c r="Q5432">
        <v>0.83349999999999902</v>
      </c>
      <c r="R5432">
        <v>7.8281209266611307E-2</v>
      </c>
      <c r="S5432">
        <v>2.0247515525747399</v>
      </c>
      <c r="T5432" t="b">
        <v>0</v>
      </c>
      <c r="U5432">
        <v>5.5</v>
      </c>
      <c r="V5432">
        <v>0.180363636363636</v>
      </c>
    </row>
    <row r="5433" spans="1:22" hidden="1" x14ac:dyDescent="0.3">
      <c r="A5433" s="1">
        <v>46114</v>
      </c>
      <c r="B5433" t="s">
        <v>56</v>
      </c>
      <c r="C5433">
        <v>0.36899999999999999</v>
      </c>
      <c r="D5433" t="s">
        <v>23</v>
      </c>
      <c r="E5433" t="s">
        <v>24</v>
      </c>
      <c r="F5433" s="2">
        <v>46024</v>
      </c>
      <c r="G5433">
        <v>28.9</v>
      </c>
      <c r="H5433">
        <v>0</v>
      </c>
      <c r="I5433">
        <v>0</v>
      </c>
      <c r="L5433">
        <v>4</v>
      </c>
      <c r="M5433" t="s">
        <v>105</v>
      </c>
      <c r="N5433" t="s">
        <v>26</v>
      </c>
      <c r="O5433" t="b">
        <v>0</v>
      </c>
      <c r="P5433" t="s">
        <v>106</v>
      </c>
      <c r="Q5433">
        <v>0.33200000000000002</v>
      </c>
      <c r="R5433">
        <v>3.3225165701300498E-2</v>
      </c>
      <c r="S5433">
        <v>1.1136137087361899</v>
      </c>
      <c r="T5433" t="b">
        <v>0</v>
      </c>
      <c r="U5433">
        <v>1.5</v>
      </c>
      <c r="V5433">
        <v>0.246</v>
      </c>
    </row>
    <row r="5434" spans="1:22" hidden="1" x14ac:dyDescent="0.3">
      <c r="A5434" s="1">
        <v>46114</v>
      </c>
      <c r="B5434" t="s">
        <v>57</v>
      </c>
      <c r="C5434">
        <v>0.27200000000000002</v>
      </c>
      <c r="D5434" t="s">
        <v>23</v>
      </c>
      <c r="E5434" t="s">
        <v>35</v>
      </c>
      <c r="F5434" s="2">
        <v>46024</v>
      </c>
      <c r="G5434">
        <v>28.9</v>
      </c>
      <c r="H5434">
        <v>0</v>
      </c>
      <c r="I5434">
        <v>0</v>
      </c>
      <c r="L5434">
        <v>4</v>
      </c>
      <c r="M5434" t="s">
        <v>105</v>
      </c>
      <c r="N5434" t="s">
        <v>26</v>
      </c>
      <c r="O5434" t="b">
        <v>0</v>
      </c>
      <c r="P5434" t="s">
        <v>106</v>
      </c>
      <c r="Q5434">
        <v>0.32500000000000001</v>
      </c>
      <c r="R5434">
        <v>3.6786353604358203E-2</v>
      </c>
      <c r="S5434">
        <v>-1.4407516594338601</v>
      </c>
      <c r="T5434" t="b">
        <v>0</v>
      </c>
      <c r="U5434">
        <v>1.5</v>
      </c>
      <c r="V5434">
        <v>0.18133333333333301</v>
      </c>
    </row>
    <row r="5435" spans="1:22" hidden="1" x14ac:dyDescent="0.3">
      <c r="A5435" s="1">
        <v>46114</v>
      </c>
      <c r="B5435" t="s">
        <v>95</v>
      </c>
      <c r="C5435">
        <v>0.57099999999999995</v>
      </c>
      <c r="D5435" t="s">
        <v>23</v>
      </c>
      <c r="E5435" t="s">
        <v>29</v>
      </c>
      <c r="F5435" s="2">
        <v>46085</v>
      </c>
      <c r="G5435">
        <v>28.9</v>
      </c>
      <c r="H5435">
        <v>0</v>
      </c>
      <c r="I5435">
        <v>0</v>
      </c>
      <c r="L5435">
        <v>4</v>
      </c>
      <c r="M5435" t="s">
        <v>105</v>
      </c>
      <c r="N5435" t="s">
        <v>26</v>
      </c>
      <c r="O5435" t="b">
        <v>0</v>
      </c>
      <c r="P5435" t="s">
        <v>106</v>
      </c>
      <c r="Q5435">
        <v>0.56299999999999994</v>
      </c>
      <c r="R5435">
        <v>6.1561098231894103E-2</v>
      </c>
      <c r="S5435">
        <v>0.12995219756906901</v>
      </c>
      <c r="T5435" t="b">
        <v>0</v>
      </c>
      <c r="U5435">
        <v>3.5</v>
      </c>
      <c r="V5435">
        <v>0.16314285714285701</v>
      </c>
    </row>
    <row r="5436" spans="1:22" hidden="1" x14ac:dyDescent="0.3">
      <c r="A5436" s="1">
        <v>46114</v>
      </c>
      <c r="B5436" t="s">
        <v>58</v>
      </c>
      <c r="C5436">
        <v>0.87</v>
      </c>
      <c r="D5436" t="s">
        <v>23</v>
      </c>
      <c r="E5436" t="s">
        <v>37</v>
      </c>
      <c r="F5436" t="s">
        <v>45</v>
      </c>
      <c r="G5436">
        <v>28.9</v>
      </c>
      <c r="H5436">
        <v>0</v>
      </c>
      <c r="I5436">
        <v>0</v>
      </c>
      <c r="L5436">
        <v>4</v>
      </c>
      <c r="M5436" t="s">
        <v>105</v>
      </c>
      <c r="N5436" t="s">
        <v>26</v>
      </c>
      <c r="O5436" t="b">
        <v>0</v>
      </c>
      <c r="P5436" t="s">
        <v>106</v>
      </c>
      <c r="Q5436">
        <v>0.84399999999999997</v>
      </c>
      <c r="R5436">
        <v>8.8208623631893704E-2</v>
      </c>
      <c r="S5436">
        <v>0.29475576116572699</v>
      </c>
      <c r="T5436" t="b">
        <v>0</v>
      </c>
      <c r="U5436">
        <v>5.5</v>
      </c>
      <c r="V5436">
        <v>0.15818181818181801</v>
      </c>
    </row>
    <row r="5437" spans="1:22" hidden="1" x14ac:dyDescent="0.3">
      <c r="A5437" s="1">
        <v>46114</v>
      </c>
      <c r="B5437" t="s">
        <v>59</v>
      </c>
      <c r="C5437">
        <v>0.52400000000000002</v>
      </c>
      <c r="D5437" t="s">
        <v>23</v>
      </c>
      <c r="E5437" t="s">
        <v>37</v>
      </c>
      <c r="F5437" s="2">
        <v>46085</v>
      </c>
      <c r="G5437">
        <v>28.9</v>
      </c>
      <c r="H5437">
        <v>0</v>
      </c>
      <c r="I5437">
        <v>0</v>
      </c>
      <c r="L5437">
        <v>4</v>
      </c>
      <c r="M5437" t="s">
        <v>105</v>
      </c>
      <c r="N5437" t="s">
        <v>26</v>
      </c>
      <c r="O5437" t="b">
        <v>0</v>
      </c>
      <c r="P5437" t="s">
        <v>106</v>
      </c>
      <c r="Q5437">
        <v>0.55700000000000005</v>
      </c>
      <c r="R5437">
        <v>5.6255232073701797E-2</v>
      </c>
      <c r="S5437">
        <v>-0.58661210315096701</v>
      </c>
      <c r="T5437" t="b">
        <v>0</v>
      </c>
      <c r="U5437">
        <v>3.5</v>
      </c>
      <c r="V5437">
        <v>0.14971428571428499</v>
      </c>
    </row>
    <row r="5438" spans="1:22" hidden="1" x14ac:dyDescent="0.3">
      <c r="A5438" s="1">
        <v>46114</v>
      </c>
      <c r="B5438" t="s">
        <v>60</v>
      </c>
      <c r="C5438">
        <v>0.55200000000000005</v>
      </c>
      <c r="D5438" t="s">
        <v>23</v>
      </c>
      <c r="E5438" t="s">
        <v>35</v>
      </c>
      <c r="F5438" s="2">
        <v>46024</v>
      </c>
      <c r="G5438">
        <v>28.9</v>
      </c>
      <c r="H5438">
        <v>0</v>
      </c>
      <c r="I5438">
        <v>1</v>
      </c>
      <c r="J5438" s="1">
        <v>46134</v>
      </c>
      <c r="K5438">
        <v>-20</v>
      </c>
      <c r="L5438">
        <v>4</v>
      </c>
      <c r="M5438" t="s">
        <v>105</v>
      </c>
      <c r="N5438" t="s">
        <v>26</v>
      </c>
      <c r="O5438" t="b">
        <v>0</v>
      </c>
      <c r="P5438" t="s">
        <v>106</v>
      </c>
      <c r="Q5438">
        <v>0.35</v>
      </c>
      <c r="R5438">
        <v>0.111715636980644</v>
      </c>
      <c r="S5438">
        <v>1.8081622721714099</v>
      </c>
      <c r="T5438" t="b">
        <v>0</v>
      </c>
      <c r="U5438">
        <v>1.5</v>
      </c>
      <c r="V5438">
        <v>0.36799999999999999</v>
      </c>
    </row>
    <row r="5439" spans="1:22" hidden="1" x14ac:dyDescent="0.3">
      <c r="A5439" s="1">
        <v>46114</v>
      </c>
      <c r="B5439" t="s">
        <v>61</v>
      </c>
      <c r="C5439">
        <v>0.80900000000000005</v>
      </c>
      <c r="D5439" t="s">
        <v>23</v>
      </c>
      <c r="E5439" t="s">
        <v>24</v>
      </c>
      <c r="F5439" t="s">
        <v>45</v>
      </c>
      <c r="G5439">
        <v>28.9</v>
      </c>
      <c r="H5439">
        <v>0</v>
      </c>
      <c r="I5439">
        <v>0</v>
      </c>
      <c r="L5439">
        <v>4</v>
      </c>
      <c r="M5439" t="s">
        <v>105</v>
      </c>
      <c r="N5439" t="s">
        <v>26</v>
      </c>
      <c r="O5439" t="b">
        <v>0</v>
      </c>
      <c r="P5439" t="s">
        <v>106</v>
      </c>
      <c r="Q5439">
        <v>0.84650000000000003</v>
      </c>
      <c r="R5439">
        <v>0.17684288881558899</v>
      </c>
      <c r="S5439">
        <v>-0.212052631865252</v>
      </c>
      <c r="T5439" t="b">
        <v>0</v>
      </c>
      <c r="U5439">
        <v>5.5</v>
      </c>
      <c r="V5439">
        <v>0.14709090909090899</v>
      </c>
    </row>
    <row r="5440" spans="1:22" hidden="1" x14ac:dyDescent="0.3">
      <c r="A5440" s="1">
        <v>46114</v>
      </c>
      <c r="B5440" t="s">
        <v>62</v>
      </c>
      <c r="C5440">
        <v>0.54400000000000004</v>
      </c>
      <c r="D5440" t="s">
        <v>23</v>
      </c>
      <c r="E5440" t="s">
        <v>51</v>
      </c>
      <c r="F5440" s="2">
        <v>46085</v>
      </c>
      <c r="G5440">
        <v>28.9</v>
      </c>
      <c r="H5440">
        <v>0</v>
      </c>
      <c r="I5440">
        <v>0</v>
      </c>
      <c r="L5440">
        <v>4</v>
      </c>
      <c r="M5440" t="s">
        <v>105</v>
      </c>
      <c r="N5440" t="s">
        <v>26</v>
      </c>
      <c r="O5440" t="b">
        <v>0</v>
      </c>
      <c r="P5440" t="s">
        <v>106</v>
      </c>
      <c r="Q5440">
        <v>0.57199999999999995</v>
      </c>
      <c r="R5440">
        <v>6.0327266740277302E-2</v>
      </c>
      <c r="S5440">
        <v>-0.464135067158707</v>
      </c>
      <c r="T5440" t="b">
        <v>0</v>
      </c>
      <c r="U5440">
        <v>3.5</v>
      </c>
      <c r="V5440">
        <v>0.155428571428571</v>
      </c>
    </row>
    <row r="5441" spans="1:22" hidden="1" x14ac:dyDescent="0.3">
      <c r="A5441" s="1">
        <v>46114</v>
      </c>
      <c r="B5441" t="s">
        <v>63</v>
      </c>
      <c r="C5441">
        <v>0.34699999999999998</v>
      </c>
      <c r="D5441" t="s">
        <v>23</v>
      </c>
      <c r="E5441" t="s">
        <v>24</v>
      </c>
      <c r="F5441" s="2">
        <v>46024</v>
      </c>
      <c r="G5441">
        <v>28.9</v>
      </c>
      <c r="H5441">
        <v>0</v>
      </c>
      <c r="I5441">
        <v>0</v>
      </c>
      <c r="L5441">
        <v>4</v>
      </c>
      <c r="M5441" t="s">
        <v>105</v>
      </c>
      <c r="N5441" t="s">
        <v>26</v>
      </c>
      <c r="O5441" t="b">
        <v>0</v>
      </c>
      <c r="P5441" t="s">
        <v>106</v>
      </c>
      <c r="Q5441">
        <v>0.33300000000000002</v>
      </c>
      <c r="R5441">
        <v>3.5996295749046101E-2</v>
      </c>
      <c r="S5441">
        <v>0.388928908063295</v>
      </c>
      <c r="T5441" t="b">
        <v>0</v>
      </c>
      <c r="U5441">
        <v>1.5</v>
      </c>
      <c r="V5441">
        <v>0.231333333333333</v>
      </c>
    </row>
    <row r="5442" spans="1:22" hidden="1" x14ac:dyDescent="0.3">
      <c r="A5442" s="1">
        <v>46114</v>
      </c>
      <c r="B5442" t="s">
        <v>64</v>
      </c>
      <c r="C5442">
        <v>4.37</v>
      </c>
      <c r="D5442" t="s">
        <v>31</v>
      </c>
      <c r="E5442" t="s">
        <v>24</v>
      </c>
      <c r="F5442" t="s">
        <v>33</v>
      </c>
      <c r="G5442">
        <v>28.9</v>
      </c>
      <c r="H5442">
        <v>0</v>
      </c>
      <c r="I5442">
        <v>0</v>
      </c>
      <c r="L5442">
        <v>4</v>
      </c>
      <c r="M5442" t="s">
        <v>105</v>
      </c>
      <c r="N5442" t="s">
        <v>26</v>
      </c>
      <c r="O5442" t="b">
        <v>0</v>
      </c>
      <c r="P5442" t="s">
        <v>106</v>
      </c>
      <c r="Q5442">
        <v>3.5985</v>
      </c>
      <c r="R5442">
        <v>1.0340036928713101</v>
      </c>
      <c r="S5442">
        <v>0.74612886329025696</v>
      </c>
      <c r="T5442" t="b">
        <v>0</v>
      </c>
    </row>
    <row r="5443" spans="1:22" hidden="1" x14ac:dyDescent="0.3">
      <c r="A5443" s="1">
        <v>46114</v>
      </c>
      <c r="B5443" t="s">
        <v>65</v>
      </c>
      <c r="C5443">
        <v>5.1120000000000001</v>
      </c>
      <c r="D5443" t="s">
        <v>31</v>
      </c>
      <c r="E5443" t="s">
        <v>32</v>
      </c>
      <c r="F5443" t="s">
        <v>33</v>
      </c>
      <c r="G5443">
        <v>28.9</v>
      </c>
      <c r="H5443">
        <v>0</v>
      </c>
      <c r="I5443">
        <v>0</v>
      </c>
      <c r="L5443">
        <v>4</v>
      </c>
      <c r="M5443" t="s">
        <v>105</v>
      </c>
      <c r="N5443" t="s">
        <v>26</v>
      </c>
      <c r="O5443" t="b">
        <v>0</v>
      </c>
      <c r="P5443" t="s">
        <v>106</v>
      </c>
      <c r="Q5443">
        <v>5.0069999999999997</v>
      </c>
      <c r="R5443">
        <v>0.71863404518887497</v>
      </c>
      <c r="S5443">
        <v>0.14611052830429599</v>
      </c>
      <c r="T5443" t="b">
        <v>0</v>
      </c>
    </row>
    <row r="5444" spans="1:22" hidden="1" x14ac:dyDescent="0.3">
      <c r="A5444" s="1">
        <v>46114</v>
      </c>
      <c r="B5444" t="s">
        <v>66</v>
      </c>
      <c r="C5444">
        <v>0.81299999999999994</v>
      </c>
      <c r="D5444" t="s">
        <v>23</v>
      </c>
      <c r="E5444" t="s">
        <v>35</v>
      </c>
      <c r="F5444" t="s">
        <v>45</v>
      </c>
      <c r="G5444">
        <v>28.9</v>
      </c>
      <c r="H5444">
        <v>0</v>
      </c>
      <c r="I5444">
        <v>0</v>
      </c>
      <c r="L5444">
        <v>4</v>
      </c>
      <c r="M5444" t="s">
        <v>105</v>
      </c>
      <c r="N5444" t="s">
        <v>26</v>
      </c>
      <c r="O5444" t="b">
        <v>0</v>
      </c>
      <c r="P5444" t="s">
        <v>106</v>
      </c>
      <c r="Q5444">
        <v>0.85199999999999998</v>
      </c>
      <c r="R5444">
        <v>8.9315384458377806E-2</v>
      </c>
      <c r="S5444">
        <v>-0.43665489698669502</v>
      </c>
      <c r="T5444" t="b">
        <v>0</v>
      </c>
      <c r="U5444">
        <v>5.5</v>
      </c>
      <c r="V5444">
        <v>0.14781818181818099</v>
      </c>
    </row>
    <row r="5445" spans="1:22" hidden="1" x14ac:dyDescent="0.3">
      <c r="A5445" s="1">
        <v>46114</v>
      </c>
      <c r="B5445" t="s">
        <v>67</v>
      </c>
      <c r="C5445">
        <v>0.61399999999999999</v>
      </c>
      <c r="D5445" t="s">
        <v>23</v>
      </c>
      <c r="E5445" t="s">
        <v>37</v>
      </c>
      <c r="F5445" s="2">
        <v>46085</v>
      </c>
      <c r="G5445">
        <v>28.9</v>
      </c>
      <c r="H5445">
        <v>0</v>
      </c>
      <c r="I5445">
        <v>0</v>
      </c>
      <c r="L5445">
        <v>4</v>
      </c>
      <c r="M5445" t="s">
        <v>105</v>
      </c>
      <c r="N5445" t="s">
        <v>26</v>
      </c>
      <c r="O5445" t="b">
        <v>0</v>
      </c>
      <c r="P5445" t="s">
        <v>106</v>
      </c>
      <c r="Q5445">
        <v>0.565499999999999</v>
      </c>
      <c r="R5445">
        <v>6.2016752609805798E-2</v>
      </c>
      <c r="S5445">
        <v>0.78204675283709502</v>
      </c>
      <c r="T5445" t="b">
        <v>0</v>
      </c>
      <c r="U5445">
        <v>3.5</v>
      </c>
      <c r="V5445">
        <v>0.17542857142857099</v>
      </c>
    </row>
    <row r="5446" spans="1:22" hidden="1" x14ac:dyDescent="0.3">
      <c r="A5446" s="1">
        <v>46114</v>
      </c>
      <c r="B5446" t="s">
        <v>68</v>
      </c>
      <c r="C5446">
        <v>0.56899999999999995</v>
      </c>
      <c r="D5446" t="s">
        <v>23</v>
      </c>
      <c r="E5446" t="s">
        <v>35</v>
      </c>
      <c r="F5446" s="2">
        <v>46085</v>
      </c>
      <c r="G5446">
        <v>28.9</v>
      </c>
      <c r="H5446">
        <v>0</v>
      </c>
      <c r="I5446">
        <v>0</v>
      </c>
      <c r="L5446">
        <v>4</v>
      </c>
      <c r="M5446" t="s">
        <v>105</v>
      </c>
      <c r="N5446" t="s">
        <v>26</v>
      </c>
      <c r="O5446" t="b">
        <v>0</v>
      </c>
      <c r="P5446" t="s">
        <v>106</v>
      </c>
      <c r="Q5446">
        <v>0.55700000000000005</v>
      </c>
      <c r="R5446">
        <v>5.5282835401467299E-2</v>
      </c>
      <c r="S5446">
        <v>0.21706556678678199</v>
      </c>
      <c r="T5446" t="b">
        <v>0</v>
      </c>
      <c r="U5446">
        <v>3.5</v>
      </c>
      <c r="V5446">
        <v>0.16257142857142801</v>
      </c>
    </row>
    <row r="5447" spans="1:22" hidden="1" x14ac:dyDescent="0.3">
      <c r="A5447" s="1">
        <v>46114</v>
      </c>
      <c r="B5447" t="s">
        <v>69</v>
      </c>
      <c r="C5447">
        <v>4.242</v>
      </c>
      <c r="D5447" t="s">
        <v>31</v>
      </c>
      <c r="E5447" t="s">
        <v>35</v>
      </c>
      <c r="F5447" t="s">
        <v>33</v>
      </c>
      <c r="G5447">
        <v>28.9</v>
      </c>
      <c r="H5447">
        <v>0</v>
      </c>
      <c r="I5447">
        <v>0</v>
      </c>
      <c r="L5447">
        <v>4</v>
      </c>
      <c r="M5447" t="s">
        <v>105</v>
      </c>
      <c r="N5447" t="s">
        <v>26</v>
      </c>
      <c r="O5447" t="b">
        <v>0</v>
      </c>
      <c r="P5447" t="s">
        <v>106</v>
      </c>
      <c r="Q5447">
        <v>3.7749999999999999</v>
      </c>
      <c r="R5447">
        <v>0.47925637963555501</v>
      </c>
      <c r="S5447">
        <v>0.97442625668358196</v>
      </c>
      <c r="T5447" t="b">
        <v>0</v>
      </c>
    </row>
    <row r="5448" spans="1:22" hidden="1" x14ac:dyDescent="0.3">
      <c r="A5448" s="1">
        <v>46114</v>
      </c>
      <c r="B5448" t="s">
        <v>70</v>
      </c>
      <c r="C5448">
        <v>5.1740000000000004</v>
      </c>
      <c r="D5448" t="s">
        <v>31</v>
      </c>
      <c r="E5448" t="s">
        <v>35</v>
      </c>
      <c r="F5448" t="s">
        <v>33</v>
      </c>
      <c r="G5448">
        <v>28.9</v>
      </c>
      <c r="H5448">
        <v>0</v>
      </c>
      <c r="I5448">
        <v>0</v>
      </c>
      <c r="L5448">
        <v>4</v>
      </c>
      <c r="M5448" t="s">
        <v>105</v>
      </c>
      <c r="N5448" t="s">
        <v>26</v>
      </c>
      <c r="O5448" t="b">
        <v>0</v>
      </c>
      <c r="P5448" t="s">
        <v>106</v>
      </c>
      <c r="Q5448">
        <v>5.0764999999999896</v>
      </c>
      <c r="R5448">
        <v>0.74729540268241101</v>
      </c>
      <c r="S5448">
        <v>0.13047049352909901</v>
      </c>
      <c r="T5448" t="b">
        <v>0</v>
      </c>
    </row>
    <row r="5449" spans="1:22" hidden="1" x14ac:dyDescent="0.3">
      <c r="A5449" s="1">
        <v>46114</v>
      </c>
      <c r="B5449" t="s">
        <v>71</v>
      </c>
      <c r="C5449">
        <v>5.681</v>
      </c>
      <c r="D5449" t="s">
        <v>31</v>
      </c>
      <c r="E5449" t="s">
        <v>35</v>
      </c>
      <c r="F5449" t="s">
        <v>33</v>
      </c>
      <c r="G5449">
        <v>28.9</v>
      </c>
      <c r="H5449">
        <v>0</v>
      </c>
      <c r="I5449">
        <v>0</v>
      </c>
      <c r="L5449">
        <v>4</v>
      </c>
      <c r="M5449" t="s">
        <v>105</v>
      </c>
      <c r="N5449" t="s">
        <v>26</v>
      </c>
      <c r="O5449" t="b">
        <v>0</v>
      </c>
      <c r="P5449" t="s">
        <v>106</v>
      </c>
      <c r="Q5449">
        <v>5.6055000000000001</v>
      </c>
      <c r="R5449">
        <v>0.805835474860496</v>
      </c>
      <c r="S5449">
        <v>9.3691581415015504E-2</v>
      </c>
      <c r="T5449" t="b">
        <v>0</v>
      </c>
    </row>
    <row r="5450" spans="1:22" hidden="1" x14ac:dyDescent="0.3">
      <c r="A5450" s="1">
        <v>46114</v>
      </c>
      <c r="B5450" t="s">
        <v>72</v>
      </c>
      <c r="C5450">
        <v>4.1500000000000004</v>
      </c>
      <c r="D5450" t="s">
        <v>31</v>
      </c>
      <c r="E5450" t="s">
        <v>35</v>
      </c>
      <c r="F5450" t="s">
        <v>33</v>
      </c>
      <c r="G5450">
        <v>28.9</v>
      </c>
      <c r="H5450">
        <v>0</v>
      </c>
      <c r="I5450">
        <v>0</v>
      </c>
      <c r="L5450">
        <v>4</v>
      </c>
      <c r="M5450" t="s">
        <v>105</v>
      </c>
      <c r="N5450" t="s">
        <v>26</v>
      </c>
      <c r="O5450" t="b">
        <v>0</v>
      </c>
      <c r="P5450" t="s">
        <v>106</v>
      </c>
      <c r="Q5450">
        <v>4.3760000000000003</v>
      </c>
      <c r="R5450">
        <v>0.62796728753556297</v>
      </c>
      <c r="S5450">
        <v>-0.359891358173973</v>
      </c>
      <c r="T5450" t="b">
        <v>0</v>
      </c>
    </row>
    <row r="5451" spans="1:22" hidden="1" x14ac:dyDescent="0.3">
      <c r="A5451" s="1">
        <v>46114</v>
      </c>
      <c r="B5451" t="s">
        <v>73</v>
      </c>
      <c r="C5451">
        <v>0.72799999999999998</v>
      </c>
      <c r="D5451" t="s">
        <v>23</v>
      </c>
      <c r="E5451" t="s">
        <v>29</v>
      </c>
      <c r="F5451" s="2">
        <v>46085</v>
      </c>
      <c r="G5451">
        <v>28.9</v>
      </c>
      <c r="H5451">
        <v>0</v>
      </c>
      <c r="I5451">
        <v>1</v>
      </c>
      <c r="J5451" s="1">
        <v>46160</v>
      </c>
      <c r="K5451">
        <v>-46</v>
      </c>
      <c r="L5451">
        <v>4</v>
      </c>
      <c r="M5451" t="s">
        <v>105</v>
      </c>
      <c r="N5451" t="s">
        <v>26</v>
      </c>
      <c r="O5451" t="b">
        <v>0</v>
      </c>
      <c r="P5451" t="s">
        <v>106</v>
      </c>
      <c r="Q5451">
        <v>0.60299999999999998</v>
      </c>
      <c r="R5451">
        <v>0.190282239887099</v>
      </c>
      <c r="S5451">
        <v>0.65691890149162702</v>
      </c>
      <c r="T5451" t="b">
        <v>0</v>
      </c>
      <c r="U5451">
        <v>3.5</v>
      </c>
      <c r="V5451">
        <v>0.20799999999999999</v>
      </c>
    </row>
    <row r="5452" spans="1:22" hidden="1" x14ac:dyDescent="0.3">
      <c r="A5452" s="1">
        <v>46114</v>
      </c>
      <c r="B5452" t="s">
        <v>74</v>
      </c>
      <c r="C5452">
        <v>0.32500000000000001</v>
      </c>
      <c r="D5452" t="s">
        <v>23</v>
      </c>
      <c r="E5452" t="s">
        <v>24</v>
      </c>
      <c r="F5452" s="2">
        <v>46024</v>
      </c>
      <c r="G5452">
        <v>28.9</v>
      </c>
      <c r="H5452">
        <v>0</v>
      </c>
      <c r="I5452">
        <v>0</v>
      </c>
      <c r="L5452">
        <v>4</v>
      </c>
      <c r="M5452" t="s">
        <v>105</v>
      </c>
      <c r="N5452" t="s">
        <v>26</v>
      </c>
      <c r="O5452" t="b">
        <v>0</v>
      </c>
      <c r="P5452" t="s">
        <v>106</v>
      </c>
      <c r="Q5452">
        <v>0.33350000000000002</v>
      </c>
      <c r="R5452">
        <v>3.5819367749139103E-2</v>
      </c>
      <c r="S5452">
        <v>-0.23730178766776999</v>
      </c>
      <c r="T5452" t="b">
        <v>0</v>
      </c>
      <c r="U5452">
        <v>1.5</v>
      </c>
      <c r="V5452">
        <v>0.21666666666666601</v>
      </c>
    </row>
    <row r="5453" spans="1:22" hidden="1" x14ac:dyDescent="0.3">
      <c r="A5453" s="1">
        <v>46114</v>
      </c>
      <c r="B5453" t="s">
        <v>75</v>
      </c>
      <c r="C5453">
        <v>0.32500000000000001</v>
      </c>
      <c r="D5453" t="s">
        <v>23</v>
      </c>
      <c r="E5453" t="s">
        <v>29</v>
      </c>
      <c r="F5453" s="2">
        <v>46024</v>
      </c>
      <c r="G5453">
        <v>28.9</v>
      </c>
      <c r="H5453">
        <v>0</v>
      </c>
      <c r="I5453">
        <v>0</v>
      </c>
      <c r="L5453">
        <v>4</v>
      </c>
      <c r="M5453" t="s">
        <v>105</v>
      </c>
      <c r="N5453" t="s">
        <v>26</v>
      </c>
      <c r="O5453" t="b">
        <v>0</v>
      </c>
      <c r="P5453" t="s">
        <v>106</v>
      </c>
      <c r="Q5453">
        <v>0.33200000000000002</v>
      </c>
      <c r="R5453">
        <v>3.8943664617848803E-2</v>
      </c>
      <c r="S5453">
        <v>-0.17974682323018201</v>
      </c>
      <c r="T5453" t="b">
        <v>0</v>
      </c>
      <c r="U5453">
        <v>1.5</v>
      </c>
      <c r="V5453">
        <v>0.21666666666666601</v>
      </c>
    </row>
    <row r="5454" spans="1:22" hidden="1" x14ac:dyDescent="0.3">
      <c r="A5454" s="1">
        <v>46114</v>
      </c>
      <c r="B5454" t="s">
        <v>76</v>
      </c>
      <c r="C5454">
        <v>0.60699999999999998</v>
      </c>
      <c r="D5454" t="s">
        <v>23</v>
      </c>
      <c r="E5454" t="s">
        <v>32</v>
      </c>
      <c r="F5454" s="2">
        <v>46085</v>
      </c>
      <c r="G5454">
        <v>28.9</v>
      </c>
      <c r="H5454">
        <v>0</v>
      </c>
      <c r="I5454">
        <v>0</v>
      </c>
      <c r="L5454">
        <v>4</v>
      </c>
      <c r="M5454" t="s">
        <v>105</v>
      </c>
      <c r="N5454" t="s">
        <v>26</v>
      </c>
      <c r="O5454" t="b">
        <v>0</v>
      </c>
      <c r="P5454" t="s">
        <v>106</v>
      </c>
      <c r="Q5454">
        <v>0.56899999999999995</v>
      </c>
      <c r="R5454">
        <v>5.9255637341742301E-2</v>
      </c>
      <c r="S5454">
        <v>0.64128919550462904</v>
      </c>
      <c r="T5454" t="b">
        <v>0</v>
      </c>
      <c r="U5454">
        <v>3.5</v>
      </c>
      <c r="V5454">
        <v>0.17342857142857099</v>
      </c>
    </row>
    <row r="5455" spans="1:22" hidden="1" x14ac:dyDescent="0.3">
      <c r="A5455" s="1">
        <v>46114</v>
      </c>
      <c r="B5455" t="s">
        <v>77</v>
      </c>
      <c r="C5455">
        <v>0.71599999999999997</v>
      </c>
      <c r="D5455" t="s">
        <v>23</v>
      </c>
      <c r="E5455" t="s">
        <v>32</v>
      </c>
      <c r="F5455" t="s">
        <v>45</v>
      </c>
      <c r="G5455">
        <v>28.9</v>
      </c>
      <c r="H5455">
        <v>0</v>
      </c>
      <c r="I5455">
        <v>0</v>
      </c>
      <c r="L5455">
        <v>4</v>
      </c>
      <c r="M5455" t="s">
        <v>105</v>
      </c>
      <c r="N5455" t="s">
        <v>26</v>
      </c>
      <c r="O5455" t="b">
        <v>0</v>
      </c>
      <c r="P5455" t="s">
        <v>106</v>
      </c>
      <c r="Q5455">
        <v>0.82450000000000001</v>
      </c>
      <c r="R5455">
        <v>7.8120823560048597E-2</v>
      </c>
      <c r="S5455">
        <v>-1.3888742470386199</v>
      </c>
      <c r="T5455" t="b">
        <v>0</v>
      </c>
      <c r="U5455">
        <v>5.5</v>
      </c>
      <c r="V5455">
        <v>0.13018181818181801</v>
      </c>
    </row>
    <row r="5456" spans="1:22" hidden="1" x14ac:dyDescent="0.3">
      <c r="A5456" s="1">
        <v>46114</v>
      </c>
      <c r="B5456" t="s">
        <v>78</v>
      </c>
      <c r="C5456">
        <v>5.2880000000000003</v>
      </c>
      <c r="D5456" t="s">
        <v>31</v>
      </c>
      <c r="E5456" t="s">
        <v>37</v>
      </c>
      <c r="F5456" t="s">
        <v>33</v>
      </c>
      <c r="G5456">
        <v>28.9</v>
      </c>
      <c r="H5456">
        <v>0</v>
      </c>
      <c r="I5456">
        <v>0</v>
      </c>
      <c r="L5456">
        <v>4</v>
      </c>
      <c r="M5456" t="s">
        <v>105</v>
      </c>
      <c r="N5456" t="s">
        <v>26</v>
      </c>
      <c r="O5456" t="b">
        <v>0</v>
      </c>
      <c r="P5456" t="s">
        <v>106</v>
      </c>
      <c r="Q5456">
        <v>4.6120000000000001</v>
      </c>
      <c r="R5456">
        <v>0.58590473278551403</v>
      </c>
      <c r="S5456">
        <v>1.1537711886813899</v>
      </c>
      <c r="T5456" t="b">
        <v>0</v>
      </c>
    </row>
    <row r="5457" spans="1:22" hidden="1" x14ac:dyDescent="0.3">
      <c r="A5457" s="1">
        <v>46114</v>
      </c>
      <c r="B5457" t="s">
        <v>79</v>
      </c>
      <c r="C5457">
        <v>0.64600000000000002</v>
      </c>
      <c r="D5457" t="s">
        <v>23</v>
      </c>
      <c r="E5457" t="s">
        <v>32</v>
      </c>
      <c r="F5457" s="2">
        <v>46085</v>
      </c>
      <c r="G5457">
        <v>28.9</v>
      </c>
      <c r="H5457">
        <v>0</v>
      </c>
      <c r="I5457">
        <v>0</v>
      </c>
      <c r="L5457">
        <v>4</v>
      </c>
      <c r="M5457" t="s">
        <v>105</v>
      </c>
      <c r="N5457" t="s">
        <v>26</v>
      </c>
      <c r="O5457" t="b">
        <v>0</v>
      </c>
      <c r="P5457" t="s">
        <v>106</v>
      </c>
      <c r="Q5457">
        <v>0.57199999999999995</v>
      </c>
      <c r="R5457">
        <v>0.16686778113708001</v>
      </c>
      <c r="S5457">
        <v>0.44346487677695801</v>
      </c>
      <c r="T5457" t="b">
        <v>0</v>
      </c>
      <c r="U5457">
        <v>3.5</v>
      </c>
      <c r="V5457">
        <v>0.184571428571428</v>
      </c>
    </row>
    <row r="5458" spans="1:22" hidden="1" x14ac:dyDescent="0.3">
      <c r="A5458" s="1">
        <v>46114</v>
      </c>
      <c r="B5458" t="s">
        <v>80</v>
      </c>
      <c r="C5458">
        <v>0.65900000000000003</v>
      </c>
      <c r="D5458" t="s">
        <v>23</v>
      </c>
      <c r="E5458" t="s">
        <v>32</v>
      </c>
      <c r="F5458" s="2">
        <v>46085</v>
      </c>
      <c r="G5458">
        <v>28.9</v>
      </c>
      <c r="H5458">
        <v>0</v>
      </c>
      <c r="I5458">
        <v>0</v>
      </c>
      <c r="L5458">
        <v>4</v>
      </c>
      <c r="M5458" t="s">
        <v>105</v>
      </c>
      <c r="N5458" t="s">
        <v>26</v>
      </c>
      <c r="O5458" t="b">
        <v>0</v>
      </c>
      <c r="P5458" t="s">
        <v>106</v>
      </c>
      <c r="Q5458">
        <v>0.57099999999999995</v>
      </c>
      <c r="R5458">
        <v>5.5737533590988701E-2</v>
      </c>
      <c r="S5458">
        <v>1.5788283824282301</v>
      </c>
      <c r="T5458" t="b">
        <v>0</v>
      </c>
      <c r="U5458">
        <v>3.5</v>
      </c>
      <c r="V5458">
        <v>0.188285714285714</v>
      </c>
    </row>
    <row r="5459" spans="1:22" hidden="1" x14ac:dyDescent="0.3">
      <c r="A5459" s="1">
        <v>46114</v>
      </c>
      <c r="B5459" t="s">
        <v>81</v>
      </c>
      <c r="C5459">
        <v>0.32400000000000001</v>
      </c>
      <c r="D5459" t="s">
        <v>23</v>
      </c>
      <c r="E5459" t="s">
        <v>24</v>
      </c>
      <c r="F5459" s="2">
        <v>46024</v>
      </c>
      <c r="G5459">
        <v>28.9</v>
      </c>
      <c r="H5459">
        <v>0</v>
      </c>
      <c r="I5459">
        <v>0</v>
      </c>
      <c r="L5459">
        <v>4</v>
      </c>
      <c r="M5459" t="s">
        <v>105</v>
      </c>
      <c r="N5459" t="s">
        <v>26</v>
      </c>
      <c r="O5459" t="b">
        <v>0</v>
      </c>
      <c r="P5459" t="s">
        <v>106</v>
      </c>
      <c r="Q5459">
        <v>0.33150000000000002</v>
      </c>
      <c r="R5459">
        <v>3.5650887068154002E-2</v>
      </c>
      <c r="S5459">
        <v>-0.21037344696815499</v>
      </c>
      <c r="T5459" t="b">
        <v>0</v>
      </c>
      <c r="U5459">
        <v>1.5</v>
      </c>
      <c r="V5459">
        <v>0.216</v>
      </c>
    </row>
    <row r="5460" spans="1:22" hidden="1" x14ac:dyDescent="0.3">
      <c r="A5460" s="1">
        <v>46114</v>
      </c>
      <c r="B5460" t="s">
        <v>82</v>
      </c>
      <c r="C5460">
        <v>0.27800000000000002</v>
      </c>
      <c r="D5460" t="s">
        <v>23</v>
      </c>
      <c r="E5460" t="s">
        <v>51</v>
      </c>
      <c r="F5460" s="2">
        <v>46024</v>
      </c>
      <c r="G5460">
        <v>28.9</v>
      </c>
      <c r="H5460">
        <v>0</v>
      </c>
      <c r="I5460">
        <v>0</v>
      </c>
      <c r="L5460">
        <v>4</v>
      </c>
      <c r="M5460" t="s">
        <v>105</v>
      </c>
      <c r="N5460" t="s">
        <v>26</v>
      </c>
      <c r="O5460" t="b">
        <v>0</v>
      </c>
      <c r="P5460" t="s">
        <v>106</v>
      </c>
      <c r="Q5460">
        <v>0.32100000000000001</v>
      </c>
      <c r="R5460">
        <v>3.6835563022130702E-2</v>
      </c>
      <c r="S5460">
        <v>-1.1673501494782501</v>
      </c>
      <c r="T5460" t="b">
        <v>0</v>
      </c>
      <c r="U5460">
        <v>1.5</v>
      </c>
      <c r="V5460">
        <v>0.18533333333333299</v>
      </c>
    </row>
    <row r="5461" spans="1:22" hidden="1" x14ac:dyDescent="0.3">
      <c r="A5461" s="1">
        <v>46114</v>
      </c>
      <c r="B5461" t="s">
        <v>83</v>
      </c>
      <c r="C5461">
        <v>0.57699999999999996</v>
      </c>
      <c r="D5461" t="s">
        <v>23</v>
      </c>
      <c r="E5461" t="s">
        <v>32</v>
      </c>
      <c r="F5461" s="2">
        <v>46085</v>
      </c>
      <c r="G5461">
        <v>28.9</v>
      </c>
      <c r="H5461">
        <v>0</v>
      </c>
      <c r="I5461">
        <v>0</v>
      </c>
      <c r="L5461">
        <v>4</v>
      </c>
      <c r="M5461" t="s">
        <v>105</v>
      </c>
      <c r="N5461" t="s">
        <v>26</v>
      </c>
      <c r="O5461" t="b">
        <v>0</v>
      </c>
      <c r="P5461" t="s">
        <v>106</v>
      </c>
      <c r="Q5461">
        <v>0.58299999999999996</v>
      </c>
      <c r="R5461">
        <v>6.3146845955513606E-2</v>
      </c>
      <c r="S5461">
        <v>-9.5016622116438701E-2</v>
      </c>
      <c r="T5461" t="b">
        <v>0</v>
      </c>
      <c r="U5461">
        <v>3.5</v>
      </c>
      <c r="V5461">
        <v>0.16485714285714201</v>
      </c>
    </row>
    <row r="5462" spans="1:22" hidden="1" x14ac:dyDescent="0.3">
      <c r="A5462" s="1">
        <v>46114</v>
      </c>
      <c r="B5462" t="s">
        <v>84</v>
      </c>
      <c r="C5462">
        <v>0.54400000000000004</v>
      </c>
      <c r="D5462" t="s">
        <v>23</v>
      </c>
      <c r="E5462" t="s">
        <v>35</v>
      </c>
      <c r="F5462" s="2">
        <v>46085</v>
      </c>
      <c r="G5462">
        <v>28.9</v>
      </c>
      <c r="H5462">
        <v>0</v>
      </c>
      <c r="I5462">
        <v>0</v>
      </c>
      <c r="L5462">
        <v>4</v>
      </c>
      <c r="M5462" t="s">
        <v>105</v>
      </c>
      <c r="N5462" t="s">
        <v>26</v>
      </c>
      <c r="O5462" t="b">
        <v>0</v>
      </c>
      <c r="P5462" t="s">
        <v>106</v>
      </c>
      <c r="Q5462">
        <v>0.57349999999999901</v>
      </c>
      <c r="R5462">
        <v>0.124964264413907</v>
      </c>
      <c r="S5462">
        <v>-0.23606748808035</v>
      </c>
      <c r="T5462" t="b">
        <v>0</v>
      </c>
      <c r="U5462">
        <v>3.5</v>
      </c>
      <c r="V5462">
        <v>0.155428571428571</v>
      </c>
    </row>
    <row r="5463" spans="1:22" hidden="1" x14ac:dyDescent="0.3">
      <c r="A5463" s="1">
        <v>46114</v>
      </c>
      <c r="B5463" t="s">
        <v>85</v>
      </c>
      <c r="C5463">
        <v>0.59899999999999998</v>
      </c>
      <c r="D5463" t="s">
        <v>23</v>
      </c>
      <c r="E5463" t="s">
        <v>32</v>
      </c>
      <c r="F5463" s="2">
        <v>46085</v>
      </c>
      <c r="G5463">
        <v>28.9</v>
      </c>
      <c r="H5463">
        <v>0</v>
      </c>
      <c r="I5463">
        <v>0</v>
      </c>
      <c r="L5463">
        <v>4</v>
      </c>
      <c r="M5463" t="s">
        <v>105</v>
      </c>
      <c r="N5463" t="s">
        <v>26</v>
      </c>
      <c r="O5463" t="b">
        <v>0</v>
      </c>
      <c r="P5463" t="s">
        <v>106</v>
      </c>
      <c r="Q5463">
        <v>0.57499999999999996</v>
      </c>
      <c r="R5463">
        <v>5.6805418618434501E-2</v>
      </c>
      <c r="S5463">
        <v>0.42249490600904599</v>
      </c>
      <c r="T5463" t="b">
        <v>0</v>
      </c>
      <c r="U5463">
        <v>3.5</v>
      </c>
      <c r="V5463">
        <v>0.17114285714285701</v>
      </c>
    </row>
    <row r="5464" spans="1:22" hidden="1" x14ac:dyDescent="0.3">
      <c r="A5464" s="1">
        <v>46114</v>
      </c>
      <c r="B5464" t="s">
        <v>86</v>
      </c>
      <c r="C5464">
        <v>0.33300000000000002</v>
      </c>
      <c r="D5464" t="s">
        <v>23</v>
      </c>
      <c r="E5464" t="s">
        <v>24</v>
      </c>
      <c r="F5464" s="2">
        <v>46024</v>
      </c>
      <c r="G5464">
        <v>28.9</v>
      </c>
      <c r="H5464">
        <v>0</v>
      </c>
      <c r="I5464">
        <v>0</v>
      </c>
      <c r="L5464">
        <v>4</v>
      </c>
      <c r="M5464" t="s">
        <v>105</v>
      </c>
      <c r="N5464" t="s">
        <v>26</v>
      </c>
      <c r="O5464" t="b">
        <v>0</v>
      </c>
      <c r="P5464" t="s">
        <v>106</v>
      </c>
      <c r="Q5464">
        <v>0.33200000000000002</v>
      </c>
      <c r="R5464">
        <v>3.0895268362339301E-2</v>
      </c>
      <c r="S5464">
        <v>3.23674158862131E-2</v>
      </c>
      <c r="T5464" t="b">
        <v>0</v>
      </c>
      <c r="U5464">
        <v>1.5</v>
      </c>
      <c r="V5464">
        <v>0.222</v>
      </c>
    </row>
    <row r="5465" spans="1:22" hidden="1" x14ac:dyDescent="0.3">
      <c r="A5465" s="1">
        <v>46114</v>
      </c>
      <c r="B5465" t="s">
        <v>87</v>
      </c>
      <c r="C5465">
        <v>0.53</v>
      </c>
      <c r="D5465" t="s">
        <v>23</v>
      </c>
      <c r="E5465" t="s">
        <v>24</v>
      </c>
      <c r="F5465" s="2">
        <v>46085</v>
      </c>
      <c r="G5465">
        <v>28.9</v>
      </c>
      <c r="H5465">
        <v>0</v>
      </c>
      <c r="I5465">
        <v>0</v>
      </c>
      <c r="L5465">
        <v>4</v>
      </c>
      <c r="M5465" t="s">
        <v>105</v>
      </c>
      <c r="N5465" t="s">
        <v>26</v>
      </c>
      <c r="O5465" t="b">
        <v>0</v>
      </c>
      <c r="P5465" t="s">
        <v>106</v>
      </c>
      <c r="Q5465">
        <v>0.57899999999999996</v>
      </c>
      <c r="R5465">
        <v>0.15359407758483201</v>
      </c>
      <c r="S5465">
        <v>-0.31902271735012899</v>
      </c>
      <c r="T5465" t="b">
        <v>0</v>
      </c>
      <c r="U5465">
        <v>3.5</v>
      </c>
      <c r="V5465">
        <v>0.151428571428571</v>
      </c>
    </row>
    <row r="5466" spans="1:22" hidden="1" x14ac:dyDescent="0.3">
      <c r="A5466" s="1">
        <v>46114</v>
      </c>
      <c r="B5466" t="s">
        <v>88</v>
      </c>
      <c r="C5466">
        <v>0.68</v>
      </c>
      <c r="D5466" t="s">
        <v>23</v>
      </c>
      <c r="E5466" t="s">
        <v>24</v>
      </c>
      <c r="F5466" s="2">
        <v>46085</v>
      </c>
      <c r="G5466">
        <v>28.9</v>
      </c>
      <c r="H5466">
        <v>0</v>
      </c>
      <c r="I5466">
        <v>0</v>
      </c>
      <c r="L5466">
        <v>4</v>
      </c>
      <c r="M5466" t="s">
        <v>105</v>
      </c>
      <c r="N5466" t="s">
        <v>26</v>
      </c>
      <c r="O5466" t="b">
        <v>0</v>
      </c>
      <c r="P5466" t="s">
        <v>106</v>
      </c>
      <c r="Q5466">
        <v>0.57199999999999995</v>
      </c>
      <c r="R5466">
        <v>6.5159306598070094E-2</v>
      </c>
      <c r="S5466">
        <v>1.65747620161444</v>
      </c>
      <c r="T5466" t="b">
        <v>0</v>
      </c>
      <c r="U5466">
        <v>3.5</v>
      </c>
      <c r="V5466">
        <v>0.19428571428571401</v>
      </c>
    </row>
    <row r="5467" spans="1:22" hidden="1" x14ac:dyDescent="0.3">
      <c r="A5467" s="1">
        <v>46114</v>
      </c>
      <c r="B5467" t="s">
        <v>89</v>
      </c>
      <c r="C5467">
        <v>4.9470000000000001</v>
      </c>
      <c r="D5467" t="s">
        <v>31</v>
      </c>
      <c r="E5467" t="s">
        <v>37</v>
      </c>
      <c r="F5467" t="s">
        <v>33</v>
      </c>
      <c r="G5467">
        <v>28.9</v>
      </c>
      <c r="H5467">
        <v>0</v>
      </c>
      <c r="I5467">
        <v>0</v>
      </c>
      <c r="L5467">
        <v>4</v>
      </c>
      <c r="M5467" t="s">
        <v>105</v>
      </c>
      <c r="N5467" t="s">
        <v>26</v>
      </c>
      <c r="O5467" t="b">
        <v>0</v>
      </c>
      <c r="P5467" t="s">
        <v>106</v>
      </c>
      <c r="Q5467">
        <v>5.0984999999999996</v>
      </c>
      <c r="R5467">
        <v>0.70883873740694003</v>
      </c>
      <c r="S5467">
        <v>-0.21372985420381099</v>
      </c>
      <c r="T5467" t="b">
        <v>0</v>
      </c>
    </row>
    <row r="5468" spans="1:22" hidden="1" x14ac:dyDescent="0.3">
      <c r="A5468" s="1">
        <v>46114</v>
      </c>
      <c r="B5468" t="s">
        <v>90</v>
      </c>
      <c r="C5468">
        <v>0.35399999999999998</v>
      </c>
      <c r="D5468" t="s">
        <v>23</v>
      </c>
      <c r="E5468" t="s">
        <v>51</v>
      </c>
      <c r="F5468" s="2">
        <v>46024</v>
      </c>
      <c r="G5468">
        <v>28.9</v>
      </c>
      <c r="H5468">
        <v>0</v>
      </c>
      <c r="I5468">
        <v>0</v>
      </c>
      <c r="L5468">
        <v>4</v>
      </c>
      <c r="M5468" t="s">
        <v>105</v>
      </c>
      <c r="N5468" t="s">
        <v>26</v>
      </c>
      <c r="O5468" t="b">
        <v>0</v>
      </c>
      <c r="P5468" t="s">
        <v>106</v>
      </c>
      <c r="Q5468">
        <v>0.33500000000000002</v>
      </c>
      <c r="R5468">
        <v>3.4566497155461402E-2</v>
      </c>
      <c r="S5468">
        <v>0.549665183444773</v>
      </c>
      <c r="T5468" t="b">
        <v>0</v>
      </c>
      <c r="U5468">
        <v>1.5</v>
      </c>
      <c r="V5468">
        <v>0.23599999999999999</v>
      </c>
    </row>
    <row r="5469" spans="1:22" hidden="1" x14ac:dyDescent="0.3">
      <c r="A5469" s="1">
        <v>46114</v>
      </c>
      <c r="B5469" t="s">
        <v>91</v>
      </c>
      <c r="C5469">
        <v>0.52100000000000002</v>
      </c>
      <c r="D5469" t="s">
        <v>23</v>
      </c>
      <c r="E5469" t="s">
        <v>51</v>
      </c>
      <c r="F5469" s="2">
        <v>46085</v>
      </c>
      <c r="G5469">
        <v>28.9</v>
      </c>
      <c r="H5469">
        <v>0</v>
      </c>
      <c r="I5469">
        <v>0</v>
      </c>
      <c r="L5469">
        <v>4</v>
      </c>
      <c r="M5469" t="s">
        <v>105</v>
      </c>
      <c r="N5469" t="s">
        <v>26</v>
      </c>
      <c r="O5469" t="b">
        <v>0</v>
      </c>
      <c r="P5469" t="s">
        <v>106</v>
      </c>
      <c r="Q5469">
        <v>0.56799999999999995</v>
      </c>
      <c r="R5469">
        <v>5.0683216135028901E-2</v>
      </c>
      <c r="S5469">
        <v>-0.92732868164450599</v>
      </c>
      <c r="T5469" t="b">
        <v>0</v>
      </c>
      <c r="U5469">
        <v>3.5</v>
      </c>
      <c r="V5469">
        <v>0.14885714285714199</v>
      </c>
    </row>
    <row r="5470" spans="1:22" hidden="1" x14ac:dyDescent="0.3">
      <c r="A5470" s="1">
        <v>46114</v>
      </c>
      <c r="B5470" t="s">
        <v>92</v>
      </c>
      <c r="C5470">
        <v>0.39400000000000002</v>
      </c>
      <c r="D5470" t="s">
        <v>23</v>
      </c>
      <c r="E5470" t="s">
        <v>35</v>
      </c>
      <c r="F5470" s="2">
        <v>46024</v>
      </c>
      <c r="G5470">
        <v>28.9</v>
      </c>
      <c r="H5470">
        <v>0</v>
      </c>
      <c r="I5470">
        <v>0</v>
      </c>
      <c r="L5470">
        <v>4</v>
      </c>
      <c r="M5470" t="s">
        <v>105</v>
      </c>
      <c r="N5470" t="s">
        <v>26</v>
      </c>
      <c r="O5470" t="b">
        <v>0</v>
      </c>
      <c r="P5470" t="s">
        <v>106</v>
      </c>
      <c r="Q5470">
        <v>0.33250000000000002</v>
      </c>
      <c r="R5470">
        <v>3.46638804209062E-2</v>
      </c>
      <c r="S5470">
        <v>1.7741810568590699</v>
      </c>
      <c r="T5470" t="b">
        <v>0</v>
      </c>
      <c r="U5470">
        <v>1.5</v>
      </c>
      <c r="V5470">
        <v>0.26266666666666599</v>
      </c>
    </row>
    <row r="5471" spans="1:22" hidden="1" x14ac:dyDescent="0.3">
      <c r="A5471" s="1">
        <v>46114</v>
      </c>
      <c r="B5471" t="s">
        <v>93</v>
      </c>
      <c r="C5471">
        <v>0.80100000000000005</v>
      </c>
      <c r="D5471" t="s">
        <v>23</v>
      </c>
      <c r="E5471" t="s">
        <v>32</v>
      </c>
      <c r="F5471" t="s">
        <v>45</v>
      </c>
      <c r="G5471">
        <v>28.9</v>
      </c>
      <c r="H5471">
        <v>0</v>
      </c>
      <c r="I5471">
        <v>0</v>
      </c>
      <c r="L5471">
        <v>4</v>
      </c>
      <c r="M5471" t="s">
        <v>105</v>
      </c>
      <c r="N5471" t="s">
        <v>26</v>
      </c>
      <c r="O5471" t="b">
        <v>0</v>
      </c>
      <c r="P5471" t="s">
        <v>106</v>
      </c>
      <c r="Q5471">
        <v>0.85499999999999998</v>
      </c>
      <c r="R5471">
        <v>0.175857346688402</v>
      </c>
      <c r="S5471">
        <v>-0.30706706894470198</v>
      </c>
      <c r="T5471" t="b">
        <v>0</v>
      </c>
      <c r="U5471">
        <v>5.5</v>
      </c>
      <c r="V5471">
        <v>0.14563636363636301</v>
      </c>
    </row>
    <row r="5472" spans="1:22" hidden="1" x14ac:dyDescent="0.3">
      <c r="A5472" s="1">
        <v>46115</v>
      </c>
      <c r="B5472" t="s">
        <v>22</v>
      </c>
      <c r="C5472">
        <v>3.6429999999999998</v>
      </c>
      <c r="D5472" t="s">
        <v>23</v>
      </c>
      <c r="E5472" t="s">
        <v>24</v>
      </c>
      <c r="G5472">
        <v>24</v>
      </c>
      <c r="H5472">
        <v>0</v>
      </c>
      <c r="I5472">
        <v>0</v>
      </c>
      <c r="L5472">
        <v>4</v>
      </c>
      <c r="M5472" t="s">
        <v>105</v>
      </c>
      <c r="N5472" t="s">
        <v>94</v>
      </c>
      <c r="O5472" t="b">
        <v>0</v>
      </c>
      <c r="P5472" t="s">
        <v>106</v>
      </c>
      <c r="Q5472">
        <v>4.4109999999999996</v>
      </c>
      <c r="R5472">
        <v>1.41300465746266</v>
      </c>
      <c r="S5472">
        <v>-0.54352262460273804</v>
      </c>
      <c r="T5472" t="b">
        <v>0</v>
      </c>
    </row>
    <row r="5473" spans="1:22" x14ac:dyDescent="0.3">
      <c r="A5473" s="1">
        <v>46115</v>
      </c>
      <c r="B5473" t="s">
        <v>28</v>
      </c>
      <c r="C5473">
        <v>12.781000000000001</v>
      </c>
      <c r="D5473" t="s">
        <v>23</v>
      </c>
      <c r="E5473" t="s">
        <v>29</v>
      </c>
      <c r="G5473">
        <v>24</v>
      </c>
      <c r="H5473">
        <v>0</v>
      </c>
      <c r="I5473">
        <v>0</v>
      </c>
      <c r="L5473">
        <v>4</v>
      </c>
      <c r="M5473" t="s">
        <v>105</v>
      </c>
      <c r="N5473" t="s">
        <v>94</v>
      </c>
      <c r="O5473" t="b">
        <v>0</v>
      </c>
      <c r="P5473" t="s">
        <v>106</v>
      </c>
      <c r="Q5473">
        <v>3.2629999999999999</v>
      </c>
      <c r="R5473">
        <v>1.2509328455923501</v>
      </c>
      <c r="S5473">
        <v>7.6087217899318498</v>
      </c>
      <c r="T5473" t="b">
        <v>1</v>
      </c>
    </row>
    <row r="5474" spans="1:22" hidden="1" x14ac:dyDescent="0.3">
      <c r="A5474" s="1">
        <v>46115</v>
      </c>
      <c r="B5474" t="s">
        <v>30</v>
      </c>
      <c r="C5474">
        <v>0.82699999999999996</v>
      </c>
      <c r="D5474" t="s">
        <v>31</v>
      </c>
      <c r="E5474" t="s">
        <v>32</v>
      </c>
      <c r="F5474" t="s">
        <v>33</v>
      </c>
      <c r="G5474">
        <v>24</v>
      </c>
      <c r="H5474">
        <v>0</v>
      </c>
      <c r="I5474">
        <v>1</v>
      </c>
      <c r="J5474" s="1">
        <v>46144</v>
      </c>
      <c r="K5474">
        <v>-29</v>
      </c>
      <c r="L5474">
        <v>4</v>
      </c>
      <c r="M5474" t="s">
        <v>105</v>
      </c>
      <c r="N5474" t="s">
        <v>94</v>
      </c>
      <c r="O5474" t="b">
        <v>0</v>
      </c>
      <c r="P5474" t="s">
        <v>106</v>
      </c>
      <c r="Q5474">
        <v>0.61050000000000004</v>
      </c>
      <c r="R5474">
        <v>0.19219523134615901</v>
      </c>
      <c r="S5474">
        <v>1.1264587496974099</v>
      </c>
      <c r="T5474" t="b">
        <v>0</v>
      </c>
    </row>
    <row r="5475" spans="1:22" hidden="1" x14ac:dyDescent="0.3">
      <c r="A5475" s="1">
        <v>46115</v>
      </c>
      <c r="B5475" t="s">
        <v>34</v>
      </c>
      <c r="C5475">
        <v>4.7549999999999999</v>
      </c>
      <c r="D5475" t="s">
        <v>31</v>
      </c>
      <c r="E5475" t="s">
        <v>35</v>
      </c>
      <c r="F5475" t="s">
        <v>33</v>
      </c>
      <c r="G5475">
        <v>24</v>
      </c>
      <c r="H5475">
        <v>0</v>
      </c>
      <c r="I5475">
        <v>0</v>
      </c>
      <c r="L5475">
        <v>4</v>
      </c>
      <c r="M5475" t="s">
        <v>105</v>
      </c>
      <c r="N5475" t="s">
        <v>94</v>
      </c>
      <c r="O5475" t="b">
        <v>0</v>
      </c>
      <c r="P5475" t="s">
        <v>106</v>
      </c>
      <c r="Q5475">
        <v>4.6630000000000003</v>
      </c>
      <c r="R5475">
        <v>0.66104543144245298</v>
      </c>
      <c r="S5475">
        <v>0.13917349038968199</v>
      </c>
      <c r="T5475" t="b">
        <v>0</v>
      </c>
    </row>
    <row r="5476" spans="1:22" hidden="1" x14ac:dyDescent="0.3">
      <c r="A5476" s="1">
        <v>46115</v>
      </c>
      <c r="B5476" t="s">
        <v>36</v>
      </c>
      <c r="C5476">
        <v>0.27600000000000002</v>
      </c>
      <c r="D5476" t="s">
        <v>23</v>
      </c>
      <c r="E5476" t="s">
        <v>37</v>
      </c>
      <c r="F5476" s="2">
        <v>46024</v>
      </c>
      <c r="G5476">
        <v>24</v>
      </c>
      <c r="H5476">
        <v>0</v>
      </c>
      <c r="I5476">
        <v>0</v>
      </c>
      <c r="L5476">
        <v>4</v>
      </c>
      <c r="M5476" t="s">
        <v>105</v>
      </c>
      <c r="N5476" t="s">
        <v>94</v>
      </c>
      <c r="O5476" t="b">
        <v>0</v>
      </c>
      <c r="P5476" t="s">
        <v>106</v>
      </c>
      <c r="Q5476">
        <v>0.33200000000000002</v>
      </c>
      <c r="R5476">
        <v>3.3367680607070502E-2</v>
      </c>
      <c r="S5476">
        <v>-1.67827067932715</v>
      </c>
      <c r="T5476" t="b">
        <v>0</v>
      </c>
      <c r="U5476">
        <v>1.5</v>
      </c>
      <c r="V5476">
        <v>0.184</v>
      </c>
    </row>
    <row r="5477" spans="1:22" hidden="1" x14ac:dyDescent="0.3">
      <c r="A5477" s="1">
        <v>46115</v>
      </c>
      <c r="B5477" t="s">
        <v>38</v>
      </c>
      <c r="C5477">
        <v>0.53800000000000003</v>
      </c>
      <c r="D5477" t="s">
        <v>23</v>
      </c>
      <c r="E5477" t="s">
        <v>32</v>
      </c>
      <c r="F5477" s="2">
        <v>46024</v>
      </c>
      <c r="G5477">
        <v>24</v>
      </c>
      <c r="H5477">
        <v>0</v>
      </c>
      <c r="I5477">
        <v>1</v>
      </c>
      <c r="J5477" s="1">
        <v>46152</v>
      </c>
      <c r="K5477">
        <v>-37</v>
      </c>
      <c r="L5477">
        <v>4</v>
      </c>
      <c r="M5477" t="s">
        <v>105</v>
      </c>
      <c r="N5477" t="s">
        <v>94</v>
      </c>
      <c r="O5477" t="b">
        <v>0</v>
      </c>
      <c r="P5477" t="s">
        <v>106</v>
      </c>
      <c r="Q5477">
        <v>0.35199999999999998</v>
      </c>
      <c r="R5477">
        <v>0.10898625494181299</v>
      </c>
      <c r="S5477">
        <v>1.7066372277798101</v>
      </c>
      <c r="T5477" t="b">
        <v>0</v>
      </c>
      <c r="U5477">
        <v>1.5</v>
      </c>
      <c r="V5477">
        <v>0.35866666666666602</v>
      </c>
    </row>
    <row r="5478" spans="1:22" hidden="1" x14ac:dyDescent="0.3">
      <c r="A5478" s="1">
        <v>46115</v>
      </c>
      <c r="B5478" t="s">
        <v>39</v>
      </c>
      <c r="C5478">
        <v>4.484</v>
      </c>
      <c r="D5478" t="s">
        <v>31</v>
      </c>
      <c r="E5478" t="s">
        <v>35</v>
      </c>
      <c r="F5478" t="s">
        <v>33</v>
      </c>
      <c r="G5478">
        <v>24</v>
      </c>
      <c r="H5478">
        <v>0</v>
      </c>
      <c r="I5478">
        <v>0</v>
      </c>
      <c r="L5478">
        <v>4</v>
      </c>
      <c r="M5478" t="s">
        <v>105</v>
      </c>
      <c r="N5478" t="s">
        <v>94</v>
      </c>
      <c r="O5478" t="b">
        <v>0</v>
      </c>
      <c r="P5478" t="s">
        <v>106</v>
      </c>
      <c r="Q5478">
        <v>5.5274999999999999</v>
      </c>
      <c r="R5478">
        <v>0.73321921574179705</v>
      </c>
      <c r="S5478">
        <v>-1.4231760128439701</v>
      </c>
      <c r="T5478" t="b">
        <v>0</v>
      </c>
    </row>
    <row r="5479" spans="1:22" hidden="1" x14ac:dyDescent="0.3">
      <c r="A5479" s="1">
        <v>46115</v>
      </c>
      <c r="B5479" t="s">
        <v>40</v>
      </c>
      <c r="C5479">
        <v>2.6680000000000001</v>
      </c>
      <c r="D5479" t="s">
        <v>31</v>
      </c>
      <c r="E5479" t="s">
        <v>37</v>
      </c>
      <c r="F5479" t="s">
        <v>33</v>
      </c>
      <c r="G5479">
        <v>24</v>
      </c>
      <c r="H5479">
        <v>0</v>
      </c>
      <c r="I5479">
        <v>0</v>
      </c>
      <c r="L5479">
        <v>4</v>
      </c>
      <c r="M5479" t="s">
        <v>105</v>
      </c>
      <c r="N5479" t="s">
        <v>94</v>
      </c>
      <c r="O5479" t="b">
        <v>0</v>
      </c>
      <c r="P5479" t="s">
        <v>106</v>
      </c>
      <c r="Q5479">
        <v>3.21999999999999</v>
      </c>
      <c r="R5479">
        <v>0.42810055561081101</v>
      </c>
      <c r="S5479">
        <v>-1.2894166867230701</v>
      </c>
      <c r="T5479" t="b">
        <v>0</v>
      </c>
    </row>
    <row r="5480" spans="1:22" hidden="1" x14ac:dyDescent="0.3">
      <c r="A5480" s="1">
        <v>46115</v>
      </c>
      <c r="B5480" t="s">
        <v>41</v>
      </c>
      <c r="C5480">
        <v>5.0469999999999997</v>
      </c>
      <c r="D5480" t="s">
        <v>31</v>
      </c>
      <c r="E5480" t="s">
        <v>24</v>
      </c>
      <c r="F5480" t="s">
        <v>33</v>
      </c>
      <c r="G5480">
        <v>24</v>
      </c>
      <c r="H5480">
        <v>0</v>
      </c>
      <c r="I5480">
        <v>0</v>
      </c>
      <c r="L5480">
        <v>4</v>
      </c>
      <c r="M5480" t="s">
        <v>105</v>
      </c>
      <c r="N5480" t="s">
        <v>94</v>
      </c>
      <c r="O5480" t="b">
        <v>0</v>
      </c>
      <c r="P5480" t="s">
        <v>106</v>
      </c>
      <c r="Q5480">
        <v>4.4960000000000004</v>
      </c>
      <c r="R5480">
        <v>0.64003981739216298</v>
      </c>
      <c r="S5480">
        <v>0.86088394038521499</v>
      </c>
      <c r="T5480" t="b">
        <v>0</v>
      </c>
    </row>
    <row r="5481" spans="1:22" hidden="1" x14ac:dyDescent="0.3">
      <c r="A5481" s="1">
        <v>46115</v>
      </c>
      <c r="B5481" t="s">
        <v>42</v>
      </c>
      <c r="C5481">
        <v>3.4060000000000001</v>
      </c>
      <c r="D5481" t="s">
        <v>31</v>
      </c>
      <c r="E5481" t="s">
        <v>24</v>
      </c>
      <c r="F5481" t="s">
        <v>33</v>
      </c>
      <c r="G5481">
        <v>24</v>
      </c>
      <c r="H5481">
        <v>0</v>
      </c>
      <c r="I5481">
        <v>0</v>
      </c>
      <c r="L5481">
        <v>4</v>
      </c>
      <c r="M5481" t="s">
        <v>105</v>
      </c>
      <c r="N5481" t="s">
        <v>94</v>
      </c>
      <c r="O5481" t="b">
        <v>0</v>
      </c>
      <c r="P5481" t="s">
        <v>106</v>
      </c>
      <c r="Q5481">
        <v>4.2080000000000002</v>
      </c>
      <c r="R5481">
        <v>0.60796675715394199</v>
      </c>
      <c r="S5481">
        <v>-1.31915107292112</v>
      </c>
      <c r="T5481" t="b">
        <v>0</v>
      </c>
    </row>
    <row r="5482" spans="1:22" hidden="1" x14ac:dyDescent="0.3">
      <c r="A5482" s="1">
        <v>46115</v>
      </c>
      <c r="B5482" t="s">
        <v>43</v>
      </c>
      <c r="C5482">
        <v>0.55300000000000005</v>
      </c>
      <c r="D5482" t="s">
        <v>23</v>
      </c>
      <c r="E5482" t="s">
        <v>32</v>
      </c>
      <c r="F5482" s="2">
        <v>46085</v>
      </c>
      <c r="G5482">
        <v>24</v>
      </c>
      <c r="H5482">
        <v>0</v>
      </c>
      <c r="I5482">
        <v>0</v>
      </c>
      <c r="L5482">
        <v>4</v>
      </c>
      <c r="M5482" t="s">
        <v>105</v>
      </c>
      <c r="N5482" t="s">
        <v>94</v>
      </c>
      <c r="O5482" t="b">
        <v>0</v>
      </c>
      <c r="P5482" t="s">
        <v>106</v>
      </c>
      <c r="Q5482">
        <v>0.56799999999999995</v>
      </c>
      <c r="R5482">
        <v>5.8313487284361198E-2</v>
      </c>
      <c r="S5482">
        <v>-0.25723037154086698</v>
      </c>
      <c r="T5482" t="b">
        <v>0</v>
      </c>
      <c r="U5482">
        <v>3.5</v>
      </c>
      <c r="V5482">
        <v>0.158</v>
      </c>
    </row>
    <row r="5483" spans="1:22" hidden="1" x14ac:dyDescent="0.3">
      <c r="A5483" s="1">
        <v>46115</v>
      </c>
      <c r="B5483" t="s">
        <v>44</v>
      </c>
      <c r="C5483">
        <v>0.875</v>
      </c>
      <c r="D5483" t="s">
        <v>23</v>
      </c>
      <c r="E5483" t="s">
        <v>29</v>
      </c>
      <c r="F5483" t="s">
        <v>45</v>
      </c>
      <c r="G5483">
        <v>24</v>
      </c>
      <c r="H5483">
        <v>0</v>
      </c>
      <c r="I5483">
        <v>0</v>
      </c>
      <c r="L5483">
        <v>4</v>
      </c>
      <c r="M5483" t="s">
        <v>105</v>
      </c>
      <c r="N5483" t="s">
        <v>94</v>
      </c>
      <c r="O5483" t="b">
        <v>0</v>
      </c>
      <c r="P5483" t="s">
        <v>106</v>
      </c>
      <c r="Q5483">
        <v>0.84799999999999998</v>
      </c>
      <c r="R5483">
        <v>8.6664946812934407E-2</v>
      </c>
      <c r="S5483">
        <v>0.3115446439756</v>
      </c>
      <c r="T5483" t="b">
        <v>0</v>
      </c>
      <c r="U5483">
        <v>5.5</v>
      </c>
      <c r="V5483">
        <v>0.15909090909090901</v>
      </c>
    </row>
    <row r="5484" spans="1:22" hidden="1" x14ac:dyDescent="0.3">
      <c r="A5484" s="1">
        <v>46115</v>
      </c>
      <c r="B5484" t="s">
        <v>46</v>
      </c>
      <c r="C5484">
        <v>0.58299999999999996</v>
      </c>
      <c r="D5484" t="s">
        <v>23</v>
      </c>
      <c r="E5484" t="s">
        <v>24</v>
      </c>
      <c r="F5484" s="2">
        <v>46085</v>
      </c>
      <c r="G5484">
        <v>24</v>
      </c>
      <c r="H5484">
        <v>0</v>
      </c>
      <c r="I5484">
        <v>0</v>
      </c>
      <c r="L5484">
        <v>4</v>
      </c>
      <c r="M5484" t="s">
        <v>105</v>
      </c>
      <c r="N5484" t="s">
        <v>94</v>
      </c>
      <c r="O5484" t="b">
        <v>0</v>
      </c>
      <c r="P5484" t="s">
        <v>106</v>
      </c>
      <c r="Q5484">
        <v>0.565499999999999</v>
      </c>
      <c r="R5484">
        <v>5.8504765121308103E-2</v>
      </c>
      <c r="S5484">
        <v>0.29912093423012998</v>
      </c>
      <c r="T5484" t="b">
        <v>0</v>
      </c>
      <c r="U5484">
        <v>3.5</v>
      </c>
      <c r="V5484">
        <v>0.16657142857142801</v>
      </c>
    </row>
    <row r="5485" spans="1:22" hidden="1" x14ac:dyDescent="0.3">
      <c r="A5485" s="1">
        <v>46115</v>
      </c>
      <c r="B5485" t="s">
        <v>47</v>
      </c>
      <c r="C5485">
        <v>0.30399999999999999</v>
      </c>
      <c r="D5485" t="s">
        <v>23</v>
      </c>
      <c r="E5485" t="s">
        <v>32</v>
      </c>
      <c r="F5485" s="2">
        <v>46024</v>
      </c>
      <c r="G5485">
        <v>24</v>
      </c>
      <c r="H5485">
        <v>0</v>
      </c>
      <c r="I5485">
        <v>0</v>
      </c>
      <c r="L5485">
        <v>4</v>
      </c>
      <c r="M5485" t="s">
        <v>105</v>
      </c>
      <c r="N5485" t="s">
        <v>94</v>
      </c>
      <c r="O5485" t="b">
        <v>0</v>
      </c>
      <c r="P5485" t="s">
        <v>106</v>
      </c>
      <c r="Q5485">
        <v>0.32800000000000001</v>
      </c>
      <c r="R5485">
        <v>3.5447156445363399E-2</v>
      </c>
      <c r="S5485">
        <v>-0.67706418248223799</v>
      </c>
      <c r="T5485" t="b">
        <v>0</v>
      </c>
      <c r="U5485">
        <v>1.5</v>
      </c>
      <c r="V5485">
        <v>0.202666666666666</v>
      </c>
    </row>
    <row r="5486" spans="1:22" hidden="1" x14ac:dyDescent="0.3">
      <c r="A5486" s="1">
        <v>46115</v>
      </c>
      <c r="B5486" t="s">
        <v>48</v>
      </c>
      <c r="C5486">
        <v>0.56299999999999994</v>
      </c>
      <c r="D5486" t="s">
        <v>23</v>
      </c>
      <c r="E5486" t="s">
        <v>32</v>
      </c>
      <c r="F5486" s="2">
        <v>46085</v>
      </c>
      <c r="G5486">
        <v>24</v>
      </c>
      <c r="H5486">
        <v>0</v>
      </c>
      <c r="I5486">
        <v>0</v>
      </c>
      <c r="L5486">
        <v>4</v>
      </c>
      <c r="M5486" t="s">
        <v>105</v>
      </c>
      <c r="N5486" t="s">
        <v>94</v>
      </c>
      <c r="O5486" t="b">
        <v>0</v>
      </c>
      <c r="P5486" t="s">
        <v>106</v>
      </c>
      <c r="Q5486">
        <v>0.56399999999999995</v>
      </c>
      <c r="R5486">
        <v>6.0259716075148698E-2</v>
      </c>
      <c r="S5486">
        <v>-1.65948342463632E-2</v>
      </c>
      <c r="T5486" t="b">
        <v>0</v>
      </c>
      <c r="U5486">
        <v>3.5</v>
      </c>
      <c r="V5486">
        <v>0.160857142857142</v>
      </c>
    </row>
    <row r="5487" spans="1:22" hidden="1" x14ac:dyDescent="0.3">
      <c r="A5487" s="1">
        <v>46115</v>
      </c>
      <c r="B5487" t="s">
        <v>49</v>
      </c>
      <c r="C5487">
        <v>0.89300000000000002</v>
      </c>
      <c r="D5487" t="s">
        <v>23</v>
      </c>
      <c r="E5487" t="s">
        <v>37</v>
      </c>
      <c r="F5487" t="s">
        <v>45</v>
      </c>
      <c r="G5487">
        <v>24</v>
      </c>
      <c r="H5487">
        <v>0</v>
      </c>
      <c r="I5487">
        <v>0</v>
      </c>
      <c r="L5487">
        <v>4</v>
      </c>
      <c r="M5487" t="s">
        <v>105</v>
      </c>
      <c r="N5487" t="s">
        <v>94</v>
      </c>
      <c r="O5487" t="b">
        <v>0</v>
      </c>
      <c r="P5487" t="s">
        <v>106</v>
      </c>
      <c r="Q5487">
        <v>0.85199999999999998</v>
      </c>
      <c r="R5487">
        <v>9.2737859028756697E-2</v>
      </c>
      <c r="S5487">
        <v>0.44210638922865803</v>
      </c>
      <c r="T5487" t="b">
        <v>0</v>
      </c>
      <c r="U5487">
        <v>5.5</v>
      </c>
      <c r="V5487">
        <v>0.16236363636363599</v>
      </c>
    </row>
    <row r="5488" spans="1:22" hidden="1" x14ac:dyDescent="0.3">
      <c r="A5488" s="1">
        <v>46115</v>
      </c>
      <c r="B5488" t="s">
        <v>50</v>
      </c>
      <c r="C5488">
        <v>0.33300000000000002</v>
      </c>
      <c r="D5488" t="s">
        <v>23</v>
      </c>
      <c r="E5488" t="s">
        <v>51</v>
      </c>
      <c r="F5488" s="2">
        <v>46024</v>
      </c>
      <c r="G5488">
        <v>24</v>
      </c>
      <c r="H5488">
        <v>0</v>
      </c>
      <c r="I5488">
        <v>0</v>
      </c>
      <c r="L5488">
        <v>4</v>
      </c>
      <c r="M5488" t="s">
        <v>105</v>
      </c>
      <c r="N5488" t="s">
        <v>94</v>
      </c>
      <c r="O5488" t="b">
        <v>0</v>
      </c>
      <c r="P5488" t="s">
        <v>106</v>
      </c>
      <c r="Q5488">
        <v>0.32900000000000001</v>
      </c>
      <c r="R5488">
        <v>3.3217966261487902E-2</v>
      </c>
      <c r="S5488">
        <v>0.12041676388351</v>
      </c>
      <c r="T5488" t="b">
        <v>0</v>
      </c>
      <c r="U5488">
        <v>1.5</v>
      </c>
      <c r="V5488">
        <v>0.222</v>
      </c>
    </row>
    <row r="5489" spans="1:22" hidden="1" x14ac:dyDescent="0.3">
      <c r="A5489" s="1">
        <v>46115</v>
      </c>
      <c r="B5489" t="s">
        <v>52</v>
      </c>
      <c r="C5489">
        <v>0.34499999999999997</v>
      </c>
      <c r="D5489" t="s">
        <v>23</v>
      </c>
      <c r="E5489" t="s">
        <v>24</v>
      </c>
      <c r="F5489" s="2">
        <v>46024</v>
      </c>
      <c r="G5489">
        <v>24</v>
      </c>
      <c r="H5489">
        <v>0</v>
      </c>
      <c r="I5489">
        <v>0</v>
      </c>
      <c r="L5489">
        <v>4</v>
      </c>
      <c r="M5489" t="s">
        <v>105</v>
      </c>
      <c r="N5489" t="s">
        <v>94</v>
      </c>
      <c r="O5489" t="b">
        <v>0</v>
      </c>
      <c r="P5489" t="s">
        <v>106</v>
      </c>
      <c r="Q5489">
        <v>0.33300000000000002</v>
      </c>
      <c r="R5489">
        <v>3.29272246056522E-2</v>
      </c>
      <c r="S5489">
        <v>0.36444006877943902</v>
      </c>
      <c r="T5489" t="b">
        <v>0</v>
      </c>
      <c r="U5489">
        <v>1.5</v>
      </c>
      <c r="V5489">
        <v>0.22999999999999901</v>
      </c>
    </row>
    <row r="5490" spans="1:22" hidden="1" x14ac:dyDescent="0.3">
      <c r="A5490" s="1">
        <v>46115</v>
      </c>
      <c r="B5490" t="s">
        <v>53</v>
      </c>
      <c r="C5490">
        <v>0.53300000000000003</v>
      </c>
      <c r="D5490" t="s">
        <v>23</v>
      </c>
      <c r="E5490" t="s">
        <v>35</v>
      </c>
      <c r="F5490" s="2">
        <v>46085</v>
      </c>
      <c r="G5490">
        <v>24</v>
      </c>
      <c r="H5490">
        <v>0</v>
      </c>
      <c r="I5490">
        <v>0</v>
      </c>
      <c r="L5490">
        <v>4</v>
      </c>
      <c r="M5490" t="s">
        <v>105</v>
      </c>
      <c r="N5490" t="s">
        <v>94</v>
      </c>
      <c r="O5490" t="b">
        <v>0</v>
      </c>
      <c r="P5490" t="s">
        <v>106</v>
      </c>
      <c r="Q5490">
        <v>0.563499999999999</v>
      </c>
      <c r="R5490">
        <v>5.7036535492671597E-2</v>
      </c>
      <c r="S5490">
        <v>-0.53474496191863996</v>
      </c>
      <c r="T5490" t="b">
        <v>0</v>
      </c>
      <c r="U5490">
        <v>3.5</v>
      </c>
      <c r="V5490">
        <v>0.152285714285714</v>
      </c>
    </row>
    <row r="5491" spans="1:22" hidden="1" x14ac:dyDescent="0.3">
      <c r="A5491" s="1">
        <v>46115</v>
      </c>
      <c r="B5491" t="s">
        <v>54</v>
      </c>
      <c r="C5491">
        <v>0.86699999999999999</v>
      </c>
      <c r="D5491" t="s">
        <v>23</v>
      </c>
      <c r="E5491" t="s">
        <v>37</v>
      </c>
      <c r="F5491" s="2">
        <v>46085</v>
      </c>
      <c r="G5491">
        <v>24</v>
      </c>
      <c r="H5491">
        <v>0</v>
      </c>
      <c r="I5491">
        <v>1</v>
      </c>
      <c r="J5491" s="1">
        <v>46127</v>
      </c>
      <c r="K5491">
        <v>-12</v>
      </c>
      <c r="L5491">
        <v>4</v>
      </c>
      <c r="M5491" t="s">
        <v>105</v>
      </c>
      <c r="N5491" t="s">
        <v>94</v>
      </c>
      <c r="O5491" t="b">
        <v>0</v>
      </c>
      <c r="P5491" t="s">
        <v>106</v>
      </c>
      <c r="Q5491">
        <v>0.59650000000000003</v>
      </c>
      <c r="R5491">
        <v>0.18879851705840001</v>
      </c>
      <c r="S5491">
        <v>1.4327443044286501</v>
      </c>
      <c r="T5491" t="b">
        <v>0</v>
      </c>
      <c r="U5491">
        <v>3.5</v>
      </c>
      <c r="V5491">
        <v>0.247714285714285</v>
      </c>
    </row>
    <row r="5492" spans="1:22" hidden="1" x14ac:dyDescent="0.3">
      <c r="A5492" s="1">
        <v>46115</v>
      </c>
      <c r="B5492" t="s">
        <v>55</v>
      </c>
      <c r="C5492">
        <v>0.84599999999999997</v>
      </c>
      <c r="D5492" t="s">
        <v>23</v>
      </c>
      <c r="E5492" t="s">
        <v>37</v>
      </c>
      <c r="F5492" t="s">
        <v>45</v>
      </c>
      <c r="G5492">
        <v>24</v>
      </c>
      <c r="H5492">
        <v>0</v>
      </c>
      <c r="I5492">
        <v>0</v>
      </c>
      <c r="L5492">
        <v>4</v>
      </c>
      <c r="M5492" t="s">
        <v>105</v>
      </c>
      <c r="N5492" t="s">
        <v>94</v>
      </c>
      <c r="O5492" t="b">
        <v>0</v>
      </c>
      <c r="P5492" t="s">
        <v>106</v>
      </c>
      <c r="Q5492">
        <v>0.83349999999999902</v>
      </c>
      <c r="R5492">
        <v>7.8281209266611307E-2</v>
      </c>
      <c r="S5492">
        <v>0.159680721811889</v>
      </c>
      <c r="T5492" t="b">
        <v>0</v>
      </c>
      <c r="U5492">
        <v>5.5</v>
      </c>
      <c r="V5492">
        <v>0.15381818181818099</v>
      </c>
    </row>
    <row r="5493" spans="1:22" hidden="1" x14ac:dyDescent="0.3">
      <c r="A5493" s="1">
        <v>46115</v>
      </c>
      <c r="B5493" t="s">
        <v>56</v>
      </c>
      <c r="C5493">
        <v>0.35599999999999998</v>
      </c>
      <c r="D5493" t="s">
        <v>23</v>
      </c>
      <c r="E5493" t="s">
        <v>24</v>
      </c>
      <c r="F5493" s="2">
        <v>46024</v>
      </c>
      <c r="G5493">
        <v>24</v>
      </c>
      <c r="H5493">
        <v>0</v>
      </c>
      <c r="I5493">
        <v>0</v>
      </c>
      <c r="L5493">
        <v>4</v>
      </c>
      <c r="M5493" t="s">
        <v>105</v>
      </c>
      <c r="N5493" t="s">
        <v>94</v>
      </c>
      <c r="O5493" t="b">
        <v>0</v>
      </c>
      <c r="P5493" t="s">
        <v>106</v>
      </c>
      <c r="Q5493">
        <v>0.33200000000000002</v>
      </c>
      <c r="R5493">
        <v>3.3225165701300498E-2</v>
      </c>
      <c r="S5493">
        <v>0.72234402728834202</v>
      </c>
      <c r="T5493" t="b">
        <v>0</v>
      </c>
      <c r="U5493">
        <v>1.5</v>
      </c>
      <c r="V5493">
        <v>0.23733333333333301</v>
      </c>
    </row>
    <row r="5494" spans="1:22" hidden="1" x14ac:dyDescent="0.3">
      <c r="A5494" s="1">
        <v>46115</v>
      </c>
      <c r="B5494" t="s">
        <v>57</v>
      </c>
      <c r="C5494">
        <v>0.248</v>
      </c>
      <c r="D5494" t="s">
        <v>23</v>
      </c>
      <c r="E5494" t="s">
        <v>35</v>
      </c>
      <c r="F5494" s="2">
        <v>46024</v>
      </c>
      <c r="G5494">
        <v>24</v>
      </c>
      <c r="H5494">
        <v>0</v>
      </c>
      <c r="I5494">
        <v>0</v>
      </c>
      <c r="L5494">
        <v>4</v>
      </c>
      <c r="M5494" t="s">
        <v>105</v>
      </c>
      <c r="N5494" t="s">
        <v>94</v>
      </c>
      <c r="O5494" t="b">
        <v>0</v>
      </c>
      <c r="P5494" t="s">
        <v>106</v>
      </c>
      <c r="Q5494">
        <v>0.32500000000000001</v>
      </c>
      <c r="R5494">
        <v>3.6786353604358203E-2</v>
      </c>
      <c r="S5494">
        <v>-2.0931675052152299</v>
      </c>
      <c r="T5494" t="b">
        <v>0</v>
      </c>
      <c r="U5494">
        <v>1.5</v>
      </c>
      <c r="V5494">
        <v>0.165333333333333</v>
      </c>
    </row>
    <row r="5495" spans="1:22" hidden="1" x14ac:dyDescent="0.3">
      <c r="A5495" s="1">
        <v>46115</v>
      </c>
      <c r="B5495" t="s">
        <v>95</v>
      </c>
      <c r="C5495">
        <v>0.54200000000000004</v>
      </c>
      <c r="D5495" t="s">
        <v>23</v>
      </c>
      <c r="E5495" t="s">
        <v>29</v>
      </c>
      <c r="F5495" s="2">
        <v>46085</v>
      </c>
      <c r="G5495">
        <v>24</v>
      </c>
      <c r="H5495">
        <v>0</v>
      </c>
      <c r="I5495">
        <v>0</v>
      </c>
      <c r="L5495">
        <v>4</v>
      </c>
      <c r="M5495" t="s">
        <v>105</v>
      </c>
      <c r="N5495" t="s">
        <v>94</v>
      </c>
      <c r="O5495" t="b">
        <v>0</v>
      </c>
      <c r="P5495" t="s">
        <v>106</v>
      </c>
      <c r="Q5495">
        <v>0.56299999999999994</v>
      </c>
      <c r="R5495">
        <v>6.1561098231894103E-2</v>
      </c>
      <c r="S5495">
        <v>-0.34112451861880499</v>
      </c>
      <c r="T5495" t="b">
        <v>0</v>
      </c>
      <c r="U5495">
        <v>3.5</v>
      </c>
      <c r="V5495">
        <v>0.154857142857142</v>
      </c>
    </row>
    <row r="5496" spans="1:22" hidden="1" x14ac:dyDescent="0.3">
      <c r="A5496" s="1">
        <v>46115</v>
      </c>
      <c r="B5496" t="s">
        <v>58</v>
      </c>
      <c r="C5496">
        <v>0.76800000000000002</v>
      </c>
      <c r="D5496" t="s">
        <v>23</v>
      </c>
      <c r="E5496" t="s">
        <v>37</v>
      </c>
      <c r="F5496" t="s">
        <v>45</v>
      </c>
      <c r="G5496">
        <v>24</v>
      </c>
      <c r="H5496">
        <v>0</v>
      </c>
      <c r="I5496">
        <v>0</v>
      </c>
      <c r="L5496">
        <v>4</v>
      </c>
      <c r="M5496" t="s">
        <v>105</v>
      </c>
      <c r="N5496" t="s">
        <v>94</v>
      </c>
      <c r="O5496" t="b">
        <v>0</v>
      </c>
      <c r="P5496" t="s">
        <v>106</v>
      </c>
      <c r="Q5496">
        <v>0.84399999999999997</v>
      </c>
      <c r="R5496">
        <v>8.8208623631893704E-2</v>
      </c>
      <c r="S5496">
        <v>-0.86159376340751004</v>
      </c>
      <c r="T5496" t="b">
        <v>0</v>
      </c>
      <c r="U5496">
        <v>5.5</v>
      </c>
      <c r="V5496">
        <v>0.139636363636363</v>
      </c>
    </row>
    <row r="5497" spans="1:22" hidden="1" x14ac:dyDescent="0.3">
      <c r="A5497" s="1">
        <v>46115</v>
      </c>
      <c r="B5497" t="s">
        <v>59</v>
      </c>
      <c r="C5497">
        <v>0.48</v>
      </c>
      <c r="D5497" t="s">
        <v>23</v>
      </c>
      <c r="E5497" t="s">
        <v>37</v>
      </c>
      <c r="F5497" s="2">
        <v>46085</v>
      </c>
      <c r="G5497">
        <v>24</v>
      </c>
      <c r="H5497">
        <v>0</v>
      </c>
      <c r="I5497">
        <v>0</v>
      </c>
      <c r="L5497">
        <v>4</v>
      </c>
      <c r="M5497" t="s">
        <v>105</v>
      </c>
      <c r="N5497" t="s">
        <v>94</v>
      </c>
      <c r="O5497" t="b">
        <v>0</v>
      </c>
      <c r="P5497" t="s">
        <v>106</v>
      </c>
      <c r="Q5497">
        <v>0.55700000000000005</v>
      </c>
      <c r="R5497">
        <v>5.6255232073701797E-2</v>
      </c>
      <c r="S5497">
        <v>-1.3687615740189201</v>
      </c>
      <c r="T5497" t="b">
        <v>0</v>
      </c>
      <c r="U5497">
        <v>3.5</v>
      </c>
      <c r="V5497">
        <v>0.13714285714285701</v>
      </c>
    </row>
    <row r="5498" spans="1:22" hidden="1" x14ac:dyDescent="0.3">
      <c r="A5498" s="1">
        <v>46115</v>
      </c>
      <c r="B5498" t="s">
        <v>60</v>
      </c>
      <c r="C5498">
        <v>0.432</v>
      </c>
      <c r="D5498" t="s">
        <v>23</v>
      </c>
      <c r="E5498" t="s">
        <v>35</v>
      </c>
      <c r="F5498" s="2">
        <v>46024</v>
      </c>
      <c r="G5498">
        <v>24</v>
      </c>
      <c r="H5498">
        <v>0</v>
      </c>
      <c r="I5498">
        <v>1</v>
      </c>
      <c r="J5498" s="1">
        <v>46134</v>
      </c>
      <c r="K5498">
        <v>-19</v>
      </c>
      <c r="L5498">
        <v>4</v>
      </c>
      <c r="M5498" t="s">
        <v>105</v>
      </c>
      <c r="N5498" t="s">
        <v>94</v>
      </c>
      <c r="O5498" t="b">
        <v>0</v>
      </c>
      <c r="P5498" t="s">
        <v>106</v>
      </c>
      <c r="Q5498">
        <v>0.35</v>
      </c>
      <c r="R5498">
        <v>0.111715636980644</v>
      </c>
      <c r="S5498">
        <v>0.73400646692106897</v>
      </c>
      <c r="T5498" t="b">
        <v>0</v>
      </c>
      <c r="U5498">
        <v>1.5</v>
      </c>
      <c r="V5498">
        <v>0.28799999999999998</v>
      </c>
    </row>
    <row r="5499" spans="1:22" x14ac:dyDescent="0.3">
      <c r="A5499" s="1">
        <v>46115</v>
      </c>
      <c r="B5499" t="s">
        <v>61</v>
      </c>
      <c r="C5499">
        <v>2.5990000000000002</v>
      </c>
      <c r="D5499" t="s">
        <v>23</v>
      </c>
      <c r="E5499" t="s">
        <v>24</v>
      </c>
      <c r="F5499" t="s">
        <v>45</v>
      </c>
      <c r="G5499">
        <v>24</v>
      </c>
      <c r="H5499">
        <v>0</v>
      </c>
      <c r="I5499">
        <v>0</v>
      </c>
      <c r="L5499">
        <v>4</v>
      </c>
      <c r="M5499" t="s">
        <v>105</v>
      </c>
      <c r="N5499" t="s">
        <v>94</v>
      </c>
      <c r="O5499" t="b">
        <v>0</v>
      </c>
      <c r="P5499" t="s">
        <v>106</v>
      </c>
      <c r="Q5499">
        <v>0.84650000000000003</v>
      </c>
      <c r="R5499">
        <v>0.17684288881558899</v>
      </c>
      <c r="S5499">
        <v>9.9099263291694495</v>
      </c>
      <c r="T5499" t="b">
        <v>1</v>
      </c>
      <c r="U5499">
        <v>5.5</v>
      </c>
      <c r="V5499">
        <v>0.47254545454545399</v>
      </c>
    </row>
    <row r="5500" spans="1:22" hidden="1" x14ac:dyDescent="0.3">
      <c r="A5500" s="1">
        <v>46115</v>
      </c>
      <c r="B5500" t="s">
        <v>62</v>
      </c>
      <c r="C5500">
        <v>0.59399999999999997</v>
      </c>
      <c r="D5500" t="s">
        <v>23</v>
      </c>
      <c r="E5500" t="s">
        <v>51</v>
      </c>
      <c r="F5500" s="2">
        <v>46085</v>
      </c>
      <c r="G5500">
        <v>24</v>
      </c>
      <c r="H5500">
        <v>0</v>
      </c>
      <c r="I5500">
        <v>0</v>
      </c>
      <c r="L5500">
        <v>4</v>
      </c>
      <c r="M5500" t="s">
        <v>105</v>
      </c>
      <c r="N5500" t="s">
        <v>94</v>
      </c>
      <c r="O5500" t="b">
        <v>0</v>
      </c>
      <c r="P5500" t="s">
        <v>106</v>
      </c>
      <c r="Q5500">
        <v>0.57199999999999995</v>
      </c>
      <c r="R5500">
        <v>6.0327266740277302E-2</v>
      </c>
      <c r="S5500">
        <v>0.36467755276755698</v>
      </c>
      <c r="T5500" t="b">
        <v>0</v>
      </c>
      <c r="U5500">
        <v>3.5</v>
      </c>
      <c r="V5500">
        <v>0.16971428571428501</v>
      </c>
    </row>
    <row r="5501" spans="1:22" hidden="1" x14ac:dyDescent="0.3">
      <c r="A5501" s="1">
        <v>46115</v>
      </c>
      <c r="B5501" t="s">
        <v>63</v>
      </c>
      <c r="C5501">
        <v>0.29699999999999999</v>
      </c>
      <c r="D5501" t="s">
        <v>23</v>
      </c>
      <c r="E5501" t="s">
        <v>24</v>
      </c>
      <c r="F5501" s="2">
        <v>46024</v>
      </c>
      <c r="G5501">
        <v>24</v>
      </c>
      <c r="H5501">
        <v>0</v>
      </c>
      <c r="I5501">
        <v>0</v>
      </c>
      <c r="L5501">
        <v>4</v>
      </c>
      <c r="M5501" t="s">
        <v>105</v>
      </c>
      <c r="N5501" t="s">
        <v>94</v>
      </c>
      <c r="O5501" t="b">
        <v>0</v>
      </c>
      <c r="P5501" t="s">
        <v>106</v>
      </c>
      <c r="Q5501">
        <v>0.33300000000000002</v>
      </c>
      <c r="R5501">
        <v>3.5996295749046101E-2</v>
      </c>
      <c r="S5501">
        <v>-1.0001029064484701</v>
      </c>
      <c r="T5501" t="b">
        <v>0</v>
      </c>
      <c r="U5501">
        <v>1.5</v>
      </c>
      <c r="V5501">
        <v>0.19799999999999901</v>
      </c>
    </row>
    <row r="5502" spans="1:22" x14ac:dyDescent="0.3">
      <c r="A5502" s="1">
        <v>46115</v>
      </c>
      <c r="B5502" t="s">
        <v>64</v>
      </c>
      <c r="C5502">
        <v>9.2970000000000006</v>
      </c>
      <c r="D5502" t="s">
        <v>31</v>
      </c>
      <c r="E5502" t="s">
        <v>24</v>
      </c>
      <c r="F5502" t="s">
        <v>33</v>
      </c>
      <c r="G5502">
        <v>24</v>
      </c>
      <c r="H5502">
        <v>0</v>
      </c>
      <c r="I5502">
        <v>0</v>
      </c>
      <c r="L5502">
        <v>4</v>
      </c>
      <c r="M5502" t="s">
        <v>105</v>
      </c>
      <c r="N5502" t="s">
        <v>94</v>
      </c>
      <c r="O5502" t="b">
        <v>0</v>
      </c>
      <c r="P5502" t="s">
        <v>106</v>
      </c>
      <c r="Q5502">
        <v>3.5985</v>
      </c>
      <c r="R5502">
        <v>1.0340036928713101</v>
      </c>
      <c r="S5502">
        <v>5.5111021742832502</v>
      </c>
      <c r="T5502" t="b">
        <v>1</v>
      </c>
    </row>
    <row r="5503" spans="1:22" hidden="1" x14ac:dyDescent="0.3">
      <c r="A5503" s="1">
        <v>46115</v>
      </c>
      <c r="B5503" t="s">
        <v>65</v>
      </c>
      <c r="C5503">
        <v>4.0510000000000002</v>
      </c>
      <c r="D5503" t="s">
        <v>31</v>
      </c>
      <c r="E5503" t="s">
        <v>32</v>
      </c>
      <c r="F5503" t="s">
        <v>33</v>
      </c>
      <c r="G5503">
        <v>24</v>
      </c>
      <c r="H5503">
        <v>0</v>
      </c>
      <c r="I5503">
        <v>0</v>
      </c>
      <c r="L5503">
        <v>4</v>
      </c>
      <c r="M5503" t="s">
        <v>105</v>
      </c>
      <c r="N5503" t="s">
        <v>94</v>
      </c>
      <c r="O5503" t="b">
        <v>0</v>
      </c>
      <c r="P5503" t="s">
        <v>106</v>
      </c>
      <c r="Q5503">
        <v>5.0069999999999997</v>
      </c>
      <c r="R5503">
        <v>0.71863404518887497</v>
      </c>
      <c r="S5503">
        <v>-1.3303015719895901</v>
      </c>
      <c r="T5503" t="b">
        <v>0</v>
      </c>
    </row>
    <row r="5504" spans="1:22" hidden="1" x14ac:dyDescent="0.3">
      <c r="A5504" s="1">
        <v>46115</v>
      </c>
      <c r="B5504" t="s">
        <v>66</v>
      </c>
      <c r="C5504">
        <v>0.81599999999999995</v>
      </c>
      <c r="D5504" t="s">
        <v>23</v>
      </c>
      <c r="E5504" t="s">
        <v>35</v>
      </c>
      <c r="F5504" t="s">
        <v>45</v>
      </c>
      <c r="G5504">
        <v>24</v>
      </c>
      <c r="H5504">
        <v>0</v>
      </c>
      <c r="I5504">
        <v>0</v>
      </c>
      <c r="L5504">
        <v>4</v>
      </c>
      <c r="M5504" t="s">
        <v>105</v>
      </c>
      <c r="N5504" t="s">
        <v>94</v>
      </c>
      <c r="O5504" t="b">
        <v>0</v>
      </c>
      <c r="P5504" t="s">
        <v>106</v>
      </c>
      <c r="Q5504">
        <v>0.85199999999999998</v>
      </c>
      <c r="R5504">
        <v>8.9315384458377806E-2</v>
      </c>
      <c r="S5504">
        <v>-0.40306605875694901</v>
      </c>
      <c r="T5504" t="b">
        <v>0</v>
      </c>
      <c r="U5504">
        <v>5.5</v>
      </c>
      <c r="V5504">
        <v>0.148363636363636</v>
      </c>
    </row>
    <row r="5505" spans="1:22" hidden="1" x14ac:dyDescent="0.3">
      <c r="A5505" s="1">
        <v>46115</v>
      </c>
      <c r="B5505" t="s">
        <v>67</v>
      </c>
      <c r="C5505">
        <v>0.53300000000000003</v>
      </c>
      <c r="D5505" t="s">
        <v>23</v>
      </c>
      <c r="E5505" t="s">
        <v>37</v>
      </c>
      <c r="F5505" s="2">
        <v>46085</v>
      </c>
      <c r="G5505">
        <v>24</v>
      </c>
      <c r="H5505">
        <v>0</v>
      </c>
      <c r="I5505">
        <v>0</v>
      </c>
      <c r="L5505">
        <v>4</v>
      </c>
      <c r="M5505" t="s">
        <v>105</v>
      </c>
      <c r="N5505" t="s">
        <v>94</v>
      </c>
      <c r="O5505" t="b">
        <v>0</v>
      </c>
      <c r="P5505" t="s">
        <v>106</v>
      </c>
      <c r="Q5505">
        <v>0.565499999999999</v>
      </c>
      <c r="R5505">
        <v>6.2016752609805798E-2</v>
      </c>
      <c r="S5505">
        <v>-0.52405194777743103</v>
      </c>
      <c r="T5505" t="b">
        <v>0</v>
      </c>
      <c r="U5505">
        <v>3.5</v>
      </c>
      <c r="V5505">
        <v>0.152285714285714</v>
      </c>
    </row>
    <row r="5506" spans="1:22" hidden="1" x14ac:dyDescent="0.3">
      <c r="A5506" s="1">
        <v>46115</v>
      </c>
      <c r="B5506" t="s">
        <v>68</v>
      </c>
      <c r="C5506">
        <v>0.52900000000000003</v>
      </c>
      <c r="D5506" t="s">
        <v>23</v>
      </c>
      <c r="E5506" t="s">
        <v>35</v>
      </c>
      <c r="F5506" s="2">
        <v>46085</v>
      </c>
      <c r="G5506">
        <v>24</v>
      </c>
      <c r="H5506">
        <v>0</v>
      </c>
      <c r="I5506">
        <v>0</v>
      </c>
      <c r="L5506">
        <v>4</v>
      </c>
      <c r="M5506" t="s">
        <v>105</v>
      </c>
      <c r="N5506" t="s">
        <v>94</v>
      </c>
      <c r="O5506" t="b">
        <v>0</v>
      </c>
      <c r="P5506" t="s">
        <v>106</v>
      </c>
      <c r="Q5506">
        <v>0.55700000000000005</v>
      </c>
      <c r="R5506">
        <v>5.5282835401467299E-2</v>
      </c>
      <c r="S5506">
        <v>-0.50648632250249603</v>
      </c>
      <c r="T5506" t="b">
        <v>0</v>
      </c>
      <c r="U5506">
        <v>3.5</v>
      </c>
      <c r="V5506">
        <v>0.151142857142857</v>
      </c>
    </row>
    <row r="5507" spans="1:22" hidden="1" x14ac:dyDescent="0.3">
      <c r="A5507" s="1">
        <v>46115</v>
      </c>
      <c r="B5507" t="s">
        <v>69</v>
      </c>
      <c r="C5507">
        <v>4.056</v>
      </c>
      <c r="D5507" t="s">
        <v>31</v>
      </c>
      <c r="E5507" t="s">
        <v>35</v>
      </c>
      <c r="F5507" t="s">
        <v>33</v>
      </c>
      <c r="G5507">
        <v>24</v>
      </c>
      <c r="H5507">
        <v>0</v>
      </c>
      <c r="I5507">
        <v>0</v>
      </c>
      <c r="L5507">
        <v>4</v>
      </c>
      <c r="M5507" t="s">
        <v>105</v>
      </c>
      <c r="N5507" t="s">
        <v>94</v>
      </c>
      <c r="O5507" t="b">
        <v>0</v>
      </c>
      <c r="P5507" t="s">
        <v>106</v>
      </c>
      <c r="Q5507">
        <v>3.7749999999999999</v>
      </c>
      <c r="R5507">
        <v>0.47925637963555501</v>
      </c>
      <c r="S5507">
        <v>0.58632500669825804</v>
      </c>
      <c r="T5507" t="b">
        <v>0</v>
      </c>
    </row>
    <row r="5508" spans="1:22" hidden="1" x14ac:dyDescent="0.3">
      <c r="A5508" s="1">
        <v>46115</v>
      </c>
      <c r="B5508" t="s">
        <v>70</v>
      </c>
      <c r="C5508">
        <v>5.234</v>
      </c>
      <c r="D5508" t="s">
        <v>31</v>
      </c>
      <c r="E5508" t="s">
        <v>35</v>
      </c>
      <c r="F5508" t="s">
        <v>33</v>
      </c>
      <c r="G5508">
        <v>24</v>
      </c>
      <c r="H5508">
        <v>0</v>
      </c>
      <c r="I5508">
        <v>0</v>
      </c>
      <c r="L5508">
        <v>4</v>
      </c>
      <c r="M5508" t="s">
        <v>105</v>
      </c>
      <c r="N5508" t="s">
        <v>94</v>
      </c>
      <c r="O5508" t="b">
        <v>0</v>
      </c>
      <c r="P5508" t="s">
        <v>106</v>
      </c>
      <c r="Q5508">
        <v>5.0764999999999896</v>
      </c>
      <c r="R5508">
        <v>0.74729540268241101</v>
      </c>
      <c r="S5508">
        <v>0.21076002800854299</v>
      </c>
      <c r="T5508" t="b">
        <v>0</v>
      </c>
    </row>
    <row r="5509" spans="1:22" hidden="1" x14ac:dyDescent="0.3">
      <c r="A5509" s="1">
        <v>46115</v>
      </c>
      <c r="B5509" t="s">
        <v>71</v>
      </c>
      <c r="C5509">
        <v>5.6639999999999997</v>
      </c>
      <c r="D5509" t="s">
        <v>31</v>
      </c>
      <c r="E5509" t="s">
        <v>35</v>
      </c>
      <c r="F5509" t="s">
        <v>33</v>
      </c>
      <c r="G5509">
        <v>24</v>
      </c>
      <c r="H5509">
        <v>0</v>
      </c>
      <c r="I5509">
        <v>0</v>
      </c>
      <c r="L5509">
        <v>4</v>
      </c>
      <c r="M5509" t="s">
        <v>105</v>
      </c>
      <c r="N5509" t="s">
        <v>94</v>
      </c>
      <c r="O5509" t="b">
        <v>0</v>
      </c>
      <c r="P5509" t="s">
        <v>106</v>
      </c>
      <c r="Q5509">
        <v>5.6055000000000001</v>
      </c>
      <c r="R5509">
        <v>0.805835474860496</v>
      </c>
      <c r="S5509">
        <v>7.25954637454089E-2</v>
      </c>
      <c r="T5509" t="b">
        <v>0</v>
      </c>
    </row>
    <row r="5510" spans="1:22" hidden="1" x14ac:dyDescent="0.3">
      <c r="A5510" s="1">
        <v>46115</v>
      </c>
      <c r="B5510" t="s">
        <v>72</v>
      </c>
      <c r="C5510">
        <v>4.4720000000000004</v>
      </c>
      <c r="D5510" t="s">
        <v>31</v>
      </c>
      <c r="E5510" t="s">
        <v>35</v>
      </c>
      <c r="F5510" t="s">
        <v>33</v>
      </c>
      <c r="G5510">
        <v>24</v>
      </c>
      <c r="H5510">
        <v>0</v>
      </c>
      <c r="I5510">
        <v>0</v>
      </c>
      <c r="L5510">
        <v>4</v>
      </c>
      <c r="M5510" t="s">
        <v>105</v>
      </c>
      <c r="N5510" t="s">
        <v>94</v>
      </c>
      <c r="O5510" t="b">
        <v>0</v>
      </c>
      <c r="P5510" t="s">
        <v>106</v>
      </c>
      <c r="Q5510">
        <v>4.3760000000000003</v>
      </c>
      <c r="R5510">
        <v>0.62796728753556297</v>
      </c>
      <c r="S5510">
        <v>0.15287420524204101</v>
      </c>
      <c r="T5510" t="b">
        <v>0</v>
      </c>
    </row>
    <row r="5511" spans="1:22" hidden="1" x14ac:dyDescent="0.3">
      <c r="A5511" s="1">
        <v>46115</v>
      </c>
      <c r="B5511" t="s">
        <v>73</v>
      </c>
      <c r="C5511">
        <v>0.91100000000000003</v>
      </c>
      <c r="D5511" t="s">
        <v>23</v>
      </c>
      <c r="E5511" t="s">
        <v>29</v>
      </c>
      <c r="F5511" s="2">
        <v>46085</v>
      </c>
      <c r="G5511">
        <v>24</v>
      </c>
      <c r="H5511">
        <v>0</v>
      </c>
      <c r="I5511">
        <v>1</v>
      </c>
      <c r="J5511" s="1">
        <v>46160</v>
      </c>
      <c r="K5511">
        <v>-45</v>
      </c>
      <c r="L5511">
        <v>4</v>
      </c>
      <c r="M5511" t="s">
        <v>105</v>
      </c>
      <c r="N5511" t="s">
        <v>94</v>
      </c>
      <c r="O5511" t="b">
        <v>0</v>
      </c>
      <c r="P5511" t="s">
        <v>106</v>
      </c>
      <c r="Q5511">
        <v>0.60299999999999998</v>
      </c>
      <c r="R5511">
        <v>0.190282239887099</v>
      </c>
      <c r="S5511">
        <v>1.6186481732753699</v>
      </c>
      <c r="T5511" t="b">
        <v>0</v>
      </c>
      <c r="U5511">
        <v>3.5</v>
      </c>
      <c r="V5511">
        <v>0.26028571428571401</v>
      </c>
    </row>
    <row r="5512" spans="1:22" hidden="1" x14ac:dyDescent="0.3">
      <c r="A5512" s="1">
        <v>46115</v>
      </c>
      <c r="B5512" t="s">
        <v>74</v>
      </c>
      <c r="C5512">
        <v>0.27600000000000002</v>
      </c>
      <c r="D5512" t="s">
        <v>23</v>
      </c>
      <c r="E5512" t="s">
        <v>24</v>
      </c>
      <c r="F5512" s="2">
        <v>46024</v>
      </c>
      <c r="G5512">
        <v>24</v>
      </c>
      <c r="H5512">
        <v>0</v>
      </c>
      <c r="I5512">
        <v>0</v>
      </c>
      <c r="L5512">
        <v>4</v>
      </c>
      <c r="M5512" t="s">
        <v>105</v>
      </c>
      <c r="N5512" t="s">
        <v>94</v>
      </c>
      <c r="O5512" t="b">
        <v>0</v>
      </c>
      <c r="P5512" t="s">
        <v>106</v>
      </c>
      <c r="Q5512">
        <v>0.33350000000000002</v>
      </c>
      <c r="R5512">
        <v>3.5819367749139103E-2</v>
      </c>
      <c r="S5512">
        <v>-1.60527679892903</v>
      </c>
      <c r="T5512" t="b">
        <v>0</v>
      </c>
      <c r="U5512">
        <v>1.5</v>
      </c>
      <c r="V5512">
        <v>0.184</v>
      </c>
    </row>
    <row r="5513" spans="1:22" hidden="1" x14ac:dyDescent="0.3">
      <c r="A5513" s="1">
        <v>46115</v>
      </c>
      <c r="B5513" t="s">
        <v>75</v>
      </c>
      <c r="C5513">
        <v>0.34300000000000003</v>
      </c>
      <c r="D5513" t="s">
        <v>23</v>
      </c>
      <c r="E5513" t="s">
        <v>29</v>
      </c>
      <c r="F5513" s="2">
        <v>46024</v>
      </c>
      <c r="G5513">
        <v>24</v>
      </c>
      <c r="H5513">
        <v>0</v>
      </c>
      <c r="I5513">
        <v>0</v>
      </c>
      <c r="L5513">
        <v>4</v>
      </c>
      <c r="M5513" t="s">
        <v>105</v>
      </c>
      <c r="N5513" t="s">
        <v>94</v>
      </c>
      <c r="O5513" t="b">
        <v>0</v>
      </c>
      <c r="P5513" t="s">
        <v>106</v>
      </c>
      <c r="Q5513">
        <v>0.33200000000000002</v>
      </c>
      <c r="R5513">
        <v>3.8943664617848803E-2</v>
      </c>
      <c r="S5513">
        <v>0.28245929364743</v>
      </c>
      <c r="T5513" t="b">
        <v>0</v>
      </c>
      <c r="U5513">
        <v>1.5</v>
      </c>
      <c r="V5513">
        <v>0.22866666666666599</v>
      </c>
    </row>
    <row r="5514" spans="1:22" hidden="1" x14ac:dyDescent="0.3">
      <c r="A5514" s="1">
        <v>46115</v>
      </c>
      <c r="B5514" t="s">
        <v>76</v>
      </c>
      <c r="C5514">
        <v>0.53700000000000003</v>
      </c>
      <c r="D5514" t="s">
        <v>23</v>
      </c>
      <c r="E5514" t="s">
        <v>32</v>
      </c>
      <c r="F5514" s="2">
        <v>46085</v>
      </c>
      <c r="G5514">
        <v>24</v>
      </c>
      <c r="H5514">
        <v>0</v>
      </c>
      <c r="I5514">
        <v>0</v>
      </c>
      <c r="L5514">
        <v>4</v>
      </c>
      <c r="M5514" t="s">
        <v>105</v>
      </c>
      <c r="N5514" t="s">
        <v>94</v>
      </c>
      <c r="O5514" t="b">
        <v>0</v>
      </c>
      <c r="P5514" t="s">
        <v>106</v>
      </c>
      <c r="Q5514">
        <v>0.56899999999999995</v>
      </c>
      <c r="R5514">
        <v>5.9255637341742301E-2</v>
      </c>
      <c r="S5514">
        <v>-0.54003300674073795</v>
      </c>
      <c r="T5514" t="b">
        <v>0</v>
      </c>
      <c r="U5514">
        <v>3.5</v>
      </c>
      <c r="V5514">
        <v>0.153428571428571</v>
      </c>
    </row>
    <row r="5515" spans="1:22" hidden="1" x14ac:dyDescent="0.3">
      <c r="A5515" s="1">
        <v>46115</v>
      </c>
      <c r="B5515" t="s">
        <v>77</v>
      </c>
      <c r="C5515">
        <v>0.73899999999999999</v>
      </c>
      <c r="D5515" t="s">
        <v>23</v>
      </c>
      <c r="E5515" t="s">
        <v>32</v>
      </c>
      <c r="F5515" t="s">
        <v>45</v>
      </c>
      <c r="G5515">
        <v>24</v>
      </c>
      <c r="H5515">
        <v>0</v>
      </c>
      <c r="I5515">
        <v>0</v>
      </c>
      <c r="L5515">
        <v>4</v>
      </c>
      <c r="M5515" t="s">
        <v>105</v>
      </c>
      <c r="N5515" t="s">
        <v>94</v>
      </c>
      <c r="O5515" t="b">
        <v>0</v>
      </c>
      <c r="P5515" t="s">
        <v>106</v>
      </c>
      <c r="Q5515">
        <v>0.82450000000000001</v>
      </c>
      <c r="R5515">
        <v>7.8120823560048597E-2</v>
      </c>
      <c r="S5515">
        <v>-1.09445850803504</v>
      </c>
      <c r="T5515" t="b">
        <v>0</v>
      </c>
      <c r="U5515">
        <v>5.5</v>
      </c>
      <c r="V5515">
        <v>0.13436363636363599</v>
      </c>
    </row>
    <row r="5516" spans="1:22" hidden="1" x14ac:dyDescent="0.3">
      <c r="A5516" s="1">
        <v>46115</v>
      </c>
      <c r="B5516" t="s">
        <v>78</v>
      </c>
      <c r="C5516">
        <v>4.6050000000000004</v>
      </c>
      <c r="D5516" t="s">
        <v>31</v>
      </c>
      <c r="E5516" t="s">
        <v>37</v>
      </c>
      <c r="F5516" t="s">
        <v>33</v>
      </c>
      <c r="G5516">
        <v>24</v>
      </c>
      <c r="H5516">
        <v>0</v>
      </c>
      <c r="I5516">
        <v>0</v>
      </c>
      <c r="L5516">
        <v>4</v>
      </c>
      <c r="M5516" t="s">
        <v>105</v>
      </c>
      <c r="N5516" t="s">
        <v>94</v>
      </c>
      <c r="O5516" t="b">
        <v>0</v>
      </c>
      <c r="P5516" t="s">
        <v>106</v>
      </c>
      <c r="Q5516">
        <v>4.6120000000000001</v>
      </c>
      <c r="R5516">
        <v>0.58590473278551403</v>
      </c>
      <c r="S5516">
        <v>-1.1947334794037499E-2</v>
      </c>
      <c r="T5516" t="b">
        <v>0</v>
      </c>
    </row>
    <row r="5517" spans="1:22" hidden="1" x14ac:dyDescent="0.3">
      <c r="A5517" s="1">
        <v>46115</v>
      </c>
      <c r="B5517" t="s">
        <v>79</v>
      </c>
      <c r="C5517">
        <v>0.68200000000000005</v>
      </c>
      <c r="D5517" t="s">
        <v>23</v>
      </c>
      <c r="E5517" t="s">
        <v>32</v>
      </c>
      <c r="F5517" s="2">
        <v>46085</v>
      </c>
      <c r="G5517">
        <v>24</v>
      </c>
      <c r="H5517">
        <v>0</v>
      </c>
      <c r="I5517">
        <v>0</v>
      </c>
      <c r="L5517">
        <v>4</v>
      </c>
      <c r="M5517" t="s">
        <v>105</v>
      </c>
      <c r="N5517" t="s">
        <v>94</v>
      </c>
      <c r="O5517" t="b">
        <v>0</v>
      </c>
      <c r="P5517" t="s">
        <v>106</v>
      </c>
      <c r="Q5517">
        <v>0.57199999999999995</v>
      </c>
      <c r="R5517">
        <v>0.16686778113708001</v>
      </c>
      <c r="S5517">
        <v>0.659204546560343</v>
      </c>
      <c r="T5517" t="b">
        <v>0</v>
      </c>
      <c r="U5517">
        <v>3.5</v>
      </c>
      <c r="V5517">
        <v>0.19485714285714201</v>
      </c>
    </row>
    <row r="5518" spans="1:22" hidden="1" x14ac:dyDescent="0.3">
      <c r="A5518" s="1">
        <v>46115</v>
      </c>
      <c r="B5518" t="s">
        <v>80</v>
      </c>
      <c r="C5518">
        <v>0.57299999999999995</v>
      </c>
      <c r="D5518" t="s">
        <v>23</v>
      </c>
      <c r="E5518" t="s">
        <v>32</v>
      </c>
      <c r="F5518" s="2">
        <v>46085</v>
      </c>
      <c r="G5518">
        <v>24</v>
      </c>
      <c r="H5518">
        <v>0</v>
      </c>
      <c r="I5518">
        <v>0</v>
      </c>
      <c r="L5518">
        <v>4</v>
      </c>
      <c r="M5518" t="s">
        <v>105</v>
      </c>
      <c r="N5518" t="s">
        <v>94</v>
      </c>
      <c r="O5518" t="b">
        <v>0</v>
      </c>
      <c r="P5518" t="s">
        <v>106</v>
      </c>
      <c r="Q5518">
        <v>0.57099999999999995</v>
      </c>
      <c r="R5518">
        <v>5.5737533590988701E-2</v>
      </c>
      <c r="S5518">
        <v>3.5882463237005301E-2</v>
      </c>
      <c r="T5518" t="b">
        <v>0</v>
      </c>
      <c r="U5518">
        <v>3.5</v>
      </c>
      <c r="V5518">
        <v>0.16371428571428501</v>
      </c>
    </row>
    <row r="5519" spans="1:22" hidden="1" x14ac:dyDescent="0.3">
      <c r="A5519" s="1">
        <v>46115</v>
      </c>
      <c r="B5519" t="s">
        <v>81</v>
      </c>
      <c r="C5519">
        <v>0.33500000000000002</v>
      </c>
      <c r="D5519" t="s">
        <v>23</v>
      </c>
      <c r="E5519" t="s">
        <v>24</v>
      </c>
      <c r="F5519" s="2">
        <v>46024</v>
      </c>
      <c r="G5519">
        <v>24</v>
      </c>
      <c r="H5519">
        <v>0</v>
      </c>
      <c r="I5519">
        <v>0</v>
      </c>
      <c r="L5519">
        <v>4</v>
      </c>
      <c r="M5519" t="s">
        <v>105</v>
      </c>
      <c r="N5519" t="s">
        <v>94</v>
      </c>
      <c r="O5519" t="b">
        <v>0</v>
      </c>
      <c r="P5519" t="s">
        <v>106</v>
      </c>
      <c r="Q5519">
        <v>0.33150000000000002</v>
      </c>
      <c r="R5519">
        <v>3.5650887068154002E-2</v>
      </c>
      <c r="S5519">
        <v>9.8174275251805998E-2</v>
      </c>
      <c r="T5519" t="b">
        <v>0</v>
      </c>
      <c r="U5519">
        <v>1.5</v>
      </c>
      <c r="V5519">
        <v>0.223333333333333</v>
      </c>
    </row>
    <row r="5520" spans="1:22" hidden="1" x14ac:dyDescent="0.3">
      <c r="A5520" s="1">
        <v>46115</v>
      </c>
      <c r="B5520" t="s">
        <v>82</v>
      </c>
      <c r="C5520">
        <v>0.316</v>
      </c>
      <c r="D5520" t="s">
        <v>23</v>
      </c>
      <c r="E5520" t="s">
        <v>51</v>
      </c>
      <c r="F5520" s="2">
        <v>46024</v>
      </c>
      <c r="G5520">
        <v>24</v>
      </c>
      <c r="H5520">
        <v>0</v>
      </c>
      <c r="I5520">
        <v>0</v>
      </c>
      <c r="L5520">
        <v>4</v>
      </c>
      <c r="M5520" t="s">
        <v>105</v>
      </c>
      <c r="N5520" t="s">
        <v>94</v>
      </c>
      <c r="O5520" t="b">
        <v>0</v>
      </c>
      <c r="P5520" t="s">
        <v>106</v>
      </c>
      <c r="Q5520">
        <v>0.32100000000000001</v>
      </c>
      <c r="R5520">
        <v>3.6835563022130702E-2</v>
      </c>
      <c r="S5520">
        <v>-0.13573838947421499</v>
      </c>
      <c r="T5520" t="b">
        <v>0</v>
      </c>
      <c r="U5520">
        <v>1.5</v>
      </c>
      <c r="V5520">
        <v>0.210666666666666</v>
      </c>
    </row>
    <row r="5521" spans="1:22" hidden="1" x14ac:dyDescent="0.3">
      <c r="A5521" s="1">
        <v>46115</v>
      </c>
      <c r="B5521" t="s">
        <v>83</v>
      </c>
      <c r="C5521">
        <v>0.60599999999999998</v>
      </c>
      <c r="D5521" t="s">
        <v>23</v>
      </c>
      <c r="E5521" t="s">
        <v>32</v>
      </c>
      <c r="F5521" s="2">
        <v>46085</v>
      </c>
      <c r="G5521">
        <v>24</v>
      </c>
      <c r="H5521">
        <v>0</v>
      </c>
      <c r="I5521">
        <v>0</v>
      </c>
      <c r="L5521">
        <v>4</v>
      </c>
      <c r="M5521" t="s">
        <v>105</v>
      </c>
      <c r="N5521" t="s">
        <v>94</v>
      </c>
      <c r="O5521" t="b">
        <v>0</v>
      </c>
      <c r="P5521" t="s">
        <v>106</v>
      </c>
      <c r="Q5521">
        <v>0.58299999999999996</v>
      </c>
      <c r="R5521">
        <v>6.3146845955513606E-2</v>
      </c>
      <c r="S5521">
        <v>0.364230384779681</v>
      </c>
      <c r="T5521" t="b">
        <v>0</v>
      </c>
      <c r="U5521">
        <v>3.5</v>
      </c>
      <c r="V5521">
        <v>0.17314285714285699</v>
      </c>
    </row>
    <row r="5522" spans="1:22" x14ac:dyDescent="0.3">
      <c r="A5522" s="1">
        <v>46115</v>
      </c>
      <c r="B5522" t="s">
        <v>84</v>
      </c>
      <c r="C5522">
        <v>1.9670000000000001</v>
      </c>
      <c r="D5522" t="s">
        <v>23</v>
      </c>
      <c r="E5522" t="s">
        <v>35</v>
      </c>
      <c r="F5522" s="2">
        <v>46085</v>
      </c>
      <c r="G5522">
        <v>24</v>
      </c>
      <c r="H5522">
        <v>0</v>
      </c>
      <c r="I5522">
        <v>0</v>
      </c>
      <c r="L5522">
        <v>4</v>
      </c>
      <c r="M5522" t="s">
        <v>105</v>
      </c>
      <c r="N5522" t="s">
        <v>94</v>
      </c>
      <c r="O5522" t="b">
        <v>0</v>
      </c>
      <c r="P5522" t="s">
        <v>106</v>
      </c>
      <c r="Q5522">
        <v>0.57349999999999901</v>
      </c>
      <c r="R5522">
        <v>0.124964264413907</v>
      </c>
      <c r="S5522">
        <v>11.1511879538972</v>
      </c>
      <c r="T5522" t="b">
        <v>1</v>
      </c>
      <c r="U5522">
        <v>3.5</v>
      </c>
      <c r="V5522">
        <v>0.56200000000000006</v>
      </c>
    </row>
    <row r="5523" spans="1:22" hidden="1" x14ac:dyDescent="0.3">
      <c r="A5523" s="1">
        <v>46115</v>
      </c>
      <c r="B5523" t="s">
        <v>85</v>
      </c>
      <c r="C5523">
        <v>0.59499999999999997</v>
      </c>
      <c r="D5523" t="s">
        <v>23</v>
      </c>
      <c r="E5523" t="s">
        <v>32</v>
      </c>
      <c r="F5523" s="2">
        <v>46085</v>
      </c>
      <c r="G5523">
        <v>24</v>
      </c>
      <c r="H5523">
        <v>0</v>
      </c>
      <c r="I5523">
        <v>0</v>
      </c>
      <c r="L5523">
        <v>4</v>
      </c>
      <c r="M5523" t="s">
        <v>105</v>
      </c>
      <c r="N5523" t="s">
        <v>94</v>
      </c>
      <c r="O5523" t="b">
        <v>0</v>
      </c>
      <c r="P5523" t="s">
        <v>106</v>
      </c>
      <c r="Q5523">
        <v>0.57499999999999996</v>
      </c>
      <c r="R5523">
        <v>5.6805418618434501E-2</v>
      </c>
      <c r="S5523">
        <v>0.35207908834087198</v>
      </c>
      <c r="T5523" t="b">
        <v>0</v>
      </c>
      <c r="U5523">
        <v>3.5</v>
      </c>
      <c r="V5523">
        <v>0.16999999999999901</v>
      </c>
    </row>
    <row r="5524" spans="1:22" hidden="1" x14ac:dyDescent="0.3">
      <c r="A5524" s="1">
        <v>46115</v>
      </c>
      <c r="B5524" t="s">
        <v>86</v>
      </c>
      <c r="C5524">
        <v>0.253</v>
      </c>
      <c r="D5524" t="s">
        <v>23</v>
      </c>
      <c r="E5524" t="s">
        <v>24</v>
      </c>
      <c r="F5524" s="2">
        <v>46024</v>
      </c>
      <c r="G5524">
        <v>24</v>
      </c>
      <c r="H5524">
        <v>0</v>
      </c>
      <c r="I5524">
        <v>0</v>
      </c>
      <c r="L5524">
        <v>4</v>
      </c>
      <c r="M5524" t="s">
        <v>105</v>
      </c>
      <c r="N5524" t="s">
        <v>94</v>
      </c>
      <c r="O5524" t="b">
        <v>0</v>
      </c>
      <c r="P5524" t="s">
        <v>106</v>
      </c>
      <c r="Q5524">
        <v>0.33200000000000002</v>
      </c>
      <c r="R5524">
        <v>3.0895268362339301E-2</v>
      </c>
      <c r="S5524">
        <v>-2.55702585501083</v>
      </c>
      <c r="T5524" t="b">
        <v>0</v>
      </c>
      <c r="U5524">
        <v>1.5</v>
      </c>
      <c r="V5524">
        <v>0.16866666666666599</v>
      </c>
    </row>
    <row r="5525" spans="1:22" hidden="1" x14ac:dyDescent="0.3">
      <c r="A5525" s="1">
        <v>46115</v>
      </c>
      <c r="B5525" t="s">
        <v>87</v>
      </c>
      <c r="C5525">
        <v>0.58899999999999997</v>
      </c>
      <c r="D5525" t="s">
        <v>23</v>
      </c>
      <c r="E5525" t="s">
        <v>24</v>
      </c>
      <c r="F5525" s="2">
        <v>46085</v>
      </c>
      <c r="G5525">
        <v>24</v>
      </c>
      <c r="H5525">
        <v>0</v>
      </c>
      <c r="I5525">
        <v>0</v>
      </c>
      <c r="L5525">
        <v>4</v>
      </c>
      <c r="M5525" t="s">
        <v>105</v>
      </c>
      <c r="N5525" t="s">
        <v>94</v>
      </c>
      <c r="O5525" t="b">
        <v>0</v>
      </c>
      <c r="P5525" t="s">
        <v>106</v>
      </c>
      <c r="Q5525">
        <v>0.57899999999999996</v>
      </c>
      <c r="R5525">
        <v>0.15359407758483201</v>
      </c>
      <c r="S5525">
        <v>6.5106677010230596E-2</v>
      </c>
      <c r="T5525" t="b">
        <v>0</v>
      </c>
      <c r="U5525">
        <v>3.5</v>
      </c>
      <c r="V5525">
        <v>0.16828571428571401</v>
      </c>
    </row>
    <row r="5526" spans="1:22" hidden="1" x14ac:dyDescent="0.3">
      <c r="A5526" s="1">
        <v>46115</v>
      </c>
      <c r="B5526" t="s">
        <v>88</v>
      </c>
      <c r="C5526">
        <v>0.64100000000000001</v>
      </c>
      <c r="D5526" t="s">
        <v>23</v>
      </c>
      <c r="E5526" t="s">
        <v>24</v>
      </c>
      <c r="F5526" s="2">
        <v>46085</v>
      </c>
      <c r="G5526">
        <v>24</v>
      </c>
      <c r="H5526">
        <v>0</v>
      </c>
      <c r="I5526">
        <v>0</v>
      </c>
      <c r="L5526">
        <v>4</v>
      </c>
      <c r="M5526" t="s">
        <v>105</v>
      </c>
      <c r="N5526" t="s">
        <v>94</v>
      </c>
      <c r="O5526" t="b">
        <v>0</v>
      </c>
      <c r="P5526" t="s">
        <v>106</v>
      </c>
      <c r="Q5526">
        <v>0.57199999999999995</v>
      </c>
      <c r="R5526">
        <v>6.5159306598070094E-2</v>
      </c>
      <c r="S5526">
        <v>1.0589431288092199</v>
      </c>
      <c r="T5526" t="b">
        <v>0</v>
      </c>
      <c r="U5526">
        <v>3.5</v>
      </c>
      <c r="V5526">
        <v>0.183142857142857</v>
      </c>
    </row>
    <row r="5527" spans="1:22" hidden="1" x14ac:dyDescent="0.3">
      <c r="A5527" s="1">
        <v>46115</v>
      </c>
      <c r="B5527" t="s">
        <v>89</v>
      </c>
      <c r="C5527">
        <v>4.9249999999999998</v>
      </c>
      <c r="D5527" t="s">
        <v>31</v>
      </c>
      <c r="E5527" t="s">
        <v>37</v>
      </c>
      <c r="F5527" t="s">
        <v>33</v>
      </c>
      <c r="G5527">
        <v>24</v>
      </c>
      <c r="H5527">
        <v>0</v>
      </c>
      <c r="I5527">
        <v>0</v>
      </c>
      <c r="L5527">
        <v>4</v>
      </c>
      <c r="M5527" t="s">
        <v>105</v>
      </c>
      <c r="N5527" t="s">
        <v>94</v>
      </c>
      <c r="O5527" t="b">
        <v>0</v>
      </c>
      <c r="P5527" t="s">
        <v>106</v>
      </c>
      <c r="Q5527">
        <v>5.0984999999999996</v>
      </c>
      <c r="R5527">
        <v>0.70883873740694003</v>
      </c>
      <c r="S5527">
        <v>-0.24476653270205501</v>
      </c>
      <c r="T5527" t="b">
        <v>0</v>
      </c>
    </row>
    <row r="5528" spans="1:22" hidden="1" x14ac:dyDescent="0.3">
      <c r="A5528" s="1">
        <v>46115</v>
      </c>
      <c r="B5528" t="s">
        <v>90</v>
      </c>
      <c r="C5528">
        <v>0.28399999999999997</v>
      </c>
      <c r="D5528" t="s">
        <v>23</v>
      </c>
      <c r="E5528" t="s">
        <v>51</v>
      </c>
      <c r="F5528" s="2">
        <v>46024</v>
      </c>
      <c r="G5528">
        <v>24</v>
      </c>
      <c r="H5528">
        <v>0</v>
      </c>
      <c r="I5528">
        <v>0</v>
      </c>
      <c r="L5528">
        <v>4</v>
      </c>
      <c r="M5528" t="s">
        <v>105</v>
      </c>
      <c r="N5528" t="s">
        <v>94</v>
      </c>
      <c r="O5528" t="b">
        <v>0</v>
      </c>
      <c r="P5528" t="s">
        <v>106</v>
      </c>
      <c r="Q5528">
        <v>0.33500000000000002</v>
      </c>
      <c r="R5528">
        <v>3.4566497155461402E-2</v>
      </c>
      <c r="S5528">
        <v>-1.47541707135176</v>
      </c>
      <c r="T5528" t="b">
        <v>0</v>
      </c>
      <c r="U5528">
        <v>1.5</v>
      </c>
      <c r="V5528">
        <v>0.18933333333333299</v>
      </c>
    </row>
    <row r="5529" spans="1:22" hidden="1" x14ac:dyDescent="0.3">
      <c r="A5529" s="1">
        <v>46115</v>
      </c>
      <c r="B5529" t="s">
        <v>91</v>
      </c>
      <c r="C5529">
        <v>0.50800000000000001</v>
      </c>
      <c r="D5529" t="s">
        <v>23</v>
      </c>
      <c r="E5529" t="s">
        <v>51</v>
      </c>
      <c r="F5529" s="2">
        <v>46085</v>
      </c>
      <c r="G5529">
        <v>24</v>
      </c>
      <c r="H5529">
        <v>0</v>
      </c>
      <c r="I5529">
        <v>0</v>
      </c>
      <c r="L5529">
        <v>4</v>
      </c>
      <c r="M5529" t="s">
        <v>105</v>
      </c>
      <c r="N5529" t="s">
        <v>94</v>
      </c>
      <c r="O5529" t="b">
        <v>0</v>
      </c>
      <c r="P5529" t="s">
        <v>106</v>
      </c>
      <c r="Q5529">
        <v>0.56799999999999995</v>
      </c>
      <c r="R5529">
        <v>5.0683216135028901E-2</v>
      </c>
      <c r="S5529">
        <v>-1.1838238489078801</v>
      </c>
      <c r="T5529" t="b">
        <v>0</v>
      </c>
      <c r="U5529">
        <v>3.5</v>
      </c>
      <c r="V5529">
        <v>0.14514285714285699</v>
      </c>
    </row>
    <row r="5530" spans="1:22" hidden="1" x14ac:dyDescent="0.3">
      <c r="A5530" s="1">
        <v>46115</v>
      </c>
      <c r="B5530" t="s">
        <v>92</v>
      </c>
      <c r="C5530">
        <v>0.27200000000000002</v>
      </c>
      <c r="D5530" t="s">
        <v>23</v>
      </c>
      <c r="E5530" t="s">
        <v>35</v>
      </c>
      <c r="F5530" s="2">
        <v>46024</v>
      </c>
      <c r="G5530">
        <v>24</v>
      </c>
      <c r="H5530">
        <v>0</v>
      </c>
      <c r="I5530">
        <v>0</v>
      </c>
      <c r="L5530">
        <v>4</v>
      </c>
      <c r="M5530" t="s">
        <v>105</v>
      </c>
      <c r="N5530" t="s">
        <v>94</v>
      </c>
      <c r="O5530" t="b">
        <v>0</v>
      </c>
      <c r="P5530" t="s">
        <v>106</v>
      </c>
      <c r="Q5530">
        <v>0.33250000000000002</v>
      </c>
      <c r="R5530">
        <v>3.46638804209062E-2</v>
      </c>
      <c r="S5530">
        <v>-1.74533258438982</v>
      </c>
      <c r="T5530" t="b">
        <v>0</v>
      </c>
      <c r="U5530">
        <v>1.5</v>
      </c>
      <c r="V5530">
        <v>0.18133333333333301</v>
      </c>
    </row>
    <row r="5531" spans="1:22" hidden="1" x14ac:dyDescent="0.3">
      <c r="A5531" s="1">
        <v>46115</v>
      </c>
      <c r="B5531" t="s">
        <v>93</v>
      </c>
      <c r="C5531">
        <v>0.81100000000000005</v>
      </c>
      <c r="D5531" t="s">
        <v>23</v>
      </c>
      <c r="E5531" t="s">
        <v>32</v>
      </c>
      <c r="F5531" t="s">
        <v>45</v>
      </c>
      <c r="G5531">
        <v>24</v>
      </c>
      <c r="H5531">
        <v>0</v>
      </c>
      <c r="I5531">
        <v>0</v>
      </c>
      <c r="L5531">
        <v>4</v>
      </c>
      <c r="M5531" t="s">
        <v>105</v>
      </c>
      <c r="N5531" t="s">
        <v>94</v>
      </c>
      <c r="O5531" t="b">
        <v>0</v>
      </c>
      <c r="P5531" t="s">
        <v>106</v>
      </c>
      <c r="Q5531">
        <v>0.85499999999999998</v>
      </c>
      <c r="R5531">
        <v>0.175857346688402</v>
      </c>
      <c r="S5531">
        <v>-0.25020279691790498</v>
      </c>
      <c r="T5531" t="b">
        <v>0</v>
      </c>
      <c r="U5531">
        <v>5.5</v>
      </c>
      <c r="V5531">
        <v>0.14745454545454501</v>
      </c>
    </row>
    <row r="5532" spans="1:22" hidden="1" x14ac:dyDescent="0.3">
      <c r="A5532" s="1">
        <v>46116</v>
      </c>
      <c r="B5532" t="s">
        <v>22</v>
      </c>
      <c r="C5532">
        <v>4.2779999999999996</v>
      </c>
      <c r="D5532" t="s">
        <v>23</v>
      </c>
      <c r="E5532" t="s">
        <v>24</v>
      </c>
      <c r="G5532">
        <v>28.5</v>
      </c>
      <c r="H5532">
        <v>0</v>
      </c>
      <c r="I5532">
        <v>0</v>
      </c>
      <c r="L5532">
        <v>4</v>
      </c>
      <c r="M5532" t="s">
        <v>105</v>
      </c>
      <c r="N5532" t="s">
        <v>96</v>
      </c>
      <c r="O5532" t="b">
        <v>1</v>
      </c>
      <c r="P5532" t="s">
        <v>106</v>
      </c>
      <c r="Q5532">
        <v>4.4109999999999996</v>
      </c>
      <c r="R5532">
        <v>1.41300465746266</v>
      </c>
      <c r="S5532">
        <v>-9.4125662854380496E-2</v>
      </c>
      <c r="T5532" t="b">
        <v>0</v>
      </c>
    </row>
    <row r="5533" spans="1:22" hidden="1" x14ac:dyDescent="0.3">
      <c r="A5533" s="1">
        <v>46116</v>
      </c>
      <c r="B5533" t="s">
        <v>28</v>
      </c>
      <c r="C5533">
        <v>3.5059999999999998</v>
      </c>
      <c r="D5533" t="s">
        <v>23</v>
      </c>
      <c r="E5533" t="s">
        <v>29</v>
      </c>
      <c r="G5533">
        <v>28.5</v>
      </c>
      <c r="H5533">
        <v>0</v>
      </c>
      <c r="I5533">
        <v>0</v>
      </c>
      <c r="L5533">
        <v>4</v>
      </c>
      <c r="M5533" t="s">
        <v>105</v>
      </c>
      <c r="N5533" t="s">
        <v>96</v>
      </c>
      <c r="O5533" t="b">
        <v>1</v>
      </c>
      <c r="P5533" t="s">
        <v>106</v>
      </c>
      <c r="Q5533">
        <v>3.2629999999999999</v>
      </c>
      <c r="R5533">
        <v>1.2509328455923501</v>
      </c>
      <c r="S5533">
        <v>0.194255032039655</v>
      </c>
      <c r="T5533" t="b">
        <v>0</v>
      </c>
    </row>
    <row r="5534" spans="1:22" hidden="1" x14ac:dyDescent="0.3">
      <c r="A5534" s="1">
        <v>46116</v>
      </c>
      <c r="B5534" t="s">
        <v>30</v>
      </c>
      <c r="C5534">
        <v>0.99399999999999999</v>
      </c>
      <c r="D5534" t="s">
        <v>31</v>
      </c>
      <c r="E5534" t="s">
        <v>32</v>
      </c>
      <c r="F5534" t="s">
        <v>33</v>
      </c>
      <c r="G5534">
        <v>28.5</v>
      </c>
      <c r="H5534">
        <v>0</v>
      </c>
      <c r="I5534">
        <v>1</v>
      </c>
      <c r="J5534" s="1">
        <v>46144</v>
      </c>
      <c r="K5534">
        <v>-28</v>
      </c>
      <c r="L5534">
        <v>4</v>
      </c>
      <c r="M5534" t="s">
        <v>105</v>
      </c>
      <c r="N5534" t="s">
        <v>96</v>
      </c>
      <c r="O5534" t="b">
        <v>1</v>
      </c>
      <c r="P5534" t="s">
        <v>106</v>
      </c>
      <c r="Q5534">
        <v>0.61050000000000004</v>
      </c>
      <c r="R5534">
        <v>0.19219523134615901</v>
      </c>
      <c r="S5534">
        <v>1.99536688456794</v>
      </c>
      <c r="T5534" t="b">
        <v>0</v>
      </c>
    </row>
    <row r="5535" spans="1:22" hidden="1" x14ac:dyDescent="0.3">
      <c r="A5535" s="1">
        <v>46116</v>
      </c>
      <c r="B5535" t="s">
        <v>34</v>
      </c>
      <c r="C5535">
        <v>4.798</v>
      </c>
      <c r="D5535" t="s">
        <v>31</v>
      </c>
      <c r="E5535" t="s">
        <v>35</v>
      </c>
      <c r="F5535" t="s">
        <v>33</v>
      </c>
      <c r="G5535">
        <v>28.5</v>
      </c>
      <c r="H5535">
        <v>0</v>
      </c>
      <c r="I5535">
        <v>0</v>
      </c>
      <c r="L5535">
        <v>4</v>
      </c>
      <c r="M5535" t="s">
        <v>105</v>
      </c>
      <c r="N5535" t="s">
        <v>96</v>
      </c>
      <c r="O5535" t="b">
        <v>1</v>
      </c>
      <c r="P5535" t="s">
        <v>106</v>
      </c>
      <c r="Q5535">
        <v>4.6630000000000003</v>
      </c>
      <c r="R5535">
        <v>0.66104543144245298</v>
      </c>
      <c r="S5535">
        <v>0.20422196959355601</v>
      </c>
      <c r="T5535" t="b">
        <v>0</v>
      </c>
    </row>
    <row r="5536" spans="1:22" hidden="1" x14ac:dyDescent="0.3">
      <c r="A5536" s="1">
        <v>46116</v>
      </c>
      <c r="B5536" t="s">
        <v>36</v>
      </c>
      <c r="C5536">
        <v>0.34300000000000003</v>
      </c>
      <c r="D5536" t="s">
        <v>23</v>
      </c>
      <c r="E5536" t="s">
        <v>37</v>
      </c>
      <c r="F5536" s="2">
        <v>46024</v>
      </c>
      <c r="G5536">
        <v>28.5</v>
      </c>
      <c r="H5536">
        <v>0</v>
      </c>
      <c r="I5536">
        <v>0</v>
      </c>
      <c r="L5536">
        <v>4</v>
      </c>
      <c r="M5536" t="s">
        <v>105</v>
      </c>
      <c r="N5536" t="s">
        <v>96</v>
      </c>
      <c r="O5536" t="b">
        <v>1</v>
      </c>
      <c r="P5536" t="s">
        <v>106</v>
      </c>
      <c r="Q5536">
        <v>0.33200000000000002</v>
      </c>
      <c r="R5536">
        <v>3.3367680607070502E-2</v>
      </c>
      <c r="S5536">
        <v>0.32966031201069201</v>
      </c>
      <c r="T5536" t="b">
        <v>0</v>
      </c>
      <c r="U5536">
        <v>1.5</v>
      </c>
      <c r="V5536">
        <v>0.22866666666666599</v>
      </c>
    </row>
    <row r="5537" spans="1:22" hidden="1" x14ac:dyDescent="0.3">
      <c r="A5537" s="1">
        <v>46116</v>
      </c>
      <c r="B5537" t="s">
        <v>38</v>
      </c>
      <c r="C5537">
        <v>0.56599999999999995</v>
      </c>
      <c r="D5537" t="s">
        <v>23</v>
      </c>
      <c r="E5537" t="s">
        <v>32</v>
      </c>
      <c r="F5537" s="2">
        <v>46024</v>
      </c>
      <c r="G5537">
        <v>28.5</v>
      </c>
      <c r="H5537">
        <v>0</v>
      </c>
      <c r="I5537">
        <v>1</v>
      </c>
      <c r="J5537" s="1">
        <v>46152</v>
      </c>
      <c r="K5537">
        <v>-36</v>
      </c>
      <c r="L5537">
        <v>4</v>
      </c>
      <c r="M5537" t="s">
        <v>105</v>
      </c>
      <c r="N5537" t="s">
        <v>96</v>
      </c>
      <c r="O5537" t="b">
        <v>1</v>
      </c>
      <c r="P5537" t="s">
        <v>106</v>
      </c>
      <c r="Q5537">
        <v>0.35199999999999998</v>
      </c>
      <c r="R5537">
        <v>0.10898625494181299</v>
      </c>
      <c r="S5537">
        <v>1.96355035884343</v>
      </c>
      <c r="T5537" t="b">
        <v>0</v>
      </c>
      <c r="U5537">
        <v>1.5</v>
      </c>
      <c r="V5537">
        <v>0.37733333333333302</v>
      </c>
    </row>
    <row r="5538" spans="1:22" hidden="1" x14ac:dyDescent="0.3">
      <c r="A5538" s="1">
        <v>46116</v>
      </c>
      <c r="B5538" t="s">
        <v>39</v>
      </c>
      <c r="C5538">
        <v>5.7110000000000003</v>
      </c>
      <c r="D5538" t="s">
        <v>31</v>
      </c>
      <c r="E5538" t="s">
        <v>35</v>
      </c>
      <c r="F5538" t="s">
        <v>33</v>
      </c>
      <c r="G5538">
        <v>28.5</v>
      </c>
      <c r="H5538">
        <v>0</v>
      </c>
      <c r="I5538">
        <v>0</v>
      </c>
      <c r="L5538">
        <v>4</v>
      </c>
      <c r="M5538" t="s">
        <v>105</v>
      </c>
      <c r="N5538" t="s">
        <v>96</v>
      </c>
      <c r="O5538" t="b">
        <v>1</v>
      </c>
      <c r="P5538" t="s">
        <v>106</v>
      </c>
      <c r="Q5538">
        <v>5.5274999999999999</v>
      </c>
      <c r="R5538">
        <v>0.73321921574179705</v>
      </c>
      <c r="S5538">
        <v>0.25026621787912801</v>
      </c>
      <c r="T5538" t="b">
        <v>0</v>
      </c>
    </row>
    <row r="5539" spans="1:22" hidden="1" x14ac:dyDescent="0.3">
      <c r="A5539" s="1">
        <v>46116</v>
      </c>
      <c r="B5539" t="s">
        <v>40</v>
      </c>
      <c r="C5539">
        <v>3.524</v>
      </c>
      <c r="D5539" t="s">
        <v>31</v>
      </c>
      <c r="E5539" t="s">
        <v>37</v>
      </c>
      <c r="F5539" t="s">
        <v>33</v>
      </c>
      <c r="G5539">
        <v>28.5</v>
      </c>
      <c r="H5539">
        <v>0</v>
      </c>
      <c r="I5539">
        <v>0</v>
      </c>
      <c r="L5539">
        <v>4</v>
      </c>
      <c r="M5539" t="s">
        <v>105</v>
      </c>
      <c r="N5539" t="s">
        <v>96</v>
      </c>
      <c r="O5539" t="b">
        <v>1</v>
      </c>
      <c r="P5539" t="s">
        <v>106</v>
      </c>
      <c r="Q5539">
        <v>3.21999999999999</v>
      </c>
      <c r="R5539">
        <v>0.42810055561081101</v>
      </c>
      <c r="S5539">
        <v>0.71011353761560703</v>
      </c>
      <c r="T5539" t="b">
        <v>0</v>
      </c>
    </row>
    <row r="5540" spans="1:22" hidden="1" x14ac:dyDescent="0.3">
      <c r="A5540" s="1">
        <v>46116</v>
      </c>
      <c r="B5540" t="s">
        <v>41</v>
      </c>
      <c r="C5540">
        <v>4.8170000000000002</v>
      </c>
      <c r="D5540" t="s">
        <v>31</v>
      </c>
      <c r="E5540" t="s">
        <v>24</v>
      </c>
      <c r="F5540" t="s">
        <v>33</v>
      </c>
      <c r="G5540">
        <v>28.5</v>
      </c>
      <c r="H5540">
        <v>0</v>
      </c>
      <c r="I5540">
        <v>0</v>
      </c>
      <c r="L5540">
        <v>4</v>
      </c>
      <c r="M5540" t="s">
        <v>105</v>
      </c>
      <c r="N5540" t="s">
        <v>96</v>
      </c>
      <c r="O5540" t="b">
        <v>1</v>
      </c>
      <c r="P5540" t="s">
        <v>106</v>
      </c>
      <c r="Q5540">
        <v>4.4960000000000004</v>
      </c>
      <c r="R5540">
        <v>0.64003981739216298</v>
      </c>
      <c r="S5540">
        <v>0.50153129739320101</v>
      </c>
      <c r="T5540" t="b">
        <v>0</v>
      </c>
    </row>
    <row r="5541" spans="1:22" hidden="1" x14ac:dyDescent="0.3">
      <c r="A5541" s="1">
        <v>46116</v>
      </c>
      <c r="B5541" t="s">
        <v>42</v>
      </c>
      <c r="C5541">
        <v>4.3659999999999997</v>
      </c>
      <c r="D5541" t="s">
        <v>31</v>
      </c>
      <c r="E5541" t="s">
        <v>24</v>
      </c>
      <c r="F5541" t="s">
        <v>33</v>
      </c>
      <c r="G5541">
        <v>28.5</v>
      </c>
      <c r="H5541">
        <v>0</v>
      </c>
      <c r="I5541">
        <v>0</v>
      </c>
      <c r="L5541">
        <v>4</v>
      </c>
      <c r="M5541" t="s">
        <v>105</v>
      </c>
      <c r="N5541" t="s">
        <v>96</v>
      </c>
      <c r="O5541" t="b">
        <v>1</v>
      </c>
      <c r="P5541" t="s">
        <v>106</v>
      </c>
      <c r="Q5541">
        <v>4.2080000000000002</v>
      </c>
      <c r="R5541">
        <v>0.60796675715394199</v>
      </c>
      <c r="S5541">
        <v>0.25988263032610498</v>
      </c>
      <c r="T5541" t="b">
        <v>0</v>
      </c>
    </row>
    <row r="5542" spans="1:22" hidden="1" x14ac:dyDescent="0.3">
      <c r="A5542" s="1">
        <v>46116</v>
      </c>
      <c r="B5542" t="s">
        <v>43</v>
      </c>
      <c r="C5542">
        <v>0.64500000000000002</v>
      </c>
      <c r="D5542" t="s">
        <v>23</v>
      </c>
      <c r="E5542" t="s">
        <v>32</v>
      </c>
      <c r="F5542" s="2">
        <v>46085</v>
      </c>
      <c r="G5542">
        <v>28.5</v>
      </c>
      <c r="H5542">
        <v>0</v>
      </c>
      <c r="I5542">
        <v>0</v>
      </c>
      <c r="L5542">
        <v>4</v>
      </c>
      <c r="M5542" t="s">
        <v>105</v>
      </c>
      <c r="N5542" t="s">
        <v>96</v>
      </c>
      <c r="O5542" t="b">
        <v>1</v>
      </c>
      <c r="P5542" t="s">
        <v>106</v>
      </c>
      <c r="Q5542">
        <v>0.56799999999999995</v>
      </c>
      <c r="R5542">
        <v>5.8313487284361198E-2</v>
      </c>
      <c r="S5542">
        <v>1.3204492405764601</v>
      </c>
      <c r="T5542" t="b">
        <v>0</v>
      </c>
      <c r="U5542">
        <v>3.5</v>
      </c>
      <c r="V5542">
        <v>0.184285714285714</v>
      </c>
    </row>
    <row r="5543" spans="1:22" hidden="1" x14ac:dyDescent="0.3">
      <c r="A5543" s="1">
        <v>46116</v>
      </c>
      <c r="B5543" t="s">
        <v>44</v>
      </c>
      <c r="C5543">
        <v>0.92400000000000004</v>
      </c>
      <c r="D5543" t="s">
        <v>23</v>
      </c>
      <c r="E5543" t="s">
        <v>29</v>
      </c>
      <c r="F5543" t="s">
        <v>45</v>
      </c>
      <c r="G5543">
        <v>28.5</v>
      </c>
      <c r="H5543">
        <v>0</v>
      </c>
      <c r="I5543">
        <v>0</v>
      </c>
      <c r="L5543">
        <v>4</v>
      </c>
      <c r="M5543" t="s">
        <v>105</v>
      </c>
      <c r="N5543" t="s">
        <v>96</v>
      </c>
      <c r="O5543" t="b">
        <v>1</v>
      </c>
      <c r="P5543" t="s">
        <v>106</v>
      </c>
      <c r="Q5543">
        <v>0.84799999999999998</v>
      </c>
      <c r="R5543">
        <v>8.6664946812934407E-2</v>
      </c>
      <c r="S5543">
        <v>0.87694047933872699</v>
      </c>
      <c r="T5543" t="b">
        <v>0</v>
      </c>
      <c r="U5543">
        <v>5.5</v>
      </c>
      <c r="V5543">
        <v>0.16800000000000001</v>
      </c>
    </row>
    <row r="5544" spans="1:22" hidden="1" x14ac:dyDescent="0.3">
      <c r="A5544" s="1">
        <v>46116</v>
      </c>
      <c r="B5544" t="s">
        <v>46</v>
      </c>
      <c r="C5544">
        <v>0.59599999999999997</v>
      </c>
      <c r="D5544" t="s">
        <v>23</v>
      </c>
      <c r="E5544" t="s">
        <v>24</v>
      </c>
      <c r="F5544" s="2">
        <v>46085</v>
      </c>
      <c r="G5544">
        <v>28.5</v>
      </c>
      <c r="H5544">
        <v>0</v>
      </c>
      <c r="I5544">
        <v>0</v>
      </c>
      <c r="L5544">
        <v>4</v>
      </c>
      <c r="M5544" t="s">
        <v>105</v>
      </c>
      <c r="N5544" t="s">
        <v>96</v>
      </c>
      <c r="O5544" t="b">
        <v>1</v>
      </c>
      <c r="P5544" t="s">
        <v>106</v>
      </c>
      <c r="Q5544">
        <v>0.565499999999999</v>
      </c>
      <c r="R5544">
        <v>5.8504765121308103E-2</v>
      </c>
      <c r="S5544">
        <v>0.52132505680108399</v>
      </c>
      <c r="T5544" t="b">
        <v>0</v>
      </c>
      <c r="U5544">
        <v>3.5</v>
      </c>
      <c r="V5544">
        <v>0.17028571428571401</v>
      </c>
    </row>
    <row r="5545" spans="1:22" hidden="1" x14ac:dyDescent="0.3">
      <c r="A5545" s="1">
        <v>46116</v>
      </c>
      <c r="B5545" t="s">
        <v>47</v>
      </c>
      <c r="C5545">
        <v>0.40200000000000002</v>
      </c>
      <c r="D5545" t="s">
        <v>23</v>
      </c>
      <c r="E5545" t="s">
        <v>32</v>
      </c>
      <c r="F5545" s="2">
        <v>46024</v>
      </c>
      <c r="G5545">
        <v>28.5</v>
      </c>
      <c r="H5545">
        <v>0</v>
      </c>
      <c r="I5545">
        <v>0</v>
      </c>
      <c r="L5545">
        <v>4</v>
      </c>
      <c r="M5545" t="s">
        <v>105</v>
      </c>
      <c r="N5545" t="s">
        <v>96</v>
      </c>
      <c r="O5545" t="b">
        <v>1</v>
      </c>
      <c r="P5545" t="s">
        <v>106</v>
      </c>
      <c r="Q5545">
        <v>0.32800000000000001</v>
      </c>
      <c r="R5545">
        <v>3.5447156445363399E-2</v>
      </c>
      <c r="S5545">
        <v>2.08761456265356</v>
      </c>
      <c r="T5545" t="b">
        <v>0</v>
      </c>
      <c r="U5545">
        <v>1.5</v>
      </c>
      <c r="V5545">
        <v>0.26800000000000002</v>
      </c>
    </row>
    <row r="5546" spans="1:22" hidden="1" x14ac:dyDescent="0.3">
      <c r="A5546" s="1">
        <v>46116</v>
      </c>
      <c r="B5546" t="s">
        <v>48</v>
      </c>
      <c r="C5546">
        <v>0.65</v>
      </c>
      <c r="D5546" t="s">
        <v>23</v>
      </c>
      <c r="E5546" t="s">
        <v>32</v>
      </c>
      <c r="F5546" s="2">
        <v>46085</v>
      </c>
      <c r="G5546">
        <v>28.5</v>
      </c>
      <c r="H5546">
        <v>0</v>
      </c>
      <c r="I5546">
        <v>0</v>
      </c>
      <c r="L5546">
        <v>4</v>
      </c>
      <c r="M5546" t="s">
        <v>105</v>
      </c>
      <c r="N5546" t="s">
        <v>96</v>
      </c>
      <c r="O5546" t="b">
        <v>1</v>
      </c>
      <c r="P5546" t="s">
        <v>106</v>
      </c>
      <c r="Q5546">
        <v>0.56399999999999995</v>
      </c>
      <c r="R5546">
        <v>6.0259716075148698E-2</v>
      </c>
      <c r="S5546">
        <v>1.4271557451872301</v>
      </c>
      <c r="T5546" t="b">
        <v>0</v>
      </c>
      <c r="U5546">
        <v>3.5</v>
      </c>
      <c r="V5546">
        <v>0.185714285714285</v>
      </c>
    </row>
    <row r="5547" spans="1:22" hidden="1" x14ac:dyDescent="0.3">
      <c r="A5547" s="1">
        <v>46116</v>
      </c>
      <c r="B5547" t="s">
        <v>49</v>
      </c>
      <c r="C5547">
        <v>0.72299999999999998</v>
      </c>
      <c r="D5547" t="s">
        <v>23</v>
      </c>
      <c r="E5547" t="s">
        <v>37</v>
      </c>
      <c r="F5547" t="s">
        <v>45</v>
      </c>
      <c r="G5547">
        <v>28.5</v>
      </c>
      <c r="H5547">
        <v>0</v>
      </c>
      <c r="I5547">
        <v>0</v>
      </c>
      <c r="L5547">
        <v>4</v>
      </c>
      <c r="M5547" t="s">
        <v>105</v>
      </c>
      <c r="N5547" t="s">
        <v>96</v>
      </c>
      <c r="O5547" t="b">
        <v>1</v>
      </c>
      <c r="P5547" t="s">
        <v>106</v>
      </c>
      <c r="Q5547">
        <v>0.85199999999999998</v>
      </c>
      <c r="R5547">
        <v>9.2737859028756697E-2</v>
      </c>
      <c r="S5547">
        <v>-1.3910176636706499</v>
      </c>
      <c r="T5547" t="b">
        <v>0</v>
      </c>
      <c r="U5547">
        <v>5.5</v>
      </c>
      <c r="V5547">
        <v>0.13145454545454499</v>
      </c>
    </row>
    <row r="5548" spans="1:22" hidden="1" x14ac:dyDescent="0.3">
      <c r="A5548" s="1">
        <v>46116</v>
      </c>
      <c r="B5548" t="s">
        <v>50</v>
      </c>
      <c r="C5548">
        <v>0.33300000000000002</v>
      </c>
      <c r="D5548" t="s">
        <v>23</v>
      </c>
      <c r="E5548" t="s">
        <v>51</v>
      </c>
      <c r="F5548" s="2">
        <v>46024</v>
      </c>
      <c r="G5548">
        <v>28.5</v>
      </c>
      <c r="H5548">
        <v>0</v>
      </c>
      <c r="I5548">
        <v>0</v>
      </c>
      <c r="L5548">
        <v>4</v>
      </c>
      <c r="M5548" t="s">
        <v>105</v>
      </c>
      <c r="N5548" t="s">
        <v>96</v>
      </c>
      <c r="O5548" t="b">
        <v>1</v>
      </c>
      <c r="P5548" t="s">
        <v>106</v>
      </c>
      <c r="Q5548">
        <v>0.32900000000000001</v>
      </c>
      <c r="R5548">
        <v>3.3217966261487902E-2</v>
      </c>
      <c r="S5548">
        <v>0.12041676388351</v>
      </c>
      <c r="T5548" t="b">
        <v>0</v>
      </c>
      <c r="U5548">
        <v>1.5</v>
      </c>
      <c r="V5548">
        <v>0.222</v>
      </c>
    </row>
    <row r="5549" spans="1:22" hidden="1" x14ac:dyDescent="0.3">
      <c r="A5549" s="1">
        <v>46116</v>
      </c>
      <c r="B5549" t="s">
        <v>52</v>
      </c>
      <c r="C5549">
        <v>0.34799999999999998</v>
      </c>
      <c r="D5549" t="s">
        <v>23</v>
      </c>
      <c r="E5549" t="s">
        <v>24</v>
      </c>
      <c r="F5549" s="2">
        <v>46024</v>
      </c>
      <c r="G5549">
        <v>28.5</v>
      </c>
      <c r="H5549">
        <v>0</v>
      </c>
      <c r="I5549">
        <v>0</v>
      </c>
      <c r="L5549">
        <v>4</v>
      </c>
      <c r="M5549" t="s">
        <v>105</v>
      </c>
      <c r="N5549" t="s">
        <v>96</v>
      </c>
      <c r="O5549" t="b">
        <v>1</v>
      </c>
      <c r="P5549" t="s">
        <v>106</v>
      </c>
      <c r="Q5549">
        <v>0.33300000000000002</v>
      </c>
      <c r="R5549">
        <v>3.29272246056522E-2</v>
      </c>
      <c r="S5549">
        <v>0.45555008597430002</v>
      </c>
      <c r="T5549" t="b">
        <v>0</v>
      </c>
      <c r="U5549">
        <v>1.5</v>
      </c>
      <c r="V5549">
        <v>0.23199999999999901</v>
      </c>
    </row>
    <row r="5550" spans="1:22" hidden="1" x14ac:dyDescent="0.3">
      <c r="A5550" s="1">
        <v>46116</v>
      </c>
      <c r="B5550" t="s">
        <v>53</v>
      </c>
      <c r="C5550">
        <v>0.625</v>
      </c>
      <c r="D5550" t="s">
        <v>23</v>
      </c>
      <c r="E5550" t="s">
        <v>35</v>
      </c>
      <c r="F5550" s="2">
        <v>46085</v>
      </c>
      <c r="G5550">
        <v>28.5</v>
      </c>
      <c r="H5550">
        <v>0</v>
      </c>
      <c r="I5550">
        <v>0</v>
      </c>
      <c r="L5550">
        <v>4</v>
      </c>
      <c r="M5550" t="s">
        <v>105</v>
      </c>
      <c r="N5550" t="s">
        <v>96</v>
      </c>
      <c r="O5550" t="b">
        <v>1</v>
      </c>
      <c r="P5550" t="s">
        <v>106</v>
      </c>
      <c r="Q5550">
        <v>0.563499999999999</v>
      </c>
      <c r="R5550">
        <v>5.7036535492671597E-2</v>
      </c>
      <c r="S5550">
        <v>1.0782562346884099</v>
      </c>
      <c r="T5550" t="b">
        <v>0</v>
      </c>
      <c r="U5550">
        <v>3.5</v>
      </c>
      <c r="V5550">
        <v>0.17857142857142799</v>
      </c>
    </row>
    <row r="5551" spans="1:22" hidden="1" x14ac:dyDescent="0.3">
      <c r="A5551" s="1">
        <v>46116</v>
      </c>
      <c r="B5551" t="s">
        <v>54</v>
      </c>
      <c r="C5551">
        <v>0.97599999999999998</v>
      </c>
      <c r="D5551" t="s">
        <v>23</v>
      </c>
      <c r="E5551" t="s">
        <v>37</v>
      </c>
      <c r="F5551" s="2">
        <v>46085</v>
      </c>
      <c r="G5551">
        <v>28.5</v>
      </c>
      <c r="H5551">
        <v>0</v>
      </c>
      <c r="I5551">
        <v>1</v>
      </c>
      <c r="J5551" s="1">
        <v>46127</v>
      </c>
      <c r="K5551">
        <v>-11</v>
      </c>
      <c r="L5551">
        <v>4</v>
      </c>
      <c r="M5551" t="s">
        <v>105</v>
      </c>
      <c r="N5551" t="s">
        <v>96</v>
      </c>
      <c r="O5551" t="b">
        <v>1</v>
      </c>
      <c r="P5551" t="s">
        <v>106</v>
      </c>
      <c r="Q5551">
        <v>0.59650000000000003</v>
      </c>
      <c r="R5551">
        <v>0.18879851705840001</v>
      </c>
      <c r="S5551">
        <v>2.0100793476180199</v>
      </c>
      <c r="T5551" t="b">
        <v>0</v>
      </c>
      <c r="U5551">
        <v>3.5</v>
      </c>
      <c r="V5551">
        <v>0.27885714285714203</v>
      </c>
    </row>
    <row r="5552" spans="1:22" hidden="1" x14ac:dyDescent="0.3">
      <c r="A5552" s="1">
        <v>46116</v>
      </c>
      <c r="B5552" t="s">
        <v>55</v>
      </c>
      <c r="C5552">
        <v>0.83399999999999996</v>
      </c>
      <c r="D5552" t="s">
        <v>23</v>
      </c>
      <c r="E5552" t="s">
        <v>37</v>
      </c>
      <c r="F5552" t="s">
        <v>45</v>
      </c>
      <c r="G5552">
        <v>28.5</v>
      </c>
      <c r="H5552">
        <v>0</v>
      </c>
      <c r="I5552">
        <v>0</v>
      </c>
      <c r="L5552">
        <v>4</v>
      </c>
      <c r="M5552" t="s">
        <v>105</v>
      </c>
      <c r="N5552" t="s">
        <v>96</v>
      </c>
      <c r="O5552" t="b">
        <v>1</v>
      </c>
      <c r="P5552" t="s">
        <v>106</v>
      </c>
      <c r="Q5552">
        <v>0.83349999999999902</v>
      </c>
      <c r="R5552">
        <v>7.8281209266611307E-2</v>
      </c>
      <c r="S5552">
        <v>6.3872288724762501E-3</v>
      </c>
      <c r="T5552" t="b">
        <v>0</v>
      </c>
      <c r="U5552">
        <v>5.5</v>
      </c>
      <c r="V5552">
        <v>0.15163636363636299</v>
      </c>
    </row>
    <row r="5553" spans="1:22" hidden="1" x14ac:dyDescent="0.3">
      <c r="A5553" s="1">
        <v>46116</v>
      </c>
      <c r="B5553" t="s">
        <v>56</v>
      </c>
      <c r="C5553">
        <v>0.379</v>
      </c>
      <c r="D5553" t="s">
        <v>23</v>
      </c>
      <c r="E5553" t="s">
        <v>24</v>
      </c>
      <c r="F5553" s="2">
        <v>46024</v>
      </c>
      <c r="G5553">
        <v>28.5</v>
      </c>
      <c r="H5553">
        <v>0</v>
      </c>
      <c r="I5553">
        <v>0</v>
      </c>
      <c r="L5553">
        <v>4</v>
      </c>
      <c r="M5553" t="s">
        <v>105</v>
      </c>
      <c r="N5553" t="s">
        <v>96</v>
      </c>
      <c r="O5553" t="b">
        <v>1</v>
      </c>
      <c r="P5553" t="s">
        <v>106</v>
      </c>
      <c r="Q5553">
        <v>0.33200000000000002</v>
      </c>
      <c r="R5553">
        <v>3.3225165701300498E-2</v>
      </c>
      <c r="S5553">
        <v>1.4145903867730001</v>
      </c>
      <c r="T5553" t="b">
        <v>0</v>
      </c>
      <c r="U5553">
        <v>1.5</v>
      </c>
      <c r="V5553">
        <v>0.25266666666666598</v>
      </c>
    </row>
    <row r="5554" spans="1:22" hidden="1" x14ac:dyDescent="0.3">
      <c r="A5554" s="1">
        <v>46116</v>
      </c>
      <c r="B5554" t="s">
        <v>57</v>
      </c>
      <c r="C5554">
        <v>0.315</v>
      </c>
      <c r="D5554" t="s">
        <v>23</v>
      </c>
      <c r="E5554" t="s">
        <v>35</v>
      </c>
      <c r="F5554" s="2">
        <v>46024</v>
      </c>
      <c r="G5554">
        <v>28.5</v>
      </c>
      <c r="H5554">
        <v>0</v>
      </c>
      <c r="I5554">
        <v>0</v>
      </c>
      <c r="L5554">
        <v>4</v>
      </c>
      <c r="M5554" t="s">
        <v>105</v>
      </c>
      <c r="N5554" t="s">
        <v>96</v>
      </c>
      <c r="O5554" t="b">
        <v>1</v>
      </c>
      <c r="P5554" t="s">
        <v>106</v>
      </c>
      <c r="Q5554">
        <v>0.32500000000000001</v>
      </c>
      <c r="R5554">
        <v>3.6786353604358203E-2</v>
      </c>
      <c r="S5554">
        <v>-0.27183993574223803</v>
      </c>
      <c r="T5554" t="b">
        <v>0</v>
      </c>
      <c r="U5554">
        <v>1.5</v>
      </c>
      <c r="V5554">
        <v>0.21</v>
      </c>
    </row>
    <row r="5555" spans="1:22" hidden="1" x14ac:dyDescent="0.3">
      <c r="A5555" s="1">
        <v>46116</v>
      </c>
      <c r="B5555" t="s">
        <v>95</v>
      </c>
      <c r="C5555">
        <v>0.72499999999999998</v>
      </c>
      <c r="D5555" t="s">
        <v>23</v>
      </c>
      <c r="E5555" t="s">
        <v>29</v>
      </c>
      <c r="F5555" s="2">
        <v>46085</v>
      </c>
      <c r="G5555">
        <v>28.5</v>
      </c>
      <c r="H5555">
        <v>0</v>
      </c>
      <c r="I5555">
        <v>0</v>
      </c>
      <c r="L5555">
        <v>4</v>
      </c>
      <c r="M5555" t="s">
        <v>105</v>
      </c>
      <c r="N5555" t="s">
        <v>96</v>
      </c>
      <c r="O5555" t="b">
        <v>1</v>
      </c>
      <c r="P5555" t="s">
        <v>106</v>
      </c>
      <c r="Q5555">
        <v>0.56299999999999994</v>
      </c>
      <c r="R5555">
        <v>6.1561098231894103E-2</v>
      </c>
      <c r="S5555">
        <v>2.63153200077365</v>
      </c>
      <c r="T5555" t="b">
        <v>0</v>
      </c>
      <c r="U5555">
        <v>3.5</v>
      </c>
      <c r="V5555">
        <v>0.20714285714285699</v>
      </c>
    </row>
    <row r="5556" spans="1:22" hidden="1" x14ac:dyDescent="0.3">
      <c r="A5556" s="1">
        <v>46116</v>
      </c>
      <c r="B5556" t="s">
        <v>58</v>
      </c>
      <c r="C5556">
        <v>1.0269999999999999</v>
      </c>
      <c r="D5556" t="s">
        <v>23</v>
      </c>
      <c r="E5556" t="s">
        <v>37</v>
      </c>
      <c r="F5556" t="s">
        <v>45</v>
      </c>
      <c r="G5556">
        <v>28.5</v>
      </c>
      <c r="H5556">
        <v>0</v>
      </c>
      <c r="I5556">
        <v>0</v>
      </c>
      <c r="L5556">
        <v>4</v>
      </c>
      <c r="M5556" t="s">
        <v>105</v>
      </c>
      <c r="N5556" t="s">
        <v>96</v>
      </c>
      <c r="O5556" t="b">
        <v>1</v>
      </c>
      <c r="P5556" t="s">
        <v>106</v>
      </c>
      <c r="Q5556">
        <v>0.84399999999999997</v>
      </c>
      <c r="R5556">
        <v>8.8208623631893704E-2</v>
      </c>
      <c r="S5556">
        <v>2.0746270882049198</v>
      </c>
      <c r="T5556" t="b">
        <v>0</v>
      </c>
      <c r="U5556">
        <v>5.5</v>
      </c>
      <c r="V5556">
        <v>0.18672727272727199</v>
      </c>
    </row>
    <row r="5557" spans="1:22" hidden="1" x14ac:dyDescent="0.3">
      <c r="A5557" s="1">
        <v>46116</v>
      </c>
      <c r="B5557" t="s">
        <v>59</v>
      </c>
      <c r="C5557">
        <v>0.59099999999999997</v>
      </c>
      <c r="D5557" t="s">
        <v>23</v>
      </c>
      <c r="E5557" t="s">
        <v>37</v>
      </c>
      <c r="F5557" s="2">
        <v>46085</v>
      </c>
      <c r="G5557">
        <v>28.5</v>
      </c>
      <c r="H5557">
        <v>0</v>
      </c>
      <c r="I5557">
        <v>0</v>
      </c>
      <c r="L5557">
        <v>4</v>
      </c>
      <c r="M5557" t="s">
        <v>105</v>
      </c>
      <c r="N5557" t="s">
        <v>96</v>
      </c>
      <c r="O5557" t="b">
        <v>1</v>
      </c>
      <c r="P5557" t="s">
        <v>106</v>
      </c>
      <c r="Q5557">
        <v>0.55700000000000005</v>
      </c>
      <c r="R5557">
        <v>5.6255232073701797E-2</v>
      </c>
      <c r="S5557">
        <v>0.604388227488873</v>
      </c>
      <c r="T5557" t="b">
        <v>0</v>
      </c>
      <c r="U5557">
        <v>3.5</v>
      </c>
      <c r="V5557">
        <v>0.16885714285714201</v>
      </c>
    </row>
    <row r="5558" spans="1:22" hidden="1" x14ac:dyDescent="0.3">
      <c r="A5558" s="1">
        <v>46116</v>
      </c>
      <c r="B5558" t="s">
        <v>60</v>
      </c>
      <c r="C5558">
        <v>0.56399999999999995</v>
      </c>
      <c r="D5558" t="s">
        <v>23</v>
      </c>
      <c r="E5558" t="s">
        <v>35</v>
      </c>
      <c r="F5558" s="2">
        <v>46024</v>
      </c>
      <c r="G5558">
        <v>28.5</v>
      </c>
      <c r="H5558">
        <v>0</v>
      </c>
      <c r="I5558">
        <v>1</v>
      </c>
      <c r="J5558" s="1">
        <v>46134</v>
      </c>
      <c r="K5558">
        <v>-18</v>
      </c>
      <c r="L5558">
        <v>4</v>
      </c>
      <c r="M5558" t="s">
        <v>105</v>
      </c>
      <c r="N5558" t="s">
        <v>96</v>
      </c>
      <c r="O5558" t="b">
        <v>1</v>
      </c>
      <c r="P5558" t="s">
        <v>106</v>
      </c>
      <c r="Q5558">
        <v>0.35</v>
      </c>
      <c r="R5558">
        <v>0.111715636980644</v>
      </c>
      <c r="S5558">
        <v>1.91557785269644</v>
      </c>
      <c r="T5558" t="b">
        <v>0</v>
      </c>
      <c r="U5558">
        <v>1.5</v>
      </c>
      <c r="V5558">
        <v>0.375999999999999</v>
      </c>
    </row>
    <row r="5559" spans="1:22" hidden="1" x14ac:dyDescent="0.3">
      <c r="A5559" s="1">
        <v>46116</v>
      </c>
      <c r="B5559" t="s">
        <v>61</v>
      </c>
      <c r="C5559">
        <v>0.89100000000000001</v>
      </c>
      <c r="D5559" t="s">
        <v>23</v>
      </c>
      <c r="E5559" t="s">
        <v>24</v>
      </c>
      <c r="F5559" t="s">
        <v>45</v>
      </c>
      <c r="G5559">
        <v>28.5</v>
      </c>
      <c r="H5559">
        <v>0</v>
      </c>
      <c r="I5559">
        <v>0</v>
      </c>
      <c r="L5559">
        <v>4</v>
      </c>
      <c r="M5559" t="s">
        <v>105</v>
      </c>
      <c r="N5559" t="s">
        <v>96</v>
      </c>
      <c r="O5559" t="b">
        <v>1</v>
      </c>
      <c r="P5559" t="s">
        <v>106</v>
      </c>
      <c r="Q5559">
        <v>0.84650000000000003</v>
      </c>
      <c r="R5559">
        <v>0.17684288881558899</v>
      </c>
      <c r="S5559">
        <v>0.25163578981343199</v>
      </c>
      <c r="T5559" t="b">
        <v>0</v>
      </c>
      <c r="U5559">
        <v>5.5</v>
      </c>
      <c r="V5559">
        <v>0.16200000000000001</v>
      </c>
    </row>
    <row r="5560" spans="1:22" hidden="1" x14ac:dyDescent="0.3">
      <c r="A5560" s="1">
        <v>46116</v>
      </c>
      <c r="B5560" t="s">
        <v>62</v>
      </c>
      <c r="C5560">
        <v>0.66</v>
      </c>
      <c r="D5560" t="s">
        <v>23</v>
      </c>
      <c r="E5560" t="s">
        <v>51</v>
      </c>
      <c r="F5560" s="2">
        <v>46085</v>
      </c>
      <c r="G5560">
        <v>28.5</v>
      </c>
      <c r="H5560">
        <v>0</v>
      </c>
      <c r="I5560">
        <v>0</v>
      </c>
      <c r="L5560">
        <v>4</v>
      </c>
      <c r="M5560" t="s">
        <v>105</v>
      </c>
      <c r="N5560" t="s">
        <v>96</v>
      </c>
      <c r="O5560" t="b">
        <v>1</v>
      </c>
      <c r="P5560" t="s">
        <v>106</v>
      </c>
      <c r="Q5560">
        <v>0.57199999999999995</v>
      </c>
      <c r="R5560">
        <v>6.0327266740277302E-2</v>
      </c>
      <c r="S5560">
        <v>1.4587102110702299</v>
      </c>
      <c r="T5560" t="b">
        <v>0</v>
      </c>
      <c r="U5560">
        <v>3.5</v>
      </c>
      <c r="V5560">
        <v>0.188571428571428</v>
      </c>
    </row>
    <row r="5561" spans="1:22" hidden="1" x14ac:dyDescent="0.3">
      <c r="A5561" s="1">
        <v>46116</v>
      </c>
      <c r="B5561" t="s">
        <v>63</v>
      </c>
      <c r="C5561">
        <v>0.30099999999999999</v>
      </c>
      <c r="D5561" t="s">
        <v>23</v>
      </c>
      <c r="E5561" t="s">
        <v>24</v>
      </c>
      <c r="F5561" s="2">
        <v>46024</v>
      </c>
      <c r="G5561">
        <v>28.5</v>
      </c>
      <c r="H5561">
        <v>0</v>
      </c>
      <c r="I5561">
        <v>0</v>
      </c>
      <c r="L5561">
        <v>4</v>
      </c>
      <c r="M5561" t="s">
        <v>105</v>
      </c>
      <c r="N5561" t="s">
        <v>96</v>
      </c>
      <c r="O5561" t="b">
        <v>1</v>
      </c>
      <c r="P5561" t="s">
        <v>106</v>
      </c>
      <c r="Q5561">
        <v>0.33300000000000002</v>
      </c>
      <c r="R5561">
        <v>3.5996295749046101E-2</v>
      </c>
      <c r="S5561">
        <v>-0.88898036128753499</v>
      </c>
      <c r="T5561" t="b">
        <v>0</v>
      </c>
      <c r="U5561">
        <v>1.5</v>
      </c>
      <c r="V5561">
        <v>0.20066666666666599</v>
      </c>
    </row>
    <row r="5562" spans="1:22" hidden="1" x14ac:dyDescent="0.3">
      <c r="A5562" s="1">
        <v>46116</v>
      </c>
      <c r="B5562" t="s">
        <v>64</v>
      </c>
      <c r="C5562">
        <v>4.4489999999999998</v>
      </c>
      <c r="D5562" t="s">
        <v>31</v>
      </c>
      <c r="E5562" t="s">
        <v>24</v>
      </c>
      <c r="F5562" t="s">
        <v>33</v>
      </c>
      <c r="G5562">
        <v>28.5</v>
      </c>
      <c r="H5562">
        <v>0</v>
      </c>
      <c r="I5562">
        <v>0</v>
      </c>
      <c r="L5562">
        <v>4</v>
      </c>
      <c r="M5562" t="s">
        <v>105</v>
      </c>
      <c r="N5562" t="s">
        <v>96</v>
      </c>
      <c r="O5562" t="b">
        <v>1</v>
      </c>
      <c r="P5562" t="s">
        <v>106</v>
      </c>
      <c r="Q5562">
        <v>3.5985</v>
      </c>
      <c r="R5562">
        <v>1.0340036928713101</v>
      </c>
      <c r="S5562">
        <v>0.82253091150792401</v>
      </c>
      <c r="T5562" t="b">
        <v>0</v>
      </c>
    </row>
    <row r="5563" spans="1:22" hidden="1" x14ac:dyDescent="0.3">
      <c r="A5563" s="1">
        <v>46116</v>
      </c>
      <c r="B5563" t="s">
        <v>65</v>
      </c>
      <c r="C5563">
        <v>6.4409999999999998</v>
      </c>
      <c r="D5563" t="s">
        <v>31</v>
      </c>
      <c r="E5563" t="s">
        <v>32</v>
      </c>
      <c r="F5563" t="s">
        <v>33</v>
      </c>
      <c r="G5563">
        <v>28.5</v>
      </c>
      <c r="H5563">
        <v>0</v>
      </c>
      <c r="I5563">
        <v>0</v>
      </c>
      <c r="L5563">
        <v>4</v>
      </c>
      <c r="M5563" t="s">
        <v>105</v>
      </c>
      <c r="N5563" t="s">
        <v>96</v>
      </c>
      <c r="O5563" t="b">
        <v>1</v>
      </c>
      <c r="P5563" t="s">
        <v>106</v>
      </c>
      <c r="Q5563">
        <v>5.0069999999999997</v>
      </c>
      <c r="R5563">
        <v>0.71863404518887497</v>
      </c>
      <c r="S5563">
        <v>1.9954523579843799</v>
      </c>
      <c r="T5563" t="b">
        <v>0</v>
      </c>
    </row>
    <row r="5564" spans="1:22" hidden="1" x14ac:dyDescent="0.3">
      <c r="A5564" s="1">
        <v>46116</v>
      </c>
      <c r="B5564" t="s">
        <v>66</v>
      </c>
      <c r="C5564">
        <v>0.96899999999999997</v>
      </c>
      <c r="D5564" t="s">
        <v>23</v>
      </c>
      <c r="E5564" t="s">
        <v>35</v>
      </c>
      <c r="F5564" t="s">
        <v>45</v>
      </c>
      <c r="G5564">
        <v>28.5</v>
      </c>
      <c r="H5564">
        <v>0</v>
      </c>
      <c r="I5564">
        <v>0</v>
      </c>
      <c r="L5564">
        <v>4</v>
      </c>
      <c r="M5564" t="s">
        <v>105</v>
      </c>
      <c r="N5564" t="s">
        <v>96</v>
      </c>
      <c r="O5564" t="b">
        <v>1</v>
      </c>
      <c r="P5564" t="s">
        <v>106</v>
      </c>
      <c r="Q5564">
        <v>0.85199999999999998</v>
      </c>
      <c r="R5564">
        <v>8.9315384458377806E-2</v>
      </c>
      <c r="S5564">
        <v>1.3099646909600799</v>
      </c>
      <c r="T5564" t="b">
        <v>0</v>
      </c>
      <c r="U5564">
        <v>5.5</v>
      </c>
      <c r="V5564">
        <v>0.176181818181818</v>
      </c>
    </row>
    <row r="5565" spans="1:22" hidden="1" x14ac:dyDescent="0.3">
      <c r="A5565" s="1">
        <v>46116</v>
      </c>
      <c r="B5565" t="s">
        <v>67</v>
      </c>
      <c r="C5565">
        <v>0.54400000000000004</v>
      </c>
      <c r="D5565" t="s">
        <v>23</v>
      </c>
      <c r="E5565" t="s">
        <v>37</v>
      </c>
      <c r="F5565" s="2">
        <v>46085</v>
      </c>
      <c r="G5565">
        <v>28.5</v>
      </c>
      <c r="H5565">
        <v>0</v>
      </c>
      <c r="I5565">
        <v>0</v>
      </c>
      <c r="L5565">
        <v>4</v>
      </c>
      <c r="M5565" t="s">
        <v>105</v>
      </c>
      <c r="N5565" t="s">
        <v>96</v>
      </c>
      <c r="O5565" t="b">
        <v>1</v>
      </c>
      <c r="P5565" t="s">
        <v>106</v>
      </c>
      <c r="Q5565">
        <v>0.565499999999999</v>
      </c>
      <c r="R5565">
        <v>6.2016752609805798E-2</v>
      </c>
      <c r="S5565">
        <v>-0.34668051929891502</v>
      </c>
      <c r="T5565" t="b">
        <v>0</v>
      </c>
      <c r="U5565">
        <v>3.5</v>
      </c>
      <c r="V5565">
        <v>0.155428571428571</v>
      </c>
    </row>
    <row r="5566" spans="1:22" hidden="1" x14ac:dyDescent="0.3">
      <c r="A5566" s="1">
        <v>46116</v>
      </c>
      <c r="B5566" t="s">
        <v>68</v>
      </c>
      <c r="C5566">
        <v>0.56200000000000006</v>
      </c>
      <c r="D5566" t="s">
        <v>23</v>
      </c>
      <c r="E5566" t="s">
        <v>35</v>
      </c>
      <c r="F5566" s="2">
        <v>46085</v>
      </c>
      <c r="G5566">
        <v>28.5</v>
      </c>
      <c r="H5566">
        <v>0</v>
      </c>
      <c r="I5566">
        <v>0</v>
      </c>
      <c r="L5566">
        <v>4</v>
      </c>
      <c r="M5566" t="s">
        <v>105</v>
      </c>
      <c r="N5566" t="s">
        <v>96</v>
      </c>
      <c r="O5566" t="b">
        <v>1</v>
      </c>
      <c r="P5566" t="s">
        <v>106</v>
      </c>
      <c r="Q5566">
        <v>0.55700000000000005</v>
      </c>
      <c r="R5566">
        <v>5.5282835401467299E-2</v>
      </c>
      <c r="S5566">
        <v>9.0443986161160006E-2</v>
      </c>
      <c r="T5566" t="b">
        <v>0</v>
      </c>
      <c r="U5566">
        <v>3.5</v>
      </c>
      <c r="V5566">
        <v>0.160571428571428</v>
      </c>
    </row>
    <row r="5567" spans="1:22" hidden="1" x14ac:dyDescent="0.3">
      <c r="A5567" s="1">
        <v>46116</v>
      </c>
      <c r="B5567" t="s">
        <v>69</v>
      </c>
      <c r="C5567">
        <v>3.9279999999999999</v>
      </c>
      <c r="D5567" t="s">
        <v>31</v>
      </c>
      <c r="E5567" t="s">
        <v>35</v>
      </c>
      <c r="F5567" t="s">
        <v>33</v>
      </c>
      <c r="G5567">
        <v>28.5</v>
      </c>
      <c r="H5567">
        <v>0</v>
      </c>
      <c r="I5567">
        <v>0</v>
      </c>
      <c r="L5567">
        <v>4</v>
      </c>
      <c r="M5567" t="s">
        <v>105</v>
      </c>
      <c r="N5567" t="s">
        <v>96</v>
      </c>
      <c r="O5567" t="b">
        <v>1</v>
      </c>
      <c r="P5567" t="s">
        <v>106</v>
      </c>
      <c r="Q5567">
        <v>3.7749999999999999</v>
      </c>
      <c r="R5567">
        <v>0.47925637963555501</v>
      </c>
      <c r="S5567">
        <v>0.319244576600831</v>
      </c>
      <c r="T5567" t="b">
        <v>0</v>
      </c>
    </row>
    <row r="5568" spans="1:22" hidden="1" x14ac:dyDescent="0.3">
      <c r="A5568" s="1">
        <v>46116</v>
      </c>
      <c r="B5568" t="s">
        <v>70</v>
      </c>
      <c r="C5568">
        <v>5.5720000000000001</v>
      </c>
      <c r="D5568" t="s">
        <v>31</v>
      </c>
      <c r="E5568" t="s">
        <v>35</v>
      </c>
      <c r="F5568" t="s">
        <v>33</v>
      </c>
      <c r="G5568">
        <v>28.5</v>
      </c>
      <c r="H5568">
        <v>0</v>
      </c>
      <c r="I5568">
        <v>0</v>
      </c>
      <c r="L5568">
        <v>4</v>
      </c>
      <c r="M5568" t="s">
        <v>105</v>
      </c>
      <c r="N5568" t="s">
        <v>96</v>
      </c>
      <c r="O5568" t="b">
        <v>1</v>
      </c>
      <c r="P5568" t="s">
        <v>106</v>
      </c>
      <c r="Q5568">
        <v>5.0764999999999896</v>
      </c>
      <c r="R5568">
        <v>0.74729540268241101</v>
      </c>
      <c r="S5568">
        <v>0.663057738909415</v>
      </c>
      <c r="T5568" t="b">
        <v>0</v>
      </c>
    </row>
    <row r="5569" spans="1:22" hidden="1" x14ac:dyDescent="0.3">
      <c r="A5569" s="1">
        <v>46116</v>
      </c>
      <c r="B5569" t="s">
        <v>71</v>
      </c>
      <c r="C5569">
        <v>5.6040000000000001</v>
      </c>
      <c r="D5569" t="s">
        <v>31</v>
      </c>
      <c r="E5569" t="s">
        <v>35</v>
      </c>
      <c r="F5569" t="s">
        <v>33</v>
      </c>
      <c r="G5569">
        <v>28.5</v>
      </c>
      <c r="H5569">
        <v>0</v>
      </c>
      <c r="I5569">
        <v>0</v>
      </c>
      <c r="L5569">
        <v>4</v>
      </c>
      <c r="M5569" t="s">
        <v>105</v>
      </c>
      <c r="N5569" t="s">
        <v>96</v>
      </c>
      <c r="O5569" t="b">
        <v>1</v>
      </c>
      <c r="P5569" t="s">
        <v>106</v>
      </c>
      <c r="Q5569">
        <v>5.6055000000000001</v>
      </c>
      <c r="R5569">
        <v>0.805835474860496</v>
      </c>
      <c r="S5569">
        <v>-1.86142214731826E-3</v>
      </c>
      <c r="T5569" t="b">
        <v>0</v>
      </c>
    </row>
    <row r="5570" spans="1:22" hidden="1" x14ac:dyDescent="0.3">
      <c r="A5570" s="1">
        <v>46116</v>
      </c>
      <c r="B5570" t="s">
        <v>72</v>
      </c>
      <c r="C5570">
        <v>4.4269999999999996</v>
      </c>
      <c r="D5570" t="s">
        <v>31</v>
      </c>
      <c r="E5570" t="s">
        <v>35</v>
      </c>
      <c r="F5570" t="s">
        <v>33</v>
      </c>
      <c r="G5570">
        <v>28.5</v>
      </c>
      <c r="H5570">
        <v>0</v>
      </c>
      <c r="I5570">
        <v>0</v>
      </c>
      <c r="L5570">
        <v>4</v>
      </c>
      <c r="M5570" t="s">
        <v>105</v>
      </c>
      <c r="N5570" t="s">
        <v>96</v>
      </c>
      <c r="O5570" t="b">
        <v>1</v>
      </c>
      <c r="P5570" t="s">
        <v>106</v>
      </c>
      <c r="Q5570">
        <v>4.3760000000000003</v>
      </c>
      <c r="R5570">
        <v>0.62796728753556297</v>
      </c>
      <c r="S5570">
        <v>8.1214421534833395E-2</v>
      </c>
      <c r="T5570" t="b">
        <v>0</v>
      </c>
    </row>
    <row r="5571" spans="1:22" hidden="1" x14ac:dyDescent="0.3">
      <c r="A5571" s="1">
        <v>46116</v>
      </c>
      <c r="B5571" t="s">
        <v>73</v>
      </c>
      <c r="C5571">
        <v>1.006</v>
      </c>
      <c r="D5571" t="s">
        <v>23</v>
      </c>
      <c r="E5571" t="s">
        <v>29</v>
      </c>
      <c r="F5571" s="2">
        <v>46085</v>
      </c>
      <c r="G5571">
        <v>28.5</v>
      </c>
      <c r="H5571">
        <v>0</v>
      </c>
      <c r="I5571">
        <v>1</v>
      </c>
      <c r="J5571" s="1">
        <v>46160</v>
      </c>
      <c r="K5571">
        <v>-44</v>
      </c>
      <c r="L5571">
        <v>4</v>
      </c>
      <c r="M5571" t="s">
        <v>105</v>
      </c>
      <c r="N5571" t="s">
        <v>96</v>
      </c>
      <c r="O5571" t="b">
        <v>1</v>
      </c>
      <c r="P5571" t="s">
        <v>106</v>
      </c>
      <c r="Q5571">
        <v>0.60299999999999998</v>
      </c>
      <c r="R5571">
        <v>0.190282239887099</v>
      </c>
      <c r="S5571">
        <v>2.1179065384090001</v>
      </c>
      <c r="T5571" t="b">
        <v>0</v>
      </c>
      <c r="U5571">
        <v>3.5</v>
      </c>
      <c r="V5571">
        <v>0.28742857142857098</v>
      </c>
    </row>
    <row r="5572" spans="1:22" hidden="1" x14ac:dyDescent="0.3">
      <c r="A5572" s="1">
        <v>46116</v>
      </c>
      <c r="B5572" t="s">
        <v>74</v>
      </c>
      <c r="C5572">
        <v>0.35499999999999998</v>
      </c>
      <c r="D5572" t="s">
        <v>23</v>
      </c>
      <c r="E5572" t="s">
        <v>24</v>
      </c>
      <c r="F5572" s="2">
        <v>46024</v>
      </c>
      <c r="G5572">
        <v>28.5</v>
      </c>
      <c r="H5572">
        <v>0</v>
      </c>
      <c r="I5572">
        <v>0</v>
      </c>
      <c r="L5572">
        <v>4</v>
      </c>
      <c r="M5572" t="s">
        <v>105</v>
      </c>
      <c r="N5572" t="s">
        <v>96</v>
      </c>
      <c r="O5572" t="b">
        <v>1</v>
      </c>
      <c r="P5572" t="s">
        <v>106</v>
      </c>
      <c r="Q5572">
        <v>0.33350000000000002</v>
      </c>
      <c r="R5572">
        <v>3.5819367749139103E-2</v>
      </c>
      <c r="S5572">
        <v>0.60023393351259402</v>
      </c>
      <c r="T5572" t="b">
        <v>0</v>
      </c>
      <c r="U5572">
        <v>1.5</v>
      </c>
      <c r="V5572">
        <v>0.236666666666666</v>
      </c>
    </row>
    <row r="5573" spans="1:22" hidden="1" x14ac:dyDescent="0.3">
      <c r="A5573" s="1">
        <v>46116</v>
      </c>
      <c r="B5573" t="s">
        <v>75</v>
      </c>
      <c r="C5573">
        <v>0.36399999999999999</v>
      </c>
      <c r="D5573" t="s">
        <v>23</v>
      </c>
      <c r="E5573" t="s">
        <v>29</v>
      </c>
      <c r="F5573" s="2">
        <v>46024</v>
      </c>
      <c r="G5573">
        <v>28.5</v>
      </c>
      <c r="H5573">
        <v>0</v>
      </c>
      <c r="I5573">
        <v>0</v>
      </c>
      <c r="L5573">
        <v>4</v>
      </c>
      <c r="M5573" t="s">
        <v>105</v>
      </c>
      <c r="N5573" t="s">
        <v>96</v>
      </c>
      <c r="O5573" t="b">
        <v>1</v>
      </c>
      <c r="P5573" t="s">
        <v>106</v>
      </c>
      <c r="Q5573">
        <v>0.33200000000000002</v>
      </c>
      <c r="R5573">
        <v>3.8943664617848803E-2</v>
      </c>
      <c r="S5573">
        <v>0.82169976333797701</v>
      </c>
      <c r="T5573" t="b">
        <v>0</v>
      </c>
      <c r="U5573">
        <v>1.5</v>
      </c>
      <c r="V5573">
        <v>0.242666666666666</v>
      </c>
    </row>
    <row r="5574" spans="1:22" hidden="1" x14ac:dyDescent="0.3">
      <c r="A5574" s="1">
        <v>46116</v>
      </c>
      <c r="B5574" t="s">
        <v>76</v>
      </c>
      <c r="C5574">
        <v>0.61899999999999999</v>
      </c>
      <c r="D5574" t="s">
        <v>23</v>
      </c>
      <c r="E5574" t="s">
        <v>32</v>
      </c>
      <c r="F5574" s="2">
        <v>46085</v>
      </c>
      <c r="G5574">
        <v>28.5</v>
      </c>
      <c r="H5574">
        <v>0</v>
      </c>
      <c r="I5574">
        <v>0</v>
      </c>
      <c r="L5574">
        <v>4</v>
      </c>
      <c r="M5574" t="s">
        <v>105</v>
      </c>
      <c r="N5574" t="s">
        <v>96</v>
      </c>
      <c r="O5574" t="b">
        <v>1</v>
      </c>
      <c r="P5574" t="s">
        <v>106</v>
      </c>
      <c r="Q5574">
        <v>0.56899999999999995</v>
      </c>
      <c r="R5574">
        <v>5.9255637341742301E-2</v>
      </c>
      <c r="S5574">
        <v>0.84380157303240699</v>
      </c>
      <c r="T5574" t="b">
        <v>0</v>
      </c>
      <c r="U5574">
        <v>3.5</v>
      </c>
      <c r="V5574">
        <v>0.17685714285714199</v>
      </c>
    </row>
    <row r="5575" spans="1:22" hidden="1" x14ac:dyDescent="0.3">
      <c r="A5575" s="1">
        <v>46116</v>
      </c>
      <c r="B5575" t="s">
        <v>77</v>
      </c>
      <c r="C5575">
        <v>0.88800000000000001</v>
      </c>
      <c r="D5575" t="s">
        <v>23</v>
      </c>
      <c r="E5575" t="s">
        <v>32</v>
      </c>
      <c r="F5575" t="s">
        <v>45</v>
      </c>
      <c r="G5575">
        <v>28.5</v>
      </c>
      <c r="H5575">
        <v>0</v>
      </c>
      <c r="I5575">
        <v>0</v>
      </c>
      <c r="L5575">
        <v>4</v>
      </c>
      <c r="M5575" t="s">
        <v>105</v>
      </c>
      <c r="N5575" t="s">
        <v>96</v>
      </c>
      <c r="O5575" t="b">
        <v>1</v>
      </c>
      <c r="P5575" t="s">
        <v>106</v>
      </c>
      <c r="Q5575">
        <v>0.82450000000000001</v>
      </c>
      <c r="R5575">
        <v>7.8120823560048597E-2</v>
      </c>
      <c r="S5575">
        <v>0.81284345333597097</v>
      </c>
      <c r="T5575" t="b">
        <v>0</v>
      </c>
      <c r="U5575">
        <v>5.5</v>
      </c>
      <c r="V5575">
        <v>0.16145454545454499</v>
      </c>
    </row>
    <row r="5576" spans="1:22" hidden="1" x14ac:dyDescent="0.3">
      <c r="A5576" s="1">
        <v>46116</v>
      </c>
      <c r="B5576" t="s">
        <v>78</v>
      </c>
      <c r="C5576">
        <v>5.0999999999999996</v>
      </c>
      <c r="D5576" t="s">
        <v>31</v>
      </c>
      <c r="E5576" t="s">
        <v>37</v>
      </c>
      <c r="F5576" t="s">
        <v>33</v>
      </c>
      <c r="G5576">
        <v>28.5</v>
      </c>
      <c r="H5576">
        <v>0</v>
      </c>
      <c r="I5576">
        <v>0</v>
      </c>
      <c r="L5576">
        <v>4</v>
      </c>
      <c r="M5576" t="s">
        <v>105</v>
      </c>
      <c r="N5576" t="s">
        <v>96</v>
      </c>
      <c r="O5576" t="b">
        <v>1</v>
      </c>
      <c r="P5576" t="s">
        <v>106</v>
      </c>
      <c r="Q5576">
        <v>4.6120000000000001</v>
      </c>
      <c r="R5576">
        <v>0.58590473278551403</v>
      </c>
      <c r="S5576">
        <v>0.83289991135580099</v>
      </c>
      <c r="T5576" t="b">
        <v>0</v>
      </c>
    </row>
    <row r="5577" spans="1:22" hidden="1" x14ac:dyDescent="0.3">
      <c r="A5577" s="1">
        <v>46116</v>
      </c>
      <c r="B5577" t="s">
        <v>79</v>
      </c>
      <c r="C5577">
        <v>0.69399999999999995</v>
      </c>
      <c r="D5577" t="s">
        <v>23</v>
      </c>
      <c r="E5577" t="s">
        <v>32</v>
      </c>
      <c r="F5577" s="2">
        <v>46085</v>
      </c>
      <c r="G5577">
        <v>28.5</v>
      </c>
      <c r="H5577">
        <v>0</v>
      </c>
      <c r="I5577">
        <v>0</v>
      </c>
      <c r="L5577">
        <v>4</v>
      </c>
      <c r="M5577" t="s">
        <v>105</v>
      </c>
      <c r="N5577" t="s">
        <v>96</v>
      </c>
      <c r="O5577" t="b">
        <v>1</v>
      </c>
      <c r="P5577" t="s">
        <v>106</v>
      </c>
      <c r="Q5577">
        <v>0.57199999999999995</v>
      </c>
      <c r="R5577">
        <v>0.16686778113708001</v>
      </c>
      <c r="S5577">
        <v>0.73111776982147103</v>
      </c>
      <c r="T5577" t="b">
        <v>0</v>
      </c>
      <c r="U5577">
        <v>3.5</v>
      </c>
      <c r="V5577">
        <v>0.19828571428571401</v>
      </c>
    </row>
    <row r="5578" spans="1:22" hidden="1" x14ac:dyDescent="0.3">
      <c r="A5578" s="1">
        <v>46116</v>
      </c>
      <c r="B5578" t="s">
        <v>80</v>
      </c>
      <c r="C5578">
        <v>0.60199999999999998</v>
      </c>
      <c r="D5578" t="s">
        <v>23</v>
      </c>
      <c r="E5578" t="s">
        <v>32</v>
      </c>
      <c r="F5578" s="2">
        <v>46085</v>
      </c>
      <c r="G5578">
        <v>28.5</v>
      </c>
      <c r="H5578">
        <v>0</v>
      </c>
      <c r="I5578">
        <v>0</v>
      </c>
      <c r="L5578">
        <v>4</v>
      </c>
      <c r="M5578" t="s">
        <v>105</v>
      </c>
      <c r="N5578" t="s">
        <v>96</v>
      </c>
      <c r="O5578" t="b">
        <v>1</v>
      </c>
      <c r="P5578" t="s">
        <v>106</v>
      </c>
      <c r="Q5578">
        <v>0.57099999999999995</v>
      </c>
      <c r="R5578">
        <v>5.5737533590988701E-2</v>
      </c>
      <c r="S5578">
        <v>0.556178180173582</v>
      </c>
      <c r="T5578" t="b">
        <v>0</v>
      </c>
      <c r="U5578">
        <v>3.5</v>
      </c>
      <c r="V5578">
        <v>0.17199999999999999</v>
      </c>
    </row>
    <row r="5579" spans="1:22" hidden="1" x14ac:dyDescent="0.3">
      <c r="A5579" s="1">
        <v>46116</v>
      </c>
      <c r="B5579" t="s">
        <v>81</v>
      </c>
      <c r="C5579">
        <v>0.27100000000000002</v>
      </c>
      <c r="D5579" t="s">
        <v>23</v>
      </c>
      <c r="E5579" t="s">
        <v>24</v>
      </c>
      <c r="F5579" s="2">
        <v>46024</v>
      </c>
      <c r="G5579">
        <v>28.5</v>
      </c>
      <c r="H5579">
        <v>0</v>
      </c>
      <c r="I5579">
        <v>0</v>
      </c>
      <c r="L5579">
        <v>4</v>
      </c>
      <c r="M5579" t="s">
        <v>105</v>
      </c>
      <c r="N5579" t="s">
        <v>96</v>
      </c>
      <c r="O5579" t="b">
        <v>1</v>
      </c>
      <c r="P5579" t="s">
        <v>106</v>
      </c>
      <c r="Q5579">
        <v>0.33150000000000002</v>
      </c>
      <c r="R5579">
        <v>3.5650887068154002E-2</v>
      </c>
      <c r="S5579">
        <v>-1.6970124722097799</v>
      </c>
      <c r="T5579" t="b">
        <v>0</v>
      </c>
      <c r="U5579">
        <v>1.5</v>
      </c>
      <c r="V5579">
        <v>0.180666666666666</v>
      </c>
    </row>
    <row r="5580" spans="1:22" hidden="1" x14ac:dyDescent="0.3">
      <c r="A5580" s="1">
        <v>46116</v>
      </c>
      <c r="B5580" t="s">
        <v>82</v>
      </c>
      <c r="C5580">
        <v>0.25800000000000001</v>
      </c>
      <c r="D5580" t="s">
        <v>23</v>
      </c>
      <c r="E5580" t="s">
        <v>51</v>
      </c>
      <c r="F5580" s="2">
        <v>46024</v>
      </c>
      <c r="G5580">
        <v>28.5</v>
      </c>
      <c r="H5580">
        <v>0</v>
      </c>
      <c r="I5580">
        <v>0</v>
      </c>
      <c r="L5580">
        <v>4</v>
      </c>
      <c r="M5580" t="s">
        <v>105</v>
      </c>
      <c r="N5580" t="s">
        <v>96</v>
      </c>
      <c r="O5580" t="b">
        <v>1</v>
      </c>
      <c r="P5580" t="s">
        <v>106</v>
      </c>
      <c r="Q5580">
        <v>0.32100000000000001</v>
      </c>
      <c r="R5580">
        <v>3.6835563022130702E-2</v>
      </c>
      <c r="S5580">
        <v>-1.7103037073751099</v>
      </c>
      <c r="T5580" t="b">
        <v>0</v>
      </c>
      <c r="U5580">
        <v>1.5</v>
      </c>
      <c r="V5580">
        <v>0.17199999999999999</v>
      </c>
    </row>
    <row r="5581" spans="1:22" hidden="1" x14ac:dyDescent="0.3">
      <c r="A5581" s="1">
        <v>46116</v>
      </c>
      <c r="B5581" t="s">
        <v>83</v>
      </c>
      <c r="C5581">
        <v>0.73699999999999999</v>
      </c>
      <c r="D5581" t="s">
        <v>23</v>
      </c>
      <c r="E5581" t="s">
        <v>32</v>
      </c>
      <c r="F5581" s="2">
        <v>46085</v>
      </c>
      <c r="G5581">
        <v>28.5</v>
      </c>
      <c r="H5581">
        <v>0</v>
      </c>
      <c r="I5581">
        <v>0</v>
      </c>
      <c r="L5581">
        <v>4</v>
      </c>
      <c r="M5581" t="s">
        <v>105</v>
      </c>
      <c r="N5581" t="s">
        <v>96</v>
      </c>
      <c r="O5581" t="b">
        <v>1</v>
      </c>
      <c r="P5581" t="s">
        <v>106</v>
      </c>
      <c r="Q5581">
        <v>0.58299999999999996</v>
      </c>
      <c r="R5581">
        <v>6.3146845955513606E-2</v>
      </c>
      <c r="S5581">
        <v>2.4387599676552498</v>
      </c>
      <c r="T5581" t="b">
        <v>0</v>
      </c>
      <c r="U5581">
        <v>3.5</v>
      </c>
      <c r="V5581">
        <v>0.21057142857142799</v>
      </c>
    </row>
    <row r="5582" spans="1:22" hidden="1" x14ac:dyDescent="0.3">
      <c r="A5582" s="1">
        <v>46116</v>
      </c>
      <c r="B5582" t="s">
        <v>84</v>
      </c>
      <c r="C5582">
        <v>0.56100000000000005</v>
      </c>
      <c r="D5582" t="s">
        <v>23</v>
      </c>
      <c r="E5582" t="s">
        <v>35</v>
      </c>
      <c r="F5582" s="2">
        <v>46085</v>
      </c>
      <c r="G5582">
        <v>28.5</v>
      </c>
      <c r="H5582">
        <v>0</v>
      </c>
      <c r="I5582">
        <v>0</v>
      </c>
      <c r="L5582">
        <v>4</v>
      </c>
      <c r="M5582" t="s">
        <v>105</v>
      </c>
      <c r="N5582" t="s">
        <v>96</v>
      </c>
      <c r="O5582" t="b">
        <v>1</v>
      </c>
      <c r="P5582" t="s">
        <v>106</v>
      </c>
      <c r="Q5582">
        <v>0.57349999999999901</v>
      </c>
      <c r="R5582">
        <v>0.124964264413907</v>
      </c>
      <c r="S5582">
        <v>-0.100028596644215</v>
      </c>
      <c r="T5582" t="b">
        <v>0</v>
      </c>
      <c r="U5582">
        <v>3.5</v>
      </c>
      <c r="V5582">
        <v>0.160285714285714</v>
      </c>
    </row>
    <row r="5583" spans="1:22" hidden="1" x14ac:dyDescent="0.3">
      <c r="A5583" s="1">
        <v>46116</v>
      </c>
      <c r="B5583" t="s">
        <v>86</v>
      </c>
      <c r="C5583">
        <v>0.379</v>
      </c>
      <c r="D5583" t="s">
        <v>23</v>
      </c>
      <c r="E5583" t="s">
        <v>24</v>
      </c>
      <c r="F5583" s="2">
        <v>46024</v>
      </c>
      <c r="G5583">
        <v>28.5</v>
      </c>
      <c r="H5583">
        <v>0</v>
      </c>
      <c r="I5583">
        <v>0</v>
      </c>
      <c r="L5583">
        <v>4</v>
      </c>
      <c r="M5583" t="s">
        <v>105</v>
      </c>
      <c r="N5583" t="s">
        <v>96</v>
      </c>
      <c r="O5583" t="b">
        <v>1</v>
      </c>
      <c r="P5583" t="s">
        <v>106</v>
      </c>
      <c r="Q5583">
        <v>0.33200000000000002</v>
      </c>
      <c r="R5583">
        <v>3.0895268362339301E-2</v>
      </c>
      <c r="S5583">
        <v>1.5212685466520099</v>
      </c>
      <c r="T5583" t="b">
        <v>0</v>
      </c>
      <c r="U5583">
        <v>1.5</v>
      </c>
      <c r="V5583">
        <v>0.25266666666666598</v>
      </c>
    </row>
    <row r="5584" spans="1:22" hidden="1" x14ac:dyDescent="0.3">
      <c r="A5584" s="1">
        <v>46116</v>
      </c>
      <c r="B5584" t="s">
        <v>87</v>
      </c>
      <c r="C5584">
        <v>0.60199999999999998</v>
      </c>
      <c r="D5584" t="s">
        <v>23</v>
      </c>
      <c r="E5584" t="s">
        <v>24</v>
      </c>
      <c r="F5584" s="2">
        <v>46085</v>
      </c>
      <c r="G5584">
        <v>28.5</v>
      </c>
      <c r="H5584">
        <v>0</v>
      </c>
      <c r="I5584">
        <v>0</v>
      </c>
      <c r="L5584">
        <v>4</v>
      </c>
      <c r="M5584" t="s">
        <v>105</v>
      </c>
      <c r="N5584" t="s">
        <v>96</v>
      </c>
      <c r="O5584" t="b">
        <v>1</v>
      </c>
      <c r="P5584" t="s">
        <v>106</v>
      </c>
      <c r="Q5584">
        <v>0.57899999999999996</v>
      </c>
      <c r="R5584">
        <v>0.15359407758483201</v>
      </c>
      <c r="S5584">
        <v>0.14974535712352999</v>
      </c>
      <c r="T5584" t="b">
        <v>0</v>
      </c>
      <c r="U5584">
        <v>3.5</v>
      </c>
      <c r="V5584">
        <v>0.17199999999999999</v>
      </c>
    </row>
    <row r="5585" spans="1:22" hidden="1" x14ac:dyDescent="0.3">
      <c r="A5585" s="1">
        <v>46116</v>
      </c>
      <c r="B5585" t="s">
        <v>88</v>
      </c>
      <c r="C5585">
        <v>0.50900000000000001</v>
      </c>
      <c r="D5585" t="s">
        <v>23</v>
      </c>
      <c r="E5585" t="s">
        <v>24</v>
      </c>
      <c r="F5585" s="2">
        <v>46085</v>
      </c>
      <c r="G5585">
        <v>28.5</v>
      </c>
      <c r="H5585">
        <v>0</v>
      </c>
      <c r="I5585">
        <v>0</v>
      </c>
      <c r="L5585">
        <v>4</v>
      </c>
      <c r="M5585" t="s">
        <v>105</v>
      </c>
      <c r="N5585" t="s">
        <v>96</v>
      </c>
      <c r="O5585" t="b">
        <v>1</v>
      </c>
      <c r="P5585" t="s">
        <v>106</v>
      </c>
      <c r="Q5585">
        <v>0.57199999999999995</v>
      </c>
      <c r="R5585">
        <v>6.5159306598070094E-2</v>
      </c>
      <c r="S5585">
        <v>-0.96686111760842197</v>
      </c>
      <c r="T5585" t="b">
        <v>0</v>
      </c>
      <c r="U5585">
        <v>3.5</v>
      </c>
      <c r="V5585">
        <v>0.14542857142857099</v>
      </c>
    </row>
    <row r="5586" spans="1:22" hidden="1" x14ac:dyDescent="0.3">
      <c r="A5586" s="1">
        <v>46116</v>
      </c>
      <c r="B5586" t="s">
        <v>89</v>
      </c>
      <c r="C5586">
        <v>5.0339999999999998</v>
      </c>
      <c r="D5586" t="s">
        <v>31</v>
      </c>
      <c r="E5586" t="s">
        <v>37</v>
      </c>
      <c r="F5586" t="s">
        <v>33</v>
      </c>
      <c r="G5586">
        <v>28.5</v>
      </c>
      <c r="H5586">
        <v>0</v>
      </c>
      <c r="I5586">
        <v>0</v>
      </c>
      <c r="L5586">
        <v>4</v>
      </c>
      <c r="M5586" t="s">
        <v>105</v>
      </c>
      <c r="N5586" t="s">
        <v>96</v>
      </c>
      <c r="O5586" t="b">
        <v>1</v>
      </c>
      <c r="P5586" t="s">
        <v>106</v>
      </c>
      <c r="Q5586">
        <v>5.0984999999999996</v>
      </c>
      <c r="R5586">
        <v>0.70883873740694003</v>
      </c>
      <c r="S5586">
        <v>-9.0993898324395098E-2</v>
      </c>
      <c r="T5586" t="b">
        <v>0</v>
      </c>
    </row>
    <row r="5587" spans="1:22" hidden="1" x14ac:dyDescent="0.3">
      <c r="A5587" s="1">
        <v>46116</v>
      </c>
      <c r="B5587" t="s">
        <v>90</v>
      </c>
      <c r="C5587">
        <v>0.35299999999999998</v>
      </c>
      <c r="D5587" t="s">
        <v>23</v>
      </c>
      <c r="E5587" t="s">
        <v>51</v>
      </c>
      <c r="F5587" s="2">
        <v>46024</v>
      </c>
      <c r="G5587">
        <v>28.5</v>
      </c>
      <c r="H5587">
        <v>0</v>
      </c>
      <c r="I5587">
        <v>0</v>
      </c>
      <c r="L5587">
        <v>4</v>
      </c>
      <c r="M5587" t="s">
        <v>105</v>
      </c>
      <c r="N5587" t="s">
        <v>96</v>
      </c>
      <c r="O5587" t="b">
        <v>1</v>
      </c>
      <c r="P5587" t="s">
        <v>106</v>
      </c>
      <c r="Q5587">
        <v>0.33500000000000002</v>
      </c>
      <c r="R5587">
        <v>3.4566497155461402E-2</v>
      </c>
      <c r="S5587">
        <v>0.52073543694767899</v>
      </c>
      <c r="T5587" t="b">
        <v>0</v>
      </c>
      <c r="U5587">
        <v>1.5</v>
      </c>
      <c r="V5587">
        <v>0.23533333333333301</v>
      </c>
    </row>
    <row r="5588" spans="1:22" hidden="1" x14ac:dyDescent="0.3">
      <c r="A5588" s="1">
        <v>46116</v>
      </c>
      <c r="B5588" t="s">
        <v>91</v>
      </c>
      <c r="C5588">
        <v>0.57199999999999995</v>
      </c>
      <c r="D5588" t="s">
        <v>23</v>
      </c>
      <c r="E5588" t="s">
        <v>51</v>
      </c>
      <c r="F5588" s="2">
        <v>46085</v>
      </c>
      <c r="G5588">
        <v>28.5</v>
      </c>
      <c r="H5588">
        <v>0</v>
      </c>
      <c r="I5588">
        <v>0</v>
      </c>
      <c r="L5588">
        <v>4</v>
      </c>
      <c r="M5588" t="s">
        <v>105</v>
      </c>
      <c r="N5588" t="s">
        <v>96</v>
      </c>
      <c r="O5588" t="b">
        <v>1</v>
      </c>
      <c r="P5588" t="s">
        <v>106</v>
      </c>
      <c r="Q5588">
        <v>0.56799999999999995</v>
      </c>
      <c r="R5588">
        <v>5.0683216135028901E-2</v>
      </c>
      <c r="S5588">
        <v>7.8921589927192198E-2</v>
      </c>
      <c r="T5588" t="b">
        <v>0</v>
      </c>
      <c r="U5588">
        <v>3.5</v>
      </c>
      <c r="V5588">
        <v>0.16342857142857101</v>
      </c>
    </row>
    <row r="5589" spans="1:22" hidden="1" x14ac:dyDescent="0.3">
      <c r="A5589" s="1">
        <v>46116</v>
      </c>
      <c r="B5589" t="s">
        <v>92</v>
      </c>
      <c r="C5589">
        <v>0.34499999999999997</v>
      </c>
      <c r="D5589" t="s">
        <v>23</v>
      </c>
      <c r="E5589" t="s">
        <v>35</v>
      </c>
      <c r="F5589" s="2">
        <v>46024</v>
      </c>
      <c r="G5589">
        <v>28.5</v>
      </c>
      <c r="H5589">
        <v>0</v>
      </c>
      <c r="I5589">
        <v>0</v>
      </c>
      <c r="L5589">
        <v>4</v>
      </c>
      <c r="M5589" t="s">
        <v>105</v>
      </c>
      <c r="N5589" t="s">
        <v>96</v>
      </c>
      <c r="O5589" t="b">
        <v>1</v>
      </c>
      <c r="P5589" t="s">
        <v>106</v>
      </c>
      <c r="Q5589">
        <v>0.33250000000000002</v>
      </c>
      <c r="R5589">
        <v>3.46638804209062E-2</v>
      </c>
      <c r="S5589">
        <v>0.36060590586566399</v>
      </c>
      <c r="T5589" t="b">
        <v>0</v>
      </c>
      <c r="U5589">
        <v>1.5</v>
      </c>
      <c r="V5589">
        <v>0.22999999999999901</v>
      </c>
    </row>
    <row r="5590" spans="1:22" hidden="1" x14ac:dyDescent="0.3">
      <c r="A5590" s="1">
        <v>46116</v>
      </c>
      <c r="B5590" t="s">
        <v>93</v>
      </c>
      <c r="C5590">
        <v>0.79500000000000004</v>
      </c>
      <c r="D5590" t="s">
        <v>23</v>
      </c>
      <c r="E5590" t="s">
        <v>32</v>
      </c>
      <c r="F5590" t="s">
        <v>45</v>
      </c>
      <c r="G5590">
        <v>28.5</v>
      </c>
      <c r="H5590">
        <v>0</v>
      </c>
      <c r="I5590">
        <v>0</v>
      </c>
      <c r="L5590">
        <v>4</v>
      </c>
      <c r="M5590" t="s">
        <v>105</v>
      </c>
      <c r="N5590" t="s">
        <v>96</v>
      </c>
      <c r="O5590" t="b">
        <v>1</v>
      </c>
      <c r="P5590" t="s">
        <v>106</v>
      </c>
      <c r="Q5590">
        <v>0.85499999999999998</v>
      </c>
      <c r="R5590">
        <v>0.175857346688402</v>
      </c>
      <c r="S5590">
        <v>-0.34118563216078002</v>
      </c>
      <c r="T5590" t="b">
        <v>0</v>
      </c>
      <c r="U5590">
        <v>5.5</v>
      </c>
      <c r="V5590">
        <v>0.14454545454545401</v>
      </c>
    </row>
    <row r="5591" spans="1:22" hidden="1" x14ac:dyDescent="0.3">
      <c r="A5591" s="1">
        <v>46117</v>
      </c>
      <c r="B5591" t="s">
        <v>22</v>
      </c>
      <c r="C5591">
        <v>5.3760000000000003</v>
      </c>
      <c r="D5591" t="s">
        <v>23</v>
      </c>
      <c r="E5591" t="s">
        <v>24</v>
      </c>
      <c r="G5591">
        <v>30.5</v>
      </c>
      <c r="H5591">
        <v>0</v>
      </c>
      <c r="I5591">
        <v>0</v>
      </c>
      <c r="L5591">
        <v>4</v>
      </c>
      <c r="M5591" t="s">
        <v>105</v>
      </c>
      <c r="N5591" t="s">
        <v>97</v>
      </c>
      <c r="O5591" t="b">
        <v>1</v>
      </c>
      <c r="P5591" t="s">
        <v>106</v>
      </c>
      <c r="Q5591">
        <v>4.4109999999999996</v>
      </c>
      <c r="R5591">
        <v>1.41300465746266</v>
      </c>
      <c r="S5591">
        <v>0.68294183950734799</v>
      </c>
      <c r="T5591" t="b">
        <v>0</v>
      </c>
    </row>
    <row r="5592" spans="1:22" hidden="1" x14ac:dyDescent="0.3">
      <c r="A5592" s="1">
        <v>46117</v>
      </c>
      <c r="B5592" t="s">
        <v>28</v>
      </c>
      <c r="C5592">
        <v>3.3969999999999998</v>
      </c>
      <c r="D5592" t="s">
        <v>23</v>
      </c>
      <c r="E5592" t="s">
        <v>29</v>
      </c>
      <c r="G5592">
        <v>30.5</v>
      </c>
      <c r="H5592">
        <v>0</v>
      </c>
      <c r="I5592">
        <v>0</v>
      </c>
      <c r="L5592">
        <v>4</v>
      </c>
      <c r="M5592" t="s">
        <v>105</v>
      </c>
      <c r="N5592" t="s">
        <v>97</v>
      </c>
      <c r="O5592" t="b">
        <v>1</v>
      </c>
      <c r="P5592" t="s">
        <v>106</v>
      </c>
      <c r="Q5592">
        <v>3.2629999999999999</v>
      </c>
      <c r="R5592">
        <v>1.2509328455923501</v>
      </c>
      <c r="S5592">
        <v>0.10712005882022101</v>
      </c>
      <c r="T5592" t="b">
        <v>0</v>
      </c>
    </row>
    <row r="5593" spans="1:22" hidden="1" x14ac:dyDescent="0.3">
      <c r="A5593" s="1">
        <v>46117</v>
      </c>
      <c r="B5593" t="s">
        <v>30</v>
      </c>
      <c r="C5593">
        <v>1.123</v>
      </c>
      <c r="D5593" t="s">
        <v>31</v>
      </c>
      <c r="E5593" t="s">
        <v>32</v>
      </c>
      <c r="F5593" t="s">
        <v>33</v>
      </c>
      <c r="G5593">
        <v>30.5</v>
      </c>
      <c r="H5593">
        <v>0</v>
      </c>
      <c r="I5593">
        <v>1</v>
      </c>
      <c r="J5593" s="1">
        <v>46144</v>
      </c>
      <c r="K5593">
        <v>-27</v>
      </c>
      <c r="L5593">
        <v>4</v>
      </c>
      <c r="M5593" t="s">
        <v>105</v>
      </c>
      <c r="N5593" t="s">
        <v>97</v>
      </c>
      <c r="O5593" t="b">
        <v>1</v>
      </c>
      <c r="P5593" t="s">
        <v>106</v>
      </c>
      <c r="Q5593">
        <v>0.61050000000000004</v>
      </c>
      <c r="R5593">
        <v>0.19219523134615901</v>
      </c>
      <c r="S5593">
        <v>2.66655939593499</v>
      </c>
      <c r="T5593" t="b">
        <v>0</v>
      </c>
    </row>
    <row r="5594" spans="1:22" hidden="1" x14ac:dyDescent="0.3">
      <c r="A5594" s="1">
        <v>46117</v>
      </c>
      <c r="B5594" t="s">
        <v>34</v>
      </c>
      <c r="C5594">
        <v>5.5389999999999997</v>
      </c>
      <c r="D5594" t="s">
        <v>31</v>
      </c>
      <c r="E5594" t="s">
        <v>35</v>
      </c>
      <c r="F5594" t="s">
        <v>33</v>
      </c>
      <c r="G5594">
        <v>30.5</v>
      </c>
      <c r="H5594">
        <v>0</v>
      </c>
      <c r="I5594">
        <v>0</v>
      </c>
      <c r="L5594">
        <v>4</v>
      </c>
      <c r="M5594" t="s">
        <v>105</v>
      </c>
      <c r="N5594" t="s">
        <v>97</v>
      </c>
      <c r="O5594" t="b">
        <v>1</v>
      </c>
      <c r="P5594" t="s">
        <v>106</v>
      </c>
      <c r="Q5594">
        <v>4.6630000000000003</v>
      </c>
      <c r="R5594">
        <v>0.66104543144245298</v>
      </c>
      <c r="S5594">
        <v>1.3251736693626299</v>
      </c>
      <c r="T5594" t="b">
        <v>0</v>
      </c>
    </row>
    <row r="5595" spans="1:22" hidden="1" x14ac:dyDescent="0.3">
      <c r="A5595" s="1">
        <v>46117</v>
      </c>
      <c r="B5595" t="s">
        <v>36</v>
      </c>
      <c r="C5595">
        <v>0.35</v>
      </c>
      <c r="D5595" t="s">
        <v>23</v>
      </c>
      <c r="E5595" t="s">
        <v>37</v>
      </c>
      <c r="F5595" s="2">
        <v>46024</v>
      </c>
      <c r="G5595">
        <v>30.5</v>
      </c>
      <c r="H5595">
        <v>0</v>
      </c>
      <c r="I5595">
        <v>0</v>
      </c>
      <c r="L5595">
        <v>4</v>
      </c>
      <c r="M5595" t="s">
        <v>105</v>
      </c>
      <c r="N5595" t="s">
        <v>97</v>
      </c>
      <c r="O5595" t="b">
        <v>1</v>
      </c>
      <c r="P5595" t="s">
        <v>106</v>
      </c>
      <c r="Q5595">
        <v>0.33200000000000002</v>
      </c>
      <c r="R5595">
        <v>3.3367680607070502E-2</v>
      </c>
      <c r="S5595">
        <v>0.53944414692658504</v>
      </c>
      <c r="T5595" t="b">
        <v>0</v>
      </c>
      <c r="U5595">
        <v>1.5</v>
      </c>
      <c r="V5595">
        <v>0.233333333333333</v>
      </c>
    </row>
    <row r="5596" spans="1:22" hidden="1" x14ac:dyDescent="0.3">
      <c r="A5596" s="1">
        <v>46117</v>
      </c>
      <c r="B5596" t="s">
        <v>38</v>
      </c>
      <c r="C5596">
        <v>0.54800000000000004</v>
      </c>
      <c r="D5596" t="s">
        <v>23</v>
      </c>
      <c r="E5596" t="s">
        <v>32</v>
      </c>
      <c r="F5596" s="2">
        <v>46024</v>
      </c>
      <c r="G5596">
        <v>30.5</v>
      </c>
      <c r="H5596">
        <v>0</v>
      </c>
      <c r="I5596">
        <v>1</v>
      </c>
      <c r="J5596" s="1">
        <v>46152</v>
      </c>
      <c r="K5596">
        <v>-35</v>
      </c>
      <c r="L5596">
        <v>4</v>
      </c>
      <c r="M5596" t="s">
        <v>105</v>
      </c>
      <c r="N5596" t="s">
        <v>97</v>
      </c>
      <c r="O5596" t="b">
        <v>1</v>
      </c>
      <c r="P5596" t="s">
        <v>106</v>
      </c>
      <c r="Q5596">
        <v>0.35199999999999998</v>
      </c>
      <c r="R5596">
        <v>0.10898625494181299</v>
      </c>
      <c r="S5596">
        <v>1.79839191744539</v>
      </c>
      <c r="T5596" t="b">
        <v>0</v>
      </c>
      <c r="U5596">
        <v>1.5</v>
      </c>
      <c r="V5596">
        <v>0.36533333333333301</v>
      </c>
    </row>
    <row r="5597" spans="1:22" hidden="1" x14ac:dyDescent="0.3">
      <c r="A5597" s="1">
        <v>46117</v>
      </c>
      <c r="B5597" t="s">
        <v>39</v>
      </c>
      <c r="C5597">
        <v>6.2279999999999998</v>
      </c>
      <c r="D5597" t="s">
        <v>31</v>
      </c>
      <c r="E5597" t="s">
        <v>35</v>
      </c>
      <c r="F5597" t="s">
        <v>33</v>
      </c>
      <c r="G5597">
        <v>30.5</v>
      </c>
      <c r="H5597">
        <v>0</v>
      </c>
      <c r="I5597">
        <v>0</v>
      </c>
      <c r="L5597">
        <v>4</v>
      </c>
      <c r="M5597" t="s">
        <v>105</v>
      </c>
      <c r="N5597" t="s">
        <v>97</v>
      </c>
      <c r="O5597" t="b">
        <v>1</v>
      </c>
      <c r="P5597" t="s">
        <v>106</v>
      </c>
      <c r="Q5597">
        <v>5.5274999999999999</v>
      </c>
      <c r="R5597">
        <v>0.73321921574179705</v>
      </c>
      <c r="S5597">
        <v>0.95537594345683396</v>
      </c>
      <c r="T5597" t="b">
        <v>0</v>
      </c>
    </row>
    <row r="5598" spans="1:22" hidden="1" x14ac:dyDescent="0.3">
      <c r="A5598" s="1">
        <v>46117</v>
      </c>
      <c r="B5598" t="s">
        <v>40</v>
      </c>
      <c r="C5598">
        <v>3.222</v>
      </c>
      <c r="D5598" t="s">
        <v>31</v>
      </c>
      <c r="E5598" t="s">
        <v>37</v>
      </c>
      <c r="F5598" t="s">
        <v>33</v>
      </c>
      <c r="G5598">
        <v>30.5</v>
      </c>
      <c r="H5598">
        <v>0</v>
      </c>
      <c r="I5598">
        <v>0</v>
      </c>
      <c r="L5598">
        <v>4</v>
      </c>
      <c r="M5598" t="s">
        <v>105</v>
      </c>
      <c r="N5598" t="s">
        <v>97</v>
      </c>
      <c r="O5598" t="b">
        <v>1</v>
      </c>
      <c r="P5598" t="s">
        <v>106</v>
      </c>
      <c r="Q5598">
        <v>3.21999999999999</v>
      </c>
      <c r="R5598">
        <v>0.42810055561081101</v>
      </c>
      <c r="S5598">
        <v>4.6717995895768803E-3</v>
      </c>
      <c r="T5598" t="b">
        <v>0</v>
      </c>
    </row>
    <row r="5599" spans="1:22" hidden="1" x14ac:dyDescent="0.3">
      <c r="A5599" s="1">
        <v>46117</v>
      </c>
      <c r="B5599" t="s">
        <v>41</v>
      </c>
      <c r="C5599">
        <v>4.508</v>
      </c>
      <c r="D5599" t="s">
        <v>31</v>
      </c>
      <c r="E5599" t="s">
        <v>24</v>
      </c>
      <c r="F5599" t="s">
        <v>33</v>
      </c>
      <c r="G5599">
        <v>30.5</v>
      </c>
      <c r="H5599">
        <v>0</v>
      </c>
      <c r="I5599">
        <v>0</v>
      </c>
      <c r="L5599">
        <v>4</v>
      </c>
      <c r="M5599" t="s">
        <v>105</v>
      </c>
      <c r="N5599" t="s">
        <v>97</v>
      </c>
      <c r="O5599" t="b">
        <v>1</v>
      </c>
      <c r="P5599" t="s">
        <v>106</v>
      </c>
      <c r="Q5599">
        <v>4.4960000000000004</v>
      </c>
      <c r="R5599">
        <v>0.64003981739216298</v>
      </c>
      <c r="S5599">
        <v>1.8748833547408701E-2</v>
      </c>
      <c r="T5599" t="b">
        <v>0</v>
      </c>
    </row>
    <row r="5600" spans="1:22" hidden="1" x14ac:dyDescent="0.3">
      <c r="A5600" s="1">
        <v>46117</v>
      </c>
      <c r="B5600" t="s">
        <v>42</v>
      </c>
      <c r="C5600">
        <v>5.1959999999999997</v>
      </c>
      <c r="D5600" t="s">
        <v>31</v>
      </c>
      <c r="E5600" t="s">
        <v>24</v>
      </c>
      <c r="F5600" t="s">
        <v>33</v>
      </c>
      <c r="G5600">
        <v>30.5</v>
      </c>
      <c r="H5600">
        <v>0</v>
      </c>
      <c r="I5600">
        <v>0</v>
      </c>
      <c r="L5600">
        <v>4</v>
      </c>
      <c r="M5600" t="s">
        <v>105</v>
      </c>
      <c r="N5600" t="s">
        <v>97</v>
      </c>
      <c r="O5600" t="b">
        <v>1</v>
      </c>
      <c r="P5600" t="s">
        <v>106</v>
      </c>
      <c r="Q5600">
        <v>4.2080000000000002</v>
      </c>
      <c r="R5600">
        <v>0.60796675715394199</v>
      </c>
      <c r="S5600">
        <v>1.6250888529252701</v>
      </c>
      <c r="T5600" t="b">
        <v>0</v>
      </c>
    </row>
    <row r="5601" spans="1:22" hidden="1" x14ac:dyDescent="0.3">
      <c r="A5601" s="1">
        <v>46117</v>
      </c>
      <c r="B5601" t="s">
        <v>43</v>
      </c>
      <c r="C5601">
        <v>0.53400000000000003</v>
      </c>
      <c r="D5601" t="s">
        <v>23</v>
      </c>
      <c r="E5601" t="s">
        <v>32</v>
      </c>
      <c r="F5601" s="2">
        <v>46085</v>
      </c>
      <c r="G5601">
        <v>30.5</v>
      </c>
      <c r="H5601">
        <v>0</v>
      </c>
      <c r="I5601">
        <v>0</v>
      </c>
      <c r="L5601">
        <v>4</v>
      </c>
      <c r="M5601" t="s">
        <v>105</v>
      </c>
      <c r="N5601" t="s">
        <v>97</v>
      </c>
      <c r="O5601" t="b">
        <v>1</v>
      </c>
      <c r="P5601" t="s">
        <v>106</v>
      </c>
      <c r="Q5601">
        <v>0.56799999999999995</v>
      </c>
      <c r="R5601">
        <v>5.8313487284361198E-2</v>
      </c>
      <c r="S5601">
        <v>-0.58305550882596902</v>
      </c>
      <c r="T5601" t="b">
        <v>0</v>
      </c>
      <c r="U5601">
        <v>3.5</v>
      </c>
      <c r="V5601">
        <v>0.152571428571428</v>
      </c>
    </row>
    <row r="5602" spans="1:22" hidden="1" x14ac:dyDescent="0.3">
      <c r="A5602" s="1">
        <v>46117</v>
      </c>
      <c r="B5602" t="s">
        <v>44</v>
      </c>
      <c r="C5602">
        <v>0.96499999999999997</v>
      </c>
      <c r="D5602" t="s">
        <v>23</v>
      </c>
      <c r="E5602" t="s">
        <v>29</v>
      </c>
      <c r="F5602" t="s">
        <v>45</v>
      </c>
      <c r="G5602">
        <v>30.5</v>
      </c>
      <c r="H5602">
        <v>0</v>
      </c>
      <c r="I5602">
        <v>0</v>
      </c>
      <c r="L5602">
        <v>4</v>
      </c>
      <c r="M5602" t="s">
        <v>105</v>
      </c>
      <c r="N5602" t="s">
        <v>97</v>
      </c>
      <c r="O5602" t="b">
        <v>1</v>
      </c>
      <c r="P5602" t="s">
        <v>106</v>
      </c>
      <c r="Q5602">
        <v>0.84799999999999998</v>
      </c>
      <c r="R5602">
        <v>8.6664946812934407E-2</v>
      </c>
      <c r="S5602">
        <v>1.35002679056093</v>
      </c>
      <c r="T5602" t="b">
        <v>0</v>
      </c>
      <c r="U5602">
        <v>5.5</v>
      </c>
      <c r="V5602">
        <v>0.175454545454545</v>
      </c>
    </row>
    <row r="5603" spans="1:22" hidden="1" x14ac:dyDescent="0.3">
      <c r="A5603" s="1">
        <v>46117</v>
      </c>
      <c r="B5603" t="s">
        <v>46</v>
      </c>
      <c r="C5603">
        <v>0.53200000000000003</v>
      </c>
      <c r="D5603" t="s">
        <v>23</v>
      </c>
      <c r="E5603" t="s">
        <v>24</v>
      </c>
      <c r="F5603" s="2">
        <v>46085</v>
      </c>
      <c r="G5603">
        <v>30.5</v>
      </c>
      <c r="H5603">
        <v>0</v>
      </c>
      <c r="I5603">
        <v>0</v>
      </c>
      <c r="L5603">
        <v>4</v>
      </c>
      <c r="M5603" t="s">
        <v>105</v>
      </c>
      <c r="N5603" t="s">
        <v>97</v>
      </c>
      <c r="O5603" t="b">
        <v>1</v>
      </c>
      <c r="P5603" t="s">
        <v>106</v>
      </c>
      <c r="Q5603">
        <v>0.565499999999999</v>
      </c>
      <c r="R5603">
        <v>5.8504765121308103E-2</v>
      </c>
      <c r="S5603">
        <v>-0.57260293124053097</v>
      </c>
      <c r="T5603" t="b">
        <v>0</v>
      </c>
      <c r="U5603">
        <v>3.5</v>
      </c>
      <c r="V5603">
        <v>0.152</v>
      </c>
    </row>
    <row r="5604" spans="1:22" hidden="1" x14ac:dyDescent="0.3">
      <c r="A5604" s="1">
        <v>46117</v>
      </c>
      <c r="B5604" t="s">
        <v>47</v>
      </c>
      <c r="C5604">
        <v>0.31900000000000001</v>
      </c>
      <c r="D5604" t="s">
        <v>23</v>
      </c>
      <c r="E5604" t="s">
        <v>32</v>
      </c>
      <c r="F5604" s="2">
        <v>46024</v>
      </c>
      <c r="G5604">
        <v>30.5</v>
      </c>
      <c r="H5604">
        <v>0</v>
      </c>
      <c r="I5604">
        <v>0</v>
      </c>
      <c r="L5604">
        <v>4</v>
      </c>
      <c r="M5604" t="s">
        <v>105</v>
      </c>
      <c r="N5604" t="s">
        <v>97</v>
      </c>
      <c r="O5604" t="b">
        <v>1</v>
      </c>
      <c r="P5604" t="s">
        <v>106</v>
      </c>
      <c r="Q5604">
        <v>0.32800000000000001</v>
      </c>
      <c r="R5604">
        <v>3.5447156445363399E-2</v>
      </c>
      <c r="S5604">
        <v>-0.25389906843083898</v>
      </c>
      <c r="T5604" t="b">
        <v>0</v>
      </c>
      <c r="U5604">
        <v>1.5</v>
      </c>
      <c r="V5604">
        <v>0.212666666666666</v>
      </c>
    </row>
    <row r="5605" spans="1:22" hidden="1" x14ac:dyDescent="0.3">
      <c r="A5605" s="1">
        <v>46117</v>
      </c>
      <c r="B5605" t="s">
        <v>48</v>
      </c>
      <c r="C5605">
        <v>0.56100000000000005</v>
      </c>
      <c r="D5605" t="s">
        <v>23</v>
      </c>
      <c r="E5605" t="s">
        <v>32</v>
      </c>
      <c r="F5605" s="2">
        <v>46085</v>
      </c>
      <c r="G5605">
        <v>30.5</v>
      </c>
      <c r="H5605">
        <v>0</v>
      </c>
      <c r="I5605">
        <v>0</v>
      </c>
      <c r="L5605">
        <v>4</v>
      </c>
      <c r="M5605" t="s">
        <v>105</v>
      </c>
      <c r="N5605" t="s">
        <v>97</v>
      </c>
      <c r="O5605" t="b">
        <v>1</v>
      </c>
      <c r="P5605" t="s">
        <v>106</v>
      </c>
      <c r="Q5605">
        <v>0.56399999999999995</v>
      </c>
      <c r="R5605">
        <v>6.0259716075148698E-2</v>
      </c>
      <c r="S5605">
        <v>-4.9784502739087702E-2</v>
      </c>
      <c r="T5605" t="b">
        <v>0</v>
      </c>
      <c r="U5605">
        <v>3.5</v>
      </c>
      <c r="V5605">
        <v>0.160285714285714</v>
      </c>
    </row>
    <row r="5606" spans="1:22" hidden="1" x14ac:dyDescent="0.3">
      <c r="A5606" s="1">
        <v>46117</v>
      </c>
      <c r="B5606" t="s">
        <v>49</v>
      </c>
      <c r="C5606">
        <v>1.006</v>
      </c>
      <c r="D5606" t="s">
        <v>23</v>
      </c>
      <c r="E5606" t="s">
        <v>37</v>
      </c>
      <c r="F5606" t="s">
        <v>45</v>
      </c>
      <c r="G5606">
        <v>30.5</v>
      </c>
      <c r="H5606">
        <v>0</v>
      </c>
      <c r="I5606">
        <v>0</v>
      </c>
      <c r="L5606">
        <v>4</v>
      </c>
      <c r="M5606" t="s">
        <v>105</v>
      </c>
      <c r="N5606" t="s">
        <v>97</v>
      </c>
      <c r="O5606" t="b">
        <v>1</v>
      </c>
      <c r="P5606" t="s">
        <v>106</v>
      </c>
      <c r="Q5606">
        <v>0.85199999999999998</v>
      </c>
      <c r="R5606">
        <v>9.2737859028756697E-2</v>
      </c>
      <c r="S5606">
        <v>1.66059473027349</v>
      </c>
      <c r="T5606" t="b">
        <v>0</v>
      </c>
      <c r="U5606">
        <v>5.5</v>
      </c>
      <c r="V5606">
        <v>0.18290909090908999</v>
      </c>
    </row>
    <row r="5607" spans="1:22" hidden="1" x14ac:dyDescent="0.3">
      <c r="A5607" s="1">
        <v>46117</v>
      </c>
      <c r="B5607" t="s">
        <v>50</v>
      </c>
      <c r="C5607">
        <v>0.36799999999999999</v>
      </c>
      <c r="D5607" t="s">
        <v>23</v>
      </c>
      <c r="E5607" t="s">
        <v>51</v>
      </c>
      <c r="F5607" s="2">
        <v>46024</v>
      </c>
      <c r="G5607">
        <v>30.5</v>
      </c>
      <c r="H5607">
        <v>0</v>
      </c>
      <c r="I5607">
        <v>0</v>
      </c>
      <c r="L5607">
        <v>4</v>
      </c>
      <c r="M5607" t="s">
        <v>105</v>
      </c>
      <c r="N5607" t="s">
        <v>97</v>
      </c>
      <c r="O5607" t="b">
        <v>1</v>
      </c>
      <c r="P5607" t="s">
        <v>106</v>
      </c>
      <c r="Q5607">
        <v>0.32900000000000001</v>
      </c>
      <c r="R5607">
        <v>3.3217966261487902E-2</v>
      </c>
      <c r="S5607">
        <v>1.17406344786422</v>
      </c>
      <c r="T5607" t="b">
        <v>0</v>
      </c>
      <c r="U5607">
        <v>1.5</v>
      </c>
      <c r="V5607">
        <v>0.24533333333333299</v>
      </c>
    </row>
    <row r="5608" spans="1:22" hidden="1" x14ac:dyDescent="0.3">
      <c r="A5608" s="1">
        <v>46117</v>
      </c>
      <c r="B5608" t="s">
        <v>52</v>
      </c>
      <c r="C5608">
        <v>0.313</v>
      </c>
      <c r="D5608" t="s">
        <v>23</v>
      </c>
      <c r="E5608" t="s">
        <v>24</v>
      </c>
      <c r="F5608" s="2">
        <v>46024</v>
      </c>
      <c r="G5608">
        <v>30.5</v>
      </c>
      <c r="H5608">
        <v>0</v>
      </c>
      <c r="I5608">
        <v>0</v>
      </c>
      <c r="L5608">
        <v>4</v>
      </c>
      <c r="M5608" t="s">
        <v>105</v>
      </c>
      <c r="N5608" t="s">
        <v>97</v>
      </c>
      <c r="O5608" t="b">
        <v>1</v>
      </c>
      <c r="P5608" t="s">
        <v>106</v>
      </c>
      <c r="Q5608">
        <v>0.33300000000000002</v>
      </c>
      <c r="R5608">
        <v>3.29272246056522E-2</v>
      </c>
      <c r="S5608">
        <v>-0.60740011463240196</v>
      </c>
      <c r="T5608" t="b">
        <v>0</v>
      </c>
      <c r="U5608">
        <v>1.5</v>
      </c>
      <c r="V5608">
        <v>0.208666666666666</v>
      </c>
    </row>
    <row r="5609" spans="1:22" hidden="1" x14ac:dyDescent="0.3">
      <c r="A5609" s="1">
        <v>46117</v>
      </c>
      <c r="B5609" t="s">
        <v>53</v>
      </c>
      <c r="C5609">
        <v>0.53300000000000003</v>
      </c>
      <c r="D5609" t="s">
        <v>23</v>
      </c>
      <c r="E5609" t="s">
        <v>35</v>
      </c>
      <c r="F5609" s="2">
        <v>46085</v>
      </c>
      <c r="G5609">
        <v>30.5</v>
      </c>
      <c r="H5609">
        <v>0</v>
      </c>
      <c r="I5609">
        <v>0</v>
      </c>
      <c r="L5609">
        <v>4</v>
      </c>
      <c r="M5609" t="s">
        <v>105</v>
      </c>
      <c r="N5609" t="s">
        <v>97</v>
      </c>
      <c r="O5609" t="b">
        <v>1</v>
      </c>
      <c r="P5609" t="s">
        <v>106</v>
      </c>
      <c r="Q5609">
        <v>0.563499999999999</v>
      </c>
      <c r="R5609">
        <v>5.7036535492671597E-2</v>
      </c>
      <c r="S5609">
        <v>-0.53474496191863996</v>
      </c>
      <c r="T5609" t="b">
        <v>0</v>
      </c>
      <c r="U5609">
        <v>3.5</v>
      </c>
      <c r="V5609">
        <v>0.152285714285714</v>
      </c>
    </row>
    <row r="5610" spans="1:22" hidden="1" x14ac:dyDescent="0.3">
      <c r="A5610" s="1">
        <v>46117</v>
      </c>
      <c r="B5610" t="s">
        <v>54</v>
      </c>
      <c r="C5610">
        <v>0.99099999999999999</v>
      </c>
      <c r="D5610" t="s">
        <v>23</v>
      </c>
      <c r="E5610" t="s">
        <v>37</v>
      </c>
      <c r="F5610" s="2">
        <v>46085</v>
      </c>
      <c r="G5610">
        <v>30.5</v>
      </c>
      <c r="H5610">
        <v>0</v>
      </c>
      <c r="I5610">
        <v>1</v>
      </c>
      <c r="J5610" s="1">
        <v>46127</v>
      </c>
      <c r="K5610">
        <v>-10</v>
      </c>
      <c r="L5610">
        <v>4</v>
      </c>
      <c r="M5610" t="s">
        <v>105</v>
      </c>
      <c r="N5610" t="s">
        <v>97</v>
      </c>
      <c r="O5610" t="b">
        <v>1</v>
      </c>
      <c r="P5610" t="s">
        <v>106</v>
      </c>
      <c r="Q5610">
        <v>0.59650000000000003</v>
      </c>
      <c r="R5610">
        <v>0.18879851705840001</v>
      </c>
      <c r="S5610">
        <v>2.0895291242037102</v>
      </c>
      <c r="T5610" t="b">
        <v>0</v>
      </c>
      <c r="U5610">
        <v>3.5</v>
      </c>
      <c r="V5610">
        <v>0.28314285714285697</v>
      </c>
    </row>
    <row r="5611" spans="1:22" hidden="1" x14ac:dyDescent="0.3">
      <c r="A5611" s="1">
        <v>46117</v>
      </c>
      <c r="B5611" t="s">
        <v>55</v>
      </c>
      <c r="C5611">
        <v>0.83599999999999997</v>
      </c>
      <c r="D5611" t="s">
        <v>23</v>
      </c>
      <c r="E5611" t="s">
        <v>37</v>
      </c>
      <c r="F5611" t="s">
        <v>45</v>
      </c>
      <c r="G5611">
        <v>30.5</v>
      </c>
      <c r="H5611">
        <v>0</v>
      </c>
      <c r="I5611">
        <v>0</v>
      </c>
      <c r="L5611">
        <v>4</v>
      </c>
      <c r="M5611" t="s">
        <v>105</v>
      </c>
      <c r="N5611" t="s">
        <v>97</v>
      </c>
      <c r="O5611" t="b">
        <v>1</v>
      </c>
      <c r="P5611" t="s">
        <v>106</v>
      </c>
      <c r="Q5611">
        <v>0.83349999999999902</v>
      </c>
      <c r="R5611">
        <v>7.8281209266611307E-2</v>
      </c>
      <c r="S5611">
        <v>3.1936144362378398E-2</v>
      </c>
      <c r="T5611" t="b">
        <v>0</v>
      </c>
      <c r="U5611">
        <v>5.5</v>
      </c>
      <c r="V5611">
        <v>0.152</v>
      </c>
    </row>
    <row r="5612" spans="1:22" hidden="1" x14ac:dyDescent="0.3">
      <c r="A5612" s="1">
        <v>46117</v>
      </c>
      <c r="B5612" t="s">
        <v>56</v>
      </c>
      <c r="C5612">
        <v>0.36699999999999999</v>
      </c>
      <c r="D5612" t="s">
        <v>23</v>
      </c>
      <c r="E5612" t="s">
        <v>24</v>
      </c>
      <c r="F5612" s="2">
        <v>46024</v>
      </c>
      <c r="G5612">
        <v>30.5</v>
      </c>
      <c r="H5612">
        <v>0</v>
      </c>
      <c r="I5612">
        <v>0</v>
      </c>
      <c r="L5612">
        <v>4</v>
      </c>
      <c r="M5612" t="s">
        <v>105</v>
      </c>
      <c r="N5612" t="s">
        <v>97</v>
      </c>
      <c r="O5612" t="b">
        <v>1</v>
      </c>
      <c r="P5612" t="s">
        <v>106</v>
      </c>
      <c r="Q5612">
        <v>0.33200000000000002</v>
      </c>
      <c r="R5612">
        <v>3.3225165701300498E-2</v>
      </c>
      <c r="S5612">
        <v>1.05341837312883</v>
      </c>
      <c r="T5612" t="b">
        <v>0</v>
      </c>
      <c r="U5612">
        <v>1.5</v>
      </c>
      <c r="V5612">
        <v>0.24466666666666601</v>
      </c>
    </row>
    <row r="5613" spans="1:22" hidden="1" x14ac:dyDescent="0.3">
      <c r="A5613" s="1">
        <v>46117</v>
      </c>
      <c r="B5613" t="s">
        <v>57</v>
      </c>
      <c r="C5613">
        <v>0.31900000000000001</v>
      </c>
      <c r="D5613" t="s">
        <v>23</v>
      </c>
      <c r="E5613" t="s">
        <v>35</v>
      </c>
      <c r="F5613" s="2">
        <v>46024</v>
      </c>
      <c r="G5613">
        <v>30.5</v>
      </c>
      <c r="H5613">
        <v>0</v>
      </c>
      <c r="I5613">
        <v>0</v>
      </c>
      <c r="L5613">
        <v>4</v>
      </c>
      <c r="M5613" t="s">
        <v>105</v>
      </c>
      <c r="N5613" t="s">
        <v>97</v>
      </c>
      <c r="O5613" t="b">
        <v>1</v>
      </c>
      <c r="P5613" t="s">
        <v>106</v>
      </c>
      <c r="Q5613">
        <v>0.32500000000000001</v>
      </c>
      <c r="R5613">
        <v>3.6786353604358203E-2</v>
      </c>
      <c r="S5613">
        <v>-0.163103961445343</v>
      </c>
      <c r="T5613" t="b">
        <v>0</v>
      </c>
      <c r="U5613">
        <v>1.5</v>
      </c>
      <c r="V5613">
        <v>0.212666666666666</v>
      </c>
    </row>
    <row r="5614" spans="1:22" hidden="1" x14ac:dyDescent="0.3">
      <c r="A5614" s="1">
        <v>46117</v>
      </c>
      <c r="B5614" t="s">
        <v>95</v>
      </c>
      <c r="C5614">
        <v>0.47099999999999997</v>
      </c>
      <c r="D5614" t="s">
        <v>23</v>
      </c>
      <c r="E5614" t="s">
        <v>29</v>
      </c>
      <c r="F5614" s="2">
        <v>46085</v>
      </c>
      <c r="G5614">
        <v>30.5</v>
      </c>
      <c r="H5614">
        <v>0</v>
      </c>
      <c r="I5614">
        <v>0</v>
      </c>
      <c r="L5614">
        <v>4</v>
      </c>
      <c r="M5614" t="s">
        <v>105</v>
      </c>
      <c r="N5614" t="s">
        <v>97</v>
      </c>
      <c r="O5614" t="b">
        <v>1</v>
      </c>
      <c r="P5614" t="s">
        <v>106</v>
      </c>
      <c r="Q5614">
        <v>0.56299999999999994</v>
      </c>
      <c r="R5614">
        <v>6.1561098231894103E-2</v>
      </c>
      <c r="S5614">
        <v>-1.49445027204429</v>
      </c>
      <c r="T5614" t="b">
        <v>0</v>
      </c>
      <c r="U5614">
        <v>3.5</v>
      </c>
      <c r="V5614">
        <v>0.13457142857142801</v>
      </c>
    </row>
    <row r="5615" spans="1:22" hidden="1" x14ac:dyDescent="0.3">
      <c r="A5615" s="1">
        <v>46117</v>
      </c>
      <c r="B5615" t="s">
        <v>58</v>
      </c>
      <c r="C5615">
        <v>0.95799999999999996</v>
      </c>
      <c r="D5615" t="s">
        <v>23</v>
      </c>
      <c r="E5615" t="s">
        <v>37</v>
      </c>
      <c r="F5615" t="s">
        <v>45</v>
      </c>
      <c r="G5615">
        <v>30.5</v>
      </c>
      <c r="H5615">
        <v>0</v>
      </c>
      <c r="I5615">
        <v>0</v>
      </c>
      <c r="L5615">
        <v>4</v>
      </c>
      <c r="M5615" t="s">
        <v>105</v>
      </c>
      <c r="N5615" t="s">
        <v>97</v>
      </c>
      <c r="O5615" t="b">
        <v>1</v>
      </c>
      <c r="P5615" t="s">
        <v>106</v>
      </c>
      <c r="Q5615">
        <v>0.84399999999999997</v>
      </c>
      <c r="R5615">
        <v>8.8208623631893704E-2</v>
      </c>
      <c r="S5615">
        <v>1.2923906451112599</v>
      </c>
      <c r="T5615" t="b">
        <v>0</v>
      </c>
      <c r="U5615">
        <v>5.5</v>
      </c>
      <c r="V5615">
        <v>0.17418181818181799</v>
      </c>
    </row>
    <row r="5616" spans="1:22" hidden="1" x14ac:dyDescent="0.3">
      <c r="A5616" s="1">
        <v>46117</v>
      </c>
      <c r="B5616" t="s">
        <v>59</v>
      </c>
      <c r="C5616">
        <v>0.58599999999999997</v>
      </c>
      <c r="D5616" t="s">
        <v>23</v>
      </c>
      <c r="E5616" t="s">
        <v>37</v>
      </c>
      <c r="F5616" s="2">
        <v>46085</v>
      </c>
      <c r="G5616">
        <v>30.5</v>
      </c>
      <c r="H5616">
        <v>0</v>
      </c>
      <c r="I5616">
        <v>0</v>
      </c>
      <c r="L5616">
        <v>4</v>
      </c>
      <c r="M5616" t="s">
        <v>105</v>
      </c>
      <c r="N5616" t="s">
        <v>97</v>
      </c>
      <c r="O5616" t="b">
        <v>1</v>
      </c>
      <c r="P5616" t="s">
        <v>106</v>
      </c>
      <c r="Q5616">
        <v>0.55700000000000005</v>
      </c>
      <c r="R5616">
        <v>5.6255232073701797E-2</v>
      </c>
      <c r="S5616">
        <v>0.51550760579933297</v>
      </c>
      <c r="T5616" t="b">
        <v>0</v>
      </c>
      <c r="U5616">
        <v>3.5</v>
      </c>
      <c r="V5616">
        <v>0.16742857142857101</v>
      </c>
    </row>
    <row r="5617" spans="1:22" hidden="1" x14ac:dyDescent="0.3">
      <c r="A5617" s="1">
        <v>46117</v>
      </c>
      <c r="B5617" t="s">
        <v>60</v>
      </c>
      <c r="C5617">
        <v>0.59699999999999998</v>
      </c>
      <c r="D5617" t="s">
        <v>23</v>
      </c>
      <c r="E5617" t="s">
        <v>35</v>
      </c>
      <c r="F5617" s="2">
        <v>46024</v>
      </c>
      <c r="G5617">
        <v>30.5</v>
      </c>
      <c r="H5617">
        <v>0</v>
      </c>
      <c r="I5617">
        <v>1</v>
      </c>
      <c r="J5617" s="1">
        <v>46134</v>
      </c>
      <c r="K5617">
        <v>-17</v>
      </c>
      <c r="L5617">
        <v>4</v>
      </c>
      <c r="M5617" t="s">
        <v>105</v>
      </c>
      <c r="N5617" t="s">
        <v>97</v>
      </c>
      <c r="O5617" t="b">
        <v>1</v>
      </c>
      <c r="P5617" t="s">
        <v>106</v>
      </c>
      <c r="Q5617">
        <v>0.35</v>
      </c>
      <c r="R5617">
        <v>0.111715636980644</v>
      </c>
      <c r="S5617">
        <v>2.2109706991402902</v>
      </c>
      <c r="T5617" t="b">
        <v>0</v>
      </c>
      <c r="U5617">
        <v>1.5</v>
      </c>
      <c r="V5617">
        <v>0.39799999999999902</v>
      </c>
    </row>
    <row r="5618" spans="1:22" hidden="1" x14ac:dyDescent="0.3">
      <c r="A5618" s="1">
        <v>46117</v>
      </c>
      <c r="B5618" t="s">
        <v>61</v>
      </c>
      <c r="C5618">
        <v>0.97199999999999998</v>
      </c>
      <c r="D5618" t="s">
        <v>23</v>
      </c>
      <c r="E5618" t="s">
        <v>24</v>
      </c>
      <c r="F5618" t="s">
        <v>45</v>
      </c>
      <c r="G5618">
        <v>30.5</v>
      </c>
      <c r="H5618">
        <v>0</v>
      </c>
      <c r="I5618">
        <v>0</v>
      </c>
      <c r="L5618">
        <v>4</v>
      </c>
      <c r="M5618" t="s">
        <v>105</v>
      </c>
      <c r="N5618" t="s">
        <v>97</v>
      </c>
      <c r="O5618" t="b">
        <v>1</v>
      </c>
      <c r="P5618" t="s">
        <v>106</v>
      </c>
      <c r="Q5618">
        <v>0.84650000000000003</v>
      </c>
      <c r="R5618">
        <v>0.17684288881558899</v>
      </c>
      <c r="S5618">
        <v>0.70966947464237695</v>
      </c>
      <c r="T5618" t="b">
        <v>0</v>
      </c>
      <c r="U5618">
        <v>5.5</v>
      </c>
      <c r="V5618">
        <v>0.17672727272727201</v>
      </c>
    </row>
    <row r="5619" spans="1:22" hidden="1" x14ac:dyDescent="0.3">
      <c r="A5619" s="1">
        <v>46117</v>
      </c>
      <c r="B5619" t="s">
        <v>62</v>
      </c>
      <c r="C5619">
        <v>0.60699999999999998</v>
      </c>
      <c r="D5619" t="s">
        <v>23</v>
      </c>
      <c r="E5619" t="s">
        <v>51</v>
      </c>
      <c r="F5619" s="2">
        <v>46085</v>
      </c>
      <c r="G5619">
        <v>30.5</v>
      </c>
      <c r="H5619">
        <v>0</v>
      </c>
      <c r="I5619">
        <v>0</v>
      </c>
      <c r="L5619">
        <v>4</v>
      </c>
      <c r="M5619" t="s">
        <v>105</v>
      </c>
      <c r="N5619" t="s">
        <v>97</v>
      </c>
      <c r="O5619" t="b">
        <v>1</v>
      </c>
      <c r="P5619" t="s">
        <v>106</v>
      </c>
      <c r="Q5619">
        <v>0.57199999999999995</v>
      </c>
      <c r="R5619">
        <v>6.0327266740277302E-2</v>
      </c>
      <c r="S5619">
        <v>0.58016883394838703</v>
      </c>
      <c r="T5619" t="b">
        <v>0</v>
      </c>
      <c r="U5619">
        <v>3.5</v>
      </c>
      <c r="V5619">
        <v>0.17342857142857099</v>
      </c>
    </row>
    <row r="5620" spans="1:22" hidden="1" x14ac:dyDescent="0.3">
      <c r="A5620" s="1">
        <v>46117</v>
      </c>
      <c r="B5620" t="s">
        <v>63</v>
      </c>
      <c r="C5620">
        <v>0.438</v>
      </c>
      <c r="D5620" t="s">
        <v>23</v>
      </c>
      <c r="E5620" t="s">
        <v>24</v>
      </c>
      <c r="F5620" s="2">
        <v>46024</v>
      </c>
      <c r="G5620">
        <v>30.5</v>
      </c>
      <c r="H5620">
        <v>0</v>
      </c>
      <c r="I5620">
        <v>0</v>
      </c>
      <c r="L5620">
        <v>4</v>
      </c>
      <c r="M5620" t="s">
        <v>105</v>
      </c>
      <c r="N5620" t="s">
        <v>97</v>
      </c>
      <c r="O5620" t="b">
        <v>1</v>
      </c>
      <c r="P5620" t="s">
        <v>106</v>
      </c>
      <c r="Q5620">
        <v>0.33300000000000002</v>
      </c>
      <c r="R5620">
        <v>3.5996295749046101E-2</v>
      </c>
      <c r="S5620">
        <v>2.9169668104747202</v>
      </c>
      <c r="T5620" t="b">
        <v>0</v>
      </c>
      <c r="U5620">
        <v>1.5</v>
      </c>
      <c r="V5620">
        <v>0.29199999999999998</v>
      </c>
    </row>
    <row r="5621" spans="1:22" hidden="1" x14ac:dyDescent="0.3">
      <c r="A5621" s="1">
        <v>46117</v>
      </c>
      <c r="B5621" t="s">
        <v>64</v>
      </c>
      <c r="C5621">
        <v>4.359</v>
      </c>
      <c r="D5621" t="s">
        <v>31</v>
      </c>
      <c r="E5621" t="s">
        <v>24</v>
      </c>
      <c r="F5621" t="s">
        <v>33</v>
      </c>
      <c r="G5621">
        <v>30.5</v>
      </c>
      <c r="H5621">
        <v>0</v>
      </c>
      <c r="I5621">
        <v>0</v>
      </c>
      <c r="L5621">
        <v>4</v>
      </c>
      <c r="M5621" t="s">
        <v>105</v>
      </c>
      <c r="N5621" t="s">
        <v>97</v>
      </c>
      <c r="O5621" t="b">
        <v>1</v>
      </c>
      <c r="P5621" t="s">
        <v>106</v>
      </c>
      <c r="Q5621">
        <v>3.5985</v>
      </c>
      <c r="R5621">
        <v>1.0340036928713101</v>
      </c>
      <c r="S5621">
        <v>0.73549060341184702</v>
      </c>
      <c r="T5621" t="b">
        <v>0</v>
      </c>
    </row>
    <row r="5622" spans="1:22" hidden="1" x14ac:dyDescent="0.3">
      <c r="A5622" s="1">
        <v>46117</v>
      </c>
      <c r="B5622" t="s">
        <v>65</v>
      </c>
      <c r="C5622">
        <v>5.625</v>
      </c>
      <c r="D5622" t="s">
        <v>31</v>
      </c>
      <c r="E5622" t="s">
        <v>32</v>
      </c>
      <c r="F5622" t="s">
        <v>33</v>
      </c>
      <c r="G5622">
        <v>30.5</v>
      </c>
      <c r="H5622">
        <v>0</v>
      </c>
      <c r="I5622">
        <v>0</v>
      </c>
      <c r="L5622">
        <v>4</v>
      </c>
      <c r="M5622" t="s">
        <v>105</v>
      </c>
      <c r="N5622" t="s">
        <v>97</v>
      </c>
      <c r="O5622" t="b">
        <v>1</v>
      </c>
      <c r="P5622" t="s">
        <v>106</v>
      </c>
      <c r="Q5622">
        <v>5.0069999999999997</v>
      </c>
      <c r="R5622">
        <v>0.71863404518887497</v>
      </c>
      <c r="S5622">
        <v>0.85996482373385696</v>
      </c>
      <c r="T5622" t="b">
        <v>0</v>
      </c>
    </row>
    <row r="5623" spans="1:22" hidden="1" x14ac:dyDescent="0.3">
      <c r="A5623" s="1">
        <v>46117</v>
      </c>
      <c r="B5623" t="s">
        <v>66</v>
      </c>
      <c r="C5623">
        <v>0.85299999999999998</v>
      </c>
      <c r="D5623" t="s">
        <v>23</v>
      </c>
      <c r="E5623" t="s">
        <v>35</v>
      </c>
      <c r="F5623" t="s">
        <v>45</v>
      </c>
      <c r="G5623">
        <v>30.5</v>
      </c>
      <c r="H5623">
        <v>0</v>
      </c>
      <c r="I5623">
        <v>0</v>
      </c>
      <c r="L5623">
        <v>4</v>
      </c>
      <c r="M5623" t="s">
        <v>105</v>
      </c>
      <c r="N5623" t="s">
        <v>97</v>
      </c>
      <c r="O5623" t="b">
        <v>1</v>
      </c>
      <c r="P5623" t="s">
        <v>106</v>
      </c>
      <c r="Q5623">
        <v>0.85199999999999998</v>
      </c>
      <c r="R5623">
        <v>8.9315384458377806E-2</v>
      </c>
      <c r="S5623">
        <v>1.1196279409915201E-2</v>
      </c>
      <c r="T5623" t="b">
        <v>0</v>
      </c>
      <c r="U5623">
        <v>5.5</v>
      </c>
      <c r="V5623">
        <v>0.155090909090909</v>
      </c>
    </row>
    <row r="5624" spans="1:22" hidden="1" x14ac:dyDescent="0.3">
      <c r="A5624" s="1">
        <v>46117</v>
      </c>
      <c r="B5624" t="s">
        <v>67</v>
      </c>
      <c r="C5624">
        <v>0.59199999999999997</v>
      </c>
      <c r="D5624" t="s">
        <v>23</v>
      </c>
      <c r="E5624" t="s">
        <v>37</v>
      </c>
      <c r="F5624" s="2">
        <v>46085</v>
      </c>
      <c r="G5624">
        <v>30.5</v>
      </c>
      <c r="H5624">
        <v>0</v>
      </c>
      <c r="I5624">
        <v>0</v>
      </c>
      <c r="L5624">
        <v>4</v>
      </c>
      <c r="M5624" t="s">
        <v>105</v>
      </c>
      <c r="N5624" t="s">
        <v>97</v>
      </c>
      <c r="O5624" t="b">
        <v>1</v>
      </c>
      <c r="P5624" t="s">
        <v>106</v>
      </c>
      <c r="Q5624">
        <v>0.565499999999999</v>
      </c>
      <c r="R5624">
        <v>6.2016752609805798E-2</v>
      </c>
      <c r="S5624">
        <v>0.42730389588006201</v>
      </c>
      <c r="T5624" t="b">
        <v>0</v>
      </c>
      <c r="U5624">
        <v>3.5</v>
      </c>
      <c r="V5624">
        <v>0.16914285714285701</v>
      </c>
    </row>
    <row r="5625" spans="1:22" hidden="1" x14ac:dyDescent="0.3">
      <c r="A5625" s="1">
        <v>46117</v>
      </c>
      <c r="B5625" t="s">
        <v>68</v>
      </c>
      <c r="C5625">
        <v>0.56499999999999995</v>
      </c>
      <c r="D5625" t="s">
        <v>23</v>
      </c>
      <c r="E5625" t="s">
        <v>35</v>
      </c>
      <c r="F5625" s="2">
        <v>46085</v>
      </c>
      <c r="G5625">
        <v>30.5</v>
      </c>
      <c r="H5625">
        <v>0</v>
      </c>
      <c r="I5625">
        <v>0</v>
      </c>
      <c r="L5625">
        <v>4</v>
      </c>
      <c r="M5625" t="s">
        <v>105</v>
      </c>
      <c r="N5625" t="s">
        <v>97</v>
      </c>
      <c r="O5625" t="b">
        <v>1</v>
      </c>
      <c r="P5625" t="s">
        <v>106</v>
      </c>
      <c r="Q5625">
        <v>0.55700000000000005</v>
      </c>
      <c r="R5625">
        <v>5.5282835401467299E-2</v>
      </c>
      <c r="S5625">
        <v>0.14471037785785401</v>
      </c>
      <c r="T5625" t="b">
        <v>0</v>
      </c>
      <c r="U5625">
        <v>3.5</v>
      </c>
      <c r="V5625">
        <v>0.161428571428571</v>
      </c>
    </row>
    <row r="5626" spans="1:22" hidden="1" x14ac:dyDescent="0.3">
      <c r="A5626" s="1">
        <v>46117</v>
      </c>
      <c r="B5626" t="s">
        <v>69</v>
      </c>
      <c r="C5626">
        <v>4.077</v>
      </c>
      <c r="D5626" t="s">
        <v>31</v>
      </c>
      <c r="E5626" t="s">
        <v>35</v>
      </c>
      <c r="F5626" t="s">
        <v>33</v>
      </c>
      <c r="G5626">
        <v>30.5</v>
      </c>
      <c r="H5626">
        <v>0</v>
      </c>
      <c r="I5626">
        <v>0</v>
      </c>
      <c r="L5626">
        <v>4</v>
      </c>
      <c r="M5626" t="s">
        <v>105</v>
      </c>
      <c r="N5626" t="s">
        <v>97</v>
      </c>
      <c r="O5626" t="b">
        <v>1</v>
      </c>
      <c r="P5626" t="s">
        <v>106</v>
      </c>
      <c r="Q5626">
        <v>3.7749999999999999</v>
      </c>
      <c r="R5626">
        <v>0.47925637963555501</v>
      </c>
      <c r="S5626">
        <v>0.63014288976111699</v>
      </c>
      <c r="T5626" t="b">
        <v>0</v>
      </c>
    </row>
    <row r="5627" spans="1:22" hidden="1" x14ac:dyDescent="0.3">
      <c r="A5627" s="1">
        <v>46117</v>
      </c>
      <c r="B5627" t="s">
        <v>70</v>
      </c>
      <c r="C5627">
        <v>5.6790000000000003</v>
      </c>
      <c r="D5627" t="s">
        <v>31</v>
      </c>
      <c r="E5627" t="s">
        <v>35</v>
      </c>
      <c r="F5627" t="s">
        <v>33</v>
      </c>
      <c r="G5627">
        <v>30.5</v>
      </c>
      <c r="H5627">
        <v>0</v>
      </c>
      <c r="I5627">
        <v>0</v>
      </c>
      <c r="L5627">
        <v>4</v>
      </c>
      <c r="M5627" t="s">
        <v>105</v>
      </c>
      <c r="N5627" t="s">
        <v>97</v>
      </c>
      <c r="O5627" t="b">
        <v>1</v>
      </c>
      <c r="P5627" t="s">
        <v>106</v>
      </c>
      <c r="Q5627">
        <v>5.0764999999999896</v>
      </c>
      <c r="R5627">
        <v>0.74729540268241101</v>
      </c>
      <c r="S5627">
        <v>0.80624074206442498</v>
      </c>
      <c r="T5627" t="b">
        <v>0</v>
      </c>
    </row>
    <row r="5628" spans="1:22" hidden="1" x14ac:dyDescent="0.3">
      <c r="A5628" s="1">
        <v>46117</v>
      </c>
      <c r="B5628" t="s">
        <v>71</v>
      </c>
      <c r="C5628">
        <v>6.3360000000000003</v>
      </c>
      <c r="D5628" t="s">
        <v>31</v>
      </c>
      <c r="E5628" t="s">
        <v>35</v>
      </c>
      <c r="F5628" t="s">
        <v>33</v>
      </c>
      <c r="G5628">
        <v>30.5</v>
      </c>
      <c r="H5628">
        <v>0</v>
      </c>
      <c r="I5628">
        <v>0</v>
      </c>
      <c r="L5628">
        <v>4</v>
      </c>
      <c r="M5628" t="s">
        <v>105</v>
      </c>
      <c r="N5628" t="s">
        <v>97</v>
      </c>
      <c r="O5628" t="b">
        <v>1</v>
      </c>
      <c r="P5628" t="s">
        <v>106</v>
      </c>
      <c r="Q5628">
        <v>5.6055000000000001</v>
      </c>
      <c r="R5628">
        <v>0.805835474860496</v>
      </c>
      <c r="S5628">
        <v>0.90651258574395899</v>
      </c>
      <c r="T5628" t="b">
        <v>0</v>
      </c>
    </row>
    <row r="5629" spans="1:22" hidden="1" x14ac:dyDescent="0.3">
      <c r="A5629" s="1">
        <v>46117</v>
      </c>
      <c r="B5629" t="s">
        <v>72</v>
      </c>
      <c r="C5629">
        <v>5.1760000000000002</v>
      </c>
      <c r="D5629" t="s">
        <v>31</v>
      </c>
      <c r="E5629" t="s">
        <v>35</v>
      </c>
      <c r="F5629" t="s">
        <v>33</v>
      </c>
      <c r="G5629">
        <v>30.5</v>
      </c>
      <c r="H5629">
        <v>0</v>
      </c>
      <c r="I5629">
        <v>0</v>
      </c>
      <c r="L5629">
        <v>4</v>
      </c>
      <c r="M5629" t="s">
        <v>105</v>
      </c>
      <c r="N5629" t="s">
        <v>97</v>
      </c>
      <c r="O5629" t="b">
        <v>1</v>
      </c>
      <c r="P5629" t="s">
        <v>106</v>
      </c>
      <c r="Q5629">
        <v>4.3760000000000003</v>
      </c>
      <c r="R5629">
        <v>0.62796728753556297</v>
      </c>
      <c r="S5629">
        <v>1.2739517103503399</v>
      </c>
      <c r="T5629" t="b">
        <v>0</v>
      </c>
    </row>
    <row r="5630" spans="1:22" hidden="1" x14ac:dyDescent="0.3">
      <c r="A5630" s="1">
        <v>46117</v>
      </c>
      <c r="B5630" t="s">
        <v>73</v>
      </c>
      <c r="C5630">
        <v>1.113</v>
      </c>
      <c r="D5630" t="s">
        <v>23</v>
      </c>
      <c r="E5630" t="s">
        <v>29</v>
      </c>
      <c r="F5630" s="2">
        <v>46085</v>
      </c>
      <c r="G5630">
        <v>30.5</v>
      </c>
      <c r="H5630">
        <v>0</v>
      </c>
      <c r="I5630">
        <v>1</v>
      </c>
      <c r="J5630" s="1">
        <v>46160</v>
      </c>
      <c r="K5630">
        <v>-43</v>
      </c>
      <c r="L5630">
        <v>4</v>
      </c>
      <c r="M5630" t="s">
        <v>105</v>
      </c>
      <c r="N5630" t="s">
        <v>97</v>
      </c>
      <c r="O5630" t="b">
        <v>1</v>
      </c>
      <c r="P5630" t="s">
        <v>106</v>
      </c>
      <c r="Q5630">
        <v>0.60299999999999998</v>
      </c>
      <c r="R5630">
        <v>0.190282239887099</v>
      </c>
      <c r="S5630">
        <v>2.68022911808584</v>
      </c>
      <c r="T5630" t="b">
        <v>0</v>
      </c>
      <c r="U5630">
        <v>3.5</v>
      </c>
      <c r="V5630">
        <v>0.318</v>
      </c>
    </row>
    <row r="5631" spans="1:22" hidden="1" x14ac:dyDescent="0.3">
      <c r="A5631" s="1">
        <v>46117</v>
      </c>
      <c r="B5631" t="s">
        <v>74</v>
      </c>
      <c r="C5631">
        <v>0.34100000000000003</v>
      </c>
      <c r="D5631" t="s">
        <v>23</v>
      </c>
      <c r="E5631" t="s">
        <v>24</v>
      </c>
      <c r="F5631" s="2">
        <v>46024</v>
      </c>
      <c r="G5631">
        <v>30.5</v>
      </c>
      <c r="H5631">
        <v>0</v>
      </c>
      <c r="I5631">
        <v>0</v>
      </c>
      <c r="L5631">
        <v>4</v>
      </c>
      <c r="M5631" t="s">
        <v>105</v>
      </c>
      <c r="N5631" t="s">
        <v>97</v>
      </c>
      <c r="O5631" t="b">
        <v>1</v>
      </c>
      <c r="P5631" t="s">
        <v>106</v>
      </c>
      <c r="Q5631">
        <v>0.33350000000000002</v>
      </c>
      <c r="R5631">
        <v>3.5819367749139103E-2</v>
      </c>
      <c r="S5631">
        <v>0.209383930295091</v>
      </c>
      <c r="T5631" t="b">
        <v>0</v>
      </c>
      <c r="U5631">
        <v>1.5</v>
      </c>
      <c r="V5631">
        <v>0.227333333333333</v>
      </c>
    </row>
    <row r="5632" spans="1:22" hidden="1" x14ac:dyDescent="0.3">
      <c r="A5632" s="1">
        <v>46117</v>
      </c>
      <c r="B5632" t="s">
        <v>75</v>
      </c>
      <c r="C5632">
        <v>0.36399999999999999</v>
      </c>
      <c r="D5632" t="s">
        <v>23</v>
      </c>
      <c r="E5632" t="s">
        <v>29</v>
      </c>
      <c r="F5632" s="2">
        <v>46024</v>
      </c>
      <c r="G5632">
        <v>30.5</v>
      </c>
      <c r="H5632">
        <v>0</v>
      </c>
      <c r="I5632">
        <v>0</v>
      </c>
      <c r="L5632">
        <v>4</v>
      </c>
      <c r="M5632" t="s">
        <v>105</v>
      </c>
      <c r="N5632" t="s">
        <v>97</v>
      </c>
      <c r="O5632" t="b">
        <v>1</v>
      </c>
      <c r="P5632" t="s">
        <v>106</v>
      </c>
      <c r="Q5632">
        <v>0.33200000000000002</v>
      </c>
      <c r="R5632">
        <v>3.8943664617848803E-2</v>
      </c>
      <c r="S5632">
        <v>0.82169976333797701</v>
      </c>
      <c r="T5632" t="b">
        <v>0</v>
      </c>
      <c r="U5632">
        <v>1.5</v>
      </c>
      <c r="V5632">
        <v>0.242666666666666</v>
      </c>
    </row>
    <row r="5633" spans="1:22" x14ac:dyDescent="0.3">
      <c r="A5633" s="1">
        <v>46117</v>
      </c>
      <c r="B5633" t="s">
        <v>76</v>
      </c>
      <c r="C5633">
        <v>0.76900000000000002</v>
      </c>
      <c r="D5633" t="s">
        <v>23</v>
      </c>
      <c r="E5633" t="s">
        <v>32</v>
      </c>
      <c r="F5633" s="2">
        <v>46085</v>
      </c>
      <c r="G5633">
        <v>30.5</v>
      </c>
      <c r="H5633">
        <v>0</v>
      </c>
      <c r="I5633">
        <v>0</v>
      </c>
      <c r="L5633">
        <v>4</v>
      </c>
      <c r="M5633" t="s">
        <v>105</v>
      </c>
      <c r="N5633" t="s">
        <v>97</v>
      </c>
      <c r="O5633" t="b">
        <v>1</v>
      </c>
      <c r="P5633" t="s">
        <v>106</v>
      </c>
      <c r="Q5633">
        <v>0.56899999999999995</v>
      </c>
      <c r="R5633">
        <v>5.9255637341742301E-2</v>
      </c>
      <c r="S5633">
        <v>3.37520629212962</v>
      </c>
      <c r="T5633" t="b">
        <v>1</v>
      </c>
      <c r="U5633">
        <v>3.5</v>
      </c>
      <c r="V5633">
        <v>0.219714285714285</v>
      </c>
    </row>
    <row r="5634" spans="1:22" hidden="1" x14ac:dyDescent="0.3">
      <c r="A5634" s="1">
        <v>46117</v>
      </c>
      <c r="B5634" t="s">
        <v>77</v>
      </c>
      <c r="C5634">
        <v>0.86099999999999999</v>
      </c>
      <c r="D5634" t="s">
        <v>23</v>
      </c>
      <c r="E5634" t="s">
        <v>32</v>
      </c>
      <c r="F5634" t="s">
        <v>45</v>
      </c>
      <c r="G5634">
        <v>30.5</v>
      </c>
      <c r="H5634">
        <v>0</v>
      </c>
      <c r="I5634">
        <v>0</v>
      </c>
      <c r="L5634">
        <v>4</v>
      </c>
      <c r="M5634" t="s">
        <v>105</v>
      </c>
      <c r="N5634" t="s">
        <v>97</v>
      </c>
      <c r="O5634" t="b">
        <v>1</v>
      </c>
      <c r="P5634" t="s">
        <v>106</v>
      </c>
      <c r="Q5634">
        <v>0.82450000000000001</v>
      </c>
      <c r="R5634">
        <v>7.8120823560048597E-2</v>
      </c>
      <c r="S5634">
        <v>0.46722497711437599</v>
      </c>
      <c r="T5634" t="b">
        <v>0</v>
      </c>
      <c r="U5634">
        <v>5.5</v>
      </c>
      <c r="V5634">
        <v>0.15654545454545399</v>
      </c>
    </row>
    <row r="5635" spans="1:22" hidden="1" x14ac:dyDescent="0.3">
      <c r="A5635" s="1">
        <v>46117</v>
      </c>
      <c r="B5635" t="s">
        <v>78</v>
      </c>
      <c r="C5635">
        <v>4.8460000000000001</v>
      </c>
      <c r="D5635" t="s">
        <v>31</v>
      </c>
      <c r="E5635" t="s">
        <v>37</v>
      </c>
      <c r="F5635" t="s">
        <v>33</v>
      </c>
      <c r="G5635">
        <v>30.5</v>
      </c>
      <c r="H5635">
        <v>0</v>
      </c>
      <c r="I5635">
        <v>0</v>
      </c>
      <c r="L5635">
        <v>4</v>
      </c>
      <c r="M5635" t="s">
        <v>105</v>
      </c>
      <c r="N5635" t="s">
        <v>97</v>
      </c>
      <c r="O5635" t="b">
        <v>1</v>
      </c>
      <c r="P5635" t="s">
        <v>106</v>
      </c>
      <c r="Q5635">
        <v>4.6120000000000001</v>
      </c>
      <c r="R5635">
        <v>0.58590473278551403</v>
      </c>
      <c r="S5635">
        <v>0.39938233454356098</v>
      </c>
      <c r="T5635" t="b">
        <v>0</v>
      </c>
    </row>
    <row r="5636" spans="1:22" hidden="1" x14ac:dyDescent="0.3">
      <c r="A5636" s="1">
        <v>46117</v>
      </c>
      <c r="B5636" t="s">
        <v>79</v>
      </c>
      <c r="C5636">
        <v>0.58799999999999997</v>
      </c>
      <c r="D5636" t="s">
        <v>23</v>
      </c>
      <c r="E5636" t="s">
        <v>32</v>
      </c>
      <c r="F5636" s="2">
        <v>46085</v>
      </c>
      <c r="G5636">
        <v>30.5</v>
      </c>
      <c r="H5636">
        <v>0</v>
      </c>
      <c r="I5636">
        <v>0</v>
      </c>
      <c r="L5636">
        <v>4</v>
      </c>
      <c r="M5636" t="s">
        <v>105</v>
      </c>
      <c r="N5636" t="s">
        <v>97</v>
      </c>
      <c r="O5636" t="b">
        <v>1</v>
      </c>
      <c r="P5636" t="s">
        <v>106</v>
      </c>
      <c r="Q5636">
        <v>0.57199999999999995</v>
      </c>
      <c r="R5636">
        <v>0.16686778113708001</v>
      </c>
      <c r="S5636">
        <v>9.5884297681504499E-2</v>
      </c>
      <c r="T5636" t="b">
        <v>0</v>
      </c>
      <c r="U5636">
        <v>3.5</v>
      </c>
      <c r="V5636">
        <v>0.16799999999999901</v>
      </c>
    </row>
    <row r="5637" spans="1:22" hidden="1" x14ac:dyDescent="0.3">
      <c r="A5637" s="1">
        <v>46117</v>
      </c>
      <c r="B5637" t="s">
        <v>80</v>
      </c>
      <c r="C5637">
        <v>0.64900000000000002</v>
      </c>
      <c r="D5637" t="s">
        <v>23</v>
      </c>
      <c r="E5637" t="s">
        <v>32</v>
      </c>
      <c r="F5637" s="2">
        <v>46085</v>
      </c>
      <c r="G5637">
        <v>30.5</v>
      </c>
      <c r="H5637">
        <v>0</v>
      </c>
      <c r="I5637">
        <v>0</v>
      </c>
      <c r="L5637">
        <v>4</v>
      </c>
      <c r="M5637" t="s">
        <v>105</v>
      </c>
      <c r="N5637" t="s">
        <v>97</v>
      </c>
      <c r="O5637" t="b">
        <v>1</v>
      </c>
      <c r="P5637" t="s">
        <v>106</v>
      </c>
      <c r="Q5637">
        <v>0.57099999999999995</v>
      </c>
      <c r="R5637">
        <v>5.5737533590988701E-2</v>
      </c>
      <c r="S5637">
        <v>1.3994160662432</v>
      </c>
      <c r="T5637" t="b">
        <v>0</v>
      </c>
      <c r="U5637">
        <v>3.5</v>
      </c>
      <c r="V5637">
        <v>0.185428571428571</v>
      </c>
    </row>
    <row r="5638" spans="1:22" hidden="1" x14ac:dyDescent="0.3">
      <c r="A5638" s="1">
        <v>46117</v>
      </c>
      <c r="B5638" t="s">
        <v>81</v>
      </c>
      <c r="C5638">
        <v>0.313</v>
      </c>
      <c r="D5638" t="s">
        <v>23</v>
      </c>
      <c r="E5638" t="s">
        <v>24</v>
      </c>
      <c r="F5638" s="2">
        <v>46024</v>
      </c>
      <c r="G5638">
        <v>30.5</v>
      </c>
      <c r="H5638">
        <v>0</v>
      </c>
      <c r="I5638">
        <v>0</v>
      </c>
      <c r="L5638">
        <v>4</v>
      </c>
      <c r="M5638" t="s">
        <v>105</v>
      </c>
      <c r="N5638" t="s">
        <v>97</v>
      </c>
      <c r="O5638" t="b">
        <v>1</v>
      </c>
      <c r="P5638" t="s">
        <v>106</v>
      </c>
      <c r="Q5638">
        <v>0.33150000000000002</v>
      </c>
      <c r="R5638">
        <v>3.5650887068154002E-2</v>
      </c>
      <c r="S5638">
        <v>-0.51892116918811704</v>
      </c>
      <c r="T5638" t="b">
        <v>0</v>
      </c>
      <c r="U5638">
        <v>1.5</v>
      </c>
      <c r="V5638">
        <v>0.208666666666666</v>
      </c>
    </row>
    <row r="5639" spans="1:22" hidden="1" x14ac:dyDescent="0.3">
      <c r="A5639" s="1">
        <v>46117</v>
      </c>
      <c r="B5639" t="s">
        <v>82</v>
      </c>
      <c r="C5639">
        <v>0.34499999999999997</v>
      </c>
      <c r="D5639" t="s">
        <v>23</v>
      </c>
      <c r="E5639" t="s">
        <v>51</v>
      </c>
      <c r="F5639" s="2">
        <v>46024</v>
      </c>
      <c r="G5639">
        <v>30.5</v>
      </c>
      <c r="H5639">
        <v>0</v>
      </c>
      <c r="I5639">
        <v>0</v>
      </c>
      <c r="L5639">
        <v>4</v>
      </c>
      <c r="M5639" t="s">
        <v>105</v>
      </c>
      <c r="N5639" t="s">
        <v>97</v>
      </c>
      <c r="O5639" t="b">
        <v>1</v>
      </c>
      <c r="P5639" t="s">
        <v>106</v>
      </c>
      <c r="Q5639">
        <v>0.32100000000000001</v>
      </c>
      <c r="R5639">
        <v>3.6835563022130702E-2</v>
      </c>
      <c r="S5639">
        <v>0.65154426947623401</v>
      </c>
      <c r="T5639" t="b">
        <v>0</v>
      </c>
      <c r="U5639">
        <v>1.5</v>
      </c>
      <c r="V5639">
        <v>0.22999999999999901</v>
      </c>
    </row>
    <row r="5640" spans="1:22" hidden="1" x14ac:dyDescent="0.3">
      <c r="A5640" s="1">
        <v>46117</v>
      </c>
      <c r="B5640" t="s">
        <v>83</v>
      </c>
      <c r="C5640">
        <v>0.61399999999999999</v>
      </c>
      <c r="D5640" t="s">
        <v>23</v>
      </c>
      <c r="E5640" t="s">
        <v>32</v>
      </c>
      <c r="F5640" s="2">
        <v>46085</v>
      </c>
      <c r="G5640">
        <v>30.5</v>
      </c>
      <c r="H5640">
        <v>0</v>
      </c>
      <c r="I5640">
        <v>0</v>
      </c>
      <c r="L5640">
        <v>4</v>
      </c>
      <c r="M5640" t="s">
        <v>105</v>
      </c>
      <c r="N5640" t="s">
        <v>97</v>
      </c>
      <c r="O5640" t="b">
        <v>1</v>
      </c>
      <c r="P5640" t="s">
        <v>106</v>
      </c>
      <c r="Q5640">
        <v>0.58299999999999996</v>
      </c>
      <c r="R5640">
        <v>6.3146845955513606E-2</v>
      </c>
      <c r="S5640">
        <v>0.49091921426826601</v>
      </c>
      <c r="T5640" t="b">
        <v>0</v>
      </c>
      <c r="U5640">
        <v>3.5</v>
      </c>
      <c r="V5640">
        <v>0.17542857142857099</v>
      </c>
    </row>
    <row r="5641" spans="1:22" hidden="1" x14ac:dyDescent="0.3">
      <c r="A5641" s="1">
        <v>46117</v>
      </c>
      <c r="B5641" t="s">
        <v>84</v>
      </c>
      <c r="C5641">
        <v>0.59099999999999997</v>
      </c>
      <c r="D5641" t="s">
        <v>23</v>
      </c>
      <c r="E5641" t="s">
        <v>35</v>
      </c>
      <c r="F5641" s="2">
        <v>46085</v>
      </c>
      <c r="G5641">
        <v>30.5</v>
      </c>
      <c r="H5641">
        <v>0</v>
      </c>
      <c r="I5641">
        <v>0</v>
      </c>
      <c r="L5641">
        <v>4</v>
      </c>
      <c r="M5641" t="s">
        <v>105</v>
      </c>
      <c r="N5641" t="s">
        <v>97</v>
      </c>
      <c r="O5641" t="b">
        <v>1</v>
      </c>
      <c r="P5641" t="s">
        <v>106</v>
      </c>
      <c r="Q5641">
        <v>0.57349999999999901</v>
      </c>
      <c r="R5641">
        <v>0.124964264413907</v>
      </c>
      <c r="S5641">
        <v>0.14004003530190301</v>
      </c>
      <c r="T5641" t="b">
        <v>0</v>
      </c>
      <c r="U5641">
        <v>3.5</v>
      </c>
      <c r="V5641">
        <v>0.16885714285714201</v>
      </c>
    </row>
    <row r="5642" spans="1:22" hidden="1" x14ac:dyDescent="0.3">
      <c r="A5642" s="1">
        <v>46117</v>
      </c>
      <c r="B5642" t="s">
        <v>85</v>
      </c>
      <c r="C5642">
        <v>0.66700000000000004</v>
      </c>
      <c r="D5642" t="s">
        <v>23</v>
      </c>
      <c r="E5642" t="s">
        <v>32</v>
      </c>
      <c r="F5642" s="2">
        <v>46085</v>
      </c>
      <c r="G5642">
        <v>30.5</v>
      </c>
      <c r="H5642">
        <v>0</v>
      </c>
      <c r="I5642">
        <v>0</v>
      </c>
      <c r="L5642">
        <v>4</v>
      </c>
      <c r="M5642" t="s">
        <v>105</v>
      </c>
      <c r="N5642" t="s">
        <v>97</v>
      </c>
      <c r="O5642" t="b">
        <v>1</v>
      </c>
      <c r="P5642" t="s">
        <v>106</v>
      </c>
      <c r="Q5642">
        <v>0.57499999999999996</v>
      </c>
      <c r="R5642">
        <v>5.6805418618434501E-2</v>
      </c>
      <c r="S5642">
        <v>1.61956380636801</v>
      </c>
      <c r="T5642" t="b">
        <v>0</v>
      </c>
      <c r="U5642">
        <v>3.5</v>
      </c>
      <c r="V5642">
        <v>0.190571428571428</v>
      </c>
    </row>
    <row r="5643" spans="1:22" hidden="1" x14ac:dyDescent="0.3">
      <c r="A5643" s="1">
        <v>46117</v>
      </c>
      <c r="B5643" t="s">
        <v>86</v>
      </c>
      <c r="C5643">
        <v>0.375</v>
      </c>
      <c r="D5643" t="s">
        <v>23</v>
      </c>
      <c r="E5643" t="s">
        <v>24</v>
      </c>
      <c r="F5643" s="2">
        <v>46024</v>
      </c>
      <c r="G5643">
        <v>30.5</v>
      </c>
      <c r="H5643">
        <v>0</v>
      </c>
      <c r="I5643">
        <v>0</v>
      </c>
      <c r="L5643">
        <v>4</v>
      </c>
      <c r="M5643" t="s">
        <v>105</v>
      </c>
      <c r="N5643" t="s">
        <v>97</v>
      </c>
      <c r="O5643" t="b">
        <v>1</v>
      </c>
      <c r="P5643" t="s">
        <v>106</v>
      </c>
      <c r="Q5643">
        <v>0.33200000000000002</v>
      </c>
      <c r="R5643">
        <v>3.0895268362339301E-2</v>
      </c>
      <c r="S5643">
        <v>1.3917988831071599</v>
      </c>
      <c r="T5643" t="b">
        <v>0</v>
      </c>
      <c r="U5643">
        <v>1.5</v>
      </c>
      <c r="V5643">
        <v>0.25</v>
      </c>
    </row>
    <row r="5644" spans="1:22" hidden="1" x14ac:dyDescent="0.3">
      <c r="A5644" s="1">
        <v>46117</v>
      </c>
      <c r="B5644" t="s">
        <v>87</v>
      </c>
      <c r="C5644">
        <v>0.627</v>
      </c>
      <c r="D5644" t="s">
        <v>23</v>
      </c>
      <c r="E5644" t="s">
        <v>24</v>
      </c>
      <c r="F5644" s="2">
        <v>46085</v>
      </c>
      <c r="G5644">
        <v>30.5</v>
      </c>
      <c r="H5644">
        <v>0</v>
      </c>
      <c r="I5644">
        <v>0</v>
      </c>
      <c r="L5644">
        <v>4</v>
      </c>
      <c r="M5644" t="s">
        <v>105</v>
      </c>
      <c r="N5644" t="s">
        <v>97</v>
      </c>
      <c r="O5644" t="b">
        <v>1</v>
      </c>
      <c r="P5644" t="s">
        <v>106</v>
      </c>
      <c r="Q5644">
        <v>0.57899999999999996</v>
      </c>
      <c r="R5644">
        <v>0.15359407758483201</v>
      </c>
      <c r="S5644">
        <v>0.31251204964910601</v>
      </c>
      <c r="T5644" t="b">
        <v>0</v>
      </c>
      <c r="U5644">
        <v>3.5</v>
      </c>
      <c r="V5644">
        <v>0.17914285714285699</v>
      </c>
    </row>
    <row r="5645" spans="1:22" hidden="1" x14ac:dyDescent="0.3">
      <c r="A5645" s="1">
        <v>46117</v>
      </c>
      <c r="B5645" t="s">
        <v>88</v>
      </c>
      <c r="C5645">
        <v>0.60099999999999998</v>
      </c>
      <c r="D5645" t="s">
        <v>23</v>
      </c>
      <c r="E5645" t="s">
        <v>24</v>
      </c>
      <c r="F5645" s="2">
        <v>46085</v>
      </c>
      <c r="G5645">
        <v>30.5</v>
      </c>
      <c r="H5645">
        <v>0</v>
      </c>
      <c r="I5645">
        <v>0</v>
      </c>
      <c r="L5645">
        <v>4</v>
      </c>
      <c r="M5645" t="s">
        <v>105</v>
      </c>
      <c r="N5645" t="s">
        <v>97</v>
      </c>
      <c r="O5645" t="b">
        <v>1</v>
      </c>
      <c r="P5645" t="s">
        <v>106</v>
      </c>
      <c r="Q5645">
        <v>0.57199999999999995</v>
      </c>
      <c r="R5645">
        <v>6.5159306598070094E-2</v>
      </c>
      <c r="S5645">
        <v>0.44506305413720998</v>
      </c>
      <c r="T5645" t="b">
        <v>0</v>
      </c>
      <c r="U5645">
        <v>3.5</v>
      </c>
      <c r="V5645">
        <v>0.17171428571428499</v>
      </c>
    </row>
    <row r="5646" spans="1:22" hidden="1" x14ac:dyDescent="0.3">
      <c r="A5646" s="1">
        <v>46117</v>
      </c>
      <c r="B5646" t="s">
        <v>89</v>
      </c>
      <c r="C5646">
        <v>6.2069999999999999</v>
      </c>
      <c r="D5646" t="s">
        <v>31</v>
      </c>
      <c r="E5646" t="s">
        <v>37</v>
      </c>
      <c r="F5646" t="s">
        <v>33</v>
      </c>
      <c r="G5646">
        <v>30.5</v>
      </c>
      <c r="H5646">
        <v>0</v>
      </c>
      <c r="I5646">
        <v>0</v>
      </c>
      <c r="L5646">
        <v>4</v>
      </c>
      <c r="M5646" t="s">
        <v>105</v>
      </c>
      <c r="N5646" t="s">
        <v>97</v>
      </c>
      <c r="O5646" t="b">
        <v>1</v>
      </c>
      <c r="P5646" t="s">
        <v>106</v>
      </c>
      <c r="Q5646">
        <v>5.0984999999999996</v>
      </c>
      <c r="R5646">
        <v>0.70883873740694003</v>
      </c>
      <c r="S5646">
        <v>1.5638253688774</v>
      </c>
      <c r="T5646" t="b">
        <v>0</v>
      </c>
    </row>
    <row r="5647" spans="1:22" hidden="1" x14ac:dyDescent="0.3">
      <c r="A5647" s="1">
        <v>46117</v>
      </c>
      <c r="B5647" t="s">
        <v>90</v>
      </c>
      <c r="C5647">
        <v>0.38300000000000001</v>
      </c>
      <c r="D5647" t="s">
        <v>23</v>
      </c>
      <c r="E5647" t="s">
        <v>51</v>
      </c>
      <c r="F5647" s="2">
        <v>46024</v>
      </c>
      <c r="G5647">
        <v>30.5</v>
      </c>
      <c r="H5647">
        <v>0</v>
      </c>
      <c r="I5647">
        <v>0</v>
      </c>
      <c r="L5647">
        <v>4</v>
      </c>
      <c r="M5647" t="s">
        <v>105</v>
      </c>
      <c r="N5647" t="s">
        <v>97</v>
      </c>
      <c r="O5647" t="b">
        <v>1</v>
      </c>
      <c r="P5647" t="s">
        <v>106</v>
      </c>
      <c r="Q5647">
        <v>0.33500000000000002</v>
      </c>
      <c r="R5647">
        <v>3.4566497155461402E-2</v>
      </c>
      <c r="S5647">
        <v>1.3886278318604801</v>
      </c>
      <c r="T5647" t="b">
        <v>0</v>
      </c>
      <c r="U5647">
        <v>1.5</v>
      </c>
      <c r="V5647">
        <v>0.25533333333333302</v>
      </c>
    </row>
    <row r="5648" spans="1:22" hidden="1" x14ac:dyDescent="0.3">
      <c r="A5648" s="1">
        <v>46117</v>
      </c>
      <c r="B5648" t="s">
        <v>91</v>
      </c>
      <c r="C5648">
        <v>0.52800000000000002</v>
      </c>
      <c r="D5648" t="s">
        <v>23</v>
      </c>
      <c r="E5648" t="s">
        <v>51</v>
      </c>
      <c r="F5648" s="2">
        <v>46085</v>
      </c>
      <c r="G5648">
        <v>30.5</v>
      </c>
      <c r="H5648">
        <v>0</v>
      </c>
      <c r="I5648">
        <v>0</v>
      </c>
      <c r="L5648">
        <v>4</v>
      </c>
      <c r="M5648" t="s">
        <v>105</v>
      </c>
      <c r="N5648" t="s">
        <v>97</v>
      </c>
      <c r="O5648" t="b">
        <v>1</v>
      </c>
      <c r="P5648" t="s">
        <v>106</v>
      </c>
      <c r="Q5648">
        <v>0.56799999999999995</v>
      </c>
      <c r="R5648">
        <v>5.0683216135028901E-2</v>
      </c>
      <c r="S5648">
        <v>-0.78921589927192004</v>
      </c>
      <c r="T5648" t="b">
        <v>0</v>
      </c>
      <c r="U5648">
        <v>3.5</v>
      </c>
      <c r="V5648">
        <v>0.150857142857142</v>
      </c>
    </row>
    <row r="5649" spans="1:22" hidden="1" x14ac:dyDescent="0.3">
      <c r="A5649" s="1">
        <v>46117</v>
      </c>
      <c r="B5649" t="s">
        <v>92</v>
      </c>
      <c r="C5649">
        <v>0.35099999999999998</v>
      </c>
      <c r="D5649" t="s">
        <v>23</v>
      </c>
      <c r="E5649" t="s">
        <v>35</v>
      </c>
      <c r="F5649" s="2">
        <v>46024</v>
      </c>
      <c r="G5649">
        <v>30.5</v>
      </c>
      <c r="H5649">
        <v>0</v>
      </c>
      <c r="I5649">
        <v>0</v>
      </c>
      <c r="L5649">
        <v>4</v>
      </c>
      <c r="M5649" t="s">
        <v>105</v>
      </c>
      <c r="N5649" t="s">
        <v>97</v>
      </c>
      <c r="O5649" t="b">
        <v>1</v>
      </c>
      <c r="P5649" t="s">
        <v>106</v>
      </c>
      <c r="Q5649">
        <v>0.33250000000000002</v>
      </c>
      <c r="R5649">
        <v>3.46638804209062E-2</v>
      </c>
      <c r="S5649">
        <v>0.533696740681184</v>
      </c>
      <c r="T5649" t="b">
        <v>0</v>
      </c>
      <c r="U5649">
        <v>1.5</v>
      </c>
      <c r="V5649">
        <v>0.23399999999999899</v>
      </c>
    </row>
    <row r="5650" spans="1:22" hidden="1" x14ac:dyDescent="0.3">
      <c r="A5650" s="1">
        <v>46117</v>
      </c>
      <c r="B5650" t="s">
        <v>93</v>
      </c>
      <c r="C5650">
        <v>0.80200000000000005</v>
      </c>
      <c r="D5650" t="s">
        <v>23</v>
      </c>
      <c r="E5650" t="s">
        <v>32</v>
      </c>
      <c r="F5650" t="s">
        <v>45</v>
      </c>
      <c r="G5650">
        <v>30.5</v>
      </c>
      <c r="H5650">
        <v>0</v>
      </c>
      <c r="I5650">
        <v>0</v>
      </c>
      <c r="L5650">
        <v>4</v>
      </c>
      <c r="M5650" t="s">
        <v>105</v>
      </c>
      <c r="N5650" t="s">
        <v>97</v>
      </c>
      <c r="O5650" t="b">
        <v>1</v>
      </c>
      <c r="P5650" t="s">
        <v>106</v>
      </c>
      <c r="Q5650">
        <v>0.85499999999999998</v>
      </c>
      <c r="R5650">
        <v>0.175857346688402</v>
      </c>
      <c r="S5650">
        <v>-0.301380641742022</v>
      </c>
      <c r="T5650" t="b">
        <v>0</v>
      </c>
      <c r="U5650">
        <v>5.5</v>
      </c>
      <c r="V5650">
        <v>0.14581818181818099</v>
      </c>
    </row>
    <row r="5651" spans="1:22" hidden="1" x14ac:dyDescent="0.3">
      <c r="A5651" s="1">
        <v>46118</v>
      </c>
      <c r="B5651" t="s">
        <v>22</v>
      </c>
      <c r="C5651">
        <v>4.1349999999999998</v>
      </c>
      <c r="D5651" t="s">
        <v>23</v>
      </c>
      <c r="E5651" t="s">
        <v>24</v>
      </c>
      <c r="G5651">
        <v>27.2</v>
      </c>
      <c r="H5651">
        <v>0.3</v>
      </c>
      <c r="I5651">
        <v>0</v>
      </c>
      <c r="L5651">
        <v>4</v>
      </c>
      <c r="M5651" t="s">
        <v>105</v>
      </c>
      <c r="N5651" t="s">
        <v>98</v>
      </c>
      <c r="O5651" t="b">
        <v>0</v>
      </c>
      <c r="P5651" t="s">
        <v>106</v>
      </c>
      <c r="Q5651">
        <v>4.4109999999999996</v>
      </c>
      <c r="R5651">
        <v>1.41300465746266</v>
      </c>
      <c r="S5651">
        <v>-0.195328443216609</v>
      </c>
      <c r="T5651" t="b">
        <v>0</v>
      </c>
    </row>
    <row r="5652" spans="1:22" hidden="1" x14ac:dyDescent="0.3">
      <c r="A5652" s="1">
        <v>46118</v>
      </c>
      <c r="B5652" t="s">
        <v>28</v>
      </c>
      <c r="C5652">
        <v>3.5249999999999999</v>
      </c>
      <c r="D5652" t="s">
        <v>23</v>
      </c>
      <c r="E5652" t="s">
        <v>29</v>
      </c>
      <c r="G5652">
        <v>27.2</v>
      </c>
      <c r="H5652">
        <v>0.3</v>
      </c>
      <c r="I5652">
        <v>0</v>
      </c>
      <c r="L5652">
        <v>4</v>
      </c>
      <c r="M5652" t="s">
        <v>105</v>
      </c>
      <c r="N5652" t="s">
        <v>98</v>
      </c>
      <c r="O5652" t="b">
        <v>0</v>
      </c>
      <c r="P5652" t="s">
        <v>106</v>
      </c>
      <c r="Q5652">
        <v>3.2629999999999999</v>
      </c>
      <c r="R5652">
        <v>1.2509328455923501</v>
      </c>
      <c r="S5652">
        <v>0.20944369709625399</v>
      </c>
      <c r="T5652" t="b">
        <v>0</v>
      </c>
    </row>
    <row r="5653" spans="1:22" hidden="1" x14ac:dyDescent="0.3">
      <c r="A5653" s="1">
        <v>46118</v>
      </c>
      <c r="B5653" t="s">
        <v>30</v>
      </c>
      <c r="C5653">
        <v>0.89</v>
      </c>
      <c r="D5653" t="s">
        <v>31</v>
      </c>
      <c r="E5653" t="s">
        <v>32</v>
      </c>
      <c r="F5653" t="s">
        <v>33</v>
      </c>
      <c r="G5653">
        <v>27.2</v>
      </c>
      <c r="H5653">
        <v>0.3</v>
      </c>
      <c r="I5653">
        <v>1</v>
      </c>
      <c r="J5653" s="1">
        <v>46144</v>
      </c>
      <c r="K5653">
        <v>-26</v>
      </c>
      <c r="L5653">
        <v>4</v>
      </c>
      <c r="M5653" t="s">
        <v>105</v>
      </c>
      <c r="N5653" t="s">
        <v>98</v>
      </c>
      <c r="O5653" t="b">
        <v>0</v>
      </c>
      <c r="P5653" t="s">
        <v>106</v>
      </c>
      <c r="Q5653">
        <v>0.61050000000000004</v>
      </c>
      <c r="R5653">
        <v>0.19219523134615901</v>
      </c>
      <c r="S5653">
        <v>1.4542504412952699</v>
      </c>
      <c r="T5653" t="b">
        <v>0</v>
      </c>
    </row>
    <row r="5654" spans="1:22" hidden="1" x14ac:dyDescent="0.3">
      <c r="A5654" s="1">
        <v>46118</v>
      </c>
      <c r="B5654" t="s">
        <v>34</v>
      </c>
      <c r="C5654">
        <v>4.54</v>
      </c>
      <c r="D5654" t="s">
        <v>31</v>
      </c>
      <c r="E5654" t="s">
        <v>35</v>
      </c>
      <c r="F5654" t="s">
        <v>33</v>
      </c>
      <c r="G5654">
        <v>27.2</v>
      </c>
      <c r="H5654">
        <v>0.3</v>
      </c>
      <c r="I5654">
        <v>0</v>
      </c>
      <c r="L5654">
        <v>4</v>
      </c>
      <c r="M5654" t="s">
        <v>105</v>
      </c>
      <c r="N5654" t="s">
        <v>98</v>
      </c>
      <c r="O5654" t="b">
        <v>0</v>
      </c>
      <c r="P5654" t="s">
        <v>106</v>
      </c>
      <c r="Q5654">
        <v>4.6630000000000003</v>
      </c>
      <c r="R5654">
        <v>0.66104543144245298</v>
      </c>
      <c r="S5654">
        <v>-0.18606890562968401</v>
      </c>
      <c r="T5654" t="b">
        <v>0</v>
      </c>
    </row>
    <row r="5655" spans="1:22" hidden="1" x14ac:dyDescent="0.3">
      <c r="A5655" s="1">
        <v>46118</v>
      </c>
      <c r="B5655" t="s">
        <v>36</v>
      </c>
      <c r="C5655">
        <v>0.33</v>
      </c>
      <c r="D5655" t="s">
        <v>23</v>
      </c>
      <c r="E5655" t="s">
        <v>37</v>
      </c>
      <c r="F5655" s="2">
        <v>46024</v>
      </c>
      <c r="G5655">
        <v>27.2</v>
      </c>
      <c r="H5655">
        <v>0.3</v>
      </c>
      <c r="I5655">
        <v>0</v>
      </c>
      <c r="L5655">
        <v>4</v>
      </c>
      <c r="M5655" t="s">
        <v>105</v>
      </c>
      <c r="N5655" t="s">
        <v>98</v>
      </c>
      <c r="O5655" t="b">
        <v>0</v>
      </c>
      <c r="P5655" t="s">
        <v>106</v>
      </c>
      <c r="Q5655">
        <v>0.33200000000000002</v>
      </c>
      <c r="R5655">
        <v>3.3367680607070502E-2</v>
      </c>
      <c r="S5655">
        <v>-5.9938238547398499E-2</v>
      </c>
      <c r="T5655" t="b">
        <v>0</v>
      </c>
      <c r="U5655">
        <v>1.5</v>
      </c>
      <c r="V5655">
        <v>0.22</v>
      </c>
    </row>
    <row r="5656" spans="1:22" hidden="1" x14ac:dyDescent="0.3">
      <c r="A5656" s="1">
        <v>46118</v>
      </c>
      <c r="B5656" t="s">
        <v>38</v>
      </c>
      <c r="C5656">
        <v>0.54500000000000004</v>
      </c>
      <c r="D5656" t="s">
        <v>23</v>
      </c>
      <c r="E5656" t="s">
        <v>32</v>
      </c>
      <c r="F5656" s="2">
        <v>46024</v>
      </c>
      <c r="G5656">
        <v>27.2</v>
      </c>
      <c r="H5656">
        <v>0.3</v>
      </c>
      <c r="I5656">
        <v>1</v>
      </c>
      <c r="J5656" s="1">
        <v>46152</v>
      </c>
      <c r="K5656">
        <v>-34</v>
      </c>
      <c r="L5656">
        <v>4</v>
      </c>
      <c r="M5656" t="s">
        <v>105</v>
      </c>
      <c r="N5656" t="s">
        <v>98</v>
      </c>
      <c r="O5656" t="b">
        <v>0</v>
      </c>
      <c r="P5656" t="s">
        <v>106</v>
      </c>
      <c r="Q5656">
        <v>0.35199999999999998</v>
      </c>
      <c r="R5656">
        <v>0.10898625494181299</v>
      </c>
      <c r="S5656">
        <v>1.7708655105457101</v>
      </c>
      <c r="T5656" t="b">
        <v>0</v>
      </c>
      <c r="U5656">
        <v>1.5</v>
      </c>
      <c r="V5656">
        <v>0.36333333333333301</v>
      </c>
    </row>
    <row r="5657" spans="1:22" hidden="1" x14ac:dyDescent="0.3">
      <c r="A5657" s="1">
        <v>46118</v>
      </c>
      <c r="B5657" t="s">
        <v>39</v>
      </c>
      <c r="C5657">
        <v>4.7910000000000004</v>
      </c>
      <c r="D5657" t="s">
        <v>31</v>
      </c>
      <c r="E5657" t="s">
        <v>35</v>
      </c>
      <c r="F5657" t="s">
        <v>33</v>
      </c>
      <c r="G5657">
        <v>27.2</v>
      </c>
      <c r="H5657">
        <v>0.3</v>
      </c>
      <c r="I5657">
        <v>0</v>
      </c>
      <c r="L5657">
        <v>4</v>
      </c>
      <c r="M5657" t="s">
        <v>105</v>
      </c>
      <c r="N5657" t="s">
        <v>98</v>
      </c>
      <c r="O5657" t="b">
        <v>0</v>
      </c>
      <c r="P5657" t="s">
        <v>106</v>
      </c>
      <c r="Q5657">
        <v>5.5274999999999999</v>
      </c>
      <c r="R5657">
        <v>0.73321921574179705</v>
      </c>
      <c r="S5657">
        <v>-1.0044744930134999</v>
      </c>
      <c r="T5657" t="b">
        <v>0</v>
      </c>
    </row>
    <row r="5658" spans="1:22" hidden="1" x14ac:dyDescent="0.3">
      <c r="A5658" s="1">
        <v>46118</v>
      </c>
      <c r="B5658" t="s">
        <v>40</v>
      </c>
      <c r="C5658">
        <v>3.427</v>
      </c>
      <c r="D5658" t="s">
        <v>31</v>
      </c>
      <c r="E5658" t="s">
        <v>37</v>
      </c>
      <c r="F5658" t="s">
        <v>33</v>
      </c>
      <c r="G5658">
        <v>27.2</v>
      </c>
      <c r="H5658">
        <v>0.3</v>
      </c>
      <c r="I5658">
        <v>0</v>
      </c>
      <c r="L5658">
        <v>4</v>
      </c>
      <c r="M5658" t="s">
        <v>105</v>
      </c>
      <c r="N5658" t="s">
        <v>98</v>
      </c>
      <c r="O5658" t="b">
        <v>0</v>
      </c>
      <c r="P5658" t="s">
        <v>106</v>
      </c>
      <c r="Q5658">
        <v>3.21999999999999</v>
      </c>
      <c r="R5658">
        <v>0.42810055561081101</v>
      </c>
      <c r="S5658">
        <v>0.483531257521154</v>
      </c>
      <c r="T5658" t="b">
        <v>0</v>
      </c>
    </row>
    <row r="5659" spans="1:22" hidden="1" x14ac:dyDescent="0.3">
      <c r="A5659" s="1">
        <v>46118</v>
      </c>
      <c r="B5659" t="s">
        <v>41</v>
      </c>
      <c r="C5659">
        <v>4.0259999999999998</v>
      </c>
      <c r="D5659" t="s">
        <v>31</v>
      </c>
      <c r="E5659" t="s">
        <v>24</v>
      </c>
      <c r="F5659" t="s">
        <v>33</v>
      </c>
      <c r="G5659">
        <v>27.2</v>
      </c>
      <c r="H5659">
        <v>0.3</v>
      </c>
      <c r="I5659">
        <v>0</v>
      </c>
      <c r="L5659">
        <v>4</v>
      </c>
      <c r="M5659" t="s">
        <v>105</v>
      </c>
      <c r="N5659" t="s">
        <v>98</v>
      </c>
      <c r="O5659" t="b">
        <v>0</v>
      </c>
      <c r="P5659" t="s">
        <v>106</v>
      </c>
      <c r="Q5659">
        <v>4.4960000000000004</v>
      </c>
      <c r="R5659">
        <v>0.64003981739216298</v>
      </c>
      <c r="S5659">
        <v>-0.73432931394020295</v>
      </c>
      <c r="T5659" t="b">
        <v>0</v>
      </c>
    </row>
    <row r="5660" spans="1:22" hidden="1" x14ac:dyDescent="0.3">
      <c r="A5660" s="1">
        <v>46118</v>
      </c>
      <c r="B5660" t="s">
        <v>42</v>
      </c>
      <c r="C5660">
        <v>4.3070000000000004</v>
      </c>
      <c r="D5660" t="s">
        <v>31</v>
      </c>
      <c r="E5660" t="s">
        <v>24</v>
      </c>
      <c r="F5660" t="s">
        <v>33</v>
      </c>
      <c r="G5660">
        <v>27.2</v>
      </c>
      <c r="H5660">
        <v>0.3</v>
      </c>
      <c r="I5660">
        <v>0</v>
      </c>
      <c r="L5660">
        <v>4</v>
      </c>
      <c r="M5660" t="s">
        <v>105</v>
      </c>
      <c r="N5660" t="s">
        <v>98</v>
      </c>
      <c r="O5660" t="b">
        <v>0</v>
      </c>
      <c r="P5660" t="s">
        <v>106</v>
      </c>
      <c r="Q5660">
        <v>4.2080000000000002</v>
      </c>
      <c r="R5660">
        <v>0.60796675715394199</v>
      </c>
      <c r="S5660">
        <v>0.162837850647371</v>
      </c>
      <c r="T5660" t="b">
        <v>0</v>
      </c>
    </row>
    <row r="5661" spans="1:22" hidden="1" x14ac:dyDescent="0.3">
      <c r="A5661" s="1">
        <v>46118</v>
      </c>
      <c r="B5661" t="s">
        <v>43</v>
      </c>
      <c r="C5661">
        <v>0.47199999999999998</v>
      </c>
      <c r="D5661" t="s">
        <v>23</v>
      </c>
      <c r="E5661" t="s">
        <v>32</v>
      </c>
      <c r="F5661" s="2">
        <v>46085</v>
      </c>
      <c r="G5661">
        <v>27.2</v>
      </c>
      <c r="H5661">
        <v>0.3</v>
      </c>
      <c r="I5661">
        <v>0</v>
      </c>
      <c r="L5661">
        <v>4</v>
      </c>
      <c r="M5661" t="s">
        <v>105</v>
      </c>
      <c r="N5661" t="s">
        <v>98</v>
      </c>
      <c r="O5661" t="b">
        <v>0</v>
      </c>
      <c r="P5661" t="s">
        <v>106</v>
      </c>
      <c r="Q5661">
        <v>0.56799999999999995</v>
      </c>
      <c r="R5661">
        <v>5.8313487284361198E-2</v>
      </c>
      <c r="S5661">
        <v>-1.6462743778615601</v>
      </c>
      <c r="T5661" t="b">
        <v>0</v>
      </c>
      <c r="U5661">
        <v>3.5</v>
      </c>
      <c r="V5661">
        <v>0.13485714285714201</v>
      </c>
    </row>
    <row r="5662" spans="1:22" hidden="1" x14ac:dyDescent="0.3">
      <c r="A5662" s="1">
        <v>46118</v>
      </c>
      <c r="B5662" t="s">
        <v>44</v>
      </c>
      <c r="C5662">
        <v>0.84399999999999997</v>
      </c>
      <c r="D5662" t="s">
        <v>23</v>
      </c>
      <c r="E5662" t="s">
        <v>29</v>
      </c>
      <c r="F5662" t="s">
        <v>45</v>
      </c>
      <c r="G5662">
        <v>27.2</v>
      </c>
      <c r="H5662">
        <v>0.3</v>
      </c>
      <c r="I5662">
        <v>0</v>
      </c>
      <c r="L5662">
        <v>4</v>
      </c>
      <c r="M5662" t="s">
        <v>105</v>
      </c>
      <c r="N5662" t="s">
        <v>98</v>
      </c>
      <c r="O5662" t="b">
        <v>0</v>
      </c>
      <c r="P5662" t="s">
        <v>106</v>
      </c>
      <c r="Q5662">
        <v>0.84799999999999998</v>
      </c>
      <c r="R5662">
        <v>8.6664946812934407E-2</v>
      </c>
      <c r="S5662">
        <v>-4.61547620704593E-2</v>
      </c>
      <c r="T5662" t="b">
        <v>0</v>
      </c>
      <c r="U5662">
        <v>5.5</v>
      </c>
      <c r="V5662">
        <v>0.15345454545454501</v>
      </c>
    </row>
    <row r="5663" spans="1:22" hidden="1" x14ac:dyDescent="0.3">
      <c r="A5663" s="1">
        <v>46118</v>
      </c>
      <c r="B5663" t="s">
        <v>46</v>
      </c>
      <c r="C5663">
        <v>0.55300000000000005</v>
      </c>
      <c r="D5663" t="s">
        <v>23</v>
      </c>
      <c r="E5663" t="s">
        <v>24</v>
      </c>
      <c r="F5663" s="2">
        <v>46085</v>
      </c>
      <c r="G5663">
        <v>27.2</v>
      </c>
      <c r="H5663">
        <v>0.3</v>
      </c>
      <c r="I5663">
        <v>0</v>
      </c>
      <c r="L5663">
        <v>4</v>
      </c>
      <c r="M5663" t="s">
        <v>105</v>
      </c>
      <c r="N5663" t="s">
        <v>98</v>
      </c>
      <c r="O5663" t="b">
        <v>0</v>
      </c>
      <c r="P5663" t="s">
        <v>106</v>
      </c>
      <c r="Q5663">
        <v>0.565499999999999</v>
      </c>
      <c r="R5663">
        <v>5.8504765121308103E-2</v>
      </c>
      <c r="S5663">
        <v>-0.21365781016437499</v>
      </c>
      <c r="T5663" t="b">
        <v>0</v>
      </c>
      <c r="U5663">
        <v>3.5</v>
      </c>
      <c r="V5663">
        <v>0.158</v>
      </c>
    </row>
    <row r="5664" spans="1:22" hidden="1" x14ac:dyDescent="0.3">
      <c r="A5664" s="1">
        <v>46118</v>
      </c>
      <c r="B5664" t="s">
        <v>47</v>
      </c>
      <c r="C5664">
        <v>0.32400000000000001</v>
      </c>
      <c r="D5664" t="s">
        <v>23</v>
      </c>
      <c r="E5664" t="s">
        <v>32</v>
      </c>
      <c r="F5664" s="2">
        <v>46024</v>
      </c>
      <c r="G5664">
        <v>27.2</v>
      </c>
      <c r="H5664">
        <v>0.3</v>
      </c>
      <c r="I5664">
        <v>0</v>
      </c>
      <c r="L5664">
        <v>4</v>
      </c>
      <c r="M5664" t="s">
        <v>105</v>
      </c>
      <c r="N5664" t="s">
        <v>98</v>
      </c>
      <c r="O5664" t="b">
        <v>0</v>
      </c>
      <c r="P5664" t="s">
        <v>106</v>
      </c>
      <c r="Q5664">
        <v>0.32800000000000001</v>
      </c>
      <c r="R5664">
        <v>3.5447156445363399E-2</v>
      </c>
      <c r="S5664">
        <v>-0.112844030413706</v>
      </c>
      <c r="T5664" t="b">
        <v>0</v>
      </c>
      <c r="U5664">
        <v>1.5</v>
      </c>
      <c r="V5664">
        <v>0.216</v>
      </c>
    </row>
    <row r="5665" spans="1:22" hidden="1" x14ac:dyDescent="0.3">
      <c r="A5665" s="1">
        <v>46118</v>
      </c>
      <c r="B5665" t="s">
        <v>48</v>
      </c>
      <c r="C5665">
        <v>0.52900000000000003</v>
      </c>
      <c r="D5665" t="s">
        <v>23</v>
      </c>
      <c r="E5665" t="s">
        <v>32</v>
      </c>
      <c r="F5665" s="2">
        <v>46085</v>
      </c>
      <c r="G5665">
        <v>27.2</v>
      </c>
      <c r="H5665">
        <v>0.3</v>
      </c>
      <c r="I5665">
        <v>0</v>
      </c>
      <c r="L5665">
        <v>4</v>
      </c>
      <c r="M5665" t="s">
        <v>105</v>
      </c>
      <c r="N5665" t="s">
        <v>98</v>
      </c>
      <c r="O5665" t="b">
        <v>0</v>
      </c>
      <c r="P5665" t="s">
        <v>106</v>
      </c>
      <c r="Q5665">
        <v>0.56399999999999995</v>
      </c>
      <c r="R5665">
        <v>6.0259716075148698E-2</v>
      </c>
      <c r="S5665">
        <v>-0.58081919862271003</v>
      </c>
      <c r="T5665" t="b">
        <v>0</v>
      </c>
      <c r="U5665">
        <v>3.5</v>
      </c>
      <c r="V5665">
        <v>0.151142857142857</v>
      </c>
    </row>
    <row r="5666" spans="1:22" hidden="1" x14ac:dyDescent="0.3">
      <c r="A5666" s="1">
        <v>46118</v>
      </c>
      <c r="B5666" t="s">
        <v>49</v>
      </c>
      <c r="C5666">
        <v>0.82699999999999996</v>
      </c>
      <c r="D5666" t="s">
        <v>23</v>
      </c>
      <c r="E5666" t="s">
        <v>37</v>
      </c>
      <c r="F5666" t="s">
        <v>45</v>
      </c>
      <c r="G5666">
        <v>27.2</v>
      </c>
      <c r="H5666">
        <v>0.3</v>
      </c>
      <c r="I5666">
        <v>0</v>
      </c>
      <c r="L5666">
        <v>4</v>
      </c>
      <c r="M5666" t="s">
        <v>105</v>
      </c>
      <c r="N5666" t="s">
        <v>98</v>
      </c>
      <c r="O5666" t="b">
        <v>0</v>
      </c>
      <c r="P5666" t="s">
        <v>106</v>
      </c>
      <c r="Q5666">
        <v>0.85199999999999998</v>
      </c>
      <c r="R5666">
        <v>9.2737859028756697E-2</v>
      </c>
      <c r="S5666">
        <v>-0.26957706660283998</v>
      </c>
      <c r="T5666" t="b">
        <v>0</v>
      </c>
      <c r="U5666">
        <v>5.5</v>
      </c>
      <c r="V5666">
        <v>0.15036363636363601</v>
      </c>
    </row>
    <row r="5667" spans="1:22" hidden="1" x14ac:dyDescent="0.3">
      <c r="A5667" s="1">
        <v>46118</v>
      </c>
      <c r="B5667" t="s">
        <v>52</v>
      </c>
      <c r="C5667">
        <v>0.31</v>
      </c>
      <c r="D5667" t="s">
        <v>23</v>
      </c>
      <c r="E5667" t="s">
        <v>24</v>
      </c>
      <c r="F5667" s="2">
        <v>46024</v>
      </c>
      <c r="G5667">
        <v>27.2</v>
      </c>
      <c r="H5667">
        <v>0.3</v>
      </c>
      <c r="I5667">
        <v>0</v>
      </c>
      <c r="L5667">
        <v>4</v>
      </c>
      <c r="M5667" t="s">
        <v>105</v>
      </c>
      <c r="N5667" t="s">
        <v>98</v>
      </c>
      <c r="O5667" t="b">
        <v>0</v>
      </c>
      <c r="P5667" t="s">
        <v>106</v>
      </c>
      <c r="Q5667">
        <v>0.33300000000000002</v>
      </c>
      <c r="R5667">
        <v>3.29272246056522E-2</v>
      </c>
      <c r="S5667">
        <v>-0.69851013182726296</v>
      </c>
      <c r="T5667" t="b">
        <v>0</v>
      </c>
      <c r="U5667">
        <v>1.5</v>
      </c>
      <c r="V5667">
        <v>0.206666666666666</v>
      </c>
    </row>
    <row r="5668" spans="1:22" hidden="1" x14ac:dyDescent="0.3">
      <c r="A5668" s="1">
        <v>46118</v>
      </c>
      <c r="B5668" t="s">
        <v>53</v>
      </c>
      <c r="C5668">
        <v>0.53600000000000003</v>
      </c>
      <c r="D5668" t="s">
        <v>23</v>
      </c>
      <c r="E5668" t="s">
        <v>35</v>
      </c>
      <c r="F5668" s="2">
        <v>46085</v>
      </c>
      <c r="G5668">
        <v>27.2</v>
      </c>
      <c r="H5668">
        <v>0.3</v>
      </c>
      <c r="I5668">
        <v>0</v>
      </c>
      <c r="L5668">
        <v>4</v>
      </c>
      <c r="M5668" t="s">
        <v>105</v>
      </c>
      <c r="N5668" t="s">
        <v>98</v>
      </c>
      <c r="O5668" t="b">
        <v>0</v>
      </c>
      <c r="P5668" t="s">
        <v>106</v>
      </c>
      <c r="Q5668">
        <v>0.563499999999999</v>
      </c>
      <c r="R5668">
        <v>5.7036535492671597E-2</v>
      </c>
      <c r="S5668">
        <v>-0.482147096811888</v>
      </c>
      <c r="T5668" t="b">
        <v>0</v>
      </c>
      <c r="U5668">
        <v>3.5</v>
      </c>
      <c r="V5668">
        <v>0.153142857142857</v>
      </c>
    </row>
    <row r="5669" spans="1:22" hidden="1" x14ac:dyDescent="0.3">
      <c r="A5669" s="1">
        <v>46118</v>
      </c>
      <c r="B5669" t="s">
        <v>54</v>
      </c>
      <c r="C5669">
        <v>0.86</v>
      </c>
      <c r="D5669" t="s">
        <v>23</v>
      </c>
      <c r="E5669" t="s">
        <v>37</v>
      </c>
      <c r="F5669" s="2">
        <v>46085</v>
      </c>
      <c r="G5669">
        <v>27.2</v>
      </c>
      <c r="H5669">
        <v>0.3</v>
      </c>
      <c r="I5669">
        <v>1</v>
      </c>
      <c r="J5669" s="1">
        <v>46127</v>
      </c>
      <c r="K5669">
        <v>-9</v>
      </c>
      <c r="L5669">
        <v>4</v>
      </c>
      <c r="M5669" t="s">
        <v>105</v>
      </c>
      <c r="N5669" t="s">
        <v>98</v>
      </c>
      <c r="O5669" t="b">
        <v>0</v>
      </c>
      <c r="P5669" t="s">
        <v>106</v>
      </c>
      <c r="Q5669">
        <v>0.59650000000000003</v>
      </c>
      <c r="R5669">
        <v>0.18879851705840001</v>
      </c>
      <c r="S5669">
        <v>1.3956677420219901</v>
      </c>
      <c r="T5669" t="b">
        <v>0</v>
      </c>
      <c r="U5669">
        <v>3.5</v>
      </c>
      <c r="V5669">
        <v>0.245714285714285</v>
      </c>
    </row>
    <row r="5670" spans="1:22" hidden="1" x14ac:dyDescent="0.3">
      <c r="A5670" s="1">
        <v>46118</v>
      </c>
      <c r="B5670" t="s">
        <v>55</v>
      </c>
      <c r="C5670">
        <v>0.79900000000000004</v>
      </c>
      <c r="D5670" t="s">
        <v>23</v>
      </c>
      <c r="E5670" t="s">
        <v>37</v>
      </c>
      <c r="F5670" t="s">
        <v>45</v>
      </c>
      <c r="G5670">
        <v>27.2</v>
      </c>
      <c r="H5670">
        <v>0.3</v>
      </c>
      <c r="I5670">
        <v>0</v>
      </c>
      <c r="L5670">
        <v>4</v>
      </c>
      <c r="M5670" t="s">
        <v>105</v>
      </c>
      <c r="N5670" t="s">
        <v>98</v>
      </c>
      <c r="O5670" t="b">
        <v>0</v>
      </c>
      <c r="P5670" t="s">
        <v>106</v>
      </c>
      <c r="Q5670">
        <v>0.83349999999999902</v>
      </c>
      <c r="R5670">
        <v>7.8281209266611307E-2</v>
      </c>
      <c r="S5670">
        <v>-0.44071879220081001</v>
      </c>
      <c r="T5670" t="b">
        <v>0</v>
      </c>
      <c r="U5670">
        <v>5.5</v>
      </c>
      <c r="V5670">
        <v>0.145272727272727</v>
      </c>
    </row>
    <row r="5671" spans="1:22" hidden="1" x14ac:dyDescent="0.3">
      <c r="A5671" s="1">
        <v>46118</v>
      </c>
      <c r="B5671" t="s">
        <v>56</v>
      </c>
      <c r="C5671">
        <v>0.34699999999999998</v>
      </c>
      <c r="D5671" t="s">
        <v>23</v>
      </c>
      <c r="E5671" t="s">
        <v>24</v>
      </c>
      <c r="F5671" s="2">
        <v>46024</v>
      </c>
      <c r="G5671">
        <v>27.2</v>
      </c>
      <c r="H5671">
        <v>0.3</v>
      </c>
      <c r="I5671">
        <v>0</v>
      </c>
      <c r="L5671">
        <v>4</v>
      </c>
      <c r="M5671" t="s">
        <v>105</v>
      </c>
      <c r="N5671" t="s">
        <v>98</v>
      </c>
      <c r="O5671" t="b">
        <v>0</v>
      </c>
      <c r="P5671" t="s">
        <v>106</v>
      </c>
      <c r="Q5671">
        <v>0.33200000000000002</v>
      </c>
      <c r="R5671">
        <v>3.3225165701300498E-2</v>
      </c>
      <c r="S5671">
        <v>0.45146501705521302</v>
      </c>
      <c r="T5671" t="b">
        <v>0</v>
      </c>
      <c r="U5671">
        <v>1.5</v>
      </c>
      <c r="V5671">
        <v>0.231333333333333</v>
      </c>
    </row>
    <row r="5672" spans="1:22" hidden="1" x14ac:dyDescent="0.3">
      <c r="A5672" s="1">
        <v>46118</v>
      </c>
      <c r="B5672" t="s">
        <v>57</v>
      </c>
      <c r="C5672">
        <v>0.33800000000000002</v>
      </c>
      <c r="D5672" t="s">
        <v>23</v>
      </c>
      <c r="E5672" t="s">
        <v>35</v>
      </c>
      <c r="F5672" s="2">
        <v>46024</v>
      </c>
      <c r="G5672">
        <v>27.2</v>
      </c>
      <c r="H5672">
        <v>0.3</v>
      </c>
      <c r="I5672">
        <v>0</v>
      </c>
      <c r="L5672">
        <v>4</v>
      </c>
      <c r="M5672" t="s">
        <v>105</v>
      </c>
      <c r="N5672" t="s">
        <v>98</v>
      </c>
      <c r="O5672" t="b">
        <v>0</v>
      </c>
      <c r="P5672" t="s">
        <v>106</v>
      </c>
      <c r="Q5672">
        <v>0.32500000000000001</v>
      </c>
      <c r="R5672">
        <v>3.6786353604358203E-2</v>
      </c>
      <c r="S5672">
        <v>0.35339191646491003</v>
      </c>
      <c r="T5672" t="b">
        <v>0</v>
      </c>
      <c r="U5672">
        <v>1.5</v>
      </c>
      <c r="V5672">
        <v>0.225333333333333</v>
      </c>
    </row>
    <row r="5673" spans="1:22" hidden="1" x14ac:dyDescent="0.3">
      <c r="A5673" s="1">
        <v>46118</v>
      </c>
      <c r="B5673" t="s">
        <v>95</v>
      </c>
      <c r="C5673">
        <v>0.50900000000000001</v>
      </c>
      <c r="D5673" t="s">
        <v>23</v>
      </c>
      <c r="E5673" t="s">
        <v>29</v>
      </c>
      <c r="F5673" s="2">
        <v>46085</v>
      </c>
      <c r="G5673">
        <v>27.2</v>
      </c>
      <c r="H5673">
        <v>0.3</v>
      </c>
      <c r="I5673">
        <v>0</v>
      </c>
      <c r="L5673">
        <v>4</v>
      </c>
      <c r="M5673" t="s">
        <v>105</v>
      </c>
      <c r="N5673" t="s">
        <v>98</v>
      </c>
      <c r="O5673" t="b">
        <v>0</v>
      </c>
      <c r="P5673" t="s">
        <v>106</v>
      </c>
      <c r="Q5673">
        <v>0.56299999999999994</v>
      </c>
      <c r="R5673">
        <v>6.1561098231894103E-2</v>
      </c>
      <c r="S5673">
        <v>-0.87717733359121797</v>
      </c>
      <c r="T5673" t="b">
        <v>0</v>
      </c>
      <c r="U5673">
        <v>3.5</v>
      </c>
      <c r="V5673">
        <v>0.14542857142857099</v>
      </c>
    </row>
    <row r="5674" spans="1:22" hidden="1" x14ac:dyDescent="0.3">
      <c r="A5674" s="1">
        <v>46118</v>
      </c>
      <c r="B5674" t="s">
        <v>58</v>
      </c>
      <c r="C5674">
        <v>0.93500000000000005</v>
      </c>
      <c r="D5674" t="s">
        <v>23</v>
      </c>
      <c r="E5674" t="s">
        <v>37</v>
      </c>
      <c r="F5674" t="s">
        <v>45</v>
      </c>
      <c r="G5674">
        <v>27.2</v>
      </c>
      <c r="H5674">
        <v>0.3</v>
      </c>
      <c r="I5674">
        <v>0</v>
      </c>
      <c r="L5674">
        <v>4</v>
      </c>
      <c r="M5674" t="s">
        <v>105</v>
      </c>
      <c r="N5674" t="s">
        <v>98</v>
      </c>
      <c r="O5674" t="b">
        <v>0</v>
      </c>
      <c r="P5674" t="s">
        <v>106</v>
      </c>
      <c r="Q5674">
        <v>0.84399999999999997</v>
      </c>
      <c r="R5674">
        <v>8.8208623631893704E-2</v>
      </c>
      <c r="S5674">
        <v>1.0316451640800399</v>
      </c>
      <c r="T5674" t="b">
        <v>0</v>
      </c>
      <c r="U5674">
        <v>5.5</v>
      </c>
      <c r="V5674">
        <v>0.17</v>
      </c>
    </row>
    <row r="5675" spans="1:22" hidden="1" x14ac:dyDescent="0.3">
      <c r="A5675" s="1">
        <v>46118</v>
      </c>
      <c r="B5675" t="s">
        <v>59</v>
      </c>
      <c r="C5675">
        <v>0.52700000000000002</v>
      </c>
      <c r="D5675" t="s">
        <v>23</v>
      </c>
      <c r="E5675" t="s">
        <v>37</v>
      </c>
      <c r="F5675" s="2">
        <v>46085</v>
      </c>
      <c r="G5675">
        <v>27.2</v>
      </c>
      <c r="H5675">
        <v>0.3</v>
      </c>
      <c r="I5675">
        <v>0</v>
      </c>
      <c r="L5675">
        <v>4</v>
      </c>
      <c r="M5675" t="s">
        <v>105</v>
      </c>
      <c r="N5675" t="s">
        <v>98</v>
      </c>
      <c r="O5675" t="b">
        <v>0</v>
      </c>
      <c r="P5675" t="s">
        <v>106</v>
      </c>
      <c r="Q5675">
        <v>0.55700000000000005</v>
      </c>
      <c r="R5675">
        <v>5.6255232073701797E-2</v>
      </c>
      <c r="S5675">
        <v>-0.53328373013724295</v>
      </c>
      <c r="T5675" t="b">
        <v>0</v>
      </c>
      <c r="U5675">
        <v>3.5</v>
      </c>
      <c r="V5675">
        <v>0.150571428571428</v>
      </c>
    </row>
    <row r="5676" spans="1:22" hidden="1" x14ac:dyDescent="0.3">
      <c r="A5676" s="1">
        <v>46118</v>
      </c>
      <c r="B5676" t="s">
        <v>60</v>
      </c>
      <c r="C5676">
        <v>0.50700000000000001</v>
      </c>
      <c r="D5676" t="s">
        <v>23</v>
      </c>
      <c r="E5676" t="s">
        <v>35</v>
      </c>
      <c r="F5676" s="2">
        <v>46024</v>
      </c>
      <c r="G5676">
        <v>27.2</v>
      </c>
      <c r="H5676">
        <v>0.3</v>
      </c>
      <c r="I5676">
        <v>1</v>
      </c>
      <c r="J5676" s="1">
        <v>46134</v>
      </c>
      <c r="K5676">
        <v>-16</v>
      </c>
      <c r="L5676">
        <v>4</v>
      </c>
      <c r="M5676" t="s">
        <v>105</v>
      </c>
      <c r="N5676" t="s">
        <v>98</v>
      </c>
      <c r="O5676" t="b">
        <v>0</v>
      </c>
      <c r="P5676" t="s">
        <v>106</v>
      </c>
      <c r="Q5676">
        <v>0.35</v>
      </c>
      <c r="R5676">
        <v>0.111715636980644</v>
      </c>
      <c r="S5676">
        <v>1.40535384520253</v>
      </c>
      <c r="T5676" t="b">
        <v>0</v>
      </c>
      <c r="U5676">
        <v>1.5</v>
      </c>
      <c r="V5676">
        <v>0.33800000000000002</v>
      </c>
    </row>
    <row r="5677" spans="1:22" hidden="1" x14ac:dyDescent="0.3">
      <c r="A5677" s="1">
        <v>46118</v>
      </c>
      <c r="B5677" t="s">
        <v>61</v>
      </c>
      <c r="C5677">
        <v>0.92</v>
      </c>
      <c r="D5677" t="s">
        <v>23</v>
      </c>
      <c r="E5677" t="s">
        <v>24</v>
      </c>
      <c r="F5677" t="s">
        <v>45</v>
      </c>
      <c r="G5677">
        <v>27.2</v>
      </c>
      <c r="H5677">
        <v>0.3</v>
      </c>
      <c r="I5677">
        <v>0</v>
      </c>
      <c r="L5677">
        <v>4</v>
      </c>
      <c r="M5677" t="s">
        <v>105</v>
      </c>
      <c r="N5677" t="s">
        <v>98</v>
      </c>
      <c r="O5677" t="b">
        <v>0</v>
      </c>
      <c r="P5677" t="s">
        <v>106</v>
      </c>
      <c r="Q5677">
        <v>0.84650000000000003</v>
      </c>
      <c r="R5677">
        <v>0.17684288881558899</v>
      </c>
      <c r="S5677">
        <v>0.41562315845589398</v>
      </c>
      <c r="T5677" t="b">
        <v>0</v>
      </c>
      <c r="U5677">
        <v>5.5</v>
      </c>
      <c r="V5677">
        <v>0.16727272727272699</v>
      </c>
    </row>
    <row r="5678" spans="1:22" hidden="1" x14ac:dyDescent="0.3">
      <c r="A5678" s="1">
        <v>46118</v>
      </c>
      <c r="B5678" t="s">
        <v>62</v>
      </c>
      <c r="C5678">
        <v>0.49</v>
      </c>
      <c r="D5678" t="s">
        <v>23</v>
      </c>
      <c r="E5678" t="s">
        <v>51</v>
      </c>
      <c r="F5678" s="2">
        <v>46085</v>
      </c>
      <c r="G5678">
        <v>27.2</v>
      </c>
      <c r="H5678">
        <v>0.3</v>
      </c>
      <c r="I5678">
        <v>0</v>
      </c>
      <c r="L5678">
        <v>4</v>
      </c>
      <c r="M5678" t="s">
        <v>105</v>
      </c>
      <c r="N5678" t="s">
        <v>98</v>
      </c>
      <c r="O5678" t="b">
        <v>0</v>
      </c>
      <c r="P5678" t="s">
        <v>106</v>
      </c>
      <c r="Q5678">
        <v>0.57199999999999995</v>
      </c>
      <c r="R5678">
        <v>6.0327266740277302E-2</v>
      </c>
      <c r="S5678">
        <v>-1.3592526966790699</v>
      </c>
      <c r="T5678" t="b">
        <v>0</v>
      </c>
      <c r="U5678">
        <v>3.5</v>
      </c>
      <c r="V5678">
        <v>0.13999999999999899</v>
      </c>
    </row>
    <row r="5679" spans="1:22" hidden="1" x14ac:dyDescent="0.3">
      <c r="A5679" s="1">
        <v>46118</v>
      </c>
      <c r="B5679" t="s">
        <v>63</v>
      </c>
      <c r="C5679">
        <v>0.34799999999999998</v>
      </c>
      <c r="D5679" t="s">
        <v>23</v>
      </c>
      <c r="E5679" t="s">
        <v>24</v>
      </c>
      <c r="F5679" s="2">
        <v>46024</v>
      </c>
      <c r="G5679">
        <v>27.2</v>
      </c>
      <c r="H5679">
        <v>0.3</v>
      </c>
      <c r="I5679">
        <v>0</v>
      </c>
      <c r="L5679">
        <v>4</v>
      </c>
      <c r="M5679" t="s">
        <v>105</v>
      </c>
      <c r="N5679" t="s">
        <v>98</v>
      </c>
      <c r="O5679" t="b">
        <v>0</v>
      </c>
      <c r="P5679" t="s">
        <v>106</v>
      </c>
      <c r="Q5679">
        <v>0.33300000000000002</v>
      </c>
      <c r="R5679">
        <v>3.5996295749046101E-2</v>
      </c>
      <c r="S5679">
        <v>0.41670954435353003</v>
      </c>
      <c r="T5679" t="b">
        <v>0</v>
      </c>
      <c r="U5679">
        <v>1.5</v>
      </c>
      <c r="V5679">
        <v>0.23199999999999901</v>
      </c>
    </row>
    <row r="5680" spans="1:22" hidden="1" x14ac:dyDescent="0.3">
      <c r="A5680" s="1">
        <v>46118</v>
      </c>
      <c r="B5680" t="s">
        <v>64</v>
      </c>
      <c r="C5680">
        <v>3.7629999999999999</v>
      </c>
      <c r="D5680" t="s">
        <v>31</v>
      </c>
      <c r="E5680" t="s">
        <v>24</v>
      </c>
      <c r="F5680" t="s">
        <v>33</v>
      </c>
      <c r="G5680">
        <v>27.2</v>
      </c>
      <c r="H5680">
        <v>0.3</v>
      </c>
      <c r="I5680">
        <v>0</v>
      </c>
      <c r="L5680">
        <v>4</v>
      </c>
      <c r="M5680" t="s">
        <v>105</v>
      </c>
      <c r="N5680" t="s">
        <v>98</v>
      </c>
      <c r="O5680" t="b">
        <v>0</v>
      </c>
      <c r="P5680" t="s">
        <v>106</v>
      </c>
      <c r="Q5680">
        <v>3.5985</v>
      </c>
      <c r="R5680">
        <v>1.0340036928713101</v>
      </c>
      <c r="S5680">
        <v>0.15909034090894</v>
      </c>
      <c r="T5680" t="b">
        <v>0</v>
      </c>
    </row>
    <row r="5681" spans="1:22" hidden="1" x14ac:dyDescent="0.3">
      <c r="A5681" s="1">
        <v>46118</v>
      </c>
      <c r="B5681" t="s">
        <v>65</v>
      </c>
      <c r="C5681">
        <v>4.484</v>
      </c>
      <c r="D5681" t="s">
        <v>31</v>
      </c>
      <c r="E5681" t="s">
        <v>32</v>
      </c>
      <c r="F5681" t="s">
        <v>33</v>
      </c>
      <c r="G5681">
        <v>27.2</v>
      </c>
      <c r="H5681">
        <v>0.3</v>
      </c>
      <c r="I5681">
        <v>0</v>
      </c>
      <c r="L5681">
        <v>4</v>
      </c>
      <c r="M5681" t="s">
        <v>105</v>
      </c>
      <c r="N5681" t="s">
        <v>98</v>
      </c>
      <c r="O5681" t="b">
        <v>0</v>
      </c>
      <c r="P5681" t="s">
        <v>106</v>
      </c>
      <c r="Q5681">
        <v>5.0069999999999997</v>
      </c>
      <c r="R5681">
        <v>0.71863404518887497</v>
      </c>
      <c r="S5681">
        <v>-0.72776958383949297</v>
      </c>
      <c r="T5681" t="b">
        <v>0</v>
      </c>
    </row>
    <row r="5682" spans="1:22" hidden="1" x14ac:dyDescent="0.3">
      <c r="A5682" s="1">
        <v>46118</v>
      </c>
      <c r="B5682" t="s">
        <v>66</v>
      </c>
      <c r="C5682">
        <v>0.749</v>
      </c>
      <c r="D5682" t="s">
        <v>23</v>
      </c>
      <c r="E5682" t="s">
        <v>35</v>
      </c>
      <c r="F5682" t="s">
        <v>45</v>
      </c>
      <c r="G5682">
        <v>27.2</v>
      </c>
      <c r="H5682">
        <v>0.3</v>
      </c>
      <c r="I5682">
        <v>0</v>
      </c>
      <c r="L5682">
        <v>4</v>
      </c>
      <c r="M5682" t="s">
        <v>105</v>
      </c>
      <c r="N5682" t="s">
        <v>98</v>
      </c>
      <c r="O5682" t="b">
        <v>0</v>
      </c>
      <c r="P5682" t="s">
        <v>106</v>
      </c>
      <c r="Q5682">
        <v>0.85199999999999998</v>
      </c>
      <c r="R5682">
        <v>8.9315384458377806E-2</v>
      </c>
      <c r="S5682">
        <v>-1.15321677922127</v>
      </c>
      <c r="T5682" t="b">
        <v>0</v>
      </c>
      <c r="U5682">
        <v>5.5</v>
      </c>
      <c r="V5682">
        <v>0.13618181818181799</v>
      </c>
    </row>
    <row r="5683" spans="1:22" hidden="1" x14ac:dyDescent="0.3">
      <c r="A5683" s="1">
        <v>46118</v>
      </c>
      <c r="B5683" t="s">
        <v>67</v>
      </c>
      <c r="C5683">
        <v>0.60399999999999998</v>
      </c>
      <c r="D5683" t="s">
        <v>23</v>
      </c>
      <c r="E5683" t="s">
        <v>37</v>
      </c>
      <c r="F5683" s="2">
        <v>46085</v>
      </c>
      <c r="G5683">
        <v>27.2</v>
      </c>
      <c r="H5683">
        <v>0.3</v>
      </c>
      <c r="I5683">
        <v>0</v>
      </c>
      <c r="L5683">
        <v>4</v>
      </c>
      <c r="M5683" t="s">
        <v>105</v>
      </c>
      <c r="N5683" t="s">
        <v>98</v>
      </c>
      <c r="O5683" t="b">
        <v>0</v>
      </c>
      <c r="P5683" t="s">
        <v>106</v>
      </c>
      <c r="Q5683">
        <v>0.565499999999999</v>
      </c>
      <c r="R5683">
        <v>6.2016752609805798E-2</v>
      </c>
      <c r="S5683">
        <v>0.62079999967480703</v>
      </c>
      <c r="T5683" t="b">
        <v>0</v>
      </c>
      <c r="U5683">
        <v>3.5</v>
      </c>
      <c r="V5683">
        <v>0.17257142857142799</v>
      </c>
    </row>
    <row r="5684" spans="1:22" hidden="1" x14ac:dyDescent="0.3">
      <c r="A5684" s="1">
        <v>46118</v>
      </c>
      <c r="B5684" t="s">
        <v>68</v>
      </c>
      <c r="C5684">
        <v>0.48799999999999999</v>
      </c>
      <c r="D5684" t="s">
        <v>23</v>
      </c>
      <c r="E5684" t="s">
        <v>35</v>
      </c>
      <c r="F5684" s="2">
        <v>46085</v>
      </c>
      <c r="G5684">
        <v>27.2</v>
      </c>
      <c r="H5684">
        <v>0.3</v>
      </c>
      <c r="I5684">
        <v>0</v>
      </c>
      <c r="L5684">
        <v>4</v>
      </c>
      <c r="M5684" t="s">
        <v>105</v>
      </c>
      <c r="N5684" t="s">
        <v>98</v>
      </c>
      <c r="O5684" t="b">
        <v>0</v>
      </c>
      <c r="P5684" t="s">
        <v>106</v>
      </c>
      <c r="Q5684">
        <v>0.55700000000000005</v>
      </c>
      <c r="R5684">
        <v>5.5282835401467299E-2</v>
      </c>
      <c r="S5684">
        <v>-1.248127009024</v>
      </c>
      <c r="T5684" t="b">
        <v>0</v>
      </c>
      <c r="U5684">
        <v>3.5</v>
      </c>
      <c r="V5684">
        <v>0.13942857142857101</v>
      </c>
    </row>
    <row r="5685" spans="1:22" hidden="1" x14ac:dyDescent="0.3">
      <c r="A5685" s="1">
        <v>46118</v>
      </c>
      <c r="B5685" t="s">
        <v>69</v>
      </c>
      <c r="C5685">
        <v>3.7629999999999999</v>
      </c>
      <c r="D5685" t="s">
        <v>31</v>
      </c>
      <c r="E5685" t="s">
        <v>35</v>
      </c>
      <c r="F5685" t="s">
        <v>33</v>
      </c>
      <c r="G5685">
        <v>27.2</v>
      </c>
      <c r="H5685">
        <v>0.3</v>
      </c>
      <c r="I5685">
        <v>0</v>
      </c>
      <c r="L5685">
        <v>4</v>
      </c>
      <c r="M5685" t="s">
        <v>105</v>
      </c>
      <c r="N5685" t="s">
        <v>98</v>
      </c>
      <c r="O5685" t="b">
        <v>0</v>
      </c>
      <c r="P5685" t="s">
        <v>106</v>
      </c>
      <c r="Q5685">
        <v>3.7749999999999999</v>
      </c>
      <c r="R5685">
        <v>0.47925637963555501</v>
      </c>
      <c r="S5685">
        <v>-2.5038790321633801E-2</v>
      </c>
      <c r="T5685" t="b">
        <v>0</v>
      </c>
    </row>
    <row r="5686" spans="1:22" hidden="1" x14ac:dyDescent="0.3">
      <c r="A5686" s="1">
        <v>46118</v>
      </c>
      <c r="B5686" t="s">
        <v>70</v>
      </c>
      <c r="C5686">
        <v>5.1230000000000002</v>
      </c>
      <c r="D5686" t="s">
        <v>31</v>
      </c>
      <c r="E5686" t="s">
        <v>35</v>
      </c>
      <c r="F5686" t="s">
        <v>33</v>
      </c>
      <c r="G5686">
        <v>27.2</v>
      </c>
      <c r="H5686">
        <v>0.3</v>
      </c>
      <c r="I5686">
        <v>0</v>
      </c>
      <c r="L5686">
        <v>4</v>
      </c>
      <c r="M5686" t="s">
        <v>105</v>
      </c>
      <c r="N5686" t="s">
        <v>98</v>
      </c>
      <c r="O5686" t="b">
        <v>0</v>
      </c>
      <c r="P5686" t="s">
        <v>106</v>
      </c>
      <c r="Q5686">
        <v>5.0764999999999896</v>
      </c>
      <c r="R5686">
        <v>0.74729540268241101</v>
      </c>
      <c r="S5686">
        <v>6.2224389221570801E-2</v>
      </c>
      <c r="T5686" t="b">
        <v>0</v>
      </c>
    </row>
    <row r="5687" spans="1:22" hidden="1" x14ac:dyDescent="0.3">
      <c r="A5687" s="1">
        <v>46118</v>
      </c>
      <c r="B5687" t="s">
        <v>71</v>
      </c>
      <c r="C5687">
        <v>5.2530000000000001</v>
      </c>
      <c r="D5687" t="s">
        <v>31</v>
      </c>
      <c r="E5687" t="s">
        <v>35</v>
      </c>
      <c r="F5687" t="s">
        <v>33</v>
      </c>
      <c r="G5687">
        <v>27.2</v>
      </c>
      <c r="H5687">
        <v>0.3</v>
      </c>
      <c r="I5687">
        <v>0</v>
      </c>
      <c r="L5687">
        <v>4</v>
      </c>
      <c r="M5687" t="s">
        <v>105</v>
      </c>
      <c r="N5687" t="s">
        <v>98</v>
      </c>
      <c r="O5687" t="b">
        <v>0</v>
      </c>
      <c r="P5687" t="s">
        <v>106</v>
      </c>
      <c r="Q5687">
        <v>5.6055000000000001</v>
      </c>
      <c r="R5687">
        <v>0.805835474860496</v>
      </c>
      <c r="S5687">
        <v>-0.437434204619775</v>
      </c>
      <c r="T5687" t="b">
        <v>0</v>
      </c>
    </row>
    <row r="5688" spans="1:22" hidden="1" x14ac:dyDescent="0.3">
      <c r="A5688" s="1">
        <v>46118</v>
      </c>
      <c r="B5688" t="s">
        <v>72</v>
      </c>
      <c r="C5688">
        <v>4.2670000000000003</v>
      </c>
      <c r="D5688" t="s">
        <v>31</v>
      </c>
      <c r="E5688" t="s">
        <v>35</v>
      </c>
      <c r="F5688" t="s">
        <v>33</v>
      </c>
      <c r="G5688">
        <v>27.2</v>
      </c>
      <c r="H5688">
        <v>0.3</v>
      </c>
      <c r="I5688">
        <v>0</v>
      </c>
      <c r="L5688">
        <v>4</v>
      </c>
      <c r="M5688" t="s">
        <v>105</v>
      </c>
      <c r="N5688" t="s">
        <v>98</v>
      </c>
      <c r="O5688" t="b">
        <v>0</v>
      </c>
      <c r="P5688" t="s">
        <v>106</v>
      </c>
      <c r="Q5688">
        <v>4.3760000000000003</v>
      </c>
      <c r="R5688">
        <v>0.62796728753556297</v>
      </c>
      <c r="S5688">
        <v>-0.17357592053523399</v>
      </c>
      <c r="T5688" t="b">
        <v>0</v>
      </c>
    </row>
    <row r="5689" spans="1:22" hidden="1" x14ac:dyDescent="0.3">
      <c r="A5689" s="1">
        <v>46118</v>
      </c>
      <c r="B5689" t="s">
        <v>73</v>
      </c>
      <c r="C5689">
        <v>0.86299999999999999</v>
      </c>
      <c r="D5689" t="s">
        <v>23</v>
      </c>
      <c r="E5689" t="s">
        <v>29</v>
      </c>
      <c r="F5689" s="2">
        <v>46085</v>
      </c>
      <c r="G5689">
        <v>27.2</v>
      </c>
      <c r="H5689">
        <v>0.3</v>
      </c>
      <c r="I5689">
        <v>1</v>
      </c>
      <c r="J5689" s="1">
        <v>46160</v>
      </c>
      <c r="K5689">
        <v>-42</v>
      </c>
      <c r="L5689">
        <v>4</v>
      </c>
      <c r="M5689" t="s">
        <v>105</v>
      </c>
      <c r="N5689" t="s">
        <v>98</v>
      </c>
      <c r="O5689" t="b">
        <v>0</v>
      </c>
      <c r="P5689" t="s">
        <v>106</v>
      </c>
      <c r="Q5689">
        <v>0.60299999999999998</v>
      </c>
      <c r="R5689">
        <v>0.190282239887099</v>
      </c>
      <c r="S5689">
        <v>1.3663913151025799</v>
      </c>
      <c r="T5689" t="b">
        <v>0</v>
      </c>
      <c r="U5689">
        <v>3.5</v>
      </c>
      <c r="V5689">
        <v>0.246571428571428</v>
      </c>
    </row>
    <row r="5690" spans="1:22" hidden="1" x14ac:dyDescent="0.3">
      <c r="A5690" s="1">
        <v>46118</v>
      </c>
      <c r="B5690" t="s">
        <v>74</v>
      </c>
      <c r="C5690">
        <v>0.35</v>
      </c>
      <c r="D5690" t="s">
        <v>23</v>
      </c>
      <c r="E5690" t="s">
        <v>24</v>
      </c>
      <c r="F5690" s="2">
        <v>46024</v>
      </c>
      <c r="G5690">
        <v>27.2</v>
      </c>
      <c r="H5690">
        <v>0.3</v>
      </c>
      <c r="I5690">
        <v>0</v>
      </c>
      <c r="L5690">
        <v>4</v>
      </c>
      <c r="M5690" t="s">
        <v>105</v>
      </c>
      <c r="N5690" t="s">
        <v>98</v>
      </c>
      <c r="O5690" t="b">
        <v>0</v>
      </c>
      <c r="P5690" t="s">
        <v>106</v>
      </c>
      <c r="Q5690">
        <v>0.33350000000000002</v>
      </c>
      <c r="R5690">
        <v>3.5819367749139103E-2</v>
      </c>
      <c r="S5690">
        <v>0.46064464664919902</v>
      </c>
      <c r="T5690" t="b">
        <v>0</v>
      </c>
      <c r="U5690">
        <v>1.5</v>
      </c>
      <c r="V5690">
        <v>0.233333333333333</v>
      </c>
    </row>
    <row r="5691" spans="1:22" hidden="1" x14ac:dyDescent="0.3">
      <c r="A5691" s="1">
        <v>46118</v>
      </c>
      <c r="B5691" t="s">
        <v>75</v>
      </c>
      <c r="C5691">
        <v>0.32700000000000001</v>
      </c>
      <c r="D5691" t="s">
        <v>23</v>
      </c>
      <c r="E5691" t="s">
        <v>29</v>
      </c>
      <c r="F5691" s="2">
        <v>46024</v>
      </c>
      <c r="G5691">
        <v>27.2</v>
      </c>
      <c r="H5691">
        <v>0.3</v>
      </c>
      <c r="I5691">
        <v>0</v>
      </c>
      <c r="L5691">
        <v>4</v>
      </c>
      <c r="M5691" t="s">
        <v>105</v>
      </c>
      <c r="N5691" t="s">
        <v>98</v>
      </c>
      <c r="O5691" t="b">
        <v>0</v>
      </c>
      <c r="P5691" t="s">
        <v>106</v>
      </c>
      <c r="Q5691">
        <v>0.33200000000000002</v>
      </c>
      <c r="R5691">
        <v>3.8943664617848803E-2</v>
      </c>
      <c r="S5691">
        <v>-0.128390588021559</v>
      </c>
      <c r="T5691" t="b">
        <v>0</v>
      </c>
      <c r="U5691">
        <v>1.5</v>
      </c>
      <c r="V5691">
        <v>0.218</v>
      </c>
    </row>
    <row r="5692" spans="1:22" hidden="1" x14ac:dyDescent="0.3">
      <c r="A5692" s="1">
        <v>46118</v>
      </c>
      <c r="B5692" t="s">
        <v>76</v>
      </c>
      <c r="C5692">
        <v>0.58399999999999996</v>
      </c>
      <c r="D5692" t="s">
        <v>23</v>
      </c>
      <c r="E5692" t="s">
        <v>32</v>
      </c>
      <c r="F5692" s="2">
        <v>46085</v>
      </c>
      <c r="G5692">
        <v>27.2</v>
      </c>
      <c r="H5692">
        <v>0.3</v>
      </c>
      <c r="I5692">
        <v>0</v>
      </c>
      <c r="L5692">
        <v>4</v>
      </c>
      <c r="M5692" t="s">
        <v>105</v>
      </c>
      <c r="N5692" t="s">
        <v>98</v>
      </c>
      <c r="O5692" t="b">
        <v>0</v>
      </c>
      <c r="P5692" t="s">
        <v>106</v>
      </c>
      <c r="Q5692">
        <v>0.56899999999999995</v>
      </c>
      <c r="R5692">
        <v>5.9255637341742301E-2</v>
      </c>
      <c r="S5692">
        <v>0.253140471909722</v>
      </c>
      <c r="T5692" t="b">
        <v>0</v>
      </c>
      <c r="U5692">
        <v>3.5</v>
      </c>
      <c r="V5692">
        <v>0.16685714285714201</v>
      </c>
    </row>
    <row r="5693" spans="1:22" hidden="1" x14ac:dyDescent="0.3">
      <c r="A5693" s="1">
        <v>46118</v>
      </c>
      <c r="B5693" t="s">
        <v>77</v>
      </c>
      <c r="C5693">
        <v>0.83099999999999996</v>
      </c>
      <c r="D5693" t="s">
        <v>23</v>
      </c>
      <c r="E5693" t="s">
        <v>32</v>
      </c>
      <c r="F5693" t="s">
        <v>45</v>
      </c>
      <c r="G5693">
        <v>27.2</v>
      </c>
      <c r="H5693">
        <v>0.3</v>
      </c>
      <c r="I5693">
        <v>0</v>
      </c>
      <c r="L5693">
        <v>4</v>
      </c>
      <c r="M5693" t="s">
        <v>105</v>
      </c>
      <c r="N5693" t="s">
        <v>98</v>
      </c>
      <c r="O5693" t="b">
        <v>0</v>
      </c>
      <c r="P5693" t="s">
        <v>106</v>
      </c>
      <c r="Q5693">
        <v>0.82450000000000001</v>
      </c>
      <c r="R5693">
        <v>7.8120823560048597E-2</v>
      </c>
      <c r="S5693">
        <v>8.3204447979271901E-2</v>
      </c>
      <c r="T5693" t="b">
        <v>0</v>
      </c>
      <c r="U5693">
        <v>5.5</v>
      </c>
      <c r="V5693">
        <v>0.151090909090909</v>
      </c>
    </row>
    <row r="5694" spans="1:22" hidden="1" x14ac:dyDescent="0.3">
      <c r="A5694" s="1">
        <v>46118</v>
      </c>
      <c r="B5694" t="s">
        <v>78</v>
      </c>
      <c r="C5694">
        <v>5.0650000000000004</v>
      </c>
      <c r="D5694" t="s">
        <v>31</v>
      </c>
      <c r="E5694" t="s">
        <v>37</v>
      </c>
      <c r="F5694" t="s">
        <v>33</v>
      </c>
      <c r="G5694">
        <v>27.2</v>
      </c>
      <c r="H5694">
        <v>0.3</v>
      </c>
      <c r="I5694">
        <v>0</v>
      </c>
      <c r="L5694">
        <v>4</v>
      </c>
      <c r="M5694" t="s">
        <v>105</v>
      </c>
      <c r="N5694" t="s">
        <v>98</v>
      </c>
      <c r="O5694" t="b">
        <v>0</v>
      </c>
      <c r="P5694" t="s">
        <v>106</v>
      </c>
      <c r="Q5694">
        <v>4.6120000000000001</v>
      </c>
      <c r="R5694">
        <v>0.58590473278551403</v>
      </c>
      <c r="S5694">
        <v>0.77316323738561199</v>
      </c>
      <c r="T5694" t="b">
        <v>0</v>
      </c>
    </row>
    <row r="5695" spans="1:22" hidden="1" x14ac:dyDescent="0.3">
      <c r="A5695" s="1">
        <v>46118</v>
      </c>
      <c r="B5695" t="s">
        <v>79</v>
      </c>
      <c r="C5695">
        <v>0.59699999999999998</v>
      </c>
      <c r="D5695" t="s">
        <v>23</v>
      </c>
      <c r="E5695" t="s">
        <v>32</v>
      </c>
      <c r="F5695" s="2">
        <v>46085</v>
      </c>
      <c r="G5695">
        <v>27.2</v>
      </c>
      <c r="H5695">
        <v>0.3</v>
      </c>
      <c r="I5695">
        <v>0</v>
      </c>
      <c r="L5695">
        <v>4</v>
      </c>
      <c r="M5695" t="s">
        <v>105</v>
      </c>
      <c r="N5695" t="s">
        <v>98</v>
      </c>
      <c r="O5695" t="b">
        <v>0</v>
      </c>
      <c r="P5695" t="s">
        <v>106</v>
      </c>
      <c r="Q5695">
        <v>0.57199999999999995</v>
      </c>
      <c r="R5695">
        <v>0.16686778113708001</v>
      </c>
      <c r="S5695">
        <v>0.14981921512735</v>
      </c>
      <c r="T5695" t="b">
        <v>0</v>
      </c>
      <c r="U5695">
        <v>3.5</v>
      </c>
      <c r="V5695">
        <v>0.17057142857142801</v>
      </c>
    </row>
    <row r="5696" spans="1:22" hidden="1" x14ac:dyDescent="0.3">
      <c r="A5696" s="1">
        <v>46118</v>
      </c>
      <c r="B5696" t="s">
        <v>80</v>
      </c>
      <c r="C5696">
        <v>0.52800000000000002</v>
      </c>
      <c r="D5696" t="s">
        <v>23</v>
      </c>
      <c r="E5696" t="s">
        <v>32</v>
      </c>
      <c r="F5696" s="2">
        <v>46085</v>
      </c>
      <c r="G5696">
        <v>27.2</v>
      </c>
      <c r="H5696">
        <v>0.3</v>
      </c>
      <c r="I5696">
        <v>0</v>
      </c>
      <c r="L5696">
        <v>4</v>
      </c>
      <c r="M5696" t="s">
        <v>105</v>
      </c>
      <c r="N5696" t="s">
        <v>98</v>
      </c>
      <c r="O5696" t="b">
        <v>0</v>
      </c>
      <c r="P5696" t="s">
        <v>106</v>
      </c>
      <c r="Q5696">
        <v>0.57099999999999995</v>
      </c>
      <c r="R5696">
        <v>5.5737533590988701E-2</v>
      </c>
      <c r="S5696">
        <v>-0.77147295959561202</v>
      </c>
      <c r="T5696" t="b">
        <v>0</v>
      </c>
      <c r="U5696">
        <v>3.5</v>
      </c>
      <c r="V5696">
        <v>0.150857142857142</v>
      </c>
    </row>
    <row r="5697" spans="1:22" hidden="1" x14ac:dyDescent="0.3">
      <c r="A5697" s="1">
        <v>46118</v>
      </c>
      <c r="B5697" t="s">
        <v>81</v>
      </c>
      <c r="C5697">
        <v>0.31</v>
      </c>
      <c r="D5697" t="s">
        <v>23</v>
      </c>
      <c r="E5697" t="s">
        <v>24</v>
      </c>
      <c r="F5697" s="2">
        <v>46024</v>
      </c>
      <c r="G5697">
        <v>27.2</v>
      </c>
      <c r="H5697">
        <v>0.3</v>
      </c>
      <c r="I5697">
        <v>0</v>
      </c>
      <c r="L5697">
        <v>4</v>
      </c>
      <c r="M5697" t="s">
        <v>105</v>
      </c>
      <c r="N5697" t="s">
        <v>98</v>
      </c>
      <c r="O5697" t="b">
        <v>0</v>
      </c>
      <c r="P5697" t="s">
        <v>106</v>
      </c>
      <c r="Q5697">
        <v>0.33150000000000002</v>
      </c>
      <c r="R5697">
        <v>3.5650887068154002E-2</v>
      </c>
      <c r="S5697">
        <v>-0.60307054797537896</v>
      </c>
      <c r="T5697" t="b">
        <v>0</v>
      </c>
      <c r="U5697">
        <v>1.5</v>
      </c>
      <c r="V5697">
        <v>0.206666666666666</v>
      </c>
    </row>
    <row r="5698" spans="1:22" hidden="1" x14ac:dyDescent="0.3">
      <c r="A5698" s="1">
        <v>46118</v>
      </c>
      <c r="B5698" t="s">
        <v>82</v>
      </c>
      <c r="C5698">
        <v>0.31900000000000001</v>
      </c>
      <c r="D5698" t="s">
        <v>23</v>
      </c>
      <c r="E5698" t="s">
        <v>51</v>
      </c>
      <c r="F5698" s="2">
        <v>46024</v>
      </c>
      <c r="G5698">
        <v>27.2</v>
      </c>
      <c r="H5698">
        <v>0.3</v>
      </c>
      <c r="I5698">
        <v>0</v>
      </c>
      <c r="L5698">
        <v>4</v>
      </c>
      <c r="M5698" t="s">
        <v>105</v>
      </c>
      <c r="N5698" t="s">
        <v>98</v>
      </c>
      <c r="O5698" t="b">
        <v>0</v>
      </c>
      <c r="P5698" t="s">
        <v>106</v>
      </c>
      <c r="Q5698">
        <v>0.32100000000000001</v>
      </c>
      <c r="R5698">
        <v>3.6835563022130702E-2</v>
      </c>
      <c r="S5698">
        <v>-5.4295355789686299E-2</v>
      </c>
      <c r="T5698" t="b">
        <v>0</v>
      </c>
      <c r="U5698">
        <v>1.5</v>
      </c>
      <c r="V5698">
        <v>0.212666666666666</v>
      </c>
    </row>
    <row r="5699" spans="1:22" hidden="1" x14ac:dyDescent="0.3">
      <c r="A5699" s="1">
        <v>46118</v>
      </c>
      <c r="B5699" t="s">
        <v>83</v>
      </c>
      <c r="C5699">
        <v>0.53200000000000003</v>
      </c>
      <c r="D5699" t="s">
        <v>23</v>
      </c>
      <c r="E5699" t="s">
        <v>32</v>
      </c>
      <c r="F5699" s="2">
        <v>46085</v>
      </c>
      <c r="G5699">
        <v>27.2</v>
      </c>
      <c r="H5699">
        <v>0.3</v>
      </c>
      <c r="I5699">
        <v>0</v>
      </c>
      <c r="L5699">
        <v>4</v>
      </c>
      <c r="M5699" t="s">
        <v>105</v>
      </c>
      <c r="N5699" t="s">
        <v>98</v>
      </c>
      <c r="O5699" t="b">
        <v>0</v>
      </c>
      <c r="P5699" t="s">
        <v>106</v>
      </c>
      <c r="Q5699">
        <v>0.58299999999999996</v>
      </c>
      <c r="R5699">
        <v>6.3146845955513606E-2</v>
      </c>
      <c r="S5699">
        <v>-0.80764128798972701</v>
      </c>
      <c r="T5699" t="b">
        <v>0</v>
      </c>
      <c r="U5699">
        <v>3.5</v>
      </c>
      <c r="V5699">
        <v>0.152</v>
      </c>
    </row>
    <row r="5700" spans="1:22" hidden="1" x14ac:dyDescent="0.3">
      <c r="A5700" s="1">
        <v>46118</v>
      </c>
      <c r="B5700" t="s">
        <v>84</v>
      </c>
      <c r="C5700">
        <v>0.55500000000000005</v>
      </c>
      <c r="D5700" t="s">
        <v>23</v>
      </c>
      <c r="E5700" t="s">
        <v>35</v>
      </c>
      <c r="F5700" s="2">
        <v>46085</v>
      </c>
      <c r="G5700">
        <v>27.2</v>
      </c>
      <c r="H5700">
        <v>0.3</v>
      </c>
      <c r="I5700">
        <v>0</v>
      </c>
      <c r="L5700">
        <v>4</v>
      </c>
      <c r="M5700" t="s">
        <v>105</v>
      </c>
      <c r="N5700" t="s">
        <v>98</v>
      </c>
      <c r="O5700" t="b">
        <v>0</v>
      </c>
      <c r="P5700" t="s">
        <v>106</v>
      </c>
      <c r="Q5700">
        <v>0.57349999999999901</v>
      </c>
      <c r="R5700">
        <v>0.124964264413907</v>
      </c>
      <c r="S5700">
        <v>-0.14804232303343901</v>
      </c>
      <c r="T5700" t="b">
        <v>0</v>
      </c>
      <c r="U5700">
        <v>3.5</v>
      </c>
      <c r="V5700">
        <v>0.158571428571428</v>
      </c>
    </row>
    <row r="5701" spans="1:22" hidden="1" x14ac:dyDescent="0.3">
      <c r="A5701" s="1">
        <v>46118</v>
      </c>
      <c r="B5701" t="s">
        <v>85</v>
      </c>
      <c r="C5701">
        <v>0.64100000000000001</v>
      </c>
      <c r="D5701" t="s">
        <v>23</v>
      </c>
      <c r="E5701" t="s">
        <v>32</v>
      </c>
      <c r="F5701" s="2">
        <v>46085</v>
      </c>
      <c r="G5701">
        <v>27.2</v>
      </c>
      <c r="H5701">
        <v>0.3</v>
      </c>
      <c r="I5701">
        <v>0</v>
      </c>
      <c r="L5701">
        <v>4</v>
      </c>
      <c r="M5701" t="s">
        <v>105</v>
      </c>
      <c r="N5701" t="s">
        <v>98</v>
      </c>
      <c r="O5701" t="b">
        <v>0</v>
      </c>
      <c r="P5701" t="s">
        <v>106</v>
      </c>
      <c r="Q5701">
        <v>0.57499999999999996</v>
      </c>
      <c r="R5701">
        <v>5.6805418618434501E-2</v>
      </c>
      <c r="S5701">
        <v>1.1618609915248701</v>
      </c>
      <c r="T5701" t="b">
        <v>0</v>
      </c>
      <c r="U5701">
        <v>3.5</v>
      </c>
      <c r="V5701">
        <v>0.183142857142857</v>
      </c>
    </row>
    <row r="5702" spans="1:22" hidden="1" x14ac:dyDescent="0.3">
      <c r="A5702" s="1">
        <v>46118</v>
      </c>
      <c r="B5702" t="s">
        <v>86</v>
      </c>
      <c r="C5702">
        <v>0.36199999999999999</v>
      </c>
      <c r="D5702" t="s">
        <v>23</v>
      </c>
      <c r="E5702" t="s">
        <v>24</v>
      </c>
      <c r="F5702" s="2">
        <v>46024</v>
      </c>
      <c r="G5702">
        <v>27.2</v>
      </c>
      <c r="H5702">
        <v>0.3</v>
      </c>
      <c r="I5702">
        <v>0</v>
      </c>
      <c r="L5702">
        <v>4</v>
      </c>
      <c r="M5702" t="s">
        <v>105</v>
      </c>
      <c r="N5702" t="s">
        <v>98</v>
      </c>
      <c r="O5702" t="b">
        <v>0</v>
      </c>
      <c r="P5702" t="s">
        <v>106</v>
      </c>
      <c r="Q5702">
        <v>0.33200000000000002</v>
      </c>
      <c r="R5702">
        <v>3.0895268362339301E-2</v>
      </c>
      <c r="S5702">
        <v>0.97102247658639196</v>
      </c>
      <c r="T5702" t="b">
        <v>0</v>
      </c>
      <c r="U5702">
        <v>1.5</v>
      </c>
      <c r="V5702">
        <v>0.24133333333333301</v>
      </c>
    </row>
    <row r="5703" spans="1:22" hidden="1" x14ac:dyDescent="0.3">
      <c r="A5703" s="1">
        <v>46118</v>
      </c>
      <c r="B5703" t="s">
        <v>87</v>
      </c>
      <c r="C5703">
        <v>0.49199999999999999</v>
      </c>
      <c r="D5703" t="s">
        <v>23</v>
      </c>
      <c r="E5703" t="s">
        <v>24</v>
      </c>
      <c r="F5703" s="2">
        <v>46085</v>
      </c>
      <c r="G5703">
        <v>27.2</v>
      </c>
      <c r="H5703">
        <v>0.3</v>
      </c>
      <c r="I5703">
        <v>0</v>
      </c>
      <c r="L5703">
        <v>4</v>
      </c>
      <c r="M5703" t="s">
        <v>105</v>
      </c>
      <c r="N5703" t="s">
        <v>98</v>
      </c>
      <c r="O5703" t="b">
        <v>0</v>
      </c>
      <c r="P5703" t="s">
        <v>106</v>
      </c>
      <c r="Q5703">
        <v>0.57899999999999996</v>
      </c>
      <c r="R5703">
        <v>0.15359407758483201</v>
      </c>
      <c r="S5703">
        <v>-0.56642808998900496</v>
      </c>
      <c r="T5703" t="b">
        <v>0</v>
      </c>
      <c r="U5703">
        <v>3.5</v>
      </c>
      <c r="V5703">
        <v>0.14057142857142799</v>
      </c>
    </row>
    <row r="5704" spans="1:22" hidden="1" x14ac:dyDescent="0.3">
      <c r="A5704" s="1">
        <v>46118</v>
      </c>
      <c r="B5704" t="s">
        <v>88</v>
      </c>
      <c r="C5704">
        <v>0.64200000000000002</v>
      </c>
      <c r="D5704" t="s">
        <v>23</v>
      </c>
      <c r="E5704" t="s">
        <v>24</v>
      </c>
      <c r="F5704" s="2">
        <v>46085</v>
      </c>
      <c r="G5704">
        <v>27.2</v>
      </c>
      <c r="H5704">
        <v>0.3</v>
      </c>
      <c r="I5704">
        <v>0</v>
      </c>
      <c r="L5704">
        <v>4</v>
      </c>
      <c r="M5704" t="s">
        <v>105</v>
      </c>
      <c r="N5704" t="s">
        <v>98</v>
      </c>
      <c r="O5704" t="b">
        <v>0</v>
      </c>
      <c r="P5704" t="s">
        <v>106</v>
      </c>
      <c r="Q5704">
        <v>0.57199999999999995</v>
      </c>
      <c r="R5704">
        <v>6.5159306598070094E-2</v>
      </c>
      <c r="S5704">
        <v>1.07429013067602</v>
      </c>
      <c r="T5704" t="b">
        <v>0</v>
      </c>
      <c r="U5704">
        <v>3.5</v>
      </c>
      <c r="V5704">
        <v>0.183428571428571</v>
      </c>
    </row>
    <row r="5705" spans="1:22" hidden="1" x14ac:dyDescent="0.3">
      <c r="A5705" s="1">
        <v>46118</v>
      </c>
      <c r="B5705" t="s">
        <v>89</v>
      </c>
      <c r="C5705">
        <v>4.5419999999999998</v>
      </c>
      <c r="D5705" t="s">
        <v>31</v>
      </c>
      <c r="E5705" t="s">
        <v>37</v>
      </c>
      <c r="F5705" t="s">
        <v>33</v>
      </c>
      <c r="G5705">
        <v>27.2</v>
      </c>
      <c r="H5705">
        <v>0.3</v>
      </c>
      <c r="I5705">
        <v>0</v>
      </c>
      <c r="L5705">
        <v>4</v>
      </c>
      <c r="M5705" t="s">
        <v>105</v>
      </c>
      <c r="N5705" t="s">
        <v>98</v>
      </c>
      <c r="O5705" t="b">
        <v>0</v>
      </c>
      <c r="P5705" t="s">
        <v>106</v>
      </c>
      <c r="Q5705">
        <v>5.0984999999999996</v>
      </c>
      <c r="R5705">
        <v>0.70883873740694003</v>
      </c>
      <c r="S5705">
        <v>-0.78508689019420197</v>
      </c>
      <c r="T5705" t="b">
        <v>0</v>
      </c>
    </row>
    <row r="5706" spans="1:22" hidden="1" x14ac:dyDescent="0.3">
      <c r="A5706" s="1">
        <v>46118</v>
      </c>
      <c r="B5706" t="s">
        <v>90</v>
      </c>
      <c r="C5706">
        <v>0.38400000000000001</v>
      </c>
      <c r="D5706" t="s">
        <v>23</v>
      </c>
      <c r="E5706" t="s">
        <v>51</v>
      </c>
      <c r="F5706" s="2">
        <v>46024</v>
      </c>
      <c r="G5706">
        <v>27.2</v>
      </c>
      <c r="H5706">
        <v>0.3</v>
      </c>
      <c r="I5706">
        <v>0</v>
      </c>
      <c r="L5706">
        <v>4</v>
      </c>
      <c r="M5706" t="s">
        <v>105</v>
      </c>
      <c r="N5706" t="s">
        <v>98</v>
      </c>
      <c r="O5706" t="b">
        <v>0</v>
      </c>
      <c r="P5706" t="s">
        <v>106</v>
      </c>
      <c r="Q5706">
        <v>0.33500000000000002</v>
      </c>
      <c r="R5706">
        <v>3.4566497155461402E-2</v>
      </c>
      <c r="S5706">
        <v>1.41755757835757</v>
      </c>
      <c r="T5706" t="b">
        <v>0</v>
      </c>
      <c r="U5706">
        <v>1.5</v>
      </c>
      <c r="V5706">
        <v>0.25600000000000001</v>
      </c>
    </row>
    <row r="5707" spans="1:22" hidden="1" x14ac:dyDescent="0.3">
      <c r="A5707" s="1">
        <v>46118</v>
      </c>
      <c r="B5707" t="s">
        <v>91</v>
      </c>
      <c r="C5707">
        <v>0.54900000000000004</v>
      </c>
      <c r="D5707" t="s">
        <v>23</v>
      </c>
      <c r="E5707" t="s">
        <v>51</v>
      </c>
      <c r="F5707" s="2">
        <v>46085</v>
      </c>
      <c r="G5707">
        <v>27.2</v>
      </c>
      <c r="H5707">
        <v>0.3</v>
      </c>
      <c r="I5707">
        <v>0</v>
      </c>
      <c r="L5707">
        <v>4</v>
      </c>
      <c r="M5707" t="s">
        <v>105</v>
      </c>
      <c r="N5707" t="s">
        <v>98</v>
      </c>
      <c r="O5707" t="b">
        <v>0</v>
      </c>
      <c r="P5707" t="s">
        <v>106</v>
      </c>
      <c r="Q5707">
        <v>0.56799999999999995</v>
      </c>
      <c r="R5707">
        <v>5.0683216135028901E-2</v>
      </c>
      <c r="S5707">
        <v>-0.37487755215416002</v>
      </c>
      <c r="T5707" t="b">
        <v>0</v>
      </c>
      <c r="U5707">
        <v>3.5</v>
      </c>
      <c r="V5707">
        <v>0.156857142857142</v>
      </c>
    </row>
    <row r="5708" spans="1:22" hidden="1" x14ac:dyDescent="0.3">
      <c r="A5708" s="1">
        <v>46118</v>
      </c>
      <c r="B5708" t="s">
        <v>92</v>
      </c>
      <c r="C5708">
        <v>0.28799999999999998</v>
      </c>
      <c r="D5708" t="s">
        <v>23</v>
      </c>
      <c r="E5708" t="s">
        <v>35</v>
      </c>
      <c r="F5708" s="2">
        <v>46024</v>
      </c>
      <c r="G5708">
        <v>27.2</v>
      </c>
      <c r="H5708">
        <v>0.3</v>
      </c>
      <c r="I5708">
        <v>0</v>
      </c>
      <c r="L5708">
        <v>4</v>
      </c>
      <c r="M5708" t="s">
        <v>105</v>
      </c>
      <c r="N5708" t="s">
        <v>98</v>
      </c>
      <c r="O5708" t="b">
        <v>0</v>
      </c>
      <c r="P5708" t="s">
        <v>106</v>
      </c>
      <c r="Q5708">
        <v>0.33250000000000002</v>
      </c>
      <c r="R5708">
        <v>3.46638804209062E-2</v>
      </c>
      <c r="S5708">
        <v>-1.28375702488177</v>
      </c>
      <c r="T5708" t="b">
        <v>0</v>
      </c>
      <c r="U5708">
        <v>1.5</v>
      </c>
      <c r="V5708">
        <v>0.191999999999999</v>
      </c>
    </row>
    <row r="5709" spans="1:22" hidden="1" x14ac:dyDescent="0.3">
      <c r="A5709" s="1">
        <v>46118</v>
      </c>
      <c r="B5709" t="s">
        <v>93</v>
      </c>
      <c r="C5709">
        <v>0.88600000000000001</v>
      </c>
      <c r="D5709" t="s">
        <v>23</v>
      </c>
      <c r="E5709" t="s">
        <v>32</v>
      </c>
      <c r="F5709" t="s">
        <v>45</v>
      </c>
      <c r="G5709">
        <v>27.2</v>
      </c>
      <c r="H5709">
        <v>0.3</v>
      </c>
      <c r="I5709">
        <v>0</v>
      </c>
      <c r="L5709">
        <v>4</v>
      </c>
      <c r="M5709" t="s">
        <v>105</v>
      </c>
      <c r="N5709" t="s">
        <v>98</v>
      </c>
      <c r="O5709" t="b">
        <v>0</v>
      </c>
      <c r="P5709" t="s">
        <v>106</v>
      </c>
      <c r="Q5709">
        <v>0.85499999999999998</v>
      </c>
      <c r="R5709">
        <v>0.175857346688402</v>
      </c>
      <c r="S5709">
        <v>0.17627924328306999</v>
      </c>
      <c r="T5709" t="b">
        <v>0</v>
      </c>
      <c r="U5709">
        <v>5.5</v>
      </c>
      <c r="V5709">
        <v>0.16109090909090901</v>
      </c>
    </row>
    <row r="5710" spans="1:22" hidden="1" x14ac:dyDescent="0.3">
      <c r="A5710" s="1">
        <v>46119</v>
      </c>
      <c r="B5710" t="s">
        <v>22</v>
      </c>
      <c r="C5710">
        <v>3.746</v>
      </c>
      <c r="D5710" t="s">
        <v>23</v>
      </c>
      <c r="E5710" t="s">
        <v>24</v>
      </c>
      <c r="G5710">
        <v>28.5</v>
      </c>
      <c r="H5710">
        <v>0</v>
      </c>
      <c r="I5710">
        <v>0</v>
      </c>
      <c r="L5710">
        <v>4</v>
      </c>
      <c r="M5710" t="s">
        <v>105</v>
      </c>
      <c r="N5710" t="s">
        <v>99</v>
      </c>
      <c r="O5710" t="b">
        <v>0</v>
      </c>
      <c r="P5710" t="s">
        <v>106</v>
      </c>
      <c r="Q5710">
        <v>4.4109999999999996</v>
      </c>
      <c r="R5710">
        <v>1.41300465746266</v>
      </c>
      <c r="S5710">
        <v>-0.47062831427190199</v>
      </c>
      <c r="T5710" t="b">
        <v>0</v>
      </c>
    </row>
    <row r="5711" spans="1:22" hidden="1" x14ac:dyDescent="0.3">
      <c r="A5711" s="1">
        <v>46119</v>
      </c>
      <c r="B5711" t="s">
        <v>28</v>
      </c>
      <c r="C5711">
        <v>3.1259999999999999</v>
      </c>
      <c r="D5711" t="s">
        <v>23</v>
      </c>
      <c r="E5711" t="s">
        <v>29</v>
      </c>
      <c r="G5711">
        <v>28.5</v>
      </c>
      <c r="H5711">
        <v>0</v>
      </c>
      <c r="I5711">
        <v>0</v>
      </c>
      <c r="L5711">
        <v>4</v>
      </c>
      <c r="M5711" t="s">
        <v>105</v>
      </c>
      <c r="N5711" t="s">
        <v>99</v>
      </c>
      <c r="O5711" t="b">
        <v>0</v>
      </c>
      <c r="P5711" t="s">
        <v>106</v>
      </c>
      <c r="Q5711">
        <v>3.2629999999999999</v>
      </c>
      <c r="R5711">
        <v>1.2509328455923501</v>
      </c>
      <c r="S5711">
        <v>-0.109518269092316</v>
      </c>
      <c r="T5711" t="b">
        <v>0</v>
      </c>
    </row>
    <row r="5712" spans="1:22" hidden="1" x14ac:dyDescent="0.3">
      <c r="A5712" s="1">
        <v>46119</v>
      </c>
      <c r="B5712" t="s">
        <v>30</v>
      </c>
      <c r="C5712">
        <v>0.879</v>
      </c>
      <c r="D5712" t="s">
        <v>31</v>
      </c>
      <c r="E5712" t="s">
        <v>32</v>
      </c>
      <c r="F5712" t="s">
        <v>33</v>
      </c>
      <c r="G5712">
        <v>28.5</v>
      </c>
      <c r="H5712">
        <v>0</v>
      </c>
      <c r="I5712">
        <v>1</v>
      </c>
      <c r="J5712" s="1">
        <v>46144</v>
      </c>
      <c r="K5712">
        <v>-25</v>
      </c>
      <c r="L5712">
        <v>4</v>
      </c>
      <c r="M5712" t="s">
        <v>105</v>
      </c>
      <c r="N5712" t="s">
        <v>99</v>
      </c>
      <c r="O5712" t="b">
        <v>0</v>
      </c>
      <c r="P5712" t="s">
        <v>106</v>
      </c>
      <c r="Q5712">
        <v>0.61050000000000004</v>
      </c>
      <c r="R5712">
        <v>0.19219523134615901</v>
      </c>
      <c r="S5712">
        <v>1.3970169713337399</v>
      </c>
      <c r="T5712" t="b">
        <v>0</v>
      </c>
    </row>
    <row r="5713" spans="1:22" hidden="1" x14ac:dyDescent="0.3">
      <c r="A5713" s="1">
        <v>46119</v>
      </c>
      <c r="B5713" t="s">
        <v>34</v>
      </c>
      <c r="C5713">
        <v>4.3499999999999996</v>
      </c>
      <c r="D5713" t="s">
        <v>31</v>
      </c>
      <c r="E5713" t="s">
        <v>35</v>
      </c>
      <c r="F5713" t="s">
        <v>33</v>
      </c>
      <c r="G5713">
        <v>28.5</v>
      </c>
      <c r="H5713">
        <v>0</v>
      </c>
      <c r="I5713">
        <v>0</v>
      </c>
      <c r="L5713">
        <v>4</v>
      </c>
      <c r="M5713" t="s">
        <v>105</v>
      </c>
      <c r="N5713" t="s">
        <v>99</v>
      </c>
      <c r="O5713" t="b">
        <v>0</v>
      </c>
      <c r="P5713" t="s">
        <v>106</v>
      </c>
      <c r="Q5713">
        <v>4.6630000000000003</v>
      </c>
      <c r="R5713">
        <v>0.66104543144245298</v>
      </c>
      <c r="S5713">
        <v>-0.47349241839098699</v>
      </c>
      <c r="T5713" t="b">
        <v>0</v>
      </c>
    </row>
    <row r="5714" spans="1:22" hidden="1" x14ac:dyDescent="0.3">
      <c r="A5714" s="1">
        <v>46119</v>
      </c>
      <c r="B5714" t="s">
        <v>36</v>
      </c>
      <c r="C5714">
        <v>0.35199999999999998</v>
      </c>
      <c r="D5714" t="s">
        <v>23</v>
      </c>
      <c r="E5714" t="s">
        <v>37</v>
      </c>
      <c r="F5714" s="2">
        <v>46024</v>
      </c>
      <c r="G5714">
        <v>28.5</v>
      </c>
      <c r="H5714">
        <v>0</v>
      </c>
      <c r="I5714">
        <v>0</v>
      </c>
      <c r="L5714">
        <v>4</v>
      </c>
      <c r="M5714" t="s">
        <v>105</v>
      </c>
      <c r="N5714" t="s">
        <v>99</v>
      </c>
      <c r="O5714" t="b">
        <v>0</v>
      </c>
      <c r="P5714" t="s">
        <v>106</v>
      </c>
      <c r="Q5714">
        <v>0.33200000000000002</v>
      </c>
      <c r="R5714">
        <v>3.3367680607070502E-2</v>
      </c>
      <c r="S5714">
        <v>0.59938238547398404</v>
      </c>
      <c r="T5714" t="b">
        <v>0</v>
      </c>
      <c r="U5714">
        <v>1.5</v>
      </c>
      <c r="V5714">
        <v>0.234666666666666</v>
      </c>
    </row>
    <row r="5715" spans="1:22" hidden="1" x14ac:dyDescent="0.3">
      <c r="A5715" s="1">
        <v>46119</v>
      </c>
      <c r="B5715" t="s">
        <v>38</v>
      </c>
      <c r="C5715">
        <v>0.51600000000000001</v>
      </c>
      <c r="D5715" t="s">
        <v>23</v>
      </c>
      <c r="E5715" t="s">
        <v>32</v>
      </c>
      <c r="F5715" s="2">
        <v>46024</v>
      </c>
      <c r="G5715">
        <v>28.5</v>
      </c>
      <c r="H5715">
        <v>0</v>
      </c>
      <c r="I5715">
        <v>1</v>
      </c>
      <c r="J5715" s="1">
        <v>46152</v>
      </c>
      <c r="K5715">
        <v>-33</v>
      </c>
      <c r="L5715">
        <v>4</v>
      </c>
      <c r="M5715" t="s">
        <v>105</v>
      </c>
      <c r="N5715" t="s">
        <v>99</v>
      </c>
      <c r="O5715" t="b">
        <v>0</v>
      </c>
      <c r="P5715" t="s">
        <v>106</v>
      </c>
      <c r="Q5715">
        <v>0.35199999999999998</v>
      </c>
      <c r="R5715">
        <v>0.10898625494181299</v>
      </c>
      <c r="S5715">
        <v>1.50477691051553</v>
      </c>
      <c r="T5715" t="b">
        <v>0</v>
      </c>
      <c r="U5715">
        <v>1.5</v>
      </c>
      <c r="V5715">
        <v>0.34399999999999997</v>
      </c>
    </row>
    <row r="5716" spans="1:22" hidden="1" x14ac:dyDescent="0.3">
      <c r="A5716" s="1">
        <v>46119</v>
      </c>
      <c r="B5716" t="s">
        <v>39</v>
      </c>
      <c r="C5716">
        <v>6.3150000000000004</v>
      </c>
      <c r="D5716" t="s">
        <v>31</v>
      </c>
      <c r="E5716" t="s">
        <v>35</v>
      </c>
      <c r="F5716" t="s">
        <v>33</v>
      </c>
      <c r="G5716">
        <v>28.5</v>
      </c>
      <c r="H5716">
        <v>0</v>
      </c>
      <c r="I5716">
        <v>0</v>
      </c>
      <c r="L5716">
        <v>4</v>
      </c>
      <c r="M5716" t="s">
        <v>105</v>
      </c>
      <c r="N5716" t="s">
        <v>99</v>
      </c>
      <c r="O5716" t="b">
        <v>0</v>
      </c>
      <c r="P5716" t="s">
        <v>106</v>
      </c>
      <c r="Q5716">
        <v>5.5274999999999999</v>
      </c>
      <c r="R5716">
        <v>0.73321921574179705</v>
      </c>
      <c r="S5716">
        <v>1.07403077155211</v>
      </c>
      <c r="T5716" t="b">
        <v>0</v>
      </c>
    </row>
    <row r="5717" spans="1:22" hidden="1" x14ac:dyDescent="0.3">
      <c r="A5717" s="1">
        <v>46119</v>
      </c>
      <c r="B5717" t="s">
        <v>40</v>
      </c>
      <c r="C5717">
        <v>3.0459999999999998</v>
      </c>
      <c r="D5717" t="s">
        <v>31</v>
      </c>
      <c r="E5717" t="s">
        <v>37</v>
      </c>
      <c r="F5717" t="s">
        <v>33</v>
      </c>
      <c r="G5717">
        <v>28.5</v>
      </c>
      <c r="H5717">
        <v>0</v>
      </c>
      <c r="I5717">
        <v>0</v>
      </c>
      <c r="L5717">
        <v>4</v>
      </c>
      <c r="M5717" t="s">
        <v>105</v>
      </c>
      <c r="N5717" t="s">
        <v>99</v>
      </c>
      <c r="O5717" t="b">
        <v>0</v>
      </c>
      <c r="P5717" t="s">
        <v>106</v>
      </c>
      <c r="Q5717">
        <v>3.21999999999999</v>
      </c>
      <c r="R5717">
        <v>0.42810055561081101</v>
      </c>
      <c r="S5717">
        <v>-0.40644656429314302</v>
      </c>
      <c r="T5717" t="b">
        <v>0</v>
      </c>
    </row>
    <row r="5718" spans="1:22" hidden="1" x14ac:dyDescent="0.3">
      <c r="A5718" s="1">
        <v>46119</v>
      </c>
      <c r="B5718" t="s">
        <v>41</v>
      </c>
      <c r="C5718">
        <v>4.6050000000000004</v>
      </c>
      <c r="D5718" t="s">
        <v>31</v>
      </c>
      <c r="E5718" t="s">
        <v>24</v>
      </c>
      <c r="F5718" t="s">
        <v>33</v>
      </c>
      <c r="G5718">
        <v>28.5</v>
      </c>
      <c r="H5718">
        <v>0</v>
      </c>
      <c r="I5718">
        <v>0</v>
      </c>
      <c r="L5718">
        <v>4</v>
      </c>
      <c r="M5718" t="s">
        <v>105</v>
      </c>
      <c r="N5718" t="s">
        <v>99</v>
      </c>
      <c r="O5718" t="b">
        <v>0</v>
      </c>
      <c r="P5718" t="s">
        <v>106</v>
      </c>
      <c r="Q5718">
        <v>4.4960000000000004</v>
      </c>
      <c r="R5718">
        <v>0.64003981739216298</v>
      </c>
      <c r="S5718">
        <v>0.170301904722302</v>
      </c>
      <c r="T5718" t="b">
        <v>0</v>
      </c>
    </row>
    <row r="5719" spans="1:22" hidden="1" x14ac:dyDescent="0.3">
      <c r="A5719" s="1">
        <v>46119</v>
      </c>
      <c r="B5719" t="s">
        <v>42</v>
      </c>
      <c r="C5719">
        <v>5.4530000000000003</v>
      </c>
      <c r="D5719" t="s">
        <v>31</v>
      </c>
      <c r="E5719" t="s">
        <v>24</v>
      </c>
      <c r="F5719" t="s">
        <v>33</v>
      </c>
      <c r="G5719">
        <v>28.5</v>
      </c>
      <c r="H5719">
        <v>0</v>
      </c>
      <c r="I5719">
        <v>0</v>
      </c>
      <c r="L5719">
        <v>4</v>
      </c>
      <c r="M5719" t="s">
        <v>105</v>
      </c>
      <c r="N5719" t="s">
        <v>99</v>
      </c>
      <c r="O5719" t="b">
        <v>0</v>
      </c>
      <c r="P5719" t="s">
        <v>106</v>
      </c>
      <c r="Q5719">
        <v>4.2080000000000002</v>
      </c>
      <c r="R5719">
        <v>0.60796675715394199</v>
      </c>
      <c r="S5719">
        <v>2.04780933389875</v>
      </c>
      <c r="T5719" t="b">
        <v>0</v>
      </c>
    </row>
    <row r="5720" spans="1:22" hidden="1" x14ac:dyDescent="0.3">
      <c r="A5720" s="1">
        <v>46119</v>
      </c>
      <c r="B5720" t="s">
        <v>43</v>
      </c>
      <c r="C5720">
        <v>0.61099999999999999</v>
      </c>
      <c r="D5720" t="s">
        <v>23</v>
      </c>
      <c r="E5720" t="s">
        <v>32</v>
      </c>
      <c r="F5720" s="2">
        <v>46085</v>
      </c>
      <c r="G5720">
        <v>28.5</v>
      </c>
      <c r="H5720">
        <v>0</v>
      </c>
      <c r="I5720">
        <v>0</v>
      </c>
      <c r="L5720">
        <v>4</v>
      </c>
      <c r="M5720" t="s">
        <v>105</v>
      </c>
      <c r="N5720" t="s">
        <v>99</v>
      </c>
      <c r="O5720" t="b">
        <v>0</v>
      </c>
      <c r="P5720" t="s">
        <v>106</v>
      </c>
      <c r="Q5720">
        <v>0.56799999999999995</v>
      </c>
      <c r="R5720">
        <v>5.8313487284361198E-2</v>
      </c>
      <c r="S5720">
        <v>0.73739373175049205</v>
      </c>
      <c r="T5720" t="b">
        <v>0</v>
      </c>
      <c r="U5720">
        <v>3.5</v>
      </c>
      <c r="V5720">
        <v>0.17457142857142799</v>
      </c>
    </row>
    <row r="5721" spans="1:22" hidden="1" x14ac:dyDescent="0.3">
      <c r="A5721" s="1">
        <v>46119</v>
      </c>
      <c r="B5721" t="s">
        <v>44</v>
      </c>
      <c r="C5721">
        <v>0.75800000000000001</v>
      </c>
      <c r="D5721" t="s">
        <v>23</v>
      </c>
      <c r="E5721" t="s">
        <v>29</v>
      </c>
      <c r="F5721" t="s">
        <v>45</v>
      </c>
      <c r="G5721">
        <v>28.5</v>
      </c>
      <c r="H5721">
        <v>0</v>
      </c>
      <c r="I5721">
        <v>0</v>
      </c>
      <c r="L5721">
        <v>4</v>
      </c>
      <c r="M5721" t="s">
        <v>105</v>
      </c>
      <c r="N5721" t="s">
        <v>99</v>
      </c>
      <c r="O5721" t="b">
        <v>0</v>
      </c>
      <c r="P5721" t="s">
        <v>106</v>
      </c>
      <c r="Q5721">
        <v>0.84799999999999998</v>
      </c>
      <c r="R5721">
        <v>8.6664946812934407E-2</v>
      </c>
      <c r="S5721">
        <v>-1.03848214658533</v>
      </c>
      <c r="T5721" t="b">
        <v>0</v>
      </c>
      <c r="U5721">
        <v>5.5</v>
      </c>
      <c r="V5721">
        <v>0.13781818181818101</v>
      </c>
    </row>
    <row r="5722" spans="1:22" hidden="1" x14ac:dyDescent="0.3">
      <c r="A5722" s="1">
        <v>46119</v>
      </c>
      <c r="B5722" t="s">
        <v>46</v>
      </c>
      <c r="C5722">
        <v>0.46700000000000003</v>
      </c>
      <c r="D5722" t="s">
        <v>23</v>
      </c>
      <c r="E5722" t="s">
        <v>24</v>
      </c>
      <c r="F5722" s="2">
        <v>46085</v>
      </c>
      <c r="G5722">
        <v>28.5</v>
      </c>
      <c r="H5722">
        <v>0</v>
      </c>
      <c r="I5722">
        <v>0</v>
      </c>
      <c r="L5722">
        <v>4</v>
      </c>
      <c r="M5722" t="s">
        <v>105</v>
      </c>
      <c r="N5722" t="s">
        <v>99</v>
      </c>
      <c r="O5722" t="b">
        <v>0</v>
      </c>
      <c r="P5722" t="s">
        <v>106</v>
      </c>
      <c r="Q5722">
        <v>0.565499999999999</v>
      </c>
      <c r="R5722">
        <v>5.8504765121308103E-2</v>
      </c>
      <c r="S5722">
        <v>-1.68362354409529</v>
      </c>
      <c r="T5722" t="b">
        <v>0</v>
      </c>
      <c r="U5722">
        <v>3.5</v>
      </c>
      <c r="V5722">
        <v>0.13342857142857101</v>
      </c>
    </row>
    <row r="5723" spans="1:22" hidden="1" x14ac:dyDescent="0.3">
      <c r="A5723" s="1">
        <v>46119</v>
      </c>
      <c r="B5723" t="s">
        <v>47</v>
      </c>
      <c r="C5723">
        <v>0.34599999999999997</v>
      </c>
      <c r="D5723" t="s">
        <v>23</v>
      </c>
      <c r="E5723" t="s">
        <v>32</v>
      </c>
      <c r="F5723" s="2">
        <v>46024</v>
      </c>
      <c r="G5723">
        <v>28.5</v>
      </c>
      <c r="H5723">
        <v>0</v>
      </c>
      <c r="I5723">
        <v>0</v>
      </c>
      <c r="L5723">
        <v>4</v>
      </c>
      <c r="M5723" t="s">
        <v>105</v>
      </c>
      <c r="N5723" t="s">
        <v>99</v>
      </c>
      <c r="O5723" t="b">
        <v>0</v>
      </c>
      <c r="P5723" t="s">
        <v>106</v>
      </c>
      <c r="Q5723">
        <v>0.32800000000000001</v>
      </c>
      <c r="R5723">
        <v>3.5447156445363399E-2</v>
      </c>
      <c r="S5723">
        <v>0.50779813686167696</v>
      </c>
      <c r="T5723" t="b">
        <v>0</v>
      </c>
      <c r="U5723">
        <v>1.5</v>
      </c>
      <c r="V5723">
        <v>0.23066666666666599</v>
      </c>
    </row>
    <row r="5724" spans="1:22" hidden="1" x14ac:dyDescent="0.3">
      <c r="A5724" s="1">
        <v>46119</v>
      </c>
      <c r="B5724" t="s">
        <v>48</v>
      </c>
      <c r="C5724">
        <v>0.623</v>
      </c>
      <c r="D5724" t="s">
        <v>23</v>
      </c>
      <c r="E5724" t="s">
        <v>32</v>
      </c>
      <c r="F5724" s="2">
        <v>46085</v>
      </c>
      <c r="G5724">
        <v>28.5</v>
      </c>
      <c r="H5724">
        <v>0</v>
      </c>
      <c r="I5724">
        <v>0</v>
      </c>
      <c r="L5724">
        <v>4</v>
      </c>
      <c r="M5724" t="s">
        <v>105</v>
      </c>
      <c r="N5724" t="s">
        <v>99</v>
      </c>
      <c r="O5724" t="b">
        <v>0</v>
      </c>
      <c r="P5724" t="s">
        <v>106</v>
      </c>
      <c r="Q5724">
        <v>0.56399999999999995</v>
      </c>
      <c r="R5724">
        <v>6.0259716075148698E-2</v>
      </c>
      <c r="S5724">
        <v>0.97909522053542797</v>
      </c>
      <c r="T5724" t="b">
        <v>0</v>
      </c>
      <c r="U5724">
        <v>3.5</v>
      </c>
      <c r="V5724">
        <v>0.17799999999999999</v>
      </c>
    </row>
    <row r="5725" spans="1:22" hidden="1" x14ac:dyDescent="0.3">
      <c r="A5725" s="1">
        <v>46119</v>
      </c>
      <c r="B5725" t="s">
        <v>49</v>
      </c>
      <c r="C5725">
        <v>0.85699999999999998</v>
      </c>
      <c r="D5725" t="s">
        <v>23</v>
      </c>
      <c r="E5725" t="s">
        <v>37</v>
      </c>
      <c r="F5725" t="s">
        <v>45</v>
      </c>
      <c r="G5725">
        <v>28.5</v>
      </c>
      <c r="H5725">
        <v>0</v>
      </c>
      <c r="I5725">
        <v>0</v>
      </c>
      <c r="L5725">
        <v>4</v>
      </c>
      <c r="M5725" t="s">
        <v>105</v>
      </c>
      <c r="N5725" t="s">
        <v>99</v>
      </c>
      <c r="O5725" t="b">
        <v>0</v>
      </c>
      <c r="P5725" t="s">
        <v>106</v>
      </c>
      <c r="Q5725">
        <v>0.85199999999999998</v>
      </c>
      <c r="R5725">
        <v>9.2737859028756697E-2</v>
      </c>
      <c r="S5725">
        <v>5.3915413320568102E-2</v>
      </c>
      <c r="T5725" t="b">
        <v>0</v>
      </c>
      <c r="U5725">
        <v>5.5</v>
      </c>
      <c r="V5725">
        <v>0.155818181818181</v>
      </c>
    </row>
    <row r="5726" spans="1:22" hidden="1" x14ac:dyDescent="0.3">
      <c r="A5726" s="1">
        <v>46119</v>
      </c>
      <c r="B5726" t="s">
        <v>50</v>
      </c>
      <c r="C5726">
        <v>0.308</v>
      </c>
      <c r="D5726" t="s">
        <v>23</v>
      </c>
      <c r="E5726" t="s">
        <v>51</v>
      </c>
      <c r="F5726" s="2">
        <v>46024</v>
      </c>
      <c r="G5726">
        <v>28.5</v>
      </c>
      <c r="H5726">
        <v>0</v>
      </c>
      <c r="I5726">
        <v>0</v>
      </c>
      <c r="L5726">
        <v>4</v>
      </c>
      <c r="M5726" t="s">
        <v>105</v>
      </c>
      <c r="N5726" t="s">
        <v>99</v>
      </c>
      <c r="O5726" t="b">
        <v>0</v>
      </c>
      <c r="P5726" t="s">
        <v>106</v>
      </c>
      <c r="Q5726">
        <v>0.32900000000000001</v>
      </c>
      <c r="R5726">
        <v>3.3217966261487902E-2</v>
      </c>
      <c r="S5726">
        <v>-0.63218801038842798</v>
      </c>
      <c r="T5726" t="b">
        <v>0</v>
      </c>
      <c r="U5726">
        <v>1.5</v>
      </c>
      <c r="V5726">
        <v>0.20533333333333301</v>
      </c>
    </row>
    <row r="5727" spans="1:22" hidden="1" x14ac:dyDescent="0.3">
      <c r="A5727" s="1">
        <v>46119</v>
      </c>
      <c r="B5727" t="s">
        <v>52</v>
      </c>
      <c r="C5727">
        <v>0.29899999999999999</v>
      </c>
      <c r="D5727" t="s">
        <v>23</v>
      </c>
      <c r="E5727" t="s">
        <v>24</v>
      </c>
      <c r="F5727" s="2">
        <v>46024</v>
      </c>
      <c r="G5727">
        <v>28.5</v>
      </c>
      <c r="H5727">
        <v>0</v>
      </c>
      <c r="I5727">
        <v>0</v>
      </c>
      <c r="L5727">
        <v>4</v>
      </c>
      <c r="M5727" t="s">
        <v>105</v>
      </c>
      <c r="N5727" t="s">
        <v>99</v>
      </c>
      <c r="O5727" t="b">
        <v>0</v>
      </c>
      <c r="P5727" t="s">
        <v>106</v>
      </c>
      <c r="Q5727">
        <v>0.33300000000000002</v>
      </c>
      <c r="R5727">
        <v>3.29272246056522E-2</v>
      </c>
      <c r="S5727">
        <v>-1.0325801948750799</v>
      </c>
      <c r="T5727" t="b">
        <v>0</v>
      </c>
      <c r="U5727">
        <v>1.5</v>
      </c>
      <c r="V5727">
        <v>0.199333333333333</v>
      </c>
    </row>
    <row r="5728" spans="1:22" hidden="1" x14ac:dyDescent="0.3">
      <c r="A5728" s="1">
        <v>46119</v>
      </c>
      <c r="B5728" t="s">
        <v>53</v>
      </c>
      <c r="C5728">
        <v>0.625</v>
      </c>
      <c r="D5728" t="s">
        <v>23</v>
      </c>
      <c r="E5728" t="s">
        <v>35</v>
      </c>
      <c r="F5728" s="2">
        <v>46085</v>
      </c>
      <c r="G5728">
        <v>28.5</v>
      </c>
      <c r="H5728">
        <v>0</v>
      </c>
      <c r="I5728">
        <v>0</v>
      </c>
      <c r="L5728">
        <v>4</v>
      </c>
      <c r="M5728" t="s">
        <v>105</v>
      </c>
      <c r="N5728" t="s">
        <v>99</v>
      </c>
      <c r="O5728" t="b">
        <v>0</v>
      </c>
      <c r="P5728" t="s">
        <v>106</v>
      </c>
      <c r="Q5728">
        <v>0.563499999999999</v>
      </c>
      <c r="R5728">
        <v>5.7036535492671597E-2</v>
      </c>
      <c r="S5728">
        <v>1.0782562346884099</v>
      </c>
      <c r="T5728" t="b">
        <v>0</v>
      </c>
      <c r="U5728">
        <v>3.5</v>
      </c>
      <c r="V5728">
        <v>0.17857142857142799</v>
      </c>
    </row>
    <row r="5729" spans="1:22" hidden="1" x14ac:dyDescent="0.3">
      <c r="A5729" s="1">
        <v>46119</v>
      </c>
      <c r="B5729" t="s">
        <v>54</v>
      </c>
      <c r="C5729">
        <v>1.0329999999999999</v>
      </c>
      <c r="D5729" t="s">
        <v>23</v>
      </c>
      <c r="E5729" t="s">
        <v>37</v>
      </c>
      <c r="F5729" s="2">
        <v>46085</v>
      </c>
      <c r="G5729">
        <v>28.5</v>
      </c>
      <c r="H5729">
        <v>0</v>
      </c>
      <c r="I5729">
        <v>1</v>
      </c>
      <c r="J5729" s="1">
        <v>46127</v>
      </c>
      <c r="K5729">
        <v>-8</v>
      </c>
      <c r="L5729">
        <v>4</v>
      </c>
      <c r="M5729" t="s">
        <v>105</v>
      </c>
      <c r="N5729" t="s">
        <v>99</v>
      </c>
      <c r="O5729" t="b">
        <v>0</v>
      </c>
      <c r="P5729" t="s">
        <v>106</v>
      </c>
      <c r="Q5729">
        <v>0.59650000000000003</v>
      </c>
      <c r="R5729">
        <v>0.18879851705840001</v>
      </c>
      <c r="S5729">
        <v>2.3119884986436499</v>
      </c>
      <c r="T5729" t="b">
        <v>0</v>
      </c>
      <c r="U5729">
        <v>3.5</v>
      </c>
      <c r="V5729">
        <v>0.29514285714285698</v>
      </c>
    </row>
    <row r="5730" spans="1:22" hidden="1" x14ac:dyDescent="0.3">
      <c r="A5730" s="1">
        <v>46119</v>
      </c>
      <c r="B5730" t="s">
        <v>55</v>
      </c>
      <c r="C5730">
        <v>0.92100000000000004</v>
      </c>
      <c r="D5730" t="s">
        <v>23</v>
      </c>
      <c r="E5730" t="s">
        <v>37</v>
      </c>
      <c r="F5730" t="s">
        <v>45</v>
      </c>
      <c r="G5730">
        <v>28.5</v>
      </c>
      <c r="H5730">
        <v>0</v>
      </c>
      <c r="I5730">
        <v>0</v>
      </c>
      <c r="L5730">
        <v>4</v>
      </c>
      <c r="M5730" t="s">
        <v>105</v>
      </c>
      <c r="N5730" t="s">
        <v>99</v>
      </c>
      <c r="O5730" t="b">
        <v>0</v>
      </c>
      <c r="P5730" t="s">
        <v>106</v>
      </c>
      <c r="Q5730">
        <v>0.83349999999999902</v>
      </c>
      <c r="R5730">
        <v>7.8281209266611307E-2</v>
      </c>
      <c r="S5730">
        <v>1.1177650526832199</v>
      </c>
      <c r="T5730" t="b">
        <v>0</v>
      </c>
      <c r="U5730">
        <v>5.5</v>
      </c>
      <c r="V5730">
        <v>0.167454545454545</v>
      </c>
    </row>
    <row r="5731" spans="1:22" hidden="1" x14ac:dyDescent="0.3">
      <c r="A5731" s="1">
        <v>46119</v>
      </c>
      <c r="B5731" t="s">
        <v>56</v>
      </c>
      <c r="C5731">
        <v>0.29799999999999999</v>
      </c>
      <c r="D5731" t="s">
        <v>23</v>
      </c>
      <c r="E5731" t="s">
        <v>24</v>
      </c>
      <c r="F5731" s="2">
        <v>46024</v>
      </c>
      <c r="G5731">
        <v>28.5</v>
      </c>
      <c r="H5731">
        <v>0</v>
      </c>
      <c r="I5731">
        <v>0</v>
      </c>
      <c r="L5731">
        <v>4</v>
      </c>
      <c r="M5731" t="s">
        <v>105</v>
      </c>
      <c r="N5731" t="s">
        <v>99</v>
      </c>
      <c r="O5731" t="b">
        <v>0</v>
      </c>
      <c r="P5731" t="s">
        <v>106</v>
      </c>
      <c r="Q5731">
        <v>0.33200000000000002</v>
      </c>
      <c r="R5731">
        <v>3.3225165701300498E-2</v>
      </c>
      <c r="S5731">
        <v>-1.0233207053251501</v>
      </c>
      <c r="T5731" t="b">
        <v>0</v>
      </c>
      <c r="U5731">
        <v>1.5</v>
      </c>
      <c r="V5731">
        <v>0.19866666666666599</v>
      </c>
    </row>
    <row r="5732" spans="1:22" hidden="1" x14ac:dyDescent="0.3">
      <c r="A5732" s="1">
        <v>46119</v>
      </c>
      <c r="B5732" t="s">
        <v>57</v>
      </c>
      <c r="C5732">
        <v>0.33</v>
      </c>
      <c r="D5732" t="s">
        <v>23</v>
      </c>
      <c r="E5732" t="s">
        <v>35</v>
      </c>
      <c r="F5732" s="2">
        <v>46024</v>
      </c>
      <c r="G5732">
        <v>28.5</v>
      </c>
      <c r="H5732">
        <v>0</v>
      </c>
      <c r="I5732">
        <v>0</v>
      </c>
      <c r="L5732">
        <v>4</v>
      </c>
      <c r="M5732" t="s">
        <v>105</v>
      </c>
      <c r="N5732" t="s">
        <v>99</v>
      </c>
      <c r="O5732" t="b">
        <v>0</v>
      </c>
      <c r="P5732" t="s">
        <v>106</v>
      </c>
      <c r="Q5732">
        <v>0.32500000000000001</v>
      </c>
      <c r="R5732">
        <v>3.6786353604358203E-2</v>
      </c>
      <c r="S5732">
        <v>0.13591996787111901</v>
      </c>
      <c r="T5732" t="b">
        <v>0</v>
      </c>
      <c r="U5732">
        <v>1.5</v>
      </c>
      <c r="V5732">
        <v>0.22</v>
      </c>
    </row>
    <row r="5733" spans="1:22" hidden="1" x14ac:dyDescent="0.3">
      <c r="A5733" s="1">
        <v>46119</v>
      </c>
      <c r="B5733" t="s">
        <v>95</v>
      </c>
      <c r="C5733">
        <v>0.63100000000000001</v>
      </c>
      <c r="D5733" t="s">
        <v>23</v>
      </c>
      <c r="E5733" t="s">
        <v>29</v>
      </c>
      <c r="F5733" s="2">
        <v>46085</v>
      </c>
      <c r="G5733">
        <v>28.5</v>
      </c>
      <c r="H5733">
        <v>0</v>
      </c>
      <c r="I5733">
        <v>0</v>
      </c>
      <c r="L5733">
        <v>4</v>
      </c>
      <c r="M5733" t="s">
        <v>105</v>
      </c>
      <c r="N5733" t="s">
        <v>99</v>
      </c>
      <c r="O5733" t="b">
        <v>0</v>
      </c>
      <c r="P5733" t="s">
        <v>106</v>
      </c>
      <c r="Q5733">
        <v>0.56299999999999994</v>
      </c>
      <c r="R5733">
        <v>6.1561098231894103E-2</v>
      </c>
      <c r="S5733">
        <v>1.1045936793370901</v>
      </c>
      <c r="T5733" t="b">
        <v>0</v>
      </c>
      <c r="U5733">
        <v>3.5</v>
      </c>
      <c r="V5733">
        <v>0.18028571428571399</v>
      </c>
    </row>
    <row r="5734" spans="1:22" hidden="1" x14ac:dyDescent="0.3">
      <c r="A5734" s="1">
        <v>46119</v>
      </c>
      <c r="B5734" t="s">
        <v>58</v>
      </c>
      <c r="C5734">
        <v>0.92200000000000004</v>
      </c>
      <c r="D5734" t="s">
        <v>23</v>
      </c>
      <c r="E5734" t="s">
        <v>37</v>
      </c>
      <c r="F5734" t="s">
        <v>45</v>
      </c>
      <c r="G5734">
        <v>28.5</v>
      </c>
      <c r="H5734">
        <v>0</v>
      </c>
      <c r="I5734">
        <v>0</v>
      </c>
      <c r="L5734">
        <v>4</v>
      </c>
      <c r="M5734" t="s">
        <v>105</v>
      </c>
      <c r="N5734" t="s">
        <v>99</v>
      </c>
      <c r="O5734" t="b">
        <v>0</v>
      </c>
      <c r="P5734" t="s">
        <v>106</v>
      </c>
      <c r="Q5734">
        <v>0.84399999999999997</v>
      </c>
      <c r="R5734">
        <v>8.8208623631893704E-2</v>
      </c>
      <c r="S5734">
        <v>0.88426728349718198</v>
      </c>
      <c r="T5734" t="b">
        <v>0</v>
      </c>
      <c r="U5734">
        <v>5.5</v>
      </c>
      <c r="V5734">
        <v>0.167636363636363</v>
      </c>
    </row>
    <row r="5735" spans="1:22" hidden="1" x14ac:dyDescent="0.3">
      <c r="A5735" s="1">
        <v>46119</v>
      </c>
      <c r="B5735" t="s">
        <v>59</v>
      </c>
      <c r="C5735">
        <v>0.47399999999999998</v>
      </c>
      <c r="D5735" t="s">
        <v>23</v>
      </c>
      <c r="E5735" t="s">
        <v>37</v>
      </c>
      <c r="F5735" s="2">
        <v>46085</v>
      </c>
      <c r="G5735">
        <v>28.5</v>
      </c>
      <c r="H5735">
        <v>0</v>
      </c>
      <c r="I5735">
        <v>0</v>
      </c>
      <c r="L5735">
        <v>4</v>
      </c>
      <c r="M5735" t="s">
        <v>105</v>
      </c>
      <c r="N5735" t="s">
        <v>99</v>
      </c>
      <c r="O5735" t="b">
        <v>0</v>
      </c>
      <c r="P5735" t="s">
        <v>106</v>
      </c>
      <c r="Q5735">
        <v>0.55700000000000005</v>
      </c>
      <c r="R5735">
        <v>5.6255232073701797E-2</v>
      </c>
      <c r="S5735">
        <v>-1.47541832004637</v>
      </c>
      <c r="T5735" t="b">
        <v>0</v>
      </c>
      <c r="U5735">
        <v>3.5</v>
      </c>
      <c r="V5735">
        <v>0.13542857142857101</v>
      </c>
    </row>
    <row r="5736" spans="1:22" hidden="1" x14ac:dyDescent="0.3">
      <c r="A5736" s="1">
        <v>46119</v>
      </c>
      <c r="B5736" t="s">
        <v>60</v>
      </c>
      <c r="C5736">
        <v>0.51200000000000001</v>
      </c>
      <c r="D5736" t="s">
        <v>23</v>
      </c>
      <c r="E5736" t="s">
        <v>35</v>
      </c>
      <c r="F5736" s="2">
        <v>46024</v>
      </c>
      <c r="G5736">
        <v>28.5</v>
      </c>
      <c r="H5736">
        <v>0</v>
      </c>
      <c r="I5736">
        <v>1</v>
      </c>
      <c r="J5736" s="1">
        <v>46134</v>
      </c>
      <c r="K5736">
        <v>-15</v>
      </c>
      <c r="L5736">
        <v>4</v>
      </c>
      <c r="M5736" t="s">
        <v>105</v>
      </c>
      <c r="N5736" t="s">
        <v>99</v>
      </c>
      <c r="O5736" t="b">
        <v>0</v>
      </c>
      <c r="P5736" t="s">
        <v>106</v>
      </c>
      <c r="Q5736">
        <v>0.35</v>
      </c>
      <c r="R5736">
        <v>0.111715636980644</v>
      </c>
      <c r="S5736">
        <v>1.45011033708796</v>
      </c>
      <c r="T5736" t="b">
        <v>0</v>
      </c>
      <c r="U5736">
        <v>1.5</v>
      </c>
      <c r="V5736">
        <v>0.34133333333333299</v>
      </c>
    </row>
    <row r="5737" spans="1:22" hidden="1" x14ac:dyDescent="0.3">
      <c r="A5737" s="1">
        <v>46119</v>
      </c>
      <c r="B5737" t="s">
        <v>61</v>
      </c>
      <c r="C5737">
        <v>0.82599999999999996</v>
      </c>
      <c r="D5737" t="s">
        <v>23</v>
      </c>
      <c r="E5737" t="s">
        <v>24</v>
      </c>
      <c r="F5737" t="s">
        <v>45</v>
      </c>
      <c r="G5737">
        <v>28.5</v>
      </c>
      <c r="H5737">
        <v>0</v>
      </c>
      <c r="I5737">
        <v>0</v>
      </c>
      <c r="L5737">
        <v>4</v>
      </c>
      <c r="M5737" t="s">
        <v>105</v>
      </c>
      <c r="N5737" t="s">
        <v>99</v>
      </c>
      <c r="O5737" t="b">
        <v>0</v>
      </c>
      <c r="P5737" t="s">
        <v>106</v>
      </c>
      <c r="Q5737">
        <v>0.84650000000000003</v>
      </c>
      <c r="R5737">
        <v>0.17684288881558899</v>
      </c>
      <c r="S5737">
        <v>-0.115922105419671</v>
      </c>
      <c r="T5737" t="b">
        <v>0</v>
      </c>
      <c r="U5737">
        <v>5.5</v>
      </c>
      <c r="V5737">
        <v>0.150181818181818</v>
      </c>
    </row>
    <row r="5738" spans="1:22" hidden="1" x14ac:dyDescent="0.3">
      <c r="A5738" s="1">
        <v>46119</v>
      </c>
      <c r="B5738" t="s">
        <v>62</v>
      </c>
      <c r="C5738">
        <v>0.45700000000000002</v>
      </c>
      <c r="D5738" t="s">
        <v>23</v>
      </c>
      <c r="E5738" t="s">
        <v>51</v>
      </c>
      <c r="F5738" s="2">
        <v>46085</v>
      </c>
      <c r="G5738">
        <v>28.5</v>
      </c>
      <c r="H5738">
        <v>0</v>
      </c>
      <c r="I5738">
        <v>0</v>
      </c>
      <c r="L5738">
        <v>4</v>
      </c>
      <c r="M5738" t="s">
        <v>105</v>
      </c>
      <c r="N5738" t="s">
        <v>99</v>
      </c>
      <c r="O5738" t="b">
        <v>0</v>
      </c>
      <c r="P5738" t="s">
        <v>106</v>
      </c>
      <c r="Q5738">
        <v>0.57199999999999995</v>
      </c>
      <c r="R5738">
        <v>6.0327266740277302E-2</v>
      </c>
      <c r="S5738">
        <v>-1.90626902583041</v>
      </c>
      <c r="T5738" t="b">
        <v>0</v>
      </c>
      <c r="U5738">
        <v>3.5</v>
      </c>
      <c r="V5738">
        <v>0.13057142857142801</v>
      </c>
    </row>
    <row r="5739" spans="1:22" hidden="1" x14ac:dyDescent="0.3">
      <c r="A5739" s="1">
        <v>46119</v>
      </c>
      <c r="B5739" t="s">
        <v>63</v>
      </c>
      <c r="C5739">
        <v>0.33800000000000002</v>
      </c>
      <c r="D5739" t="s">
        <v>23</v>
      </c>
      <c r="E5739" t="s">
        <v>24</v>
      </c>
      <c r="F5739" s="2">
        <v>46024</v>
      </c>
      <c r="G5739">
        <v>28.5</v>
      </c>
      <c r="H5739">
        <v>0</v>
      </c>
      <c r="I5739">
        <v>0</v>
      </c>
      <c r="L5739">
        <v>4</v>
      </c>
      <c r="M5739" t="s">
        <v>105</v>
      </c>
      <c r="N5739" t="s">
        <v>99</v>
      </c>
      <c r="O5739" t="b">
        <v>0</v>
      </c>
      <c r="P5739" t="s">
        <v>106</v>
      </c>
      <c r="Q5739">
        <v>0.33300000000000002</v>
      </c>
      <c r="R5739">
        <v>3.5996295749046101E-2</v>
      </c>
      <c r="S5739">
        <v>0.138903181451177</v>
      </c>
      <c r="T5739" t="b">
        <v>0</v>
      </c>
      <c r="U5739">
        <v>1.5</v>
      </c>
      <c r="V5739">
        <v>0.225333333333333</v>
      </c>
    </row>
    <row r="5740" spans="1:22" hidden="1" x14ac:dyDescent="0.3">
      <c r="A5740" s="1">
        <v>46119</v>
      </c>
      <c r="B5740" t="s">
        <v>64</v>
      </c>
      <c r="C5740">
        <v>4.2750000000000004</v>
      </c>
      <c r="D5740" t="s">
        <v>31</v>
      </c>
      <c r="E5740" t="s">
        <v>24</v>
      </c>
      <c r="F5740" t="s">
        <v>33</v>
      </c>
      <c r="G5740">
        <v>28.5</v>
      </c>
      <c r="H5740">
        <v>0</v>
      </c>
      <c r="I5740">
        <v>0</v>
      </c>
      <c r="L5740">
        <v>4</v>
      </c>
      <c r="M5740" t="s">
        <v>105</v>
      </c>
      <c r="N5740" t="s">
        <v>99</v>
      </c>
      <c r="O5740" t="b">
        <v>0</v>
      </c>
      <c r="P5740" t="s">
        <v>106</v>
      </c>
      <c r="Q5740">
        <v>3.5985</v>
      </c>
      <c r="R5740">
        <v>1.0340036928713101</v>
      </c>
      <c r="S5740">
        <v>0.65425298252217601</v>
      </c>
      <c r="T5740" t="b">
        <v>0</v>
      </c>
    </row>
    <row r="5741" spans="1:22" hidden="1" x14ac:dyDescent="0.3">
      <c r="A5741" s="1">
        <v>46119</v>
      </c>
      <c r="B5741" t="s">
        <v>66</v>
      </c>
      <c r="C5741">
        <v>0.86199999999999999</v>
      </c>
      <c r="D5741" t="s">
        <v>23</v>
      </c>
      <c r="E5741" t="s">
        <v>35</v>
      </c>
      <c r="F5741" t="s">
        <v>45</v>
      </c>
      <c r="G5741">
        <v>28.5</v>
      </c>
      <c r="H5741">
        <v>0</v>
      </c>
      <c r="I5741">
        <v>0</v>
      </c>
      <c r="L5741">
        <v>4</v>
      </c>
      <c r="M5741" t="s">
        <v>105</v>
      </c>
      <c r="N5741" t="s">
        <v>99</v>
      </c>
      <c r="O5741" t="b">
        <v>0</v>
      </c>
      <c r="P5741" t="s">
        <v>106</v>
      </c>
      <c r="Q5741">
        <v>0.85199999999999998</v>
      </c>
      <c r="R5741">
        <v>8.9315384458377806E-2</v>
      </c>
      <c r="S5741">
        <v>0.111962794099152</v>
      </c>
      <c r="T5741" t="b">
        <v>0</v>
      </c>
      <c r="U5741">
        <v>5.5</v>
      </c>
      <c r="V5741">
        <v>0.15672727272727199</v>
      </c>
    </row>
    <row r="5742" spans="1:22" hidden="1" x14ac:dyDescent="0.3">
      <c r="A5742" s="1">
        <v>46119</v>
      </c>
      <c r="B5742" t="s">
        <v>67</v>
      </c>
      <c r="C5742">
        <v>0.505</v>
      </c>
      <c r="D5742" t="s">
        <v>23</v>
      </c>
      <c r="E5742" t="s">
        <v>37</v>
      </c>
      <c r="F5742" s="2">
        <v>46085</v>
      </c>
      <c r="G5742">
        <v>28.5</v>
      </c>
      <c r="H5742">
        <v>0</v>
      </c>
      <c r="I5742">
        <v>0</v>
      </c>
      <c r="L5742">
        <v>4</v>
      </c>
      <c r="M5742" t="s">
        <v>105</v>
      </c>
      <c r="N5742" t="s">
        <v>99</v>
      </c>
      <c r="O5742" t="b">
        <v>0</v>
      </c>
      <c r="P5742" t="s">
        <v>106</v>
      </c>
      <c r="Q5742">
        <v>0.565499999999999</v>
      </c>
      <c r="R5742">
        <v>6.2016752609805798E-2</v>
      </c>
      <c r="S5742">
        <v>-0.97554285663183604</v>
      </c>
      <c r="T5742" t="b">
        <v>0</v>
      </c>
      <c r="U5742">
        <v>3.5</v>
      </c>
      <c r="V5742">
        <v>0.14428571428571399</v>
      </c>
    </row>
    <row r="5743" spans="1:22" hidden="1" x14ac:dyDescent="0.3">
      <c r="A5743" s="1">
        <v>46119</v>
      </c>
      <c r="B5743" t="s">
        <v>68</v>
      </c>
      <c r="C5743">
        <v>0.61099999999999999</v>
      </c>
      <c r="D5743" t="s">
        <v>23</v>
      </c>
      <c r="E5743" t="s">
        <v>35</v>
      </c>
      <c r="F5743" s="2">
        <v>46085</v>
      </c>
      <c r="G5743">
        <v>28.5</v>
      </c>
      <c r="H5743">
        <v>0</v>
      </c>
      <c r="I5743">
        <v>0</v>
      </c>
      <c r="L5743">
        <v>4</v>
      </c>
      <c r="M5743" t="s">
        <v>105</v>
      </c>
      <c r="N5743" t="s">
        <v>99</v>
      </c>
      <c r="O5743" t="b">
        <v>0</v>
      </c>
      <c r="P5743" t="s">
        <v>106</v>
      </c>
      <c r="Q5743">
        <v>0.55700000000000005</v>
      </c>
      <c r="R5743">
        <v>5.5282835401467299E-2</v>
      </c>
      <c r="S5743">
        <v>0.97679505054052695</v>
      </c>
      <c r="T5743" t="b">
        <v>0</v>
      </c>
      <c r="U5743">
        <v>3.5</v>
      </c>
      <c r="V5743">
        <v>0.17457142857142799</v>
      </c>
    </row>
    <row r="5744" spans="1:22" hidden="1" x14ac:dyDescent="0.3">
      <c r="A5744" s="1">
        <v>46119</v>
      </c>
      <c r="B5744" t="s">
        <v>69</v>
      </c>
      <c r="C5744">
        <v>3.6080000000000001</v>
      </c>
      <c r="D5744" t="s">
        <v>31</v>
      </c>
      <c r="E5744" t="s">
        <v>35</v>
      </c>
      <c r="F5744" t="s">
        <v>33</v>
      </c>
      <c r="G5744">
        <v>28.5</v>
      </c>
      <c r="H5744">
        <v>0</v>
      </c>
      <c r="I5744">
        <v>0</v>
      </c>
      <c r="L5744">
        <v>4</v>
      </c>
      <c r="M5744" t="s">
        <v>105</v>
      </c>
      <c r="N5744" t="s">
        <v>99</v>
      </c>
      <c r="O5744" t="b">
        <v>0</v>
      </c>
      <c r="P5744" t="s">
        <v>106</v>
      </c>
      <c r="Q5744">
        <v>3.7749999999999999</v>
      </c>
      <c r="R5744">
        <v>0.47925637963555501</v>
      </c>
      <c r="S5744">
        <v>-0.34845649864273598</v>
      </c>
      <c r="T5744" t="b">
        <v>0</v>
      </c>
    </row>
    <row r="5745" spans="1:22" hidden="1" x14ac:dyDescent="0.3">
      <c r="A5745" s="1">
        <v>46119</v>
      </c>
      <c r="B5745" t="s">
        <v>70</v>
      </c>
      <c r="C5745">
        <v>5.1760000000000002</v>
      </c>
      <c r="D5745" t="s">
        <v>31</v>
      </c>
      <c r="E5745" t="s">
        <v>35</v>
      </c>
      <c r="F5745" t="s">
        <v>33</v>
      </c>
      <c r="G5745">
        <v>28.5</v>
      </c>
      <c r="H5745">
        <v>0</v>
      </c>
      <c r="I5745">
        <v>0</v>
      </c>
      <c r="L5745">
        <v>4</v>
      </c>
      <c r="M5745" t="s">
        <v>105</v>
      </c>
      <c r="N5745" t="s">
        <v>99</v>
      </c>
      <c r="O5745" t="b">
        <v>0</v>
      </c>
      <c r="P5745" t="s">
        <v>106</v>
      </c>
      <c r="Q5745">
        <v>5.0764999999999896</v>
      </c>
      <c r="R5745">
        <v>0.74729540268241101</v>
      </c>
      <c r="S5745">
        <v>0.13314681134508</v>
      </c>
      <c r="T5745" t="b">
        <v>0</v>
      </c>
    </row>
    <row r="5746" spans="1:22" hidden="1" x14ac:dyDescent="0.3">
      <c r="A5746" s="1">
        <v>46119</v>
      </c>
      <c r="B5746" t="s">
        <v>71</v>
      </c>
      <c r="C5746">
        <v>5.1559999999999997</v>
      </c>
      <c r="D5746" t="s">
        <v>31</v>
      </c>
      <c r="E5746" t="s">
        <v>35</v>
      </c>
      <c r="F5746" t="s">
        <v>33</v>
      </c>
      <c r="G5746">
        <v>28.5</v>
      </c>
      <c r="H5746">
        <v>0</v>
      </c>
      <c r="I5746">
        <v>0</v>
      </c>
      <c r="L5746">
        <v>4</v>
      </c>
      <c r="M5746" t="s">
        <v>105</v>
      </c>
      <c r="N5746" t="s">
        <v>99</v>
      </c>
      <c r="O5746" t="b">
        <v>0</v>
      </c>
      <c r="P5746" t="s">
        <v>106</v>
      </c>
      <c r="Q5746">
        <v>5.6055000000000001</v>
      </c>
      <c r="R5746">
        <v>0.805835474860496</v>
      </c>
      <c r="S5746">
        <v>-0.55780617014635203</v>
      </c>
      <c r="T5746" t="b">
        <v>0</v>
      </c>
    </row>
    <row r="5747" spans="1:22" hidden="1" x14ac:dyDescent="0.3">
      <c r="A5747" s="1">
        <v>46119</v>
      </c>
      <c r="B5747" t="s">
        <v>72</v>
      </c>
      <c r="C5747">
        <v>4.6390000000000002</v>
      </c>
      <c r="D5747" t="s">
        <v>31</v>
      </c>
      <c r="E5747" t="s">
        <v>35</v>
      </c>
      <c r="F5747" t="s">
        <v>33</v>
      </c>
      <c r="G5747">
        <v>28.5</v>
      </c>
      <c r="H5747">
        <v>0</v>
      </c>
      <c r="I5747">
        <v>0</v>
      </c>
      <c r="L5747">
        <v>4</v>
      </c>
      <c r="M5747" t="s">
        <v>105</v>
      </c>
      <c r="N5747" t="s">
        <v>99</v>
      </c>
      <c r="O5747" t="b">
        <v>0</v>
      </c>
      <c r="P5747" t="s">
        <v>106</v>
      </c>
      <c r="Q5747">
        <v>4.3760000000000003</v>
      </c>
      <c r="R5747">
        <v>0.62796728753556297</v>
      </c>
      <c r="S5747">
        <v>0.41881162477767597</v>
      </c>
      <c r="T5747" t="b">
        <v>0</v>
      </c>
    </row>
    <row r="5748" spans="1:22" hidden="1" x14ac:dyDescent="0.3">
      <c r="A5748" s="1">
        <v>46119</v>
      </c>
      <c r="B5748" t="s">
        <v>73</v>
      </c>
      <c r="C5748">
        <v>0.97299999999999998</v>
      </c>
      <c r="D5748" t="s">
        <v>23</v>
      </c>
      <c r="E5748" t="s">
        <v>29</v>
      </c>
      <c r="F5748" s="2">
        <v>46085</v>
      </c>
      <c r="G5748">
        <v>28.5</v>
      </c>
      <c r="H5748">
        <v>0</v>
      </c>
      <c r="I5748">
        <v>1</v>
      </c>
      <c r="J5748" s="1">
        <v>46160</v>
      </c>
      <c r="K5748">
        <v>-41</v>
      </c>
      <c r="L5748">
        <v>4</v>
      </c>
      <c r="M5748" t="s">
        <v>105</v>
      </c>
      <c r="N5748" t="s">
        <v>99</v>
      </c>
      <c r="O5748" t="b">
        <v>0</v>
      </c>
      <c r="P5748" t="s">
        <v>106</v>
      </c>
      <c r="Q5748">
        <v>0.60299999999999998</v>
      </c>
      <c r="R5748">
        <v>0.190282239887099</v>
      </c>
      <c r="S5748">
        <v>1.94447994841521</v>
      </c>
      <c r="T5748" t="b">
        <v>0</v>
      </c>
      <c r="U5748">
        <v>3.5</v>
      </c>
      <c r="V5748">
        <v>0.27799999999999903</v>
      </c>
    </row>
    <row r="5749" spans="1:22" hidden="1" x14ac:dyDescent="0.3">
      <c r="A5749" s="1">
        <v>46119</v>
      </c>
      <c r="B5749" t="s">
        <v>74</v>
      </c>
      <c r="C5749">
        <v>0.33700000000000002</v>
      </c>
      <c r="D5749" t="s">
        <v>23</v>
      </c>
      <c r="E5749" t="s">
        <v>24</v>
      </c>
      <c r="F5749" s="2">
        <v>46024</v>
      </c>
      <c r="G5749">
        <v>28.5</v>
      </c>
      <c r="H5749">
        <v>0</v>
      </c>
      <c r="I5749">
        <v>0</v>
      </c>
      <c r="L5749">
        <v>4</v>
      </c>
      <c r="M5749" t="s">
        <v>105</v>
      </c>
      <c r="N5749" t="s">
        <v>99</v>
      </c>
      <c r="O5749" t="b">
        <v>0</v>
      </c>
      <c r="P5749" t="s">
        <v>106</v>
      </c>
      <c r="Q5749">
        <v>0.33350000000000002</v>
      </c>
      <c r="R5749">
        <v>3.5819367749139103E-2</v>
      </c>
      <c r="S5749">
        <v>9.7712500804376004E-2</v>
      </c>
      <c r="T5749" t="b">
        <v>0</v>
      </c>
      <c r="U5749">
        <v>1.5</v>
      </c>
      <c r="V5749">
        <v>0.22466666666666599</v>
      </c>
    </row>
    <row r="5750" spans="1:22" hidden="1" x14ac:dyDescent="0.3">
      <c r="A5750" s="1">
        <v>46119</v>
      </c>
      <c r="B5750" t="s">
        <v>75</v>
      </c>
      <c r="C5750">
        <v>0.28899999999999998</v>
      </c>
      <c r="D5750" t="s">
        <v>23</v>
      </c>
      <c r="E5750" t="s">
        <v>29</v>
      </c>
      <c r="F5750" s="2">
        <v>46024</v>
      </c>
      <c r="G5750">
        <v>28.5</v>
      </c>
      <c r="H5750">
        <v>0</v>
      </c>
      <c r="I5750">
        <v>0</v>
      </c>
      <c r="L5750">
        <v>4</v>
      </c>
      <c r="M5750" t="s">
        <v>105</v>
      </c>
      <c r="N5750" t="s">
        <v>99</v>
      </c>
      <c r="O5750" t="b">
        <v>0</v>
      </c>
      <c r="P5750" t="s">
        <v>106</v>
      </c>
      <c r="Q5750">
        <v>0.33200000000000002</v>
      </c>
      <c r="R5750">
        <v>3.8943664617848803E-2</v>
      </c>
      <c r="S5750">
        <v>-1.1041590569854001</v>
      </c>
      <c r="T5750" t="b">
        <v>0</v>
      </c>
      <c r="U5750">
        <v>1.5</v>
      </c>
      <c r="V5750">
        <v>0.19266666666666599</v>
      </c>
    </row>
    <row r="5751" spans="1:22" hidden="1" x14ac:dyDescent="0.3">
      <c r="A5751" s="1">
        <v>46119</v>
      </c>
      <c r="B5751" t="s">
        <v>76</v>
      </c>
      <c r="C5751">
        <v>0.59399999999999997</v>
      </c>
      <c r="D5751" t="s">
        <v>23</v>
      </c>
      <c r="E5751" t="s">
        <v>32</v>
      </c>
      <c r="F5751" s="2">
        <v>46085</v>
      </c>
      <c r="G5751">
        <v>28.5</v>
      </c>
      <c r="H5751">
        <v>0</v>
      </c>
      <c r="I5751">
        <v>0</v>
      </c>
      <c r="L5751">
        <v>4</v>
      </c>
      <c r="M5751" t="s">
        <v>105</v>
      </c>
      <c r="N5751" t="s">
        <v>99</v>
      </c>
      <c r="O5751" t="b">
        <v>0</v>
      </c>
      <c r="P5751" t="s">
        <v>106</v>
      </c>
      <c r="Q5751">
        <v>0.56899999999999995</v>
      </c>
      <c r="R5751">
        <v>5.9255637341742301E-2</v>
      </c>
      <c r="S5751">
        <v>0.421900786516203</v>
      </c>
      <c r="T5751" t="b">
        <v>0</v>
      </c>
      <c r="U5751">
        <v>3.5</v>
      </c>
      <c r="V5751">
        <v>0.16971428571428501</v>
      </c>
    </row>
    <row r="5752" spans="1:22" hidden="1" x14ac:dyDescent="0.3">
      <c r="A5752" s="1">
        <v>46119</v>
      </c>
      <c r="B5752" t="s">
        <v>77</v>
      </c>
      <c r="C5752">
        <v>0.79600000000000004</v>
      </c>
      <c r="D5752" t="s">
        <v>23</v>
      </c>
      <c r="E5752" t="s">
        <v>32</v>
      </c>
      <c r="F5752" t="s">
        <v>45</v>
      </c>
      <c r="G5752">
        <v>28.5</v>
      </c>
      <c r="H5752">
        <v>0</v>
      </c>
      <c r="I5752">
        <v>0</v>
      </c>
      <c r="L5752">
        <v>4</v>
      </c>
      <c r="M5752" t="s">
        <v>105</v>
      </c>
      <c r="N5752" t="s">
        <v>99</v>
      </c>
      <c r="O5752" t="b">
        <v>0</v>
      </c>
      <c r="P5752" t="s">
        <v>106</v>
      </c>
      <c r="Q5752">
        <v>0.82450000000000001</v>
      </c>
      <c r="R5752">
        <v>7.8120823560048597E-2</v>
      </c>
      <c r="S5752">
        <v>-0.36481950267834801</v>
      </c>
      <c r="T5752" t="b">
        <v>0</v>
      </c>
      <c r="U5752">
        <v>5.5</v>
      </c>
      <c r="V5752">
        <v>0.14472727272727201</v>
      </c>
    </row>
    <row r="5753" spans="1:22" hidden="1" x14ac:dyDescent="0.3">
      <c r="A5753" s="1">
        <v>46119</v>
      </c>
      <c r="B5753" t="s">
        <v>78</v>
      </c>
      <c r="C5753">
        <v>5.6050000000000004</v>
      </c>
      <c r="D5753" t="s">
        <v>31</v>
      </c>
      <c r="E5753" t="s">
        <v>37</v>
      </c>
      <c r="F5753" t="s">
        <v>33</v>
      </c>
      <c r="G5753">
        <v>28.5</v>
      </c>
      <c r="H5753">
        <v>0</v>
      </c>
      <c r="I5753">
        <v>0</v>
      </c>
      <c r="L5753">
        <v>4</v>
      </c>
      <c r="M5753" t="s">
        <v>105</v>
      </c>
      <c r="N5753" t="s">
        <v>99</v>
      </c>
      <c r="O5753" t="b">
        <v>0</v>
      </c>
      <c r="P5753" t="s">
        <v>106</v>
      </c>
      <c r="Q5753">
        <v>4.6120000000000001</v>
      </c>
      <c r="R5753">
        <v>0.58590473278551403</v>
      </c>
      <c r="S5753">
        <v>1.6948147786399801</v>
      </c>
      <c r="T5753" t="b">
        <v>0</v>
      </c>
    </row>
    <row r="5754" spans="1:22" hidden="1" x14ac:dyDescent="0.3">
      <c r="A5754" s="1">
        <v>46119</v>
      </c>
      <c r="B5754" t="s">
        <v>79</v>
      </c>
      <c r="C5754">
        <v>0.52100000000000002</v>
      </c>
      <c r="D5754" t="s">
        <v>23</v>
      </c>
      <c r="E5754" t="s">
        <v>32</v>
      </c>
      <c r="F5754" s="2">
        <v>46085</v>
      </c>
      <c r="G5754">
        <v>28.5</v>
      </c>
      <c r="H5754">
        <v>0</v>
      </c>
      <c r="I5754">
        <v>0</v>
      </c>
      <c r="L5754">
        <v>4</v>
      </c>
      <c r="M5754" t="s">
        <v>105</v>
      </c>
      <c r="N5754" t="s">
        <v>99</v>
      </c>
      <c r="O5754" t="b">
        <v>0</v>
      </c>
      <c r="P5754" t="s">
        <v>106</v>
      </c>
      <c r="Q5754">
        <v>0.57199999999999995</v>
      </c>
      <c r="R5754">
        <v>0.16686778113708001</v>
      </c>
      <c r="S5754">
        <v>-0.30563119885979501</v>
      </c>
      <c r="T5754" t="b">
        <v>0</v>
      </c>
      <c r="U5754">
        <v>3.5</v>
      </c>
      <c r="V5754">
        <v>0.14885714285714199</v>
      </c>
    </row>
    <row r="5755" spans="1:22" hidden="1" x14ac:dyDescent="0.3">
      <c r="A5755" s="1">
        <v>46119</v>
      </c>
      <c r="B5755" t="s">
        <v>80</v>
      </c>
      <c r="C5755">
        <v>0.497</v>
      </c>
      <c r="D5755" t="s">
        <v>23</v>
      </c>
      <c r="E5755" t="s">
        <v>32</v>
      </c>
      <c r="F5755" s="2">
        <v>46085</v>
      </c>
      <c r="G5755">
        <v>28.5</v>
      </c>
      <c r="H5755">
        <v>0</v>
      </c>
      <c r="I5755">
        <v>0</v>
      </c>
      <c r="L5755">
        <v>4</v>
      </c>
      <c r="M5755" t="s">
        <v>105</v>
      </c>
      <c r="N5755" t="s">
        <v>99</v>
      </c>
      <c r="O5755" t="b">
        <v>0</v>
      </c>
      <c r="P5755" t="s">
        <v>106</v>
      </c>
      <c r="Q5755">
        <v>0.57099999999999995</v>
      </c>
      <c r="R5755">
        <v>5.5737533590988701E-2</v>
      </c>
      <c r="S5755">
        <v>-1.3276511397691899</v>
      </c>
      <c r="T5755" t="b">
        <v>0</v>
      </c>
      <c r="U5755">
        <v>3.5</v>
      </c>
      <c r="V5755">
        <v>0.14199999999999999</v>
      </c>
    </row>
    <row r="5756" spans="1:22" hidden="1" x14ac:dyDescent="0.3">
      <c r="A5756" s="1">
        <v>46119</v>
      </c>
      <c r="B5756" t="s">
        <v>81</v>
      </c>
      <c r="C5756">
        <v>0.25800000000000001</v>
      </c>
      <c r="D5756" t="s">
        <v>23</v>
      </c>
      <c r="E5756" t="s">
        <v>24</v>
      </c>
      <c r="F5756" s="2">
        <v>46024</v>
      </c>
      <c r="G5756">
        <v>28.5</v>
      </c>
      <c r="H5756">
        <v>0</v>
      </c>
      <c r="I5756">
        <v>0</v>
      </c>
      <c r="L5756">
        <v>4</v>
      </c>
      <c r="M5756" t="s">
        <v>105</v>
      </c>
      <c r="N5756" t="s">
        <v>99</v>
      </c>
      <c r="O5756" t="b">
        <v>0</v>
      </c>
      <c r="P5756" t="s">
        <v>106</v>
      </c>
      <c r="Q5756">
        <v>0.33150000000000002</v>
      </c>
      <c r="R5756">
        <v>3.5650887068154002E-2</v>
      </c>
      <c r="S5756">
        <v>-2.0616597802879202</v>
      </c>
      <c r="T5756" t="b">
        <v>0</v>
      </c>
      <c r="U5756">
        <v>1.5</v>
      </c>
      <c r="V5756">
        <v>0.17199999999999999</v>
      </c>
    </row>
    <row r="5757" spans="1:22" hidden="1" x14ac:dyDescent="0.3">
      <c r="A5757" s="1">
        <v>46119</v>
      </c>
      <c r="B5757" t="s">
        <v>82</v>
      </c>
      <c r="C5757">
        <v>0.30099999999999999</v>
      </c>
      <c r="D5757" t="s">
        <v>23</v>
      </c>
      <c r="E5757" t="s">
        <v>51</v>
      </c>
      <c r="F5757" s="2">
        <v>46024</v>
      </c>
      <c r="G5757">
        <v>28.5</v>
      </c>
      <c r="H5757">
        <v>0</v>
      </c>
      <c r="I5757">
        <v>0</v>
      </c>
      <c r="L5757">
        <v>4</v>
      </c>
      <c r="M5757" t="s">
        <v>105</v>
      </c>
      <c r="N5757" t="s">
        <v>99</v>
      </c>
      <c r="O5757" t="b">
        <v>0</v>
      </c>
      <c r="P5757" t="s">
        <v>106</v>
      </c>
      <c r="Q5757">
        <v>0.32100000000000001</v>
      </c>
      <c r="R5757">
        <v>3.6835563022130702E-2</v>
      </c>
      <c r="S5757">
        <v>-0.54295355789686295</v>
      </c>
      <c r="T5757" t="b">
        <v>0</v>
      </c>
      <c r="U5757">
        <v>1.5</v>
      </c>
      <c r="V5757">
        <v>0.20066666666666599</v>
      </c>
    </row>
    <row r="5758" spans="1:22" hidden="1" x14ac:dyDescent="0.3">
      <c r="A5758" s="1">
        <v>46119</v>
      </c>
      <c r="B5758" t="s">
        <v>83</v>
      </c>
      <c r="C5758">
        <v>0.55900000000000005</v>
      </c>
      <c r="D5758" t="s">
        <v>23</v>
      </c>
      <c r="E5758" t="s">
        <v>32</v>
      </c>
      <c r="F5758" s="2">
        <v>46085</v>
      </c>
      <c r="G5758">
        <v>28.5</v>
      </c>
      <c r="H5758">
        <v>0</v>
      </c>
      <c r="I5758">
        <v>0</v>
      </c>
      <c r="L5758">
        <v>4</v>
      </c>
      <c r="M5758" t="s">
        <v>105</v>
      </c>
      <c r="N5758" t="s">
        <v>99</v>
      </c>
      <c r="O5758" t="b">
        <v>0</v>
      </c>
      <c r="P5758" t="s">
        <v>106</v>
      </c>
      <c r="Q5758">
        <v>0.58299999999999996</v>
      </c>
      <c r="R5758">
        <v>6.3146845955513606E-2</v>
      </c>
      <c r="S5758">
        <v>-0.38006648846575303</v>
      </c>
      <c r="T5758" t="b">
        <v>0</v>
      </c>
      <c r="U5758">
        <v>3.5</v>
      </c>
      <c r="V5758">
        <v>0.159714285714285</v>
      </c>
    </row>
    <row r="5759" spans="1:22" hidden="1" x14ac:dyDescent="0.3">
      <c r="A5759" s="1">
        <v>46119</v>
      </c>
      <c r="B5759" t="s">
        <v>84</v>
      </c>
      <c r="C5759">
        <v>0.58799999999999997</v>
      </c>
      <c r="D5759" t="s">
        <v>23</v>
      </c>
      <c r="E5759" t="s">
        <v>35</v>
      </c>
      <c r="F5759" s="2">
        <v>46085</v>
      </c>
      <c r="G5759">
        <v>28.5</v>
      </c>
      <c r="H5759">
        <v>0</v>
      </c>
      <c r="I5759">
        <v>0</v>
      </c>
      <c r="L5759">
        <v>4</v>
      </c>
      <c r="M5759" t="s">
        <v>105</v>
      </c>
      <c r="N5759" t="s">
        <v>99</v>
      </c>
      <c r="O5759" t="b">
        <v>0</v>
      </c>
      <c r="P5759" t="s">
        <v>106</v>
      </c>
      <c r="Q5759">
        <v>0.57349999999999901</v>
      </c>
      <c r="R5759">
        <v>0.124964264413907</v>
      </c>
      <c r="S5759">
        <v>0.116033172107291</v>
      </c>
      <c r="T5759" t="b">
        <v>0</v>
      </c>
      <c r="U5759">
        <v>3.5</v>
      </c>
      <c r="V5759">
        <v>0.16799999999999901</v>
      </c>
    </row>
    <row r="5760" spans="1:22" hidden="1" x14ac:dyDescent="0.3">
      <c r="A5760" s="1">
        <v>46119</v>
      </c>
      <c r="B5760" t="s">
        <v>85</v>
      </c>
      <c r="C5760">
        <v>0.59299999999999997</v>
      </c>
      <c r="D5760" t="s">
        <v>23</v>
      </c>
      <c r="E5760" t="s">
        <v>32</v>
      </c>
      <c r="F5760" s="2">
        <v>46085</v>
      </c>
      <c r="G5760">
        <v>28.5</v>
      </c>
      <c r="H5760">
        <v>0</v>
      </c>
      <c r="I5760">
        <v>0</v>
      </c>
      <c r="L5760">
        <v>4</v>
      </c>
      <c r="M5760" t="s">
        <v>105</v>
      </c>
      <c r="N5760" t="s">
        <v>99</v>
      </c>
      <c r="O5760" t="b">
        <v>0</v>
      </c>
      <c r="P5760" t="s">
        <v>106</v>
      </c>
      <c r="Q5760">
        <v>0.57499999999999996</v>
      </c>
      <c r="R5760">
        <v>5.6805418618434501E-2</v>
      </c>
      <c r="S5760">
        <v>0.31687117950678401</v>
      </c>
      <c r="T5760" t="b">
        <v>0</v>
      </c>
      <c r="U5760">
        <v>3.5</v>
      </c>
      <c r="V5760">
        <v>0.16942857142857101</v>
      </c>
    </row>
    <row r="5761" spans="1:22" hidden="1" x14ac:dyDescent="0.3">
      <c r="A5761" s="1">
        <v>46119</v>
      </c>
      <c r="B5761" t="s">
        <v>86</v>
      </c>
      <c r="C5761">
        <v>0.311</v>
      </c>
      <c r="D5761" t="s">
        <v>23</v>
      </c>
      <c r="E5761" t="s">
        <v>24</v>
      </c>
      <c r="F5761" s="2">
        <v>46024</v>
      </c>
      <c r="G5761">
        <v>28.5</v>
      </c>
      <c r="H5761">
        <v>0</v>
      </c>
      <c r="I5761">
        <v>0</v>
      </c>
      <c r="L5761">
        <v>4</v>
      </c>
      <c r="M5761" t="s">
        <v>105</v>
      </c>
      <c r="N5761" t="s">
        <v>99</v>
      </c>
      <c r="O5761" t="b">
        <v>0</v>
      </c>
      <c r="P5761" t="s">
        <v>106</v>
      </c>
      <c r="Q5761">
        <v>0.33200000000000002</v>
      </c>
      <c r="R5761">
        <v>3.0895268362339301E-2</v>
      </c>
      <c r="S5761">
        <v>-0.67971573361047499</v>
      </c>
      <c r="T5761" t="b">
        <v>0</v>
      </c>
      <c r="U5761">
        <v>1.5</v>
      </c>
      <c r="V5761">
        <v>0.20733333333333301</v>
      </c>
    </row>
    <row r="5762" spans="1:22" hidden="1" x14ac:dyDescent="0.3">
      <c r="A5762" s="1">
        <v>46119</v>
      </c>
      <c r="B5762" t="s">
        <v>87</v>
      </c>
      <c r="C5762">
        <v>0.54100000000000004</v>
      </c>
      <c r="D5762" t="s">
        <v>23</v>
      </c>
      <c r="E5762" t="s">
        <v>24</v>
      </c>
      <c r="F5762" s="2">
        <v>46085</v>
      </c>
      <c r="G5762">
        <v>28.5</v>
      </c>
      <c r="H5762">
        <v>0</v>
      </c>
      <c r="I5762">
        <v>0</v>
      </c>
      <c r="L5762">
        <v>4</v>
      </c>
      <c r="M5762" t="s">
        <v>105</v>
      </c>
      <c r="N5762" t="s">
        <v>99</v>
      </c>
      <c r="O5762" t="b">
        <v>0</v>
      </c>
      <c r="P5762" t="s">
        <v>106</v>
      </c>
      <c r="Q5762">
        <v>0.57899999999999996</v>
      </c>
      <c r="R5762">
        <v>0.15359407758483201</v>
      </c>
      <c r="S5762">
        <v>-0.24740537263887499</v>
      </c>
      <c r="T5762" t="b">
        <v>0</v>
      </c>
      <c r="U5762">
        <v>3.5</v>
      </c>
      <c r="V5762">
        <v>0.154571428571428</v>
      </c>
    </row>
    <row r="5763" spans="1:22" hidden="1" x14ac:dyDescent="0.3">
      <c r="A5763" s="1">
        <v>46119</v>
      </c>
      <c r="B5763" t="s">
        <v>88</v>
      </c>
      <c r="C5763">
        <v>0.55300000000000005</v>
      </c>
      <c r="D5763" t="s">
        <v>23</v>
      </c>
      <c r="E5763" t="s">
        <v>24</v>
      </c>
      <c r="F5763" s="2">
        <v>46085</v>
      </c>
      <c r="G5763">
        <v>28.5</v>
      </c>
      <c r="H5763">
        <v>0</v>
      </c>
      <c r="I5763">
        <v>0</v>
      </c>
      <c r="L5763">
        <v>4</v>
      </c>
      <c r="M5763" t="s">
        <v>105</v>
      </c>
      <c r="N5763" t="s">
        <v>99</v>
      </c>
      <c r="O5763" t="b">
        <v>0</v>
      </c>
      <c r="P5763" t="s">
        <v>106</v>
      </c>
      <c r="Q5763">
        <v>0.57199999999999995</v>
      </c>
      <c r="R5763">
        <v>6.5159306598070094E-2</v>
      </c>
      <c r="S5763">
        <v>-0.29159303546920501</v>
      </c>
      <c r="T5763" t="b">
        <v>0</v>
      </c>
      <c r="U5763">
        <v>3.5</v>
      </c>
      <c r="V5763">
        <v>0.158</v>
      </c>
    </row>
    <row r="5764" spans="1:22" hidden="1" x14ac:dyDescent="0.3">
      <c r="A5764" s="1">
        <v>46119</v>
      </c>
      <c r="B5764" t="s">
        <v>89</v>
      </c>
      <c r="C5764">
        <v>5.6040000000000001</v>
      </c>
      <c r="D5764" t="s">
        <v>31</v>
      </c>
      <c r="E5764" t="s">
        <v>37</v>
      </c>
      <c r="F5764" t="s">
        <v>33</v>
      </c>
      <c r="G5764">
        <v>28.5</v>
      </c>
      <c r="H5764">
        <v>0</v>
      </c>
      <c r="I5764">
        <v>0</v>
      </c>
      <c r="L5764">
        <v>4</v>
      </c>
      <c r="M5764" t="s">
        <v>105</v>
      </c>
      <c r="N5764" t="s">
        <v>99</v>
      </c>
      <c r="O5764" t="b">
        <v>0</v>
      </c>
      <c r="P5764" t="s">
        <v>106</v>
      </c>
      <c r="Q5764">
        <v>5.0984999999999996</v>
      </c>
      <c r="R5764">
        <v>0.70883873740694003</v>
      </c>
      <c r="S5764">
        <v>0.71313822640282098</v>
      </c>
      <c r="T5764" t="b">
        <v>0</v>
      </c>
    </row>
    <row r="5765" spans="1:22" hidden="1" x14ac:dyDescent="0.3">
      <c r="A5765" s="1">
        <v>46119</v>
      </c>
      <c r="B5765" t="s">
        <v>90</v>
      </c>
      <c r="C5765">
        <v>0.34300000000000003</v>
      </c>
      <c r="D5765" t="s">
        <v>23</v>
      </c>
      <c r="E5765" t="s">
        <v>51</v>
      </c>
      <c r="F5765" s="2">
        <v>46024</v>
      </c>
      <c r="G5765">
        <v>28.5</v>
      </c>
      <c r="H5765">
        <v>0</v>
      </c>
      <c r="I5765">
        <v>0</v>
      </c>
      <c r="L5765">
        <v>4</v>
      </c>
      <c r="M5765" t="s">
        <v>105</v>
      </c>
      <c r="N5765" t="s">
        <v>99</v>
      </c>
      <c r="O5765" t="b">
        <v>0</v>
      </c>
      <c r="P5765" t="s">
        <v>106</v>
      </c>
      <c r="Q5765">
        <v>0.33500000000000002</v>
      </c>
      <c r="R5765">
        <v>3.4566497155461402E-2</v>
      </c>
      <c r="S5765">
        <v>0.23143797197674701</v>
      </c>
      <c r="T5765" t="b">
        <v>0</v>
      </c>
      <c r="U5765">
        <v>1.5</v>
      </c>
      <c r="V5765">
        <v>0.22866666666666599</v>
      </c>
    </row>
    <row r="5766" spans="1:22" hidden="1" x14ac:dyDescent="0.3">
      <c r="A5766" s="1">
        <v>46119</v>
      </c>
      <c r="B5766" t="s">
        <v>91</v>
      </c>
      <c r="C5766">
        <v>0.52600000000000002</v>
      </c>
      <c r="D5766" t="s">
        <v>23</v>
      </c>
      <c r="E5766" t="s">
        <v>51</v>
      </c>
      <c r="F5766" s="2">
        <v>46085</v>
      </c>
      <c r="G5766">
        <v>28.5</v>
      </c>
      <c r="H5766">
        <v>0</v>
      </c>
      <c r="I5766">
        <v>0</v>
      </c>
      <c r="L5766">
        <v>4</v>
      </c>
      <c r="M5766" t="s">
        <v>105</v>
      </c>
      <c r="N5766" t="s">
        <v>99</v>
      </c>
      <c r="O5766" t="b">
        <v>0</v>
      </c>
      <c r="P5766" t="s">
        <v>106</v>
      </c>
      <c r="Q5766">
        <v>0.56799999999999995</v>
      </c>
      <c r="R5766">
        <v>5.0683216135028901E-2</v>
      </c>
      <c r="S5766">
        <v>-0.82867669423551604</v>
      </c>
      <c r="T5766" t="b">
        <v>0</v>
      </c>
      <c r="U5766">
        <v>3.5</v>
      </c>
      <c r="V5766">
        <v>0.15028571428571399</v>
      </c>
    </row>
    <row r="5767" spans="1:22" hidden="1" x14ac:dyDescent="0.3">
      <c r="A5767" s="1">
        <v>46119</v>
      </c>
      <c r="B5767" t="s">
        <v>92</v>
      </c>
      <c r="C5767">
        <v>0.29499999999999998</v>
      </c>
      <c r="D5767" t="s">
        <v>23</v>
      </c>
      <c r="E5767" t="s">
        <v>35</v>
      </c>
      <c r="F5767" s="2">
        <v>46024</v>
      </c>
      <c r="G5767">
        <v>28.5</v>
      </c>
      <c r="H5767">
        <v>0</v>
      </c>
      <c r="I5767">
        <v>0</v>
      </c>
      <c r="L5767">
        <v>4</v>
      </c>
      <c r="M5767" t="s">
        <v>105</v>
      </c>
      <c r="N5767" t="s">
        <v>99</v>
      </c>
      <c r="O5767" t="b">
        <v>0</v>
      </c>
      <c r="P5767" t="s">
        <v>106</v>
      </c>
      <c r="Q5767">
        <v>0.33250000000000002</v>
      </c>
      <c r="R5767">
        <v>3.46638804209062E-2</v>
      </c>
      <c r="S5767">
        <v>-1.0818177175969901</v>
      </c>
      <c r="T5767" t="b">
        <v>0</v>
      </c>
      <c r="U5767">
        <v>1.5</v>
      </c>
      <c r="V5767">
        <v>0.19666666666666599</v>
      </c>
    </row>
    <row r="5768" spans="1:22" hidden="1" x14ac:dyDescent="0.3">
      <c r="A5768" s="1">
        <v>46119</v>
      </c>
      <c r="B5768" t="s">
        <v>93</v>
      </c>
      <c r="C5768">
        <v>0.72899999999999998</v>
      </c>
      <c r="D5768" t="s">
        <v>23</v>
      </c>
      <c r="E5768" t="s">
        <v>32</v>
      </c>
      <c r="F5768" t="s">
        <v>45</v>
      </c>
      <c r="G5768">
        <v>28.5</v>
      </c>
      <c r="H5768">
        <v>0</v>
      </c>
      <c r="I5768">
        <v>0</v>
      </c>
      <c r="L5768">
        <v>4</v>
      </c>
      <c r="M5768" t="s">
        <v>105</v>
      </c>
      <c r="N5768" t="s">
        <v>99</v>
      </c>
      <c r="O5768" t="b">
        <v>0</v>
      </c>
      <c r="P5768" t="s">
        <v>106</v>
      </c>
      <c r="Q5768">
        <v>0.85499999999999998</v>
      </c>
      <c r="R5768">
        <v>0.175857346688402</v>
      </c>
      <c r="S5768">
        <v>-0.71648982753763901</v>
      </c>
      <c r="T5768" t="b">
        <v>0</v>
      </c>
      <c r="U5768">
        <v>5.5</v>
      </c>
      <c r="V5768">
        <v>0.13254545454545399</v>
      </c>
    </row>
    <row r="5769" spans="1:22" hidden="1" x14ac:dyDescent="0.3">
      <c r="A5769" s="1">
        <v>46120</v>
      </c>
      <c r="B5769" t="s">
        <v>22</v>
      </c>
      <c r="C5769">
        <v>4.6139999999999999</v>
      </c>
      <c r="D5769" t="s">
        <v>23</v>
      </c>
      <c r="E5769" t="s">
        <v>24</v>
      </c>
      <c r="G5769">
        <v>29.3</v>
      </c>
      <c r="H5769">
        <v>0</v>
      </c>
      <c r="I5769">
        <v>0</v>
      </c>
      <c r="L5769">
        <v>4</v>
      </c>
      <c r="M5769" t="s">
        <v>105</v>
      </c>
      <c r="N5769" t="s">
        <v>100</v>
      </c>
      <c r="O5769" t="b">
        <v>0</v>
      </c>
      <c r="P5769" t="s">
        <v>106</v>
      </c>
      <c r="Q5769">
        <v>4.4109999999999996</v>
      </c>
      <c r="R5769">
        <v>1.41300465746266</v>
      </c>
      <c r="S5769">
        <v>0.14366548540931701</v>
      </c>
      <c r="T5769" t="b">
        <v>0</v>
      </c>
    </row>
    <row r="5770" spans="1:22" hidden="1" x14ac:dyDescent="0.3">
      <c r="A5770" s="1">
        <v>46120</v>
      </c>
      <c r="B5770" t="s">
        <v>28</v>
      </c>
      <c r="C5770">
        <v>3.0049999999999999</v>
      </c>
      <c r="D5770" t="s">
        <v>23</v>
      </c>
      <c r="E5770" t="s">
        <v>29</v>
      </c>
      <c r="G5770">
        <v>29.3</v>
      </c>
      <c r="H5770">
        <v>0</v>
      </c>
      <c r="I5770">
        <v>0</v>
      </c>
      <c r="L5770">
        <v>4</v>
      </c>
      <c r="M5770" t="s">
        <v>105</v>
      </c>
      <c r="N5770" t="s">
        <v>100</v>
      </c>
      <c r="O5770" t="b">
        <v>0</v>
      </c>
      <c r="P5770" t="s">
        <v>106</v>
      </c>
      <c r="Q5770">
        <v>3.2629999999999999</v>
      </c>
      <c r="R5770">
        <v>1.2509328455923501</v>
      </c>
      <c r="S5770">
        <v>-0.20624608340012801</v>
      </c>
      <c r="T5770" t="b">
        <v>0</v>
      </c>
    </row>
    <row r="5771" spans="1:22" hidden="1" x14ac:dyDescent="0.3">
      <c r="A5771" s="1">
        <v>46120</v>
      </c>
      <c r="B5771" t="s">
        <v>30</v>
      </c>
      <c r="C5771">
        <v>0.88700000000000001</v>
      </c>
      <c r="D5771" t="s">
        <v>31</v>
      </c>
      <c r="E5771" t="s">
        <v>32</v>
      </c>
      <c r="F5771" t="s">
        <v>33</v>
      </c>
      <c r="G5771">
        <v>29.3</v>
      </c>
      <c r="H5771">
        <v>0</v>
      </c>
      <c r="I5771">
        <v>1</v>
      </c>
      <c r="J5771" s="1">
        <v>46144</v>
      </c>
      <c r="K5771">
        <v>-24</v>
      </c>
      <c r="L5771">
        <v>4</v>
      </c>
      <c r="M5771" t="s">
        <v>105</v>
      </c>
      <c r="N5771" t="s">
        <v>100</v>
      </c>
      <c r="O5771" t="b">
        <v>0</v>
      </c>
      <c r="P5771" t="s">
        <v>106</v>
      </c>
      <c r="Q5771">
        <v>0.61050000000000004</v>
      </c>
      <c r="R5771">
        <v>0.19219523134615901</v>
      </c>
      <c r="S5771">
        <v>1.4386413131239499</v>
      </c>
      <c r="T5771" t="b">
        <v>0</v>
      </c>
    </row>
    <row r="5772" spans="1:22" hidden="1" x14ac:dyDescent="0.3">
      <c r="A5772" s="1">
        <v>46120</v>
      </c>
      <c r="B5772" t="s">
        <v>34</v>
      </c>
      <c r="C5772">
        <v>4.9909999999999997</v>
      </c>
      <c r="D5772" t="s">
        <v>31</v>
      </c>
      <c r="E5772" t="s">
        <v>35</v>
      </c>
      <c r="F5772" t="s">
        <v>33</v>
      </c>
      <c r="G5772">
        <v>29.3</v>
      </c>
      <c r="H5772">
        <v>0</v>
      </c>
      <c r="I5772">
        <v>0</v>
      </c>
      <c r="L5772">
        <v>4</v>
      </c>
      <c r="M5772" t="s">
        <v>105</v>
      </c>
      <c r="N5772" t="s">
        <v>100</v>
      </c>
      <c r="O5772" t="b">
        <v>0</v>
      </c>
      <c r="P5772" t="s">
        <v>106</v>
      </c>
      <c r="Q5772">
        <v>4.6630000000000003</v>
      </c>
      <c r="R5772">
        <v>0.66104543144245298</v>
      </c>
      <c r="S5772">
        <v>0.49618374834582402</v>
      </c>
      <c r="T5772" t="b">
        <v>0</v>
      </c>
    </row>
    <row r="5773" spans="1:22" hidden="1" x14ac:dyDescent="0.3">
      <c r="A5773" s="1">
        <v>46120</v>
      </c>
      <c r="B5773" t="s">
        <v>36</v>
      </c>
      <c r="C5773">
        <v>0.315</v>
      </c>
      <c r="D5773" t="s">
        <v>23</v>
      </c>
      <c r="E5773" t="s">
        <v>37</v>
      </c>
      <c r="F5773" s="2">
        <v>46024</v>
      </c>
      <c r="G5773">
        <v>29.3</v>
      </c>
      <c r="H5773">
        <v>0</v>
      </c>
      <c r="I5773">
        <v>0</v>
      </c>
      <c r="L5773">
        <v>4</v>
      </c>
      <c r="M5773" t="s">
        <v>105</v>
      </c>
      <c r="N5773" t="s">
        <v>100</v>
      </c>
      <c r="O5773" t="b">
        <v>0</v>
      </c>
      <c r="P5773" t="s">
        <v>106</v>
      </c>
      <c r="Q5773">
        <v>0.33200000000000002</v>
      </c>
      <c r="R5773">
        <v>3.3367680607070502E-2</v>
      </c>
      <c r="S5773">
        <v>-0.50947502765288699</v>
      </c>
      <c r="T5773" t="b">
        <v>0</v>
      </c>
      <c r="U5773">
        <v>1.5</v>
      </c>
      <c r="V5773">
        <v>0.21</v>
      </c>
    </row>
    <row r="5774" spans="1:22" hidden="1" x14ac:dyDescent="0.3">
      <c r="A5774" s="1">
        <v>46120</v>
      </c>
      <c r="B5774" t="s">
        <v>38</v>
      </c>
      <c r="C5774">
        <v>0.57999999999999996</v>
      </c>
      <c r="D5774" t="s">
        <v>23</v>
      </c>
      <c r="E5774" t="s">
        <v>32</v>
      </c>
      <c r="F5774" s="2">
        <v>46024</v>
      </c>
      <c r="G5774">
        <v>29.3</v>
      </c>
      <c r="H5774">
        <v>0</v>
      </c>
      <c r="I5774">
        <v>1</v>
      </c>
      <c r="J5774" s="1">
        <v>46152</v>
      </c>
      <c r="K5774">
        <v>-32</v>
      </c>
      <c r="L5774">
        <v>4</v>
      </c>
      <c r="M5774" t="s">
        <v>105</v>
      </c>
      <c r="N5774" t="s">
        <v>100</v>
      </c>
      <c r="O5774" t="b">
        <v>0</v>
      </c>
      <c r="P5774" t="s">
        <v>106</v>
      </c>
      <c r="Q5774">
        <v>0.35199999999999998</v>
      </c>
      <c r="R5774">
        <v>0.10898625494181299</v>
      </c>
      <c r="S5774">
        <v>2.0920069243752502</v>
      </c>
      <c r="T5774" t="b">
        <v>0</v>
      </c>
      <c r="U5774">
        <v>1.5</v>
      </c>
      <c r="V5774">
        <v>0.38666666666666599</v>
      </c>
    </row>
    <row r="5775" spans="1:22" hidden="1" x14ac:dyDescent="0.3">
      <c r="A5775" s="1">
        <v>46120</v>
      </c>
      <c r="B5775" t="s">
        <v>39</v>
      </c>
      <c r="C5775">
        <v>5.64</v>
      </c>
      <c r="D5775" t="s">
        <v>31</v>
      </c>
      <c r="E5775" t="s">
        <v>35</v>
      </c>
      <c r="F5775" t="s">
        <v>33</v>
      </c>
      <c r="G5775">
        <v>29.3</v>
      </c>
      <c r="H5775">
        <v>0</v>
      </c>
      <c r="I5775">
        <v>0</v>
      </c>
      <c r="L5775">
        <v>4</v>
      </c>
      <c r="M5775" t="s">
        <v>105</v>
      </c>
      <c r="N5775" t="s">
        <v>100</v>
      </c>
      <c r="O5775" t="b">
        <v>0</v>
      </c>
      <c r="P5775" t="s">
        <v>106</v>
      </c>
      <c r="Q5775">
        <v>5.5274999999999999</v>
      </c>
      <c r="R5775">
        <v>0.73321921574179705</v>
      </c>
      <c r="S5775">
        <v>0.153432967364587</v>
      </c>
      <c r="T5775" t="b">
        <v>0</v>
      </c>
    </row>
    <row r="5776" spans="1:22" hidden="1" x14ac:dyDescent="0.3">
      <c r="A5776" s="1">
        <v>46120</v>
      </c>
      <c r="B5776" t="s">
        <v>40</v>
      </c>
      <c r="C5776">
        <v>3.2109999999999999</v>
      </c>
      <c r="D5776" t="s">
        <v>31</v>
      </c>
      <c r="E5776" t="s">
        <v>37</v>
      </c>
      <c r="F5776" t="s">
        <v>33</v>
      </c>
      <c r="G5776">
        <v>29.3</v>
      </c>
      <c r="H5776">
        <v>0</v>
      </c>
      <c r="I5776">
        <v>0</v>
      </c>
      <c r="L5776">
        <v>4</v>
      </c>
      <c r="M5776" t="s">
        <v>105</v>
      </c>
      <c r="N5776" t="s">
        <v>100</v>
      </c>
      <c r="O5776" t="b">
        <v>0</v>
      </c>
      <c r="P5776" t="s">
        <v>106</v>
      </c>
      <c r="Q5776">
        <v>3.21999999999999</v>
      </c>
      <c r="R5776">
        <v>0.42810055561081101</v>
      </c>
      <c r="S5776">
        <v>-2.1023098153093299E-2</v>
      </c>
      <c r="T5776" t="b">
        <v>0</v>
      </c>
    </row>
    <row r="5777" spans="1:22" hidden="1" x14ac:dyDescent="0.3">
      <c r="A5777" s="1">
        <v>46120</v>
      </c>
      <c r="B5777" t="s">
        <v>41</v>
      </c>
      <c r="C5777">
        <v>4.226</v>
      </c>
      <c r="D5777" t="s">
        <v>31</v>
      </c>
      <c r="E5777" t="s">
        <v>24</v>
      </c>
      <c r="F5777" t="s">
        <v>33</v>
      </c>
      <c r="G5777">
        <v>29.3</v>
      </c>
      <c r="H5777">
        <v>0</v>
      </c>
      <c r="I5777">
        <v>0</v>
      </c>
      <c r="L5777">
        <v>4</v>
      </c>
      <c r="M5777" t="s">
        <v>105</v>
      </c>
      <c r="N5777" t="s">
        <v>100</v>
      </c>
      <c r="O5777" t="b">
        <v>0</v>
      </c>
      <c r="P5777" t="s">
        <v>106</v>
      </c>
      <c r="Q5777">
        <v>4.4960000000000004</v>
      </c>
      <c r="R5777">
        <v>0.64003981739216298</v>
      </c>
      <c r="S5777">
        <v>-0.42184875481671202</v>
      </c>
      <c r="T5777" t="b">
        <v>0</v>
      </c>
    </row>
    <row r="5778" spans="1:22" hidden="1" x14ac:dyDescent="0.3">
      <c r="A5778" s="1">
        <v>46120</v>
      </c>
      <c r="B5778" t="s">
        <v>42</v>
      </c>
      <c r="C5778">
        <v>4.867</v>
      </c>
      <c r="D5778" t="s">
        <v>31</v>
      </c>
      <c r="E5778" t="s">
        <v>24</v>
      </c>
      <c r="F5778" t="s">
        <v>33</v>
      </c>
      <c r="G5778">
        <v>29.3</v>
      </c>
      <c r="H5778">
        <v>0</v>
      </c>
      <c r="I5778">
        <v>0</v>
      </c>
      <c r="L5778">
        <v>4</v>
      </c>
      <c r="M5778" t="s">
        <v>105</v>
      </c>
      <c r="N5778" t="s">
        <v>100</v>
      </c>
      <c r="O5778" t="b">
        <v>0</v>
      </c>
      <c r="P5778" t="s">
        <v>106</v>
      </c>
      <c r="Q5778">
        <v>4.2080000000000002</v>
      </c>
      <c r="R5778">
        <v>0.60796675715394199</v>
      </c>
      <c r="S5778">
        <v>1.0839408442082501</v>
      </c>
      <c r="T5778" t="b">
        <v>0</v>
      </c>
    </row>
    <row r="5779" spans="1:22" hidden="1" x14ac:dyDescent="0.3">
      <c r="A5779" s="1">
        <v>46120</v>
      </c>
      <c r="B5779" t="s">
        <v>43</v>
      </c>
      <c r="C5779">
        <v>0.56299999999999994</v>
      </c>
      <c r="D5779" t="s">
        <v>23</v>
      </c>
      <c r="E5779" t="s">
        <v>32</v>
      </c>
      <c r="F5779" s="2">
        <v>46085</v>
      </c>
      <c r="G5779">
        <v>29.3</v>
      </c>
      <c r="H5779">
        <v>0</v>
      </c>
      <c r="I5779">
        <v>0</v>
      </c>
      <c r="L5779">
        <v>4</v>
      </c>
      <c r="M5779" t="s">
        <v>105</v>
      </c>
      <c r="N5779" t="s">
        <v>100</v>
      </c>
      <c r="O5779" t="b">
        <v>0</v>
      </c>
      <c r="P5779" t="s">
        <v>106</v>
      </c>
      <c r="Q5779">
        <v>0.56799999999999995</v>
      </c>
      <c r="R5779">
        <v>5.8313487284361198E-2</v>
      </c>
      <c r="S5779">
        <v>-8.5743457180289806E-2</v>
      </c>
      <c r="T5779" t="b">
        <v>0</v>
      </c>
      <c r="U5779">
        <v>3.5</v>
      </c>
      <c r="V5779">
        <v>0.160857142857142</v>
      </c>
    </row>
    <row r="5780" spans="1:22" hidden="1" x14ac:dyDescent="0.3">
      <c r="A5780" s="1">
        <v>46120</v>
      </c>
      <c r="B5780" t="s">
        <v>44</v>
      </c>
      <c r="C5780">
        <v>0.88</v>
      </c>
      <c r="D5780" t="s">
        <v>23</v>
      </c>
      <c r="E5780" t="s">
        <v>29</v>
      </c>
      <c r="F5780" t="s">
        <v>45</v>
      </c>
      <c r="G5780">
        <v>29.3</v>
      </c>
      <c r="H5780">
        <v>0</v>
      </c>
      <c r="I5780">
        <v>0</v>
      </c>
      <c r="L5780">
        <v>4</v>
      </c>
      <c r="M5780" t="s">
        <v>105</v>
      </c>
      <c r="N5780" t="s">
        <v>100</v>
      </c>
      <c r="O5780" t="b">
        <v>0</v>
      </c>
      <c r="P5780" t="s">
        <v>106</v>
      </c>
      <c r="Q5780">
        <v>0.84799999999999998</v>
      </c>
      <c r="R5780">
        <v>8.6664946812934407E-2</v>
      </c>
      <c r="S5780">
        <v>0.36923809656367401</v>
      </c>
      <c r="T5780" t="b">
        <v>0</v>
      </c>
      <c r="U5780">
        <v>5.5</v>
      </c>
      <c r="V5780">
        <v>0.16</v>
      </c>
    </row>
    <row r="5781" spans="1:22" hidden="1" x14ac:dyDescent="0.3">
      <c r="A5781" s="1">
        <v>46120</v>
      </c>
      <c r="B5781" t="s">
        <v>46</v>
      </c>
      <c r="C5781">
        <v>0.59399999999999997</v>
      </c>
      <c r="D5781" t="s">
        <v>23</v>
      </c>
      <c r="E5781" t="s">
        <v>24</v>
      </c>
      <c r="F5781" s="2">
        <v>46085</v>
      </c>
      <c r="G5781">
        <v>29.3</v>
      </c>
      <c r="H5781">
        <v>0</v>
      </c>
      <c r="I5781">
        <v>0</v>
      </c>
      <c r="L5781">
        <v>4</v>
      </c>
      <c r="M5781" t="s">
        <v>105</v>
      </c>
      <c r="N5781" t="s">
        <v>100</v>
      </c>
      <c r="O5781" t="b">
        <v>0</v>
      </c>
      <c r="P5781" t="s">
        <v>106</v>
      </c>
      <c r="Q5781">
        <v>0.565499999999999</v>
      </c>
      <c r="R5781">
        <v>5.8504765121308103E-2</v>
      </c>
      <c r="S5781">
        <v>0.487139807174783</v>
      </c>
      <c r="T5781" t="b">
        <v>0</v>
      </c>
      <c r="U5781">
        <v>3.5</v>
      </c>
      <c r="V5781">
        <v>0.16971428571428501</v>
      </c>
    </row>
    <row r="5782" spans="1:22" hidden="1" x14ac:dyDescent="0.3">
      <c r="A5782" s="1">
        <v>46120</v>
      </c>
      <c r="B5782" t="s">
        <v>47</v>
      </c>
      <c r="C5782">
        <v>0.313</v>
      </c>
      <c r="D5782" t="s">
        <v>23</v>
      </c>
      <c r="E5782" t="s">
        <v>32</v>
      </c>
      <c r="F5782" s="2">
        <v>46024</v>
      </c>
      <c r="G5782">
        <v>29.3</v>
      </c>
      <c r="H5782">
        <v>0</v>
      </c>
      <c r="I5782">
        <v>0</v>
      </c>
      <c r="L5782">
        <v>4</v>
      </c>
      <c r="M5782" t="s">
        <v>105</v>
      </c>
      <c r="N5782" t="s">
        <v>100</v>
      </c>
      <c r="O5782" t="b">
        <v>0</v>
      </c>
      <c r="P5782" t="s">
        <v>106</v>
      </c>
      <c r="Q5782">
        <v>0.32800000000000001</v>
      </c>
      <c r="R5782">
        <v>3.5447156445363399E-2</v>
      </c>
      <c r="S5782">
        <v>-0.42316511405139901</v>
      </c>
      <c r="T5782" t="b">
        <v>0</v>
      </c>
      <c r="U5782">
        <v>1.5</v>
      </c>
      <c r="V5782">
        <v>0.208666666666666</v>
      </c>
    </row>
    <row r="5783" spans="1:22" hidden="1" x14ac:dyDescent="0.3">
      <c r="A5783" s="1">
        <v>46120</v>
      </c>
      <c r="B5783" t="s">
        <v>48</v>
      </c>
      <c r="C5783">
        <v>0.54200000000000004</v>
      </c>
      <c r="D5783" t="s">
        <v>23</v>
      </c>
      <c r="E5783" t="s">
        <v>32</v>
      </c>
      <c r="F5783" s="2">
        <v>46085</v>
      </c>
      <c r="G5783">
        <v>29.3</v>
      </c>
      <c r="H5783">
        <v>0</v>
      </c>
      <c r="I5783">
        <v>0</v>
      </c>
      <c r="L5783">
        <v>4</v>
      </c>
      <c r="M5783" t="s">
        <v>105</v>
      </c>
      <c r="N5783" t="s">
        <v>100</v>
      </c>
      <c r="O5783" t="b">
        <v>0</v>
      </c>
      <c r="P5783" t="s">
        <v>106</v>
      </c>
      <c r="Q5783">
        <v>0.56399999999999995</v>
      </c>
      <c r="R5783">
        <v>6.0259716075148698E-2</v>
      </c>
      <c r="S5783">
        <v>-0.36508635341998802</v>
      </c>
      <c r="T5783" t="b">
        <v>0</v>
      </c>
      <c r="U5783">
        <v>3.5</v>
      </c>
      <c r="V5783">
        <v>0.154857142857142</v>
      </c>
    </row>
    <row r="5784" spans="1:22" hidden="1" x14ac:dyDescent="0.3">
      <c r="A5784" s="1">
        <v>46120</v>
      </c>
      <c r="B5784" t="s">
        <v>49</v>
      </c>
      <c r="C5784">
        <v>0.82599999999999996</v>
      </c>
      <c r="D5784" t="s">
        <v>23</v>
      </c>
      <c r="E5784" t="s">
        <v>37</v>
      </c>
      <c r="F5784" t="s">
        <v>45</v>
      </c>
      <c r="G5784">
        <v>29.3</v>
      </c>
      <c r="H5784">
        <v>0</v>
      </c>
      <c r="I5784">
        <v>0</v>
      </c>
      <c r="L5784">
        <v>4</v>
      </c>
      <c r="M5784" t="s">
        <v>105</v>
      </c>
      <c r="N5784" t="s">
        <v>100</v>
      </c>
      <c r="O5784" t="b">
        <v>0</v>
      </c>
      <c r="P5784" t="s">
        <v>106</v>
      </c>
      <c r="Q5784">
        <v>0.85199999999999998</v>
      </c>
      <c r="R5784">
        <v>9.2737859028756697E-2</v>
      </c>
      <c r="S5784">
        <v>-0.28036014926695402</v>
      </c>
      <c r="T5784" t="b">
        <v>0</v>
      </c>
      <c r="U5784">
        <v>5.5</v>
      </c>
      <c r="V5784">
        <v>0.150181818181818</v>
      </c>
    </row>
    <row r="5785" spans="1:22" hidden="1" x14ac:dyDescent="0.3">
      <c r="A5785" s="1">
        <v>46120</v>
      </c>
      <c r="B5785" t="s">
        <v>50</v>
      </c>
      <c r="C5785">
        <v>0.30299999999999999</v>
      </c>
      <c r="D5785" t="s">
        <v>23</v>
      </c>
      <c r="E5785" t="s">
        <v>51</v>
      </c>
      <c r="F5785" s="2">
        <v>46024</v>
      </c>
      <c r="G5785">
        <v>29.3</v>
      </c>
      <c r="H5785">
        <v>0</v>
      </c>
      <c r="I5785">
        <v>0</v>
      </c>
      <c r="L5785">
        <v>4</v>
      </c>
      <c r="M5785" t="s">
        <v>105</v>
      </c>
      <c r="N5785" t="s">
        <v>100</v>
      </c>
      <c r="O5785" t="b">
        <v>0</v>
      </c>
      <c r="P5785" t="s">
        <v>106</v>
      </c>
      <c r="Q5785">
        <v>0.32900000000000001</v>
      </c>
      <c r="R5785">
        <v>3.3217966261487902E-2</v>
      </c>
      <c r="S5785">
        <v>-0.78270896524281597</v>
      </c>
      <c r="T5785" t="b">
        <v>0</v>
      </c>
      <c r="U5785">
        <v>1.5</v>
      </c>
      <c r="V5785">
        <v>0.20199999999999901</v>
      </c>
    </row>
    <row r="5786" spans="1:22" hidden="1" x14ac:dyDescent="0.3">
      <c r="A5786" s="1">
        <v>46120</v>
      </c>
      <c r="B5786" t="s">
        <v>52</v>
      </c>
      <c r="C5786">
        <v>0.374</v>
      </c>
      <c r="D5786" t="s">
        <v>23</v>
      </c>
      <c r="E5786" t="s">
        <v>24</v>
      </c>
      <c r="F5786" s="2">
        <v>46024</v>
      </c>
      <c r="G5786">
        <v>29.3</v>
      </c>
      <c r="H5786">
        <v>0</v>
      </c>
      <c r="I5786">
        <v>0</v>
      </c>
      <c r="L5786">
        <v>4</v>
      </c>
      <c r="M5786" t="s">
        <v>105</v>
      </c>
      <c r="N5786" t="s">
        <v>100</v>
      </c>
      <c r="O5786" t="b">
        <v>0</v>
      </c>
      <c r="P5786" t="s">
        <v>106</v>
      </c>
      <c r="Q5786">
        <v>0.33300000000000002</v>
      </c>
      <c r="R5786">
        <v>3.29272246056522E-2</v>
      </c>
      <c r="S5786">
        <v>1.24517023499642</v>
      </c>
      <c r="T5786" t="b">
        <v>0</v>
      </c>
      <c r="U5786">
        <v>1.5</v>
      </c>
      <c r="V5786">
        <v>0.24933333333333299</v>
      </c>
    </row>
    <row r="5787" spans="1:22" hidden="1" x14ac:dyDescent="0.3">
      <c r="A5787" s="1">
        <v>46120</v>
      </c>
      <c r="B5787" t="s">
        <v>53</v>
      </c>
      <c r="C5787">
        <v>0.56100000000000005</v>
      </c>
      <c r="D5787" t="s">
        <v>23</v>
      </c>
      <c r="E5787" t="s">
        <v>35</v>
      </c>
      <c r="F5787" s="2">
        <v>46085</v>
      </c>
      <c r="G5787">
        <v>29.3</v>
      </c>
      <c r="H5787">
        <v>0</v>
      </c>
      <c r="I5787">
        <v>0</v>
      </c>
      <c r="L5787">
        <v>4</v>
      </c>
      <c r="M5787" t="s">
        <v>105</v>
      </c>
      <c r="N5787" t="s">
        <v>100</v>
      </c>
      <c r="O5787" t="b">
        <v>0</v>
      </c>
      <c r="P5787" t="s">
        <v>106</v>
      </c>
      <c r="Q5787">
        <v>0.563499999999999</v>
      </c>
      <c r="R5787">
        <v>5.7036535492671597E-2</v>
      </c>
      <c r="S5787">
        <v>-4.3831554255623503E-2</v>
      </c>
      <c r="T5787" t="b">
        <v>0</v>
      </c>
      <c r="U5787">
        <v>3.5</v>
      </c>
      <c r="V5787">
        <v>0.160285714285714</v>
      </c>
    </row>
    <row r="5788" spans="1:22" hidden="1" x14ac:dyDescent="0.3">
      <c r="A5788" s="1">
        <v>46120</v>
      </c>
      <c r="B5788" t="s">
        <v>54</v>
      </c>
      <c r="C5788">
        <v>0.80600000000000005</v>
      </c>
      <c r="D5788" t="s">
        <v>23</v>
      </c>
      <c r="E5788" t="s">
        <v>37</v>
      </c>
      <c r="F5788" s="2">
        <v>46085</v>
      </c>
      <c r="G5788">
        <v>29.3</v>
      </c>
      <c r="H5788">
        <v>0</v>
      </c>
      <c r="I5788">
        <v>1</v>
      </c>
      <c r="J5788" s="1">
        <v>46127</v>
      </c>
      <c r="K5788">
        <v>-7</v>
      </c>
      <c r="L5788">
        <v>4</v>
      </c>
      <c r="M5788" t="s">
        <v>105</v>
      </c>
      <c r="N5788" t="s">
        <v>100</v>
      </c>
      <c r="O5788" t="b">
        <v>0</v>
      </c>
      <c r="P5788" t="s">
        <v>106</v>
      </c>
      <c r="Q5788">
        <v>0.59650000000000003</v>
      </c>
      <c r="R5788">
        <v>0.18879851705840001</v>
      </c>
      <c r="S5788">
        <v>1.1096485463135</v>
      </c>
      <c r="T5788" t="b">
        <v>0</v>
      </c>
      <c r="U5788">
        <v>3.5</v>
      </c>
      <c r="V5788">
        <v>0.23028571428571401</v>
      </c>
    </row>
    <row r="5789" spans="1:22" hidden="1" x14ac:dyDescent="0.3">
      <c r="A5789" s="1">
        <v>46120</v>
      </c>
      <c r="B5789" t="s">
        <v>55</v>
      </c>
      <c r="C5789">
        <v>0.81200000000000006</v>
      </c>
      <c r="D5789" t="s">
        <v>23</v>
      </c>
      <c r="E5789" t="s">
        <v>37</v>
      </c>
      <c r="F5789" t="s">
        <v>45</v>
      </c>
      <c r="G5789">
        <v>29.3</v>
      </c>
      <c r="H5789">
        <v>0</v>
      </c>
      <c r="I5789">
        <v>0</v>
      </c>
      <c r="L5789">
        <v>4</v>
      </c>
      <c r="M5789" t="s">
        <v>105</v>
      </c>
      <c r="N5789" t="s">
        <v>100</v>
      </c>
      <c r="O5789" t="b">
        <v>0</v>
      </c>
      <c r="P5789" t="s">
        <v>106</v>
      </c>
      <c r="Q5789">
        <v>0.83349999999999902</v>
      </c>
      <c r="R5789">
        <v>7.8281209266611307E-2</v>
      </c>
      <c r="S5789">
        <v>-0.27465084151644598</v>
      </c>
      <c r="T5789" t="b">
        <v>0</v>
      </c>
      <c r="U5789">
        <v>5.5</v>
      </c>
      <c r="V5789">
        <v>0.14763636363636301</v>
      </c>
    </row>
    <row r="5790" spans="1:22" hidden="1" x14ac:dyDescent="0.3">
      <c r="A5790" s="1">
        <v>46120</v>
      </c>
      <c r="B5790" t="s">
        <v>56</v>
      </c>
      <c r="C5790">
        <v>0.30099999999999999</v>
      </c>
      <c r="D5790" t="s">
        <v>23</v>
      </c>
      <c r="E5790" t="s">
        <v>24</v>
      </c>
      <c r="F5790" s="2">
        <v>46024</v>
      </c>
      <c r="G5790">
        <v>29.3</v>
      </c>
      <c r="H5790">
        <v>0</v>
      </c>
      <c r="I5790">
        <v>0</v>
      </c>
      <c r="L5790">
        <v>4</v>
      </c>
      <c r="M5790" t="s">
        <v>105</v>
      </c>
      <c r="N5790" t="s">
        <v>100</v>
      </c>
      <c r="O5790" t="b">
        <v>0</v>
      </c>
      <c r="P5790" t="s">
        <v>106</v>
      </c>
      <c r="Q5790">
        <v>0.33200000000000002</v>
      </c>
      <c r="R5790">
        <v>3.3225165701300498E-2</v>
      </c>
      <c r="S5790">
        <v>-0.933027701914111</v>
      </c>
      <c r="T5790" t="b">
        <v>0</v>
      </c>
      <c r="U5790">
        <v>1.5</v>
      </c>
      <c r="V5790">
        <v>0.20066666666666599</v>
      </c>
    </row>
    <row r="5791" spans="1:22" hidden="1" x14ac:dyDescent="0.3">
      <c r="A5791" s="1">
        <v>46120</v>
      </c>
      <c r="B5791" t="s">
        <v>57</v>
      </c>
      <c r="C5791">
        <v>0.29399999999999998</v>
      </c>
      <c r="D5791" t="s">
        <v>23</v>
      </c>
      <c r="E5791" t="s">
        <v>35</v>
      </c>
      <c r="F5791" s="2">
        <v>46024</v>
      </c>
      <c r="G5791">
        <v>29.3</v>
      </c>
      <c r="H5791">
        <v>0</v>
      </c>
      <c r="I5791">
        <v>0</v>
      </c>
      <c r="L5791">
        <v>4</v>
      </c>
      <c r="M5791" t="s">
        <v>105</v>
      </c>
      <c r="N5791" t="s">
        <v>100</v>
      </c>
      <c r="O5791" t="b">
        <v>0</v>
      </c>
      <c r="P5791" t="s">
        <v>106</v>
      </c>
      <c r="Q5791">
        <v>0.32500000000000001</v>
      </c>
      <c r="R5791">
        <v>3.6786353604358203E-2</v>
      </c>
      <c r="S5791">
        <v>-0.84270380080093998</v>
      </c>
      <c r="T5791" t="b">
        <v>0</v>
      </c>
      <c r="U5791">
        <v>1.5</v>
      </c>
      <c r="V5791">
        <v>0.19599999999999901</v>
      </c>
    </row>
    <row r="5792" spans="1:22" hidden="1" x14ac:dyDescent="0.3">
      <c r="A5792" s="1">
        <v>46120</v>
      </c>
      <c r="B5792" t="s">
        <v>95</v>
      </c>
      <c r="C5792">
        <v>0.54700000000000004</v>
      </c>
      <c r="D5792" t="s">
        <v>23</v>
      </c>
      <c r="E5792" t="s">
        <v>29</v>
      </c>
      <c r="F5792" s="2">
        <v>46085</v>
      </c>
      <c r="G5792">
        <v>29.3</v>
      </c>
      <c r="H5792">
        <v>0</v>
      </c>
      <c r="I5792">
        <v>0</v>
      </c>
      <c r="L5792">
        <v>4</v>
      </c>
      <c r="M5792" t="s">
        <v>105</v>
      </c>
      <c r="N5792" t="s">
        <v>100</v>
      </c>
      <c r="O5792" t="b">
        <v>0</v>
      </c>
      <c r="P5792" t="s">
        <v>106</v>
      </c>
      <c r="Q5792">
        <v>0.56299999999999994</v>
      </c>
      <c r="R5792">
        <v>6.1561098231894103E-2</v>
      </c>
      <c r="S5792">
        <v>-0.25990439513813701</v>
      </c>
      <c r="T5792" t="b">
        <v>0</v>
      </c>
      <c r="U5792">
        <v>3.5</v>
      </c>
      <c r="V5792">
        <v>0.156285714285714</v>
      </c>
    </row>
    <row r="5793" spans="1:22" hidden="1" x14ac:dyDescent="0.3">
      <c r="A5793" s="1">
        <v>46120</v>
      </c>
      <c r="B5793" t="s">
        <v>58</v>
      </c>
      <c r="C5793">
        <v>0.89500000000000002</v>
      </c>
      <c r="D5793" t="s">
        <v>23</v>
      </c>
      <c r="E5793" t="s">
        <v>37</v>
      </c>
      <c r="F5793" t="s">
        <v>45</v>
      </c>
      <c r="G5793">
        <v>29.3</v>
      </c>
      <c r="H5793">
        <v>0</v>
      </c>
      <c r="I5793">
        <v>0</v>
      </c>
      <c r="L5793">
        <v>4</v>
      </c>
      <c r="M5793" t="s">
        <v>105</v>
      </c>
      <c r="N5793" t="s">
        <v>100</v>
      </c>
      <c r="O5793" t="b">
        <v>0</v>
      </c>
      <c r="P5793" t="s">
        <v>106</v>
      </c>
      <c r="Q5793">
        <v>0.84399999999999997</v>
      </c>
      <c r="R5793">
        <v>8.8208623631893704E-2</v>
      </c>
      <c r="S5793">
        <v>0.57817476228661902</v>
      </c>
      <c r="T5793" t="b">
        <v>0</v>
      </c>
      <c r="U5793">
        <v>5.5</v>
      </c>
      <c r="V5793">
        <v>0.162727272727272</v>
      </c>
    </row>
    <row r="5794" spans="1:22" hidden="1" x14ac:dyDescent="0.3">
      <c r="A5794" s="1">
        <v>46120</v>
      </c>
      <c r="B5794" t="s">
        <v>59</v>
      </c>
      <c r="C5794">
        <v>0.70499999999999996</v>
      </c>
      <c r="D5794" t="s">
        <v>23</v>
      </c>
      <c r="E5794" t="s">
        <v>37</v>
      </c>
      <c r="F5794" s="2">
        <v>46085</v>
      </c>
      <c r="G5794">
        <v>29.3</v>
      </c>
      <c r="H5794">
        <v>0</v>
      </c>
      <c r="I5794">
        <v>0</v>
      </c>
      <c r="L5794">
        <v>4</v>
      </c>
      <c r="M5794" t="s">
        <v>105</v>
      </c>
      <c r="N5794" t="s">
        <v>100</v>
      </c>
      <c r="O5794" t="b">
        <v>0</v>
      </c>
      <c r="P5794" t="s">
        <v>106</v>
      </c>
      <c r="Q5794">
        <v>0.55700000000000005</v>
      </c>
      <c r="R5794">
        <v>5.6255232073701797E-2</v>
      </c>
      <c r="S5794">
        <v>2.63086640201039</v>
      </c>
      <c r="T5794" t="b">
        <v>0</v>
      </c>
      <c r="U5794">
        <v>3.5</v>
      </c>
      <c r="V5794">
        <v>0.20142857142857101</v>
      </c>
    </row>
    <row r="5795" spans="1:22" hidden="1" x14ac:dyDescent="0.3">
      <c r="A5795" s="1">
        <v>46120</v>
      </c>
      <c r="B5795" t="s">
        <v>60</v>
      </c>
      <c r="C5795">
        <v>0.48799999999999999</v>
      </c>
      <c r="D5795" t="s">
        <v>23</v>
      </c>
      <c r="E5795" t="s">
        <v>35</v>
      </c>
      <c r="F5795" s="2">
        <v>46024</v>
      </c>
      <c r="G5795">
        <v>29.3</v>
      </c>
      <c r="H5795">
        <v>0</v>
      </c>
      <c r="I5795">
        <v>1</v>
      </c>
      <c r="J5795" s="1">
        <v>46134</v>
      </c>
      <c r="K5795">
        <v>-14</v>
      </c>
      <c r="L5795">
        <v>4</v>
      </c>
      <c r="M5795" t="s">
        <v>105</v>
      </c>
      <c r="N5795" t="s">
        <v>100</v>
      </c>
      <c r="O5795" t="b">
        <v>0</v>
      </c>
      <c r="P5795" t="s">
        <v>106</v>
      </c>
      <c r="Q5795">
        <v>0.35</v>
      </c>
      <c r="R5795">
        <v>0.111715636980644</v>
      </c>
      <c r="S5795">
        <v>1.2352791760378901</v>
      </c>
      <c r="T5795" t="b">
        <v>0</v>
      </c>
      <c r="U5795">
        <v>1.5</v>
      </c>
      <c r="V5795">
        <v>0.32533333333333297</v>
      </c>
    </row>
    <row r="5796" spans="1:22" hidden="1" x14ac:dyDescent="0.3">
      <c r="A5796" s="1">
        <v>46120</v>
      </c>
      <c r="B5796" t="s">
        <v>61</v>
      </c>
      <c r="C5796">
        <v>0.70299999999999996</v>
      </c>
      <c r="D5796" t="s">
        <v>23</v>
      </c>
      <c r="E5796" t="s">
        <v>24</v>
      </c>
      <c r="F5796" t="s">
        <v>45</v>
      </c>
      <c r="G5796">
        <v>29.3</v>
      </c>
      <c r="H5796">
        <v>0</v>
      </c>
      <c r="I5796">
        <v>0</v>
      </c>
      <c r="L5796">
        <v>4</v>
      </c>
      <c r="M5796" t="s">
        <v>105</v>
      </c>
      <c r="N5796" t="s">
        <v>100</v>
      </c>
      <c r="O5796" t="b">
        <v>0</v>
      </c>
      <c r="P5796" t="s">
        <v>106</v>
      </c>
      <c r="Q5796">
        <v>0.84650000000000003</v>
      </c>
      <c r="R5796">
        <v>0.17684288881558899</v>
      </c>
      <c r="S5796">
        <v>-0.81145473793769796</v>
      </c>
      <c r="T5796" t="b">
        <v>0</v>
      </c>
      <c r="U5796">
        <v>5.5</v>
      </c>
      <c r="V5796">
        <v>0.127818181818181</v>
      </c>
    </row>
    <row r="5797" spans="1:22" hidden="1" x14ac:dyDescent="0.3">
      <c r="A5797" s="1">
        <v>46120</v>
      </c>
      <c r="B5797" t="s">
        <v>62</v>
      </c>
      <c r="C5797">
        <v>0.47699999999999998</v>
      </c>
      <c r="D5797" t="s">
        <v>23</v>
      </c>
      <c r="E5797" t="s">
        <v>51</v>
      </c>
      <c r="F5797" s="2">
        <v>46085</v>
      </c>
      <c r="G5797">
        <v>29.3</v>
      </c>
      <c r="H5797">
        <v>0</v>
      </c>
      <c r="I5797">
        <v>0</v>
      </c>
      <c r="L5797">
        <v>4</v>
      </c>
      <c r="M5797" t="s">
        <v>105</v>
      </c>
      <c r="N5797" t="s">
        <v>100</v>
      </c>
      <c r="O5797" t="b">
        <v>0</v>
      </c>
      <c r="P5797" t="s">
        <v>106</v>
      </c>
      <c r="Q5797">
        <v>0.57199999999999995</v>
      </c>
      <c r="R5797">
        <v>6.0327266740277302E-2</v>
      </c>
      <c r="S5797">
        <v>-1.5747439778598999</v>
      </c>
      <c r="T5797" t="b">
        <v>0</v>
      </c>
      <c r="U5797">
        <v>3.5</v>
      </c>
      <c r="V5797">
        <v>0.13628571428571401</v>
      </c>
    </row>
    <row r="5798" spans="1:22" hidden="1" x14ac:dyDescent="0.3">
      <c r="A5798" s="1">
        <v>46120</v>
      </c>
      <c r="B5798" t="s">
        <v>63</v>
      </c>
      <c r="C5798">
        <v>0.4</v>
      </c>
      <c r="D5798" t="s">
        <v>23</v>
      </c>
      <c r="E5798" t="s">
        <v>24</v>
      </c>
      <c r="F5798" s="2">
        <v>46024</v>
      </c>
      <c r="G5798">
        <v>29.3</v>
      </c>
      <c r="H5798">
        <v>0</v>
      </c>
      <c r="I5798">
        <v>0</v>
      </c>
      <c r="L5798">
        <v>4</v>
      </c>
      <c r="M5798" t="s">
        <v>105</v>
      </c>
      <c r="N5798" t="s">
        <v>100</v>
      </c>
      <c r="O5798" t="b">
        <v>0</v>
      </c>
      <c r="P5798" t="s">
        <v>106</v>
      </c>
      <c r="Q5798">
        <v>0.33300000000000002</v>
      </c>
      <c r="R5798">
        <v>3.5996295749046101E-2</v>
      </c>
      <c r="S5798">
        <v>1.8613026314457699</v>
      </c>
      <c r="T5798" t="b">
        <v>0</v>
      </c>
      <c r="U5798">
        <v>1.5</v>
      </c>
      <c r="V5798">
        <v>0.266666666666666</v>
      </c>
    </row>
    <row r="5799" spans="1:22" hidden="1" x14ac:dyDescent="0.3">
      <c r="A5799" s="1">
        <v>46120</v>
      </c>
      <c r="B5799" t="s">
        <v>64</v>
      </c>
      <c r="C5799">
        <v>4.2220000000000004</v>
      </c>
      <c r="D5799" t="s">
        <v>31</v>
      </c>
      <c r="E5799" t="s">
        <v>24</v>
      </c>
      <c r="F5799" t="s">
        <v>33</v>
      </c>
      <c r="G5799">
        <v>29.3</v>
      </c>
      <c r="H5799">
        <v>0</v>
      </c>
      <c r="I5799">
        <v>0</v>
      </c>
      <c r="L5799">
        <v>4</v>
      </c>
      <c r="M5799" t="s">
        <v>105</v>
      </c>
      <c r="N5799" t="s">
        <v>100</v>
      </c>
      <c r="O5799" t="b">
        <v>0</v>
      </c>
      <c r="P5799" t="s">
        <v>106</v>
      </c>
      <c r="Q5799">
        <v>3.5985</v>
      </c>
      <c r="R5799">
        <v>1.0340036928713101</v>
      </c>
      <c r="S5799">
        <v>0.60299591219893101</v>
      </c>
      <c r="T5799" t="b">
        <v>0</v>
      </c>
    </row>
    <row r="5800" spans="1:22" hidden="1" x14ac:dyDescent="0.3">
      <c r="A5800" s="1">
        <v>46120</v>
      </c>
      <c r="B5800" t="s">
        <v>65</v>
      </c>
      <c r="C5800">
        <v>4.92</v>
      </c>
      <c r="D5800" t="s">
        <v>31</v>
      </c>
      <c r="E5800" t="s">
        <v>32</v>
      </c>
      <c r="F5800" t="s">
        <v>33</v>
      </c>
      <c r="G5800">
        <v>29.3</v>
      </c>
      <c r="H5800">
        <v>0</v>
      </c>
      <c r="I5800">
        <v>0</v>
      </c>
      <c r="L5800">
        <v>4</v>
      </c>
      <c r="M5800" t="s">
        <v>105</v>
      </c>
      <c r="N5800" t="s">
        <v>100</v>
      </c>
      <c r="O5800" t="b">
        <v>0</v>
      </c>
      <c r="P5800" t="s">
        <v>106</v>
      </c>
      <c r="Q5800">
        <v>5.0069999999999997</v>
      </c>
      <c r="R5800">
        <v>0.71863404518887497</v>
      </c>
      <c r="S5800">
        <v>-0.12106300916641601</v>
      </c>
      <c r="T5800" t="b">
        <v>0</v>
      </c>
    </row>
    <row r="5801" spans="1:22" hidden="1" x14ac:dyDescent="0.3">
      <c r="A5801" s="1">
        <v>46120</v>
      </c>
      <c r="B5801" t="s">
        <v>66</v>
      </c>
      <c r="C5801">
        <v>0.83699999999999997</v>
      </c>
      <c r="D5801" t="s">
        <v>23</v>
      </c>
      <c r="E5801" t="s">
        <v>35</v>
      </c>
      <c r="F5801" t="s">
        <v>45</v>
      </c>
      <c r="G5801">
        <v>29.3</v>
      </c>
      <c r="H5801">
        <v>0</v>
      </c>
      <c r="I5801">
        <v>0</v>
      </c>
      <c r="L5801">
        <v>4</v>
      </c>
      <c r="M5801" t="s">
        <v>105</v>
      </c>
      <c r="N5801" t="s">
        <v>100</v>
      </c>
      <c r="O5801" t="b">
        <v>0</v>
      </c>
      <c r="P5801" t="s">
        <v>106</v>
      </c>
      <c r="Q5801">
        <v>0.85199999999999998</v>
      </c>
      <c r="R5801">
        <v>8.9315384458377806E-2</v>
      </c>
      <c r="S5801">
        <v>-0.16794419114872799</v>
      </c>
      <c r="T5801" t="b">
        <v>0</v>
      </c>
      <c r="U5801">
        <v>5.5</v>
      </c>
      <c r="V5801">
        <v>0.152181818181818</v>
      </c>
    </row>
    <row r="5802" spans="1:22" hidden="1" x14ac:dyDescent="0.3">
      <c r="A5802" s="1">
        <v>46120</v>
      </c>
      <c r="B5802" t="s">
        <v>67</v>
      </c>
      <c r="C5802">
        <v>0.59699999999999998</v>
      </c>
      <c r="D5802" t="s">
        <v>23</v>
      </c>
      <c r="E5802" t="s">
        <v>37</v>
      </c>
      <c r="F5802" s="2">
        <v>46085</v>
      </c>
      <c r="G5802">
        <v>29.3</v>
      </c>
      <c r="H5802">
        <v>0</v>
      </c>
      <c r="I5802">
        <v>0</v>
      </c>
      <c r="L5802">
        <v>4</v>
      </c>
      <c r="M5802" t="s">
        <v>105</v>
      </c>
      <c r="N5802" t="s">
        <v>100</v>
      </c>
      <c r="O5802" t="b">
        <v>0</v>
      </c>
      <c r="P5802" t="s">
        <v>106</v>
      </c>
      <c r="Q5802">
        <v>0.565499999999999</v>
      </c>
      <c r="R5802">
        <v>6.2016752609805798E-2</v>
      </c>
      <c r="S5802">
        <v>0.50792727246120595</v>
      </c>
      <c r="T5802" t="b">
        <v>0</v>
      </c>
      <c r="U5802">
        <v>3.5</v>
      </c>
      <c r="V5802">
        <v>0.17057142857142801</v>
      </c>
    </row>
    <row r="5803" spans="1:22" hidden="1" x14ac:dyDescent="0.3">
      <c r="A5803" s="1">
        <v>46120</v>
      </c>
      <c r="B5803" t="s">
        <v>68</v>
      </c>
      <c r="C5803">
        <v>0.434</v>
      </c>
      <c r="D5803" t="s">
        <v>23</v>
      </c>
      <c r="E5803" t="s">
        <v>35</v>
      </c>
      <c r="F5803" s="2">
        <v>46085</v>
      </c>
      <c r="G5803">
        <v>29.3</v>
      </c>
      <c r="H5803">
        <v>0</v>
      </c>
      <c r="I5803">
        <v>0</v>
      </c>
      <c r="L5803">
        <v>4</v>
      </c>
      <c r="M5803" t="s">
        <v>105</v>
      </c>
      <c r="N5803" t="s">
        <v>100</v>
      </c>
      <c r="O5803" t="b">
        <v>0</v>
      </c>
      <c r="P5803" t="s">
        <v>106</v>
      </c>
      <c r="Q5803">
        <v>0.55700000000000005</v>
      </c>
      <c r="R5803">
        <v>5.5282835401467299E-2</v>
      </c>
      <c r="S5803">
        <v>-2.22492205956453</v>
      </c>
      <c r="T5803" t="b">
        <v>0</v>
      </c>
      <c r="U5803">
        <v>3.5</v>
      </c>
      <c r="V5803">
        <v>0.124</v>
      </c>
    </row>
    <row r="5804" spans="1:22" hidden="1" x14ac:dyDescent="0.3">
      <c r="A5804" s="1">
        <v>46120</v>
      </c>
      <c r="B5804" t="s">
        <v>69</v>
      </c>
      <c r="C5804">
        <v>4.2140000000000004</v>
      </c>
      <c r="D5804" t="s">
        <v>31</v>
      </c>
      <c r="E5804" t="s">
        <v>35</v>
      </c>
      <c r="F5804" t="s">
        <v>33</v>
      </c>
      <c r="G5804">
        <v>29.3</v>
      </c>
      <c r="H5804">
        <v>0</v>
      </c>
      <c r="I5804">
        <v>0</v>
      </c>
      <c r="L5804">
        <v>4</v>
      </c>
      <c r="M5804" t="s">
        <v>105</v>
      </c>
      <c r="N5804" t="s">
        <v>100</v>
      </c>
      <c r="O5804" t="b">
        <v>0</v>
      </c>
      <c r="P5804" t="s">
        <v>106</v>
      </c>
      <c r="Q5804">
        <v>3.7749999999999999</v>
      </c>
      <c r="R5804">
        <v>0.47925637963555501</v>
      </c>
      <c r="S5804">
        <v>0.91600241259977</v>
      </c>
      <c r="T5804" t="b">
        <v>0</v>
      </c>
    </row>
    <row r="5805" spans="1:22" hidden="1" x14ac:dyDescent="0.3">
      <c r="A5805" s="1">
        <v>46120</v>
      </c>
      <c r="B5805" t="s">
        <v>70</v>
      </c>
      <c r="C5805">
        <v>6.359</v>
      </c>
      <c r="D5805" t="s">
        <v>31</v>
      </c>
      <c r="E5805" t="s">
        <v>35</v>
      </c>
      <c r="F5805" t="s">
        <v>33</v>
      </c>
      <c r="G5805">
        <v>29.3</v>
      </c>
      <c r="H5805">
        <v>0</v>
      </c>
      <c r="I5805">
        <v>0</v>
      </c>
      <c r="L5805">
        <v>4</v>
      </c>
      <c r="M5805" t="s">
        <v>105</v>
      </c>
      <c r="N5805" t="s">
        <v>100</v>
      </c>
      <c r="O5805" t="b">
        <v>0</v>
      </c>
      <c r="P5805" t="s">
        <v>106</v>
      </c>
      <c r="Q5805">
        <v>5.0764999999999896</v>
      </c>
      <c r="R5805">
        <v>0.74729540268241101</v>
      </c>
      <c r="S5805">
        <v>1.71618879949813</v>
      </c>
      <c r="T5805" t="b">
        <v>0</v>
      </c>
    </row>
    <row r="5806" spans="1:22" hidden="1" x14ac:dyDescent="0.3">
      <c r="A5806" s="1">
        <v>46120</v>
      </c>
      <c r="B5806" t="s">
        <v>71</v>
      </c>
      <c r="C5806">
        <v>5.7080000000000002</v>
      </c>
      <c r="D5806" t="s">
        <v>31</v>
      </c>
      <c r="E5806" t="s">
        <v>35</v>
      </c>
      <c r="F5806" t="s">
        <v>33</v>
      </c>
      <c r="G5806">
        <v>29.3</v>
      </c>
      <c r="H5806">
        <v>0</v>
      </c>
      <c r="I5806">
        <v>0</v>
      </c>
      <c r="L5806">
        <v>4</v>
      </c>
      <c r="M5806" t="s">
        <v>105</v>
      </c>
      <c r="N5806" t="s">
        <v>100</v>
      </c>
      <c r="O5806" t="b">
        <v>0</v>
      </c>
      <c r="P5806" t="s">
        <v>106</v>
      </c>
      <c r="Q5806">
        <v>5.6055000000000001</v>
      </c>
      <c r="R5806">
        <v>0.805835474860496</v>
      </c>
      <c r="S5806">
        <v>0.12719718006674299</v>
      </c>
      <c r="T5806" t="b">
        <v>0</v>
      </c>
    </row>
    <row r="5807" spans="1:22" hidden="1" x14ac:dyDescent="0.3">
      <c r="A5807" s="1">
        <v>46120</v>
      </c>
      <c r="B5807" t="s">
        <v>72</v>
      </c>
      <c r="C5807">
        <v>5.5330000000000004</v>
      </c>
      <c r="D5807" t="s">
        <v>31</v>
      </c>
      <c r="E5807" t="s">
        <v>35</v>
      </c>
      <c r="F5807" t="s">
        <v>33</v>
      </c>
      <c r="G5807">
        <v>29.3</v>
      </c>
      <c r="H5807">
        <v>0</v>
      </c>
      <c r="I5807">
        <v>0</v>
      </c>
      <c r="L5807">
        <v>4</v>
      </c>
      <c r="M5807" t="s">
        <v>105</v>
      </c>
      <c r="N5807" t="s">
        <v>100</v>
      </c>
      <c r="O5807" t="b">
        <v>0</v>
      </c>
      <c r="P5807" t="s">
        <v>106</v>
      </c>
      <c r="Q5807">
        <v>4.3760000000000003</v>
      </c>
      <c r="R5807">
        <v>0.62796728753556297</v>
      </c>
      <c r="S5807">
        <v>1.84245266109419</v>
      </c>
      <c r="T5807" t="b">
        <v>0</v>
      </c>
    </row>
    <row r="5808" spans="1:22" x14ac:dyDescent="0.3">
      <c r="A5808" s="1">
        <v>46120</v>
      </c>
      <c r="B5808" t="s">
        <v>73</v>
      </c>
      <c r="C5808">
        <v>1.2090000000000001</v>
      </c>
      <c r="D5808" t="s">
        <v>23</v>
      </c>
      <c r="E5808" t="s">
        <v>29</v>
      </c>
      <c r="F5808" s="2">
        <v>46085</v>
      </c>
      <c r="G5808">
        <v>29.3</v>
      </c>
      <c r="H5808">
        <v>0</v>
      </c>
      <c r="I5808">
        <v>1</v>
      </c>
      <c r="J5808" s="1">
        <v>46160</v>
      </c>
      <c r="K5808">
        <v>-40</v>
      </c>
      <c r="L5808">
        <v>4</v>
      </c>
      <c r="M5808" t="s">
        <v>105</v>
      </c>
      <c r="N5808" t="s">
        <v>100</v>
      </c>
      <c r="O5808" t="b">
        <v>0</v>
      </c>
      <c r="P5808" t="s">
        <v>106</v>
      </c>
      <c r="Q5808">
        <v>0.60299999999999998</v>
      </c>
      <c r="R5808">
        <v>0.190282239887099</v>
      </c>
      <c r="S5808">
        <v>3.1847428344314102</v>
      </c>
      <c r="T5808" t="b">
        <v>1</v>
      </c>
      <c r="U5808">
        <v>3.5</v>
      </c>
      <c r="V5808">
        <v>0.34542857142857097</v>
      </c>
    </row>
    <row r="5809" spans="1:22" hidden="1" x14ac:dyDescent="0.3">
      <c r="A5809" s="1">
        <v>46120</v>
      </c>
      <c r="B5809" t="s">
        <v>74</v>
      </c>
      <c r="C5809">
        <v>0.28299999999999997</v>
      </c>
      <c r="D5809" t="s">
        <v>23</v>
      </c>
      <c r="E5809" t="s">
        <v>24</v>
      </c>
      <c r="F5809" s="2">
        <v>46024</v>
      </c>
      <c r="G5809">
        <v>29.3</v>
      </c>
      <c r="H5809">
        <v>0</v>
      </c>
      <c r="I5809">
        <v>0</v>
      </c>
      <c r="L5809">
        <v>4</v>
      </c>
      <c r="M5809" t="s">
        <v>105</v>
      </c>
      <c r="N5809" t="s">
        <v>100</v>
      </c>
      <c r="O5809" t="b">
        <v>0</v>
      </c>
      <c r="P5809" t="s">
        <v>106</v>
      </c>
      <c r="Q5809">
        <v>0.33350000000000002</v>
      </c>
      <c r="R5809">
        <v>3.5819367749139103E-2</v>
      </c>
      <c r="S5809">
        <v>-1.40985179732028</v>
      </c>
      <c r="T5809" t="b">
        <v>0</v>
      </c>
      <c r="U5809">
        <v>1.5</v>
      </c>
      <c r="V5809">
        <v>0.18866666666666601</v>
      </c>
    </row>
    <row r="5810" spans="1:22" hidden="1" x14ac:dyDescent="0.3">
      <c r="A5810" s="1">
        <v>46120</v>
      </c>
      <c r="B5810" t="s">
        <v>75</v>
      </c>
      <c r="C5810">
        <v>0.36899999999999999</v>
      </c>
      <c r="D5810" t="s">
        <v>23</v>
      </c>
      <c r="E5810" t="s">
        <v>29</v>
      </c>
      <c r="F5810" s="2">
        <v>46024</v>
      </c>
      <c r="G5810">
        <v>29.3</v>
      </c>
      <c r="H5810">
        <v>0</v>
      </c>
      <c r="I5810">
        <v>0</v>
      </c>
      <c r="L5810">
        <v>4</v>
      </c>
      <c r="M5810" t="s">
        <v>105</v>
      </c>
      <c r="N5810" t="s">
        <v>100</v>
      </c>
      <c r="O5810" t="b">
        <v>0</v>
      </c>
      <c r="P5810" t="s">
        <v>106</v>
      </c>
      <c r="Q5810">
        <v>0.33200000000000002</v>
      </c>
      <c r="R5810">
        <v>3.8943664617848803E-2</v>
      </c>
      <c r="S5810">
        <v>0.95009035135953701</v>
      </c>
      <c r="T5810" t="b">
        <v>0</v>
      </c>
      <c r="U5810">
        <v>1.5</v>
      </c>
      <c r="V5810">
        <v>0.246</v>
      </c>
    </row>
    <row r="5811" spans="1:22" hidden="1" x14ac:dyDescent="0.3">
      <c r="A5811" s="1">
        <v>46120</v>
      </c>
      <c r="B5811" t="s">
        <v>76</v>
      </c>
      <c r="C5811">
        <v>0.504</v>
      </c>
      <c r="D5811" t="s">
        <v>23</v>
      </c>
      <c r="E5811" t="s">
        <v>32</v>
      </c>
      <c r="F5811" s="2">
        <v>46085</v>
      </c>
      <c r="G5811">
        <v>29.3</v>
      </c>
      <c r="H5811">
        <v>0</v>
      </c>
      <c r="I5811">
        <v>0</v>
      </c>
      <c r="L5811">
        <v>4</v>
      </c>
      <c r="M5811" t="s">
        <v>105</v>
      </c>
      <c r="N5811" t="s">
        <v>100</v>
      </c>
      <c r="O5811" t="b">
        <v>0</v>
      </c>
      <c r="P5811" t="s">
        <v>106</v>
      </c>
      <c r="Q5811">
        <v>0.56899999999999995</v>
      </c>
      <c r="R5811">
        <v>5.9255637341742301E-2</v>
      </c>
      <c r="S5811">
        <v>-1.0969420449421201</v>
      </c>
      <c r="T5811" t="b">
        <v>0</v>
      </c>
      <c r="U5811">
        <v>3.5</v>
      </c>
      <c r="V5811">
        <v>0.14399999999999999</v>
      </c>
    </row>
    <row r="5812" spans="1:22" hidden="1" x14ac:dyDescent="0.3">
      <c r="A5812" s="1">
        <v>46120</v>
      </c>
      <c r="B5812" t="s">
        <v>77</v>
      </c>
      <c r="C5812">
        <v>1.034</v>
      </c>
      <c r="D5812" t="s">
        <v>23</v>
      </c>
      <c r="E5812" t="s">
        <v>32</v>
      </c>
      <c r="F5812" t="s">
        <v>45</v>
      </c>
      <c r="G5812">
        <v>29.3</v>
      </c>
      <c r="H5812">
        <v>0</v>
      </c>
      <c r="I5812">
        <v>0</v>
      </c>
      <c r="L5812">
        <v>4</v>
      </c>
      <c r="M5812" t="s">
        <v>105</v>
      </c>
      <c r="N5812" t="s">
        <v>100</v>
      </c>
      <c r="O5812" t="b">
        <v>0</v>
      </c>
      <c r="P5812" t="s">
        <v>106</v>
      </c>
      <c r="Q5812">
        <v>0.82450000000000001</v>
      </c>
      <c r="R5812">
        <v>7.8120823560048597E-2</v>
      </c>
      <c r="S5812">
        <v>2.6817433617934698</v>
      </c>
      <c r="T5812" t="b">
        <v>0</v>
      </c>
      <c r="U5812">
        <v>5.5</v>
      </c>
      <c r="V5812">
        <v>0.188</v>
      </c>
    </row>
    <row r="5813" spans="1:22" hidden="1" x14ac:dyDescent="0.3">
      <c r="A5813" s="1">
        <v>46120</v>
      </c>
      <c r="B5813" t="s">
        <v>78</v>
      </c>
      <c r="C5813">
        <v>5.1639999999999997</v>
      </c>
      <c r="D5813" t="s">
        <v>31</v>
      </c>
      <c r="E5813" t="s">
        <v>37</v>
      </c>
      <c r="F5813" t="s">
        <v>33</v>
      </c>
      <c r="G5813">
        <v>29.3</v>
      </c>
      <c r="H5813">
        <v>0</v>
      </c>
      <c r="I5813">
        <v>0</v>
      </c>
      <c r="L5813">
        <v>4</v>
      </c>
      <c r="M5813" t="s">
        <v>105</v>
      </c>
      <c r="N5813" t="s">
        <v>100</v>
      </c>
      <c r="O5813" t="b">
        <v>0</v>
      </c>
      <c r="P5813" t="s">
        <v>106</v>
      </c>
      <c r="Q5813">
        <v>4.6120000000000001</v>
      </c>
      <c r="R5813">
        <v>0.58590473278551403</v>
      </c>
      <c r="S5813">
        <v>0.94213268661557903</v>
      </c>
      <c r="T5813" t="b">
        <v>0</v>
      </c>
    </row>
    <row r="5814" spans="1:22" hidden="1" x14ac:dyDescent="0.3">
      <c r="A5814" s="1">
        <v>46120</v>
      </c>
      <c r="B5814" t="s">
        <v>79</v>
      </c>
      <c r="C5814">
        <v>0.50900000000000001</v>
      </c>
      <c r="D5814" t="s">
        <v>23</v>
      </c>
      <c r="E5814" t="s">
        <v>32</v>
      </c>
      <c r="F5814" s="2">
        <v>46085</v>
      </c>
      <c r="G5814">
        <v>29.3</v>
      </c>
      <c r="H5814">
        <v>0</v>
      </c>
      <c r="I5814">
        <v>0</v>
      </c>
      <c r="L5814">
        <v>4</v>
      </c>
      <c r="M5814" t="s">
        <v>105</v>
      </c>
      <c r="N5814" t="s">
        <v>100</v>
      </c>
      <c r="O5814" t="b">
        <v>0</v>
      </c>
      <c r="P5814" t="s">
        <v>106</v>
      </c>
      <c r="Q5814">
        <v>0.57199999999999995</v>
      </c>
      <c r="R5814">
        <v>0.16686778113708001</v>
      </c>
      <c r="S5814">
        <v>-0.37754442212092298</v>
      </c>
      <c r="T5814" t="b">
        <v>0</v>
      </c>
      <c r="U5814">
        <v>3.5</v>
      </c>
      <c r="V5814">
        <v>0.14542857142857099</v>
      </c>
    </row>
    <row r="5815" spans="1:22" hidden="1" x14ac:dyDescent="0.3">
      <c r="A5815" s="1">
        <v>46120</v>
      </c>
      <c r="B5815" t="s">
        <v>80</v>
      </c>
      <c r="C5815">
        <v>0.55900000000000005</v>
      </c>
      <c r="D5815" t="s">
        <v>23</v>
      </c>
      <c r="E5815" t="s">
        <v>32</v>
      </c>
      <c r="F5815" s="2">
        <v>46085</v>
      </c>
      <c r="G5815">
        <v>29.3</v>
      </c>
      <c r="H5815">
        <v>0</v>
      </c>
      <c r="I5815">
        <v>0</v>
      </c>
      <c r="L5815">
        <v>4</v>
      </c>
      <c r="M5815" t="s">
        <v>105</v>
      </c>
      <c r="N5815" t="s">
        <v>100</v>
      </c>
      <c r="O5815" t="b">
        <v>0</v>
      </c>
      <c r="P5815" t="s">
        <v>106</v>
      </c>
      <c r="Q5815">
        <v>0.57099999999999995</v>
      </c>
      <c r="R5815">
        <v>5.5737533590988701E-2</v>
      </c>
      <c r="S5815">
        <v>-0.21529477942202899</v>
      </c>
      <c r="T5815" t="b">
        <v>0</v>
      </c>
      <c r="U5815">
        <v>3.5</v>
      </c>
      <c r="V5815">
        <v>0.159714285714285</v>
      </c>
    </row>
    <row r="5816" spans="1:22" hidden="1" x14ac:dyDescent="0.3">
      <c r="A5816" s="1">
        <v>46120</v>
      </c>
      <c r="B5816" t="s">
        <v>81</v>
      </c>
      <c r="C5816">
        <v>0.37</v>
      </c>
      <c r="D5816" t="s">
        <v>23</v>
      </c>
      <c r="E5816" t="s">
        <v>24</v>
      </c>
      <c r="F5816" s="2">
        <v>46024</v>
      </c>
      <c r="G5816">
        <v>29.3</v>
      </c>
      <c r="H5816">
        <v>0</v>
      </c>
      <c r="I5816">
        <v>0</v>
      </c>
      <c r="L5816">
        <v>4</v>
      </c>
      <c r="M5816" t="s">
        <v>105</v>
      </c>
      <c r="N5816" t="s">
        <v>100</v>
      </c>
      <c r="O5816" t="b">
        <v>0</v>
      </c>
      <c r="P5816" t="s">
        <v>106</v>
      </c>
      <c r="Q5816">
        <v>0.33150000000000002</v>
      </c>
      <c r="R5816">
        <v>3.5650887068154002E-2</v>
      </c>
      <c r="S5816">
        <v>1.07991702776986</v>
      </c>
      <c r="T5816" t="b">
        <v>0</v>
      </c>
      <c r="U5816">
        <v>1.5</v>
      </c>
      <c r="V5816">
        <v>0.24666666666666601</v>
      </c>
    </row>
    <row r="5817" spans="1:22" hidden="1" x14ac:dyDescent="0.3">
      <c r="A5817" s="1">
        <v>46120</v>
      </c>
      <c r="B5817" t="s">
        <v>82</v>
      </c>
      <c r="C5817">
        <v>0.32800000000000001</v>
      </c>
      <c r="D5817" t="s">
        <v>23</v>
      </c>
      <c r="E5817" t="s">
        <v>51</v>
      </c>
      <c r="F5817" s="2">
        <v>46024</v>
      </c>
      <c r="G5817">
        <v>29.3</v>
      </c>
      <c r="H5817">
        <v>0</v>
      </c>
      <c r="I5817">
        <v>0</v>
      </c>
      <c r="L5817">
        <v>4</v>
      </c>
      <c r="M5817" t="s">
        <v>105</v>
      </c>
      <c r="N5817" t="s">
        <v>100</v>
      </c>
      <c r="O5817" t="b">
        <v>0</v>
      </c>
      <c r="P5817" t="s">
        <v>106</v>
      </c>
      <c r="Q5817">
        <v>0.32100000000000001</v>
      </c>
      <c r="R5817">
        <v>3.6835563022130702E-2</v>
      </c>
      <c r="S5817">
        <v>0.19003374526390199</v>
      </c>
      <c r="T5817" t="b">
        <v>0</v>
      </c>
      <c r="U5817">
        <v>1.5</v>
      </c>
      <c r="V5817">
        <v>0.21866666666666601</v>
      </c>
    </row>
    <row r="5818" spans="1:22" hidden="1" x14ac:dyDescent="0.3">
      <c r="A5818" s="1">
        <v>46120</v>
      </c>
      <c r="B5818" t="s">
        <v>83</v>
      </c>
      <c r="C5818">
        <v>0.56599999999999995</v>
      </c>
      <c r="D5818" t="s">
        <v>23</v>
      </c>
      <c r="E5818" t="s">
        <v>32</v>
      </c>
      <c r="F5818" s="2">
        <v>46085</v>
      </c>
      <c r="G5818">
        <v>29.3</v>
      </c>
      <c r="H5818">
        <v>0</v>
      </c>
      <c r="I5818">
        <v>0</v>
      </c>
      <c r="L5818">
        <v>4</v>
      </c>
      <c r="M5818" t="s">
        <v>105</v>
      </c>
      <c r="N5818" t="s">
        <v>100</v>
      </c>
      <c r="O5818" t="b">
        <v>0</v>
      </c>
      <c r="P5818" t="s">
        <v>106</v>
      </c>
      <c r="Q5818">
        <v>0.58299999999999996</v>
      </c>
      <c r="R5818">
        <v>6.3146845955513606E-2</v>
      </c>
      <c r="S5818">
        <v>-0.26921376266324298</v>
      </c>
      <c r="T5818" t="b">
        <v>0</v>
      </c>
      <c r="U5818">
        <v>3.5</v>
      </c>
      <c r="V5818">
        <v>0.16171428571428501</v>
      </c>
    </row>
    <row r="5819" spans="1:22" hidden="1" x14ac:dyDescent="0.3">
      <c r="A5819" s="1">
        <v>46120</v>
      </c>
      <c r="B5819" t="s">
        <v>84</v>
      </c>
      <c r="C5819">
        <v>0.54800000000000004</v>
      </c>
      <c r="D5819" t="s">
        <v>23</v>
      </c>
      <c r="E5819" t="s">
        <v>35</v>
      </c>
      <c r="F5819" s="2">
        <v>46085</v>
      </c>
      <c r="G5819">
        <v>29.3</v>
      </c>
      <c r="H5819">
        <v>0</v>
      </c>
      <c r="I5819">
        <v>0</v>
      </c>
      <c r="L5819">
        <v>4</v>
      </c>
      <c r="M5819" t="s">
        <v>105</v>
      </c>
      <c r="N5819" t="s">
        <v>100</v>
      </c>
      <c r="O5819" t="b">
        <v>0</v>
      </c>
      <c r="P5819" t="s">
        <v>106</v>
      </c>
      <c r="Q5819">
        <v>0.57349999999999901</v>
      </c>
      <c r="R5819">
        <v>0.124964264413907</v>
      </c>
      <c r="S5819">
        <v>-0.20405833715419999</v>
      </c>
      <c r="T5819" t="b">
        <v>0</v>
      </c>
      <c r="U5819">
        <v>3.5</v>
      </c>
      <c r="V5819">
        <v>0.156571428571428</v>
      </c>
    </row>
    <row r="5820" spans="1:22" hidden="1" x14ac:dyDescent="0.3">
      <c r="A5820" s="1">
        <v>46120</v>
      </c>
      <c r="B5820" t="s">
        <v>85</v>
      </c>
      <c r="C5820">
        <v>0.48699999999999999</v>
      </c>
      <c r="D5820" t="s">
        <v>23</v>
      </c>
      <c r="E5820" t="s">
        <v>32</v>
      </c>
      <c r="F5820" s="2">
        <v>46085</v>
      </c>
      <c r="G5820">
        <v>29.3</v>
      </c>
      <c r="H5820">
        <v>0</v>
      </c>
      <c r="I5820">
        <v>0</v>
      </c>
      <c r="L5820">
        <v>4</v>
      </c>
      <c r="M5820" t="s">
        <v>105</v>
      </c>
      <c r="N5820" t="s">
        <v>100</v>
      </c>
      <c r="O5820" t="b">
        <v>0</v>
      </c>
      <c r="P5820" t="s">
        <v>106</v>
      </c>
      <c r="Q5820">
        <v>0.57499999999999996</v>
      </c>
      <c r="R5820">
        <v>5.6805418618434501E-2</v>
      </c>
      <c r="S5820">
        <v>-1.5491479886998301</v>
      </c>
      <c r="T5820" t="b">
        <v>0</v>
      </c>
      <c r="U5820">
        <v>3.5</v>
      </c>
      <c r="V5820">
        <v>0.13914285714285701</v>
      </c>
    </row>
    <row r="5821" spans="1:22" hidden="1" x14ac:dyDescent="0.3">
      <c r="A5821" s="1">
        <v>46120</v>
      </c>
      <c r="B5821" t="s">
        <v>86</v>
      </c>
      <c r="C5821">
        <v>0.33200000000000002</v>
      </c>
      <c r="D5821" t="s">
        <v>23</v>
      </c>
      <c r="E5821" t="s">
        <v>24</v>
      </c>
      <c r="F5821" s="2">
        <v>46024</v>
      </c>
      <c r="G5821">
        <v>29.3</v>
      </c>
      <c r="H5821">
        <v>0</v>
      </c>
      <c r="I5821">
        <v>0</v>
      </c>
      <c r="L5821">
        <v>4</v>
      </c>
      <c r="M5821" t="s">
        <v>105</v>
      </c>
      <c r="N5821" t="s">
        <v>100</v>
      </c>
      <c r="O5821" t="b">
        <v>0</v>
      </c>
      <c r="P5821" t="s">
        <v>106</v>
      </c>
      <c r="Q5821">
        <v>0.33200000000000002</v>
      </c>
      <c r="R5821">
        <v>3.0895268362339301E-2</v>
      </c>
      <c r="S5821">
        <v>0</v>
      </c>
      <c r="T5821" t="b">
        <v>0</v>
      </c>
      <c r="U5821">
        <v>1.5</v>
      </c>
      <c r="V5821">
        <v>0.22133333333333299</v>
      </c>
    </row>
    <row r="5822" spans="1:22" hidden="1" x14ac:dyDescent="0.3">
      <c r="A5822" s="1">
        <v>46120</v>
      </c>
      <c r="B5822" t="s">
        <v>87</v>
      </c>
      <c r="C5822">
        <v>0.56999999999999995</v>
      </c>
      <c r="D5822" t="s">
        <v>23</v>
      </c>
      <c r="E5822" t="s">
        <v>24</v>
      </c>
      <c r="F5822" s="2">
        <v>46085</v>
      </c>
      <c r="G5822">
        <v>29.3</v>
      </c>
      <c r="H5822">
        <v>0</v>
      </c>
      <c r="I5822">
        <v>0</v>
      </c>
      <c r="L5822">
        <v>4</v>
      </c>
      <c r="M5822" t="s">
        <v>105</v>
      </c>
      <c r="N5822" t="s">
        <v>100</v>
      </c>
      <c r="O5822" t="b">
        <v>0</v>
      </c>
      <c r="P5822" t="s">
        <v>106</v>
      </c>
      <c r="Q5822">
        <v>0.57899999999999996</v>
      </c>
      <c r="R5822">
        <v>0.15359407758483201</v>
      </c>
      <c r="S5822">
        <v>-5.8596009309207497E-2</v>
      </c>
      <c r="T5822" t="b">
        <v>0</v>
      </c>
      <c r="U5822">
        <v>3.5</v>
      </c>
      <c r="V5822">
        <v>0.16285714285714201</v>
      </c>
    </row>
    <row r="5823" spans="1:22" hidden="1" x14ac:dyDescent="0.3">
      <c r="A5823" s="1">
        <v>46120</v>
      </c>
      <c r="B5823" t="s">
        <v>88</v>
      </c>
      <c r="C5823">
        <v>0.51700000000000002</v>
      </c>
      <c r="D5823" t="s">
        <v>23</v>
      </c>
      <c r="E5823" t="s">
        <v>24</v>
      </c>
      <c r="F5823" s="2">
        <v>46085</v>
      </c>
      <c r="G5823">
        <v>29.3</v>
      </c>
      <c r="H5823">
        <v>0</v>
      </c>
      <c r="I5823">
        <v>0</v>
      </c>
      <c r="L5823">
        <v>4</v>
      </c>
      <c r="M5823" t="s">
        <v>105</v>
      </c>
      <c r="N5823" t="s">
        <v>100</v>
      </c>
      <c r="O5823" t="b">
        <v>0</v>
      </c>
      <c r="P5823" t="s">
        <v>106</v>
      </c>
      <c r="Q5823">
        <v>0.57199999999999995</v>
      </c>
      <c r="R5823">
        <v>6.5159306598070094E-2</v>
      </c>
      <c r="S5823">
        <v>-0.84408510267401904</v>
      </c>
      <c r="T5823" t="b">
        <v>0</v>
      </c>
      <c r="U5823">
        <v>3.5</v>
      </c>
      <c r="V5823">
        <v>0.14771428571428499</v>
      </c>
    </row>
    <row r="5824" spans="1:22" hidden="1" x14ac:dyDescent="0.3">
      <c r="A5824" s="1">
        <v>46120</v>
      </c>
      <c r="B5824" t="s">
        <v>89</v>
      </c>
      <c r="C5824">
        <v>5.7809999999999997</v>
      </c>
      <c r="D5824" t="s">
        <v>31</v>
      </c>
      <c r="E5824" t="s">
        <v>37</v>
      </c>
      <c r="F5824" t="s">
        <v>33</v>
      </c>
      <c r="G5824">
        <v>29.3</v>
      </c>
      <c r="H5824">
        <v>0</v>
      </c>
      <c r="I5824">
        <v>0</v>
      </c>
      <c r="L5824">
        <v>4</v>
      </c>
      <c r="M5824" t="s">
        <v>105</v>
      </c>
      <c r="N5824" t="s">
        <v>100</v>
      </c>
      <c r="O5824" t="b">
        <v>0</v>
      </c>
      <c r="P5824" t="s">
        <v>106</v>
      </c>
      <c r="Q5824">
        <v>5.0984999999999996</v>
      </c>
      <c r="R5824">
        <v>0.70883873740694003</v>
      </c>
      <c r="S5824">
        <v>0.96284241250232405</v>
      </c>
      <c r="T5824" t="b">
        <v>0</v>
      </c>
    </row>
    <row r="5825" spans="1:22" hidden="1" x14ac:dyDescent="0.3">
      <c r="A5825" s="1">
        <v>46120</v>
      </c>
      <c r="B5825" t="s">
        <v>90</v>
      </c>
      <c r="C5825">
        <v>0.35299999999999998</v>
      </c>
      <c r="D5825" t="s">
        <v>23</v>
      </c>
      <c r="E5825" t="s">
        <v>51</v>
      </c>
      <c r="F5825" s="2">
        <v>46024</v>
      </c>
      <c r="G5825">
        <v>29.3</v>
      </c>
      <c r="H5825">
        <v>0</v>
      </c>
      <c r="I5825">
        <v>0</v>
      </c>
      <c r="L5825">
        <v>4</v>
      </c>
      <c r="M5825" t="s">
        <v>105</v>
      </c>
      <c r="N5825" t="s">
        <v>100</v>
      </c>
      <c r="O5825" t="b">
        <v>0</v>
      </c>
      <c r="P5825" t="s">
        <v>106</v>
      </c>
      <c r="Q5825">
        <v>0.33500000000000002</v>
      </c>
      <c r="R5825">
        <v>3.4566497155461402E-2</v>
      </c>
      <c r="S5825">
        <v>0.52073543694767899</v>
      </c>
      <c r="T5825" t="b">
        <v>0</v>
      </c>
      <c r="U5825">
        <v>1.5</v>
      </c>
      <c r="V5825">
        <v>0.23533333333333301</v>
      </c>
    </row>
    <row r="5826" spans="1:22" hidden="1" x14ac:dyDescent="0.3">
      <c r="A5826" s="1">
        <v>46120</v>
      </c>
      <c r="B5826" t="s">
        <v>91</v>
      </c>
      <c r="C5826">
        <v>0.60499999999999998</v>
      </c>
      <c r="D5826" t="s">
        <v>23</v>
      </c>
      <c r="E5826" t="s">
        <v>51</v>
      </c>
      <c r="F5826" s="2">
        <v>46085</v>
      </c>
      <c r="G5826">
        <v>29.3</v>
      </c>
      <c r="H5826">
        <v>0</v>
      </c>
      <c r="I5826">
        <v>0</v>
      </c>
      <c r="L5826">
        <v>4</v>
      </c>
      <c r="M5826" t="s">
        <v>105</v>
      </c>
      <c r="N5826" t="s">
        <v>100</v>
      </c>
      <c r="O5826" t="b">
        <v>0</v>
      </c>
      <c r="P5826" t="s">
        <v>106</v>
      </c>
      <c r="Q5826">
        <v>0.56799999999999995</v>
      </c>
      <c r="R5826">
        <v>5.0683216135028901E-2</v>
      </c>
      <c r="S5826">
        <v>0.73002470682652798</v>
      </c>
      <c r="T5826" t="b">
        <v>0</v>
      </c>
      <c r="U5826">
        <v>3.5</v>
      </c>
      <c r="V5826">
        <v>0.17285714285714199</v>
      </c>
    </row>
    <row r="5827" spans="1:22" hidden="1" x14ac:dyDescent="0.3">
      <c r="A5827" s="1">
        <v>46120</v>
      </c>
      <c r="B5827" t="s">
        <v>92</v>
      </c>
      <c r="C5827">
        <v>0.378</v>
      </c>
      <c r="D5827" t="s">
        <v>23</v>
      </c>
      <c r="E5827" t="s">
        <v>35</v>
      </c>
      <c r="F5827" s="2">
        <v>46024</v>
      </c>
      <c r="G5827">
        <v>29.3</v>
      </c>
      <c r="H5827">
        <v>0</v>
      </c>
      <c r="I5827">
        <v>0</v>
      </c>
      <c r="L5827">
        <v>4</v>
      </c>
      <c r="M5827" t="s">
        <v>105</v>
      </c>
      <c r="N5827" t="s">
        <v>100</v>
      </c>
      <c r="O5827" t="b">
        <v>0</v>
      </c>
      <c r="P5827" t="s">
        <v>106</v>
      </c>
      <c r="Q5827">
        <v>0.33250000000000002</v>
      </c>
      <c r="R5827">
        <v>3.46638804209062E-2</v>
      </c>
      <c r="S5827">
        <v>1.3126054973510199</v>
      </c>
      <c r="T5827" t="b">
        <v>0</v>
      </c>
      <c r="U5827">
        <v>1.5</v>
      </c>
      <c r="V5827">
        <v>0.252</v>
      </c>
    </row>
    <row r="5828" spans="1:22" hidden="1" x14ac:dyDescent="0.3">
      <c r="A5828" s="1">
        <v>46120</v>
      </c>
      <c r="B5828" t="s">
        <v>93</v>
      </c>
      <c r="C5828">
        <v>0.91200000000000003</v>
      </c>
      <c r="D5828" t="s">
        <v>23</v>
      </c>
      <c r="E5828" t="s">
        <v>32</v>
      </c>
      <c r="F5828" t="s">
        <v>45</v>
      </c>
      <c r="G5828">
        <v>29.3</v>
      </c>
      <c r="H5828">
        <v>0</v>
      </c>
      <c r="I5828">
        <v>0</v>
      </c>
      <c r="L5828">
        <v>4</v>
      </c>
      <c r="M5828" t="s">
        <v>105</v>
      </c>
      <c r="N5828" t="s">
        <v>100</v>
      </c>
      <c r="O5828" t="b">
        <v>0</v>
      </c>
      <c r="P5828" t="s">
        <v>106</v>
      </c>
      <c r="Q5828">
        <v>0.85499999999999998</v>
      </c>
      <c r="R5828">
        <v>0.175857346688402</v>
      </c>
      <c r="S5828">
        <v>0.32412635055274103</v>
      </c>
      <c r="T5828" t="b">
        <v>0</v>
      </c>
      <c r="U5828">
        <v>5.5</v>
      </c>
      <c r="V5828">
        <v>0.165818181818181</v>
      </c>
    </row>
    <row r="5829" spans="1:22" hidden="1" x14ac:dyDescent="0.3">
      <c r="A5829" s="1">
        <v>46121</v>
      </c>
      <c r="B5829" t="s">
        <v>22</v>
      </c>
      <c r="C5829">
        <v>4.59</v>
      </c>
      <c r="D5829" t="s">
        <v>23</v>
      </c>
      <c r="E5829" t="s">
        <v>24</v>
      </c>
      <c r="G5829">
        <v>27.6</v>
      </c>
      <c r="H5829">
        <v>2.2999999999999998</v>
      </c>
      <c r="I5829">
        <v>0</v>
      </c>
      <c r="L5829">
        <v>4</v>
      </c>
      <c r="M5829" t="s">
        <v>105</v>
      </c>
      <c r="N5829" t="s">
        <v>26</v>
      </c>
      <c r="O5829" t="b">
        <v>0</v>
      </c>
      <c r="P5829" t="s">
        <v>106</v>
      </c>
      <c r="Q5829">
        <v>4.4109999999999996</v>
      </c>
      <c r="R5829">
        <v>1.41300465746266</v>
      </c>
      <c r="S5829">
        <v>0.126680403390482</v>
      </c>
      <c r="T5829" t="b">
        <v>0</v>
      </c>
    </row>
    <row r="5830" spans="1:22" hidden="1" x14ac:dyDescent="0.3">
      <c r="A5830" s="1">
        <v>46121</v>
      </c>
      <c r="B5830" t="s">
        <v>28</v>
      </c>
      <c r="C5830">
        <v>3.2559999999999998</v>
      </c>
      <c r="D5830" t="s">
        <v>23</v>
      </c>
      <c r="E5830" t="s">
        <v>29</v>
      </c>
      <c r="G5830">
        <v>27.6</v>
      </c>
      <c r="H5830">
        <v>2.2999999999999998</v>
      </c>
      <c r="I5830">
        <v>0</v>
      </c>
      <c r="L5830">
        <v>4</v>
      </c>
      <c r="M5830" t="s">
        <v>105</v>
      </c>
      <c r="N5830" t="s">
        <v>26</v>
      </c>
      <c r="O5830" t="b">
        <v>0</v>
      </c>
      <c r="P5830" t="s">
        <v>106</v>
      </c>
      <c r="Q5830">
        <v>3.2629999999999999</v>
      </c>
      <c r="R5830">
        <v>1.2509328455923501</v>
      </c>
      <c r="S5830">
        <v>-5.5958239682206198E-3</v>
      </c>
      <c r="T5830" t="b">
        <v>0</v>
      </c>
    </row>
    <row r="5831" spans="1:22" hidden="1" x14ac:dyDescent="0.3">
      <c r="A5831" s="1">
        <v>46121</v>
      </c>
      <c r="B5831" t="s">
        <v>30</v>
      </c>
      <c r="C5831">
        <v>0.88500000000000001</v>
      </c>
      <c r="D5831" t="s">
        <v>31</v>
      </c>
      <c r="E5831" t="s">
        <v>32</v>
      </c>
      <c r="F5831" t="s">
        <v>33</v>
      </c>
      <c r="G5831">
        <v>27.6</v>
      </c>
      <c r="H5831">
        <v>2.2999999999999998</v>
      </c>
      <c r="I5831">
        <v>1</v>
      </c>
      <c r="J5831" s="1">
        <v>46144</v>
      </c>
      <c r="K5831">
        <v>-23</v>
      </c>
      <c r="L5831">
        <v>4</v>
      </c>
      <c r="M5831" t="s">
        <v>105</v>
      </c>
      <c r="N5831" t="s">
        <v>26</v>
      </c>
      <c r="O5831" t="b">
        <v>0</v>
      </c>
      <c r="P5831" t="s">
        <v>106</v>
      </c>
      <c r="Q5831">
        <v>0.61050000000000004</v>
      </c>
      <c r="R5831">
        <v>0.19219523134615901</v>
      </c>
      <c r="S5831">
        <v>1.4282352276764001</v>
      </c>
      <c r="T5831" t="b">
        <v>0</v>
      </c>
    </row>
    <row r="5832" spans="1:22" hidden="1" x14ac:dyDescent="0.3">
      <c r="A5832" s="1">
        <v>46121</v>
      </c>
      <c r="B5832" t="s">
        <v>34</v>
      </c>
      <c r="C5832">
        <v>4.4480000000000004</v>
      </c>
      <c r="D5832" t="s">
        <v>31</v>
      </c>
      <c r="E5832" t="s">
        <v>35</v>
      </c>
      <c r="F5832" t="s">
        <v>33</v>
      </c>
      <c r="G5832">
        <v>27.6</v>
      </c>
      <c r="H5832">
        <v>2.2999999999999998</v>
      </c>
      <c r="I5832">
        <v>0</v>
      </c>
      <c r="L5832">
        <v>4</v>
      </c>
      <c r="M5832" t="s">
        <v>105</v>
      </c>
      <c r="N5832" t="s">
        <v>26</v>
      </c>
      <c r="O5832" t="b">
        <v>0</v>
      </c>
      <c r="P5832" t="s">
        <v>106</v>
      </c>
      <c r="Q5832">
        <v>4.6630000000000003</v>
      </c>
      <c r="R5832">
        <v>0.66104543144245298</v>
      </c>
      <c r="S5832">
        <v>-0.325242396019367</v>
      </c>
      <c r="T5832" t="b">
        <v>0</v>
      </c>
    </row>
    <row r="5833" spans="1:22" hidden="1" x14ac:dyDescent="0.3">
      <c r="A5833" s="1">
        <v>46121</v>
      </c>
      <c r="B5833" t="s">
        <v>36</v>
      </c>
      <c r="C5833">
        <v>0.314</v>
      </c>
      <c r="D5833" t="s">
        <v>23</v>
      </c>
      <c r="E5833" t="s">
        <v>37</v>
      </c>
      <c r="F5833" s="2">
        <v>46024</v>
      </c>
      <c r="G5833">
        <v>27.6</v>
      </c>
      <c r="H5833">
        <v>2.2999999999999998</v>
      </c>
      <c r="I5833">
        <v>0</v>
      </c>
      <c r="L5833">
        <v>4</v>
      </c>
      <c r="M5833" t="s">
        <v>105</v>
      </c>
      <c r="N5833" t="s">
        <v>26</v>
      </c>
      <c r="O5833" t="b">
        <v>0</v>
      </c>
      <c r="P5833" t="s">
        <v>106</v>
      </c>
      <c r="Q5833">
        <v>0.33200000000000002</v>
      </c>
      <c r="R5833">
        <v>3.3367680607070502E-2</v>
      </c>
      <c r="S5833">
        <v>-0.53944414692658704</v>
      </c>
      <c r="T5833" t="b">
        <v>0</v>
      </c>
      <c r="U5833">
        <v>1.5</v>
      </c>
      <c r="V5833">
        <v>0.20933333333333301</v>
      </c>
    </row>
    <row r="5834" spans="1:22" hidden="1" x14ac:dyDescent="0.3">
      <c r="A5834" s="1">
        <v>46121</v>
      </c>
      <c r="B5834" t="s">
        <v>38</v>
      </c>
      <c r="C5834">
        <v>0.55500000000000005</v>
      </c>
      <c r="D5834" t="s">
        <v>23</v>
      </c>
      <c r="E5834" t="s">
        <v>32</v>
      </c>
      <c r="F5834" s="2">
        <v>46024</v>
      </c>
      <c r="G5834">
        <v>27.6</v>
      </c>
      <c r="H5834">
        <v>2.2999999999999998</v>
      </c>
      <c r="I5834">
        <v>1</v>
      </c>
      <c r="J5834" s="1">
        <v>46152</v>
      </c>
      <c r="K5834">
        <v>-31</v>
      </c>
      <c r="L5834">
        <v>4</v>
      </c>
      <c r="M5834" t="s">
        <v>105</v>
      </c>
      <c r="N5834" t="s">
        <v>26</v>
      </c>
      <c r="O5834" t="b">
        <v>0</v>
      </c>
      <c r="P5834" t="s">
        <v>106</v>
      </c>
      <c r="Q5834">
        <v>0.35199999999999998</v>
      </c>
      <c r="R5834">
        <v>0.10898625494181299</v>
      </c>
      <c r="S5834">
        <v>1.8626202002112999</v>
      </c>
      <c r="T5834" t="b">
        <v>0</v>
      </c>
      <c r="U5834">
        <v>1.5</v>
      </c>
      <c r="V5834">
        <v>0.37</v>
      </c>
    </row>
    <row r="5835" spans="1:22" hidden="1" x14ac:dyDescent="0.3">
      <c r="A5835" s="1">
        <v>46121</v>
      </c>
      <c r="B5835" t="s">
        <v>39</v>
      </c>
      <c r="C5835">
        <v>5.2969999999999997</v>
      </c>
      <c r="D5835" t="s">
        <v>31</v>
      </c>
      <c r="E5835" t="s">
        <v>35</v>
      </c>
      <c r="F5835" t="s">
        <v>33</v>
      </c>
      <c r="G5835">
        <v>27.6</v>
      </c>
      <c r="H5835">
        <v>2.2999999999999998</v>
      </c>
      <c r="I5835">
        <v>0</v>
      </c>
      <c r="L5835">
        <v>4</v>
      </c>
      <c r="M5835" t="s">
        <v>105</v>
      </c>
      <c r="N5835" t="s">
        <v>26</v>
      </c>
      <c r="O5835" t="b">
        <v>0</v>
      </c>
      <c r="P5835" t="s">
        <v>106</v>
      </c>
      <c r="Q5835">
        <v>5.5274999999999999</v>
      </c>
      <c r="R5835">
        <v>0.73321921574179705</v>
      </c>
      <c r="S5835">
        <v>-0.31436710202255602</v>
      </c>
      <c r="T5835" t="b">
        <v>0</v>
      </c>
    </row>
    <row r="5836" spans="1:22" hidden="1" x14ac:dyDescent="0.3">
      <c r="A5836" s="1">
        <v>46121</v>
      </c>
      <c r="B5836" t="s">
        <v>40</v>
      </c>
      <c r="C5836">
        <v>3.67</v>
      </c>
      <c r="D5836" t="s">
        <v>31</v>
      </c>
      <c r="E5836" t="s">
        <v>37</v>
      </c>
      <c r="F5836" t="s">
        <v>33</v>
      </c>
      <c r="G5836">
        <v>27.6</v>
      </c>
      <c r="H5836">
        <v>2.2999999999999998</v>
      </c>
      <c r="I5836">
        <v>0</v>
      </c>
      <c r="L5836">
        <v>4</v>
      </c>
      <c r="M5836" t="s">
        <v>105</v>
      </c>
      <c r="N5836" t="s">
        <v>26</v>
      </c>
      <c r="O5836" t="b">
        <v>0</v>
      </c>
      <c r="P5836" t="s">
        <v>106</v>
      </c>
      <c r="Q5836">
        <v>3.21999999999999</v>
      </c>
      <c r="R5836">
        <v>0.42810055561081101</v>
      </c>
      <c r="S5836">
        <v>1.05115490765468</v>
      </c>
      <c r="T5836" t="b">
        <v>0</v>
      </c>
    </row>
    <row r="5837" spans="1:22" hidden="1" x14ac:dyDescent="0.3">
      <c r="A5837" s="1">
        <v>46121</v>
      </c>
      <c r="B5837" t="s">
        <v>41</v>
      </c>
      <c r="C5837">
        <v>4.9000000000000004</v>
      </c>
      <c r="D5837" t="s">
        <v>31</v>
      </c>
      <c r="E5837" t="s">
        <v>24</v>
      </c>
      <c r="F5837" t="s">
        <v>33</v>
      </c>
      <c r="G5837">
        <v>27.6</v>
      </c>
      <c r="H5837">
        <v>2.2999999999999998</v>
      </c>
      <c r="I5837">
        <v>0</v>
      </c>
      <c r="L5837">
        <v>4</v>
      </c>
      <c r="M5837" t="s">
        <v>105</v>
      </c>
      <c r="N5837" t="s">
        <v>26</v>
      </c>
      <c r="O5837" t="b">
        <v>0</v>
      </c>
      <c r="P5837" t="s">
        <v>106</v>
      </c>
      <c r="Q5837">
        <v>4.4960000000000004</v>
      </c>
      <c r="R5837">
        <v>0.64003981739216298</v>
      </c>
      <c r="S5837">
        <v>0.63121072942945</v>
      </c>
      <c r="T5837" t="b">
        <v>0</v>
      </c>
    </row>
    <row r="5838" spans="1:22" hidden="1" x14ac:dyDescent="0.3">
      <c r="A5838" s="1">
        <v>46121</v>
      </c>
      <c r="B5838" t="s">
        <v>42</v>
      </c>
      <c r="C5838">
        <v>3.9180000000000001</v>
      </c>
      <c r="D5838" t="s">
        <v>31</v>
      </c>
      <c r="E5838" t="s">
        <v>24</v>
      </c>
      <c r="F5838" t="s">
        <v>33</v>
      </c>
      <c r="G5838">
        <v>27.6</v>
      </c>
      <c r="H5838">
        <v>2.2999999999999998</v>
      </c>
      <c r="I5838">
        <v>0</v>
      </c>
      <c r="L5838">
        <v>4</v>
      </c>
      <c r="M5838" t="s">
        <v>105</v>
      </c>
      <c r="N5838" t="s">
        <v>26</v>
      </c>
      <c r="O5838" t="b">
        <v>0</v>
      </c>
      <c r="P5838" t="s">
        <v>106</v>
      </c>
      <c r="Q5838">
        <v>4.2080000000000002</v>
      </c>
      <c r="R5838">
        <v>0.60796675715394199</v>
      </c>
      <c r="S5838">
        <v>-0.47699976452260101</v>
      </c>
      <c r="T5838" t="b">
        <v>0</v>
      </c>
    </row>
    <row r="5839" spans="1:22" hidden="1" x14ac:dyDescent="0.3">
      <c r="A5839" s="1">
        <v>46121</v>
      </c>
      <c r="B5839" t="s">
        <v>43</v>
      </c>
      <c r="C5839">
        <v>0.67900000000000005</v>
      </c>
      <c r="D5839" t="s">
        <v>23</v>
      </c>
      <c r="E5839" t="s">
        <v>32</v>
      </c>
      <c r="F5839" s="2">
        <v>46085</v>
      </c>
      <c r="G5839">
        <v>27.6</v>
      </c>
      <c r="H5839">
        <v>2.2999999999999998</v>
      </c>
      <c r="I5839">
        <v>0</v>
      </c>
      <c r="L5839">
        <v>4</v>
      </c>
      <c r="M5839" t="s">
        <v>105</v>
      </c>
      <c r="N5839" t="s">
        <v>26</v>
      </c>
      <c r="O5839" t="b">
        <v>0</v>
      </c>
      <c r="P5839" t="s">
        <v>106</v>
      </c>
      <c r="Q5839">
        <v>0.56799999999999995</v>
      </c>
      <c r="R5839">
        <v>5.8313487284361198E-2</v>
      </c>
      <c r="S5839">
        <v>1.90350474940243</v>
      </c>
      <c r="T5839" t="b">
        <v>0</v>
      </c>
      <c r="U5839">
        <v>3.5</v>
      </c>
      <c r="V5839">
        <v>0.19400000000000001</v>
      </c>
    </row>
    <row r="5840" spans="1:22" hidden="1" x14ac:dyDescent="0.3">
      <c r="A5840" s="1">
        <v>46121</v>
      </c>
      <c r="B5840" t="s">
        <v>44</v>
      </c>
      <c r="C5840">
        <v>0.755</v>
      </c>
      <c r="D5840" t="s">
        <v>23</v>
      </c>
      <c r="E5840" t="s">
        <v>29</v>
      </c>
      <c r="F5840" t="s">
        <v>45</v>
      </c>
      <c r="G5840">
        <v>27.6</v>
      </c>
      <c r="H5840">
        <v>2.2999999999999998</v>
      </c>
      <c r="I5840">
        <v>0</v>
      </c>
      <c r="L5840">
        <v>4</v>
      </c>
      <c r="M5840" t="s">
        <v>105</v>
      </c>
      <c r="N5840" t="s">
        <v>26</v>
      </c>
      <c r="O5840" t="b">
        <v>0</v>
      </c>
      <c r="P5840" t="s">
        <v>106</v>
      </c>
      <c r="Q5840">
        <v>0.84799999999999998</v>
      </c>
      <c r="R5840">
        <v>8.6664946812934407E-2</v>
      </c>
      <c r="S5840">
        <v>-1.0730982181381701</v>
      </c>
      <c r="T5840" t="b">
        <v>0</v>
      </c>
      <c r="U5840">
        <v>5.5</v>
      </c>
      <c r="V5840">
        <v>0.13727272727272699</v>
      </c>
    </row>
    <row r="5841" spans="1:22" hidden="1" x14ac:dyDescent="0.3">
      <c r="A5841" s="1">
        <v>46121</v>
      </c>
      <c r="B5841" t="s">
        <v>46</v>
      </c>
      <c r="C5841">
        <v>0.58099999999999996</v>
      </c>
      <c r="D5841" t="s">
        <v>23</v>
      </c>
      <c r="E5841" t="s">
        <v>24</v>
      </c>
      <c r="F5841" s="2">
        <v>46085</v>
      </c>
      <c r="G5841">
        <v>27.6</v>
      </c>
      <c r="H5841">
        <v>2.2999999999999998</v>
      </c>
      <c r="I5841">
        <v>0</v>
      </c>
      <c r="L5841">
        <v>4</v>
      </c>
      <c r="M5841" t="s">
        <v>105</v>
      </c>
      <c r="N5841" t="s">
        <v>26</v>
      </c>
      <c r="O5841" t="b">
        <v>0</v>
      </c>
      <c r="P5841" t="s">
        <v>106</v>
      </c>
      <c r="Q5841">
        <v>0.565499999999999</v>
      </c>
      <c r="R5841">
        <v>5.8504765121308103E-2</v>
      </c>
      <c r="S5841">
        <v>0.26493568460382999</v>
      </c>
      <c r="T5841" t="b">
        <v>0</v>
      </c>
      <c r="U5841">
        <v>3.5</v>
      </c>
      <c r="V5841">
        <v>0.16599999999999901</v>
      </c>
    </row>
    <row r="5842" spans="1:22" hidden="1" x14ac:dyDescent="0.3">
      <c r="A5842" s="1">
        <v>46121</v>
      </c>
      <c r="B5842" t="s">
        <v>47</v>
      </c>
      <c r="C5842">
        <v>0.32100000000000001</v>
      </c>
      <c r="D5842" t="s">
        <v>23</v>
      </c>
      <c r="E5842" t="s">
        <v>32</v>
      </c>
      <c r="F5842" s="2">
        <v>46024</v>
      </c>
      <c r="G5842">
        <v>27.6</v>
      </c>
      <c r="H5842">
        <v>2.2999999999999998</v>
      </c>
      <c r="I5842">
        <v>0</v>
      </c>
      <c r="L5842">
        <v>4</v>
      </c>
      <c r="M5842" t="s">
        <v>105</v>
      </c>
      <c r="N5842" t="s">
        <v>26</v>
      </c>
      <c r="O5842" t="b">
        <v>0</v>
      </c>
      <c r="P5842" t="s">
        <v>106</v>
      </c>
      <c r="Q5842">
        <v>0.32800000000000001</v>
      </c>
      <c r="R5842">
        <v>3.5447156445363399E-2</v>
      </c>
      <c r="S5842">
        <v>-0.19747705322398601</v>
      </c>
      <c r="T5842" t="b">
        <v>0</v>
      </c>
      <c r="U5842">
        <v>1.5</v>
      </c>
      <c r="V5842">
        <v>0.214</v>
      </c>
    </row>
    <row r="5843" spans="1:22" hidden="1" x14ac:dyDescent="0.3">
      <c r="A5843" s="1">
        <v>46121</v>
      </c>
      <c r="B5843" t="s">
        <v>48</v>
      </c>
      <c r="C5843">
        <v>0.63900000000000001</v>
      </c>
      <c r="D5843" t="s">
        <v>23</v>
      </c>
      <c r="E5843" t="s">
        <v>32</v>
      </c>
      <c r="F5843" s="2">
        <v>46085</v>
      </c>
      <c r="G5843">
        <v>27.6</v>
      </c>
      <c r="H5843">
        <v>2.2999999999999998</v>
      </c>
      <c r="I5843">
        <v>0</v>
      </c>
      <c r="L5843">
        <v>4</v>
      </c>
      <c r="M5843" t="s">
        <v>105</v>
      </c>
      <c r="N5843" t="s">
        <v>26</v>
      </c>
      <c r="O5843" t="b">
        <v>0</v>
      </c>
      <c r="P5843" t="s">
        <v>106</v>
      </c>
      <c r="Q5843">
        <v>0.56399999999999995</v>
      </c>
      <c r="R5843">
        <v>6.0259716075148698E-2</v>
      </c>
      <c r="S5843">
        <v>1.24461256847724</v>
      </c>
      <c r="T5843" t="b">
        <v>0</v>
      </c>
      <c r="U5843">
        <v>3.5</v>
      </c>
      <c r="V5843">
        <v>0.182571428571428</v>
      </c>
    </row>
    <row r="5844" spans="1:22" hidden="1" x14ac:dyDescent="0.3">
      <c r="A5844" s="1">
        <v>46121</v>
      </c>
      <c r="B5844" t="s">
        <v>49</v>
      </c>
      <c r="C5844">
        <v>0.79800000000000004</v>
      </c>
      <c r="D5844" t="s">
        <v>23</v>
      </c>
      <c r="E5844" t="s">
        <v>37</v>
      </c>
      <c r="F5844" t="s">
        <v>45</v>
      </c>
      <c r="G5844">
        <v>27.6</v>
      </c>
      <c r="H5844">
        <v>2.2999999999999998</v>
      </c>
      <c r="I5844">
        <v>0</v>
      </c>
      <c r="L5844">
        <v>4</v>
      </c>
      <c r="M5844" t="s">
        <v>105</v>
      </c>
      <c r="N5844" t="s">
        <v>26</v>
      </c>
      <c r="O5844" t="b">
        <v>0</v>
      </c>
      <c r="P5844" t="s">
        <v>106</v>
      </c>
      <c r="Q5844">
        <v>0.85199999999999998</v>
      </c>
      <c r="R5844">
        <v>9.2737859028756697E-2</v>
      </c>
      <c r="S5844">
        <v>-0.58228646386213401</v>
      </c>
      <c r="T5844" t="b">
        <v>0</v>
      </c>
      <c r="U5844">
        <v>5.5</v>
      </c>
      <c r="V5844">
        <v>0.14509090909090899</v>
      </c>
    </row>
    <row r="5845" spans="1:22" hidden="1" x14ac:dyDescent="0.3">
      <c r="A5845" s="1">
        <v>46121</v>
      </c>
      <c r="B5845" t="s">
        <v>50</v>
      </c>
      <c r="C5845">
        <v>0.312</v>
      </c>
      <c r="D5845" t="s">
        <v>23</v>
      </c>
      <c r="E5845" t="s">
        <v>51</v>
      </c>
      <c r="F5845" s="2">
        <v>46024</v>
      </c>
      <c r="G5845">
        <v>27.6</v>
      </c>
      <c r="H5845">
        <v>2.2999999999999998</v>
      </c>
      <c r="I5845">
        <v>0</v>
      </c>
      <c r="L5845">
        <v>4</v>
      </c>
      <c r="M5845" t="s">
        <v>105</v>
      </c>
      <c r="N5845" t="s">
        <v>26</v>
      </c>
      <c r="O5845" t="b">
        <v>0</v>
      </c>
      <c r="P5845" t="s">
        <v>106</v>
      </c>
      <c r="Q5845">
        <v>0.32900000000000001</v>
      </c>
      <c r="R5845">
        <v>3.3217966261487902E-2</v>
      </c>
      <c r="S5845">
        <v>-0.51177124650491801</v>
      </c>
      <c r="T5845" t="b">
        <v>0</v>
      </c>
      <c r="U5845">
        <v>1.5</v>
      </c>
      <c r="V5845">
        <v>0.20799999999999999</v>
      </c>
    </row>
    <row r="5846" spans="1:22" hidden="1" x14ac:dyDescent="0.3">
      <c r="A5846" s="1">
        <v>46121</v>
      </c>
      <c r="B5846" t="s">
        <v>52</v>
      </c>
      <c r="C5846">
        <v>0.308</v>
      </c>
      <c r="D5846" t="s">
        <v>23</v>
      </c>
      <c r="E5846" t="s">
        <v>24</v>
      </c>
      <c r="F5846" s="2">
        <v>46024</v>
      </c>
      <c r="G5846">
        <v>27.6</v>
      </c>
      <c r="H5846">
        <v>2.2999999999999998</v>
      </c>
      <c r="I5846">
        <v>0</v>
      </c>
      <c r="L5846">
        <v>4</v>
      </c>
      <c r="M5846" t="s">
        <v>105</v>
      </c>
      <c r="N5846" t="s">
        <v>26</v>
      </c>
      <c r="O5846" t="b">
        <v>0</v>
      </c>
      <c r="P5846" t="s">
        <v>106</v>
      </c>
      <c r="Q5846">
        <v>0.33300000000000002</v>
      </c>
      <c r="R5846">
        <v>3.29272246056522E-2</v>
      </c>
      <c r="S5846">
        <v>-0.759250143290503</v>
      </c>
      <c r="T5846" t="b">
        <v>0</v>
      </c>
      <c r="U5846">
        <v>1.5</v>
      </c>
      <c r="V5846">
        <v>0.20533333333333301</v>
      </c>
    </row>
    <row r="5847" spans="1:22" hidden="1" x14ac:dyDescent="0.3">
      <c r="A5847" s="1">
        <v>46121</v>
      </c>
      <c r="B5847" t="s">
        <v>53</v>
      </c>
      <c r="C5847">
        <v>0.502</v>
      </c>
      <c r="D5847" t="s">
        <v>23</v>
      </c>
      <c r="E5847" t="s">
        <v>35</v>
      </c>
      <c r="F5847" s="2">
        <v>46085</v>
      </c>
      <c r="G5847">
        <v>27.6</v>
      </c>
      <c r="H5847">
        <v>2.2999999999999998</v>
      </c>
      <c r="I5847">
        <v>0</v>
      </c>
      <c r="L5847">
        <v>4</v>
      </c>
      <c r="M5847" t="s">
        <v>105</v>
      </c>
      <c r="N5847" t="s">
        <v>26</v>
      </c>
      <c r="O5847" t="b">
        <v>0</v>
      </c>
      <c r="P5847" t="s">
        <v>106</v>
      </c>
      <c r="Q5847">
        <v>0.563499999999999</v>
      </c>
      <c r="R5847">
        <v>5.7036535492671597E-2</v>
      </c>
      <c r="S5847">
        <v>-1.0782562346883999</v>
      </c>
      <c r="T5847" t="b">
        <v>0</v>
      </c>
      <c r="U5847">
        <v>3.5</v>
      </c>
      <c r="V5847">
        <v>0.14342857142857099</v>
      </c>
    </row>
    <row r="5848" spans="1:22" hidden="1" x14ac:dyDescent="0.3">
      <c r="A5848" s="1">
        <v>46121</v>
      </c>
      <c r="B5848" t="s">
        <v>54</v>
      </c>
      <c r="C5848">
        <v>0.91500000000000004</v>
      </c>
      <c r="D5848" t="s">
        <v>23</v>
      </c>
      <c r="E5848" t="s">
        <v>37</v>
      </c>
      <c r="F5848" s="2">
        <v>46085</v>
      </c>
      <c r="G5848">
        <v>27.6</v>
      </c>
      <c r="H5848">
        <v>2.2999999999999998</v>
      </c>
      <c r="I5848">
        <v>1</v>
      </c>
      <c r="J5848" s="1">
        <v>46127</v>
      </c>
      <c r="K5848">
        <v>-6</v>
      </c>
      <c r="L5848">
        <v>4</v>
      </c>
      <c r="M5848" t="s">
        <v>105</v>
      </c>
      <c r="N5848" t="s">
        <v>26</v>
      </c>
      <c r="O5848" t="b">
        <v>0</v>
      </c>
      <c r="P5848" t="s">
        <v>106</v>
      </c>
      <c r="Q5848">
        <v>0.59650000000000003</v>
      </c>
      <c r="R5848">
        <v>0.18879851705840001</v>
      </c>
      <c r="S5848">
        <v>1.68698358950287</v>
      </c>
      <c r="T5848" t="b">
        <v>0</v>
      </c>
      <c r="U5848">
        <v>3.5</v>
      </c>
      <c r="V5848">
        <v>0.26142857142857101</v>
      </c>
    </row>
    <row r="5849" spans="1:22" hidden="1" x14ac:dyDescent="0.3">
      <c r="A5849" s="1">
        <v>46121</v>
      </c>
      <c r="B5849" t="s">
        <v>55</v>
      </c>
      <c r="C5849">
        <v>0.80500000000000005</v>
      </c>
      <c r="D5849" t="s">
        <v>23</v>
      </c>
      <c r="E5849" t="s">
        <v>37</v>
      </c>
      <c r="F5849" t="s">
        <v>45</v>
      </c>
      <c r="G5849">
        <v>27.6</v>
      </c>
      <c r="H5849">
        <v>2.2999999999999998</v>
      </c>
      <c r="I5849">
        <v>0</v>
      </c>
      <c r="L5849">
        <v>4</v>
      </c>
      <c r="M5849" t="s">
        <v>105</v>
      </c>
      <c r="N5849" t="s">
        <v>26</v>
      </c>
      <c r="O5849" t="b">
        <v>0</v>
      </c>
      <c r="P5849" t="s">
        <v>106</v>
      </c>
      <c r="Q5849">
        <v>0.83349999999999902</v>
      </c>
      <c r="R5849">
        <v>7.8281209266611307E-2</v>
      </c>
      <c r="S5849">
        <v>-0.36407204573110402</v>
      </c>
      <c r="T5849" t="b">
        <v>0</v>
      </c>
      <c r="U5849">
        <v>5.5</v>
      </c>
      <c r="V5849">
        <v>0.146363636363636</v>
      </c>
    </row>
    <row r="5850" spans="1:22" hidden="1" x14ac:dyDescent="0.3">
      <c r="A5850" s="1">
        <v>46121</v>
      </c>
      <c r="B5850" t="s">
        <v>56</v>
      </c>
      <c r="C5850">
        <v>0.34300000000000003</v>
      </c>
      <c r="D5850" t="s">
        <v>23</v>
      </c>
      <c r="E5850" t="s">
        <v>24</v>
      </c>
      <c r="F5850" s="2">
        <v>46024</v>
      </c>
      <c r="G5850">
        <v>27.6</v>
      </c>
      <c r="H5850">
        <v>2.2999999999999998</v>
      </c>
      <c r="I5850">
        <v>0</v>
      </c>
      <c r="L5850">
        <v>4</v>
      </c>
      <c r="M5850" t="s">
        <v>105</v>
      </c>
      <c r="N5850" t="s">
        <v>26</v>
      </c>
      <c r="O5850" t="b">
        <v>0</v>
      </c>
      <c r="P5850" t="s">
        <v>106</v>
      </c>
      <c r="Q5850">
        <v>0.33200000000000002</v>
      </c>
      <c r="R5850">
        <v>3.3225165701300498E-2</v>
      </c>
      <c r="S5850">
        <v>0.331074345840491</v>
      </c>
      <c r="T5850" t="b">
        <v>0</v>
      </c>
      <c r="U5850">
        <v>1.5</v>
      </c>
      <c r="V5850">
        <v>0.22866666666666599</v>
      </c>
    </row>
    <row r="5851" spans="1:22" hidden="1" x14ac:dyDescent="0.3">
      <c r="A5851" s="1">
        <v>46121</v>
      </c>
      <c r="B5851" t="s">
        <v>95</v>
      </c>
      <c r="C5851">
        <v>0.55400000000000005</v>
      </c>
      <c r="D5851" t="s">
        <v>23</v>
      </c>
      <c r="E5851" t="s">
        <v>29</v>
      </c>
      <c r="F5851" s="2">
        <v>46085</v>
      </c>
      <c r="G5851">
        <v>27.6</v>
      </c>
      <c r="H5851">
        <v>2.2999999999999998</v>
      </c>
      <c r="I5851">
        <v>0</v>
      </c>
      <c r="L5851">
        <v>4</v>
      </c>
      <c r="M5851" t="s">
        <v>105</v>
      </c>
      <c r="N5851" t="s">
        <v>26</v>
      </c>
      <c r="O5851" t="b">
        <v>0</v>
      </c>
      <c r="P5851" t="s">
        <v>106</v>
      </c>
      <c r="Q5851">
        <v>0.56299999999999994</v>
      </c>
      <c r="R5851">
        <v>6.1561098231894103E-2</v>
      </c>
      <c r="S5851">
        <v>-0.14619622226520099</v>
      </c>
      <c r="T5851" t="b">
        <v>0</v>
      </c>
      <c r="U5851">
        <v>3.5</v>
      </c>
      <c r="V5851">
        <v>0.158285714285714</v>
      </c>
    </row>
    <row r="5852" spans="1:22" hidden="1" x14ac:dyDescent="0.3">
      <c r="A5852" s="1">
        <v>46121</v>
      </c>
      <c r="B5852" t="s">
        <v>58</v>
      </c>
      <c r="C5852">
        <v>0.80600000000000005</v>
      </c>
      <c r="D5852" t="s">
        <v>23</v>
      </c>
      <c r="E5852" t="s">
        <v>37</v>
      </c>
      <c r="F5852" t="s">
        <v>45</v>
      </c>
      <c r="G5852">
        <v>27.6</v>
      </c>
      <c r="H5852">
        <v>2.2999999999999998</v>
      </c>
      <c r="I5852">
        <v>0</v>
      </c>
      <c r="L5852">
        <v>4</v>
      </c>
      <c r="M5852" t="s">
        <v>105</v>
      </c>
      <c r="N5852" t="s">
        <v>26</v>
      </c>
      <c r="O5852" t="b">
        <v>0</v>
      </c>
      <c r="P5852" t="s">
        <v>106</v>
      </c>
      <c r="Q5852">
        <v>0.84399999999999997</v>
      </c>
      <c r="R5852">
        <v>8.8208623631893704E-2</v>
      </c>
      <c r="S5852">
        <v>-0.43079688170375402</v>
      </c>
      <c r="T5852" t="b">
        <v>0</v>
      </c>
      <c r="U5852">
        <v>5.5</v>
      </c>
      <c r="V5852">
        <v>0.14654545454545401</v>
      </c>
    </row>
    <row r="5853" spans="1:22" hidden="1" x14ac:dyDescent="0.3">
      <c r="A5853" s="1">
        <v>46121</v>
      </c>
      <c r="B5853" t="s">
        <v>59</v>
      </c>
      <c r="C5853">
        <v>0.501</v>
      </c>
      <c r="D5853" t="s">
        <v>23</v>
      </c>
      <c r="E5853" t="s">
        <v>37</v>
      </c>
      <c r="F5853" s="2">
        <v>46085</v>
      </c>
      <c r="G5853">
        <v>27.6</v>
      </c>
      <c r="H5853">
        <v>2.2999999999999998</v>
      </c>
      <c r="I5853">
        <v>0</v>
      </c>
      <c r="L5853">
        <v>4</v>
      </c>
      <c r="M5853" t="s">
        <v>105</v>
      </c>
      <c r="N5853" t="s">
        <v>26</v>
      </c>
      <c r="O5853" t="b">
        <v>0</v>
      </c>
      <c r="P5853" t="s">
        <v>106</v>
      </c>
      <c r="Q5853">
        <v>0.55700000000000005</v>
      </c>
      <c r="R5853">
        <v>5.6255232073701797E-2</v>
      </c>
      <c r="S5853">
        <v>-0.99546296292285397</v>
      </c>
      <c r="T5853" t="b">
        <v>0</v>
      </c>
      <c r="U5853">
        <v>3.5</v>
      </c>
      <c r="V5853">
        <v>0.14314285714285699</v>
      </c>
    </row>
    <row r="5854" spans="1:22" hidden="1" x14ac:dyDescent="0.3">
      <c r="A5854" s="1">
        <v>46121</v>
      </c>
      <c r="B5854" t="s">
        <v>60</v>
      </c>
      <c r="C5854">
        <v>0.57699999999999996</v>
      </c>
      <c r="D5854" t="s">
        <v>23</v>
      </c>
      <c r="E5854" t="s">
        <v>35</v>
      </c>
      <c r="F5854" s="2">
        <v>46024</v>
      </c>
      <c r="G5854">
        <v>27.6</v>
      </c>
      <c r="H5854">
        <v>2.2999999999999998</v>
      </c>
      <c r="I5854">
        <v>1</v>
      </c>
      <c r="J5854" s="1">
        <v>46134</v>
      </c>
      <c r="K5854">
        <v>-13</v>
      </c>
      <c r="L5854">
        <v>4</v>
      </c>
      <c r="M5854" t="s">
        <v>105</v>
      </c>
      <c r="N5854" t="s">
        <v>26</v>
      </c>
      <c r="O5854" t="b">
        <v>0</v>
      </c>
      <c r="P5854" t="s">
        <v>106</v>
      </c>
      <c r="Q5854">
        <v>0.35</v>
      </c>
      <c r="R5854">
        <v>0.111715636980644</v>
      </c>
      <c r="S5854">
        <v>2.0319447315985699</v>
      </c>
      <c r="T5854" t="b">
        <v>0</v>
      </c>
      <c r="U5854">
        <v>1.5</v>
      </c>
      <c r="V5854">
        <v>0.38466666666666599</v>
      </c>
    </row>
    <row r="5855" spans="1:22" hidden="1" x14ac:dyDescent="0.3">
      <c r="A5855" s="1">
        <v>46121</v>
      </c>
      <c r="B5855" t="s">
        <v>61</v>
      </c>
      <c r="C5855">
        <v>0.879</v>
      </c>
      <c r="D5855" t="s">
        <v>23</v>
      </c>
      <c r="E5855" t="s">
        <v>24</v>
      </c>
      <c r="F5855" t="s">
        <v>45</v>
      </c>
      <c r="G5855">
        <v>27.6</v>
      </c>
      <c r="H5855">
        <v>2.2999999999999998</v>
      </c>
      <c r="I5855">
        <v>0</v>
      </c>
      <c r="L5855">
        <v>4</v>
      </c>
      <c r="M5855" t="s">
        <v>105</v>
      </c>
      <c r="N5855" t="s">
        <v>26</v>
      </c>
      <c r="O5855" t="b">
        <v>0</v>
      </c>
      <c r="P5855" t="s">
        <v>106</v>
      </c>
      <c r="Q5855">
        <v>0.84650000000000003</v>
      </c>
      <c r="R5855">
        <v>0.17684288881558899</v>
      </c>
      <c r="S5855">
        <v>0.183778947616551</v>
      </c>
      <c r="T5855" t="b">
        <v>0</v>
      </c>
      <c r="U5855">
        <v>5.5</v>
      </c>
      <c r="V5855">
        <v>0.159818181818181</v>
      </c>
    </row>
    <row r="5856" spans="1:22" hidden="1" x14ac:dyDescent="0.3">
      <c r="A5856" s="1">
        <v>46121</v>
      </c>
      <c r="B5856" t="s">
        <v>63</v>
      </c>
      <c r="C5856">
        <v>0.36199999999999999</v>
      </c>
      <c r="D5856" t="s">
        <v>23</v>
      </c>
      <c r="E5856" t="s">
        <v>24</v>
      </c>
      <c r="F5856" s="2">
        <v>46024</v>
      </c>
      <c r="G5856">
        <v>27.6</v>
      </c>
      <c r="H5856">
        <v>2.2999999999999998</v>
      </c>
      <c r="I5856">
        <v>0</v>
      </c>
      <c r="L5856">
        <v>4</v>
      </c>
      <c r="M5856" t="s">
        <v>105</v>
      </c>
      <c r="N5856" t="s">
        <v>26</v>
      </c>
      <c r="O5856" t="b">
        <v>0</v>
      </c>
      <c r="P5856" t="s">
        <v>106</v>
      </c>
      <c r="Q5856">
        <v>0.33300000000000002</v>
      </c>
      <c r="R5856">
        <v>3.5996295749046101E-2</v>
      </c>
      <c r="S5856">
        <v>0.80563845241682697</v>
      </c>
      <c r="T5856" t="b">
        <v>0</v>
      </c>
      <c r="U5856">
        <v>1.5</v>
      </c>
      <c r="V5856">
        <v>0.24133333333333301</v>
      </c>
    </row>
    <row r="5857" spans="1:22" hidden="1" x14ac:dyDescent="0.3">
      <c r="A5857" s="1">
        <v>46121</v>
      </c>
      <c r="B5857" t="s">
        <v>64</v>
      </c>
      <c r="C5857">
        <v>3.2719999999999998</v>
      </c>
      <c r="D5857" t="s">
        <v>31</v>
      </c>
      <c r="E5857" t="s">
        <v>24</v>
      </c>
      <c r="F5857" t="s">
        <v>33</v>
      </c>
      <c r="G5857">
        <v>27.6</v>
      </c>
      <c r="H5857">
        <v>2.2999999999999998</v>
      </c>
      <c r="I5857">
        <v>0</v>
      </c>
      <c r="L5857">
        <v>4</v>
      </c>
      <c r="M5857" t="s">
        <v>105</v>
      </c>
      <c r="N5857" t="s">
        <v>26</v>
      </c>
      <c r="O5857" t="b">
        <v>0</v>
      </c>
      <c r="P5857" t="s">
        <v>106</v>
      </c>
      <c r="Q5857">
        <v>3.5985</v>
      </c>
      <c r="R5857">
        <v>1.0340036928713101</v>
      </c>
      <c r="S5857">
        <v>-0.31576289548187803</v>
      </c>
      <c r="T5857" t="b">
        <v>0</v>
      </c>
    </row>
    <row r="5858" spans="1:22" hidden="1" x14ac:dyDescent="0.3">
      <c r="A5858" s="1">
        <v>46121</v>
      </c>
      <c r="B5858" t="s">
        <v>65</v>
      </c>
      <c r="C5858">
        <v>4.9329999999999998</v>
      </c>
      <c r="D5858" t="s">
        <v>31</v>
      </c>
      <c r="E5858" t="s">
        <v>32</v>
      </c>
      <c r="F5858" t="s">
        <v>33</v>
      </c>
      <c r="G5858">
        <v>27.6</v>
      </c>
      <c r="H5858">
        <v>2.2999999999999998</v>
      </c>
      <c r="I5858">
        <v>0</v>
      </c>
      <c r="L5858">
        <v>4</v>
      </c>
      <c r="M5858" t="s">
        <v>105</v>
      </c>
      <c r="N5858" t="s">
        <v>26</v>
      </c>
      <c r="O5858" t="b">
        <v>0</v>
      </c>
      <c r="P5858" t="s">
        <v>106</v>
      </c>
      <c r="Q5858">
        <v>5.0069999999999997</v>
      </c>
      <c r="R5858">
        <v>0.71863404518887497</v>
      </c>
      <c r="S5858">
        <v>-0.102973134233503</v>
      </c>
      <c r="T5858" t="b">
        <v>0</v>
      </c>
    </row>
    <row r="5859" spans="1:22" hidden="1" x14ac:dyDescent="0.3">
      <c r="A5859" s="1">
        <v>46121</v>
      </c>
      <c r="B5859" t="s">
        <v>66</v>
      </c>
      <c r="C5859">
        <v>0.751</v>
      </c>
      <c r="D5859" t="s">
        <v>23</v>
      </c>
      <c r="E5859" t="s">
        <v>35</v>
      </c>
      <c r="F5859" t="s">
        <v>45</v>
      </c>
      <c r="G5859">
        <v>27.6</v>
      </c>
      <c r="H5859">
        <v>2.2999999999999998</v>
      </c>
      <c r="I5859">
        <v>0</v>
      </c>
      <c r="L5859">
        <v>4</v>
      </c>
      <c r="M5859" t="s">
        <v>105</v>
      </c>
      <c r="N5859" t="s">
        <v>26</v>
      </c>
      <c r="O5859" t="b">
        <v>0</v>
      </c>
      <c r="P5859" t="s">
        <v>106</v>
      </c>
      <c r="Q5859">
        <v>0.85199999999999998</v>
      </c>
      <c r="R5859">
        <v>8.9315384458377806E-2</v>
      </c>
      <c r="S5859">
        <v>-1.13082422040143</v>
      </c>
      <c r="T5859" t="b">
        <v>0</v>
      </c>
      <c r="U5859">
        <v>5.5</v>
      </c>
      <c r="V5859">
        <v>0.136545454545454</v>
      </c>
    </row>
    <row r="5860" spans="1:22" hidden="1" x14ac:dyDescent="0.3">
      <c r="A5860" s="1">
        <v>46121</v>
      </c>
      <c r="B5860" t="s">
        <v>67</v>
      </c>
      <c r="C5860">
        <v>0.58499999999999996</v>
      </c>
      <c r="D5860" t="s">
        <v>23</v>
      </c>
      <c r="E5860" t="s">
        <v>37</v>
      </c>
      <c r="F5860" s="2">
        <v>46085</v>
      </c>
      <c r="G5860">
        <v>27.6</v>
      </c>
      <c r="H5860">
        <v>2.2999999999999998</v>
      </c>
      <c r="I5860">
        <v>0</v>
      </c>
      <c r="L5860">
        <v>4</v>
      </c>
      <c r="M5860" t="s">
        <v>105</v>
      </c>
      <c r="N5860" t="s">
        <v>26</v>
      </c>
      <c r="O5860" t="b">
        <v>0</v>
      </c>
      <c r="P5860" t="s">
        <v>106</v>
      </c>
      <c r="Q5860">
        <v>0.565499999999999</v>
      </c>
      <c r="R5860">
        <v>6.2016752609805798E-2</v>
      </c>
      <c r="S5860">
        <v>0.31443116866646098</v>
      </c>
      <c r="T5860" t="b">
        <v>0</v>
      </c>
      <c r="U5860">
        <v>3.5</v>
      </c>
      <c r="V5860">
        <v>0.16714285714285701</v>
      </c>
    </row>
    <row r="5861" spans="1:22" hidden="1" x14ac:dyDescent="0.3">
      <c r="A5861" s="1">
        <v>46121</v>
      </c>
      <c r="B5861" t="s">
        <v>68</v>
      </c>
      <c r="C5861">
        <v>0.53600000000000003</v>
      </c>
      <c r="D5861" t="s">
        <v>23</v>
      </c>
      <c r="E5861" t="s">
        <v>35</v>
      </c>
      <c r="F5861" s="2">
        <v>46085</v>
      </c>
      <c r="G5861">
        <v>27.6</v>
      </c>
      <c r="H5861">
        <v>2.2999999999999998</v>
      </c>
      <c r="I5861">
        <v>0</v>
      </c>
      <c r="L5861">
        <v>4</v>
      </c>
      <c r="M5861" t="s">
        <v>105</v>
      </c>
      <c r="N5861" t="s">
        <v>26</v>
      </c>
      <c r="O5861" t="b">
        <v>0</v>
      </c>
      <c r="P5861" t="s">
        <v>106</v>
      </c>
      <c r="Q5861">
        <v>0.55700000000000005</v>
      </c>
      <c r="R5861">
        <v>5.5282835401467299E-2</v>
      </c>
      <c r="S5861">
        <v>-0.37986474187687203</v>
      </c>
      <c r="T5861" t="b">
        <v>0</v>
      </c>
      <c r="U5861">
        <v>3.5</v>
      </c>
      <c r="V5861">
        <v>0.153142857142857</v>
      </c>
    </row>
    <row r="5862" spans="1:22" hidden="1" x14ac:dyDescent="0.3">
      <c r="A5862" s="1">
        <v>46121</v>
      </c>
      <c r="B5862" t="s">
        <v>69</v>
      </c>
      <c r="C5862">
        <v>3.89</v>
      </c>
      <c r="D5862" t="s">
        <v>31</v>
      </c>
      <c r="E5862" t="s">
        <v>35</v>
      </c>
      <c r="F5862" t="s">
        <v>33</v>
      </c>
      <c r="G5862">
        <v>27.6</v>
      </c>
      <c r="H5862">
        <v>2.2999999999999998</v>
      </c>
      <c r="I5862">
        <v>0</v>
      </c>
      <c r="L5862">
        <v>4</v>
      </c>
      <c r="M5862" t="s">
        <v>105</v>
      </c>
      <c r="N5862" t="s">
        <v>26</v>
      </c>
      <c r="O5862" t="b">
        <v>0</v>
      </c>
      <c r="P5862" t="s">
        <v>106</v>
      </c>
      <c r="Q5862">
        <v>3.7749999999999999</v>
      </c>
      <c r="R5862">
        <v>0.47925637963555501</v>
      </c>
      <c r="S5862">
        <v>0.23995507391565701</v>
      </c>
      <c r="T5862" t="b">
        <v>0</v>
      </c>
    </row>
    <row r="5863" spans="1:22" hidden="1" x14ac:dyDescent="0.3">
      <c r="A5863" s="1">
        <v>46121</v>
      </c>
      <c r="B5863" t="s">
        <v>70</v>
      </c>
      <c r="C5863">
        <v>5.0209999999999999</v>
      </c>
      <c r="D5863" t="s">
        <v>31</v>
      </c>
      <c r="E5863" t="s">
        <v>35</v>
      </c>
      <c r="F5863" t="s">
        <v>33</v>
      </c>
      <c r="G5863">
        <v>27.6</v>
      </c>
      <c r="H5863">
        <v>2.2999999999999998</v>
      </c>
      <c r="I5863">
        <v>0</v>
      </c>
      <c r="L5863">
        <v>4</v>
      </c>
      <c r="M5863" t="s">
        <v>105</v>
      </c>
      <c r="N5863" t="s">
        <v>26</v>
      </c>
      <c r="O5863" t="b">
        <v>0</v>
      </c>
      <c r="P5863" t="s">
        <v>106</v>
      </c>
      <c r="Q5863">
        <v>5.0764999999999896</v>
      </c>
      <c r="R5863">
        <v>0.74729540268241101</v>
      </c>
      <c r="S5863">
        <v>-7.4267819393485604E-2</v>
      </c>
      <c r="T5863" t="b">
        <v>0</v>
      </c>
    </row>
    <row r="5864" spans="1:22" hidden="1" x14ac:dyDescent="0.3">
      <c r="A5864" s="1">
        <v>46121</v>
      </c>
      <c r="B5864" t="s">
        <v>71</v>
      </c>
      <c r="C5864">
        <v>4.8380000000000001</v>
      </c>
      <c r="D5864" t="s">
        <v>31</v>
      </c>
      <c r="E5864" t="s">
        <v>35</v>
      </c>
      <c r="F5864" t="s">
        <v>33</v>
      </c>
      <c r="G5864">
        <v>27.6</v>
      </c>
      <c r="H5864">
        <v>2.2999999999999998</v>
      </c>
      <c r="I5864">
        <v>0</v>
      </c>
      <c r="L5864">
        <v>4</v>
      </c>
      <c r="M5864" t="s">
        <v>105</v>
      </c>
      <c r="N5864" t="s">
        <v>26</v>
      </c>
      <c r="O5864" t="b">
        <v>0</v>
      </c>
      <c r="P5864" t="s">
        <v>106</v>
      </c>
      <c r="Q5864">
        <v>5.6055000000000001</v>
      </c>
      <c r="R5864">
        <v>0.805835474860496</v>
      </c>
      <c r="S5864">
        <v>-0.95242766537780799</v>
      </c>
      <c r="T5864" t="b">
        <v>0</v>
      </c>
    </row>
    <row r="5865" spans="1:22" hidden="1" x14ac:dyDescent="0.3">
      <c r="A5865" s="1">
        <v>46121</v>
      </c>
      <c r="B5865" t="s">
        <v>72</v>
      </c>
      <c r="C5865">
        <v>4.3440000000000003</v>
      </c>
      <c r="D5865" t="s">
        <v>31</v>
      </c>
      <c r="E5865" t="s">
        <v>35</v>
      </c>
      <c r="F5865" t="s">
        <v>33</v>
      </c>
      <c r="G5865">
        <v>27.6</v>
      </c>
      <c r="H5865">
        <v>2.2999999999999998</v>
      </c>
      <c r="I5865">
        <v>0</v>
      </c>
      <c r="L5865">
        <v>4</v>
      </c>
      <c r="M5865" t="s">
        <v>105</v>
      </c>
      <c r="N5865" t="s">
        <v>26</v>
      </c>
      <c r="O5865" t="b">
        <v>0</v>
      </c>
      <c r="P5865" t="s">
        <v>106</v>
      </c>
      <c r="Q5865">
        <v>4.3760000000000003</v>
      </c>
      <c r="R5865">
        <v>0.62796728753556297</v>
      </c>
      <c r="S5865">
        <v>-5.0958068414013902E-2</v>
      </c>
      <c r="T5865" t="b">
        <v>0</v>
      </c>
    </row>
    <row r="5866" spans="1:22" hidden="1" x14ac:dyDescent="0.3">
      <c r="A5866" s="1">
        <v>46121</v>
      </c>
      <c r="B5866" t="s">
        <v>73</v>
      </c>
      <c r="C5866">
        <v>0.84099999999999997</v>
      </c>
      <c r="D5866" t="s">
        <v>23</v>
      </c>
      <c r="E5866" t="s">
        <v>29</v>
      </c>
      <c r="F5866" s="2">
        <v>46085</v>
      </c>
      <c r="G5866">
        <v>27.6</v>
      </c>
      <c r="H5866">
        <v>2.2999999999999998</v>
      </c>
      <c r="I5866">
        <v>1</v>
      </c>
      <c r="J5866" s="1">
        <v>46160</v>
      </c>
      <c r="K5866">
        <v>-39</v>
      </c>
      <c r="L5866">
        <v>4</v>
      </c>
      <c r="M5866" t="s">
        <v>105</v>
      </c>
      <c r="N5866" t="s">
        <v>26</v>
      </c>
      <c r="O5866" t="b">
        <v>0</v>
      </c>
      <c r="P5866" t="s">
        <v>106</v>
      </c>
      <c r="Q5866">
        <v>0.60299999999999998</v>
      </c>
      <c r="R5866">
        <v>0.190282239887099</v>
      </c>
      <c r="S5866">
        <v>1.2507735884400499</v>
      </c>
      <c r="T5866" t="b">
        <v>0</v>
      </c>
      <c r="U5866">
        <v>3.5</v>
      </c>
      <c r="V5866">
        <v>0.24028571428571399</v>
      </c>
    </row>
    <row r="5867" spans="1:22" hidden="1" x14ac:dyDescent="0.3">
      <c r="A5867" s="1">
        <v>46121</v>
      </c>
      <c r="B5867" t="s">
        <v>74</v>
      </c>
      <c r="C5867">
        <v>0.28899999999999998</v>
      </c>
      <c r="D5867" t="s">
        <v>23</v>
      </c>
      <c r="E5867" t="s">
        <v>24</v>
      </c>
      <c r="F5867" s="2">
        <v>46024</v>
      </c>
      <c r="G5867">
        <v>27.6</v>
      </c>
      <c r="H5867">
        <v>2.2999999999999998</v>
      </c>
      <c r="I5867">
        <v>0</v>
      </c>
      <c r="L5867">
        <v>4</v>
      </c>
      <c r="M5867" t="s">
        <v>105</v>
      </c>
      <c r="N5867" t="s">
        <v>26</v>
      </c>
      <c r="O5867" t="b">
        <v>0</v>
      </c>
      <c r="P5867" t="s">
        <v>106</v>
      </c>
      <c r="Q5867">
        <v>0.33350000000000002</v>
      </c>
      <c r="R5867">
        <v>3.5819367749139103E-2</v>
      </c>
      <c r="S5867">
        <v>-1.2423446530842099</v>
      </c>
      <c r="T5867" t="b">
        <v>0</v>
      </c>
      <c r="U5867">
        <v>1.5</v>
      </c>
      <c r="V5867">
        <v>0.19266666666666599</v>
      </c>
    </row>
    <row r="5868" spans="1:22" hidden="1" x14ac:dyDescent="0.3">
      <c r="A5868" s="1">
        <v>46121</v>
      </c>
      <c r="B5868" t="s">
        <v>75</v>
      </c>
      <c r="C5868">
        <v>0.28000000000000003</v>
      </c>
      <c r="D5868" t="s">
        <v>23</v>
      </c>
      <c r="E5868" t="s">
        <v>29</v>
      </c>
      <c r="F5868" s="2">
        <v>46024</v>
      </c>
      <c r="G5868">
        <v>27.6</v>
      </c>
      <c r="H5868">
        <v>2.2999999999999998</v>
      </c>
      <c r="I5868">
        <v>0</v>
      </c>
      <c r="L5868">
        <v>4</v>
      </c>
      <c r="M5868" t="s">
        <v>105</v>
      </c>
      <c r="N5868" t="s">
        <v>26</v>
      </c>
      <c r="O5868" t="b">
        <v>0</v>
      </c>
      <c r="P5868" t="s">
        <v>106</v>
      </c>
      <c r="Q5868">
        <v>0.33200000000000002</v>
      </c>
      <c r="R5868">
        <v>3.8943664617848803E-2</v>
      </c>
      <c r="S5868">
        <v>-1.3352621154242099</v>
      </c>
      <c r="T5868" t="b">
        <v>0</v>
      </c>
      <c r="U5868">
        <v>1.5</v>
      </c>
      <c r="V5868">
        <v>0.18666666666666601</v>
      </c>
    </row>
    <row r="5869" spans="1:22" hidden="1" x14ac:dyDescent="0.3">
      <c r="A5869" s="1">
        <v>46121</v>
      </c>
      <c r="B5869" t="s">
        <v>76</v>
      </c>
      <c r="C5869">
        <v>0.53500000000000003</v>
      </c>
      <c r="D5869" t="s">
        <v>23</v>
      </c>
      <c r="E5869" t="s">
        <v>32</v>
      </c>
      <c r="F5869" s="2">
        <v>46085</v>
      </c>
      <c r="G5869">
        <v>27.6</v>
      </c>
      <c r="H5869">
        <v>2.2999999999999998</v>
      </c>
      <c r="I5869">
        <v>0</v>
      </c>
      <c r="L5869">
        <v>4</v>
      </c>
      <c r="M5869" t="s">
        <v>105</v>
      </c>
      <c r="N5869" t="s">
        <v>26</v>
      </c>
      <c r="O5869" t="b">
        <v>0</v>
      </c>
      <c r="P5869" t="s">
        <v>106</v>
      </c>
      <c r="Q5869">
        <v>0.56899999999999995</v>
      </c>
      <c r="R5869">
        <v>5.9255637341742301E-2</v>
      </c>
      <c r="S5869">
        <v>-0.57378506966203502</v>
      </c>
      <c r="T5869" t="b">
        <v>0</v>
      </c>
      <c r="U5869">
        <v>3.5</v>
      </c>
      <c r="V5869">
        <v>0.152857142857142</v>
      </c>
    </row>
    <row r="5870" spans="1:22" hidden="1" x14ac:dyDescent="0.3">
      <c r="A5870" s="1">
        <v>46121</v>
      </c>
      <c r="B5870" t="s">
        <v>77</v>
      </c>
      <c r="C5870">
        <v>0.92</v>
      </c>
      <c r="D5870" t="s">
        <v>23</v>
      </c>
      <c r="E5870" t="s">
        <v>32</v>
      </c>
      <c r="F5870" t="s">
        <v>45</v>
      </c>
      <c r="G5870">
        <v>27.6</v>
      </c>
      <c r="H5870">
        <v>2.2999999999999998</v>
      </c>
      <c r="I5870">
        <v>0</v>
      </c>
      <c r="L5870">
        <v>4</v>
      </c>
      <c r="M5870" t="s">
        <v>105</v>
      </c>
      <c r="N5870" t="s">
        <v>26</v>
      </c>
      <c r="O5870" t="b">
        <v>0</v>
      </c>
      <c r="P5870" t="s">
        <v>106</v>
      </c>
      <c r="Q5870">
        <v>0.82450000000000001</v>
      </c>
      <c r="R5870">
        <v>7.8120823560048597E-2</v>
      </c>
      <c r="S5870">
        <v>1.22246535108008</v>
      </c>
      <c r="T5870" t="b">
        <v>0</v>
      </c>
      <c r="U5870">
        <v>5.5</v>
      </c>
      <c r="V5870">
        <v>0.16727272727272699</v>
      </c>
    </row>
    <row r="5871" spans="1:22" hidden="1" x14ac:dyDescent="0.3">
      <c r="A5871" s="1">
        <v>46121</v>
      </c>
      <c r="B5871" t="s">
        <v>78</v>
      </c>
      <c r="C5871">
        <v>4.6829999999999998</v>
      </c>
      <c r="D5871" t="s">
        <v>31</v>
      </c>
      <c r="E5871" t="s">
        <v>37</v>
      </c>
      <c r="F5871" t="s">
        <v>33</v>
      </c>
      <c r="G5871">
        <v>27.6</v>
      </c>
      <c r="H5871">
        <v>2.2999999999999998</v>
      </c>
      <c r="I5871">
        <v>0</v>
      </c>
      <c r="L5871">
        <v>4</v>
      </c>
      <c r="M5871" t="s">
        <v>105</v>
      </c>
      <c r="N5871" t="s">
        <v>26</v>
      </c>
      <c r="O5871" t="b">
        <v>0</v>
      </c>
      <c r="P5871" t="s">
        <v>106</v>
      </c>
      <c r="Q5871">
        <v>4.6120000000000001</v>
      </c>
      <c r="R5871">
        <v>0.58590473278551403</v>
      </c>
      <c r="S5871">
        <v>0.121180110053815</v>
      </c>
      <c r="T5871" t="b">
        <v>0</v>
      </c>
    </row>
    <row r="5872" spans="1:22" hidden="1" x14ac:dyDescent="0.3">
      <c r="A5872" s="1">
        <v>46121</v>
      </c>
      <c r="B5872" t="s">
        <v>79</v>
      </c>
      <c r="C5872">
        <v>0.504</v>
      </c>
      <c r="D5872" t="s">
        <v>23</v>
      </c>
      <c r="E5872" t="s">
        <v>32</v>
      </c>
      <c r="F5872" s="2">
        <v>46085</v>
      </c>
      <c r="G5872">
        <v>27.6</v>
      </c>
      <c r="H5872">
        <v>2.2999999999999998</v>
      </c>
      <c r="I5872">
        <v>0</v>
      </c>
      <c r="L5872">
        <v>4</v>
      </c>
      <c r="M5872" t="s">
        <v>105</v>
      </c>
      <c r="N5872" t="s">
        <v>26</v>
      </c>
      <c r="O5872" t="b">
        <v>0</v>
      </c>
      <c r="P5872" t="s">
        <v>106</v>
      </c>
      <c r="Q5872">
        <v>0.57199999999999995</v>
      </c>
      <c r="R5872">
        <v>0.16686778113708001</v>
      </c>
      <c r="S5872">
        <v>-0.40750826514639299</v>
      </c>
      <c r="T5872" t="b">
        <v>0</v>
      </c>
      <c r="U5872">
        <v>3.5</v>
      </c>
      <c r="V5872">
        <v>0.14399999999999999</v>
      </c>
    </row>
    <row r="5873" spans="1:22" hidden="1" x14ac:dyDescent="0.3">
      <c r="A5873" s="1">
        <v>46121</v>
      </c>
      <c r="B5873" t="s">
        <v>80</v>
      </c>
      <c r="C5873">
        <v>0.48099999999999998</v>
      </c>
      <c r="D5873" t="s">
        <v>23</v>
      </c>
      <c r="E5873" t="s">
        <v>32</v>
      </c>
      <c r="F5873" s="2">
        <v>46085</v>
      </c>
      <c r="G5873">
        <v>27.6</v>
      </c>
      <c r="H5873">
        <v>2.2999999999999998</v>
      </c>
      <c r="I5873">
        <v>0</v>
      </c>
      <c r="L5873">
        <v>4</v>
      </c>
      <c r="M5873" t="s">
        <v>105</v>
      </c>
      <c r="N5873" t="s">
        <v>26</v>
      </c>
      <c r="O5873" t="b">
        <v>0</v>
      </c>
      <c r="P5873" t="s">
        <v>106</v>
      </c>
      <c r="Q5873">
        <v>0.57099999999999995</v>
      </c>
      <c r="R5873">
        <v>5.5737533590988701E-2</v>
      </c>
      <c r="S5873">
        <v>-1.6147108456652299</v>
      </c>
      <c r="T5873" t="b">
        <v>0</v>
      </c>
      <c r="U5873">
        <v>3.5</v>
      </c>
      <c r="V5873">
        <v>0.13742857142857101</v>
      </c>
    </row>
    <row r="5874" spans="1:22" hidden="1" x14ac:dyDescent="0.3">
      <c r="A5874" s="1">
        <v>46121</v>
      </c>
      <c r="B5874" t="s">
        <v>81</v>
      </c>
      <c r="C5874">
        <v>0.33700000000000002</v>
      </c>
      <c r="D5874" t="s">
        <v>23</v>
      </c>
      <c r="E5874" t="s">
        <v>24</v>
      </c>
      <c r="F5874" s="2">
        <v>46024</v>
      </c>
      <c r="G5874">
        <v>27.6</v>
      </c>
      <c r="H5874">
        <v>2.2999999999999998</v>
      </c>
      <c r="I5874">
        <v>0</v>
      </c>
      <c r="L5874">
        <v>4</v>
      </c>
      <c r="M5874" t="s">
        <v>105</v>
      </c>
      <c r="N5874" t="s">
        <v>26</v>
      </c>
      <c r="O5874" t="b">
        <v>0</v>
      </c>
      <c r="P5874" t="s">
        <v>106</v>
      </c>
      <c r="Q5874">
        <v>0.33150000000000002</v>
      </c>
      <c r="R5874">
        <v>3.5650887068154002E-2</v>
      </c>
      <c r="S5874">
        <v>0.15427386110998001</v>
      </c>
      <c r="T5874" t="b">
        <v>0</v>
      </c>
      <c r="U5874">
        <v>1.5</v>
      </c>
      <c r="V5874">
        <v>0.22466666666666599</v>
      </c>
    </row>
    <row r="5875" spans="1:22" hidden="1" x14ac:dyDescent="0.3">
      <c r="A5875" s="1">
        <v>46121</v>
      </c>
      <c r="B5875" t="s">
        <v>82</v>
      </c>
      <c r="C5875">
        <v>0.31900000000000001</v>
      </c>
      <c r="D5875" t="s">
        <v>23</v>
      </c>
      <c r="E5875" t="s">
        <v>51</v>
      </c>
      <c r="F5875" s="2">
        <v>46024</v>
      </c>
      <c r="G5875">
        <v>27.6</v>
      </c>
      <c r="H5875">
        <v>2.2999999999999998</v>
      </c>
      <c r="I5875">
        <v>0</v>
      </c>
      <c r="L5875">
        <v>4</v>
      </c>
      <c r="M5875" t="s">
        <v>105</v>
      </c>
      <c r="N5875" t="s">
        <v>26</v>
      </c>
      <c r="O5875" t="b">
        <v>0</v>
      </c>
      <c r="P5875" t="s">
        <v>106</v>
      </c>
      <c r="Q5875">
        <v>0.32100000000000001</v>
      </c>
      <c r="R5875">
        <v>3.6835563022130702E-2</v>
      </c>
      <c r="S5875">
        <v>-5.4295355789686299E-2</v>
      </c>
      <c r="T5875" t="b">
        <v>0</v>
      </c>
      <c r="U5875">
        <v>1.5</v>
      </c>
      <c r="V5875">
        <v>0.212666666666666</v>
      </c>
    </row>
    <row r="5876" spans="1:22" hidden="1" x14ac:dyDescent="0.3">
      <c r="A5876" s="1">
        <v>46121</v>
      </c>
      <c r="B5876" t="s">
        <v>83</v>
      </c>
      <c r="C5876">
        <v>0.59899999999999998</v>
      </c>
      <c r="D5876" t="s">
        <v>23</v>
      </c>
      <c r="E5876" t="s">
        <v>32</v>
      </c>
      <c r="F5876" s="2">
        <v>46085</v>
      </c>
      <c r="G5876">
        <v>27.6</v>
      </c>
      <c r="H5876">
        <v>2.2999999999999998</v>
      </c>
      <c r="I5876">
        <v>0</v>
      </c>
      <c r="L5876">
        <v>4</v>
      </c>
      <c r="M5876" t="s">
        <v>105</v>
      </c>
      <c r="N5876" t="s">
        <v>26</v>
      </c>
      <c r="O5876" t="b">
        <v>0</v>
      </c>
      <c r="P5876" t="s">
        <v>106</v>
      </c>
      <c r="Q5876">
        <v>0.58299999999999996</v>
      </c>
      <c r="R5876">
        <v>6.3146845955513606E-2</v>
      </c>
      <c r="S5876">
        <v>0.25337765897716902</v>
      </c>
      <c r="T5876" t="b">
        <v>0</v>
      </c>
      <c r="U5876">
        <v>3.5</v>
      </c>
      <c r="V5876">
        <v>0.17114285714285701</v>
      </c>
    </row>
    <row r="5877" spans="1:22" hidden="1" x14ac:dyDescent="0.3">
      <c r="A5877" s="1">
        <v>46121</v>
      </c>
      <c r="B5877" t="s">
        <v>84</v>
      </c>
      <c r="C5877">
        <v>0.56100000000000005</v>
      </c>
      <c r="D5877" t="s">
        <v>23</v>
      </c>
      <c r="E5877" t="s">
        <v>35</v>
      </c>
      <c r="F5877" s="2">
        <v>46085</v>
      </c>
      <c r="G5877">
        <v>27.6</v>
      </c>
      <c r="H5877">
        <v>2.2999999999999998</v>
      </c>
      <c r="I5877">
        <v>0</v>
      </c>
      <c r="L5877">
        <v>4</v>
      </c>
      <c r="M5877" t="s">
        <v>105</v>
      </c>
      <c r="N5877" t="s">
        <v>26</v>
      </c>
      <c r="O5877" t="b">
        <v>0</v>
      </c>
      <c r="P5877" t="s">
        <v>106</v>
      </c>
      <c r="Q5877">
        <v>0.57349999999999901</v>
      </c>
      <c r="R5877">
        <v>0.124964264413907</v>
      </c>
      <c r="S5877">
        <v>-0.100028596644215</v>
      </c>
      <c r="T5877" t="b">
        <v>0</v>
      </c>
      <c r="U5877">
        <v>3.5</v>
      </c>
      <c r="V5877">
        <v>0.160285714285714</v>
      </c>
    </row>
    <row r="5878" spans="1:22" hidden="1" x14ac:dyDescent="0.3">
      <c r="A5878" s="1">
        <v>46121</v>
      </c>
      <c r="B5878" t="s">
        <v>85</v>
      </c>
      <c r="C5878">
        <v>0.51500000000000001</v>
      </c>
      <c r="D5878" t="s">
        <v>23</v>
      </c>
      <c r="E5878" t="s">
        <v>32</v>
      </c>
      <c r="F5878" s="2">
        <v>46085</v>
      </c>
      <c r="G5878">
        <v>27.6</v>
      </c>
      <c r="H5878">
        <v>2.2999999999999998</v>
      </c>
      <c r="I5878">
        <v>0</v>
      </c>
      <c r="L5878">
        <v>4</v>
      </c>
      <c r="M5878" t="s">
        <v>105</v>
      </c>
      <c r="N5878" t="s">
        <v>26</v>
      </c>
      <c r="O5878" t="b">
        <v>0</v>
      </c>
      <c r="P5878" t="s">
        <v>106</v>
      </c>
      <c r="Q5878">
        <v>0.57499999999999996</v>
      </c>
      <c r="R5878">
        <v>5.6805418618434501E-2</v>
      </c>
      <c r="S5878">
        <v>-1.05623726502261</v>
      </c>
      <c r="T5878" t="b">
        <v>0</v>
      </c>
      <c r="U5878">
        <v>3.5</v>
      </c>
      <c r="V5878">
        <v>0.14714285714285699</v>
      </c>
    </row>
    <row r="5879" spans="1:22" hidden="1" x14ac:dyDescent="0.3">
      <c r="A5879" s="1">
        <v>46121</v>
      </c>
      <c r="B5879" t="s">
        <v>86</v>
      </c>
      <c r="C5879">
        <v>0.34100000000000003</v>
      </c>
      <c r="D5879" t="s">
        <v>23</v>
      </c>
      <c r="E5879" t="s">
        <v>24</v>
      </c>
      <c r="F5879" s="2">
        <v>46024</v>
      </c>
      <c r="G5879">
        <v>27.6</v>
      </c>
      <c r="H5879">
        <v>2.2999999999999998</v>
      </c>
      <c r="I5879">
        <v>0</v>
      </c>
      <c r="L5879">
        <v>4</v>
      </c>
      <c r="M5879" t="s">
        <v>105</v>
      </c>
      <c r="N5879" t="s">
        <v>26</v>
      </c>
      <c r="O5879" t="b">
        <v>0</v>
      </c>
      <c r="P5879" t="s">
        <v>106</v>
      </c>
      <c r="Q5879">
        <v>0.33200000000000002</v>
      </c>
      <c r="R5879">
        <v>3.0895268362339301E-2</v>
      </c>
      <c r="S5879">
        <v>0.29130674297591802</v>
      </c>
      <c r="T5879" t="b">
        <v>0</v>
      </c>
      <c r="U5879">
        <v>1.5</v>
      </c>
      <c r="V5879">
        <v>0.227333333333333</v>
      </c>
    </row>
    <row r="5880" spans="1:22" hidden="1" x14ac:dyDescent="0.3">
      <c r="A5880" s="1">
        <v>46121</v>
      </c>
      <c r="B5880" t="s">
        <v>87</v>
      </c>
      <c r="C5880">
        <v>0.57199999999999995</v>
      </c>
      <c r="D5880" t="s">
        <v>23</v>
      </c>
      <c r="E5880" t="s">
        <v>24</v>
      </c>
      <c r="F5880" s="2">
        <v>46085</v>
      </c>
      <c r="G5880">
        <v>27.6</v>
      </c>
      <c r="H5880">
        <v>2.2999999999999998</v>
      </c>
      <c r="I5880">
        <v>0</v>
      </c>
      <c r="L5880">
        <v>4</v>
      </c>
      <c r="M5880" t="s">
        <v>105</v>
      </c>
      <c r="N5880" t="s">
        <v>26</v>
      </c>
      <c r="O5880" t="b">
        <v>0</v>
      </c>
      <c r="P5880" t="s">
        <v>106</v>
      </c>
      <c r="Q5880">
        <v>0.57899999999999996</v>
      </c>
      <c r="R5880">
        <v>0.15359407758483201</v>
      </c>
      <c r="S5880">
        <v>-4.5574673907161398E-2</v>
      </c>
      <c r="T5880" t="b">
        <v>0</v>
      </c>
      <c r="U5880">
        <v>3.5</v>
      </c>
      <c r="V5880">
        <v>0.16342857142857101</v>
      </c>
    </row>
    <row r="5881" spans="1:22" hidden="1" x14ac:dyDescent="0.3">
      <c r="A5881" s="1">
        <v>46121</v>
      </c>
      <c r="B5881" t="s">
        <v>88</v>
      </c>
      <c r="C5881">
        <v>0.58499999999999996</v>
      </c>
      <c r="D5881" t="s">
        <v>23</v>
      </c>
      <c r="E5881" t="s">
        <v>24</v>
      </c>
      <c r="F5881" s="2">
        <v>46085</v>
      </c>
      <c r="G5881">
        <v>27.6</v>
      </c>
      <c r="H5881">
        <v>2.2999999999999998</v>
      </c>
      <c r="I5881">
        <v>0</v>
      </c>
      <c r="L5881">
        <v>4</v>
      </c>
      <c r="M5881" t="s">
        <v>105</v>
      </c>
      <c r="N5881" t="s">
        <v>26</v>
      </c>
      <c r="O5881" t="b">
        <v>0</v>
      </c>
      <c r="P5881" t="s">
        <v>106</v>
      </c>
      <c r="Q5881">
        <v>0.57199999999999995</v>
      </c>
      <c r="R5881">
        <v>6.5159306598070094E-2</v>
      </c>
      <c r="S5881">
        <v>0.199511024268404</v>
      </c>
      <c r="T5881" t="b">
        <v>0</v>
      </c>
      <c r="U5881">
        <v>3.5</v>
      </c>
      <c r="V5881">
        <v>0.16714285714285701</v>
      </c>
    </row>
    <row r="5882" spans="1:22" hidden="1" x14ac:dyDescent="0.3">
      <c r="A5882" s="1">
        <v>46121</v>
      </c>
      <c r="B5882" t="s">
        <v>89</v>
      </c>
      <c r="C5882">
        <v>4.9130000000000003</v>
      </c>
      <c r="D5882" t="s">
        <v>31</v>
      </c>
      <c r="E5882" t="s">
        <v>37</v>
      </c>
      <c r="F5882" t="s">
        <v>33</v>
      </c>
      <c r="G5882">
        <v>27.6</v>
      </c>
      <c r="H5882">
        <v>2.2999999999999998</v>
      </c>
      <c r="I5882">
        <v>0</v>
      </c>
      <c r="L5882">
        <v>4</v>
      </c>
      <c r="M5882" t="s">
        <v>105</v>
      </c>
      <c r="N5882" t="s">
        <v>26</v>
      </c>
      <c r="O5882" t="b">
        <v>0</v>
      </c>
      <c r="P5882" t="s">
        <v>106</v>
      </c>
      <c r="Q5882">
        <v>5.0984999999999996</v>
      </c>
      <c r="R5882">
        <v>0.70883873740694003</v>
      </c>
      <c r="S5882">
        <v>-0.26169563006473301</v>
      </c>
      <c r="T5882" t="b">
        <v>0</v>
      </c>
    </row>
    <row r="5883" spans="1:22" hidden="1" x14ac:dyDescent="0.3">
      <c r="A5883" s="1">
        <v>46121</v>
      </c>
      <c r="B5883" t="s">
        <v>90</v>
      </c>
      <c r="C5883">
        <v>0.27700000000000002</v>
      </c>
      <c r="D5883" t="s">
        <v>23</v>
      </c>
      <c r="E5883" t="s">
        <v>51</v>
      </c>
      <c r="F5883" s="2">
        <v>46024</v>
      </c>
      <c r="G5883">
        <v>27.6</v>
      </c>
      <c r="H5883">
        <v>2.2999999999999998</v>
      </c>
      <c r="I5883">
        <v>0</v>
      </c>
      <c r="L5883">
        <v>4</v>
      </c>
      <c r="M5883" t="s">
        <v>105</v>
      </c>
      <c r="N5883" t="s">
        <v>26</v>
      </c>
      <c r="O5883" t="b">
        <v>0</v>
      </c>
      <c r="P5883" t="s">
        <v>106</v>
      </c>
      <c r="Q5883">
        <v>0.33500000000000002</v>
      </c>
      <c r="R5883">
        <v>3.4566497155461402E-2</v>
      </c>
      <c r="S5883">
        <v>-1.67792529683141</v>
      </c>
      <c r="T5883" t="b">
        <v>0</v>
      </c>
      <c r="U5883">
        <v>1.5</v>
      </c>
      <c r="V5883">
        <v>0.18466666666666601</v>
      </c>
    </row>
    <row r="5884" spans="1:22" hidden="1" x14ac:dyDescent="0.3">
      <c r="A5884" s="1">
        <v>46121</v>
      </c>
      <c r="B5884" t="s">
        <v>91</v>
      </c>
      <c r="C5884">
        <v>0.505</v>
      </c>
      <c r="D5884" t="s">
        <v>23</v>
      </c>
      <c r="E5884" t="s">
        <v>51</v>
      </c>
      <c r="F5884" s="2">
        <v>46085</v>
      </c>
      <c r="G5884">
        <v>27.6</v>
      </c>
      <c r="H5884">
        <v>2.2999999999999998</v>
      </c>
      <c r="I5884">
        <v>0</v>
      </c>
      <c r="L5884">
        <v>4</v>
      </c>
      <c r="M5884" t="s">
        <v>105</v>
      </c>
      <c r="N5884" t="s">
        <v>26</v>
      </c>
      <c r="O5884" t="b">
        <v>0</v>
      </c>
      <c r="P5884" t="s">
        <v>106</v>
      </c>
      <c r="Q5884">
        <v>0.56799999999999995</v>
      </c>
      <c r="R5884">
        <v>5.0683216135028901E-2</v>
      </c>
      <c r="S5884">
        <v>-1.2430150413532699</v>
      </c>
      <c r="T5884" t="b">
        <v>0</v>
      </c>
      <c r="U5884">
        <v>3.5</v>
      </c>
      <c r="V5884">
        <v>0.14428571428571399</v>
      </c>
    </row>
    <row r="5885" spans="1:22" hidden="1" x14ac:dyDescent="0.3">
      <c r="A5885" s="1">
        <v>46121</v>
      </c>
      <c r="B5885" t="s">
        <v>92</v>
      </c>
      <c r="C5885">
        <v>0.38800000000000001</v>
      </c>
      <c r="D5885" t="s">
        <v>23</v>
      </c>
      <c r="E5885" t="s">
        <v>35</v>
      </c>
      <c r="F5885" s="2">
        <v>46024</v>
      </c>
      <c r="G5885">
        <v>27.6</v>
      </c>
      <c r="H5885">
        <v>2.2999999999999998</v>
      </c>
      <c r="I5885">
        <v>0</v>
      </c>
      <c r="L5885">
        <v>4</v>
      </c>
      <c r="M5885" t="s">
        <v>105</v>
      </c>
      <c r="N5885" t="s">
        <v>26</v>
      </c>
      <c r="O5885" t="b">
        <v>0</v>
      </c>
      <c r="P5885" t="s">
        <v>106</v>
      </c>
      <c r="Q5885">
        <v>0.33250000000000002</v>
      </c>
      <c r="R5885">
        <v>3.46638804209062E-2</v>
      </c>
      <c r="S5885">
        <v>1.6010902220435499</v>
      </c>
      <c r="T5885" t="b">
        <v>0</v>
      </c>
      <c r="U5885">
        <v>1.5</v>
      </c>
      <c r="V5885">
        <v>0.25866666666666599</v>
      </c>
    </row>
    <row r="5886" spans="1:22" hidden="1" x14ac:dyDescent="0.3">
      <c r="A5886" s="1">
        <v>46121</v>
      </c>
      <c r="B5886" t="s">
        <v>93</v>
      </c>
      <c r="C5886">
        <v>0.877</v>
      </c>
      <c r="D5886" t="s">
        <v>23</v>
      </c>
      <c r="E5886" t="s">
        <v>32</v>
      </c>
      <c r="F5886" t="s">
        <v>45</v>
      </c>
      <c r="G5886">
        <v>27.6</v>
      </c>
      <c r="H5886">
        <v>2.2999999999999998</v>
      </c>
      <c r="I5886">
        <v>0</v>
      </c>
      <c r="L5886">
        <v>4</v>
      </c>
      <c r="M5886" t="s">
        <v>105</v>
      </c>
      <c r="N5886" t="s">
        <v>26</v>
      </c>
      <c r="O5886" t="b">
        <v>0</v>
      </c>
      <c r="P5886" t="s">
        <v>106</v>
      </c>
      <c r="Q5886">
        <v>0.85499999999999998</v>
      </c>
      <c r="R5886">
        <v>0.175857346688402</v>
      </c>
      <c r="S5886">
        <v>0.12510139845895299</v>
      </c>
      <c r="T5886" t="b">
        <v>0</v>
      </c>
      <c r="U5886">
        <v>5.5</v>
      </c>
      <c r="V5886">
        <v>0.15945454545454499</v>
      </c>
    </row>
    <row r="5887" spans="1:22" hidden="1" x14ac:dyDescent="0.3">
      <c r="A5887" s="1">
        <v>46122</v>
      </c>
      <c r="B5887" t="s">
        <v>22</v>
      </c>
      <c r="C5887">
        <v>4.3010000000000002</v>
      </c>
      <c r="D5887" t="s">
        <v>23</v>
      </c>
      <c r="E5887" t="s">
        <v>24</v>
      </c>
      <c r="G5887">
        <v>27.5</v>
      </c>
      <c r="H5887">
        <v>0</v>
      </c>
      <c r="I5887">
        <v>0</v>
      </c>
      <c r="L5887">
        <v>4</v>
      </c>
      <c r="M5887" t="s">
        <v>105</v>
      </c>
      <c r="N5887" t="s">
        <v>94</v>
      </c>
      <c r="O5887" t="b">
        <v>0</v>
      </c>
      <c r="P5887" t="s">
        <v>106</v>
      </c>
      <c r="Q5887">
        <v>4.4109999999999996</v>
      </c>
      <c r="R5887">
        <v>1.41300465746266</v>
      </c>
      <c r="S5887">
        <v>-7.7848292586329401E-2</v>
      </c>
      <c r="T5887" t="b">
        <v>0</v>
      </c>
    </row>
    <row r="5888" spans="1:22" hidden="1" x14ac:dyDescent="0.3">
      <c r="A5888" s="1">
        <v>46122</v>
      </c>
      <c r="B5888" t="s">
        <v>28</v>
      </c>
      <c r="C5888">
        <v>3.4249999999999998</v>
      </c>
      <c r="D5888" t="s">
        <v>23</v>
      </c>
      <c r="E5888" t="s">
        <v>29</v>
      </c>
      <c r="G5888">
        <v>27.5</v>
      </c>
      <c r="H5888">
        <v>0</v>
      </c>
      <c r="I5888">
        <v>0</v>
      </c>
      <c r="L5888">
        <v>4</v>
      </c>
      <c r="M5888" t="s">
        <v>105</v>
      </c>
      <c r="N5888" t="s">
        <v>94</v>
      </c>
      <c r="O5888" t="b">
        <v>0</v>
      </c>
      <c r="P5888" t="s">
        <v>106</v>
      </c>
      <c r="Q5888">
        <v>3.2629999999999999</v>
      </c>
      <c r="R5888">
        <v>1.2509328455923501</v>
      </c>
      <c r="S5888">
        <v>0.12950335469310301</v>
      </c>
      <c r="T5888" t="b">
        <v>0</v>
      </c>
    </row>
    <row r="5889" spans="1:22" hidden="1" x14ac:dyDescent="0.3">
      <c r="A5889" s="1">
        <v>46122</v>
      </c>
      <c r="B5889" t="s">
        <v>30</v>
      </c>
      <c r="C5889">
        <v>0.95599999999999996</v>
      </c>
      <c r="D5889" t="s">
        <v>31</v>
      </c>
      <c r="E5889" t="s">
        <v>32</v>
      </c>
      <c r="F5889" t="s">
        <v>33</v>
      </c>
      <c r="G5889">
        <v>27.5</v>
      </c>
      <c r="H5889">
        <v>0</v>
      </c>
      <c r="I5889">
        <v>1</v>
      </c>
      <c r="J5889" s="1">
        <v>46144</v>
      </c>
      <c r="K5889">
        <v>-22</v>
      </c>
      <c r="L5889">
        <v>4</v>
      </c>
      <c r="M5889" t="s">
        <v>105</v>
      </c>
      <c r="N5889" t="s">
        <v>94</v>
      </c>
      <c r="O5889" t="b">
        <v>0</v>
      </c>
      <c r="P5889" t="s">
        <v>106</v>
      </c>
      <c r="Q5889">
        <v>0.61050000000000004</v>
      </c>
      <c r="R5889">
        <v>0.19219523134615901</v>
      </c>
      <c r="S5889">
        <v>1.7976512610644599</v>
      </c>
      <c r="T5889" t="b">
        <v>0</v>
      </c>
    </row>
    <row r="5890" spans="1:22" hidden="1" x14ac:dyDescent="0.3">
      <c r="A5890" s="1">
        <v>46122</v>
      </c>
      <c r="B5890" t="s">
        <v>34</v>
      </c>
      <c r="C5890">
        <v>4.0049999999999999</v>
      </c>
      <c r="D5890" t="s">
        <v>31</v>
      </c>
      <c r="E5890" t="s">
        <v>35</v>
      </c>
      <c r="F5890" t="s">
        <v>33</v>
      </c>
      <c r="G5890">
        <v>27.5</v>
      </c>
      <c r="H5890">
        <v>0</v>
      </c>
      <c r="I5890">
        <v>0</v>
      </c>
      <c r="L5890">
        <v>4</v>
      </c>
      <c r="M5890" t="s">
        <v>105</v>
      </c>
      <c r="N5890" t="s">
        <v>94</v>
      </c>
      <c r="O5890" t="b">
        <v>0</v>
      </c>
      <c r="P5890" t="s">
        <v>106</v>
      </c>
      <c r="Q5890">
        <v>4.6630000000000003</v>
      </c>
      <c r="R5890">
        <v>0.66104543144245298</v>
      </c>
      <c r="S5890">
        <v>-0.99539300735229697</v>
      </c>
      <c r="T5890" t="b">
        <v>0</v>
      </c>
    </row>
    <row r="5891" spans="1:22" hidden="1" x14ac:dyDescent="0.3">
      <c r="A5891" s="1">
        <v>46122</v>
      </c>
      <c r="B5891" t="s">
        <v>36</v>
      </c>
      <c r="C5891">
        <v>0.35199999999999998</v>
      </c>
      <c r="D5891" t="s">
        <v>23</v>
      </c>
      <c r="E5891" t="s">
        <v>37</v>
      </c>
      <c r="F5891" s="2">
        <v>46024</v>
      </c>
      <c r="G5891">
        <v>27.5</v>
      </c>
      <c r="H5891">
        <v>0</v>
      </c>
      <c r="I5891">
        <v>0</v>
      </c>
      <c r="L5891">
        <v>4</v>
      </c>
      <c r="M5891" t="s">
        <v>105</v>
      </c>
      <c r="N5891" t="s">
        <v>94</v>
      </c>
      <c r="O5891" t="b">
        <v>0</v>
      </c>
      <c r="P5891" t="s">
        <v>106</v>
      </c>
      <c r="Q5891">
        <v>0.33200000000000002</v>
      </c>
      <c r="R5891">
        <v>3.3367680607070502E-2</v>
      </c>
      <c r="S5891">
        <v>0.59938238547398404</v>
      </c>
      <c r="T5891" t="b">
        <v>0</v>
      </c>
      <c r="U5891">
        <v>1.5</v>
      </c>
      <c r="V5891">
        <v>0.234666666666666</v>
      </c>
    </row>
    <row r="5892" spans="1:22" hidden="1" x14ac:dyDescent="0.3">
      <c r="A5892" s="1">
        <v>46122</v>
      </c>
      <c r="B5892" t="s">
        <v>38</v>
      </c>
      <c r="C5892">
        <v>0.47399999999999998</v>
      </c>
      <c r="D5892" t="s">
        <v>23</v>
      </c>
      <c r="E5892" t="s">
        <v>32</v>
      </c>
      <c r="F5892" s="2">
        <v>46024</v>
      </c>
      <c r="G5892">
        <v>27.5</v>
      </c>
      <c r="H5892">
        <v>0</v>
      </c>
      <c r="I5892">
        <v>1</v>
      </c>
      <c r="J5892" s="1">
        <v>46152</v>
      </c>
      <c r="K5892">
        <v>-30</v>
      </c>
      <c r="L5892">
        <v>4</v>
      </c>
      <c r="M5892" t="s">
        <v>105</v>
      </c>
      <c r="N5892" t="s">
        <v>94</v>
      </c>
      <c r="O5892" t="b">
        <v>0</v>
      </c>
      <c r="P5892" t="s">
        <v>106</v>
      </c>
      <c r="Q5892">
        <v>0.35199999999999998</v>
      </c>
      <c r="R5892">
        <v>0.10898625494181299</v>
      </c>
      <c r="S5892">
        <v>1.1194072139200899</v>
      </c>
      <c r="T5892" t="b">
        <v>0</v>
      </c>
      <c r="U5892">
        <v>1.5</v>
      </c>
      <c r="V5892">
        <v>0.316</v>
      </c>
    </row>
    <row r="5893" spans="1:22" hidden="1" x14ac:dyDescent="0.3">
      <c r="A5893" s="1">
        <v>46122</v>
      </c>
      <c r="B5893" t="s">
        <v>39</v>
      </c>
      <c r="C5893">
        <v>5.7530000000000001</v>
      </c>
      <c r="D5893" t="s">
        <v>31</v>
      </c>
      <c r="E5893" t="s">
        <v>35</v>
      </c>
      <c r="F5893" t="s">
        <v>33</v>
      </c>
      <c r="G5893">
        <v>27.5</v>
      </c>
      <c r="H5893">
        <v>0</v>
      </c>
      <c r="I5893">
        <v>0</v>
      </c>
      <c r="L5893">
        <v>4</v>
      </c>
      <c r="M5893" t="s">
        <v>105</v>
      </c>
      <c r="N5893" t="s">
        <v>94</v>
      </c>
      <c r="O5893" t="b">
        <v>0</v>
      </c>
      <c r="P5893" t="s">
        <v>106</v>
      </c>
      <c r="Q5893">
        <v>5.5274999999999999</v>
      </c>
      <c r="R5893">
        <v>0.73321921574179705</v>
      </c>
      <c r="S5893">
        <v>0.30754785902857401</v>
      </c>
      <c r="T5893" t="b">
        <v>0</v>
      </c>
    </row>
    <row r="5894" spans="1:22" hidden="1" x14ac:dyDescent="0.3">
      <c r="A5894" s="1">
        <v>46122</v>
      </c>
      <c r="B5894" t="s">
        <v>40</v>
      </c>
      <c r="C5894">
        <v>3.323</v>
      </c>
      <c r="D5894" t="s">
        <v>31</v>
      </c>
      <c r="E5894" t="s">
        <v>37</v>
      </c>
      <c r="F5894" t="s">
        <v>33</v>
      </c>
      <c r="G5894">
        <v>27.5</v>
      </c>
      <c r="H5894">
        <v>0</v>
      </c>
      <c r="I5894">
        <v>0</v>
      </c>
      <c r="L5894">
        <v>4</v>
      </c>
      <c r="M5894" t="s">
        <v>105</v>
      </c>
      <c r="N5894" t="s">
        <v>94</v>
      </c>
      <c r="O5894" t="b">
        <v>0</v>
      </c>
      <c r="P5894" t="s">
        <v>106</v>
      </c>
      <c r="Q5894">
        <v>3.21999999999999</v>
      </c>
      <c r="R5894">
        <v>0.42810055561081101</v>
      </c>
      <c r="S5894">
        <v>0.24059767886318301</v>
      </c>
      <c r="T5894" t="b">
        <v>0</v>
      </c>
    </row>
    <row r="5895" spans="1:22" hidden="1" x14ac:dyDescent="0.3">
      <c r="A5895" s="1">
        <v>46122</v>
      </c>
      <c r="B5895" t="s">
        <v>41</v>
      </c>
      <c r="C5895">
        <v>4.024</v>
      </c>
      <c r="D5895" t="s">
        <v>31</v>
      </c>
      <c r="E5895" t="s">
        <v>24</v>
      </c>
      <c r="F5895" t="s">
        <v>33</v>
      </c>
      <c r="G5895">
        <v>27.5</v>
      </c>
      <c r="H5895">
        <v>0</v>
      </c>
      <c r="I5895">
        <v>0</v>
      </c>
      <c r="L5895">
        <v>4</v>
      </c>
      <c r="M5895" t="s">
        <v>105</v>
      </c>
      <c r="N5895" t="s">
        <v>94</v>
      </c>
      <c r="O5895" t="b">
        <v>0</v>
      </c>
      <c r="P5895" t="s">
        <v>106</v>
      </c>
      <c r="Q5895">
        <v>4.4960000000000004</v>
      </c>
      <c r="R5895">
        <v>0.64003981739216298</v>
      </c>
      <c r="S5895">
        <v>-0.73745411953143802</v>
      </c>
      <c r="T5895" t="b">
        <v>0</v>
      </c>
    </row>
    <row r="5896" spans="1:22" hidden="1" x14ac:dyDescent="0.3">
      <c r="A5896" s="1">
        <v>46122</v>
      </c>
      <c r="B5896" t="s">
        <v>42</v>
      </c>
      <c r="C5896">
        <v>5.0910000000000002</v>
      </c>
      <c r="D5896" t="s">
        <v>31</v>
      </c>
      <c r="E5896" t="s">
        <v>24</v>
      </c>
      <c r="F5896" t="s">
        <v>33</v>
      </c>
      <c r="G5896">
        <v>27.5</v>
      </c>
      <c r="H5896">
        <v>0</v>
      </c>
      <c r="I5896">
        <v>0</v>
      </c>
      <c r="L5896">
        <v>4</v>
      </c>
      <c r="M5896" t="s">
        <v>105</v>
      </c>
      <c r="N5896" t="s">
        <v>94</v>
      </c>
      <c r="O5896" t="b">
        <v>0</v>
      </c>
      <c r="P5896" t="s">
        <v>106</v>
      </c>
      <c r="Q5896">
        <v>4.2080000000000002</v>
      </c>
      <c r="R5896">
        <v>0.60796675715394199</v>
      </c>
      <c r="S5896">
        <v>1.4523820416326001</v>
      </c>
      <c r="T5896" t="b">
        <v>0</v>
      </c>
    </row>
    <row r="5897" spans="1:22" hidden="1" x14ac:dyDescent="0.3">
      <c r="A5897" s="1">
        <v>46122</v>
      </c>
      <c r="B5897" t="s">
        <v>43</v>
      </c>
      <c r="C5897">
        <v>0.58499999999999996</v>
      </c>
      <c r="D5897" t="s">
        <v>23</v>
      </c>
      <c r="E5897" t="s">
        <v>32</v>
      </c>
      <c r="F5897" s="2">
        <v>46085</v>
      </c>
      <c r="G5897">
        <v>27.5</v>
      </c>
      <c r="H5897">
        <v>0</v>
      </c>
      <c r="I5897">
        <v>0</v>
      </c>
      <c r="L5897">
        <v>4</v>
      </c>
      <c r="M5897" t="s">
        <v>105</v>
      </c>
      <c r="N5897" t="s">
        <v>94</v>
      </c>
      <c r="O5897" t="b">
        <v>0</v>
      </c>
      <c r="P5897" t="s">
        <v>106</v>
      </c>
      <c r="Q5897">
        <v>0.56799999999999995</v>
      </c>
      <c r="R5897">
        <v>5.8313487284361198E-2</v>
      </c>
      <c r="S5897">
        <v>0.29152775441298501</v>
      </c>
      <c r="T5897" t="b">
        <v>0</v>
      </c>
      <c r="U5897">
        <v>3.5</v>
      </c>
      <c r="V5897">
        <v>0.16714285714285701</v>
      </c>
    </row>
    <row r="5898" spans="1:22" hidden="1" x14ac:dyDescent="0.3">
      <c r="A5898" s="1">
        <v>46122</v>
      </c>
      <c r="B5898" t="s">
        <v>44</v>
      </c>
      <c r="C5898">
        <v>0.77500000000000002</v>
      </c>
      <c r="D5898" t="s">
        <v>23</v>
      </c>
      <c r="E5898" t="s">
        <v>29</v>
      </c>
      <c r="F5898" t="s">
        <v>45</v>
      </c>
      <c r="G5898">
        <v>27.5</v>
      </c>
      <c r="H5898">
        <v>0</v>
      </c>
      <c r="I5898">
        <v>0</v>
      </c>
      <c r="L5898">
        <v>4</v>
      </c>
      <c r="M5898" t="s">
        <v>105</v>
      </c>
      <c r="N5898" t="s">
        <v>94</v>
      </c>
      <c r="O5898" t="b">
        <v>0</v>
      </c>
      <c r="P5898" t="s">
        <v>106</v>
      </c>
      <c r="Q5898">
        <v>0.84799999999999998</v>
      </c>
      <c r="R5898">
        <v>8.6664946812934407E-2</v>
      </c>
      <c r="S5898">
        <v>-0.84232440778588102</v>
      </c>
      <c r="T5898" t="b">
        <v>0</v>
      </c>
      <c r="U5898">
        <v>5.5</v>
      </c>
      <c r="V5898">
        <v>0.14090909090909001</v>
      </c>
    </row>
    <row r="5899" spans="1:22" hidden="1" x14ac:dyDescent="0.3">
      <c r="A5899" s="1">
        <v>46122</v>
      </c>
      <c r="B5899" t="s">
        <v>46</v>
      </c>
      <c r="C5899">
        <v>0.52200000000000002</v>
      </c>
      <c r="D5899" t="s">
        <v>23</v>
      </c>
      <c r="E5899" t="s">
        <v>24</v>
      </c>
      <c r="F5899" s="2">
        <v>46085</v>
      </c>
      <c r="G5899">
        <v>27.5</v>
      </c>
      <c r="H5899">
        <v>0</v>
      </c>
      <c r="I5899">
        <v>0</v>
      </c>
      <c r="L5899">
        <v>4</v>
      </c>
      <c r="M5899" t="s">
        <v>105</v>
      </c>
      <c r="N5899" t="s">
        <v>94</v>
      </c>
      <c r="O5899" t="b">
        <v>0</v>
      </c>
      <c r="P5899" t="s">
        <v>106</v>
      </c>
      <c r="Q5899">
        <v>0.565499999999999</v>
      </c>
      <c r="R5899">
        <v>5.8504765121308103E-2</v>
      </c>
      <c r="S5899">
        <v>-0.743529179372034</v>
      </c>
      <c r="T5899" t="b">
        <v>0</v>
      </c>
      <c r="U5899">
        <v>3.5</v>
      </c>
      <c r="V5899">
        <v>0.14914285714285699</v>
      </c>
    </row>
    <row r="5900" spans="1:22" hidden="1" x14ac:dyDescent="0.3">
      <c r="A5900" s="1">
        <v>46122</v>
      </c>
      <c r="B5900" t="s">
        <v>47</v>
      </c>
      <c r="C5900">
        <v>0.27</v>
      </c>
      <c r="D5900" t="s">
        <v>23</v>
      </c>
      <c r="E5900" t="s">
        <v>32</v>
      </c>
      <c r="F5900" s="2">
        <v>46024</v>
      </c>
      <c r="G5900">
        <v>27.5</v>
      </c>
      <c r="H5900">
        <v>0</v>
      </c>
      <c r="I5900">
        <v>0</v>
      </c>
      <c r="L5900">
        <v>4</v>
      </c>
      <c r="M5900" t="s">
        <v>105</v>
      </c>
      <c r="N5900" t="s">
        <v>94</v>
      </c>
      <c r="O5900" t="b">
        <v>0</v>
      </c>
      <c r="P5900" t="s">
        <v>106</v>
      </c>
      <c r="Q5900">
        <v>0.32800000000000001</v>
      </c>
      <c r="R5900">
        <v>3.5447156445363399E-2</v>
      </c>
      <c r="S5900">
        <v>-1.6362384409987401</v>
      </c>
      <c r="T5900" t="b">
        <v>0</v>
      </c>
      <c r="U5900">
        <v>1.5</v>
      </c>
      <c r="V5900">
        <v>0.18</v>
      </c>
    </row>
    <row r="5901" spans="1:22" hidden="1" x14ac:dyDescent="0.3">
      <c r="A5901" s="1">
        <v>46122</v>
      </c>
      <c r="B5901" t="s">
        <v>48</v>
      </c>
      <c r="C5901">
        <v>0.53</v>
      </c>
      <c r="D5901" t="s">
        <v>23</v>
      </c>
      <c r="E5901" t="s">
        <v>32</v>
      </c>
      <c r="F5901" s="2">
        <v>46085</v>
      </c>
      <c r="G5901">
        <v>27.5</v>
      </c>
      <c r="H5901">
        <v>0</v>
      </c>
      <c r="I5901">
        <v>0</v>
      </c>
      <c r="L5901">
        <v>4</v>
      </c>
      <c r="M5901" t="s">
        <v>105</v>
      </c>
      <c r="N5901" t="s">
        <v>94</v>
      </c>
      <c r="O5901" t="b">
        <v>0</v>
      </c>
      <c r="P5901" t="s">
        <v>106</v>
      </c>
      <c r="Q5901">
        <v>0.56399999999999995</v>
      </c>
      <c r="R5901">
        <v>6.0259716075148698E-2</v>
      </c>
      <c r="S5901">
        <v>-0.56422436437634604</v>
      </c>
      <c r="T5901" t="b">
        <v>0</v>
      </c>
      <c r="U5901">
        <v>3.5</v>
      </c>
      <c r="V5901">
        <v>0.151428571428571</v>
      </c>
    </row>
    <row r="5902" spans="1:22" hidden="1" x14ac:dyDescent="0.3">
      <c r="A5902" s="1">
        <v>46122</v>
      </c>
      <c r="B5902" t="s">
        <v>49</v>
      </c>
      <c r="C5902">
        <v>0.94399999999999995</v>
      </c>
      <c r="D5902" t="s">
        <v>23</v>
      </c>
      <c r="E5902" t="s">
        <v>37</v>
      </c>
      <c r="F5902" t="s">
        <v>45</v>
      </c>
      <c r="G5902">
        <v>27.5</v>
      </c>
      <c r="H5902">
        <v>0</v>
      </c>
      <c r="I5902">
        <v>0</v>
      </c>
      <c r="L5902">
        <v>4</v>
      </c>
      <c r="M5902" t="s">
        <v>105</v>
      </c>
      <c r="N5902" t="s">
        <v>94</v>
      </c>
      <c r="O5902" t="b">
        <v>0</v>
      </c>
      <c r="P5902" t="s">
        <v>106</v>
      </c>
      <c r="Q5902">
        <v>0.85199999999999998</v>
      </c>
      <c r="R5902">
        <v>9.2737859028756697E-2</v>
      </c>
      <c r="S5902">
        <v>0.99204360509845202</v>
      </c>
      <c r="T5902" t="b">
        <v>0</v>
      </c>
      <c r="U5902">
        <v>5.5</v>
      </c>
      <c r="V5902">
        <v>0.171636363636363</v>
      </c>
    </row>
    <row r="5903" spans="1:22" hidden="1" x14ac:dyDescent="0.3">
      <c r="A5903" s="1">
        <v>46122</v>
      </c>
      <c r="B5903" t="s">
        <v>50</v>
      </c>
      <c r="C5903">
        <v>0.32600000000000001</v>
      </c>
      <c r="D5903" t="s">
        <v>23</v>
      </c>
      <c r="E5903" t="s">
        <v>51</v>
      </c>
      <c r="F5903" s="2">
        <v>46024</v>
      </c>
      <c r="G5903">
        <v>27.5</v>
      </c>
      <c r="H5903">
        <v>0</v>
      </c>
      <c r="I5903">
        <v>0</v>
      </c>
      <c r="L5903">
        <v>4</v>
      </c>
      <c r="M5903" t="s">
        <v>105</v>
      </c>
      <c r="N5903" t="s">
        <v>94</v>
      </c>
      <c r="O5903" t="b">
        <v>0</v>
      </c>
      <c r="P5903" t="s">
        <v>106</v>
      </c>
      <c r="Q5903">
        <v>0.32900000000000001</v>
      </c>
      <c r="R5903">
        <v>3.3217966261487902E-2</v>
      </c>
      <c r="S5903">
        <v>-9.0312572912632602E-2</v>
      </c>
      <c r="T5903" t="b">
        <v>0</v>
      </c>
      <c r="U5903">
        <v>1.5</v>
      </c>
      <c r="V5903">
        <v>0.21733333333333299</v>
      </c>
    </row>
    <row r="5904" spans="1:22" hidden="1" x14ac:dyDescent="0.3">
      <c r="A5904" s="1">
        <v>46122</v>
      </c>
      <c r="B5904" t="s">
        <v>52</v>
      </c>
      <c r="C5904">
        <v>0.30099999999999999</v>
      </c>
      <c r="D5904" t="s">
        <v>23</v>
      </c>
      <c r="E5904" t="s">
        <v>24</v>
      </c>
      <c r="F5904" s="2">
        <v>46024</v>
      </c>
      <c r="G5904">
        <v>27.5</v>
      </c>
      <c r="H5904">
        <v>0</v>
      </c>
      <c r="I5904">
        <v>0</v>
      </c>
      <c r="L5904">
        <v>4</v>
      </c>
      <c r="M5904" t="s">
        <v>105</v>
      </c>
      <c r="N5904" t="s">
        <v>94</v>
      </c>
      <c r="O5904" t="b">
        <v>0</v>
      </c>
      <c r="P5904" t="s">
        <v>106</v>
      </c>
      <c r="Q5904">
        <v>0.33300000000000002</v>
      </c>
      <c r="R5904">
        <v>3.29272246056522E-2</v>
      </c>
      <c r="S5904">
        <v>-0.97184018341184397</v>
      </c>
      <c r="T5904" t="b">
        <v>0</v>
      </c>
      <c r="U5904">
        <v>1.5</v>
      </c>
      <c r="V5904">
        <v>0.20066666666666599</v>
      </c>
    </row>
    <row r="5905" spans="1:22" hidden="1" x14ac:dyDescent="0.3">
      <c r="A5905" s="1">
        <v>46122</v>
      </c>
      <c r="B5905" t="s">
        <v>53</v>
      </c>
      <c r="C5905">
        <v>0.66900000000000004</v>
      </c>
      <c r="D5905" t="s">
        <v>23</v>
      </c>
      <c r="E5905" t="s">
        <v>35</v>
      </c>
      <c r="F5905" s="2">
        <v>46085</v>
      </c>
      <c r="G5905">
        <v>27.5</v>
      </c>
      <c r="H5905">
        <v>0</v>
      </c>
      <c r="I5905">
        <v>0</v>
      </c>
      <c r="L5905">
        <v>4</v>
      </c>
      <c r="M5905" t="s">
        <v>105</v>
      </c>
      <c r="N5905" t="s">
        <v>94</v>
      </c>
      <c r="O5905" t="b">
        <v>0</v>
      </c>
      <c r="P5905" t="s">
        <v>106</v>
      </c>
      <c r="Q5905">
        <v>0.563499999999999</v>
      </c>
      <c r="R5905">
        <v>5.7036535492671597E-2</v>
      </c>
      <c r="S5905">
        <v>1.84969158958743</v>
      </c>
      <c r="T5905" t="b">
        <v>0</v>
      </c>
      <c r="U5905">
        <v>3.5</v>
      </c>
      <c r="V5905">
        <v>0.191142857142857</v>
      </c>
    </row>
    <row r="5906" spans="1:22" hidden="1" x14ac:dyDescent="0.3">
      <c r="A5906" s="1">
        <v>46122</v>
      </c>
      <c r="B5906" t="s">
        <v>54</v>
      </c>
      <c r="C5906">
        <v>0.88800000000000001</v>
      </c>
      <c r="D5906" t="s">
        <v>23</v>
      </c>
      <c r="E5906" t="s">
        <v>37</v>
      </c>
      <c r="F5906" s="2">
        <v>46085</v>
      </c>
      <c r="G5906">
        <v>27.5</v>
      </c>
      <c r="H5906">
        <v>0</v>
      </c>
      <c r="I5906">
        <v>1</v>
      </c>
      <c r="J5906" s="1">
        <v>46127</v>
      </c>
      <c r="K5906">
        <v>-5</v>
      </c>
      <c r="L5906">
        <v>4</v>
      </c>
      <c r="M5906" t="s">
        <v>105</v>
      </c>
      <c r="N5906" t="s">
        <v>94</v>
      </c>
      <c r="O5906" t="b">
        <v>0</v>
      </c>
      <c r="P5906" t="s">
        <v>106</v>
      </c>
      <c r="Q5906">
        <v>0.59650000000000003</v>
      </c>
      <c r="R5906">
        <v>0.18879851705840001</v>
      </c>
      <c r="S5906">
        <v>1.5439739916486199</v>
      </c>
      <c r="T5906" t="b">
        <v>0</v>
      </c>
      <c r="U5906">
        <v>3.5</v>
      </c>
      <c r="V5906">
        <v>0.253714285714285</v>
      </c>
    </row>
    <row r="5907" spans="1:22" hidden="1" x14ac:dyDescent="0.3">
      <c r="A5907" s="1">
        <v>46122</v>
      </c>
      <c r="B5907" t="s">
        <v>55</v>
      </c>
      <c r="C5907">
        <v>0.79400000000000004</v>
      </c>
      <c r="D5907" t="s">
        <v>23</v>
      </c>
      <c r="E5907" t="s">
        <v>37</v>
      </c>
      <c r="F5907" t="s">
        <v>45</v>
      </c>
      <c r="G5907">
        <v>27.5</v>
      </c>
      <c r="H5907">
        <v>0</v>
      </c>
      <c r="I5907">
        <v>0</v>
      </c>
      <c r="L5907">
        <v>4</v>
      </c>
      <c r="M5907" t="s">
        <v>105</v>
      </c>
      <c r="N5907" t="s">
        <v>94</v>
      </c>
      <c r="O5907" t="b">
        <v>0</v>
      </c>
      <c r="P5907" t="s">
        <v>106</v>
      </c>
      <c r="Q5907">
        <v>0.83349999999999902</v>
      </c>
      <c r="R5907">
        <v>7.8281209266611307E-2</v>
      </c>
      <c r="S5907">
        <v>-0.50459108092556604</v>
      </c>
      <c r="T5907" t="b">
        <v>0</v>
      </c>
      <c r="U5907">
        <v>5.5</v>
      </c>
      <c r="V5907">
        <v>0.144363636363636</v>
      </c>
    </row>
    <row r="5908" spans="1:22" hidden="1" x14ac:dyDescent="0.3">
      <c r="A5908" s="1">
        <v>46122</v>
      </c>
      <c r="B5908" t="s">
        <v>56</v>
      </c>
      <c r="C5908">
        <v>0.311</v>
      </c>
      <c r="D5908" t="s">
        <v>23</v>
      </c>
      <c r="E5908" t="s">
        <v>24</v>
      </c>
      <c r="F5908" s="2">
        <v>46024</v>
      </c>
      <c r="G5908">
        <v>27.5</v>
      </c>
      <c r="H5908">
        <v>0</v>
      </c>
      <c r="I5908">
        <v>0</v>
      </c>
      <c r="L5908">
        <v>4</v>
      </c>
      <c r="M5908" t="s">
        <v>105</v>
      </c>
      <c r="N5908" t="s">
        <v>94</v>
      </c>
      <c r="O5908" t="b">
        <v>0</v>
      </c>
      <c r="P5908" t="s">
        <v>106</v>
      </c>
      <c r="Q5908">
        <v>0.33200000000000002</v>
      </c>
      <c r="R5908">
        <v>3.3225165701300498E-2</v>
      </c>
      <c r="S5908">
        <v>-0.63205102387730105</v>
      </c>
      <c r="T5908" t="b">
        <v>0</v>
      </c>
      <c r="U5908">
        <v>1.5</v>
      </c>
      <c r="V5908">
        <v>0.20733333333333301</v>
      </c>
    </row>
    <row r="5909" spans="1:22" hidden="1" x14ac:dyDescent="0.3">
      <c r="A5909" s="1">
        <v>46122</v>
      </c>
      <c r="B5909" t="s">
        <v>57</v>
      </c>
      <c r="C5909">
        <v>0.376</v>
      </c>
      <c r="D5909" t="s">
        <v>23</v>
      </c>
      <c r="E5909" t="s">
        <v>35</v>
      </c>
      <c r="F5909" s="2">
        <v>46024</v>
      </c>
      <c r="G5909">
        <v>27.5</v>
      </c>
      <c r="H5909">
        <v>0</v>
      </c>
      <c r="I5909">
        <v>0</v>
      </c>
      <c r="L5909">
        <v>4</v>
      </c>
      <c r="M5909" t="s">
        <v>105</v>
      </c>
      <c r="N5909" t="s">
        <v>94</v>
      </c>
      <c r="O5909" t="b">
        <v>0</v>
      </c>
      <c r="P5909" t="s">
        <v>106</v>
      </c>
      <c r="Q5909">
        <v>0.32500000000000001</v>
      </c>
      <c r="R5909">
        <v>3.6786353604358203E-2</v>
      </c>
      <c r="S5909">
        <v>1.3863836722854099</v>
      </c>
      <c r="T5909" t="b">
        <v>0</v>
      </c>
      <c r="U5909">
        <v>1.5</v>
      </c>
      <c r="V5909">
        <v>0.25066666666666598</v>
      </c>
    </row>
    <row r="5910" spans="1:22" hidden="1" x14ac:dyDescent="0.3">
      <c r="A5910" s="1">
        <v>46122</v>
      </c>
      <c r="B5910" t="s">
        <v>95</v>
      </c>
      <c r="C5910">
        <v>0.51800000000000002</v>
      </c>
      <c r="D5910" t="s">
        <v>23</v>
      </c>
      <c r="E5910" t="s">
        <v>29</v>
      </c>
      <c r="F5910" s="2">
        <v>46085</v>
      </c>
      <c r="G5910">
        <v>27.5</v>
      </c>
      <c r="H5910">
        <v>0</v>
      </c>
      <c r="I5910">
        <v>0</v>
      </c>
      <c r="L5910">
        <v>4</v>
      </c>
      <c r="M5910" t="s">
        <v>105</v>
      </c>
      <c r="N5910" t="s">
        <v>94</v>
      </c>
      <c r="O5910" t="b">
        <v>0</v>
      </c>
      <c r="P5910" t="s">
        <v>106</v>
      </c>
      <c r="Q5910">
        <v>0.56299999999999994</v>
      </c>
      <c r="R5910">
        <v>6.1561098231894103E-2</v>
      </c>
      <c r="S5910">
        <v>-0.73098111132601395</v>
      </c>
      <c r="T5910" t="b">
        <v>0</v>
      </c>
      <c r="U5910">
        <v>3.5</v>
      </c>
      <c r="V5910">
        <v>0.14799999999999999</v>
      </c>
    </row>
    <row r="5911" spans="1:22" hidden="1" x14ac:dyDescent="0.3">
      <c r="A5911" s="1">
        <v>46122</v>
      </c>
      <c r="B5911" t="s">
        <v>58</v>
      </c>
      <c r="C5911">
        <v>0.89</v>
      </c>
      <c r="D5911" t="s">
        <v>23</v>
      </c>
      <c r="E5911" t="s">
        <v>37</v>
      </c>
      <c r="F5911" t="s">
        <v>45</v>
      </c>
      <c r="G5911">
        <v>27.5</v>
      </c>
      <c r="H5911">
        <v>0</v>
      </c>
      <c r="I5911">
        <v>0</v>
      </c>
      <c r="L5911">
        <v>4</v>
      </c>
      <c r="M5911" t="s">
        <v>105</v>
      </c>
      <c r="N5911" t="s">
        <v>94</v>
      </c>
      <c r="O5911" t="b">
        <v>0</v>
      </c>
      <c r="P5911" t="s">
        <v>106</v>
      </c>
      <c r="Q5911">
        <v>0.84399999999999997</v>
      </c>
      <c r="R5911">
        <v>8.8208623631893704E-2</v>
      </c>
      <c r="S5911">
        <v>0.52149096206244105</v>
      </c>
      <c r="T5911" t="b">
        <v>0</v>
      </c>
      <c r="U5911">
        <v>5.5</v>
      </c>
      <c r="V5911">
        <v>0.161818181818181</v>
      </c>
    </row>
    <row r="5912" spans="1:22" hidden="1" x14ac:dyDescent="0.3">
      <c r="A5912" s="1">
        <v>46122</v>
      </c>
      <c r="B5912" t="s">
        <v>59</v>
      </c>
      <c r="C5912">
        <v>0.54600000000000004</v>
      </c>
      <c r="D5912" t="s">
        <v>23</v>
      </c>
      <c r="E5912" t="s">
        <v>37</v>
      </c>
      <c r="F5912" s="2">
        <v>46085</v>
      </c>
      <c r="G5912">
        <v>27.5</v>
      </c>
      <c r="H5912">
        <v>0</v>
      </c>
      <c r="I5912">
        <v>0</v>
      </c>
      <c r="L5912">
        <v>4</v>
      </c>
      <c r="M5912" t="s">
        <v>105</v>
      </c>
      <c r="N5912" t="s">
        <v>94</v>
      </c>
      <c r="O5912" t="b">
        <v>0</v>
      </c>
      <c r="P5912" t="s">
        <v>106</v>
      </c>
      <c r="Q5912">
        <v>0.55700000000000005</v>
      </c>
      <c r="R5912">
        <v>5.6255232073701797E-2</v>
      </c>
      <c r="S5912">
        <v>-0.19553736771698901</v>
      </c>
      <c r="T5912" t="b">
        <v>0</v>
      </c>
      <c r="U5912">
        <v>3.5</v>
      </c>
      <c r="V5912">
        <v>0.156</v>
      </c>
    </row>
    <row r="5913" spans="1:22" hidden="1" x14ac:dyDescent="0.3">
      <c r="A5913" s="1">
        <v>46122</v>
      </c>
      <c r="B5913" t="s">
        <v>60</v>
      </c>
      <c r="C5913">
        <v>0.53100000000000003</v>
      </c>
      <c r="D5913" t="s">
        <v>23</v>
      </c>
      <c r="E5913" t="s">
        <v>35</v>
      </c>
      <c r="F5913" s="2">
        <v>46024</v>
      </c>
      <c r="G5913">
        <v>27.5</v>
      </c>
      <c r="H5913">
        <v>0</v>
      </c>
      <c r="I5913">
        <v>1</v>
      </c>
      <c r="J5913" s="1">
        <v>46134</v>
      </c>
      <c r="K5913">
        <v>-12</v>
      </c>
      <c r="L5913">
        <v>4</v>
      </c>
      <c r="M5913" t="s">
        <v>105</v>
      </c>
      <c r="N5913" t="s">
        <v>94</v>
      </c>
      <c r="O5913" t="b">
        <v>0</v>
      </c>
      <c r="P5913" t="s">
        <v>106</v>
      </c>
      <c r="Q5913">
        <v>0.35</v>
      </c>
      <c r="R5913">
        <v>0.111715636980644</v>
      </c>
      <c r="S5913">
        <v>1.6201850062526</v>
      </c>
      <c r="T5913" t="b">
        <v>0</v>
      </c>
      <c r="U5913">
        <v>1.5</v>
      </c>
      <c r="V5913">
        <v>0.35399999999999998</v>
      </c>
    </row>
    <row r="5914" spans="1:22" hidden="1" x14ac:dyDescent="0.3">
      <c r="A5914" s="1">
        <v>46122</v>
      </c>
      <c r="B5914" t="s">
        <v>61</v>
      </c>
      <c r="C5914">
        <v>0.78300000000000003</v>
      </c>
      <c r="D5914" t="s">
        <v>23</v>
      </c>
      <c r="E5914" t="s">
        <v>24</v>
      </c>
      <c r="F5914" t="s">
        <v>45</v>
      </c>
      <c r="G5914">
        <v>27.5</v>
      </c>
      <c r="H5914">
        <v>0</v>
      </c>
      <c r="I5914">
        <v>0</v>
      </c>
      <c r="L5914">
        <v>4</v>
      </c>
      <c r="M5914" t="s">
        <v>105</v>
      </c>
      <c r="N5914" t="s">
        <v>94</v>
      </c>
      <c r="O5914" t="b">
        <v>0</v>
      </c>
      <c r="P5914" t="s">
        <v>106</v>
      </c>
      <c r="Q5914">
        <v>0.84650000000000003</v>
      </c>
      <c r="R5914">
        <v>0.17684288881558899</v>
      </c>
      <c r="S5914">
        <v>-0.35907578995849299</v>
      </c>
      <c r="T5914" t="b">
        <v>0</v>
      </c>
      <c r="U5914">
        <v>5.5</v>
      </c>
      <c r="V5914">
        <v>0.142363636363636</v>
      </c>
    </row>
    <row r="5915" spans="1:22" hidden="1" x14ac:dyDescent="0.3">
      <c r="A5915" s="1">
        <v>46122</v>
      </c>
      <c r="B5915" t="s">
        <v>62</v>
      </c>
      <c r="C5915">
        <v>0.57599999999999996</v>
      </c>
      <c r="D5915" t="s">
        <v>23</v>
      </c>
      <c r="E5915" t="s">
        <v>51</v>
      </c>
      <c r="F5915" s="2">
        <v>46085</v>
      </c>
      <c r="G5915">
        <v>27.5</v>
      </c>
      <c r="H5915">
        <v>0</v>
      </c>
      <c r="I5915">
        <v>0</v>
      </c>
      <c r="L5915">
        <v>4</v>
      </c>
      <c r="M5915" t="s">
        <v>105</v>
      </c>
      <c r="N5915" t="s">
        <v>94</v>
      </c>
      <c r="O5915" t="b">
        <v>0</v>
      </c>
      <c r="P5915" t="s">
        <v>106</v>
      </c>
      <c r="Q5915">
        <v>0.57199999999999995</v>
      </c>
      <c r="R5915">
        <v>6.0327266740277302E-2</v>
      </c>
      <c r="S5915">
        <v>6.6305009594101294E-2</v>
      </c>
      <c r="T5915" t="b">
        <v>0</v>
      </c>
      <c r="U5915">
        <v>3.5</v>
      </c>
      <c r="V5915">
        <v>0.16457142857142801</v>
      </c>
    </row>
    <row r="5916" spans="1:22" hidden="1" x14ac:dyDescent="0.3">
      <c r="A5916" s="1">
        <v>46122</v>
      </c>
      <c r="B5916" t="s">
        <v>63</v>
      </c>
      <c r="C5916">
        <v>0.29299999999999998</v>
      </c>
      <c r="D5916" t="s">
        <v>23</v>
      </c>
      <c r="E5916" t="s">
        <v>24</v>
      </c>
      <c r="F5916" s="2">
        <v>46024</v>
      </c>
      <c r="G5916">
        <v>27.5</v>
      </c>
      <c r="H5916">
        <v>0</v>
      </c>
      <c r="I5916">
        <v>0</v>
      </c>
      <c r="L5916">
        <v>4</v>
      </c>
      <c r="M5916" t="s">
        <v>105</v>
      </c>
      <c r="N5916" t="s">
        <v>94</v>
      </c>
      <c r="O5916" t="b">
        <v>0</v>
      </c>
      <c r="P5916" t="s">
        <v>106</v>
      </c>
      <c r="Q5916">
        <v>0.33300000000000002</v>
      </c>
      <c r="R5916">
        <v>3.5996295749046101E-2</v>
      </c>
      <c r="S5916">
        <v>-1.11122545160941</v>
      </c>
      <c r="T5916" t="b">
        <v>0</v>
      </c>
      <c r="U5916">
        <v>1.5</v>
      </c>
      <c r="V5916">
        <v>0.195333333333333</v>
      </c>
    </row>
    <row r="5917" spans="1:22" hidden="1" x14ac:dyDescent="0.3">
      <c r="A5917" s="1">
        <v>46122</v>
      </c>
      <c r="B5917" t="s">
        <v>64</v>
      </c>
      <c r="C5917">
        <v>3.3050000000000002</v>
      </c>
      <c r="D5917" t="s">
        <v>31</v>
      </c>
      <c r="E5917" t="s">
        <v>24</v>
      </c>
      <c r="F5917" t="s">
        <v>33</v>
      </c>
      <c r="G5917">
        <v>27.5</v>
      </c>
      <c r="H5917">
        <v>0</v>
      </c>
      <c r="I5917">
        <v>0</v>
      </c>
      <c r="L5917">
        <v>4</v>
      </c>
      <c r="M5917" t="s">
        <v>105</v>
      </c>
      <c r="N5917" t="s">
        <v>94</v>
      </c>
      <c r="O5917" t="b">
        <v>0</v>
      </c>
      <c r="P5917" t="s">
        <v>106</v>
      </c>
      <c r="Q5917">
        <v>3.5985</v>
      </c>
      <c r="R5917">
        <v>1.0340036928713101</v>
      </c>
      <c r="S5917">
        <v>-0.28384811584664998</v>
      </c>
      <c r="T5917" t="b">
        <v>0</v>
      </c>
    </row>
    <row r="5918" spans="1:22" hidden="1" x14ac:dyDescent="0.3">
      <c r="A5918" s="1">
        <v>46122</v>
      </c>
      <c r="B5918" t="s">
        <v>65</v>
      </c>
      <c r="C5918">
        <v>5.9119999999999999</v>
      </c>
      <c r="D5918" t="s">
        <v>31</v>
      </c>
      <c r="E5918" t="s">
        <v>32</v>
      </c>
      <c r="F5918" t="s">
        <v>33</v>
      </c>
      <c r="G5918">
        <v>27.5</v>
      </c>
      <c r="H5918">
        <v>0</v>
      </c>
      <c r="I5918">
        <v>0</v>
      </c>
      <c r="L5918">
        <v>4</v>
      </c>
      <c r="M5918" t="s">
        <v>105</v>
      </c>
      <c r="N5918" t="s">
        <v>94</v>
      </c>
      <c r="O5918" t="b">
        <v>0</v>
      </c>
      <c r="P5918" t="s">
        <v>106</v>
      </c>
      <c r="Q5918">
        <v>5.0069999999999997</v>
      </c>
      <c r="R5918">
        <v>0.71863404518887497</v>
      </c>
      <c r="S5918">
        <v>1.25933360109893</v>
      </c>
      <c r="T5918" t="b">
        <v>0</v>
      </c>
    </row>
    <row r="5919" spans="1:22" hidden="1" x14ac:dyDescent="0.3">
      <c r="A5919" s="1">
        <v>46122</v>
      </c>
      <c r="B5919" t="s">
        <v>66</v>
      </c>
      <c r="C5919">
        <v>0.98299999999999998</v>
      </c>
      <c r="D5919" t="s">
        <v>23</v>
      </c>
      <c r="E5919" t="s">
        <v>35</v>
      </c>
      <c r="F5919" t="s">
        <v>45</v>
      </c>
      <c r="G5919">
        <v>27.5</v>
      </c>
      <c r="H5919">
        <v>0</v>
      </c>
      <c r="I5919">
        <v>0</v>
      </c>
      <c r="L5919">
        <v>4</v>
      </c>
      <c r="M5919" t="s">
        <v>105</v>
      </c>
      <c r="N5919" t="s">
        <v>94</v>
      </c>
      <c r="O5919" t="b">
        <v>0</v>
      </c>
      <c r="P5919" t="s">
        <v>106</v>
      </c>
      <c r="Q5919">
        <v>0.85199999999999998</v>
      </c>
      <c r="R5919">
        <v>8.9315384458377806E-2</v>
      </c>
      <c r="S5919">
        <v>1.4667126026988899</v>
      </c>
      <c r="T5919" t="b">
        <v>0</v>
      </c>
      <c r="U5919">
        <v>5.5</v>
      </c>
      <c r="V5919">
        <v>0.17872727272727201</v>
      </c>
    </row>
    <row r="5920" spans="1:22" hidden="1" x14ac:dyDescent="0.3">
      <c r="A5920" s="1">
        <v>46122</v>
      </c>
      <c r="B5920" t="s">
        <v>67</v>
      </c>
      <c r="C5920">
        <v>0.497</v>
      </c>
      <c r="D5920" t="s">
        <v>23</v>
      </c>
      <c r="E5920" t="s">
        <v>37</v>
      </c>
      <c r="F5920" s="2">
        <v>46085</v>
      </c>
      <c r="G5920">
        <v>27.5</v>
      </c>
      <c r="H5920">
        <v>0</v>
      </c>
      <c r="I5920">
        <v>0</v>
      </c>
      <c r="L5920">
        <v>4</v>
      </c>
      <c r="M5920" t="s">
        <v>105</v>
      </c>
      <c r="N5920" t="s">
        <v>94</v>
      </c>
      <c r="O5920" t="b">
        <v>0</v>
      </c>
      <c r="P5920" t="s">
        <v>106</v>
      </c>
      <c r="Q5920">
        <v>0.565499999999999</v>
      </c>
      <c r="R5920">
        <v>6.2016752609805798E-2</v>
      </c>
      <c r="S5920">
        <v>-1.10454025916166</v>
      </c>
      <c r="T5920" t="b">
        <v>0</v>
      </c>
      <c r="U5920">
        <v>3.5</v>
      </c>
      <c r="V5920">
        <v>0.14199999999999999</v>
      </c>
    </row>
    <row r="5921" spans="1:22" hidden="1" x14ac:dyDescent="0.3">
      <c r="A5921" s="1">
        <v>46122</v>
      </c>
      <c r="B5921" t="s">
        <v>68</v>
      </c>
      <c r="C5921">
        <v>0.51200000000000001</v>
      </c>
      <c r="D5921" t="s">
        <v>23</v>
      </c>
      <c r="E5921" t="s">
        <v>35</v>
      </c>
      <c r="F5921" s="2">
        <v>46085</v>
      </c>
      <c r="G5921">
        <v>27.5</v>
      </c>
      <c r="H5921">
        <v>0</v>
      </c>
      <c r="I5921">
        <v>0</v>
      </c>
      <c r="L5921">
        <v>4</v>
      </c>
      <c r="M5921" t="s">
        <v>105</v>
      </c>
      <c r="N5921" t="s">
        <v>94</v>
      </c>
      <c r="O5921" t="b">
        <v>0</v>
      </c>
      <c r="P5921" t="s">
        <v>106</v>
      </c>
      <c r="Q5921">
        <v>0.55700000000000005</v>
      </c>
      <c r="R5921">
        <v>5.5282835401467299E-2</v>
      </c>
      <c r="S5921">
        <v>-0.81399587545044005</v>
      </c>
      <c r="T5921" t="b">
        <v>0</v>
      </c>
      <c r="U5921">
        <v>3.5</v>
      </c>
      <c r="V5921">
        <v>0.14628571428571399</v>
      </c>
    </row>
    <row r="5922" spans="1:22" hidden="1" x14ac:dyDescent="0.3">
      <c r="A5922" s="1">
        <v>46122</v>
      </c>
      <c r="B5922" t="s">
        <v>69</v>
      </c>
      <c r="C5922">
        <v>4.0229999999999997</v>
      </c>
      <c r="D5922" t="s">
        <v>31</v>
      </c>
      <c r="E5922" t="s">
        <v>35</v>
      </c>
      <c r="F5922" t="s">
        <v>33</v>
      </c>
      <c r="G5922">
        <v>27.5</v>
      </c>
      <c r="H5922">
        <v>0</v>
      </c>
      <c r="I5922">
        <v>0</v>
      </c>
      <c r="L5922">
        <v>4</v>
      </c>
      <c r="M5922" t="s">
        <v>105</v>
      </c>
      <c r="N5922" t="s">
        <v>94</v>
      </c>
      <c r="O5922" t="b">
        <v>0</v>
      </c>
      <c r="P5922" t="s">
        <v>106</v>
      </c>
      <c r="Q5922">
        <v>3.7749999999999999</v>
      </c>
      <c r="R5922">
        <v>0.47925637963555501</v>
      </c>
      <c r="S5922">
        <v>0.51746833331376396</v>
      </c>
      <c r="T5922" t="b">
        <v>0</v>
      </c>
    </row>
    <row r="5923" spans="1:22" hidden="1" x14ac:dyDescent="0.3">
      <c r="A5923" s="1">
        <v>46122</v>
      </c>
      <c r="B5923" t="s">
        <v>70</v>
      </c>
      <c r="C5923">
        <v>4.6109999999999998</v>
      </c>
      <c r="D5923" t="s">
        <v>31</v>
      </c>
      <c r="E5923" t="s">
        <v>35</v>
      </c>
      <c r="F5923" t="s">
        <v>33</v>
      </c>
      <c r="G5923">
        <v>27.5</v>
      </c>
      <c r="H5923">
        <v>0</v>
      </c>
      <c r="I5923">
        <v>0</v>
      </c>
      <c r="L5923">
        <v>4</v>
      </c>
      <c r="M5923" t="s">
        <v>105</v>
      </c>
      <c r="N5923" t="s">
        <v>94</v>
      </c>
      <c r="O5923" t="b">
        <v>0</v>
      </c>
      <c r="P5923" t="s">
        <v>106</v>
      </c>
      <c r="Q5923">
        <v>5.0764999999999896</v>
      </c>
      <c r="R5923">
        <v>0.74729540268241101</v>
      </c>
      <c r="S5923">
        <v>-0.62291297166969095</v>
      </c>
      <c r="T5923" t="b">
        <v>0</v>
      </c>
    </row>
    <row r="5924" spans="1:22" hidden="1" x14ac:dyDescent="0.3">
      <c r="A5924" s="1">
        <v>46122</v>
      </c>
      <c r="B5924" t="s">
        <v>71</v>
      </c>
      <c r="C5924">
        <v>5.7320000000000002</v>
      </c>
      <c r="D5924" t="s">
        <v>31</v>
      </c>
      <c r="E5924" t="s">
        <v>35</v>
      </c>
      <c r="F5924" t="s">
        <v>33</v>
      </c>
      <c r="G5924">
        <v>27.5</v>
      </c>
      <c r="H5924">
        <v>0</v>
      </c>
      <c r="I5924">
        <v>0</v>
      </c>
      <c r="L5924">
        <v>4</v>
      </c>
      <c r="M5924" t="s">
        <v>105</v>
      </c>
      <c r="N5924" t="s">
        <v>94</v>
      </c>
      <c r="O5924" t="b">
        <v>0</v>
      </c>
      <c r="P5924" t="s">
        <v>106</v>
      </c>
      <c r="Q5924">
        <v>5.6055000000000001</v>
      </c>
      <c r="R5924">
        <v>0.805835474860496</v>
      </c>
      <c r="S5924">
        <v>0.15697993442383401</v>
      </c>
      <c r="T5924" t="b">
        <v>0</v>
      </c>
    </row>
    <row r="5925" spans="1:22" hidden="1" x14ac:dyDescent="0.3">
      <c r="A5925" s="1">
        <v>46122</v>
      </c>
      <c r="B5925" t="s">
        <v>72</v>
      </c>
      <c r="C5925">
        <v>4.7759999999999998</v>
      </c>
      <c r="D5925" t="s">
        <v>31</v>
      </c>
      <c r="E5925" t="s">
        <v>35</v>
      </c>
      <c r="F5925" t="s">
        <v>33</v>
      </c>
      <c r="G5925">
        <v>27.5</v>
      </c>
      <c r="H5925">
        <v>0</v>
      </c>
      <c r="I5925">
        <v>0</v>
      </c>
      <c r="L5925">
        <v>4</v>
      </c>
      <c r="M5925" t="s">
        <v>105</v>
      </c>
      <c r="N5925" t="s">
        <v>94</v>
      </c>
      <c r="O5925" t="b">
        <v>0</v>
      </c>
      <c r="P5925" t="s">
        <v>106</v>
      </c>
      <c r="Q5925">
        <v>4.3760000000000003</v>
      </c>
      <c r="R5925">
        <v>0.62796728753556297</v>
      </c>
      <c r="S5925">
        <v>0.63697585517517197</v>
      </c>
      <c r="T5925" t="b">
        <v>0</v>
      </c>
    </row>
    <row r="5926" spans="1:22" hidden="1" x14ac:dyDescent="0.3">
      <c r="A5926" s="1">
        <v>46122</v>
      </c>
      <c r="B5926" t="s">
        <v>73</v>
      </c>
      <c r="C5926">
        <v>0.82399999999999995</v>
      </c>
      <c r="D5926" t="s">
        <v>23</v>
      </c>
      <c r="E5926" t="s">
        <v>29</v>
      </c>
      <c r="F5926" s="2">
        <v>46085</v>
      </c>
      <c r="G5926">
        <v>27.5</v>
      </c>
      <c r="H5926">
        <v>0</v>
      </c>
      <c r="I5926">
        <v>1</v>
      </c>
      <c r="J5926" s="1">
        <v>46160</v>
      </c>
      <c r="K5926">
        <v>-38</v>
      </c>
      <c r="L5926">
        <v>4</v>
      </c>
      <c r="M5926" t="s">
        <v>105</v>
      </c>
      <c r="N5926" t="s">
        <v>94</v>
      </c>
      <c r="O5926" t="b">
        <v>0</v>
      </c>
      <c r="P5926" t="s">
        <v>106</v>
      </c>
      <c r="Q5926">
        <v>0.60299999999999998</v>
      </c>
      <c r="R5926">
        <v>0.190282239887099</v>
      </c>
      <c r="S5926">
        <v>1.1614326178371901</v>
      </c>
      <c r="T5926" t="b">
        <v>0</v>
      </c>
      <c r="U5926">
        <v>3.5</v>
      </c>
      <c r="V5926">
        <v>0.23542857142857099</v>
      </c>
    </row>
    <row r="5927" spans="1:22" hidden="1" x14ac:dyDescent="0.3">
      <c r="A5927" s="1">
        <v>46122</v>
      </c>
      <c r="B5927" t="s">
        <v>74</v>
      </c>
      <c r="C5927">
        <v>0.34</v>
      </c>
      <c r="D5927" t="s">
        <v>23</v>
      </c>
      <c r="E5927" t="s">
        <v>24</v>
      </c>
      <c r="F5927" s="2">
        <v>46024</v>
      </c>
      <c r="G5927">
        <v>27.5</v>
      </c>
      <c r="H5927">
        <v>0</v>
      </c>
      <c r="I5927">
        <v>0</v>
      </c>
      <c r="L5927">
        <v>4</v>
      </c>
      <c r="M5927" t="s">
        <v>105</v>
      </c>
      <c r="N5927" t="s">
        <v>94</v>
      </c>
      <c r="O5927" t="b">
        <v>0</v>
      </c>
      <c r="P5927" t="s">
        <v>106</v>
      </c>
      <c r="Q5927">
        <v>0.33350000000000002</v>
      </c>
      <c r="R5927">
        <v>3.5819367749139103E-2</v>
      </c>
      <c r="S5927">
        <v>0.18146607292241199</v>
      </c>
      <c r="T5927" t="b">
        <v>0</v>
      </c>
      <c r="U5927">
        <v>1.5</v>
      </c>
      <c r="V5927">
        <v>0.22666666666666599</v>
      </c>
    </row>
    <row r="5928" spans="1:22" hidden="1" x14ac:dyDescent="0.3">
      <c r="A5928" s="1">
        <v>46122</v>
      </c>
      <c r="B5928" t="s">
        <v>75</v>
      </c>
      <c r="C5928">
        <v>0.35399999999999998</v>
      </c>
      <c r="D5928" t="s">
        <v>23</v>
      </c>
      <c r="E5928" t="s">
        <v>29</v>
      </c>
      <c r="F5928" s="2">
        <v>46024</v>
      </c>
      <c r="G5928">
        <v>27.5</v>
      </c>
      <c r="H5928">
        <v>0</v>
      </c>
      <c r="I5928">
        <v>0</v>
      </c>
      <c r="L5928">
        <v>4</v>
      </c>
      <c r="M5928" t="s">
        <v>105</v>
      </c>
      <c r="N5928" t="s">
        <v>94</v>
      </c>
      <c r="O5928" t="b">
        <v>0</v>
      </c>
      <c r="P5928" t="s">
        <v>106</v>
      </c>
      <c r="Q5928">
        <v>0.33200000000000002</v>
      </c>
      <c r="R5928">
        <v>3.8943664617848803E-2</v>
      </c>
      <c r="S5928">
        <v>0.564918587294859</v>
      </c>
      <c r="T5928" t="b">
        <v>0</v>
      </c>
      <c r="U5928">
        <v>1.5</v>
      </c>
      <c r="V5928">
        <v>0.23599999999999999</v>
      </c>
    </row>
    <row r="5929" spans="1:22" hidden="1" x14ac:dyDescent="0.3">
      <c r="A5929" s="1">
        <v>46122</v>
      </c>
      <c r="B5929" t="s">
        <v>76</v>
      </c>
      <c r="C5929">
        <v>0.52200000000000002</v>
      </c>
      <c r="D5929" t="s">
        <v>23</v>
      </c>
      <c r="E5929" t="s">
        <v>32</v>
      </c>
      <c r="F5929" s="2">
        <v>46085</v>
      </c>
      <c r="G5929">
        <v>27.5</v>
      </c>
      <c r="H5929">
        <v>0</v>
      </c>
      <c r="I5929">
        <v>0</v>
      </c>
      <c r="L5929">
        <v>4</v>
      </c>
      <c r="M5929" t="s">
        <v>105</v>
      </c>
      <c r="N5929" t="s">
        <v>94</v>
      </c>
      <c r="O5929" t="b">
        <v>0</v>
      </c>
      <c r="P5929" t="s">
        <v>106</v>
      </c>
      <c r="Q5929">
        <v>0.56899999999999995</v>
      </c>
      <c r="R5929">
        <v>5.9255637341742301E-2</v>
      </c>
      <c r="S5929">
        <v>-0.79317347865045995</v>
      </c>
      <c r="T5929" t="b">
        <v>0</v>
      </c>
      <c r="U5929">
        <v>3.5</v>
      </c>
      <c r="V5929">
        <v>0.14914285714285699</v>
      </c>
    </row>
    <row r="5930" spans="1:22" hidden="1" x14ac:dyDescent="0.3">
      <c r="A5930" s="1">
        <v>46122</v>
      </c>
      <c r="B5930" t="s">
        <v>77</v>
      </c>
      <c r="C5930">
        <v>0.76</v>
      </c>
      <c r="D5930" t="s">
        <v>23</v>
      </c>
      <c r="E5930" t="s">
        <v>32</v>
      </c>
      <c r="F5930" t="s">
        <v>45</v>
      </c>
      <c r="G5930">
        <v>27.5</v>
      </c>
      <c r="H5930">
        <v>0</v>
      </c>
      <c r="I5930">
        <v>0</v>
      </c>
      <c r="L5930">
        <v>4</v>
      </c>
      <c r="M5930" t="s">
        <v>105</v>
      </c>
      <c r="N5930" t="s">
        <v>94</v>
      </c>
      <c r="O5930" t="b">
        <v>0</v>
      </c>
      <c r="P5930" t="s">
        <v>106</v>
      </c>
      <c r="Q5930">
        <v>0.82450000000000001</v>
      </c>
      <c r="R5930">
        <v>7.8120823560048597E-2</v>
      </c>
      <c r="S5930">
        <v>-0.82564413764047395</v>
      </c>
      <c r="T5930" t="b">
        <v>0</v>
      </c>
      <c r="U5930">
        <v>5.5</v>
      </c>
      <c r="V5930">
        <v>0.13818181818181799</v>
      </c>
    </row>
    <row r="5931" spans="1:22" hidden="1" x14ac:dyDescent="0.3">
      <c r="A5931" s="1">
        <v>46122</v>
      </c>
      <c r="B5931" t="s">
        <v>78</v>
      </c>
      <c r="C5931">
        <v>4.7610000000000001</v>
      </c>
      <c r="D5931" t="s">
        <v>31</v>
      </c>
      <c r="E5931" t="s">
        <v>37</v>
      </c>
      <c r="F5931" t="s">
        <v>33</v>
      </c>
      <c r="G5931">
        <v>27.5</v>
      </c>
      <c r="H5931">
        <v>0</v>
      </c>
      <c r="I5931">
        <v>0</v>
      </c>
      <c r="L5931">
        <v>4</v>
      </c>
      <c r="M5931" t="s">
        <v>105</v>
      </c>
      <c r="N5931" t="s">
        <v>94</v>
      </c>
      <c r="O5931" t="b">
        <v>0</v>
      </c>
      <c r="P5931" t="s">
        <v>106</v>
      </c>
      <c r="Q5931">
        <v>4.6120000000000001</v>
      </c>
      <c r="R5931">
        <v>0.58590473278551403</v>
      </c>
      <c r="S5931">
        <v>0.25430755490166901</v>
      </c>
      <c r="T5931" t="b">
        <v>0</v>
      </c>
    </row>
    <row r="5932" spans="1:22" hidden="1" x14ac:dyDescent="0.3">
      <c r="A5932" s="1">
        <v>46122</v>
      </c>
      <c r="B5932" t="s">
        <v>79</v>
      </c>
      <c r="C5932">
        <v>0.59199999999999997</v>
      </c>
      <c r="D5932" t="s">
        <v>23</v>
      </c>
      <c r="E5932" t="s">
        <v>32</v>
      </c>
      <c r="F5932" s="2">
        <v>46085</v>
      </c>
      <c r="G5932">
        <v>27.5</v>
      </c>
      <c r="H5932">
        <v>0</v>
      </c>
      <c r="I5932">
        <v>0</v>
      </c>
      <c r="L5932">
        <v>4</v>
      </c>
      <c r="M5932" t="s">
        <v>105</v>
      </c>
      <c r="N5932" t="s">
        <v>94</v>
      </c>
      <c r="O5932" t="b">
        <v>0</v>
      </c>
      <c r="P5932" t="s">
        <v>106</v>
      </c>
      <c r="Q5932">
        <v>0.57199999999999995</v>
      </c>
      <c r="R5932">
        <v>0.16686778113708001</v>
      </c>
      <c r="S5932">
        <v>0.11985537210188001</v>
      </c>
      <c r="T5932" t="b">
        <v>0</v>
      </c>
      <c r="U5932">
        <v>3.5</v>
      </c>
      <c r="V5932">
        <v>0.16914285714285701</v>
      </c>
    </row>
    <row r="5933" spans="1:22" hidden="1" x14ac:dyDescent="0.3">
      <c r="A5933" s="1">
        <v>46122</v>
      </c>
      <c r="B5933" t="s">
        <v>80</v>
      </c>
      <c r="C5933">
        <v>0.52500000000000002</v>
      </c>
      <c r="D5933" t="s">
        <v>23</v>
      </c>
      <c r="E5933" t="s">
        <v>32</v>
      </c>
      <c r="F5933" s="2">
        <v>46085</v>
      </c>
      <c r="G5933">
        <v>27.5</v>
      </c>
      <c r="H5933">
        <v>0</v>
      </c>
      <c r="I5933">
        <v>0</v>
      </c>
      <c r="L5933">
        <v>4</v>
      </c>
      <c r="M5933" t="s">
        <v>105</v>
      </c>
      <c r="N5933" t="s">
        <v>94</v>
      </c>
      <c r="O5933" t="b">
        <v>0</v>
      </c>
      <c r="P5933" t="s">
        <v>106</v>
      </c>
      <c r="Q5933">
        <v>0.57099999999999995</v>
      </c>
      <c r="R5933">
        <v>5.5737533590988701E-2</v>
      </c>
      <c r="S5933">
        <v>-0.82529665445111999</v>
      </c>
      <c r="T5933" t="b">
        <v>0</v>
      </c>
      <c r="U5933">
        <v>3.5</v>
      </c>
      <c r="V5933">
        <v>0.15</v>
      </c>
    </row>
    <row r="5934" spans="1:22" hidden="1" x14ac:dyDescent="0.3">
      <c r="A5934" s="1">
        <v>46122</v>
      </c>
      <c r="B5934" t="s">
        <v>81</v>
      </c>
      <c r="C5934">
        <v>0.24299999999999999</v>
      </c>
      <c r="D5934" t="s">
        <v>23</v>
      </c>
      <c r="E5934" t="s">
        <v>24</v>
      </c>
      <c r="F5934" s="2">
        <v>46024</v>
      </c>
      <c r="G5934">
        <v>27.5</v>
      </c>
      <c r="H5934">
        <v>0</v>
      </c>
      <c r="I5934">
        <v>0</v>
      </c>
      <c r="L5934">
        <v>4</v>
      </c>
      <c r="M5934" t="s">
        <v>105</v>
      </c>
      <c r="N5934" t="s">
        <v>94</v>
      </c>
      <c r="O5934" t="b">
        <v>0</v>
      </c>
      <c r="P5934" t="s">
        <v>106</v>
      </c>
      <c r="Q5934">
        <v>0.33150000000000002</v>
      </c>
      <c r="R5934">
        <v>3.5650887068154002E-2</v>
      </c>
      <c r="S5934">
        <v>-2.4824066742242299</v>
      </c>
      <c r="T5934" t="b">
        <v>0</v>
      </c>
      <c r="U5934">
        <v>1.5</v>
      </c>
      <c r="V5934">
        <v>0.16200000000000001</v>
      </c>
    </row>
    <row r="5935" spans="1:22" hidden="1" x14ac:dyDescent="0.3">
      <c r="A5935" s="1">
        <v>46122</v>
      </c>
      <c r="B5935" t="s">
        <v>82</v>
      </c>
      <c r="C5935">
        <v>0.34399999999999997</v>
      </c>
      <c r="D5935" t="s">
        <v>23</v>
      </c>
      <c r="E5935" t="s">
        <v>51</v>
      </c>
      <c r="F5935" s="2">
        <v>46024</v>
      </c>
      <c r="G5935">
        <v>27.5</v>
      </c>
      <c r="H5935">
        <v>0</v>
      </c>
      <c r="I5935">
        <v>0</v>
      </c>
      <c r="L5935">
        <v>4</v>
      </c>
      <c r="M5935" t="s">
        <v>105</v>
      </c>
      <c r="N5935" t="s">
        <v>94</v>
      </c>
      <c r="O5935" t="b">
        <v>0</v>
      </c>
      <c r="P5935" t="s">
        <v>106</v>
      </c>
      <c r="Q5935">
        <v>0.32100000000000001</v>
      </c>
      <c r="R5935">
        <v>3.6835563022130702E-2</v>
      </c>
      <c r="S5935">
        <v>0.62439659158139105</v>
      </c>
      <c r="T5935" t="b">
        <v>0</v>
      </c>
      <c r="U5935">
        <v>1.5</v>
      </c>
      <c r="V5935">
        <v>0.229333333333333</v>
      </c>
    </row>
    <row r="5936" spans="1:22" hidden="1" x14ac:dyDescent="0.3">
      <c r="A5936" s="1">
        <v>46122</v>
      </c>
      <c r="B5936" t="s">
        <v>83</v>
      </c>
      <c r="C5936">
        <v>0.46700000000000003</v>
      </c>
      <c r="D5936" t="s">
        <v>23</v>
      </c>
      <c r="E5936" t="s">
        <v>32</v>
      </c>
      <c r="F5936" s="2">
        <v>46085</v>
      </c>
      <c r="G5936">
        <v>27.5</v>
      </c>
      <c r="H5936">
        <v>0</v>
      </c>
      <c r="I5936">
        <v>0</v>
      </c>
      <c r="L5936">
        <v>4</v>
      </c>
      <c r="M5936" t="s">
        <v>105</v>
      </c>
      <c r="N5936" t="s">
        <v>94</v>
      </c>
      <c r="O5936" t="b">
        <v>0</v>
      </c>
      <c r="P5936" t="s">
        <v>106</v>
      </c>
      <c r="Q5936">
        <v>0.58299999999999996</v>
      </c>
      <c r="R5936">
        <v>6.3146845955513606E-2</v>
      </c>
      <c r="S5936">
        <v>-1.8369880275844701</v>
      </c>
      <c r="T5936" t="b">
        <v>0</v>
      </c>
      <c r="U5936">
        <v>3.5</v>
      </c>
      <c r="V5936">
        <v>0.13342857142857101</v>
      </c>
    </row>
    <row r="5937" spans="1:22" hidden="1" x14ac:dyDescent="0.3">
      <c r="A5937" s="1">
        <v>46122</v>
      </c>
      <c r="B5937" t="s">
        <v>84</v>
      </c>
      <c r="C5937">
        <v>0.51</v>
      </c>
      <c r="D5937" t="s">
        <v>23</v>
      </c>
      <c r="E5937" t="s">
        <v>35</v>
      </c>
      <c r="F5937" s="2">
        <v>46085</v>
      </c>
      <c r="G5937">
        <v>27.5</v>
      </c>
      <c r="H5937">
        <v>0</v>
      </c>
      <c r="I5937">
        <v>0</v>
      </c>
      <c r="L5937">
        <v>4</v>
      </c>
      <c r="M5937" t="s">
        <v>105</v>
      </c>
      <c r="N5937" t="s">
        <v>94</v>
      </c>
      <c r="O5937" t="b">
        <v>0</v>
      </c>
      <c r="P5937" t="s">
        <v>106</v>
      </c>
      <c r="Q5937">
        <v>0.57349999999999901</v>
      </c>
      <c r="R5937">
        <v>0.124964264413907</v>
      </c>
      <c r="S5937">
        <v>-0.50814527095261997</v>
      </c>
      <c r="T5937" t="b">
        <v>0</v>
      </c>
      <c r="U5937">
        <v>3.5</v>
      </c>
      <c r="V5937">
        <v>0.14571428571428499</v>
      </c>
    </row>
    <row r="5938" spans="1:22" hidden="1" x14ac:dyDescent="0.3">
      <c r="A5938" s="1">
        <v>46122</v>
      </c>
      <c r="B5938" t="s">
        <v>85</v>
      </c>
      <c r="C5938">
        <v>0.54400000000000004</v>
      </c>
      <c r="D5938" t="s">
        <v>23</v>
      </c>
      <c r="E5938" t="s">
        <v>32</v>
      </c>
      <c r="F5938" s="2">
        <v>46085</v>
      </c>
      <c r="G5938">
        <v>27.5</v>
      </c>
      <c r="H5938">
        <v>0</v>
      </c>
      <c r="I5938">
        <v>0</v>
      </c>
      <c r="L5938">
        <v>4</v>
      </c>
      <c r="M5938" t="s">
        <v>105</v>
      </c>
      <c r="N5938" t="s">
        <v>94</v>
      </c>
      <c r="O5938" t="b">
        <v>0</v>
      </c>
      <c r="P5938" t="s">
        <v>106</v>
      </c>
      <c r="Q5938">
        <v>0.57499999999999996</v>
      </c>
      <c r="R5938">
        <v>5.6805418618434501E-2</v>
      </c>
      <c r="S5938">
        <v>-0.54572258692834896</v>
      </c>
      <c r="T5938" t="b">
        <v>0</v>
      </c>
      <c r="U5938">
        <v>3.5</v>
      </c>
      <c r="V5938">
        <v>0.155428571428571</v>
      </c>
    </row>
    <row r="5939" spans="1:22" hidden="1" x14ac:dyDescent="0.3">
      <c r="A5939" s="1">
        <v>46122</v>
      </c>
      <c r="B5939" t="s">
        <v>86</v>
      </c>
      <c r="C5939">
        <v>0.32600000000000001</v>
      </c>
      <c r="D5939" t="s">
        <v>23</v>
      </c>
      <c r="E5939" t="s">
        <v>24</v>
      </c>
      <c r="F5939" s="2">
        <v>46024</v>
      </c>
      <c r="G5939">
        <v>27.5</v>
      </c>
      <c r="H5939">
        <v>0</v>
      </c>
      <c r="I5939">
        <v>0</v>
      </c>
      <c r="L5939">
        <v>4</v>
      </c>
      <c r="M5939" t="s">
        <v>105</v>
      </c>
      <c r="N5939" t="s">
        <v>94</v>
      </c>
      <c r="O5939" t="b">
        <v>0</v>
      </c>
      <c r="P5939" t="s">
        <v>106</v>
      </c>
      <c r="Q5939">
        <v>0.33200000000000002</v>
      </c>
      <c r="R5939">
        <v>3.0895268362339301E-2</v>
      </c>
      <c r="S5939">
        <v>-0.19420449531727799</v>
      </c>
      <c r="T5939" t="b">
        <v>0</v>
      </c>
      <c r="U5939">
        <v>1.5</v>
      </c>
      <c r="V5939">
        <v>0.21733333333333299</v>
      </c>
    </row>
    <row r="5940" spans="1:22" hidden="1" x14ac:dyDescent="0.3">
      <c r="A5940" s="1">
        <v>46122</v>
      </c>
      <c r="B5940" t="s">
        <v>87</v>
      </c>
      <c r="C5940">
        <v>0.58599999999999997</v>
      </c>
      <c r="D5940" t="s">
        <v>23</v>
      </c>
      <c r="E5940" t="s">
        <v>24</v>
      </c>
      <c r="F5940" s="2">
        <v>46085</v>
      </c>
      <c r="G5940">
        <v>27.5</v>
      </c>
      <c r="H5940">
        <v>0</v>
      </c>
      <c r="I5940">
        <v>0</v>
      </c>
      <c r="L5940">
        <v>4</v>
      </c>
      <c r="M5940" t="s">
        <v>105</v>
      </c>
      <c r="N5940" t="s">
        <v>94</v>
      </c>
      <c r="O5940" t="b">
        <v>0</v>
      </c>
      <c r="P5940" t="s">
        <v>106</v>
      </c>
      <c r="Q5940">
        <v>0.57899999999999996</v>
      </c>
      <c r="R5940">
        <v>0.15359407758483201</v>
      </c>
      <c r="S5940">
        <v>4.5574673907161398E-2</v>
      </c>
      <c r="T5940" t="b">
        <v>0</v>
      </c>
      <c r="U5940">
        <v>3.5</v>
      </c>
      <c r="V5940">
        <v>0.16742857142857101</v>
      </c>
    </row>
    <row r="5941" spans="1:22" hidden="1" x14ac:dyDescent="0.3">
      <c r="A5941" s="1">
        <v>46122</v>
      </c>
      <c r="B5941" t="s">
        <v>88</v>
      </c>
      <c r="C5941">
        <v>0.60099999999999998</v>
      </c>
      <c r="D5941" t="s">
        <v>23</v>
      </c>
      <c r="E5941" t="s">
        <v>24</v>
      </c>
      <c r="F5941" s="2">
        <v>46085</v>
      </c>
      <c r="G5941">
        <v>27.5</v>
      </c>
      <c r="H5941">
        <v>0</v>
      </c>
      <c r="I5941">
        <v>0</v>
      </c>
      <c r="L5941">
        <v>4</v>
      </c>
      <c r="M5941" t="s">
        <v>105</v>
      </c>
      <c r="N5941" t="s">
        <v>94</v>
      </c>
      <c r="O5941" t="b">
        <v>0</v>
      </c>
      <c r="P5941" t="s">
        <v>106</v>
      </c>
      <c r="Q5941">
        <v>0.57199999999999995</v>
      </c>
      <c r="R5941">
        <v>6.5159306598070094E-2</v>
      </c>
      <c r="S5941">
        <v>0.44506305413720998</v>
      </c>
      <c r="T5941" t="b">
        <v>0</v>
      </c>
      <c r="U5941">
        <v>3.5</v>
      </c>
      <c r="V5941">
        <v>0.17171428571428499</v>
      </c>
    </row>
    <row r="5942" spans="1:22" hidden="1" x14ac:dyDescent="0.3">
      <c r="A5942" s="1">
        <v>46122</v>
      </c>
      <c r="B5942" t="s">
        <v>89</v>
      </c>
      <c r="C5942">
        <v>5.3170000000000002</v>
      </c>
      <c r="D5942" t="s">
        <v>31</v>
      </c>
      <c r="E5942" t="s">
        <v>37</v>
      </c>
      <c r="F5942" t="s">
        <v>33</v>
      </c>
      <c r="G5942">
        <v>27.5</v>
      </c>
      <c r="H5942">
        <v>0</v>
      </c>
      <c r="I5942">
        <v>0</v>
      </c>
      <c r="L5942">
        <v>4</v>
      </c>
      <c r="M5942" t="s">
        <v>105</v>
      </c>
      <c r="N5942" t="s">
        <v>94</v>
      </c>
      <c r="O5942" t="b">
        <v>0</v>
      </c>
      <c r="P5942" t="s">
        <v>106</v>
      </c>
      <c r="Q5942">
        <v>5.0984999999999996</v>
      </c>
      <c r="R5942">
        <v>0.70883873740694003</v>
      </c>
      <c r="S5942">
        <v>0.30825064781209999</v>
      </c>
      <c r="T5942" t="b">
        <v>0</v>
      </c>
    </row>
    <row r="5943" spans="1:22" hidden="1" x14ac:dyDescent="0.3">
      <c r="A5943" s="1">
        <v>46122</v>
      </c>
      <c r="B5943" t="s">
        <v>90</v>
      </c>
      <c r="C5943">
        <v>0.314</v>
      </c>
      <c r="D5943" t="s">
        <v>23</v>
      </c>
      <c r="E5943" t="s">
        <v>51</v>
      </c>
      <c r="F5943" s="2">
        <v>46024</v>
      </c>
      <c r="G5943">
        <v>27.5</v>
      </c>
      <c r="H5943">
        <v>0</v>
      </c>
      <c r="I5943">
        <v>0</v>
      </c>
      <c r="L5943">
        <v>4</v>
      </c>
      <c r="M5943" t="s">
        <v>105</v>
      </c>
      <c r="N5943" t="s">
        <v>94</v>
      </c>
      <c r="O5943" t="b">
        <v>0</v>
      </c>
      <c r="P5943" t="s">
        <v>106</v>
      </c>
      <c r="Q5943">
        <v>0.33500000000000002</v>
      </c>
      <c r="R5943">
        <v>3.4566497155461402E-2</v>
      </c>
      <c r="S5943">
        <v>-0.60752467643896102</v>
      </c>
      <c r="T5943" t="b">
        <v>0</v>
      </c>
      <c r="U5943">
        <v>1.5</v>
      </c>
      <c r="V5943">
        <v>0.20933333333333301</v>
      </c>
    </row>
    <row r="5944" spans="1:22" hidden="1" x14ac:dyDescent="0.3">
      <c r="A5944" s="1">
        <v>46122</v>
      </c>
      <c r="B5944" t="s">
        <v>91</v>
      </c>
      <c r="C5944">
        <v>0.61799999999999999</v>
      </c>
      <c r="D5944" t="s">
        <v>23</v>
      </c>
      <c r="E5944" t="s">
        <v>51</v>
      </c>
      <c r="F5944" s="2">
        <v>46085</v>
      </c>
      <c r="G5944">
        <v>27.5</v>
      </c>
      <c r="H5944">
        <v>0</v>
      </c>
      <c r="I5944">
        <v>0</v>
      </c>
      <c r="L5944">
        <v>4</v>
      </c>
      <c r="M5944" t="s">
        <v>105</v>
      </c>
      <c r="N5944" t="s">
        <v>94</v>
      </c>
      <c r="O5944" t="b">
        <v>0</v>
      </c>
      <c r="P5944" t="s">
        <v>106</v>
      </c>
      <c r="Q5944">
        <v>0.56799999999999995</v>
      </c>
      <c r="R5944">
        <v>5.0683216135028901E-2</v>
      </c>
      <c r="S5944">
        <v>0.98651987408990205</v>
      </c>
      <c r="T5944" t="b">
        <v>0</v>
      </c>
      <c r="U5944">
        <v>3.5</v>
      </c>
      <c r="V5944">
        <v>0.17657142857142799</v>
      </c>
    </row>
    <row r="5945" spans="1:22" hidden="1" x14ac:dyDescent="0.3">
      <c r="A5945" s="1">
        <v>46122</v>
      </c>
      <c r="B5945" t="s">
        <v>92</v>
      </c>
      <c r="C5945">
        <v>0.27700000000000002</v>
      </c>
      <c r="D5945" t="s">
        <v>23</v>
      </c>
      <c r="E5945" t="s">
        <v>35</v>
      </c>
      <c r="F5945" s="2">
        <v>46024</v>
      </c>
      <c r="G5945">
        <v>27.5</v>
      </c>
      <c r="H5945">
        <v>0</v>
      </c>
      <c r="I5945">
        <v>0</v>
      </c>
      <c r="L5945">
        <v>4</v>
      </c>
      <c r="M5945" t="s">
        <v>105</v>
      </c>
      <c r="N5945" t="s">
        <v>94</v>
      </c>
      <c r="O5945" t="b">
        <v>0</v>
      </c>
      <c r="P5945" t="s">
        <v>106</v>
      </c>
      <c r="Q5945">
        <v>0.33250000000000002</v>
      </c>
      <c r="R5945">
        <v>3.46638804209062E-2</v>
      </c>
      <c r="S5945">
        <v>-1.6010902220435499</v>
      </c>
      <c r="T5945" t="b">
        <v>0</v>
      </c>
      <c r="U5945">
        <v>1.5</v>
      </c>
      <c r="V5945">
        <v>0.18466666666666601</v>
      </c>
    </row>
    <row r="5946" spans="1:22" hidden="1" x14ac:dyDescent="0.3">
      <c r="A5946" s="1">
        <v>46122</v>
      </c>
      <c r="B5946" t="s">
        <v>93</v>
      </c>
      <c r="C5946">
        <v>0.78700000000000003</v>
      </c>
      <c r="D5946" t="s">
        <v>23</v>
      </c>
      <c r="E5946" t="s">
        <v>32</v>
      </c>
      <c r="F5946" t="s">
        <v>45</v>
      </c>
      <c r="G5946">
        <v>27.5</v>
      </c>
      <c r="H5946">
        <v>0</v>
      </c>
      <c r="I5946">
        <v>0</v>
      </c>
      <c r="L5946">
        <v>4</v>
      </c>
      <c r="M5946" t="s">
        <v>105</v>
      </c>
      <c r="N5946" t="s">
        <v>94</v>
      </c>
      <c r="O5946" t="b">
        <v>0</v>
      </c>
      <c r="P5946" t="s">
        <v>106</v>
      </c>
      <c r="Q5946">
        <v>0.85499999999999998</v>
      </c>
      <c r="R5946">
        <v>0.175857346688402</v>
      </c>
      <c r="S5946">
        <v>-0.38667704978221701</v>
      </c>
      <c r="T5946" t="b">
        <v>0</v>
      </c>
      <c r="U5946">
        <v>5.5</v>
      </c>
      <c r="V5946">
        <v>0.14309090909090899</v>
      </c>
    </row>
    <row r="5947" spans="1:22" hidden="1" x14ac:dyDescent="0.3">
      <c r="A5947" s="1">
        <v>46123</v>
      </c>
      <c r="B5947" t="s">
        <v>22</v>
      </c>
      <c r="C5947">
        <v>5.1180000000000003</v>
      </c>
      <c r="D5947" t="s">
        <v>23</v>
      </c>
      <c r="E5947" t="s">
        <v>24</v>
      </c>
      <c r="G5947">
        <v>30.6</v>
      </c>
      <c r="H5947">
        <v>0</v>
      </c>
      <c r="I5947">
        <v>0</v>
      </c>
      <c r="L5947">
        <v>4</v>
      </c>
      <c r="M5947" t="s">
        <v>105</v>
      </c>
      <c r="N5947" t="s">
        <v>96</v>
      </c>
      <c r="O5947" t="b">
        <v>1</v>
      </c>
      <c r="P5947" t="s">
        <v>106</v>
      </c>
      <c r="Q5947">
        <v>4.4109999999999996</v>
      </c>
      <c r="R5947">
        <v>1.41300465746266</v>
      </c>
      <c r="S5947">
        <v>0.500352207804865</v>
      </c>
      <c r="T5947" t="b">
        <v>0</v>
      </c>
    </row>
    <row r="5948" spans="1:22" hidden="1" x14ac:dyDescent="0.3">
      <c r="A5948" s="1">
        <v>46123</v>
      </c>
      <c r="B5948" t="s">
        <v>28</v>
      </c>
      <c r="C5948">
        <v>3.544</v>
      </c>
      <c r="D5948" t="s">
        <v>23</v>
      </c>
      <c r="E5948" t="s">
        <v>29</v>
      </c>
      <c r="G5948">
        <v>30.6</v>
      </c>
      <c r="H5948">
        <v>0</v>
      </c>
      <c r="I5948">
        <v>0</v>
      </c>
      <c r="L5948">
        <v>4</v>
      </c>
      <c r="M5948" t="s">
        <v>105</v>
      </c>
      <c r="N5948" t="s">
        <v>96</v>
      </c>
      <c r="O5948" t="b">
        <v>1</v>
      </c>
      <c r="P5948" t="s">
        <v>106</v>
      </c>
      <c r="Q5948">
        <v>3.2629999999999999</v>
      </c>
      <c r="R5948">
        <v>1.2509328455923501</v>
      </c>
      <c r="S5948">
        <v>0.22463236215285201</v>
      </c>
      <c r="T5948" t="b">
        <v>0</v>
      </c>
    </row>
    <row r="5949" spans="1:22" hidden="1" x14ac:dyDescent="0.3">
      <c r="A5949" s="1">
        <v>46123</v>
      </c>
      <c r="B5949" t="s">
        <v>30</v>
      </c>
      <c r="C5949">
        <v>1.0549999999999999</v>
      </c>
      <c r="D5949" t="s">
        <v>31</v>
      </c>
      <c r="E5949" t="s">
        <v>32</v>
      </c>
      <c r="F5949" t="s">
        <v>33</v>
      </c>
      <c r="G5949">
        <v>30.6</v>
      </c>
      <c r="H5949">
        <v>0</v>
      </c>
      <c r="I5949">
        <v>1</v>
      </c>
      <c r="J5949" s="1">
        <v>46144</v>
      </c>
      <c r="K5949">
        <v>-21</v>
      </c>
      <c r="L5949">
        <v>4</v>
      </c>
      <c r="M5949" t="s">
        <v>105</v>
      </c>
      <c r="N5949" t="s">
        <v>96</v>
      </c>
      <c r="O5949" t="b">
        <v>1</v>
      </c>
      <c r="P5949" t="s">
        <v>106</v>
      </c>
      <c r="Q5949">
        <v>0.61050000000000004</v>
      </c>
      <c r="R5949">
        <v>0.19219523134615901</v>
      </c>
      <c r="S5949">
        <v>2.3127524907182502</v>
      </c>
      <c r="T5949" t="b">
        <v>0</v>
      </c>
    </row>
    <row r="5950" spans="1:22" hidden="1" x14ac:dyDescent="0.3">
      <c r="A5950" s="1">
        <v>46123</v>
      </c>
      <c r="B5950" t="s">
        <v>34</v>
      </c>
      <c r="C5950">
        <v>5.9669999999999996</v>
      </c>
      <c r="D5950" t="s">
        <v>31</v>
      </c>
      <c r="E5950" t="s">
        <v>35</v>
      </c>
      <c r="F5950" t="s">
        <v>33</v>
      </c>
      <c r="G5950">
        <v>30.6</v>
      </c>
      <c r="H5950">
        <v>0</v>
      </c>
      <c r="I5950">
        <v>0</v>
      </c>
      <c r="L5950">
        <v>4</v>
      </c>
      <c r="M5950" t="s">
        <v>105</v>
      </c>
      <c r="N5950" t="s">
        <v>96</v>
      </c>
      <c r="O5950" t="b">
        <v>1</v>
      </c>
      <c r="P5950" t="s">
        <v>106</v>
      </c>
      <c r="Q5950">
        <v>4.6630000000000003</v>
      </c>
      <c r="R5950">
        <v>0.66104543144245298</v>
      </c>
      <c r="S5950">
        <v>1.9726329507407201</v>
      </c>
      <c r="T5950" t="b">
        <v>0</v>
      </c>
    </row>
    <row r="5951" spans="1:22" hidden="1" x14ac:dyDescent="0.3">
      <c r="A5951" s="1">
        <v>46123</v>
      </c>
      <c r="B5951" t="s">
        <v>36</v>
      </c>
      <c r="C5951">
        <v>0.36299999999999999</v>
      </c>
      <c r="D5951" t="s">
        <v>23</v>
      </c>
      <c r="E5951" t="s">
        <v>37</v>
      </c>
      <c r="F5951" s="2">
        <v>46024</v>
      </c>
      <c r="G5951">
        <v>30.6</v>
      </c>
      <c r="H5951">
        <v>0</v>
      </c>
      <c r="I5951">
        <v>0</v>
      </c>
      <c r="L5951">
        <v>4</v>
      </c>
      <c r="M5951" t="s">
        <v>105</v>
      </c>
      <c r="N5951" t="s">
        <v>96</v>
      </c>
      <c r="O5951" t="b">
        <v>1</v>
      </c>
      <c r="P5951" t="s">
        <v>106</v>
      </c>
      <c r="Q5951">
        <v>0.33200000000000002</v>
      </c>
      <c r="R5951">
        <v>3.3367680607070502E-2</v>
      </c>
      <c r="S5951">
        <v>0.92904269748467605</v>
      </c>
      <c r="T5951" t="b">
        <v>0</v>
      </c>
      <c r="U5951">
        <v>1.5</v>
      </c>
      <c r="V5951">
        <v>0.24199999999999999</v>
      </c>
    </row>
    <row r="5952" spans="1:22" hidden="1" x14ac:dyDescent="0.3">
      <c r="A5952" s="1">
        <v>46123</v>
      </c>
      <c r="B5952" t="s">
        <v>38</v>
      </c>
      <c r="C5952">
        <v>0.54</v>
      </c>
      <c r="D5952" t="s">
        <v>23</v>
      </c>
      <c r="E5952" t="s">
        <v>32</v>
      </c>
      <c r="F5952" s="2">
        <v>46024</v>
      </c>
      <c r="G5952">
        <v>30.6</v>
      </c>
      <c r="H5952">
        <v>0</v>
      </c>
      <c r="I5952">
        <v>1</v>
      </c>
      <c r="J5952" s="1">
        <v>46152</v>
      </c>
      <c r="K5952">
        <v>-29</v>
      </c>
      <c r="L5952">
        <v>4</v>
      </c>
      <c r="M5952" t="s">
        <v>105</v>
      </c>
      <c r="N5952" t="s">
        <v>96</v>
      </c>
      <c r="O5952" t="b">
        <v>1</v>
      </c>
      <c r="P5952" t="s">
        <v>106</v>
      </c>
      <c r="Q5952">
        <v>0.35199999999999998</v>
      </c>
      <c r="R5952">
        <v>0.10898625494181299</v>
      </c>
      <c r="S5952">
        <v>1.72498816571292</v>
      </c>
      <c r="T5952" t="b">
        <v>0</v>
      </c>
      <c r="U5952">
        <v>1.5</v>
      </c>
      <c r="V5952">
        <v>0.36</v>
      </c>
    </row>
    <row r="5953" spans="1:22" hidden="1" x14ac:dyDescent="0.3">
      <c r="A5953" s="1">
        <v>46123</v>
      </c>
      <c r="B5953" t="s">
        <v>39</v>
      </c>
      <c r="C5953">
        <v>5.883</v>
      </c>
      <c r="D5953" t="s">
        <v>31</v>
      </c>
      <c r="E5953" t="s">
        <v>35</v>
      </c>
      <c r="F5953" t="s">
        <v>33</v>
      </c>
      <c r="G5953">
        <v>30.6</v>
      </c>
      <c r="H5953">
        <v>0</v>
      </c>
      <c r="I5953">
        <v>0</v>
      </c>
      <c r="L5953">
        <v>4</v>
      </c>
      <c r="M5953" t="s">
        <v>105</v>
      </c>
      <c r="N5953" t="s">
        <v>96</v>
      </c>
      <c r="O5953" t="b">
        <v>1</v>
      </c>
      <c r="P5953" t="s">
        <v>106</v>
      </c>
      <c r="Q5953">
        <v>5.5274999999999999</v>
      </c>
      <c r="R5953">
        <v>0.73321921574179705</v>
      </c>
      <c r="S5953">
        <v>0.48484817687209802</v>
      </c>
      <c r="T5953" t="b">
        <v>0</v>
      </c>
    </row>
    <row r="5954" spans="1:22" hidden="1" x14ac:dyDescent="0.3">
      <c r="A5954" s="1">
        <v>46123</v>
      </c>
      <c r="B5954" t="s">
        <v>40</v>
      </c>
      <c r="C5954">
        <v>3.7229999999999999</v>
      </c>
      <c r="D5954" t="s">
        <v>31</v>
      </c>
      <c r="E5954" t="s">
        <v>37</v>
      </c>
      <c r="F5954" t="s">
        <v>33</v>
      </c>
      <c r="G5954">
        <v>30.6</v>
      </c>
      <c r="H5954">
        <v>0</v>
      </c>
      <c r="I5954">
        <v>0</v>
      </c>
      <c r="L5954">
        <v>4</v>
      </c>
      <c r="M5954" t="s">
        <v>105</v>
      </c>
      <c r="N5954" t="s">
        <v>96</v>
      </c>
      <c r="O5954" t="b">
        <v>1</v>
      </c>
      <c r="P5954" t="s">
        <v>106</v>
      </c>
      <c r="Q5954">
        <v>3.21999999999999</v>
      </c>
      <c r="R5954">
        <v>0.42810055561081101</v>
      </c>
      <c r="S5954">
        <v>1.17495759677845</v>
      </c>
      <c r="T5954" t="b">
        <v>0</v>
      </c>
    </row>
    <row r="5955" spans="1:22" hidden="1" x14ac:dyDescent="0.3">
      <c r="A5955" s="1">
        <v>46123</v>
      </c>
      <c r="B5955" t="s">
        <v>41</v>
      </c>
      <c r="C5955">
        <v>4.6890000000000001</v>
      </c>
      <c r="D5955" t="s">
        <v>31</v>
      </c>
      <c r="E5955" t="s">
        <v>24</v>
      </c>
      <c r="F5955" t="s">
        <v>33</v>
      </c>
      <c r="G5955">
        <v>30.6</v>
      </c>
      <c r="H5955">
        <v>0</v>
      </c>
      <c r="I5955">
        <v>0</v>
      </c>
      <c r="L5955">
        <v>4</v>
      </c>
      <c r="M5955" t="s">
        <v>105</v>
      </c>
      <c r="N5955" t="s">
        <v>96</v>
      </c>
      <c r="O5955" t="b">
        <v>1</v>
      </c>
      <c r="P5955" t="s">
        <v>106</v>
      </c>
      <c r="Q5955">
        <v>4.4960000000000004</v>
      </c>
      <c r="R5955">
        <v>0.64003981739216298</v>
      </c>
      <c r="S5955">
        <v>0.30154373955416702</v>
      </c>
      <c r="T5955" t="b">
        <v>0</v>
      </c>
    </row>
    <row r="5956" spans="1:22" hidden="1" x14ac:dyDescent="0.3">
      <c r="A5956" s="1">
        <v>46123</v>
      </c>
      <c r="B5956" t="s">
        <v>42</v>
      </c>
      <c r="C5956">
        <v>4.1719999999999997</v>
      </c>
      <c r="D5956" t="s">
        <v>31</v>
      </c>
      <c r="E5956" t="s">
        <v>24</v>
      </c>
      <c r="F5956" t="s">
        <v>33</v>
      </c>
      <c r="G5956">
        <v>30.6</v>
      </c>
      <c r="H5956">
        <v>0</v>
      </c>
      <c r="I5956">
        <v>0</v>
      </c>
      <c r="L5956">
        <v>4</v>
      </c>
      <c r="M5956" t="s">
        <v>105</v>
      </c>
      <c r="N5956" t="s">
        <v>96</v>
      </c>
      <c r="O5956" t="b">
        <v>1</v>
      </c>
      <c r="P5956" t="s">
        <v>106</v>
      </c>
      <c r="Q5956">
        <v>4.2080000000000002</v>
      </c>
      <c r="R5956">
        <v>0.60796675715394199</v>
      </c>
      <c r="S5956">
        <v>-5.92137638717719E-2</v>
      </c>
      <c r="T5956" t="b">
        <v>0</v>
      </c>
    </row>
    <row r="5957" spans="1:22" hidden="1" x14ac:dyDescent="0.3">
      <c r="A5957" s="1">
        <v>46123</v>
      </c>
      <c r="B5957" t="s">
        <v>43</v>
      </c>
      <c r="C5957">
        <v>0.61</v>
      </c>
      <c r="D5957" t="s">
        <v>23</v>
      </c>
      <c r="E5957" t="s">
        <v>32</v>
      </c>
      <c r="F5957" s="2">
        <v>46085</v>
      </c>
      <c r="G5957">
        <v>30.6</v>
      </c>
      <c r="H5957">
        <v>0</v>
      </c>
      <c r="I5957">
        <v>0</v>
      </c>
      <c r="L5957">
        <v>4</v>
      </c>
      <c r="M5957" t="s">
        <v>105</v>
      </c>
      <c r="N5957" t="s">
        <v>96</v>
      </c>
      <c r="O5957" t="b">
        <v>1</v>
      </c>
      <c r="P5957" t="s">
        <v>106</v>
      </c>
      <c r="Q5957">
        <v>0.56799999999999995</v>
      </c>
      <c r="R5957">
        <v>5.8313487284361198E-2</v>
      </c>
      <c r="S5957">
        <v>0.72024504031443404</v>
      </c>
      <c r="T5957" t="b">
        <v>0</v>
      </c>
      <c r="U5957">
        <v>3.5</v>
      </c>
      <c r="V5957">
        <v>0.17428571428571399</v>
      </c>
    </row>
    <row r="5958" spans="1:22" hidden="1" x14ac:dyDescent="0.3">
      <c r="A5958" s="1">
        <v>46123</v>
      </c>
      <c r="B5958" t="s">
        <v>44</v>
      </c>
      <c r="C5958">
        <v>0.78500000000000003</v>
      </c>
      <c r="D5958" t="s">
        <v>23</v>
      </c>
      <c r="E5958" t="s">
        <v>29</v>
      </c>
      <c r="F5958" t="s">
        <v>45</v>
      </c>
      <c r="G5958">
        <v>30.6</v>
      </c>
      <c r="H5958">
        <v>0</v>
      </c>
      <c r="I5958">
        <v>0</v>
      </c>
      <c r="L5958">
        <v>4</v>
      </c>
      <c r="M5958" t="s">
        <v>105</v>
      </c>
      <c r="N5958" t="s">
        <v>96</v>
      </c>
      <c r="O5958" t="b">
        <v>1</v>
      </c>
      <c r="P5958" t="s">
        <v>106</v>
      </c>
      <c r="Q5958">
        <v>0.84799999999999998</v>
      </c>
      <c r="R5958">
        <v>8.6664946812934407E-2</v>
      </c>
      <c r="S5958">
        <v>-0.726937502609733</v>
      </c>
      <c r="T5958" t="b">
        <v>0</v>
      </c>
      <c r="U5958">
        <v>5.5</v>
      </c>
      <c r="V5958">
        <v>0.14272727272727201</v>
      </c>
    </row>
    <row r="5959" spans="1:22" hidden="1" x14ac:dyDescent="0.3">
      <c r="A5959" s="1">
        <v>46123</v>
      </c>
      <c r="B5959" t="s">
        <v>46</v>
      </c>
      <c r="C5959">
        <v>0.55900000000000005</v>
      </c>
      <c r="D5959" t="s">
        <v>23</v>
      </c>
      <c r="E5959" t="s">
        <v>24</v>
      </c>
      <c r="F5959" s="2">
        <v>46085</v>
      </c>
      <c r="G5959">
        <v>30.6</v>
      </c>
      <c r="H5959">
        <v>0</v>
      </c>
      <c r="I5959">
        <v>0</v>
      </c>
      <c r="L5959">
        <v>4</v>
      </c>
      <c r="M5959" t="s">
        <v>105</v>
      </c>
      <c r="N5959" t="s">
        <v>96</v>
      </c>
      <c r="O5959" t="b">
        <v>1</v>
      </c>
      <c r="P5959" t="s">
        <v>106</v>
      </c>
      <c r="Q5959">
        <v>0.565499999999999</v>
      </c>
      <c r="R5959">
        <v>5.8504765121308103E-2</v>
      </c>
      <c r="S5959">
        <v>-0.11110206128547299</v>
      </c>
      <c r="T5959" t="b">
        <v>0</v>
      </c>
      <c r="U5959">
        <v>3.5</v>
      </c>
      <c r="V5959">
        <v>0.159714285714285</v>
      </c>
    </row>
    <row r="5960" spans="1:22" hidden="1" x14ac:dyDescent="0.3">
      <c r="A5960" s="1">
        <v>46123</v>
      </c>
      <c r="B5960" t="s">
        <v>47</v>
      </c>
      <c r="C5960">
        <v>0.33900000000000002</v>
      </c>
      <c r="D5960" t="s">
        <v>23</v>
      </c>
      <c r="E5960" t="s">
        <v>32</v>
      </c>
      <c r="F5960" s="2">
        <v>46024</v>
      </c>
      <c r="G5960">
        <v>30.6</v>
      </c>
      <c r="H5960">
        <v>0</v>
      </c>
      <c r="I5960">
        <v>0</v>
      </c>
      <c r="L5960">
        <v>4</v>
      </c>
      <c r="M5960" t="s">
        <v>105</v>
      </c>
      <c r="N5960" t="s">
        <v>96</v>
      </c>
      <c r="O5960" t="b">
        <v>1</v>
      </c>
      <c r="P5960" t="s">
        <v>106</v>
      </c>
      <c r="Q5960">
        <v>0.32800000000000001</v>
      </c>
      <c r="R5960">
        <v>3.5447156445363399E-2</v>
      </c>
      <c r="S5960">
        <v>0.31032108363769201</v>
      </c>
      <c r="T5960" t="b">
        <v>0</v>
      </c>
      <c r="U5960">
        <v>1.5</v>
      </c>
      <c r="V5960">
        <v>0.22600000000000001</v>
      </c>
    </row>
    <row r="5961" spans="1:22" hidden="1" x14ac:dyDescent="0.3">
      <c r="A5961" s="1">
        <v>46123</v>
      </c>
      <c r="B5961" t="s">
        <v>48</v>
      </c>
      <c r="C5961">
        <v>0.63400000000000001</v>
      </c>
      <c r="D5961" t="s">
        <v>23</v>
      </c>
      <c r="E5961" t="s">
        <v>32</v>
      </c>
      <c r="F5961" s="2">
        <v>46085</v>
      </c>
      <c r="G5961">
        <v>30.6</v>
      </c>
      <c r="H5961">
        <v>0</v>
      </c>
      <c r="I5961">
        <v>0</v>
      </c>
      <c r="L5961">
        <v>4</v>
      </c>
      <c r="M5961" t="s">
        <v>105</v>
      </c>
      <c r="N5961" t="s">
        <v>96</v>
      </c>
      <c r="O5961" t="b">
        <v>1</v>
      </c>
      <c r="P5961" t="s">
        <v>106</v>
      </c>
      <c r="Q5961">
        <v>0.56399999999999995</v>
      </c>
      <c r="R5961">
        <v>6.0259716075148698E-2</v>
      </c>
      <c r="S5961">
        <v>1.1616383972454201</v>
      </c>
      <c r="T5961" t="b">
        <v>0</v>
      </c>
      <c r="U5961">
        <v>3.5</v>
      </c>
      <c r="V5961">
        <v>0.18114285714285699</v>
      </c>
    </row>
    <row r="5962" spans="1:22" hidden="1" x14ac:dyDescent="0.3">
      <c r="A5962" s="1">
        <v>46123</v>
      </c>
      <c r="B5962" t="s">
        <v>49</v>
      </c>
      <c r="C5962">
        <v>0.85599999999999998</v>
      </c>
      <c r="D5962" t="s">
        <v>23</v>
      </c>
      <c r="E5962" t="s">
        <v>37</v>
      </c>
      <c r="F5962" t="s">
        <v>45</v>
      </c>
      <c r="G5962">
        <v>30.6</v>
      </c>
      <c r="H5962">
        <v>0</v>
      </c>
      <c r="I5962">
        <v>0</v>
      </c>
      <c r="L5962">
        <v>4</v>
      </c>
      <c r="M5962" t="s">
        <v>105</v>
      </c>
      <c r="N5962" t="s">
        <v>96</v>
      </c>
      <c r="O5962" t="b">
        <v>1</v>
      </c>
      <c r="P5962" t="s">
        <v>106</v>
      </c>
      <c r="Q5962">
        <v>0.85199999999999998</v>
      </c>
      <c r="R5962">
        <v>9.2737859028756697E-2</v>
      </c>
      <c r="S5962">
        <v>4.3132330656454498E-2</v>
      </c>
      <c r="T5962" t="b">
        <v>0</v>
      </c>
      <c r="U5962">
        <v>5.5</v>
      </c>
      <c r="V5962">
        <v>0.15563636363636299</v>
      </c>
    </row>
    <row r="5963" spans="1:22" hidden="1" x14ac:dyDescent="0.3">
      <c r="A5963" s="1">
        <v>46123</v>
      </c>
      <c r="B5963" t="s">
        <v>50</v>
      </c>
      <c r="C5963">
        <v>0.38400000000000001</v>
      </c>
      <c r="D5963" t="s">
        <v>23</v>
      </c>
      <c r="E5963" t="s">
        <v>51</v>
      </c>
      <c r="F5963" s="2">
        <v>46024</v>
      </c>
      <c r="G5963">
        <v>30.6</v>
      </c>
      <c r="H5963">
        <v>0</v>
      </c>
      <c r="I5963">
        <v>0</v>
      </c>
      <c r="L5963">
        <v>4</v>
      </c>
      <c r="M5963" t="s">
        <v>105</v>
      </c>
      <c r="N5963" t="s">
        <v>96</v>
      </c>
      <c r="O5963" t="b">
        <v>1</v>
      </c>
      <c r="P5963" t="s">
        <v>106</v>
      </c>
      <c r="Q5963">
        <v>0.32900000000000001</v>
      </c>
      <c r="R5963">
        <v>3.3217966261487902E-2</v>
      </c>
      <c r="S5963">
        <v>1.6557305033982599</v>
      </c>
      <c r="T5963" t="b">
        <v>0</v>
      </c>
      <c r="U5963">
        <v>1.5</v>
      </c>
      <c r="V5963">
        <v>0.25600000000000001</v>
      </c>
    </row>
    <row r="5964" spans="1:22" hidden="1" x14ac:dyDescent="0.3">
      <c r="A5964" s="1">
        <v>46123</v>
      </c>
      <c r="B5964" t="s">
        <v>52</v>
      </c>
      <c r="C5964">
        <v>0.36299999999999999</v>
      </c>
      <c r="D5964" t="s">
        <v>23</v>
      </c>
      <c r="E5964" t="s">
        <v>24</v>
      </c>
      <c r="F5964" s="2">
        <v>46024</v>
      </c>
      <c r="G5964">
        <v>30.6</v>
      </c>
      <c r="H5964">
        <v>0</v>
      </c>
      <c r="I5964">
        <v>0</v>
      </c>
      <c r="L5964">
        <v>4</v>
      </c>
      <c r="M5964" t="s">
        <v>105</v>
      </c>
      <c r="N5964" t="s">
        <v>96</v>
      </c>
      <c r="O5964" t="b">
        <v>1</v>
      </c>
      <c r="P5964" t="s">
        <v>106</v>
      </c>
      <c r="Q5964">
        <v>0.33300000000000002</v>
      </c>
      <c r="R5964">
        <v>3.29272246056522E-2</v>
      </c>
      <c r="S5964">
        <v>0.91110017194860204</v>
      </c>
      <c r="T5964" t="b">
        <v>0</v>
      </c>
      <c r="U5964">
        <v>1.5</v>
      </c>
      <c r="V5964">
        <v>0.24199999999999999</v>
      </c>
    </row>
    <row r="5965" spans="1:22" hidden="1" x14ac:dyDescent="0.3">
      <c r="A5965" s="1">
        <v>46123</v>
      </c>
      <c r="B5965" t="s">
        <v>53</v>
      </c>
      <c r="C5965">
        <v>0.69099999999999995</v>
      </c>
      <c r="D5965" t="s">
        <v>23</v>
      </c>
      <c r="E5965" t="s">
        <v>35</v>
      </c>
      <c r="F5965" s="2">
        <v>46085</v>
      </c>
      <c r="G5965">
        <v>30.6</v>
      </c>
      <c r="H5965">
        <v>0</v>
      </c>
      <c r="I5965">
        <v>0</v>
      </c>
      <c r="L5965">
        <v>4</v>
      </c>
      <c r="M5965" t="s">
        <v>105</v>
      </c>
      <c r="N5965" t="s">
        <v>96</v>
      </c>
      <c r="O5965" t="b">
        <v>1</v>
      </c>
      <c r="P5965" t="s">
        <v>106</v>
      </c>
      <c r="Q5965">
        <v>0.563499999999999</v>
      </c>
      <c r="R5965">
        <v>5.7036535492671597E-2</v>
      </c>
      <c r="S5965">
        <v>2.2354092670369399</v>
      </c>
      <c r="T5965" t="b">
        <v>0</v>
      </c>
      <c r="U5965">
        <v>3.5</v>
      </c>
      <c r="V5965">
        <v>0.19742857142857101</v>
      </c>
    </row>
    <row r="5966" spans="1:22" hidden="1" x14ac:dyDescent="0.3">
      <c r="A5966" s="1">
        <v>46123</v>
      </c>
      <c r="B5966" t="s">
        <v>54</v>
      </c>
      <c r="C5966">
        <v>1.0449999999999999</v>
      </c>
      <c r="D5966" t="s">
        <v>23</v>
      </c>
      <c r="E5966" t="s">
        <v>37</v>
      </c>
      <c r="F5966" s="2">
        <v>46085</v>
      </c>
      <c r="G5966">
        <v>30.6</v>
      </c>
      <c r="H5966">
        <v>0</v>
      </c>
      <c r="I5966">
        <v>1</v>
      </c>
      <c r="J5966" s="1">
        <v>46127</v>
      </c>
      <c r="K5966">
        <v>-4</v>
      </c>
      <c r="L5966">
        <v>4</v>
      </c>
      <c r="M5966" t="s">
        <v>105</v>
      </c>
      <c r="N5966" t="s">
        <v>96</v>
      </c>
      <c r="O5966" t="b">
        <v>1</v>
      </c>
      <c r="P5966" t="s">
        <v>106</v>
      </c>
      <c r="Q5966">
        <v>0.59650000000000003</v>
      </c>
      <c r="R5966">
        <v>0.18879851705840001</v>
      </c>
      <c r="S5966">
        <v>2.3755483199122001</v>
      </c>
      <c r="T5966" t="b">
        <v>0</v>
      </c>
      <c r="U5966">
        <v>3.5</v>
      </c>
      <c r="V5966">
        <v>0.29857142857142799</v>
      </c>
    </row>
    <row r="5967" spans="1:22" hidden="1" x14ac:dyDescent="0.3">
      <c r="A5967" s="1">
        <v>46123</v>
      </c>
      <c r="B5967" t="s">
        <v>55</v>
      </c>
      <c r="C5967">
        <v>0.93300000000000005</v>
      </c>
      <c r="D5967" t="s">
        <v>23</v>
      </c>
      <c r="E5967" t="s">
        <v>37</v>
      </c>
      <c r="F5967" t="s">
        <v>45</v>
      </c>
      <c r="G5967">
        <v>30.6</v>
      </c>
      <c r="H5967">
        <v>0</v>
      </c>
      <c r="I5967">
        <v>0</v>
      </c>
      <c r="L5967">
        <v>4</v>
      </c>
      <c r="M5967" t="s">
        <v>105</v>
      </c>
      <c r="N5967" t="s">
        <v>96</v>
      </c>
      <c r="O5967" t="b">
        <v>1</v>
      </c>
      <c r="P5967" t="s">
        <v>106</v>
      </c>
      <c r="Q5967">
        <v>0.83349999999999902</v>
      </c>
      <c r="R5967">
        <v>7.8281209266611307E-2</v>
      </c>
      <c r="S5967">
        <v>1.27105854562263</v>
      </c>
      <c r="T5967" t="b">
        <v>0</v>
      </c>
      <c r="U5967">
        <v>5.5</v>
      </c>
      <c r="V5967">
        <v>0.169636363636363</v>
      </c>
    </row>
    <row r="5968" spans="1:22" hidden="1" x14ac:dyDescent="0.3">
      <c r="A5968" s="1">
        <v>46123</v>
      </c>
      <c r="B5968" t="s">
        <v>56</v>
      </c>
      <c r="C5968">
        <v>0.34499999999999997</v>
      </c>
      <c r="D5968" t="s">
        <v>23</v>
      </c>
      <c r="E5968" t="s">
        <v>24</v>
      </c>
      <c r="F5968" s="2">
        <v>46024</v>
      </c>
      <c r="G5968">
        <v>30.6</v>
      </c>
      <c r="H5968">
        <v>0</v>
      </c>
      <c r="I5968">
        <v>0</v>
      </c>
      <c r="L5968">
        <v>4</v>
      </c>
      <c r="M5968" t="s">
        <v>105</v>
      </c>
      <c r="N5968" t="s">
        <v>96</v>
      </c>
      <c r="O5968" t="b">
        <v>1</v>
      </c>
      <c r="P5968" t="s">
        <v>106</v>
      </c>
      <c r="Q5968">
        <v>0.33200000000000002</v>
      </c>
      <c r="R5968">
        <v>3.3225165701300498E-2</v>
      </c>
      <c r="S5968">
        <v>0.39126968144785101</v>
      </c>
      <c r="T5968" t="b">
        <v>0</v>
      </c>
      <c r="U5968">
        <v>1.5</v>
      </c>
      <c r="V5968">
        <v>0.22999999999999901</v>
      </c>
    </row>
    <row r="5969" spans="1:22" hidden="1" x14ac:dyDescent="0.3">
      <c r="A5969" s="1">
        <v>46123</v>
      </c>
      <c r="B5969" t="s">
        <v>57</v>
      </c>
      <c r="C5969">
        <v>0.35299999999999998</v>
      </c>
      <c r="D5969" t="s">
        <v>23</v>
      </c>
      <c r="E5969" t="s">
        <v>35</v>
      </c>
      <c r="F5969" s="2">
        <v>46024</v>
      </c>
      <c r="G5969">
        <v>30.6</v>
      </c>
      <c r="H5969">
        <v>0</v>
      </c>
      <c r="I5969">
        <v>0</v>
      </c>
      <c r="L5969">
        <v>4</v>
      </c>
      <c r="M5969" t="s">
        <v>105</v>
      </c>
      <c r="N5969" t="s">
        <v>96</v>
      </c>
      <c r="O5969" t="b">
        <v>1</v>
      </c>
      <c r="P5969" t="s">
        <v>106</v>
      </c>
      <c r="Q5969">
        <v>0.32500000000000001</v>
      </c>
      <c r="R5969">
        <v>3.6786353604358203E-2</v>
      </c>
      <c r="S5969">
        <v>0.76115182007826598</v>
      </c>
      <c r="T5969" t="b">
        <v>0</v>
      </c>
      <c r="U5969">
        <v>1.5</v>
      </c>
      <c r="V5969">
        <v>0.23533333333333301</v>
      </c>
    </row>
    <row r="5970" spans="1:22" hidden="1" x14ac:dyDescent="0.3">
      <c r="A5970" s="1">
        <v>46123</v>
      </c>
      <c r="B5970" t="s">
        <v>95</v>
      </c>
      <c r="C5970">
        <v>0.58199999999999996</v>
      </c>
      <c r="D5970" t="s">
        <v>23</v>
      </c>
      <c r="E5970" t="s">
        <v>29</v>
      </c>
      <c r="F5970" s="2">
        <v>46085</v>
      </c>
      <c r="G5970">
        <v>30.6</v>
      </c>
      <c r="H5970">
        <v>0</v>
      </c>
      <c r="I5970">
        <v>0</v>
      </c>
      <c r="L5970">
        <v>4</v>
      </c>
      <c r="M5970" t="s">
        <v>105</v>
      </c>
      <c r="N5970" t="s">
        <v>96</v>
      </c>
      <c r="O5970" t="b">
        <v>1</v>
      </c>
      <c r="P5970" t="s">
        <v>106</v>
      </c>
      <c r="Q5970">
        <v>0.56299999999999994</v>
      </c>
      <c r="R5970">
        <v>6.1561098231894103E-2</v>
      </c>
      <c r="S5970">
        <v>0.30863646922653998</v>
      </c>
      <c r="T5970" t="b">
        <v>0</v>
      </c>
      <c r="U5970">
        <v>3.5</v>
      </c>
      <c r="V5970">
        <v>0.16628571428571401</v>
      </c>
    </row>
    <row r="5971" spans="1:22" hidden="1" x14ac:dyDescent="0.3">
      <c r="A5971" s="1">
        <v>46123</v>
      </c>
      <c r="B5971" t="s">
        <v>58</v>
      </c>
      <c r="C5971">
        <v>0.85399999999999998</v>
      </c>
      <c r="D5971" t="s">
        <v>23</v>
      </c>
      <c r="E5971" t="s">
        <v>37</v>
      </c>
      <c r="F5971" t="s">
        <v>45</v>
      </c>
      <c r="G5971">
        <v>30.6</v>
      </c>
      <c r="H5971">
        <v>0</v>
      </c>
      <c r="I5971">
        <v>0</v>
      </c>
      <c r="L5971">
        <v>4</v>
      </c>
      <c r="M5971" t="s">
        <v>105</v>
      </c>
      <c r="N5971" t="s">
        <v>96</v>
      </c>
      <c r="O5971" t="b">
        <v>1</v>
      </c>
      <c r="P5971" t="s">
        <v>106</v>
      </c>
      <c r="Q5971">
        <v>0.84399999999999997</v>
      </c>
      <c r="R5971">
        <v>8.8208623631893704E-2</v>
      </c>
      <c r="S5971">
        <v>0.113367600448356</v>
      </c>
      <c r="T5971" t="b">
        <v>0</v>
      </c>
      <c r="U5971">
        <v>5.5</v>
      </c>
      <c r="V5971">
        <v>0.15527272727272701</v>
      </c>
    </row>
    <row r="5972" spans="1:22" hidden="1" x14ac:dyDescent="0.3">
      <c r="A5972" s="1">
        <v>46123</v>
      </c>
      <c r="B5972" t="s">
        <v>59</v>
      </c>
      <c r="C5972">
        <v>0.59499999999999997</v>
      </c>
      <c r="D5972" t="s">
        <v>23</v>
      </c>
      <c r="E5972" t="s">
        <v>37</v>
      </c>
      <c r="F5972" s="2">
        <v>46085</v>
      </c>
      <c r="G5972">
        <v>30.6</v>
      </c>
      <c r="H5972">
        <v>0</v>
      </c>
      <c r="I5972">
        <v>0</v>
      </c>
      <c r="L5972">
        <v>4</v>
      </c>
      <c r="M5972" t="s">
        <v>105</v>
      </c>
      <c r="N5972" t="s">
        <v>96</v>
      </c>
      <c r="O5972" t="b">
        <v>1</v>
      </c>
      <c r="P5972" t="s">
        <v>106</v>
      </c>
      <c r="Q5972">
        <v>0.55700000000000005</v>
      </c>
      <c r="R5972">
        <v>5.6255232073701797E-2</v>
      </c>
      <c r="S5972">
        <v>0.67549272484050604</v>
      </c>
      <c r="T5972" t="b">
        <v>0</v>
      </c>
      <c r="U5972">
        <v>3.5</v>
      </c>
      <c r="V5972">
        <v>0.16999999999999901</v>
      </c>
    </row>
    <row r="5973" spans="1:22" hidden="1" x14ac:dyDescent="0.3">
      <c r="A5973" s="1">
        <v>46123</v>
      </c>
      <c r="B5973" t="s">
        <v>60</v>
      </c>
      <c r="C5973">
        <v>0.54800000000000004</v>
      </c>
      <c r="D5973" t="s">
        <v>23</v>
      </c>
      <c r="E5973" t="s">
        <v>35</v>
      </c>
      <c r="F5973" s="2">
        <v>46024</v>
      </c>
      <c r="G5973">
        <v>30.6</v>
      </c>
      <c r="H5973">
        <v>0</v>
      </c>
      <c r="I5973">
        <v>1</v>
      </c>
      <c r="J5973" s="1">
        <v>46134</v>
      </c>
      <c r="K5973">
        <v>-11</v>
      </c>
      <c r="L5973">
        <v>4</v>
      </c>
      <c r="M5973" t="s">
        <v>105</v>
      </c>
      <c r="N5973" t="s">
        <v>96</v>
      </c>
      <c r="O5973" t="b">
        <v>1</v>
      </c>
      <c r="P5973" t="s">
        <v>106</v>
      </c>
      <c r="Q5973">
        <v>0.35</v>
      </c>
      <c r="R5973">
        <v>0.111715636980644</v>
      </c>
      <c r="S5973">
        <v>1.77235707866307</v>
      </c>
      <c r="T5973" t="b">
        <v>0</v>
      </c>
      <c r="U5973">
        <v>1.5</v>
      </c>
      <c r="V5973">
        <v>0.36533333333333301</v>
      </c>
    </row>
    <row r="5974" spans="1:22" hidden="1" x14ac:dyDescent="0.3">
      <c r="A5974" s="1">
        <v>46123</v>
      </c>
      <c r="B5974" t="s">
        <v>61</v>
      </c>
      <c r="C5974">
        <v>0.84499999999999997</v>
      </c>
      <c r="D5974" t="s">
        <v>23</v>
      </c>
      <c r="E5974" t="s">
        <v>24</v>
      </c>
      <c r="F5974" t="s">
        <v>45</v>
      </c>
      <c r="G5974">
        <v>30.6</v>
      </c>
      <c r="H5974">
        <v>0</v>
      </c>
      <c r="I5974">
        <v>0</v>
      </c>
      <c r="L5974">
        <v>4</v>
      </c>
      <c r="M5974" t="s">
        <v>105</v>
      </c>
      <c r="N5974" t="s">
        <v>96</v>
      </c>
      <c r="O5974" t="b">
        <v>1</v>
      </c>
      <c r="P5974" t="s">
        <v>106</v>
      </c>
      <c r="Q5974">
        <v>0.84650000000000003</v>
      </c>
      <c r="R5974">
        <v>0.17684288881558899</v>
      </c>
      <c r="S5974">
        <v>-8.4821052746104006E-3</v>
      </c>
      <c r="T5974" t="b">
        <v>0</v>
      </c>
      <c r="U5974">
        <v>5.5</v>
      </c>
      <c r="V5974">
        <v>0.15363636363636299</v>
      </c>
    </row>
    <row r="5975" spans="1:22" hidden="1" x14ac:dyDescent="0.3">
      <c r="A5975" s="1">
        <v>46123</v>
      </c>
      <c r="B5975" t="s">
        <v>62</v>
      </c>
      <c r="C5975">
        <v>0.57499999999999996</v>
      </c>
      <c r="D5975" t="s">
        <v>23</v>
      </c>
      <c r="E5975" t="s">
        <v>51</v>
      </c>
      <c r="F5975" s="2">
        <v>46085</v>
      </c>
      <c r="G5975">
        <v>30.6</v>
      </c>
      <c r="H5975">
        <v>0</v>
      </c>
      <c r="I5975">
        <v>0</v>
      </c>
      <c r="L5975">
        <v>4</v>
      </c>
      <c r="M5975" t="s">
        <v>105</v>
      </c>
      <c r="N5975" t="s">
        <v>96</v>
      </c>
      <c r="O5975" t="b">
        <v>1</v>
      </c>
      <c r="P5975" t="s">
        <v>106</v>
      </c>
      <c r="Q5975">
        <v>0.57199999999999995</v>
      </c>
      <c r="R5975">
        <v>6.0327266740277302E-2</v>
      </c>
      <c r="S5975">
        <v>4.9728757195575998E-2</v>
      </c>
      <c r="T5975" t="b">
        <v>0</v>
      </c>
      <c r="U5975">
        <v>3.5</v>
      </c>
      <c r="V5975">
        <v>0.16428571428571401</v>
      </c>
    </row>
    <row r="5976" spans="1:22" hidden="1" x14ac:dyDescent="0.3">
      <c r="A5976" s="1">
        <v>46123</v>
      </c>
      <c r="B5976" t="s">
        <v>63</v>
      </c>
      <c r="C5976">
        <v>0.36099999999999999</v>
      </c>
      <c r="D5976" t="s">
        <v>23</v>
      </c>
      <c r="E5976" t="s">
        <v>24</v>
      </c>
      <c r="F5976" s="2">
        <v>46024</v>
      </c>
      <c r="G5976">
        <v>30.6</v>
      </c>
      <c r="H5976">
        <v>0</v>
      </c>
      <c r="I5976">
        <v>0</v>
      </c>
      <c r="L5976">
        <v>4</v>
      </c>
      <c r="M5976" t="s">
        <v>105</v>
      </c>
      <c r="N5976" t="s">
        <v>96</v>
      </c>
      <c r="O5976" t="b">
        <v>1</v>
      </c>
      <c r="P5976" t="s">
        <v>106</v>
      </c>
      <c r="Q5976">
        <v>0.33300000000000002</v>
      </c>
      <c r="R5976">
        <v>3.5996295749046101E-2</v>
      </c>
      <c r="S5976">
        <v>0.77785781612659199</v>
      </c>
      <c r="T5976" t="b">
        <v>0</v>
      </c>
      <c r="U5976">
        <v>1.5</v>
      </c>
      <c r="V5976">
        <v>0.240666666666666</v>
      </c>
    </row>
    <row r="5977" spans="1:22" hidden="1" x14ac:dyDescent="0.3">
      <c r="A5977" s="1">
        <v>46123</v>
      </c>
      <c r="B5977" t="s">
        <v>64</v>
      </c>
      <c r="C5977">
        <v>3.8519999999999999</v>
      </c>
      <c r="D5977" t="s">
        <v>31</v>
      </c>
      <c r="E5977" t="s">
        <v>24</v>
      </c>
      <c r="F5977" t="s">
        <v>33</v>
      </c>
      <c r="G5977">
        <v>30.6</v>
      </c>
      <c r="H5977">
        <v>0</v>
      </c>
      <c r="I5977">
        <v>0</v>
      </c>
      <c r="L5977">
        <v>4</v>
      </c>
      <c r="M5977" t="s">
        <v>105</v>
      </c>
      <c r="N5977" t="s">
        <v>96</v>
      </c>
      <c r="O5977" t="b">
        <v>1</v>
      </c>
      <c r="P5977" t="s">
        <v>106</v>
      </c>
      <c r="Q5977">
        <v>3.5985</v>
      </c>
      <c r="R5977">
        <v>1.0340036928713101</v>
      </c>
      <c r="S5977">
        <v>0.24516353447061501</v>
      </c>
      <c r="T5977" t="b">
        <v>0</v>
      </c>
    </row>
    <row r="5978" spans="1:22" hidden="1" x14ac:dyDescent="0.3">
      <c r="A5978" s="1">
        <v>46123</v>
      </c>
      <c r="B5978" t="s">
        <v>65</v>
      </c>
      <c r="C5978">
        <v>4.758</v>
      </c>
      <c r="D5978" t="s">
        <v>31</v>
      </c>
      <c r="E5978" t="s">
        <v>32</v>
      </c>
      <c r="F5978" t="s">
        <v>33</v>
      </c>
      <c r="G5978">
        <v>30.6</v>
      </c>
      <c r="H5978">
        <v>0</v>
      </c>
      <c r="I5978">
        <v>0</v>
      </c>
      <c r="L5978">
        <v>4</v>
      </c>
      <c r="M5978" t="s">
        <v>105</v>
      </c>
      <c r="N5978" t="s">
        <v>96</v>
      </c>
      <c r="O5978" t="b">
        <v>1</v>
      </c>
      <c r="P5978" t="s">
        <v>106</v>
      </c>
      <c r="Q5978">
        <v>5.0069999999999997</v>
      </c>
      <c r="R5978">
        <v>0.71863404518887497</v>
      </c>
      <c r="S5978">
        <v>-0.34649068140733003</v>
      </c>
      <c r="T5978" t="b">
        <v>0</v>
      </c>
    </row>
    <row r="5979" spans="1:22" hidden="1" x14ac:dyDescent="0.3">
      <c r="A5979" s="1">
        <v>46123</v>
      </c>
      <c r="B5979" t="s">
        <v>66</v>
      </c>
      <c r="C5979">
        <v>0.81399999999999995</v>
      </c>
      <c r="D5979" t="s">
        <v>23</v>
      </c>
      <c r="E5979" t="s">
        <v>35</v>
      </c>
      <c r="F5979" t="s">
        <v>45</v>
      </c>
      <c r="G5979">
        <v>30.6</v>
      </c>
      <c r="H5979">
        <v>0</v>
      </c>
      <c r="I5979">
        <v>0</v>
      </c>
      <c r="L5979">
        <v>4</v>
      </c>
      <c r="M5979" t="s">
        <v>105</v>
      </c>
      <c r="N5979" t="s">
        <v>96</v>
      </c>
      <c r="O5979" t="b">
        <v>1</v>
      </c>
      <c r="P5979" t="s">
        <v>106</v>
      </c>
      <c r="Q5979">
        <v>0.85199999999999998</v>
      </c>
      <c r="R5979">
        <v>8.9315384458377806E-2</v>
      </c>
      <c r="S5979">
        <v>-0.425458617576779</v>
      </c>
      <c r="T5979" t="b">
        <v>0</v>
      </c>
      <c r="U5979">
        <v>5.5</v>
      </c>
      <c r="V5979">
        <v>0.14799999999999999</v>
      </c>
    </row>
    <row r="5980" spans="1:22" hidden="1" x14ac:dyDescent="0.3">
      <c r="A5980" s="1">
        <v>46123</v>
      </c>
      <c r="B5980" t="s">
        <v>67</v>
      </c>
      <c r="C5980">
        <v>0.56299999999999994</v>
      </c>
      <c r="D5980" t="s">
        <v>23</v>
      </c>
      <c r="E5980" t="s">
        <v>37</v>
      </c>
      <c r="F5980" s="2">
        <v>46085</v>
      </c>
      <c r="G5980">
        <v>30.6</v>
      </c>
      <c r="H5980">
        <v>0</v>
      </c>
      <c r="I5980">
        <v>0</v>
      </c>
      <c r="L5980">
        <v>4</v>
      </c>
      <c r="M5980" t="s">
        <v>105</v>
      </c>
      <c r="N5980" t="s">
        <v>96</v>
      </c>
      <c r="O5980" t="b">
        <v>1</v>
      </c>
      <c r="P5980" t="s">
        <v>106</v>
      </c>
      <c r="Q5980">
        <v>0.565499999999999</v>
      </c>
      <c r="R5980">
        <v>6.2016752609805798E-2</v>
      </c>
      <c r="S5980">
        <v>-4.0311688290570899E-2</v>
      </c>
      <c r="T5980" t="b">
        <v>0</v>
      </c>
      <c r="U5980">
        <v>3.5</v>
      </c>
      <c r="V5980">
        <v>0.160857142857142</v>
      </c>
    </row>
    <row r="5981" spans="1:22" hidden="1" x14ac:dyDescent="0.3">
      <c r="A5981" s="1">
        <v>46123</v>
      </c>
      <c r="B5981" t="s">
        <v>68</v>
      </c>
      <c r="C5981">
        <v>0.58799999999999997</v>
      </c>
      <c r="D5981" t="s">
        <v>23</v>
      </c>
      <c r="E5981" t="s">
        <v>35</v>
      </c>
      <c r="F5981" s="2">
        <v>46085</v>
      </c>
      <c r="G5981">
        <v>30.6</v>
      </c>
      <c r="H5981">
        <v>0</v>
      </c>
      <c r="I5981">
        <v>0</v>
      </c>
      <c r="L5981">
        <v>4</v>
      </c>
      <c r="M5981" t="s">
        <v>105</v>
      </c>
      <c r="N5981" t="s">
        <v>96</v>
      </c>
      <c r="O5981" t="b">
        <v>1</v>
      </c>
      <c r="P5981" t="s">
        <v>106</v>
      </c>
      <c r="Q5981">
        <v>0.55700000000000005</v>
      </c>
      <c r="R5981">
        <v>5.5282835401467299E-2</v>
      </c>
      <c r="S5981">
        <v>0.56075271419919004</v>
      </c>
      <c r="T5981" t="b">
        <v>0</v>
      </c>
      <c r="U5981">
        <v>3.5</v>
      </c>
      <c r="V5981">
        <v>0.16799999999999901</v>
      </c>
    </row>
    <row r="5982" spans="1:22" hidden="1" x14ac:dyDescent="0.3">
      <c r="A5982" s="1">
        <v>46123</v>
      </c>
      <c r="B5982" t="s">
        <v>69</v>
      </c>
      <c r="C5982">
        <v>3.8959999999999999</v>
      </c>
      <c r="D5982" t="s">
        <v>31</v>
      </c>
      <c r="E5982" t="s">
        <v>35</v>
      </c>
      <c r="F5982" t="s">
        <v>33</v>
      </c>
      <c r="G5982">
        <v>30.6</v>
      </c>
      <c r="H5982">
        <v>0</v>
      </c>
      <c r="I5982">
        <v>0</v>
      </c>
      <c r="L5982">
        <v>4</v>
      </c>
      <c r="M5982" t="s">
        <v>105</v>
      </c>
      <c r="N5982" t="s">
        <v>96</v>
      </c>
      <c r="O5982" t="b">
        <v>1</v>
      </c>
      <c r="P5982" t="s">
        <v>106</v>
      </c>
      <c r="Q5982">
        <v>3.7749999999999999</v>
      </c>
      <c r="R5982">
        <v>0.47925637963555501</v>
      </c>
      <c r="S5982">
        <v>0.25247446907647397</v>
      </c>
      <c r="T5982" t="b">
        <v>0</v>
      </c>
    </row>
    <row r="5983" spans="1:22" hidden="1" x14ac:dyDescent="0.3">
      <c r="A5983" s="1">
        <v>46123</v>
      </c>
      <c r="B5983" t="s">
        <v>70</v>
      </c>
      <c r="C5983">
        <v>5.3650000000000002</v>
      </c>
      <c r="D5983" t="s">
        <v>31</v>
      </c>
      <c r="E5983" t="s">
        <v>35</v>
      </c>
      <c r="F5983" t="s">
        <v>33</v>
      </c>
      <c r="G5983">
        <v>30.6</v>
      </c>
      <c r="H5983">
        <v>0</v>
      </c>
      <c r="I5983">
        <v>0</v>
      </c>
      <c r="L5983">
        <v>4</v>
      </c>
      <c r="M5983" t="s">
        <v>105</v>
      </c>
      <c r="N5983" t="s">
        <v>96</v>
      </c>
      <c r="O5983" t="b">
        <v>1</v>
      </c>
      <c r="P5983" t="s">
        <v>106</v>
      </c>
      <c r="Q5983">
        <v>5.0764999999999896</v>
      </c>
      <c r="R5983">
        <v>0.74729540268241101</v>
      </c>
      <c r="S5983">
        <v>0.38605884495533099</v>
      </c>
      <c r="T5983" t="b">
        <v>0</v>
      </c>
    </row>
    <row r="5984" spans="1:22" hidden="1" x14ac:dyDescent="0.3">
      <c r="A5984" s="1">
        <v>46123</v>
      </c>
      <c r="B5984" t="s">
        <v>71</v>
      </c>
      <c r="C5984">
        <v>6.1790000000000003</v>
      </c>
      <c r="D5984" t="s">
        <v>31</v>
      </c>
      <c r="E5984" t="s">
        <v>35</v>
      </c>
      <c r="F5984" t="s">
        <v>33</v>
      </c>
      <c r="G5984">
        <v>30.6</v>
      </c>
      <c r="H5984">
        <v>0</v>
      </c>
      <c r="I5984">
        <v>0</v>
      </c>
      <c r="L5984">
        <v>4</v>
      </c>
      <c r="M5984" t="s">
        <v>105</v>
      </c>
      <c r="N5984" t="s">
        <v>96</v>
      </c>
      <c r="O5984" t="b">
        <v>1</v>
      </c>
      <c r="P5984" t="s">
        <v>106</v>
      </c>
      <c r="Q5984">
        <v>5.6055000000000001</v>
      </c>
      <c r="R5984">
        <v>0.805835474860496</v>
      </c>
      <c r="S5984">
        <v>0.71168373432465504</v>
      </c>
      <c r="T5984" t="b">
        <v>0</v>
      </c>
    </row>
    <row r="5985" spans="1:22" hidden="1" x14ac:dyDescent="0.3">
      <c r="A5985" s="1">
        <v>46123</v>
      </c>
      <c r="B5985" t="s">
        <v>72</v>
      </c>
      <c r="C5985">
        <v>5.7309999999999999</v>
      </c>
      <c r="D5985" t="s">
        <v>31</v>
      </c>
      <c r="E5985" t="s">
        <v>35</v>
      </c>
      <c r="F5985" t="s">
        <v>33</v>
      </c>
      <c r="G5985">
        <v>30.6</v>
      </c>
      <c r="H5985">
        <v>0</v>
      </c>
      <c r="I5985">
        <v>0</v>
      </c>
      <c r="L5985">
        <v>4</v>
      </c>
      <c r="M5985" t="s">
        <v>105</v>
      </c>
      <c r="N5985" t="s">
        <v>96</v>
      </c>
      <c r="O5985" t="b">
        <v>1</v>
      </c>
      <c r="P5985" t="s">
        <v>106</v>
      </c>
      <c r="Q5985">
        <v>4.3760000000000003</v>
      </c>
      <c r="R5985">
        <v>0.62796728753556297</v>
      </c>
      <c r="S5985">
        <v>2.1577557094059001</v>
      </c>
      <c r="T5985" t="b">
        <v>0</v>
      </c>
    </row>
    <row r="5986" spans="1:22" hidden="1" x14ac:dyDescent="0.3">
      <c r="A5986" s="1">
        <v>46123</v>
      </c>
      <c r="B5986" t="s">
        <v>73</v>
      </c>
      <c r="C5986">
        <v>1.087</v>
      </c>
      <c r="D5986" t="s">
        <v>23</v>
      </c>
      <c r="E5986" t="s">
        <v>29</v>
      </c>
      <c r="F5986" s="2">
        <v>46085</v>
      </c>
      <c r="G5986">
        <v>30.6</v>
      </c>
      <c r="H5986">
        <v>0</v>
      </c>
      <c r="I5986">
        <v>1</v>
      </c>
      <c r="J5986" s="1">
        <v>46160</v>
      </c>
      <c r="K5986">
        <v>-37</v>
      </c>
      <c r="L5986">
        <v>4</v>
      </c>
      <c r="M5986" t="s">
        <v>105</v>
      </c>
      <c r="N5986" t="s">
        <v>96</v>
      </c>
      <c r="O5986" t="b">
        <v>1</v>
      </c>
      <c r="P5986" t="s">
        <v>106</v>
      </c>
      <c r="Q5986">
        <v>0.60299999999999998</v>
      </c>
      <c r="R5986">
        <v>0.190282239887099</v>
      </c>
      <c r="S5986">
        <v>2.5435899865755802</v>
      </c>
      <c r="T5986" t="b">
        <v>0</v>
      </c>
      <c r="U5986">
        <v>3.5</v>
      </c>
      <c r="V5986">
        <v>0.310571428571428</v>
      </c>
    </row>
    <row r="5987" spans="1:22" hidden="1" x14ac:dyDescent="0.3">
      <c r="A5987" s="1">
        <v>46123</v>
      </c>
      <c r="B5987" t="s">
        <v>74</v>
      </c>
      <c r="C5987">
        <v>0.39400000000000002</v>
      </c>
      <c r="D5987" t="s">
        <v>23</v>
      </c>
      <c r="E5987" t="s">
        <v>24</v>
      </c>
      <c r="F5987" s="2">
        <v>46024</v>
      </c>
      <c r="G5987">
        <v>30.6</v>
      </c>
      <c r="H5987">
        <v>0</v>
      </c>
      <c r="I5987">
        <v>0</v>
      </c>
      <c r="L5987">
        <v>4</v>
      </c>
      <c r="M5987" t="s">
        <v>105</v>
      </c>
      <c r="N5987" t="s">
        <v>96</v>
      </c>
      <c r="O5987" t="b">
        <v>1</v>
      </c>
      <c r="P5987" t="s">
        <v>106</v>
      </c>
      <c r="Q5987">
        <v>0.33350000000000002</v>
      </c>
      <c r="R5987">
        <v>3.5819367749139103E-2</v>
      </c>
      <c r="S5987">
        <v>1.68903037104707</v>
      </c>
      <c r="T5987" t="b">
        <v>0</v>
      </c>
      <c r="U5987">
        <v>1.5</v>
      </c>
      <c r="V5987">
        <v>0.26266666666666599</v>
      </c>
    </row>
    <row r="5988" spans="1:22" hidden="1" x14ac:dyDescent="0.3">
      <c r="A5988" s="1">
        <v>46123</v>
      </c>
      <c r="B5988" t="s">
        <v>75</v>
      </c>
      <c r="C5988">
        <v>0.36499999999999999</v>
      </c>
      <c r="D5988" t="s">
        <v>23</v>
      </c>
      <c r="E5988" t="s">
        <v>29</v>
      </c>
      <c r="F5988" s="2">
        <v>46024</v>
      </c>
      <c r="G5988">
        <v>30.6</v>
      </c>
      <c r="H5988">
        <v>0</v>
      </c>
      <c r="I5988">
        <v>0</v>
      </c>
      <c r="L5988">
        <v>4</v>
      </c>
      <c r="M5988" t="s">
        <v>105</v>
      </c>
      <c r="N5988" t="s">
        <v>96</v>
      </c>
      <c r="O5988" t="b">
        <v>1</v>
      </c>
      <c r="P5988" t="s">
        <v>106</v>
      </c>
      <c r="Q5988">
        <v>0.33200000000000002</v>
      </c>
      <c r="R5988">
        <v>3.8943664617848803E-2</v>
      </c>
      <c r="S5988">
        <v>0.84737788094228905</v>
      </c>
      <c r="T5988" t="b">
        <v>0</v>
      </c>
      <c r="U5988">
        <v>1.5</v>
      </c>
      <c r="V5988">
        <v>0.24333333333333301</v>
      </c>
    </row>
    <row r="5989" spans="1:22" hidden="1" x14ac:dyDescent="0.3">
      <c r="A5989" s="1">
        <v>46123</v>
      </c>
      <c r="B5989" t="s">
        <v>76</v>
      </c>
      <c r="C5989">
        <v>0.64300000000000002</v>
      </c>
      <c r="D5989" t="s">
        <v>23</v>
      </c>
      <c r="E5989" t="s">
        <v>32</v>
      </c>
      <c r="F5989" s="2">
        <v>46085</v>
      </c>
      <c r="G5989">
        <v>30.6</v>
      </c>
      <c r="H5989">
        <v>0</v>
      </c>
      <c r="I5989">
        <v>0</v>
      </c>
      <c r="L5989">
        <v>4</v>
      </c>
      <c r="M5989" t="s">
        <v>105</v>
      </c>
      <c r="N5989" t="s">
        <v>96</v>
      </c>
      <c r="O5989" t="b">
        <v>1</v>
      </c>
      <c r="P5989" t="s">
        <v>106</v>
      </c>
      <c r="Q5989">
        <v>0.56899999999999995</v>
      </c>
      <c r="R5989">
        <v>5.9255637341742301E-2</v>
      </c>
      <c r="S5989">
        <v>1.2488263280879599</v>
      </c>
      <c r="T5989" t="b">
        <v>0</v>
      </c>
      <c r="U5989">
        <v>3.5</v>
      </c>
      <c r="V5989">
        <v>0.183714285714285</v>
      </c>
    </row>
    <row r="5990" spans="1:22" hidden="1" x14ac:dyDescent="0.3">
      <c r="A5990" s="1">
        <v>46123</v>
      </c>
      <c r="B5990" t="s">
        <v>77</v>
      </c>
      <c r="C5990">
        <v>0.91100000000000003</v>
      </c>
      <c r="D5990" t="s">
        <v>23</v>
      </c>
      <c r="E5990" t="s">
        <v>32</v>
      </c>
      <c r="F5990" t="s">
        <v>45</v>
      </c>
      <c r="G5990">
        <v>30.6</v>
      </c>
      <c r="H5990">
        <v>0</v>
      </c>
      <c r="I5990">
        <v>0</v>
      </c>
      <c r="L5990">
        <v>4</v>
      </c>
      <c r="M5990" t="s">
        <v>105</v>
      </c>
      <c r="N5990" t="s">
        <v>96</v>
      </c>
      <c r="O5990" t="b">
        <v>1</v>
      </c>
      <c r="P5990" t="s">
        <v>106</v>
      </c>
      <c r="Q5990">
        <v>0.82450000000000001</v>
      </c>
      <c r="R5990">
        <v>7.8120823560048597E-2</v>
      </c>
      <c r="S5990">
        <v>1.1072591923395501</v>
      </c>
      <c r="T5990" t="b">
        <v>0</v>
      </c>
      <c r="U5990">
        <v>5.5</v>
      </c>
      <c r="V5990">
        <v>0.165636363636363</v>
      </c>
    </row>
    <row r="5991" spans="1:22" hidden="1" x14ac:dyDescent="0.3">
      <c r="A5991" s="1">
        <v>46123</v>
      </c>
      <c r="B5991" t="s">
        <v>78</v>
      </c>
      <c r="C5991">
        <v>4.8380000000000001</v>
      </c>
      <c r="D5991" t="s">
        <v>31</v>
      </c>
      <c r="E5991" t="s">
        <v>37</v>
      </c>
      <c r="F5991" t="s">
        <v>33</v>
      </c>
      <c r="G5991">
        <v>30.6</v>
      </c>
      <c r="H5991">
        <v>0</v>
      </c>
      <c r="I5991">
        <v>0</v>
      </c>
      <c r="L5991">
        <v>4</v>
      </c>
      <c r="M5991" t="s">
        <v>105</v>
      </c>
      <c r="N5991" t="s">
        <v>96</v>
      </c>
      <c r="O5991" t="b">
        <v>1</v>
      </c>
      <c r="P5991" t="s">
        <v>106</v>
      </c>
      <c r="Q5991">
        <v>4.6120000000000001</v>
      </c>
      <c r="R5991">
        <v>0.58590473278551403</v>
      </c>
      <c r="S5991">
        <v>0.38572823763608799</v>
      </c>
      <c r="T5991" t="b">
        <v>0</v>
      </c>
    </row>
    <row r="5992" spans="1:22" hidden="1" x14ac:dyDescent="0.3">
      <c r="A5992" s="1">
        <v>46123</v>
      </c>
      <c r="B5992" t="s">
        <v>79</v>
      </c>
      <c r="C5992">
        <v>0.61699999999999999</v>
      </c>
      <c r="D5992" t="s">
        <v>23</v>
      </c>
      <c r="E5992" t="s">
        <v>32</v>
      </c>
      <c r="F5992" s="2">
        <v>46085</v>
      </c>
      <c r="G5992">
        <v>30.6</v>
      </c>
      <c r="H5992">
        <v>0</v>
      </c>
      <c r="I5992">
        <v>0</v>
      </c>
      <c r="L5992">
        <v>4</v>
      </c>
      <c r="M5992" t="s">
        <v>105</v>
      </c>
      <c r="N5992" t="s">
        <v>96</v>
      </c>
      <c r="O5992" t="b">
        <v>1</v>
      </c>
      <c r="P5992" t="s">
        <v>106</v>
      </c>
      <c r="Q5992">
        <v>0.57199999999999995</v>
      </c>
      <c r="R5992">
        <v>0.16686778113708001</v>
      </c>
      <c r="S5992">
        <v>0.26967458722923099</v>
      </c>
      <c r="T5992" t="b">
        <v>0</v>
      </c>
      <c r="U5992">
        <v>3.5</v>
      </c>
      <c r="V5992">
        <v>0.17628571428571399</v>
      </c>
    </row>
    <row r="5993" spans="1:22" hidden="1" x14ac:dyDescent="0.3">
      <c r="A5993" s="1">
        <v>46123</v>
      </c>
      <c r="B5993" t="s">
        <v>80</v>
      </c>
      <c r="C5993">
        <v>0.61099999999999999</v>
      </c>
      <c r="D5993" t="s">
        <v>23</v>
      </c>
      <c r="E5993" t="s">
        <v>32</v>
      </c>
      <c r="F5993" s="2">
        <v>46085</v>
      </c>
      <c r="G5993">
        <v>30.6</v>
      </c>
      <c r="H5993">
        <v>0</v>
      </c>
      <c r="I5993">
        <v>0</v>
      </c>
      <c r="L5993">
        <v>4</v>
      </c>
      <c r="M5993" t="s">
        <v>105</v>
      </c>
      <c r="N5993" t="s">
        <v>96</v>
      </c>
      <c r="O5993" t="b">
        <v>1</v>
      </c>
      <c r="P5993" t="s">
        <v>106</v>
      </c>
      <c r="Q5993">
        <v>0.57099999999999995</v>
      </c>
      <c r="R5993">
        <v>5.5737533590988701E-2</v>
      </c>
      <c r="S5993">
        <v>0.71764926474010604</v>
      </c>
      <c r="T5993" t="b">
        <v>0</v>
      </c>
      <c r="U5993">
        <v>3.5</v>
      </c>
      <c r="V5993">
        <v>0.17457142857142799</v>
      </c>
    </row>
    <row r="5994" spans="1:22" hidden="1" x14ac:dyDescent="0.3">
      <c r="A5994" s="1">
        <v>46123</v>
      </c>
      <c r="B5994" t="s">
        <v>81</v>
      </c>
      <c r="C5994">
        <v>0.32600000000000001</v>
      </c>
      <c r="D5994" t="s">
        <v>23</v>
      </c>
      <c r="E5994" t="s">
        <v>24</v>
      </c>
      <c r="F5994" s="2">
        <v>46024</v>
      </c>
      <c r="G5994">
        <v>30.6</v>
      </c>
      <c r="H5994">
        <v>0</v>
      </c>
      <c r="I5994">
        <v>0</v>
      </c>
      <c r="L5994">
        <v>4</v>
      </c>
      <c r="M5994" t="s">
        <v>105</v>
      </c>
      <c r="N5994" t="s">
        <v>96</v>
      </c>
      <c r="O5994" t="b">
        <v>1</v>
      </c>
      <c r="P5994" t="s">
        <v>106</v>
      </c>
      <c r="Q5994">
        <v>0.33150000000000002</v>
      </c>
      <c r="R5994">
        <v>3.5650887068154002E-2</v>
      </c>
      <c r="S5994">
        <v>-0.15427386110998001</v>
      </c>
      <c r="T5994" t="b">
        <v>0</v>
      </c>
      <c r="U5994">
        <v>1.5</v>
      </c>
      <c r="V5994">
        <v>0.21733333333333299</v>
      </c>
    </row>
    <row r="5995" spans="1:22" hidden="1" x14ac:dyDescent="0.3">
      <c r="A5995" s="1">
        <v>46123</v>
      </c>
      <c r="B5995" t="s">
        <v>82</v>
      </c>
      <c r="C5995">
        <v>0.33300000000000002</v>
      </c>
      <c r="D5995" t="s">
        <v>23</v>
      </c>
      <c r="E5995" t="s">
        <v>51</v>
      </c>
      <c r="F5995" s="2">
        <v>46024</v>
      </c>
      <c r="G5995">
        <v>30.6</v>
      </c>
      <c r="H5995">
        <v>0</v>
      </c>
      <c r="I5995">
        <v>0</v>
      </c>
      <c r="L5995">
        <v>4</v>
      </c>
      <c r="M5995" t="s">
        <v>105</v>
      </c>
      <c r="N5995" t="s">
        <v>96</v>
      </c>
      <c r="O5995" t="b">
        <v>1</v>
      </c>
      <c r="P5995" t="s">
        <v>106</v>
      </c>
      <c r="Q5995">
        <v>0.32100000000000001</v>
      </c>
      <c r="R5995">
        <v>3.6835563022130702E-2</v>
      </c>
      <c r="S5995">
        <v>0.325772134738117</v>
      </c>
      <c r="T5995" t="b">
        <v>0</v>
      </c>
      <c r="U5995">
        <v>1.5</v>
      </c>
      <c r="V5995">
        <v>0.222</v>
      </c>
    </row>
    <row r="5996" spans="1:22" hidden="1" x14ac:dyDescent="0.3">
      <c r="A5996" s="1">
        <v>46123</v>
      </c>
      <c r="B5996" t="s">
        <v>83</v>
      </c>
      <c r="C5996">
        <v>0.67200000000000004</v>
      </c>
      <c r="D5996" t="s">
        <v>23</v>
      </c>
      <c r="E5996" t="s">
        <v>32</v>
      </c>
      <c r="F5996" s="2">
        <v>46085</v>
      </c>
      <c r="G5996">
        <v>30.6</v>
      </c>
      <c r="H5996">
        <v>0</v>
      </c>
      <c r="I5996">
        <v>0</v>
      </c>
      <c r="L5996">
        <v>4</v>
      </c>
      <c r="M5996" t="s">
        <v>105</v>
      </c>
      <c r="N5996" t="s">
        <v>96</v>
      </c>
      <c r="O5996" t="b">
        <v>1</v>
      </c>
      <c r="P5996" t="s">
        <v>106</v>
      </c>
      <c r="Q5996">
        <v>0.58299999999999996</v>
      </c>
      <c r="R5996">
        <v>6.3146845955513606E-2</v>
      </c>
      <c r="S5996">
        <v>1.4094132280605001</v>
      </c>
      <c r="T5996" t="b">
        <v>0</v>
      </c>
      <c r="U5996">
        <v>3.5</v>
      </c>
      <c r="V5996">
        <v>0.192</v>
      </c>
    </row>
    <row r="5997" spans="1:22" hidden="1" x14ac:dyDescent="0.3">
      <c r="A5997" s="1">
        <v>46123</v>
      </c>
      <c r="B5997" t="s">
        <v>84</v>
      </c>
      <c r="C5997">
        <v>0.62</v>
      </c>
      <c r="D5997" t="s">
        <v>23</v>
      </c>
      <c r="E5997" t="s">
        <v>35</v>
      </c>
      <c r="F5997" s="2">
        <v>46085</v>
      </c>
      <c r="G5997">
        <v>30.6</v>
      </c>
      <c r="H5997">
        <v>0</v>
      </c>
      <c r="I5997">
        <v>0</v>
      </c>
      <c r="L5997">
        <v>4</v>
      </c>
      <c r="M5997" t="s">
        <v>105</v>
      </c>
      <c r="N5997" t="s">
        <v>96</v>
      </c>
      <c r="O5997" t="b">
        <v>1</v>
      </c>
      <c r="P5997" t="s">
        <v>106</v>
      </c>
      <c r="Q5997">
        <v>0.57349999999999901</v>
      </c>
      <c r="R5997">
        <v>0.124964264413907</v>
      </c>
      <c r="S5997">
        <v>0.37210637951648701</v>
      </c>
      <c r="T5997" t="b">
        <v>0</v>
      </c>
      <c r="U5997">
        <v>3.5</v>
      </c>
      <c r="V5997">
        <v>0.17714285714285699</v>
      </c>
    </row>
    <row r="5998" spans="1:22" hidden="1" x14ac:dyDescent="0.3">
      <c r="A5998" s="1">
        <v>46123</v>
      </c>
      <c r="B5998" t="s">
        <v>85</v>
      </c>
      <c r="C5998">
        <v>0.623</v>
      </c>
      <c r="D5998" t="s">
        <v>23</v>
      </c>
      <c r="E5998" t="s">
        <v>32</v>
      </c>
      <c r="F5998" s="2">
        <v>46085</v>
      </c>
      <c r="G5998">
        <v>30.6</v>
      </c>
      <c r="H5998">
        <v>0</v>
      </c>
      <c r="I5998">
        <v>0</v>
      </c>
      <c r="L5998">
        <v>4</v>
      </c>
      <c r="M5998" t="s">
        <v>105</v>
      </c>
      <c r="N5998" t="s">
        <v>96</v>
      </c>
      <c r="O5998" t="b">
        <v>1</v>
      </c>
      <c r="P5998" t="s">
        <v>106</v>
      </c>
      <c r="Q5998">
        <v>0.57499999999999996</v>
      </c>
      <c r="R5998">
        <v>5.6805418618434501E-2</v>
      </c>
      <c r="S5998">
        <v>0.84498981201809198</v>
      </c>
      <c r="T5998" t="b">
        <v>0</v>
      </c>
      <c r="U5998">
        <v>3.5</v>
      </c>
      <c r="V5998">
        <v>0.17799999999999999</v>
      </c>
    </row>
    <row r="5999" spans="1:22" hidden="1" x14ac:dyDescent="0.3">
      <c r="A5999" s="1">
        <v>46123</v>
      </c>
      <c r="B5999" t="s">
        <v>86</v>
      </c>
      <c r="C5999">
        <v>0.34399999999999997</v>
      </c>
      <c r="D5999" t="s">
        <v>23</v>
      </c>
      <c r="E5999" t="s">
        <v>24</v>
      </c>
      <c r="F5999" s="2">
        <v>46024</v>
      </c>
      <c r="G5999">
        <v>30.6</v>
      </c>
      <c r="H5999">
        <v>0</v>
      </c>
      <c r="I5999">
        <v>0</v>
      </c>
      <c r="L5999">
        <v>4</v>
      </c>
      <c r="M5999" t="s">
        <v>105</v>
      </c>
      <c r="N5999" t="s">
        <v>96</v>
      </c>
      <c r="O5999" t="b">
        <v>1</v>
      </c>
      <c r="P5999" t="s">
        <v>106</v>
      </c>
      <c r="Q5999">
        <v>0.33200000000000002</v>
      </c>
      <c r="R5999">
        <v>3.0895268362339301E-2</v>
      </c>
      <c r="S5999">
        <v>0.38840899063455497</v>
      </c>
      <c r="T5999" t="b">
        <v>0</v>
      </c>
      <c r="U5999">
        <v>1.5</v>
      </c>
      <c r="V5999">
        <v>0.229333333333333</v>
      </c>
    </row>
    <row r="6000" spans="1:22" hidden="1" x14ac:dyDescent="0.3">
      <c r="A6000" s="1">
        <v>46123</v>
      </c>
      <c r="B6000" t="s">
        <v>87</v>
      </c>
      <c r="C6000">
        <v>0.67500000000000004</v>
      </c>
      <c r="D6000" t="s">
        <v>23</v>
      </c>
      <c r="E6000" t="s">
        <v>24</v>
      </c>
      <c r="F6000" s="2">
        <v>46085</v>
      </c>
      <c r="G6000">
        <v>30.6</v>
      </c>
      <c r="H6000">
        <v>0</v>
      </c>
      <c r="I6000">
        <v>0</v>
      </c>
      <c r="L6000">
        <v>4</v>
      </c>
      <c r="M6000" t="s">
        <v>105</v>
      </c>
      <c r="N6000" t="s">
        <v>96</v>
      </c>
      <c r="O6000" t="b">
        <v>1</v>
      </c>
      <c r="P6000" t="s">
        <v>106</v>
      </c>
      <c r="Q6000">
        <v>0.57899999999999996</v>
      </c>
      <c r="R6000">
        <v>0.15359407758483201</v>
      </c>
      <c r="S6000">
        <v>0.62502409929821301</v>
      </c>
      <c r="T6000" t="b">
        <v>0</v>
      </c>
      <c r="U6000">
        <v>3.5</v>
      </c>
      <c r="V6000">
        <v>0.19285714285714201</v>
      </c>
    </row>
    <row r="6001" spans="1:22" hidden="1" x14ac:dyDescent="0.3">
      <c r="A6001" s="1">
        <v>46123</v>
      </c>
      <c r="B6001" t="s">
        <v>88</v>
      </c>
      <c r="C6001">
        <v>0.59</v>
      </c>
      <c r="D6001" t="s">
        <v>23</v>
      </c>
      <c r="E6001" t="s">
        <v>24</v>
      </c>
      <c r="F6001" s="2">
        <v>46085</v>
      </c>
      <c r="G6001">
        <v>30.6</v>
      </c>
      <c r="H6001">
        <v>0</v>
      </c>
      <c r="I6001">
        <v>0</v>
      </c>
      <c r="L6001">
        <v>4</v>
      </c>
      <c r="M6001" t="s">
        <v>105</v>
      </c>
      <c r="N6001" t="s">
        <v>96</v>
      </c>
      <c r="O6001" t="b">
        <v>1</v>
      </c>
      <c r="P6001" t="s">
        <v>106</v>
      </c>
      <c r="Q6001">
        <v>0.57199999999999995</v>
      </c>
      <c r="R6001">
        <v>6.5159306598070094E-2</v>
      </c>
      <c r="S6001">
        <v>0.27624603360240602</v>
      </c>
      <c r="T6001" t="b">
        <v>0</v>
      </c>
      <c r="U6001">
        <v>3.5</v>
      </c>
      <c r="V6001">
        <v>0.16857142857142801</v>
      </c>
    </row>
    <row r="6002" spans="1:22" hidden="1" x14ac:dyDescent="0.3">
      <c r="A6002" s="1">
        <v>46123</v>
      </c>
      <c r="B6002" t="s">
        <v>89</v>
      </c>
      <c r="C6002">
        <v>5.8979999999999997</v>
      </c>
      <c r="D6002" t="s">
        <v>31</v>
      </c>
      <c r="E6002" t="s">
        <v>37</v>
      </c>
      <c r="F6002" t="s">
        <v>33</v>
      </c>
      <c r="G6002">
        <v>30.6</v>
      </c>
      <c r="H6002">
        <v>0</v>
      </c>
      <c r="I6002">
        <v>0</v>
      </c>
      <c r="L6002">
        <v>4</v>
      </c>
      <c r="M6002" t="s">
        <v>105</v>
      </c>
      <c r="N6002" t="s">
        <v>96</v>
      </c>
      <c r="O6002" t="b">
        <v>1</v>
      </c>
      <c r="P6002" t="s">
        <v>106</v>
      </c>
      <c r="Q6002">
        <v>5.0984999999999996</v>
      </c>
      <c r="R6002">
        <v>0.70883873740694003</v>
      </c>
      <c r="S6002">
        <v>1.1279011117884301</v>
      </c>
      <c r="T6002" t="b">
        <v>0</v>
      </c>
    </row>
    <row r="6003" spans="1:22" hidden="1" x14ac:dyDescent="0.3">
      <c r="A6003" s="1">
        <v>46123</v>
      </c>
      <c r="B6003" t="s">
        <v>90</v>
      </c>
      <c r="C6003">
        <v>0.34899999999999998</v>
      </c>
      <c r="D6003" t="s">
        <v>23</v>
      </c>
      <c r="E6003" t="s">
        <v>51</v>
      </c>
      <c r="F6003" s="2">
        <v>46024</v>
      </c>
      <c r="G6003">
        <v>30.6</v>
      </c>
      <c r="H6003">
        <v>0</v>
      </c>
      <c r="I6003">
        <v>0</v>
      </c>
      <c r="L6003">
        <v>4</v>
      </c>
      <c r="M6003" t="s">
        <v>105</v>
      </c>
      <c r="N6003" t="s">
        <v>96</v>
      </c>
      <c r="O6003" t="b">
        <v>1</v>
      </c>
      <c r="P6003" t="s">
        <v>106</v>
      </c>
      <c r="Q6003">
        <v>0.33500000000000002</v>
      </c>
      <c r="R6003">
        <v>3.4566497155461402E-2</v>
      </c>
      <c r="S6003">
        <v>0.405016450959306</v>
      </c>
      <c r="T6003" t="b">
        <v>0</v>
      </c>
      <c r="U6003">
        <v>1.5</v>
      </c>
      <c r="V6003">
        <v>0.23266666666666599</v>
      </c>
    </row>
    <row r="6004" spans="1:22" hidden="1" x14ac:dyDescent="0.3">
      <c r="A6004" s="1">
        <v>46123</v>
      </c>
      <c r="B6004" t="s">
        <v>91</v>
      </c>
      <c r="C6004">
        <v>0.60799999999999998</v>
      </c>
      <c r="D6004" t="s">
        <v>23</v>
      </c>
      <c r="E6004" t="s">
        <v>51</v>
      </c>
      <c r="F6004" s="2">
        <v>46085</v>
      </c>
      <c r="G6004">
        <v>30.6</v>
      </c>
      <c r="H6004">
        <v>0</v>
      </c>
      <c r="I6004">
        <v>0</v>
      </c>
      <c r="L6004">
        <v>4</v>
      </c>
      <c r="M6004" t="s">
        <v>105</v>
      </c>
      <c r="N6004" t="s">
        <v>96</v>
      </c>
      <c r="O6004" t="b">
        <v>1</v>
      </c>
      <c r="P6004" t="s">
        <v>106</v>
      </c>
      <c r="Q6004">
        <v>0.56799999999999995</v>
      </c>
      <c r="R6004">
        <v>5.0683216135028901E-2</v>
      </c>
      <c r="S6004">
        <v>0.78921589927192204</v>
      </c>
      <c r="T6004" t="b">
        <v>0</v>
      </c>
      <c r="U6004">
        <v>3.5</v>
      </c>
      <c r="V6004">
        <v>0.17371428571428499</v>
      </c>
    </row>
    <row r="6005" spans="1:22" hidden="1" x14ac:dyDescent="0.3">
      <c r="A6005" s="1">
        <v>46123</v>
      </c>
      <c r="B6005" t="s">
        <v>92</v>
      </c>
      <c r="C6005">
        <v>0.39</v>
      </c>
      <c r="D6005" t="s">
        <v>23</v>
      </c>
      <c r="E6005" t="s">
        <v>35</v>
      </c>
      <c r="F6005" s="2">
        <v>46024</v>
      </c>
      <c r="G6005">
        <v>30.6</v>
      </c>
      <c r="H6005">
        <v>0</v>
      </c>
      <c r="I6005">
        <v>0</v>
      </c>
      <c r="L6005">
        <v>4</v>
      </c>
      <c r="M6005" t="s">
        <v>105</v>
      </c>
      <c r="N6005" t="s">
        <v>96</v>
      </c>
      <c r="O6005" t="b">
        <v>1</v>
      </c>
      <c r="P6005" t="s">
        <v>106</v>
      </c>
      <c r="Q6005">
        <v>0.33250000000000002</v>
      </c>
      <c r="R6005">
        <v>3.46638804209062E-2</v>
      </c>
      <c r="S6005">
        <v>1.65878716698206</v>
      </c>
      <c r="T6005" t="b">
        <v>0</v>
      </c>
      <c r="U6005">
        <v>1.5</v>
      </c>
      <c r="V6005">
        <v>0.26</v>
      </c>
    </row>
    <row r="6006" spans="1:22" hidden="1" x14ac:dyDescent="0.3">
      <c r="A6006" s="1">
        <v>46123</v>
      </c>
      <c r="B6006" t="s">
        <v>93</v>
      </c>
      <c r="C6006">
        <v>0.98299999999999998</v>
      </c>
      <c r="D6006" t="s">
        <v>23</v>
      </c>
      <c r="E6006" t="s">
        <v>32</v>
      </c>
      <c r="F6006" t="s">
        <v>45</v>
      </c>
      <c r="G6006">
        <v>30.6</v>
      </c>
      <c r="H6006">
        <v>0</v>
      </c>
      <c r="I6006">
        <v>0</v>
      </c>
      <c r="L6006">
        <v>4</v>
      </c>
      <c r="M6006" t="s">
        <v>105</v>
      </c>
      <c r="N6006" t="s">
        <v>96</v>
      </c>
      <c r="O6006" t="b">
        <v>1</v>
      </c>
      <c r="P6006" t="s">
        <v>106</v>
      </c>
      <c r="Q6006">
        <v>0.85499999999999998</v>
      </c>
      <c r="R6006">
        <v>0.175857346688402</v>
      </c>
      <c r="S6006">
        <v>0.72786268194299797</v>
      </c>
      <c r="T6006" t="b">
        <v>0</v>
      </c>
      <c r="U6006">
        <v>5.5</v>
      </c>
      <c r="V6006">
        <v>0.17872727272727201</v>
      </c>
    </row>
    <row r="6007" spans="1:22" hidden="1" x14ac:dyDescent="0.3">
      <c r="A6007" s="1">
        <v>46124</v>
      </c>
      <c r="B6007" t="s">
        <v>22</v>
      </c>
      <c r="C6007">
        <v>4.3460000000000001</v>
      </c>
      <c r="D6007" t="s">
        <v>23</v>
      </c>
      <c r="E6007" t="s">
        <v>24</v>
      </c>
      <c r="G6007">
        <v>27.8</v>
      </c>
      <c r="H6007">
        <v>0</v>
      </c>
      <c r="I6007">
        <v>0</v>
      </c>
      <c r="L6007">
        <v>4</v>
      </c>
      <c r="M6007" t="s">
        <v>105</v>
      </c>
      <c r="N6007" t="s">
        <v>97</v>
      </c>
      <c r="O6007" t="b">
        <v>1</v>
      </c>
      <c r="P6007" t="s">
        <v>106</v>
      </c>
      <c r="Q6007">
        <v>4.4109999999999996</v>
      </c>
      <c r="R6007">
        <v>1.41300465746266</v>
      </c>
      <c r="S6007">
        <v>-4.6001263801012701E-2</v>
      </c>
      <c r="T6007" t="b">
        <v>0</v>
      </c>
    </row>
    <row r="6008" spans="1:22" hidden="1" x14ac:dyDescent="0.3">
      <c r="A6008" s="1">
        <v>46124</v>
      </c>
      <c r="B6008" t="s">
        <v>28</v>
      </c>
      <c r="C6008">
        <v>3.6760000000000002</v>
      </c>
      <c r="D6008" t="s">
        <v>23</v>
      </c>
      <c r="E6008" t="s">
        <v>29</v>
      </c>
      <c r="G6008">
        <v>27.8</v>
      </c>
      <c r="H6008">
        <v>0</v>
      </c>
      <c r="I6008">
        <v>0</v>
      </c>
      <c r="L6008">
        <v>4</v>
      </c>
      <c r="M6008" t="s">
        <v>105</v>
      </c>
      <c r="N6008" t="s">
        <v>97</v>
      </c>
      <c r="O6008" t="b">
        <v>1</v>
      </c>
      <c r="P6008" t="s">
        <v>106</v>
      </c>
      <c r="Q6008">
        <v>3.2629999999999999</v>
      </c>
      <c r="R6008">
        <v>1.2509328455923501</v>
      </c>
      <c r="S6008">
        <v>0.33015361412501099</v>
      </c>
      <c r="T6008" t="b">
        <v>0</v>
      </c>
    </row>
    <row r="6009" spans="1:22" hidden="1" x14ac:dyDescent="0.3">
      <c r="A6009" s="1">
        <v>46124</v>
      </c>
      <c r="B6009" t="s">
        <v>30</v>
      </c>
      <c r="C6009">
        <v>0.91400000000000003</v>
      </c>
      <c r="D6009" t="s">
        <v>31</v>
      </c>
      <c r="E6009" t="s">
        <v>32</v>
      </c>
      <c r="F6009" t="s">
        <v>33</v>
      </c>
      <c r="G6009">
        <v>27.8</v>
      </c>
      <c r="H6009">
        <v>0</v>
      </c>
      <c r="I6009">
        <v>1</v>
      </c>
      <c r="J6009" s="1">
        <v>46144</v>
      </c>
      <c r="K6009">
        <v>-20</v>
      </c>
      <c r="L6009">
        <v>4</v>
      </c>
      <c r="M6009" t="s">
        <v>105</v>
      </c>
      <c r="N6009" t="s">
        <v>97</v>
      </c>
      <c r="O6009" t="b">
        <v>1</v>
      </c>
      <c r="P6009" t="s">
        <v>106</v>
      </c>
      <c r="Q6009">
        <v>0.61050000000000004</v>
      </c>
      <c r="R6009">
        <v>0.19219523134615901</v>
      </c>
      <c r="S6009">
        <v>1.57912346666589</v>
      </c>
      <c r="T6009" t="b">
        <v>0</v>
      </c>
    </row>
    <row r="6010" spans="1:22" hidden="1" x14ac:dyDescent="0.3">
      <c r="A6010" s="1">
        <v>46124</v>
      </c>
      <c r="B6010" t="s">
        <v>34</v>
      </c>
      <c r="C6010">
        <v>4.5910000000000002</v>
      </c>
      <c r="D6010" t="s">
        <v>31</v>
      </c>
      <c r="E6010" t="s">
        <v>35</v>
      </c>
      <c r="F6010" t="s">
        <v>33</v>
      </c>
      <c r="G6010">
        <v>27.8</v>
      </c>
      <c r="H6010">
        <v>0</v>
      </c>
      <c r="I6010">
        <v>0</v>
      </c>
      <c r="L6010">
        <v>4</v>
      </c>
      <c r="M6010" t="s">
        <v>105</v>
      </c>
      <c r="N6010" t="s">
        <v>97</v>
      </c>
      <c r="O6010" t="b">
        <v>1</v>
      </c>
      <c r="P6010" t="s">
        <v>106</v>
      </c>
      <c r="Q6010">
        <v>4.6630000000000003</v>
      </c>
      <c r="R6010">
        <v>0.66104543144245298</v>
      </c>
      <c r="S6010">
        <v>-0.10891838378323</v>
      </c>
      <c r="T6010" t="b">
        <v>0</v>
      </c>
    </row>
    <row r="6011" spans="1:22" hidden="1" x14ac:dyDescent="0.3">
      <c r="A6011" s="1">
        <v>46124</v>
      </c>
      <c r="B6011" t="s">
        <v>36</v>
      </c>
      <c r="C6011">
        <v>0.33900000000000002</v>
      </c>
      <c r="D6011" t="s">
        <v>23</v>
      </c>
      <c r="E6011" t="s">
        <v>37</v>
      </c>
      <c r="F6011" s="2">
        <v>46024</v>
      </c>
      <c r="G6011">
        <v>27.8</v>
      </c>
      <c r="H6011">
        <v>0</v>
      </c>
      <c r="I6011">
        <v>0</v>
      </c>
      <c r="L6011">
        <v>4</v>
      </c>
      <c r="M6011" t="s">
        <v>105</v>
      </c>
      <c r="N6011" t="s">
        <v>97</v>
      </c>
      <c r="O6011" t="b">
        <v>1</v>
      </c>
      <c r="P6011" t="s">
        <v>106</v>
      </c>
      <c r="Q6011">
        <v>0.33200000000000002</v>
      </c>
      <c r="R6011">
        <v>3.3367680607070502E-2</v>
      </c>
      <c r="S6011">
        <v>0.209783834915895</v>
      </c>
      <c r="T6011" t="b">
        <v>0</v>
      </c>
      <c r="U6011">
        <v>1.5</v>
      </c>
      <c r="V6011">
        <v>0.22600000000000001</v>
      </c>
    </row>
    <row r="6012" spans="1:22" hidden="1" x14ac:dyDescent="0.3">
      <c r="A6012" s="1">
        <v>46124</v>
      </c>
      <c r="B6012" t="s">
        <v>38</v>
      </c>
      <c r="C6012">
        <v>0.60699999999999998</v>
      </c>
      <c r="D6012" t="s">
        <v>23</v>
      </c>
      <c r="E6012" t="s">
        <v>32</v>
      </c>
      <c r="F6012" s="2">
        <v>46024</v>
      </c>
      <c r="G6012">
        <v>27.8</v>
      </c>
      <c r="H6012">
        <v>0</v>
      </c>
      <c r="I6012">
        <v>1</v>
      </c>
      <c r="J6012" s="1">
        <v>46152</v>
      </c>
      <c r="K6012">
        <v>-28</v>
      </c>
      <c r="L6012">
        <v>4</v>
      </c>
      <c r="M6012" t="s">
        <v>105</v>
      </c>
      <c r="N6012" t="s">
        <v>97</v>
      </c>
      <c r="O6012" t="b">
        <v>1</v>
      </c>
      <c r="P6012" t="s">
        <v>106</v>
      </c>
      <c r="Q6012">
        <v>0.35199999999999998</v>
      </c>
      <c r="R6012">
        <v>0.10898625494181299</v>
      </c>
      <c r="S6012">
        <v>2.3397445864723201</v>
      </c>
      <c r="T6012" t="b">
        <v>0</v>
      </c>
      <c r="U6012">
        <v>1.5</v>
      </c>
      <c r="V6012">
        <v>0.40466666666666601</v>
      </c>
    </row>
    <row r="6013" spans="1:22" hidden="1" x14ac:dyDescent="0.3">
      <c r="A6013" s="1">
        <v>46124</v>
      </c>
      <c r="B6013" t="s">
        <v>39</v>
      </c>
      <c r="C6013">
        <v>5.0709999999999997</v>
      </c>
      <c r="D6013" t="s">
        <v>31</v>
      </c>
      <c r="E6013" t="s">
        <v>35</v>
      </c>
      <c r="F6013" t="s">
        <v>33</v>
      </c>
      <c r="G6013">
        <v>27.8</v>
      </c>
      <c r="H6013">
        <v>0</v>
      </c>
      <c r="I6013">
        <v>0</v>
      </c>
      <c r="L6013">
        <v>4</v>
      </c>
      <c r="M6013" t="s">
        <v>105</v>
      </c>
      <c r="N6013" t="s">
        <v>97</v>
      </c>
      <c r="O6013" t="b">
        <v>1</v>
      </c>
      <c r="P6013" t="s">
        <v>106</v>
      </c>
      <c r="Q6013">
        <v>5.5274999999999999</v>
      </c>
      <c r="R6013">
        <v>0.73321921574179705</v>
      </c>
      <c r="S6013">
        <v>-0.62259688535052804</v>
      </c>
      <c r="T6013" t="b">
        <v>0</v>
      </c>
    </row>
    <row r="6014" spans="1:22" hidden="1" x14ac:dyDescent="0.3">
      <c r="A6014" s="1">
        <v>46124</v>
      </c>
      <c r="B6014" t="s">
        <v>40</v>
      </c>
      <c r="C6014">
        <v>3.7280000000000002</v>
      </c>
      <c r="D6014" t="s">
        <v>31</v>
      </c>
      <c r="E6014" t="s">
        <v>37</v>
      </c>
      <c r="F6014" t="s">
        <v>33</v>
      </c>
      <c r="G6014">
        <v>27.8</v>
      </c>
      <c r="H6014">
        <v>0</v>
      </c>
      <c r="I6014">
        <v>0</v>
      </c>
      <c r="L6014">
        <v>4</v>
      </c>
      <c r="M6014" t="s">
        <v>105</v>
      </c>
      <c r="N6014" t="s">
        <v>97</v>
      </c>
      <c r="O6014" t="b">
        <v>1</v>
      </c>
      <c r="P6014" t="s">
        <v>106</v>
      </c>
      <c r="Q6014">
        <v>3.21999999999999</v>
      </c>
      <c r="R6014">
        <v>0.42810055561081101</v>
      </c>
      <c r="S6014">
        <v>1.18663709575239</v>
      </c>
      <c r="T6014" t="b">
        <v>0</v>
      </c>
    </row>
    <row r="6015" spans="1:22" hidden="1" x14ac:dyDescent="0.3">
      <c r="A6015" s="1">
        <v>46124</v>
      </c>
      <c r="B6015" t="s">
        <v>41</v>
      </c>
      <c r="C6015">
        <v>4.431</v>
      </c>
      <c r="D6015" t="s">
        <v>31</v>
      </c>
      <c r="E6015" t="s">
        <v>24</v>
      </c>
      <c r="F6015" t="s">
        <v>33</v>
      </c>
      <c r="G6015">
        <v>27.8</v>
      </c>
      <c r="H6015">
        <v>0</v>
      </c>
      <c r="I6015">
        <v>0</v>
      </c>
      <c r="L6015">
        <v>4</v>
      </c>
      <c r="M6015" t="s">
        <v>105</v>
      </c>
      <c r="N6015" t="s">
        <v>97</v>
      </c>
      <c r="O6015" t="b">
        <v>1</v>
      </c>
      <c r="P6015" t="s">
        <v>106</v>
      </c>
      <c r="Q6015">
        <v>4.4960000000000004</v>
      </c>
      <c r="R6015">
        <v>0.64003981739216298</v>
      </c>
      <c r="S6015">
        <v>-0.101556181715135</v>
      </c>
      <c r="T6015" t="b">
        <v>0</v>
      </c>
    </row>
    <row r="6016" spans="1:22" hidden="1" x14ac:dyDescent="0.3">
      <c r="A6016" s="1">
        <v>46124</v>
      </c>
      <c r="B6016" t="s">
        <v>42</v>
      </c>
      <c r="C6016">
        <v>3.87</v>
      </c>
      <c r="D6016" t="s">
        <v>31</v>
      </c>
      <c r="E6016" t="s">
        <v>24</v>
      </c>
      <c r="F6016" t="s">
        <v>33</v>
      </c>
      <c r="G6016">
        <v>27.8</v>
      </c>
      <c r="H6016">
        <v>0</v>
      </c>
      <c r="I6016">
        <v>0</v>
      </c>
      <c r="L6016">
        <v>4</v>
      </c>
      <c r="M6016" t="s">
        <v>105</v>
      </c>
      <c r="N6016" t="s">
        <v>97</v>
      </c>
      <c r="O6016" t="b">
        <v>1</v>
      </c>
      <c r="P6016" t="s">
        <v>106</v>
      </c>
      <c r="Q6016">
        <v>4.2080000000000002</v>
      </c>
      <c r="R6016">
        <v>0.60796675715394199</v>
      </c>
      <c r="S6016">
        <v>-0.55595144968496202</v>
      </c>
      <c r="T6016" t="b">
        <v>0</v>
      </c>
    </row>
    <row r="6017" spans="1:22" hidden="1" x14ac:dyDescent="0.3">
      <c r="A6017" s="1">
        <v>46124</v>
      </c>
      <c r="B6017" t="s">
        <v>43</v>
      </c>
      <c r="C6017">
        <v>0.59699999999999998</v>
      </c>
      <c r="D6017" t="s">
        <v>23</v>
      </c>
      <c r="E6017" t="s">
        <v>32</v>
      </c>
      <c r="F6017" s="2">
        <v>46085</v>
      </c>
      <c r="G6017">
        <v>27.8</v>
      </c>
      <c r="H6017">
        <v>0</v>
      </c>
      <c r="I6017">
        <v>0</v>
      </c>
      <c r="L6017">
        <v>4</v>
      </c>
      <c r="M6017" t="s">
        <v>105</v>
      </c>
      <c r="N6017" t="s">
        <v>97</v>
      </c>
      <c r="O6017" t="b">
        <v>1</v>
      </c>
      <c r="P6017" t="s">
        <v>106</v>
      </c>
      <c r="Q6017">
        <v>0.56799999999999995</v>
      </c>
      <c r="R6017">
        <v>5.8313487284361198E-2</v>
      </c>
      <c r="S6017">
        <v>0.49731205164568099</v>
      </c>
      <c r="T6017" t="b">
        <v>0</v>
      </c>
      <c r="U6017">
        <v>3.5</v>
      </c>
      <c r="V6017">
        <v>0.17057142857142801</v>
      </c>
    </row>
    <row r="6018" spans="1:22" hidden="1" x14ac:dyDescent="0.3">
      <c r="A6018" s="1">
        <v>46124</v>
      </c>
      <c r="B6018" t="s">
        <v>44</v>
      </c>
      <c r="C6018">
        <v>0.85799999999999998</v>
      </c>
      <c r="D6018" t="s">
        <v>23</v>
      </c>
      <c r="E6018" t="s">
        <v>29</v>
      </c>
      <c r="F6018" t="s">
        <v>45</v>
      </c>
      <c r="G6018">
        <v>27.8</v>
      </c>
      <c r="H6018">
        <v>0</v>
      </c>
      <c r="I6018">
        <v>0</v>
      </c>
      <c r="L6018">
        <v>4</v>
      </c>
      <c r="M6018" t="s">
        <v>105</v>
      </c>
      <c r="N6018" t="s">
        <v>97</v>
      </c>
      <c r="O6018" t="b">
        <v>1</v>
      </c>
      <c r="P6018" t="s">
        <v>106</v>
      </c>
      <c r="Q6018">
        <v>0.84799999999999998</v>
      </c>
      <c r="R6018">
        <v>8.6664946812934407E-2</v>
      </c>
      <c r="S6018">
        <v>0.115386905176148</v>
      </c>
      <c r="T6018" t="b">
        <v>0</v>
      </c>
      <c r="U6018">
        <v>5.5</v>
      </c>
      <c r="V6018">
        <v>0.156</v>
      </c>
    </row>
    <row r="6019" spans="1:22" hidden="1" x14ac:dyDescent="0.3">
      <c r="A6019" s="1">
        <v>46124</v>
      </c>
      <c r="B6019" t="s">
        <v>46</v>
      </c>
      <c r="C6019">
        <v>0.57499999999999996</v>
      </c>
      <c r="D6019" t="s">
        <v>23</v>
      </c>
      <c r="E6019" t="s">
        <v>24</v>
      </c>
      <c r="F6019" s="2">
        <v>46085</v>
      </c>
      <c r="G6019">
        <v>27.8</v>
      </c>
      <c r="H6019">
        <v>0</v>
      </c>
      <c r="I6019">
        <v>0</v>
      </c>
      <c r="L6019">
        <v>4</v>
      </c>
      <c r="M6019" t="s">
        <v>105</v>
      </c>
      <c r="N6019" t="s">
        <v>97</v>
      </c>
      <c r="O6019" t="b">
        <v>1</v>
      </c>
      <c r="P6019" t="s">
        <v>106</v>
      </c>
      <c r="Q6019">
        <v>0.565499999999999</v>
      </c>
      <c r="R6019">
        <v>5.8504765121308103E-2</v>
      </c>
      <c r="S6019">
        <v>0.16237993572492801</v>
      </c>
      <c r="T6019" t="b">
        <v>0</v>
      </c>
      <c r="U6019">
        <v>3.5</v>
      </c>
      <c r="V6019">
        <v>0.16428571428571401</v>
      </c>
    </row>
    <row r="6020" spans="1:22" hidden="1" x14ac:dyDescent="0.3">
      <c r="A6020" s="1">
        <v>46124</v>
      </c>
      <c r="B6020" t="s">
        <v>47</v>
      </c>
      <c r="C6020">
        <v>0.30099999999999999</v>
      </c>
      <c r="D6020" t="s">
        <v>23</v>
      </c>
      <c r="E6020" t="s">
        <v>32</v>
      </c>
      <c r="F6020" s="2">
        <v>46024</v>
      </c>
      <c r="G6020">
        <v>27.8</v>
      </c>
      <c r="H6020">
        <v>0</v>
      </c>
      <c r="I6020">
        <v>0</v>
      </c>
      <c r="L6020">
        <v>4</v>
      </c>
      <c r="M6020" t="s">
        <v>105</v>
      </c>
      <c r="N6020" t="s">
        <v>97</v>
      </c>
      <c r="O6020" t="b">
        <v>1</v>
      </c>
      <c r="P6020" t="s">
        <v>106</v>
      </c>
      <c r="Q6020">
        <v>0.32800000000000001</v>
      </c>
      <c r="R6020">
        <v>3.5447156445363399E-2</v>
      </c>
      <c r="S6020">
        <v>-0.76169720529251805</v>
      </c>
      <c r="T6020" t="b">
        <v>0</v>
      </c>
      <c r="U6020">
        <v>1.5</v>
      </c>
      <c r="V6020">
        <v>0.20066666666666599</v>
      </c>
    </row>
    <row r="6021" spans="1:22" hidden="1" x14ac:dyDescent="0.3">
      <c r="A6021" s="1">
        <v>46124</v>
      </c>
      <c r="B6021" t="s">
        <v>48</v>
      </c>
      <c r="C6021">
        <v>0.64500000000000002</v>
      </c>
      <c r="D6021" t="s">
        <v>23</v>
      </c>
      <c r="E6021" t="s">
        <v>32</v>
      </c>
      <c r="F6021" s="2">
        <v>46085</v>
      </c>
      <c r="G6021">
        <v>27.8</v>
      </c>
      <c r="H6021">
        <v>0</v>
      </c>
      <c r="I6021">
        <v>0</v>
      </c>
      <c r="L6021">
        <v>4</v>
      </c>
      <c r="M6021" t="s">
        <v>105</v>
      </c>
      <c r="N6021" t="s">
        <v>97</v>
      </c>
      <c r="O6021" t="b">
        <v>1</v>
      </c>
      <c r="P6021" t="s">
        <v>106</v>
      </c>
      <c r="Q6021">
        <v>0.56399999999999995</v>
      </c>
      <c r="R6021">
        <v>6.0259716075148698E-2</v>
      </c>
      <c r="S6021">
        <v>1.3441815739554099</v>
      </c>
      <c r="T6021" t="b">
        <v>0</v>
      </c>
      <c r="U6021">
        <v>3.5</v>
      </c>
      <c r="V6021">
        <v>0.184285714285714</v>
      </c>
    </row>
    <row r="6022" spans="1:22" hidden="1" x14ac:dyDescent="0.3">
      <c r="A6022" s="1">
        <v>46124</v>
      </c>
      <c r="B6022" t="s">
        <v>49</v>
      </c>
      <c r="C6022">
        <v>0.81599999999999995</v>
      </c>
      <c r="D6022" t="s">
        <v>23</v>
      </c>
      <c r="E6022" t="s">
        <v>37</v>
      </c>
      <c r="F6022" t="s">
        <v>45</v>
      </c>
      <c r="G6022">
        <v>27.8</v>
      </c>
      <c r="H6022">
        <v>0</v>
      </c>
      <c r="I6022">
        <v>0</v>
      </c>
      <c r="L6022">
        <v>4</v>
      </c>
      <c r="M6022" t="s">
        <v>105</v>
      </c>
      <c r="N6022" t="s">
        <v>97</v>
      </c>
      <c r="O6022" t="b">
        <v>1</v>
      </c>
      <c r="P6022" t="s">
        <v>106</v>
      </c>
      <c r="Q6022">
        <v>0.85199999999999998</v>
      </c>
      <c r="R6022">
        <v>9.2737859028756697E-2</v>
      </c>
      <c r="S6022">
        <v>-0.38819097590808999</v>
      </c>
      <c r="T6022" t="b">
        <v>0</v>
      </c>
      <c r="U6022">
        <v>5.5</v>
      </c>
      <c r="V6022">
        <v>0.148363636363636</v>
      </c>
    </row>
    <row r="6023" spans="1:22" hidden="1" x14ac:dyDescent="0.3">
      <c r="A6023" s="1">
        <v>46124</v>
      </c>
      <c r="B6023" t="s">
        <v>50</v>
      </c>
      <c r="C6023">
        <v>0.33200000000000002</v>
      </c>
      <c r="D6023" t="s">
        <v>23</v>
      </c>
      <c r="E6023" t="s">
        <v>51</v>
      </c>
      <c r="F6023" s="2">
        <v>46024</v>
      </c>
      <c r="G6023">
        <v>27.8</v>
      </c>
      <c r="H6023">
        <v>0</v>
      </c>
      <c r="I6023">
        <v>0</v>
      </c>
      <c r="L6023">
        <v>4</v>
      </c>
      <c r="M6023" t="s">
        <v>105</v>
      </c>
      <c r="N6023" t="s">
        <v>97</v>
      </c>
      <c r="O6023" t="b">
        <v>1</v>
      </c>
      <c r="P6023" t="s">
        <v>106</v>
      </c>
      <c r="Q6023">
        <v>0.32900000000000001</v>
      </c>
      <c r="R6023">
        <v>3.3217966261487902E-2</v>
      </c>
      <c r="S6023">
        <v>9.0312572912632602E-2</v>
      </c>
      <c r="T6023" t="b">
        <v>0</v>
      </c>
      <c r="U6023">
        <v>1.5</v>
      </c>
      <c r="V6023">
        <v>0.22133333333333299</v>
      </c>
    </row>
    <row r="6024" spans="1:22" hidden="1" x14ac:dyDescent="0.3">
      <c r="A6024" s="1">
        <v>46124</v>
      </c>
      <c r="B6024" t="s">
        <v>52</v>
      </c>
      <c r="C6024">
        <v>0.33800000000000002</v>
      </c>
      <c r="D6024" t="s">
        <v>23</v>
      </c>
      <c r="E6024" t="s">
        <v>24</v>
      </c>
      <c r="F6024" s="2">
        <v>46024</v>
      </c>
      <c r="G6024">
        <v>27.8</v>
      </c>
      <c r="H6024">
        <v>0</v>
      </c>
      <c r="I6024">
        <v>0</v>
      </c>
      <c r="L6024">
        <v>4</v>
      </c>
      <c r="M6024" t="s">
        <v>105</v>
      </c>
      <c r="N6024" t="s">
        <v>97</v>
      </c>
      <c r="O6024" t="b">
        <v>1</v>
      </c>
      <c r="P6024" t="s">
        <v>106</v>
      </c>
      <c r="Q6024">
        <v>0.33300000000000002</v>
      </c>
      <c r="R6024">
        <v>3.29272246056522E-2</v>
      </c>
      <c r="S6024">
        <v>0.15185002865809999</v>
      </c>
      <c r="T6024" t="b">
        <v>0</v>
      </c>
      <c r="U6024">
        <v>1.5</v>
      </c>
      <c r="V6024">
        <v>0.225333333333333</v>
      </c>
    </row>
    <row r="6025" spans="1:22" hidden="1" x14ac:dyDescent="0.3">
      <c r="A6025" s="1">
        <v>46124</v>
      </c>
      <c r="B6025" t="s">
        <v>53</v>
      </c>
      <c r="C6025">
        <v>0.58699999999999997</v>
      </c>
      <c r="D6025" t="s">
        <v>23</v>
      </c>
      <c r="E6025" t="s">
        <v>35</v>
      </c>
      <c r="F6025" s="2">
        <v>46085</v>
      </c>
      <c r="G6025">
        <v>27.8</v>
      </c>
      <c r="H6025">
        <v>0</v>
      </c>
      <c r="I6025">
        <v>0</v>
      </c>
      <c r="L6025">
        <v>4</v>
      </c>
      <c r="M6025" t="s">
        <v>105</v>
      </c>
      <c r="N6025" t="s">
        <v>97</v>
      </c>
      <c r="O6025" t="b">
        <v>1</v>
      </c>
      <c r="P6025" t="s">
        <v>106</v>
      </c>
      <c r="Q6025">
        <v>0.563499999999999</v>
      </c>
      <c r="R6025">
        <v>5.7036535492671597E-2</v>
      </c>
      <c r="S6025">
        <v>0.41201661000288903</v>
      </c>
      <c r="T6025" t="b">
        <v>0</v>
      </c>
      <c r="U6025">
        <v>3.5</v>
      </c>
      <c r="V6025">
        <v>0.16771428571428501</v>
      </c>
    </row>
    <row r="6026" spans="1:22" hidden="1" x14ac:dyDescent="0.3">
      <c r="A6026" s="1">
        <v>46124</v>
      </c>
      <c r="B6026" t="s">
        <v>54</v>
      </c>
      <c r="C6026">
        <v>0.92100000000000004</v>
      </c>
      <c r="D6026" t="s">
        <v>23</v>
      </c>
      <c r="E6026" t="s">
        <v>37</v>
      </c>
      <c r="F6026" s="2">
        <v>46085</v>
      </c>
      <c r="G6026">
        <v>27.8</v>
      </c>
      <c r="H6026">
        <v>0</v>
      </c>
      <c r="I6026">
        <v>1</v>
      </c>
      <c r="J6026" s="1">
        <v>46127</v>
      </c>
      <c r="K6026">
        <v>-3</v>
      </c>
      <c r="L6026">
        <v>4</v>
      </c>
      <c r="M6026" t="s">
        <v>105</v>
      </c>
      <c r="N6026" t="s">
        <v>97</v>
      </c>
      <c r="O6026" t="b">
        <v>1</v>
      </c>
      <c r="P6026" t="s">
        <v>106</v>
      </c>
      <c r="Q6026">
        <v>0.59650000000000003</v>
      </c>
      <c r="R6026">
        <v>0.18879851705840001</v>
      </c>
      <c r="S6026">
        <v>1.71876350013714</v>
      </c>
      <c r="T6026" t="b">
        <v>0</v>
      </c>
      <c r="U6026">
        <v>3.5</v>
      </c>
      <c r="V6026">
        <v>0.26314285714285701</v>
      </c>
    </row>
    <row r="6027" spans="1:22" hidden="1" x14ac:dyDescent="0.3">
      <c r="A6027" s="1">
        <v>46124</v>
      </c>
      <c r="B6027" t="s">
        <v>55</v>
      </c>
      <c r="C6027">
        <v>0.92800000000000005</v>
      </c>
      <c r="D6027" t="s">
        <v>23</v>
      </c>
      <c r="E6027" t="s">
        <v>37</v>
      </c>
      <c r="F6027" t="s">
        <v>45</v>
      </c>
      <c r="G6027">
        <v>27.8</v>
      </c>
      <c r="H6027">
        <v>0</v>
      </c>
      <c r="I6027">
        <v>0</v>
      </c>
      <c r="L6027">
        <v>4</v>
      </c>
      <c r="M6027" t="s">
        <v>105</v>
      </c>
      <c r="N6027" t="s">
        <v>97</v>
      </c>
      <c r="O6027" t="b">
        <v>1</v>
      </c>
      <c r="P6027" t="s">
        <v>106</v>
      </c>
      <c r="Q6027">
        <v>0.83349999999999902</v>
      </c>
      <c r="R6027">
        <v>7.8281209266611307E-2</v>
      </c>
      <c r="S6027">
        <v>1.20718625689787</v>
      </c>
      <c r="T6027" t="b">
        <v>0</v>
      </c>
      <c r="U6027">
        <v>5.5</v>
      </c>
      <c r="V6027">
        <v>0.168727272727272</v>
      </c>
    </row>
    <row r="6028" spans="1:22" hidden="1" x14ac:dyDescent="0.3">
      <c r="A6028" s="1">
        <v>46124</v>
      </c>
      <c r="B6028" t="s">
        <v>56</v>
      </c>
      <c r="C6028">
        <v>0.32200000000000001</v>
      </c>
      <c r="D6028" t="s">
        <v>23</v>
      </c>
      <c r="E6028" t="s">
        <v>24</v>
      </c>
      <c r="F6028" s="2">
        <v>46024</v>
      </c>
      <c r="G6028">
        <v>27.8</v>
      </c>
      <c r="H6028">
        <v>0</v>
      </c>
      <c r="I6028">
        <v>0</v>
      </c>
      <c r="L6028">
        <v>4</v>
      </c>
      <c r="M6028" t="s">
        <v>105</v>
      </c>
      <c r="N6028" t="s">
        <v>97</v>
      </c>
      <c r="O6028" t="b">
        <v>1</v>
      </c>
      <c r="P6028" t="s">
        <v>106</v>
      </c>
      <c r="Q6028">
        <v>0.33200000000000002</v>
      </c>
      <c r="R6028">
        <v>3.3225165701300498E-2</v>
      </c>
      <c r="S6028">
        <v>-0.30097667803681</v>
      </c>
      <c r="T6028" t="b">
        <v>0</v>
      </c>
      <c r="U6028">
        <v>1.5</v>
      </c>
      <c r="V6028">
        <v>0.21466666666666601</v>
      </c>
    </row>
    <row r="6029" spans="1:22" hidden="1" x14ac:dyDescent="0.3">
      <c r="A6029" s="1">
        <v>46124</v>
      </c>
      <c r="B6029" t="s">
        <v>57</v>
      </c>
      <c r="C6029">
        <v>0.309</v>
      </c>
      <c r="D6029" t="s">
        <v>23</v>
      </c>
      <c r="E6029" t="s">
        <v>35</v>
      </c>
      <c r="F6029" s="2">
        <v>46024</v>
      </c>
      <c r="G6029">
        <v>27.8</v>
      </c>
      <c r="H6029">
        <v>0</v>
      </c>
      <c r="I6029">
        <v>0</v>
      </c>
      <c r="L6029">
        <v>4</v>
      </c>
      <c r="M6029" t="s">
        <v>105</v>
      </c>
      <c r="N6029" t="s">
        <v>97</v>
      </c>
      <c r="O6029" t="b">
        <v>1</v>
      </c>
      <c r="P6029" t="s">
        <v>106</v>
      </c>
      <c r="Q6029">
        <v>0.32500000000000001</v>
      </c>
      <c r="R6029">
        <v>3.6786353604358203E-2</v>
      </c>
      <c r="S6029">
        <v>-0.43494389718758097</v>
      </c>
      <c r="T6029" t="b">
        <v>0</v>
      </c>
      <c r="U6029">
        <v>1.5</v>
      </c>
      <c r="V6029">
        <v>0.20599999999999999</v>
      </c>
    </row>
    <row r="6030" spans="1:22" hidden="1" x14ac:dyDescent="0.3">
      <c r="A6030" s="1">
        <v>46124</v>
      </c>
      <c r="B6030" t="s">
        <v>95</v>
      </c>
      <c r="C6030">
        <v>0.54600000000000004</v>
      </c>
      <c r="D6030" t="s">
        <v>23</v>
      </c>
      <c r="E6030" t="s">
        <v>29</v>
      </c>
      <c r="F6030" s="2">
        <v>46085</v>
      </c>
      <c r="G6030">
        <v>27.8</v>
      </c>
      <c r="H6030">
        <v>0</v>
      </c>
      <c r="I6030">
        <v>0</v>
      </c>
      <c r="L6030">
        <v>4</v>
      </c>
      <c r="M6030" t="s">
        <v>105</v>
      </c>
      <c r="N6030" t="s">
        <v>97</v>
      </c>
      <c r="O6030" t="b">
        <v>1</v>
      </c>
      <c r="P6030" t="s">
        <v>106</v>
      </c>
      <c r="Q6030">
        <v>0.56299999999999994</v>
      </c>
      <c r="R6030">
        <v>6.1561098231894103E-2</v>
      </c>
      <c r="S6030">
        <v>-0.27614841983427102</v>
      </c>
      <c r="T6030" t="b">
        <v>0</v>
      </c>
      <c r="U6030">
        <v>3.5</v>
      </c>
      <c r="V6030">
        <v>0.156</v>
      </c>
    </row>
    <row r="6031" spans="1:22" hidden="1" x14ac:dyDescent="0.3">
      <c r="A6031" s="1">
        <v>46124</v>
      </c>
      <c r="B6031" t="s">
        <v>58</v>
      </c>
      <c r="C6031">
        <v>0.95599999999999996</v>
      </c>
      <c r="D6031" t="s">
        <v>23</v>
      </c>
      <c r="E6031" t="s">
        <v>37</v>
      </c>
      <c r="F6031" t="s">
        <v>45</v>
      </c>
      <c r="G6031">
        <v>27.8</v>
      </c>
      <c r="H6031">
        <v>0</v>
      </c>
      <c r="I6031">
        <v>0</v>
      </c>
      <c r="L6031">
        <v>4</v>
      </c>
      <c r="M6031" t="s">
        <v>105</v>
      </c>
      <c r="N6031" t="s">
        <v>97</v>
      </c>
      <c r="O6031" t="b">
        <v>1</v>
      </c>
      <c r="P6031" t="s">
        <v>106</v>
      </c>
      <c r="Q6031">
        <v>0.84399999999999997</v>
      </c>
      <c r="R6031">
        <v>8.8208623631893704E-2</v>
      </c>
      <c r="S6031">
        <v>1.26971712502159</v>
      </c>
      <c r="T6031" t="b">
        <v>0</v>
      </c>
      <c r="U6031">
        <v>5.5</v>
      </c>
      <c r="V6031">
        <v>0.17381818181818101</v>
      </c>
    </row>
    <row r="6032" spans="1:22" hidden="1" x14ac:dyDescent="0.3">
      <c r="A6032" s="1">
        <v>46124</v>
      </c>
      <c r="B6032" t="s">
        <v>59</v>
      </c>
      <c r="C6032">
        <v>0.63</v>
      </c>
      <c r="D6032" t="s">
        <v>23</v>
      </c>
      <c r="E6032" t="s">
        <v>37</v>
      </c>
      <c r="F6032" s="2">
        <v>46085</v>
      </c>
      <c r="G6032">
        <v>27.8</v>
      </c>
      <c r="H6032">
        <v>0</v>
      </c>
      <c r="I6032">
        <v>0</v>
      </c>
      <c r="L6032">
        <v>4</v>
      </c>
      <c r="M6032" t="s">
        <v>105</v>
      </c>
      <c r="N6032" t="s">
        <v>97</v>
      </c>
      <c r="O6032" t="b">
        <v>1</v>
      </c>
      <c r="P6032" t="s">
        <v>106</v>
      </c>
      <c r="Q6032">
        <v>0.55700000000000005</v>
      </c>
      <c r="R6032">
        <v>5.6255232073701797E-2</v>
      </c>
      <c r="S6032">
        <v>1.2976570766672899</v>
      </c>
      <c r="T6032" t="b">
        <v>0</v>
      </c>
      <c r="U6032">
        <v>3.5</v>
      </c>
      <c r="V6032">
        <v>0.18</v>
      </c>
    </row>
    <row r="6033" spans="1:22" hidden="1" x14ac:dyDescent="0.3">
      <c r="A6033" s="1">
        <v>46124</v>
      </c>
      <c r="B6033" t="s">
        <v>60</v>
      </c>
      <c r="C6033">
        <v>0.55200000000000005</v>
      </c>
      <c r="D6033" t="s">
        <v>23</v>
      </c>
      <c r="E6033" t="s">
        <v>35</v>
      </c>
      <c r="F6033" s="2">
        <v>46024</v>
      </c>
      <c r="G6033">
        <v>27.8</v>
      </c>
      <c r="H6033">
        <v>0</v>
      </c>
      <c r="I6033">
        <v>1</v>
      </c>
      <c r="J6033" s="1">
        <v>46134</v>
      </c>
      <c r="K6033">
        <v>-10</v>
      </c>
      <c r="L6033">
        <v>4</v>
      </c>
      <c r="M6033" t="s">
        <v>105</v>
      </c>
      <c r="N6033" t="s">
        <v>97</v>
      </c>
      <c r="O6033" t="b">
        <v>1</v>
      </c>
      <c r="P6033" t="s">
        <v>106</v>
      </c>
      <c r="Q6033">
        <v>0.35</v>
      </c>
      <c r="R6033">
        <v>0.111715636980644</v>
      </c>
      <c r="S6033">
        <v>1.8081622721714099</v>
      </c>
      <c r="T6033" t="b">
        <v>0</v>
      </c>
      <c r="U6033">
        <v>1.5</v>
      </c>
      <c r="V6033">
        <v>0.36799999999999999</v>
      </c>
    </row>
    <row r="6034" spans="1:22" hidden="1" x14ac:dyDescent="0.3">
      <c r="A6034" s="1">
        <v>46124</v>
      </c>
      <c r="B6034" t="s">
        <v>61</v>
      </c>
      <c r="C6034">
        <v>0.83799999999999997</v>
      </c>
      <c r="D6034" t="s">
        <v>23</v>
      </c>
      <c r="E6034" t="s">
        <v>24</v>
      </c>
      <c r="F6034" t="s">
        <v>45</v>
      </c>
      <c r="G6034">
        <v>27.8</v>
      </c>
      <c r="H6034">
        <v>0</v>
      </c>
      <c r="I6034">
        <v>0</v>
      </c>
      <c r="L6034">
        <v>4</v>
      </c>
      <c r="M6034" t="s">
        <v>105</v>
      </c>
      <c r="N6034" t="s">
        <v>97</v>
      </c>
      <c r="O6034" t="b">
        <v>1</v>
      </c>
      <c r="P6034" t="s">
        <v>106</v>
      </c>
      <c r="Q6034">
        <v>0.84650000000000003</v>
      </c>
      <c r="R6034">
        <v>0.17684288881558899</v>
      </c>
      <c r="S6034">
        <v>-4.8065263222790797E-2</v>
      </c>
      <c r="T6034" t="b">
        <v>0</v>
      </c>
      <c r="U6034">
        <v>5.5</v>
      </c>
      <c r="V6034">
        <v>0.15236363636363601</v>
      </c>
    </row>
    <row r="6035" spans="1:22" hidden="1" x14ac:dyDescent="0.3">
      <c r="A6035" s="1">
        <v>46124</v>
      </c>
      <c r="B6035" t="s">
        <v>62</v>
      </c>
      <c r="C6035">
        <v>0.61499999999999999</v>
      </c>
      <c r="D6035" t="s">
        <v>23</v>
      </c>
      <c r="E6035" t="s">
        <v>51</v>
      </c>
      <c r="F6035" s="2">
        <v>46085</v>
      </c>
      <c r="G6035">
        <v>27.8</v>
      </c>
      <c r="H6035">
        <v>0</v>
      </c>
      <c r="I6035">
        <v>0</v>
      </c>
      <c r="L6035">
        <v>4</v>
      </c>
      <c r="M6035" t="s">
        <v>105</v>
      </c>
      <c r="N6035" t="s">
        <v>97</v>
      </c>
      <c r="O6035" t="b">
        <v>1</v>
      </c>
      <c r="P6035" t="s">
        <v>106</v>
      </c>
      <c r="Q6035">
        <v>0.57199999999999995</v>
      </c>
      <c r="R6035">
        <v>6.0327266740277302E-2</v>
      </c>
      <c r="S6035">
        <v>0.71277885313658995</v>
      </c>
      <c r="T6035" t="b">
        <v>0</v>
      </c>
      <c r="U6035">
        <v>3.5</v>
      </c>
      <c r="V6035">
        <v>0.17571428571428499</v>
      </c>
    </row>
    <row r="6036" spans="1:22" hidden="1" x14ac:dyDescent="0.3">
      <c r="A6036" s="1">
        <v>46124</v>
      </c>
      <c r="B6036" t="s">
        <v>63</v>
      </c>
      <c r="C6036">
        <v>0.34300000000000003</v>
      </c>
      <c r="D6036" t="s">
        <v>23</v>
      </c>
      <c r="E6036" t="s">
        <v>24</v>
      </c>
      <c r="F6036" s="2">
        <v>46024</v>
      </c>
      <c r="G6036">
        <v>27.8</v>
      </c>
      <c r="H6036">
        <v>0</v>
      </c>
      <c r="I6036">
        <v>0</v>
      </c>
      <c r="L6036">
        <v>4</v>
      </c>
      <c r="M6036" t="s">
        <v>105</v>
      </c>
      <c r="N6036" t="s">
        <v>97</v>
      </c>
      <c r="O6036" t="b">
        <v>1</v>
      </c>
      <c r="P6036" t="s">
        <v>106</v>
      </c>
      <c r="Q6036">
        <v>0.33300000000000002</v>
      </c>
      <c r="R6036">
        <v>3.5996295749046101E-2</v>
      </c>
      <c r="S6036">
        <v>0.277806362902354</v>
      </c>
      <c r="T6036" t="b">
        <v>0</v>
      </c>
      <c r="U6036">
        <v>1.5</v>
      </c>
      <c r="V6036">
        <v>0.22866666666666599</v>
      </c>
    </row>
    <row r="6037" spans="1:22" hidden="1" x14ac:dyDescent="0.3">
      <c r="A6037" s="1">
        <v>46124</v>
      </c>
      <c r="B6037" t="s">
        <v>64</v>
      </c>
      <c r="C6037">
        <v>3.5760000000000001</v>
      </c>
      <c r="D6037" t="s">
        <v>31</v>
      </c>
      <c r="E6037" t="s">
        <v>24</v>
      </c>
      <c r="F6037" t="s">
        <v>33</v>
      </c>
      <c r="G6037">
        <v>27.8</v>
      </c>
      <c r="H6037">
        <v>0</v>
      </c>
      <c r="I6037">
        <v>0</v>
      </c>
      <c r="L6037">
        <v>4</v>
      </c>
      <c r="M6037" t="s">
        <v>105</v>
      </c>
      <c r="N6037" t="s">
        <v>97</v>
      </c>
      <c r="O6037" t="b">
        <v>1</v>
      </c>
      <c r="P6037" t="s">
        <v>106</v>
      </c>
      <c r="Q6037">
        <v>3.5985</v>
      </c>
      <c r="R6037">
        <v>1.0340036928713101</v>
      </c>
      <c r="S6037">
        <v>-2.1760077024019098E-2</v>
      </c>
      <c r="T6037" t="b">
        <v>0</v>
      </c>
    </row>
    <row r="6038" spans="1:22" hidden="1" x14ac:dyDescent="0.3">
      <c r="A6038" s="1">
        <v>46124</v>
      </c>
      <c r="B6038" t="s">
        <v>65</v>
      </c>
      <c r="C6038">
        <v>5.2290000000000001</v>
      </c>
      <c r="D6038" t="s">
        <v>31</v>
      </c>
      <c r="E6038" t="s">
        <v>32</v>
      </c>
      <c r="F6038" t="s">
        <v>33</v>
      </c>
      <c r="G6038">
        <v>27.8</v>
      </c>
      <c r="H6038">
        <v>0</v>
      </c>
      <c r="I6038">
        <v>0</v>
      </c>
      <c r="L6038">
        <v>4</v>
      </c>
      <c r="M6038" t="s">
        <v>105</v>
      </c>
      <c r="N6038" t="s">
        <v>97</v>
      </c>
      <c r="O6038" t="b">
        <v>1</v>
      </c>
      <c r="P6038" t="s">
        <v>106</v>
      </c>
      <c r="Q6038">
        <v>5.0069999999999997</v>
      </c>
      <c r="R6038">
        <v>0.71863404518887497</v>
      </c>
      <c r="S6038">
        <v>0.30891940270051199</v>
      </c>
      <c r="T6038" t="b">
        <v>0</v>
      </c>
    </row>
    <row r="6039" spans="1:22" hidden="1" x14ac:dyDescent="0.3">
      <c r="A6039" s="1">
        <v>46124</v>
      </c>
      <c r="B6039" t="s">
        <v>66</v>
      </c>
      <c r="C6039">
        <v>0.90100000000000002</v>
      </c>
      <c r="D6039" t="s">
        <v>23</v>
      </c>
      <c r="E6039" t="s">
        <v>35</v>
      </c>
      <c r="F6039" t="s">
        <v>45</v>
      </c>
      <c r="G6039">
        <v>27.8</v>
      </c>
      <c r="H6039">
        <v>0</v>
      </c>
      <c r="I6039">
        <v>0</v>
      </c>
      <c r="L6039">
        <v>4</v>
      </c>
      <c r="M6039" t="s">
        <v>105</v>
      </c>
      <c r="N6039" t="s">
        <v>97</v>
      </c>
      <c r="O6039" t="b">
        <v>1</v>
      </c>
      <c r="P6039" t="s">
        <v>106</v>
      </c>
      <c r="Q6039">
        <v>0.85199999999999998</v>
      </c>
      <c r="R6039">
        <v>8.9315384458377806E-2</v>
      </c>
      <c r="S6039">
        <v>0.54861769108584701</v>
      </c>
      <c r="T6039" t="b">
        <v>0</v>
      </c>
      <c r="U6039">
        <v>5.5</v>
      </c>
      <c r="V6039">
        <v>0.163818181818181</v>
      </c>
    </row>
    <row r="6040" spans="1:22" hidden="1" x14ac:dyDescent="0.3">
      <c r="A6040" s="1">
        <v>46124</v>
      </c>
      <c r="B6040" t="s">
        <v>67</v>
      </c>
      <c r="C6040">
        <v>0.61399999999999999</v>
      </c>
      <c r="D6040" t="s">
        <v>23</v>
      </c>
      <c r="E6040" t="s">
        <v>37</v>
      </c>
      <c r="F6040" s="2">
        <v>46085</v>
      </c>
      <c r="G6040">
        <v>27.8</v>
      </c>
      <c r="H6040">
        <v>0</v>
      </c>
      <c r="I6040">
        <v>0</v>
      </c>
      <c r="L6040">
        <v>4</v>
      </c>
      <c r="M6040" t="s">
        <v>105</v>
      </c>
      <c r="N6040" t="s">
        <v>97</v>
      </c>
      <c r="O6040" t="b">
        <v>1</v>
      </c>
      <c r="P6040" t="s">
        <v>106</v>
      </c>
      <c r="Q6040">
        <v>0.565499999999999</v>
      </c>
      <c r="R6040">
        <v>6.2016752609805798E-2</v>
      </c>
      <c r="S6040">
        <v>0.78204675283709502</v>
      </c>
      <c r="T6040" t="b">
        <v>0</v>
      </c>
      <c r="U6040">
        <v>3.5</v>
      </c>
      <c r="V6040">
        <v>0.17542857142857099</v>
      </c>
    </row>
    <row r="6041" spans="1:22" hidden="1" x14ac:dyDescent="0.3">
      <c r="A6041" s="1">
        <v>46124</v>
      </c>
      <c r="B6041" t="s">
        <v>68</v>
      </c>
      <c r="C6041">
        <v>0.57299999999999995</v>
      </c>
      <c r="D6041" t="s">
        <v>23</v>
      </c>
      <c r="E6041" t="s">
        <v>35</v>
      </c>
      <c r="F6041" s="2">
        <v>46085</v>
      </c>
      <c r="G6041">
        <v>27.8</v>
      </c>
      <c r="H6041">
        <v>0</v>
      </c>
      <c r="I6041">
        <v>0</v>
      </c>
      <c r="L6041">
        <v>4</v>
      </c>
      <c r="M6041" t="s">
        <v>105</v>
      </c>
      <c r="N6041" t="s">
        <v>97</v>
      </c>
      <c r="O6041" t="b">
        <v>1</v>
      </c>
      <c r="P6041" t="s">
        <v>106</v>
      </c>
      <c r="Q6041">
        <v>0.55700000000000005</v>
      </c>
      <c r="R6041">
        <v>5.5282835401467299E-2</v>
      </c>
      <c r="S6041">
        <v>0.28942075571571002</v>
      </c>
      <c r="T6041" t="b">
        <v>0</v>
      </c>
      <c r="U6041">
        <v>3.5</v>
      </c>
      <c r="V6041">
        <v>0.16371428571428501</v>
      </c>
    </row>
    <row r="6042" spans="1:22" hidden="1" x14ac:dyDescent="0.3">
      <c r="A6042" s="1">
        <v>46124</v>
      </c>
      <c r="B6042" t="s">
        <v>69</v>
      </c>
      <c r="C6042">
        <v>3.927</v>
      </c>
      <c r="D6042" t="s">
        <v>31</v>
      </c>
      <c r="E6042" t="s">
        <v>35</v>
      </c>
      <c r="F6042" t="s">
        <v>33</v>
      </c>
      <c r="G6042">
        <v>27.8</v>
      </c>
      <c r="H6042">
        <v>0</v>
      </c>
      <c r="I6042">
        <v>0</v>
      </c>
      <c r="L6042">
        <v>4</v>
      </c>
      <c r="M6042" t="s">
        <v>105</v>
      </c>
      <c r="N6042" t="s">
        <v>97</v>
      </c>
      <c r="O6042" t="b">
        <v>1</v>
      </c>
      <c r="P6042" t="s">
        <v>106</v>
      </c>
      <c r="Q6042">
        <v>3.7749999999999999</v>
      </c>
      <c r="R6042">
        <v>0.47925637963555501</v>
      </c>
      <c r="S6042">
        <v>0.317158010740695</v>
      </c>
      <c r="T6042" t="b">
        <v>0</v>
      </c>
    </row>
    <row r="6043" spans="1:22" hidden="1" x14ac:dyDescent="0.3">
      <c r="A6043" s="1">
        <v>46124</v>
      </c>
      <c r="B6043" t="s">
        <v>70</v>
      </c>
      <c r="C6043">
        <v>5.2530000000000001</v>
      </c>
      <c r="D6043" t="s">
        <v>31</v>
      </c>
      <c r="E6043" t="s">
        <v>35</v>
      </c>
      <c r="F6043" t="s">
        <v>33</v>
      </c>
      <c r="G6043">
        <v>27.8</v>
      </c>
      <c r="H6043">
        <v>0</v>
      </c>
      <c r="I6043">
        <v>0</v>
      </c>
      <c r="L6043">
        <v>4</v>
      </c>
      <c r="M6043" t="s">
        <v>105</v>
      </c>
      <c r="N6043" t="s">
        <v>97</v>
      </c>
      <c r="O6043" t="b">
        <v>1</v>
      </c>
      <c r="P6043" t="s">
        <v>106</v>
      </c>
      <c r="Q6043">
        <v>5.0764999999999896</v>
      </c>
      <c r="R6043">
        <v>0.74729540268241101</v>
      </c>
      <c r="S6043">
        <v>0.23618504726036699</v>
      </c>
      <c r="T6043" t="b">
        <v>0</v>
      </c>
    </row>
    <row r="6044" spans="1:22" hidden="1" x14ac:dyDescent="0.3">
      <c r="A6044" s="1">
        <v>46124</v>
      </c>
      <c r="B6044" t="s">
        <v>71</v>
      </c>
      <c r="C6044">
        <v>5.702</v>
      </c>
      <c r="D6044" t="s">
        <v>31</v>
      </c>
      <c r="E6044" t="s">
        <v>35</v>
      </c>
      <c r="F6044" t="s">
        <v>33</v>
      </c>
      <c r="G6044">
        <v>27.8</v>
      </c>
      <c r="H6044">
        <v>0</v>
      </c>
      <c r="I6044">
        <v>0</v>
      </c>
      <c r="L6044">
        <v>4</v>
      </c>
      <c r="M6044" t="s">
        <v>105</v>
      </c>
      <c r="N6044" t="s">
        <v>97</v>
      </c>
      <c r="O6044" t="b">
        <v>1</v>
      </c>
      <c r="P6044" t="s">
        <v>106</v>
      </c>
      <c r="Q6044">
        <v>5.6055000000000001</v>
      </c>
      <c r="R6044">
        <v>0.805835474860496</v>
      </c>
      <c r="S6044">
        <v>0.11975149147747</v>
      </c>
      <c r="T6044" t="b">
        <v>0</v>
      </c>
    </row>
    <row r="6045" spans="1:22" hidden="1" x14ac:dyDescent="0.3">
      <c r="A6045" s="1">
        <v>46124</v>
      </c>
      <c r="B6045" t="s">
        <v>72</v>
      </c>
      <c r="C6045">
        <v>4.0410000000000004</v>
      </c>
      <c r="D6045" t="s">
        <v>31</v>
      </c>
      <c r="E6045" t="s">
        <v>35</v>
      </c>
      <c r="F6045" t="s">
        <v>33</v>
      </c>
      <c r="G6045">
        <v>27.8</v>
      </c>
      <c r="H6045">
        <v>0</v>
      </c>
      <c r="I6045">
        <v>0</v>
      </c>
      <c r="L6045">
        <v>4</v>
      </c>
      <c r="M6045" t="s">
        <v>105</v>
      </c>
      <c r="N6045" t="s">
        <v>97</v>
      </c>
      <c r="O6045" t="b">
        <v>1</v>
      </c>
      <c r="P6045" t="s">
        <v>106</v>
      </c>
      <c r="Q6045">
        <v>4.3760000000000003</v>
      </c>
      <c r="R6045">
        <v>0.62796728753556297</v>
      </c>
      <c r="S6045">
        <v>-0.53346727870920796</v>
      </c>
      <c r="T6045" t="b">
        <v>0</v>
      </c>
    </row>
    <row r="6046" spans="1:22" hidden="1" x14ac:dyDescent="0.3">
      <c r="A6046" s="1">
        <v>46124</v>
      </c>
      <c r="B6046" t="s">
        <v>73</v>
      </c>
      <c r="C6046">
        <v>0.93400000000000005</v>
      </c>
      <c r="D6046" t="s">
        <v>23</v>
      </c>
      <c r="E6046" t="s">
        <v>29</v>
      </c>
      <c r="F6046" s="2">
        <v>46085</v>
      </c>
      <c r="G6046">
        <v>27.8</v>
      </c>
      <c r="H6046">
        <v>0</v>
      </c>
      <c r="I6046">
        <v>1</v>
      </c>
      <c r="J6046" s="1">
        <v>46160</v>
      </c>
      <c r="K6046">
        <v>-36</v>
      </c>
      <c r="L6046">
        <v>4</v>
      </c>
      <c r="M6046" t="s">
        <v>105</v>
      </c>
      <c r="N6046" t="s">
        <v>97</v>
      </c>
      <c r="O6046" t="b">
        <v>1</v>
      </c>
      <c r="P6046" t="s">
        <v>106</v>
      </c>
      <c r="Q6046">
        <v>0.60299999999999998</v>
      </c>
      <c r="R6046">
        <v>0.190282239887099</v>
      </c>
      <c r="S6046">
        <v>1.7395212511498299</v>
      </c>
      <c r="T6046" t="b">
        <v>0</v>
      </c>
      <c r="U6046">
        <v>3.5</v>
      </c>
      <c r="V6046">
        <v>0.26685714285714202</v>
      </c>
    </row>
    <row r="6047" spans="1:22" hidden="1" x14ac:dyDescent="0.3">
      <c r="A6047" s="1">
        <v>46124</v>
      </c>
      <c r="B6047" t="s">
        <v>74</v>
      </c>
      <c r="C6047">
        <v>0.32600000000000001</v>
      </c>
      <c r="D6047" t="s">
        <v>23</v>
      </c>
      <c r="E6047" t="s">
        <v>24</v>
      </c>
      <c r="F6047" s="2">
        <v>46024</v>
      </c>
      <c r="G6047">
        <v>27.8</v>
      </c>
      <c r="H6047">
        <v>0</v>
      </c>
      <c r="I6047">
        <v>0</v>
      </c>
      <c r="L6047">
        <v>4</v>
      </c>
      <c r="M6047" t="s">
        <v>105</v>
      </c>
      <c r="N6047" t="s">
        <v>97</v>
      </c>
      <c r="O6047" t="b">
        <v>1</v>
      </c>
      <c r="P6047" t="s">
        <v>106</v>
      </c>
      <c r="Q6047">
        <v>0.33350000000000002</v>
      </c>
      <c r="R6047">
        <v>3.5819367749139103E-2</v>
      </c>
      <c r="S6047">
        <v>-0.209383930295091</v>
      </c>
      <c r="T6047" t="b">
        <v>0</v>
      </c>
      <c r="U6047">
        <v>1.5</v>
      </c>
      <c r="V6047">
        <v>0.21733333333333299</v>
      </c>
    </row>
    <row r="6048" spans="1:22" hidden="1" x14ac:dyDescent="0.3">
      <c r="A6048" s="1">
        <v>46124</v>
      </c>
      <c r="B6048" t="s">
        <v>76</v>
      </c>
      <c r="C6048">
        <v>0.59499999999999997</v>
      </c>
      <c r="D6048" t="s">
        <v>23</v>
      </c>
      <c r="E6048" t="s">
        <v>32</v>
      </c>
      <c r="F6048" s="2">
        <v>46085</v>
      </c>
      <c r="G6048">
        <v>27.8</v>
      </c>
      <c r="H6048">
        <v>0</v>
      </c>
      <c r="I6048">
        <v>0</v>
      </c>
      <c r="L6048">
        <v>4</v>
      </c>
      <c r="M6048" t="s">
        <v>105</v>
      </c>
      <c r="N6048" t="s">
        <v>97</v>
      </c>
      <c r="O6048" t="b">
        <v>1</v>
      </c>
      <c r="P6048" t="s">
        <v>106</v>
      </c>
      <c r="Q6048">
        <v>0.56899999999999995</v>
      </c>
      <c r="R6048">
        <v>5.9255637341742301E-2</v>
      </c>
      <c r="S6048">
        <v>0.43877681797685097</v>
      </c>
      <c r="T6048" t="b">
        <v>0</v>
      </c>
      <c r="U6048">
        <v>3.5</v>
      </c>
      <c r="V6048">
        <v>0.16999999999999901</v>
      </c>
    </row>
    <row r="6049" spans="1:22" hidden="1" x14ac:dyDescent="0.3">
      <c r="A6049" s="1">
        <v>46124</v>
      </c>
      <c r="B6049" t="s">
        <v>77</v>
      </c>
      <c r="C6049">
        <v>0.96299999999999997</v>
      </c>
      <c r="D6049" t="s">
        <v>23</v>
      </c>
      <c r="E6049" t="s">
        <v>32</v>
      </c>
      <c r="F6049" t="s">
        <v>45</v>
      </c>
      <c r="G6049">
        <v>27.8</v>
      </c>
      <c r="H6049">
        <v>0</v>
      </c>
      <c r="I6049">
        <v>0</v>
      </c>
      <c r="L6049">
        <v>4</v>
      </c>
      <c r="M6049" t="s">
        <v>105</v>
      </c>
      <c r="N6049" t="s">
        <v>97</v>
      </c>
      <c r="O6049" t="b">
        <v>1</v>
      </c>
      <c r="P6049" t="s">
        <v>106</v>
      </c>
      <c r="Q6049">
        <v>0.82450000000000001</v>
      </c>
      <c r="R6049">
        <v>7.8120823560048597E-2</v>
      </c>
      <c r="S6049">
        <v>1.7728947761737299</v>
      </c>
      <c r="T6049" t="b">
        <v>0</v>
      </c>
      <c r="U6049">
        <v>5.5</v>
      </c>
      <c r="V6049">
        <v>0.17509090909090899</v>
      </c>
    </row>
    <row r="6050" spans="1:22" hidden="1" x14ac:dyDescent="0.3">
      <c r="A6050" s="1">
        <v>46124</v>
      </c>
      <c r="B6050" t="s">
        <v>78</v>
      </c>
      <c r="C6050">
        <v>4.3220000000000001</v>
      </c>
      <c r="D6050" t="s">
        <v>31</v>
      </c>
      <c r="E6050" t="s">
        <v>37</v>
      </c>
      <c r="F6050" t="s">
        <v>33</v>
      </c>
      <c r="G6050">
        <v>27.8</v>
      </c>
      <c r="H6050">
        <v>0</v>
      </c>
      <c r="I6050">
        <v>0</v>
      </c>
      <c r="L6050">
        <v>4</v>
      </c>
      <c r="M6050" t="s">
        <v>105</v>
      </c>
      <c r="N6050" t="s">
        <v>97</v>
      </c>
      <c r="O6050" t="b">
        <v>1</v>
      </c>
      <c r="P6050" t="s">
        <v>106</v>
      </c>
      <c r="Q6050">
        <v>4.6120000000000001</v>
      </c>
      <c r="R6050">
        <v>0.58590473278551403</v>
      </c>
      <c r="S6050">
        <v>-0.49496101289586603</v>
      </c>
      <c r="T6050" t="b">
        <v>0</v>
      </c>
    </row>
    <row r="6051" spans="1:22" hidden="1" x14ac:dyDescent="0.3">
      <c r="A6051" s="1">
        <v>46124</v>
      </c>
      <c r="B6051" t="s">
        <v>79</v>
      </c>
      <c r="C6051">
        <v>0.64400000000000002</v>
      </c>
      <c r="D6051" t="s">
        <v>23</v>
      </c>
      <c r="E6051" t="s">
        <v>32</v>
      </c>
      <c r="F6051" s="2">
        <v>46085</v>
      </c>
      <c r="G6051">
        <v>27.8</v>
      </c>
      <c r="H6051">
        <v>0</v>
      </c>
      <c r="I6051">
        <v>0</v>
      </c>
      <c r="L6051">
        <v>4</v>
      </c>
      <c r="M6051" t="s">
        <v>105</v>
      </c>
      <c r="N6051" t="s">
        <v>97</v>
      </c>
      <c r="O6051" t="b">
        <v>1</v>
      </c>
      <c r="P6051" t="s">
        <v>106</v>
      </c>
      <c r="Q6051">
        <v>0.57199999999999995</v>
      </c>
      <c r="R6051">
        <v>0.16686778113708001</v>
      </c>
      <c r="S6051">
        <v>0.43147933956676998</v>
      </c>
      <c r="T6051" t="b">
        <v>0</v>
      </c>
      <c r="U6051">
        <v>3.5</v>
      </c>
      <c r="V6051">
        <v>0.184</v>
      </c>
    </row>
    <row r="6052" spans="1:22" hidden="1" x14ac:dyDescent="0.3">
      <c r="A6052" s="1">
        <v>46124</v>
      </c>
      <c r="B6052" t="s">
        <v>80</v>
      </c>
      <c r="C6052">
        <v>0.63900000000000001</v>
      </c>
      <c r="D6052" t="s">
        <v>23</v>
      </c>
      <c r="E6052" t="s">
        <v>32</v>
      </c>
      <c r="F6052" s="2">
        <v>46085</v>
      </c>
      <c r="G6052">
        <v>27.8</v>
      </c>
      <c r="H6052">
        <v>0</v>
      </c>
      <c r="I6052">
        <v>0</v>
      </c>
      <c r="L6052">
        <v>4</v>
      </c>
      <c r="M6052" t="s">
        <v>105</v>
      </c>
      <c r="N6052" t="s">
        <v>97</v>
      </c>
      <c r="O6052" t="b">
        <v>1</v>
      </c>
      <c r="P6052" t="s">
        <v>106</v>
      </c>
      <c r="Q6052">
        <v>0.57099999999999995</v>
      </c>
      <c r="R6052">
        <v>5.5737533590988701E-2</v>
      </c>
      <c r="S6052">
        <v>1.22000375005818</v>
      </c>
      <c r="T6052" t="b">
        <v>0</v>
      </c>
      <c r="U6052">
        <v>3.5</v>
      </c>
      <c r="V6052">
        <v>0.182571428571428</v>
      </c>
    </row>
    <row r="6053" spans="1:22" hidden="1" x14ac:dyDescent="0.3">
      <c r="A6053" s="1">
        <v>46124</v>
      </c>
      <c r="B6053" t="s">
        <v>81</v>
      </c>
      <c r="C6053">
        <v>0.35899999999999999</v>
      </c>
      <c r="D6053" t="s">
        <v>23</v>
      </c>
      <c r="E6053" t="s">
        <v>24</v>
      </c>
      <c r="F6053" s="2">
        <v>46024</v>
      </c>
      <c r="G6053">
        <v>27.8</v>
      </c>
      <c r="H6053">
        <v>0</v>
      </c>
      <c r="I6053">
        <v>0</v>
      </c>
      <c r="L6053">
        <v>4</v>
      </c>
      <c r="M6053" t="s">
        <v>105</v>
      </c>
      <c r="N6053" t="s">
        <v>97</v>
      </c>
      <c r="O6053" t="b">
        <v>1</v>
      </c>
      <c r="P6053" t="s">
        <v>106</v>
      </c>
      <c r="Q6053">
        <v>0.33150000000000002</v>
      </c>
      <c r="R6053">
        <v>3.5650887068154002E-2</v>
      </c>
      <c r="S6053">
        <v>0.77136930554990202</v>
      </c>
      <c r="T6053" t="b">
        <v>0</v>
      </c>
      <c r="U6053">
        <v>1.5</v>
      </c>
      <c r="V6053">
        <v>0.23933333333333301</v>
      </c>
    </row>
    <row r="6054" spans="1:22" hidden="1" x14ac:dyDescent="0.3">
      <c r="A6054" s="1">
        <v>46124</v>
      </c>
      <c r="B6054" t="s">
        <v>82</v>
      </c>
      <c r="C6054">
        <v>0.378</v>
      </c>
      <c r="D6054" t="s">
        <v>23</v>
      </c>
      <c r="E6054" t="s">
        <v>51</v>
      </c>
      <c r="F6054" s="2">
        <v>46024</v>
      </c>
      <c r="G6054">
        <v>27.8</v>
      </c>
      <c r="H6054">
        <v>0</v>
      </c>
      <c r="I6054">
        <v>0</v>
      </c>
      <c r="L6054">
        <v>4</v>
      </c>
      <c r="M6054" t="s">
        <v>105</v>
      </c>
      <c r="N6054" t="s">
        <v>97</v>
      </c>
      <c r="O6054" t="b">
        <v>1</v>
      </c>
      <c r="P6054" t="s">
        <v>106</v>
      </c>
      <c r="Q6054">
        <v>0.32100000000000001</v>
      </c>
      <c r="R6054">
        <v>3.6835563022130702E-2</v>
      </c>
      <c r="S6054">
        <v>1.54741764000605</v>
      </c>
      <c r="T6054" t="b">
        <v>0</v>
      </c>
      <c r="U6054">
        <v>1.5</v>
      </c>
      <c r="V6054">
        <v>0.252</v>
      </c>
    </row>
    <row r="6055" spans="1:22" hidden="1" x14ac:dyDescent="0.3">
      <c r="A6055" s="1">
        <v>46124</v>
      </c>
      <c r="B6055" t="s">
        <v>83</v>
      </c>
      <c r="C6055">
        <v>0.59199999999999997</v>
      </c>
      <c r="D6055" t="s">
        <v>23</v>
      </c>
      <c r="E6055" t="s">
        <v>32</v>
      </c>
      <c r="F6055" s="2">
        <v>46085</v>
      </c>
      <c r="G6055">
        <v>27.8</v>
      </c>
      <c r="H6055">
        <v>0</v>
      </c>
      <c r="I6055">
        <v>0</v>
      </c>
      <c r="L6055">
        <v>4</v>
      </c>
      <c r="M6055" t="s">
        <v>105</v>
      </c>
      <c r="N6055" t="s">
        <v>97</v>
      </c>
      <c r="O6055" t="b">
        <v>1</v>
      </c>
      <c r="P6055" t="s">
        <v>106</v>
      </c>
      <c r="Q6055">
        <v>0.58299999999999996</v>
      </c>
      <c r="R6055">
        <v>6.3146845955513606E-2</v>
      </c>
      <c r="S6055">
        <v>0.142524933174658</v>
      </c>
      <c r="T6055" t="b">
        <v>0</v>
      </c>
      <c r="U6055">
        <v>3.5</v>
      </c>
      <c r="V6055">
        <v>0.16914285714285701</v>
      </c>
    </row>
    <row r="6056" spans="1:22" hidden="1" x14ac:dyDescent="0.3">
      <c r="A6056" s="1">
        <v>46124</v>
      </c>
      <c r="B6056" t="s">
        <v>84</v>
      </c>
      <c r="C6056">
        <v>0.61099999999999999</v>
      </c>
      <c r="D6056" t="s">
        <v>23</v>
      </c>
      <c r="E6056" t="s">
        <v>35</v>
      </c>
      <c r="F6056" s="2">
        <v>46085</v>
      </c>
      <c r="G6056">
        <v>27.8</v>
      </c>
      <c r="H6056">
        <v>0</v>
      </c>
      <c r="I6056">
        <v>0</v>
      </c>
      <c r="L6056">
        <v>4</v>
      </c>
      <c r="M6056" t="s">
        <v>105</v>
      </c>
      <c r="N6056" t="s">
        <v>97</v>
      </c>
      <c r="O6056" t="b">
        <v>1</v>
      </c>
      <c r="P6056" t="s">
        <v>106</v>
      </c>
      <c r="Q6056">
        <v>0.57349999999999901</v>
      </c>
      <c r="R6056">
        <v>0.124964264413907</v>
      </c>
      <c r="S6056">
        <v>0.30008578993265</v>
      </c>
      <c r="T6056" t="b">
        <v>0</v>
      </c>
      <c r="U6056">
        <v>3.5</v>
      </c>
      <c r="V6056">
        <v>0.17457142857142799</v>
      </c>
    </row>
    <row r="6057" spans="1:22" hidden="1" x14ac:dyDescent="0.3">
      <c r="A6057" s="1">
        <v>46124</v>
      </c>
      <c r="B6057" t="s">
        <v>85</v>
      </c>
      <c r="C6057">
        <v>0.58899999999999997</v>
      </c>
      <c r="D6057" t="s">
        <v>23</v>
      </c>
      <c r="E6057" t="s">
        <v>32</v>
      </c>
      <c r="F6057" s="2">
        <v>46085</v>
      </c>
      <c r="G6057">
        <v>27.8</v>
      </c>
      <c r="H6057">
        <v>0</v>
      </c>
      <c r="I6057">
        <v>0</v>
      </c>
      <c r="L6057">
        <v>4</v>
      </c>
      <c r="M6057" t="s">
        <v>105</v>
      </c>
      <c r="N6057" t="s">
        <v>97</v>
      </c>
      <c r="O6057" t="b">
        <v>1</v>
      </c>
      <c r="P6057" t="s">
        <v>106</v>
      </c>
      <c r="Q6057">
        <v>0.57499999999999996</v>
      </c>
      <c r="R6057">
        <v>5.6805418618434501E-2</v>
      </c>
      <c r="S6057">
        <v>0.24645536183861</v>
      </c>
      <c r="T6057" t="b">
        <v>0</v>
      </c>
      <c r="U6057">
        <v>3.5</v>
      </c>
      <c r="V6057">
        <v>0.16828571428571401</v>
      </c>
    </row>
    <row r="6058" spans="1:22" hidden="1" x14ac:dyDescent="0.3">
      <c r="A6058" s="1">
        <v>46124</v>
      </c>
      <c r="B6058" t="s">
        <v>86</v>
      </c>
      <c r="C6058">
        <v>0.374</v>
      </c>
      <c r="D6058" t="s">
        <v>23</v>
      </c>
      <c r="E6058" t="s">
        <v>24</v>
      </c>
      <c r="F6058" s="2">
        <v>46024</v>
      </c>
      <c r="G6058">
        <v>27.8</v>
      </c>
      <c r="H6058">
        <v>0</v>
      </c>
      <c r="I6058">
        <v>0</v>
      </c>
      <c r="L6058">
        <v>4</v>
      </c>
      <c r="M6058" t="s">
        <v>105</v>
      </c>
      <c r="N6058" t="s">
        <v>97</v>
      </c>
      <c r="O6058" t="b">
        <v>1</v>
      </c>
      <c r="P6058" t="s">
        <v>106</v>
      </c>
      <c r="Q6058">
        <v>0.33200000000000002</v>
      </c>
      <c r="R6058">
        <v>3.0895268362339301E-2</v>
      </c>
      <c r="S6058">
        <v>1.35943146722095</v>
      </c>
      <c r="T6058" t="b">
        <v>0</v>
      </c>
      <c r="U6058">
        <v>1.5</v>
      </c>
      <c r="V6058">
        <v>0.24933333333333299</v>
      </c>
    </row>
    <row r="6059" spans="1:22" hidden="1" x14ac:dyDescent="0.3">
      <c r="A6059" s="1">
        <v>46124</v>
      </c>
      <c r="B6059" t="s">
        <v>87</v>
      </c>
      <c r="C6059">
        <v>0.59599999999999997</v>
      </c>
      <c r="D6059" t="s">
        <v>23</v>
      </c>
      <c r="E6059" t="s">
        <v>24</v>
      </c>
      <c r="F6059" s="2">
        <v>46085</v>
      </c>
      <c r="G6059">
        <v>27.8</v>
      </c>
      <c r="H6059">
        <v>0</v>
      </c>
      <c r="I6059">
        <v>0</v>
      </c>
      <c r="L6059">
        <v>4</v>
      </c>
      <c r="M6059" t="s">
        <v>105</v>
      </c>
      <c r="N6059" t="s">
        <v>97</v>
      </c>
      <c r="O6059" t="b">
        <v>1</v>
      </c>
      <c r="P6059" t="s">
        <v>106</v>
      </c>
      <c r="Q6059">
        <v>0.57899999999999996</v>
      </c>
      <c r="R6059">
        <v>0.15359407758483201</v>
      </c>
      <c r="S6059">
        <v>0.11068135091739199</v>
      </c>
      <c r="T6059" t="b">
        <v>0</v>
      </c>
      <c r="U6059">
        <v>3.5</v>
      </c>
      <c r="V6059">
        <v>0.17028571428571401</v>
      </c>
    </row>
    <row r="6060" spans="1:22" hidden="1" x14ac:dyDescent="0.3">
      <c r="A6060" s="1">
        <v>46124</v>
      </c>
      <c r="B6060" t="s">
        <v>88</v>
      </c>
      <c r="C6060">
        <v>0.56699999999999995</v>
      </c>
      <c r="D6060" t="s">
        <v>23</v>
      </c>
      <c r="E6060" t="s">
        <v>24</v>
      </c>
      <c r="F6060" s="2">
        <v>46085</v>
      </c>
      <c r="G6060">
        <v>27.8</v>
      </c>
      <c r="H6060">
        <v>0</v>
      </c>
      <c r="I6060">
        <v>0</v>
      </c>
      <c r="L6060">
        <v>4</v>
      </c>
      <c r="M6060" t="s">
        <v>105</v>
      </c>
      <c r="N6060" t="s">
        <v>97</v>
      </c>
      <c r="O6060" t="b">
        <v>1</v>
      </c>
      <c r="P6060" t="s">
        <v>106</v>
      </c>
      <c r="Q6060">
        <v>0.57199999999999995</v>
      </c>
      <c r="R6060">
        <v>6.5159306598070094E-2</v>
      </c>
      <c r="S6060">
        <v>-7.6735009334001805E-2</v>
      </c>
      <c r="T6060" t="b">
        <v>0</v>
      </c>
      <c r="U6060">
        <v>3.5</v>
      </c>
      <c r="V6060">
        <v>0.16199999999999901</v>
      </c>
    </row>
    <row r="6061" spans="1:22" hidden="1" x14ac:dyDescent="0.3">
      <c r="A6061" s="1">
        <v>46124</v>
      </c>
      <c r="B6061" t="s">
        <v>89</v>
      </c>
      <c r="C6061">
        <v>5.101</v>
      </c>
      <c r="D6061" t="s">
        <v>31</v>
      </c>
      <c r="E6061" t="s">
        <v>37</v>
      </c>
      <c r="F6061" t="s">
        <v>33</v>
      </c>
      <c r="G6061">
        <v>27.8</v>
      </c>
      <c r="H6061">
        <v>0</v>
      </c>
      <c r="I6061">
        <v>0</v>
      </c>
      <c r="L6061">
        <v>4</v>
      </c>
      <c r="M6061" t="s">
        <v>105</v>
      </c>
      <c r="N6061" t="s">
        <v>97</v>
      </c>
      <c r="O6061" t="b">
        <v>1</v>
      </c>
      <c r="P6061" t="s">
        <v>106</v>
      </c>
      <c r="Q6061">
        <v>5.0984999999999996</v>
      </c>
      <c r="R6061">
        <v>0.70883873740694003</v>
      </c>
      <c r="S6061">
        <v>3.5268952838918401E-3</v>
      </c>
      <c r="T6061" t="b">
        <v>0</v>
      </c>
    </row>
    <row r="6062" spans="1:22" hidden="1" x14ac:dyDescent="0.3">
      <c r="A6062" s="1">
        <v>46124</v>
      </c>
      <c r="B6062" t="s">
        <v>90</v>
      </c>
      <c r="C6062">
        <v>0.35</v>
      </c>
      <c r="D6062" t="s">
        <v>23</v>
      </c>
      <c r="E6062" t="s">
        <v>51</v>
      </c>
      <c r="F6062" s="2">
        <v>46024</v>
      </c>
      <c r="G6062">
        <v>27.8</v>
      </c>
      <c r="H6062">
        <v>0</v>
      </c>
      <c r="I6062">
        <v>0</v>
      </c>
      <c r="L6062">
        <v>4</v>
      </c>
      <c r="M6062" t="s">
        <v>105</v>
      </c>
      <c r="N6062" t="s">
        <v>97</v>
      </c>
      <c r="O6062" t="b">
        <v>1</v>
      </c>
      <c r="P6062" t="s">
        <v>106</v>
      </c>
      <c r="Q6062">
        <v>0.33500000000000002</v>
      </c>
      <c r="R6062">
        <v>3.4566497155461402E-2</v>
      </c>
      <c r="S6062">
        <v>0.43394619745639901</v>
      </c>
      <c r="T6062" t="b">
        <v>0</v>
      </c>
      <c r="U6062">
        <v>1.5</v>
      </c>
      <c r="V6062">
        <v>0.233333333333333</v>
      </c>
    </row>
    <row r="6063" spans="1:22" hidden="1" x14ac:dyDescent="0.3">
      <c r="A6063" s="1">
        <v>46124</v>
      </c>
      <c r="B6063" t="s">
        <v>91</v>
      </c>
      <c r="C6063">
        <v>0.56499999999999995</v>
      </c>
      <c r="D6063" t="s">
        <v>23</v>
      </c>
      <c r="E6063" t="s">
        <v>51</v>
      </c>
      <c r="F6063" s="2">
        <v>46085</v>
      </c>
      <c r="G6063">
        <v>27.8</v>
      </c>
      <c r="H6063">
        <v>0</v>
      </c>
      <c r="I6063">
        <v>0</v>
      </c>
      <c r="L6063">
        <v>4</v>
      </c>
      <c r="M6063" t="s">
        <v>105</v>
      </c>
      <c r="N6063" t="s">
        <v>97</v>
      </c>
      <c r="O6063" t="b">
        <v>1</v>
      </c>
      <c r="P6063" t="s">
        <v>106</v>
      </c>
      <c r="Q6063">
        <v>0.56799999999999995</v>
      </c>
      <c r="R6063">
        <v>5.0683216135028901E-2</v>
      </c>
      <c r="S6063">
        <v>-5.91911924453941E-2</v>
      </c>
      <c r="T6063" t="b">
        <v>0</v>
      </c>
      <c r="U6063">
        <v>3.5</v>
      </c>
      <c r="V6063">
        <v>0.161428571428571</v>
      </c>
    </row>
    <row r="6064" spans="1:22" hidden="1" x14ac:dyDescent="0.3">
      <c r="A6064" s="1">
        <v>46124</v>
      </c>
      <c r="B6064" t="s">
        <v>92</v>
      </c>
      <c r="C6064">
        <v>0.34699999999999998</v>
      </c>
      <c r="D6064" t="s">
        <v>23</v>
      </c>
      <c r="E6064" t="s">
        <v>35</v>
      </c>
      <c r="F6064" s="2">
        <v>46024</v>
      </c>
      <c r="G6064">
        <v>27.8</v>
      </c>
      <c r="H6064">
        <v>0</v>
      </c>
      <c r="I6064">
        <v>0</v>
      </c>
      <c r="L6064">
        <v>4</v>
      </c>
      <c r="M6064" t="s">
        <v>105</v>
      </c>
      <c r="N6064" t="s">
        <v>97</v>
      </c>
      <c r="O6064" t="b">
        <v>1</v>
      </c>
      <c r="P6064" t="s">
        <v>106</v>
      </c>
      <c r="Q6064">
        <v>0.33250000000000002</v>
      </c>
      <c r="R6064">
        <v>3.46638804209062E-2</v>
      </c>
      <c r="S6064">
        <v>0.41830285080417001</v>
      </c>
      <c r="T6064" t="b">
        <v>0</v>
      </c>
      <c r="U6064">
        <v>1.5</v>
      </c>
      <c r="V6064">
        <v>0.231333333333333</v>
      </c>
    </row>
    <row r="6065" spans="1:22" hidden="1" x14ac:dyDescent="0.3">
      <c r="A6065" s="1">
        <v>46124</v>
      </c>
      <c r="B6065" t="s">
        <v>93</v>
      </c>
      <c r="C6065">
        <v>0.79500000000000004</v>
      </c>
      <c r="D6065" t="s">
        <v>23</v>
      </c>
      <c r="E6065" t="s">
        <v>32</v>
      </c>
      <c r="F6065" t="s">
        <v>45</v>
      </c>
      <c r="G6065">
        <v>27.8</v>
      </c>
      <c r="H6065">
        <v>0</v>
      </c>
      <c r="I6065">
        <v>0</v>
      </c>
      <c r="L6065">
        <v>4</v>
      </c>
      <c r="M6065" t="s">
        <v>105</v>
      </c>
      <c r="N6065" t="s">
        <v>97</v>
      </c>
      <c r="O6065" t="b">
        <v>1</v>
      </c>
      <c r="P6065" t="s">
        <v>106</v>
      </c>
      <c r="Q6065">
        <v>0.85499999999999998</v>
      </c>
      <c r="R6065">
        <v>0.175857346688402</v>
      </c>
      <c r="S6065">
        <v>-0.34118563216078002</v>
      </c>
      <c r="T6065" t="b">
        <v>0</v>
      </c>
      <c r="U6065">
        <v>5.5</v>
      </c>
      <c r="V6065">
        <v>0.14454545454545401</v>
      </c>
    </row>
    <row r="6066" spans="1:22" hidden="1" x14ac:dyDescent="0.3">
      <c r="A6066" s="1">
        <v>46125</v>
      </c>
      <c r="B6066" t="s">
        <v>22</v>
      </c>
      <c r="C6066">
        <v>5.024</v>
      </c>
      <c r="D6066" t="s">
        <v>23</v>
      </c>
      <c r="E6066" t="s">
        <v>24</v>
      </c>
      <c r="G6066">
        <v>30.7</v>
      </c>
      <c r="H6066">
        <v>0</v>
      </c>
      <c r="I6066">
        <v>0</v>
      </c>
      <c r="L6066">
        <v>4</v>
      </c>
      <c r="M6066" t="s">
        <v>105</v>
      </c>
      <c r="N6066" t="s">
        <v>98</v>
      </c>
      <c r="O6066" t="b">
        <v>0</v>
      </c>
      <c r="P6066" t="s">
        <v>106</v>
      </c>
      <c r="Q6066">
        <v>4.4109999999999996</v>
      </c>
      <c r="R6066">
        <v>1.41300465746266</v>
      </c>
      <c r="S6066">
        <v>0.43382730323109198</v>
      </c>
      <c r="T6066" t="b">
        <v>0</v>
      </c>
    </row>
    <row r="6067" spans="1:22" hidden="1" x14ac:dyDescent="0.3">
      <c r="A6067" s="1">
        <v>46125</v>
      </c>
      <c r="B6067" t="s">
        <v>28</v>
      </c>
      <c r="C6067">
        <v>3.3010000000000002</v>
      </c>
      <c r="D6067" t="s">
        <v>23</v>
      </c>
      <c r="E6067" t="s">
        <v>29</v>
      </c>
      <c r="G6067">
        <v>30.7</v>
      </c>
      <c r="H6067">
        <v>0</v>
      </c>
      <c r="I6067">
        <v>0</v>
      </c>
      <c r="L6067">
        <v>4</v>
      </c>
      <c r="M6067" t="s">
        <v>105</v>
      </c>
      <c r="N6067" t="s">
        <v>98</v>
      </c>
      <c r="O6067" t="b">
        <v>0</v>
      </c>
      <c r="P6067" t="s">
        <v>106</v>
      </c>
      <c r="Q6067">
        <v>3.2629999999999999</v>
      </c>
      <c r="R6067">
        <v>1.2509328455923501</v>
      </c>
      <c r="S6067">
        <v>3.03773301131973E-2</v>
      </c>
      <c r="T6067" t="b">
        <v>0</v>
      </c>
    </row>
    <row r="6068" spans="1:22" hidden="1" x14ac:dyDescent="0.3">
      <c r="A6068" s="1">
        <v>46125</v>
      </c>
      <c r="B6068" t="s">
        <v>30</v>
      </c>
      <c r="C6068">
        <v>0.99099999999999999</v>
      </c>
      <c r="D6068" t="s">
        <v>31</v>
      </c>
      <c r="E6068" t="s">
        <v>32</v>
      </c>
      <c r="F6068" t="s">
        <v>33</v>
      </c>
      <c r="G6068">
        <v>30.7</v>
      </c>
      <c r="H6068">
        <v>0</v>
      </c>
      <c r="I6068">
        <v>1</v>
      </c>
      <c r="J6068" s="1">
        <v>46144</v>
      </c>
      <c r="K6068">
        <v>-19</v>
      </c>
      <c r="L6068">
        <v>4</v>
      </c>
      <c r="M6068" t="s">
        <v>105</v>
      </c>
      <c r="N6068" t="s">
        <v>98</v>
      </c>
      <c r="O6068" t="b">
        <v>0</v>
      </c>
      <c r="P6068" t="s">
        <v>106</v>
      </c>
      <c r="Q6068">
        <v>0.61050000000000004</v>
      </c>
      <c r="R6068">
        <v>0.19219523134615901</v>
      </c>
      <c r="S6068">
        <v>1.97975775639661</v>
      </c>
      <c r="T6068" t="b">
        <v>0</v>
      </c>
    </row>
    <row r="6069" spans="1:22" hidden="1" x14ac:dyDescent="0.3">
      <c r="A6069" s="1">
        <v>46125</v>
      </c>
      <c r="B6069" t="s">
        <v>34</v>
      </c>
      <c r="C6069">
        <v>5.3540000000000001</v>
      </c>
      <c r="D6069" t="s">
        <v>31</v>
      </c>
      <c r="E6069" t="s">
        <v>35</v>
      </c>
      <c r="F6069" t="s">
        <v>33</v>
      </c>
      <c r="G6069">
        <v>30.7</v>
      </c>
      <c r="H6069">
        <v>0</v>
      </c>
      <c r="I6069">
        <v>0</v>
      </c>
      <c r="L6069">
        <v>4</v>
      </c>
      <c r="M6069" t="s">
        <v>105</v>
      </c>
      <c r="N6069" t="s">
        <v>98</v>
      </c>
      <c r="O6069" t="b">
        <v>0</v>
      </c>
      <c r="P6069" t="s">
        <v>106</v>
      </c>
      <c r="Q6069">
        <v>4.6630000000000003</v>
      </c>
      <c r="R6069">
        <v>0.66104543144245298</v>
      </c>
      <c r="S6069">
        <v>1.04531393325294</v>
      </c>
      <c r="T6069" t="b">
        <v>0</v>
      </c>
    </row>
    <row r="6070" spans="1:22" hidden="1" x14ac:dyDescent="0.3">
      <c r="A6070" s="1">
        <v>46125</v>
      </c>
      <c r="B6070" t="s">
        <v>36</v>
      </c>
      <c r="C6070">
        <v>0.33400000000000002</v>
      </c>
      <c r="D6070" t="s">
        <v>23</v>
      </c>
      <c r="E6070" t="s">
        <v>37</v>
      </c>
      <c r="F6070" s="2">
        <v>46024</v>
      </c>
      <c r="G6070">
        <v>30.7</v>
      </c>
      <c r="H6070">
        <v>0</v>
      </c>
      <c r="I6070">
        <v>0</v>
      </c>
      <c r="L6070">
        <v>4</v>
      </c>
      <c r="M6070" t="s">
        <v>105</v>
      </c>
      <c r="N6070" t="s">
        <v>98</v>
      </c>
      <c r="O6070" t="b">
        <v>0</v>
      </c>
      <c r="P6070" t="s">
        <v>106</v>
      </c>
      <c r="Q6070">
        <v>0.33200000000000002</v>
      </c>
      <c r="R6070">
        <v>3.3367680607070502E-2</v>
      </c>
      <c r="S6070">
        <v>5.9938238547398499E-2</v>
      </c>
      <c r="T6070" t="b">
        <v>0</v>
      </c>
      <c r="U6070">
        <v>1.5</v>
      </c>
      <c r="V6070">
        <v>0.22266666666666601</v>
      </c>
    </row>
    <row r="6071" spans="1:22" hidden="1" x14ac:dyDescent="0.3">
      <c r="A6071" s="1">
        <v>46125</v>
      </c>
      <c r="B6071" t="s">
        <v>38</v>
      </c>
      <c r="C6071">
        <v>0.56399999999999995</v>
      </c>
      <c r="D6071" t="s">
        <v>23</v>
      </c>
      <c r="E6071" t="s">
        <v>32</v>
      </c>
      <c r="F6071" s="2">
        <v>46024</v>
      </c>
      <c r="G6071">
        <v>30.7</v>
      </c>
      <c r="H6071">
        <v>0</v>
      </c>
      <c r="I6071">
        <v>1</v>
      </c>
      <c r="J6071" s="1">
        <v>46152</v>
      </c>
      <c r="K6071">
        <v>-27</v>
      </c>
      <c r="L6071">
        <v>4</v>
      </c>
      <c r="M6071" t="s">
        <v>105</v>
      </c>
      <c r="N6071" t="s">
        <v>98</v>
      </c>
      <c r="O6071" t="b">
        <v>0</v>
      </c>
      <c r="P6071" t="s">
        <v>106</v>
      </c>
      <c r="Q6071">
        <v>0.35199999999999998</v>
      </c>
      <c r="R6071">
        <v>0.10898625494181299</v>
      </c>
      <c r="S6071">
        <v>1.9451994209103201</v>
      </c>
      <c r="T6071" t="b">
        <v>0</v>
      </c>
      <c r="U6071">
        <v>1.5</v>
      </c>
      <c r="V6071">
        <v>0.375999999999999</v>
      </c>
    </row>
    <row r="6072" spans="1:22" hidden="1" x14ac:dyDescent="0.3">
      <c r="A6072" s="1">
        <v>46125</v>
      </c>
      <c r="B6072" t="s">
        <v>39</v>
      </c>
      <c r="C6072">
        <v>5.54</v>
      </c>
      <c r="D6072" t="s">
        <v>31</v>
      </c>
      <c r="E6072" t="s">
        <v>35</v>
      </c>
      <c r="F6072" t="s">
        <v>33</v>
      </c>
      <c r="G6072">
        <v>30.7</v>
      </c>
      <c r="H6072">
        <v>0</v>
      </c>
      <c r="I6072">
        <v>0</v>
      </c>
      <c r="L6072">
        <v>4</v>
      </c>
      <c r="M6072" t="s">
        <v>105</v>
      </c>
      <c r="N6072" t="s">
        <v>98</v>
      </c>
      <c r="O6072" t="b">
        <v>0</v>
      </c>
      <c r="P6072" t="s">
        <v>106</v>
      </c>
      <c r="Q6072">
        <v>5.5274999999999999</v>
      </c>
      <c r="R6072">
        <v>0.73321921574179705</v>
      </c>
      <c r="S6072">
        <v>1.7048107484954399E-2</v>
      </c>
      <c r="T6072" t="b">
        <v>0</v>
      </c>
    </row>
    <row r="6073" spans="1:22" hidden="1" x14ac:dyDescent="0.3">
      <c r="A6073" s="1">
        <v>46125</v>
      </c>
      <c r="B6073" t="s">
        <v>40</v>
      </c>
      <c r="C6073">
        <v>3.355</v>
      </c>
      <c r="D6073" t="s">
        <v>31</v>
      </c>
      <c r="E6073" t="s">
        <v>37</v>
      </c>
      <c r="F6073" t="s">
        <v>33</v>
      </c>
      <c r="G6073">
        <v>30.7</v>
      </c>
      <c r="H6073">
        <v>0</v>
      </c>
      <c r="I6073">
        <v>0</v>
      </c>
      <c r="L6073">
        <v>4</v>
      </c>
      <c r="M6073" t="s">
        <v>105</v>
      </c>
      <c r="N6073" t="s">
        <v>98</v>
      </c>
      <c r="O6073" t="b">
        <v>0</v>
      </c>
      <c r="P6073" t="s">
        <v>106</v>
      </c>
      <c r="Q6073">
        <v>3.21999999999999</v>
      </c>
      <c r="R6073">
        <v>0.42810055561081101</v>
      </c>
      <c r="S6073">
        <v>0.315346472296405</v>
      </c>
      <c r="T6073" t="b">
        <v>0</v>
      </c>
    </row>
    <row r="6074" spans="1:22" hidden="1" x14ac:dyDescent="0.3">
      <c r="A6074" s="1">
        <v>46125</v>
      </c>
      <c r="B6074" t="s">
        <v>41</v>
      </c>
      <c r="C6074">
        <v>6.085</v>
      </c>
      <c r="D6074" t="s">
        <v>31</v>
      </c>
      <c r="E6074" t="s">
        <v>24</v>
      </c>
      <c r="F6074" t="s">
        <v>33</v>
      </c>
      <c r="G6074">
        <v>30.7</v>
      </c>
      <c r="H6074">
        <v>0</v>
      </c>
      <c r="I6074">
        <v>0</v>
      </c>
      <c r="L6074">
        <v>4</v>
      </c>
      <c r="M6074" t="s">
        <v>105</v>
      </c>
      <c r="N6074" t="s">
        <v>98</v>
      </c>
      <c r="O6074" t="b">
        <v>0</v>
      </c>
      <c r="P6074" t="s">
        <v>106</v>
      </c>
      <c r="Q6074">
        <v>4.4960000000000004</v>
      </c>
      <c r="R6074">
        <v>0.64003981739216298</v>
      </c>
      <c r="S6074">
        <v>2.48265804223613</v>
      </c>
      <c r="T6074" t="b">
        <v>0</v>
      </c>
    </row>
    <row r="6075" spans="1:22" hidden="1" x14ac:dyDescent="0.3">
      <c r="A6075" s="1">
        <v>46125</v>
      </c>
      <c r="B6075" t="s">
        <v>42</v>
      </c>
      <c r="C6075">
        <v>4.95</v>
      </c>
      <c r="D6075" t="s">
        <v>31</v>
      </c>
      <c r="E6075" t="s">
        <v>24</v>
      </c>
      <c r="F6075" t="s">
        <v>33</v>
      </c>
      <c r="G6075">
        <v>30.7</v>
      </c>
      <c r="H6075">
        <v>0</v>
      </c>
      <c r="I6075">
        <v>0</v>
      </c>
      <c r="L6075">
        <v>4</v>
      </c>
      <c r="M6075" t="s">
        <v>105</v>
      </c>
      <c r="N6075" t="s">
        <v>98</v>
      </c>
      <c r="O6075" t="b">
        <v>0</v>
      </c>
      <c r="P6075" t="s">
        <v>106</v>
      </c>
      <c r="Q6075">
        <v>4.2080000000000002</v>
      </c>
      <c r="R6075">
        <v>0.60796675715394199</v>
      </c>
      <c r="S6075">
        <v>1.2204614664681701</v>
      </c>
      <c r="T6075" t="b">
        <v>0</v>
      </c>
    </row>
    <row r="6076" spans="1:22" hidden="1" x14ac:dyDescent="0.3">
      <c r="A6076" s="1">
        <v>46125</v>
      </c>
      <c r="B6076" t="s">
        <v>43</v>
      </c>
      <c r="C6076">
        <v>0.48299999999999998</v>
      </c>
      <c r="D6076" t="s">
        <v>23</v>
      </c>
      <c r="E6076" t="s">
        <v>32</v>
      </c>
      <c r="F6076" s="2">
        <v>46085</v>
      </c>
      <c r="G6076">
        <v>30.7</v>
      </c>
      <c r="H6076">
        <v>0</v>
      </c>
      <c r="I6076">
        <v>0</v>
      </c>
      <c r="L6076">
        <v>4</v>
      </c>
      <c r="M6076" t="s">
        <v>105</v>
      </c>
      <c r="N6076" t="s">
        <v>98</v>
      </c>
      <c r="O6076" t="b">
        <v>0</v>
      </c>
      <c r="P6076" t="s">
        <v>106</v>
      </c>
      <c r="Q6076">
        <v>0.56799999999999995</v>
      </c>
      <c r="R6076">
        <v>5.8313487284361198E-2</v>
      </c>
      <c r="S6076">
        <v>-1.45763877206492</v>
      </c>
      <c r="T6076" t="b">
        <v>0</v>
      </c>
      <c r="U6076">
        <v>3.5</v>
      </c>
      <c r="V6076">
        <v>0.13799999999999901</v>
      </c>
    </row>
    <row r="6077" spans="1:22" hidden="1" x14ac:dyDescent="0.3">
      <c r="A6077" s="1">
        <v>46125</v>
      </c>
      <c r="B6077" t="s">
        <v>44</v>
      </c>
      <c r="C6077">
        <v>0.77400000000000002</v>
      </c>
      <c r="D6077" t="s">
        <v>23</v>
      </c>
      <c r="E6077" t="s">
        <v>29</v>
      </c>
      <c r="F6077" t="s">
        <v>45</v>
      </c>
      <c r="G6077">
        <v>30.7</v>
      </c>
      <c r="H6077">
        <v>0</v>
      </c>
      <c r="I6077">
        <v>0</v>
      </c>
      <c r="L6077">
        <v>4</v>
      </c>
      <c r="M6077" t="s">
        <v>105</v>
      </c>
      <c r="N6077" t="s">
        <v>98</v>
      </c>
      <c r="O6077" t="b">
        <v>0</v>
      </c>
      <c r="P6077" t="s">
        <v>106</v>
      </c>
      <c r="Q6077">
        <v>0.84799999999999998</v>
      </c>
      <c r="R6077">
        <v>8.6664946812934407E-2</v>
      </c>
      <c r="S6077">
        <v>-0.85386309830349605</v>
      </c>
      <c r="T6077" t="b">
        <v>0</v>
      </c>
      <c r="U6077">
        <v>5.5</v>
      </c>
      <c r="V6077">
        <v>0.14072727272727201</v>
      </c>
    </row>
    <row r="6078" spans="1:22" hidden="1" x14ac:dyDescent="0.3">
      <c r="A6078" s="1">
        <v>46125</v>
      </c>
      <c r="B6078" t="s">
        <v>46</v>
      </c>
      <c r="C6078">
        <v>0.46600000000000003</v>
      </c>
      <c r="D6078" t="s">
        <v>23</v>
      </c>
      <c r="E6078" t="s">
        <v>24</v>
      </c>
      <c r="F6078" s="2">
        <v>46085</v>
      </c>
      <c r="G6078">
        <v>30.7</v>
      </c>
      <c r="H6078">
        <v>0</v>
      </c>
      <c r="I6078">
        <v>0</v>
      </c>
      <c r="L6078">
        <v>4</v>
      </c>
      <c r="M6078" t="s">
        <v>105</v>
      </c>
      <c r="N6078" t="s">
        <v>98</v>
      </c>
      <c r="O6078" t="b">
        <v>0</v>
      </c>
      <c r="P6078" t="s">
        <v>106</v>
      </c>
      <c r="Q6078">
        <v>0.565499999999999</v>
      </c>
      <c r="R6078">
        <v>5.8504765121308103E-2</v>
      </c>
      <c r="S6078">
        <v>-1.70071616890844</v>
      </c>
      <c r="T6078" t="b">
        <v>0</v>
      </c>
      <c r="U6078">
        <v>3.5</v>
      </c>
      <c r="V6078">
        <v>0.13314285714285701</v>
      </c>
    </row>
    <row r="6079" spans="1:22" hidden="1" x14ac:dyDescent="0.3">
      <c r="A6079" s="1">
        <v>46125</v>
      </c>
      <c r="B6079" t="s">
        <v>47</v>
      </c>
      <c r="C6079">
        <v>0.371</v>
      </c>
      <c r="D6079" t="s">
        <v>23</v>
      </c>
      <c r="E6079" t="s">
        <v>32</v>
      </c>
      <c r="F6079" s="2">
        <v>46024</v>
      </c>
      <c r="G6079">
        <v>30.7</v>
      </c>
      <c r="H6079">
        <v>0</v>
      </c>
      <c r="I6079">
        <v>0</v>
      </c>
      <c r="L6079">
        <v>4</v>
      </c>
      <c r="M6079" t="s">
        <v>105</v>
      </c>
      <c r="N6079" t="s">
        <v>98</v>
      </c>
      <c r="O6079" t="b">
        <v>0</v>
      </c>
      <c r="P6079" t="s">
        <v>106</v>
      </c>
      <c r="Q6079">
        <v>0.32800000000000001</v>
      </c>
      <c r="R6079">
        <v>3.5447156445363399E-2</v>
      </c>
      <c r="S6079">
        <v>1.2130733269473399</v>
      </c>
      <c r="T6079" t="b">
        <v>0</v>
      </c>
      <c r="U6079">
        <v>1.5</v>
      </c>
      <c r="V6079">
        <v>0.24733333333333299</v>
      </c>
    </row>
    <row r="6080" spans="1:22" hidden="1" x14ac:dyDescent="0.3">
      <c r="A6080" s="1">
        <v>46125</v>
      </c>
      <c r="B6080" t="s">
        <v>48</v>
      </c>
      <c r="C6080">
        <v>0.56699999999999995</v>
      </c>
      <c r="D6080" t="s">
        <v>23</v>
      </c>
      <c r="E6080" t="s">
        <v>32</v>
      </c>
      <c r="F6080" s="2">
        <v>46085</v>
      </c>
      <c r="G6080">
        <v>30.7</v>
      </c>
      <c r="H6080">
        <v>0</v>
      </c>
      <c r="I6080">
        <v>0</v>
      </c>
      <c r="L6080">
        <v>4</v>
      </c>
      <c r="M6080" t="s">
        <v>105</v>
      </c>
      <c r="N6080" t="s">
        <v>98</v>
      </c>
      <c r="O6080" t="b">
        <v>0</v>
      </c>
      <c r="P6080" t="s">
        <v>106</v>
      </c>
      <c r="Q6080">
        <v>0.56399999999999995</v>
      </c>
      <c r="R6080">
        <v>6.0259716075148698E-2</v>
      </c>
      <c r="S6080">
        <v>4.9784502739089603E-2</v>
      </c>
      <c r="T6080" t="b">
        <v>0</v>
      </c>
      <c r="U6080">
        <v>3.5</v>
      </c>
      <c r="V6080">
        <v>0.16199999999999901</v>
      </c>
    </row>
    <row r="6081" spans="1:22" hidden="1" x14ac:dyDescent="0.3">
      <c r="A6081" s="1">
        <v>46125</v>
      </c>
      <c r="B6081" t="s">
        <v>49</v>
      </c>
      <c r="C6081">
        <v>0.9</v>
      </c>
      <c r="D6081" t="s">
        <v>23</v>
      </c>
      <c r="E6081" t="s">
        <v>37</v>
      </c>
      <c r="F6081" t="s">
        <v>45</v>
      </c>
      <c r="G6081">
        <v>30.7</v>
      </c>
      <c r="H6081">
        <v>0</v>
      </c>
      <c r="I6081">
        <v>0</v>
      </c>
      <c r="L6081">
        <v>4</v>
      </c>
      <c r="M6081" t="s">
        <v>105</v>
      </c>
      <c r="N6081" t="s">
        <v>98</v>
      </c>
      <c r="O6081" t="b">
        <v>0</v>
      </c>
      <c r="P6081" t="s">
        <v>106</v>
      </c>
      <c r="Q6081">
        <v>0.85199999999999998</v>
      </c>
      <c r="R6081">
        <v>9.2737859028756697E-2</v>
      </c>
      <c r="S6081">
        <v>0.51758796787745398</v>
      </c>
      <c r="T6081" t="b">
        <v>0</v>
      </c>
      <c r="U6081">
        <v>5.5</v>
      </c>
      <c r="V6081">
        <v>0.163636363636363</v>
      </c>
    </row>
    <row r="6082" spans="1:22" hidden="1" x14ac:dyDescent="0.3">
      <c r="A6082" s="1">
        <v>46125</v>
      </c>
      <c r="B6082" t="s">
        <v>50</v>
      </c>
      <c r="C6082">
        <v>0.33700000000000002</v>
      </c>
      <c r="D6082" t="s">
        <v>23</v>
      </c>
      <c r="E6082" t="s">
        <v>51</v>
      </c>
      <c r="F6082" s="2">
        <v>46024</v>
      </c>
      <c r="G6082">
        <v>30.7</v>
      </c>
      <c r="H6082">
        <v>0</v>
      </c>
      <c r="I6082">
        <v>0</v>
      </c>
      <c r="L6082">
        <v>4</v>
      </c>
      <c r="M6082" t="s">
        <v>105</v>
      </c>
      <c r="N6082" t="s">
        <v>98</v>
      </c>
      <c r="O6082" t="b">
        <v>0</v>
      </c>
      <c r="P6082" t="s">
        <v>106</v>
      </c>
      <c r="Q6082">
        <v>0.32900000000000001</v>
      </c>
      <c r="R6082">
        <v>3.3217966261487902E-2</v>
      </c>
      <c r="S6082">
        <v>0.24083352776701999</v>
      </c>
      <c r="T6082" t="b">
        <v>0</v>
      </c>
      <c r="U6082">
        <v>1.5</v>
      </c>
      <c r="V6082">
        <v>0.22466666666666599</v>
      </c>
    </row>
    <row r="6083" spans="1:22" hidden="1" x14ac:dyDescent="0.3">
      <c r="A6083" s="1">
        <v>46125</v>
      </c>
      <c r="B6083" t="s">
        <v>52</v>
      </c>
      <c r="C6083">
        <v>0.35799999999999998</v>
      </c>
      <c r="D6083" t="s">
        <v>23</v>
      </c>
      <c r="E6083" t="s">
        <v>24</v>
      </c>
      <c r="F6083" s="2">
        <v>46024</v>
      </c>
      <c r="G6083">
        <v>30.7</v>
      </c>
      <c r="H6083">
        <v>0</v>
      </c>
      <c r="I6083">
        <v>0</v>
      </c>
      <c r="L6083">
        <v>4</v>
      </c>
      <c r="M6083" t="s">
        <v>105</v>
      </c>
      <c r="N6083" t="s">
        <v>98</v>
      </c>
      <c r="O6083" t="b">
        <v>0</v>
      </c>
      <c r="P6083" t="s">
        <v>106</v>
      </c>
      <c r="Q6083">
        <v>0.33300000000000002</v>
      </c>
      <c r="R6083">
        <v>3.29272246056522E-2</v>
      </c>
      <c r="S6083">
        <v>0.759250143290501</v>
      </c>
      <c r="T6083" t="b">
        <v>0</v>
      </c>
      <c r="U6083">
        <v>1.5</v>
      </c>
      <c r="V6083">
        <v>0.238666666666666</v>
      </c>
    </row>
    <row r="6084" spans="1:22" hidden="1" x14ac:dyDescent="0.3">
      <c r="A6084" s="1">
        <v>46125</v>
      </c>
      <c r="B6084" t="s">
        <v>53</v>
      </c>
      <c r="C6084">
        <v>0.60199999999999998</v>
      </c>
      <c r="D6084" t="s">
        <v>23</v>
      </c>
      <c r="E6084" t="s">
        <v>35</v>
      </c>
      <c r="F6084" s="2">
        <v>46085</v>
      </c>
      <c r="G6084">
        <v>30.7</v>
      </c>
      <c r="H6084">
        <v>0</v>
      </c>
      <c r="I6084">
        <v>0</v>
      </c>
      <c r="L6084">
        <v>4</v>
      </c>
      <c r="M6084" t="s">
        <v>105</v>
      </c>
      <c r="N6084" t="s">
        <v>98</v>
      </c>
      <c r="O6084" t="b">
        <v>0</v>
      </c>
      <c r="P6084" t="s">
        <v>106</v>
      </c>
      <c r="Q6084">
        <v>0.563499999999999</v>
      </c>
      <c r="R6084">
        <v>5.7036535492671597E-2</v>
      </c>
      <c r="S6084">
        <v>0.67500593553664801</v>
      </c>
      <c r="T6084" t="b">
        <v>0</v>
      </c>
      <c r="U6084">
        <v>3.5</v>
      </c>
      <c r="V6084">
        <v>0.17199999999999999</v>
      </c>
    </row>
    <row r="6085" spans="1:22" hidden="1" x14ac:dyDescent="0.3">
      <c r="A6085" s="1">
        <v>46125</v>
      </c>
      <c r="B6085" t="s">
        <v>54</v>
      </c>
      <c r="C6085">
        <v>0.77300000000000002</v>
      </c>
      <c r="D6085" t="s">
        <v>23</v>
      </c>
      <c r="E6085" t="s">
        <v>37</v>
      </c>
      <c r="F6085" s="2">
        <v>46085</v>
      </c>
      <c r="G6085">
        <v>30.7</v>
      </c>
      <c r="H6085">
        <v>0</v>
      </c>
      <c r="I6085">
        <v>1</v>
      </c>
      <c r="J6085" s="1">
        <v>46127</v>
      </c>
      <c r="K6085">
        <v>-2</v>
      </c>
      <c r="L6085">
        <v>4</v>
      </c>
      <c r="M6085" t="s">
        <v>105</v>
      </c>
      <c r="N6085" t="s">
        <v>98</v>
      </c>
      <c r="O6085" t="b">
        <v>0</v>
      </c>
      <c r="P6085" t="s">
        <v>106</v>
      </c>
      <c r="Q6085">
        <v>0.59650000000000003</v>
      </c>
      <c r="R6085">
        <v>0.18879851705840001</v>
      </c>
      <c r="S6085">
        <v>0.93485903782498103</v>
      </c>
      <c r="T6085" t="b">
        <v>0</v>
      </c>
      <c r="U6085">
        <v>3.5</v>
      </c>
      <c r="V6085">
        <v>0.220857142857142</v>
      </c>
    </row>
    <row r="6086" spans="1:22" hidden="1" x14ac:dyDescent="0.3">
      <c r="A6086" s="1">
        <v>46125</v>
      </c>
      <c r="B6086" t="s">
        <v>55</v>
      </c>
      <c r="C6086">
        <v>0.73199999999999998</v>
      </c>
      <c r="D6086" t="s">
        <v>23</v>
      </c>
      <c r="E6086" t="s">
        <v>37</v>
      </c>
      <c r="F6086" t="s">
        <v>45</v>
      </c>
      <c r="G6086">
        <v>30.7</v>
      </c>
      <c r="H6086">
        <v>0</v>
      </c>
      <c r="I6086">
        <v>0</v>
      </c>
      <c r="L6086">
        <v>4</v>
      </c>
      <c r="M6086" t="s">
        <v>105</v>
      </c>
      <c r="N6086" t="s">
        <v>98</v>
      </c>
      <c r="O6086" t="b">
        <v>0</v>
      </c>
      <c r="P6086" t="s">
        <v>106</v>
      </c>
      <c r="Q6086">
        <v>0.83349999999999902</v>
      </c>
      <c r="R6086">
        <v>7.8281209266611307E-2</v>
      </c>
      <c r="S6086">
        <v>-1.29660746111253</v>
      </c>
      <c r="T6086" t="b">
        <v>0</v>
      </c>
      <c r="U6086">
        <v>5.5</v>
      </c>
      <c r="V6086">
        <v>0.13309090909090901</v>
      </c>
    </row>
    <row r="6087" spans="1:22" hidden="1" x14ac:dyDescent="0.3">
      <c r="A6087" s="1">
        <v>46125</v>
      </c>
      <c r="B6087" t="s">
        <v>56</v>
      </c>
      <c r="C6087">
        <v>0.34399999999999997</v>
      </c>
      <c r="D6087" t="s">
        <v>23</v>
      </c>
      <c r="E6087" t="s">
        <v>24</v>
      </c>
      <c r="F6087" s="2">
        <v>46024</v>
      </c>
      <c r="G6087">
        <v>30.7</v>
      </c>
      <c r="H6087">
        <v>0</v>
      </c>
      <c r="I6087">
        <v>0</v>
      </c>
      <c r="L6087">
        <v>4</v>
      </c>
      <c r="M6087" t="s">
        <v>105</v>
      </c>
      <c r="N6087" t="s">
        <v>98</v>
      </c>
      <c r="O6087" t="b">
        <v>0</v>
      </c>
      <c r="P6087" t="s">
        <v>106</v>
      </c>
      <c r="Q6087">
        <v>0.33200000000000002</v>
      </c>
      <c r="R6087">
        <v>3.3225165701300498E-2</v>
      </c>
      <c r="S6087">
        <v>0.36117201364417001</v>
      </c>
      <c r="T6087" t="b">
        <v>0</v>
      </c>
      <c r="U6087">
        <v>1.5</v>
      </c>
      <c r="V6087">
        <v>0.229333333333333</v>
      </c>
    </row>
    <row r="6088" spans="1:22" hidden="1" x14ac:dyDescent="0.3">
      <c r="A6088" s="1">
        <v>46125</v>
      </c>
      <c r="B6088" t="s">
        <v>57</v>
      </c>
      <c r="C6088">
        <v>0.374</v>
      </c>
      <c r="D6088" t="s">
        <v>23</v>
      </c>
      <c r="E6088" t="s">
        <v>35</v>
      </c>
      <c r="F6088" s="2">
        <v>46024</v>
      </c>
      <c r="G6088">
        <v>30.7</v>
      </c>
      <c r="H6088">
        <v>0</v>
      </c>
      <c r="I6088">
        <v>0</v>
      </c>
      <c r="L6088">
        <v>4</v>
      </c>
      <c r="M6088" t="s">
        <v>105</v>
      </c>
      <c r="N6088" t="s">
        <v>98</v>
      </c>
      <c r="O6088" t="b">
        <v>0</v>
      </c>
      <c r="P6088" t="s">
        <v>106</v>
      </c>
      <c r="Q6088">
        <v>0.32500000000000001</v>
      </c>
      <c r="R6088">
        <v>3.6786353604358203E-2</v>
      </c>
      <c r="S6088">
        <v>1.33201568513696</v>
      </c>
      <c r="T6088" t="b">
        <v>0</v>
      </c>
      <c r="U6088">
        <v>1.5</v>
      </c>
      <c r="V6088">
        <v>0.24933333333333299</v>
      </c>
    </row>
    <row r="6089" spans="1:22" hidden="1" x14ac:dyDescent="0.3">
      <c r="A6089" s="1">
        <v>46125</v>
      </c>
      <c r="B6089" t="s">
        <v>95</v>
      </c>
      <c r="C6089">
        <v>0.56200000000000006</v>
      </c>
      <c r="D6089" t="s">
        <v>23</v>
      </c>
      <c r="E6089" t="s">
        <v>29</v>
      </c>
      <c r="F6089" s="2">
        <v>46085</v>
      </c>
      <c r="G6089">
        <v>30.7</v>
      </c>
      <c r="H6089">
        <v>0</v>
      </c>
      <c r="I6089">
        <v>0</v>
      </c>
      <c r="L6089">
        <v>4</v>
      </c>
      <c r="M6089" t="s">
        <v>105</v>
      </c>
      <c r="N6089" t="s">
        <v>98</v>
      </c>
      <c r="O6089" t="b">
        <v>0</v>
      </c>
      <c r="P6089" t="s">
        <v>106</v>
      </c>
      <c r="Q6089">
        <v>0.56299999999999994</v>
      </c>
      <c r="R6089">
        <v>6.1561098231894103E-2</v>
      </c>
      <c r="S6089">
        <v>-1.6244024696131801E-2</v>
      </c>
      <c r="T6089" t="b">
        <v>0</v>
      </c>
      <c r="U6089">
        <v>3.5</v>
      </c>
      <c r="V6089">
        <v>0.160571428571428</v>
      </c>
    </row>
    <row r="6090" spans="1:22" hidden="1" x14ac:dyDescent="0.3">
      <c r="A6090" s="1">
        <v>46125</v>
      </c>
      <c r="B6090" t="s">
        <v>58</v>
      </c>
      <c r="C6090">
        <v>0.74099999999999999</v>
      </c>
      <c r="D6090" t="s">
        <v>23</v>
      </c>
      <c r="E6090" t="s">
        <v>37</v>
      </c>
      <c r="F6090" t="s">
        <v>45</v>
      </c>
      <c r="G6090">
        <v>30.7</v>
      </c>
      <c r="H6090">
        <v>0</v>
      </c>
      <c r="I6090">
        <v>0</v>
      </c>
      <c r="L6090">
        <v>4</v>
      </c>
      <c r="M6090" t="s">
        <v>105</v>
      </c>
      <c r="N6090" t="s">
        <v>98</v>
      </c>
      <c r="O6090" t="b">
        <v>0</v>
      </c>
      <c r="P6090" t="s">
        <v>106</v>
      </c>
      <c r="Q6090">
        <v>0.84399999999999997</v>
      </c>
      <c r="R6090">
        <v>8.8208623631893704E-2</v>
      </c>
      <c r="S6090">
        <v>-1.16768628461807</v>
      </c>
      <c r="T6090" t="b">
        <v>0</v>
      </c>
      <c r="U6090">
        <v>5.5</v>
      </c>
      <c r="V6090">
        <v>0.134727272727272</v>
      </c>
    </row>
    <row r="6091" spans="1:22" hidden="1" x14ac:dyDescent="0.3">
      <c r="A6091" s="1">
        <v>46125</v>
      </c>
      <c r="B6091" t="s">
        <v>59</v>
      </c>
      <c r="C6091">
        <v>0.54700000000000004</v>
      </c>
      <c r="D6091" t="s">
        <v>23</v>
      </c>
      <c r="E6091" t="s">
        <v>37</v>
      </c>
      <c r="F6091" s="2">
        <v>46085</v>
      </c>
      <c r="G6091">
        <v>30.7</v>
      </c>
      <c r="H6091">
        <v>0</v>
      </c>
      <c r="I6091">
        <v>0</v>
      </c>
      <c r="L6091">
        <v>4</v>
      </c>
      <c r="M6091" t="s">
        <v>105</v>
      </c>
      <c r="N6091" t="s">
        <v>98</v>
      </c>
      <c r="O6091" t="b">
        <v>0</v>
      </c>
      <c r="P6091" t="s">
        <v>106</v>
      </c>
      <c r="Q6091">
        <v>0.55700000000000005</v>
      </c>
      <c r="R6091">
        <v>5.6255232073701797E-2</v>
      </c>
      <c r="S6091">
        <v>-0.177761243379081</v>
      </c>
      <c r="T6091" t="b">
        <v>0</v>
      </c>
      <c r="U6091">
        <v>3.5</v>
      </c>
      <c r="V6091">
        <v>0.156285714285714</v>
      </c>
    </row>
    <row r="6092" spans="1:22" hidden="1" x14ac:dyDescent="0.3">
      <c r="A6092" s="1">
        <v>46125</v>
      </c>
      <c r="B6092" t="s">
        <v>60</v>
      </c>
      <c r="C6092">
        <v>0.55300000000000005</v>
      </c>
      <c r="D6092" t="s">
        <v>23</v>
      </c>
      <c r="E6092" t="s">
        <v>35</v>
      </c>
      <c r="F6092" s="2">
        <v>46024</v>
      </c>
      <c r="G6092">
        <v>30.7</v>
      </c>
      <c r="H6092">
        <v>0</v>
      </c>
      <c r="I6092">
        <v>1</v>
      </c>
      <c r="J6092" s="1">
        <v>46134</v>
      </c>
      <c r="K6092">
        <v>-9</v>
      </c>
      <c r="L6092">
        <v>4</v>
      </c>
      <c r="M6092" t="s">
        <v>105</v>
      </c>
      <c r="N6092" t="s">
        <v>98</v>
      </c>
      <c r="O6092" t="b">
        <v>0</v>
      </c>
      <c r="P6092" t="s">
        <v>106</v>
      </c>
      <c r="Q6092">
        <v>0.35</v>
      </c>
      <c r="R6092">
        <v>0.111715636980644</v>
      </c>
      <c r="S6092">
        <v>1.8171135705485</v>
      </c>
      <c r="T6092" t="b">
        <v>0</v>
      </c>
      <c r="U6092">
        <v>1.5</v>
      </c>
      <c r="V6092">
        <v>0.36866666666666598</v>
      </c>
    </row>
    <row r="6093" spans="1:22" hidden="1" x14ac:dyDescent="0.3">
      <c r="A6093" s="1">
        <v>46125</v>
      </c>
      <c r="B6093" t="s">
        <v>61</v>
      </c>
      <c r="C6093">
        <v>0.84599999999999997</v>
      </c>
      <c r="D6093" t="s">
        <v>23</v>
      </c>
      <c r="E6093" t="s">
        <v>24</v>
      </c>
      <c r="F6093" t="s">
        <v>45</v>
      </c>
      <c r="G6093">
        <v>30.7</v>
      </c>
      <c r="H6093">
        <v>0</v>
      </c>
      <c r="I6093">
        <v>0</v>
      </c>
      <c r="L6093">
        <v>4</v>
      </c>
      <c r="M6093" t="s">
        <v>105</v>
      </c>
      <c r="N6093" t="s">
        <v>98</v>
      </c>
      <c r="O6093" t="b">
        <v>0</v>
      </c>
      <c r="P6093" t="s">
        <v>106</v>
      </c>
      <c r="Q6093">
        <v>0.84650000000000003</v>
      </c>
      <c r="R6093">
        <v>0.17684288881558899</v>
      </c>
      <c r="S6093">
        <v>-2.8273684248703401E-3</v>
      </c>
      <c r="T6093" t="b">
        <v>0</v>
      </c>
      <c r="U6093">
        <v>5.5</v>
      </c>
      <c r="V6093">
        <v>0.15381818181818099</v>
      </c>
    </row>
    <row r="6094" spans="1:22" hidden="1" x14ac:dyDescent="0.3">
      <c r="A6094" s="1">
        <v>46125</v>
      </c>
      <c r="B6094" t="s">
        <v>62</v>
      </c>
      <c r="C6094">
        <v>0.55200000000000005</v>
      </c>
      <c r="D6094" t="s">
        <v>23</v>
      </c>
      <c r="E6094" t="s">
        <v>51</v>
      </c>
      <c r="F6094" s="2">
        <v>46085</v>
      </c>
      <c r="G6094">
        <v>30.7</v>
      </c>
      <c r="H6094">
        <v>0</v>
      </c>
      <c r="I6094">
        <v>0</v>
      </c>
      <c r="L6094">
        <v>4</v>
      </c>
      <c r="M6094" t="s">
        <v>105</v>
      </c>
      <c r="N6094" t="s">
        <v>98</v>
      </c>
      <c r="O6094" t="b">
        <v>0</v>
      </c>
      <c r="P6094" t="s">
        <v>106</v>
      </c>
      <c r="Q6094">
        <v>0.57199999999999995</v>
      </c>
      <c r="R6094">
        <v>6.0327266740277302E-2</v>
      </c>
      <c r="S6094">
        <v>-0.33152504797050503</v>
      </c>
      <c r="T6094" t="b">
        <v>0</v>
      </c>
      <c r="U6094">
        <v>3.5</v>
      </c>
      <c r="V6094">
        <v>0.157714285714285</v>
      </c>
    </row>
    <row r="6095" spans="1:22" hidden="1" x14ac:dyDescent="0.3">
      <c r="A6095" s="1">
        <v>46125</v>
      </c>
      <c r="B6095" t="s">
        <v>63</v>
      </c>
      <c r="C6095">
        <v>0.32600000000000001</v>
      </c>
      <c r="D6095" t="s">
        <v>23</v>
      </c>
      <c r="E6095" t="s">
        <v>24</v>
      </c>
      <c r="F6095" s="2">
        <v>46024</v>
      </c>
      <c r="G6095">
        <v>30.7</v>
      </c>
      <c r="H6095">
        <v>0</v>
      </c>
      <c r="I6095">
        <v>0</v>
      </c>
      <c r="L6095">
        <v>4</v>
      </c>
      <c r="M6095" t="s">
        <v>105</v>
      </c>
      <c r="N6095" t="s">
        <v>98</v>
      </c>
      <c r="O6095" t="b">
        <v>0</v>
      </c>
      <c r="P6095" t="s">
        <v>106</v>
      </c>
      <c r="Q6095">
        <v>0.33300000000000002</v>
      </c>
      <c r="R6095">
        <v>3.5996295749046101E-2</v>
      </c>
      <c r="S6095">
        <v>-0.194464454031648</v>
      </c>
      <c r="T6095" t="b">
        <v>0</v>
      </c>
      <c r="U6095">
        <v>1.5</v>
      </c>
      <c r="V6095">
        <v>0.21733333333333299</v>
      </c>
    </row>
    <row r="6096" spans="1:22" hidden="1" x14ac:dyDescent="0.3">
      <c r="A6096" s="1">
        <v>46125</v>
      </c>
      <c r="B6096" t="s">
        <v>64</v>
      </c>
      <c r="C6096">
        <v>3.9590000000000001</v>
      </c>
      <c r="D6096" t="s">
        <v>31</v>
      </c>
      <c r="E6096" t="s">
        <v>24</v>
      </c>
      <c r="F6096" t="s">
        <v>33</v>
      </c>
      <c r="G6096">
        <v>30.7</v>
      </c>
      <c r="H6096">
        <v>0</v>
      </c>
      <c r="I6096">
        <v>0</v>
      </c>
      <c r="L6096">
        <v>4</v>
      </c>
      <c r="M6096" t="s">
        <v>105</v>
      </c>
      <c r="N6096" t="s">
        <v>98</v>
      </c>
      <c r="O6096" t="b">
        <v>0</v>
      </c>
      <c r="P6096" t="s">
        <v>106</v>
      </c>
      <c r="Q6096">
        <v>3.5985</v>
      </c>
      <c r="R6096">
        <v>1.0340036928713101</v>
      </c>
      <c r="S6096">
        <v>0.34864478965150703</v>
      </c>
      <c r="T6096" t="b">
        <v>0</v>
      </c>
    </row>
    <row r="6097" spans="1:22" hidden="1" x14ac:dyDescent="0.3">
      <c r="A6097" s="1">
        <v>46125</v>
      </c>
      <c r="B6097" t="s">
        <v>65</v>
      </c>
      <c r="C6097">
        <v>5.3920000000000003</v>
      </c>
      <c r="D6097" t="s">
        <v>31</v>
      </c>
      <c r="E6097" t="s">
        <v>32</v>
      </c>
      <c r="F6097" t="s">
        <v>33</v>
      </c>
      <c r="G6097">
        <v>30.7</v>
      </c>
      <c r="H6097">
        <v>0</v>
      </c>
      <c r="I6097">
        <v>0</v>
      </c>
      <c r="L6097">
        <v>4</v>
      </c>
      <c r="M6097" t="s">
        <v>105</v>
      </c>
      <c r="N6097" t="s">
        <v>98</v>
      </c>
      <c r="O6097" t="b">
        <v>0</v>
      </c>
      <c r="P6097" t="s">
        <v>106</v>
      </c>
      <c r="Q6097">
        <v>5.0069999999999997</v>
      </c>
      <c r="R6097">
        <v>0.71863404518887497</v>
      </c>
      <c r="S6097">
        <v>0.53573860378242</v>
      </c>
      <c r="T6097" t="b">
        <v>0</v>
      </c>
    </row>
    <row r="6098" spans="1:22" hidden="1" x14ac:dyDescent="0.3">
      <c r="A6098" s="1">
        <v>46125</v>
      </c>
      <c r="B6098" t="s">
        <v>66</v>
      </c>
      <c r="C6098">
        <v>0.89800000000000002</v>
      </c>
      <c r="D6098" t="s">
        <v>23</v>
      </c>
      <c r="E6098" t="s">
        <v>35</v>
      </c>
      <c r="F6098" t="s">
        <v>45</v>
      </c>
      <c r="G6098">
        <v>30.7</v>
      </c>
      <c r="H6098">
        <v>0</v>
      </c>
      <c r="I6098">
        <v>0</v>
      </c>
      <c r="L6098">
        <v>4</v>
      </c>
      <c r="M6098" t="s">
        <v>105</v>
      </c>
      <c r="N6098" t="s">
        <v>98</v>
      </c>
      <c r="O6098" t="b">
        <v>0</v>
      </c>
      <c r="P6098" t="s">
        <v>106</v>
      </c>
      <c r="Q6098">
        <v>0.85199999999999998</v>
      </c>
      <c r="R6098">
        <v>8.9315384458377806E-2</v>
      </c>
      <c r="S6098">
        <v>0.515028852856101</v>
      </c>
      <c r="T6098" t="b">
        <v>0</v>
      </c>
      <c r="U6098">
        <v>5.5</v>
      </c>
      <c r="V6098">
        <v>0.16327272727272699</v>
      </c>
    </row>
    <row r="6099" spans="1:22" hidden="1" x14ac:dyDescent="0.3">
      <c r="A6099" s="1">
        <v>46125</v>
      </c>
      <c r="B6099" t="s">
        <v>67</v>
      </c>
      <c r="C6099">
        <v>0.47899999999999998</v>
      </c>
      <c r="D6099" t="s">
        <v>23</v>
      </c>
      <c r="E6099" t="s">
        <v>37</v>
      </c>
      <c r="F6099" s="2">
        <v>46085</v>
      </c>
      <c r="G6099">
        <v>30.7</v>
      </c>
      <c r="H6099">
        <v>0</v>
      </c>
      <c r="I6099">
        <v>0</v>
      </c>
      <c r="L6099">
        <v>4</v>
      </c>
      <c r="M6099" t="s">
        <v>105</v>
      </c>
      <c r="N6099" t="s">
        <v>98</v>
      </c>
      <c r="O6099" t="b">
        <v>0</v>
      </c>
      <c r="P6099" t="s">
        <v>106</v>
      </c>
      <c r="Q6099">
        <v>0.565499999999999</v>
      </c>
      <c r="R6099">
        <v>6.2016752609805798E-2</v>
      </c>
      <c r="S6099">
        <v>-1.39478441485378</v>
      </c>
      <c r="T6099" t="b">
        <v>0</v>
      </c>
      <c r="U6099">
        <v>3.5</v>
      </c>
      <c r="V6099">
        <v>0.13685714285714201</v>
      </c>
    </row>
    <row r="6100" spans="1:22" hidden="1" x14ac:dyDescent="0.3">
      <c r="A6100" s="1">
        <v>46125</v>
      </c>
      <c r="B6100" t="s">
        <v>68</v>
      </c>
      <c r="C6100">
        <v>0.61499999999999999</v>
      </c>
      <c r="D6100" t="s">
        <v>23</v>
      </c>
      <c r="E6100" t="s">
        <v>35</v>
      </c>
      <c r="F6100" s="2">
        <v>46085</v>
      </c>
      <c r="G6100">
        <v>30.7</v>
      </c>
      <c r="H6100">
        <v>0</v>
      </c>
      <c r="I6100">
        <v>0</v>
      </c>
      <c r="L6100">
        <v>4</v>
      </c>
      <c r="M6100" t="s">
        <v>105</v>
      </c>
      <c r="N6100" t="s">
        <v>98</v>
      </c>
      <c r="O6100" t="b">
        <v>0</v>
      </c>
      <c r="P6100" t="s">
        <v>106</v>
      </c>
      <c r="Q6100">
        <v>0.55700000000000005</v>
      </c>
      <c r="R6100">
        <v>5.5282835401467299E-2</v>
      </c>
      <c r="S6100">
        <v>1.0491502394694501</v>
      </c>
      <c r="T6100" t="b">
        <v>0</v>
      </c>
      <c r="U6100">
        <v>3.5</v>
      </c>
      <c r="V6100">
        <v>0.17571428571428499</v>
      </c>
    </row>
    <row r="6101" spans="1:22" hidden="1" x14ac:dyDescent="0.3">
      <c r="A6101" s="1">
        <v>46125</v>
      </c>
      <c r="B6101" t="s">
        <v>69</v>
      </c>
      <c r="C6101">
        <v>4.258</v>
      </c>
      <c r="D6101" t="s">
        <v>31</v>
      </c>
      <c r="E6101" t="s">
        <v>35</v>
      </c>
      <c r="F6101" t="s">
        <v>33</v>
      </c>
      <c r="G6101">
        <v>30.7</v>
      </c>
      <c r="H6101">
        <v>0</v>
      </c>
      <c r="I6101">
        <v>0</v>
      </c>
      <c r="L6101">
        <v>4</v>
      </c>
      <c r="M6101" t="s">
        <v>105</v>
      </c>
      <c r="N6101" t="s">
        <v>98</v>
      </c>
      <c r="O6101" t="b">
        <v>0</v>
      </c>
      <c r="P6101" t="s">
        <v>106</v>
      </c>
      <c r="Q6101">
        <v>3.7749999999999999</v>
      </c>
      <c r="R6101">
        <v>0.47925637963555501</v>
      </c>
      <c r="S6101">
        <v>1.00781131044576</v>
      </c>
      <c r="T6101" t="b">
        <v>0</v>
      </c>
    </row>
    <row r="6102" spans="1:22" hidden="1" x14ac:dyDescent="0.3">
      <c r="A6102" s="1">
        <v>46125</v>
      </c>
      <c r="B6102" t="s">
        <v>70</v>
      </c>
      <c r="C6102">
        <v>5.9950000000000001</v>
      </c>
      <c r="D6102" t="s">
        <v>31</v>
      </c>
      <c r="E6102" t="s">
        <v>35</v>
      </c>
      <c r="F6102" t="s">
        <v>33</v>
      </c>
      <c r="G6102">
        <v>30.7</v>
      </c>
      <c r="H6102">
        <v>0</v>
      </c>
      <c r="I6102">
        <v>0</v>
      </c>
      <c r="L6102">
        <v>4</v>
      </c>
      <c r="M6102" t="s">
        <v>105</v>
      </c>
      <c r="N6102" t="s">
        <v>98</v>
      </c>
      <c r="O6102" t="b">
        <v>0</v>
      </c>
      <c r="P6102" t="s">
        <v>106</v>
      </c>
      <c r="Q6102">
        <v>5.0764999999999896</v>
      </c>
      <c r="R6102">
        <v>0.74729540268241101</v>
      </c>
      <c r="S6102">
        <v>1.2290989569894999</v>
      </c>
      <c r="T6102" t="b">
        <v>0</v>
      </c>
    </row>
    <row r="6103" spans="1:22" hidden="1" x14ac:dyDescent="0.3">
      <c r="A6103" s="1">
        <v>46125</v>
      </c>
      <c r="B6103" t="s">
        <v>71</v>
      </c>
      <c r="C6103">
        <v>5.6139999999999999</v>
      </c>
      <c r="D6103" t="s">
        <v>31</v>
      </c>
      <c r="E6103" t="s">
        <v>35</v>
      </c>
      <c r="F6103" t="s">
        <v>33</v>
      </c>
      <c r="G6103">
        <v>30.7</v>
      </c>
      <c r="H6103">
        <v>0</v>
      </c>
      <c r="I6103">
        <v>0</v>
      </c>
      <c r="L6103">
        <v>4</v>
      </c>
      <c r="M6103" t="s">
        <v>105</v>
      </c>
      <c r="N6103" t="s">
        <v>98</v>
      </c>
      <c r="O6103" t="b">
        <v>0</v>
      </c>
      <c r="P6103" t="s">
        <v>106</v>
      </c>
      <c r="Q6103">
        <v>5.6055000000000001</v>
      </c>
      <c r="R6103">
        <v>0.805835474860496</v>
      </c>
      <c r="S6103">
        <v>1.05480588348027E-2</v>
      </c>
      <c r="T6103" t="b">
        <v>0</v>
      </c>
    </row>
    <row r="6104" spans="1:22" hidden="1" x14ac:dyDescent="0.3">
      <c r="A6104" s="1">
        <v>46125</v>
      </c>
      <c r="B6104" t="s">
        <v>72</v>
      </c>
      <c r="C6104">
        <v>5.07</v>
      </c>
      <c r="D6104" t="s">
        <v>31</v>
      </c>
      <c r="E6104" t="s">
        <v>35</v>
      </c>
      <c r="F6104" t="s">
        <v>33</v>
      </c>
      <c r="G6104">
        <v>30.7</v>
      </c>
      <c r="H6104">
        <v>0</v>
      </c>
      <c r="I6104">
        <v>0</v>
      </c>
      <c r="L6104">
        <v>4</v>
      </c>
      <c r="M6104" t="s">
        <v>105</v>
      </c>
      <c r="N6104" t="s">
        <v>98</v>
      </c>
      <c r="O6104" t="b">
        <v>0</v>
      </c>
      <c r="P6104" t="s">
        <v>106</v>
      </c>
      <c r="Q6104">
        <v>4.3760000000000003</v>
      </c>
      <c r="R6104">
        <v>0.62796728753556297</v>
      </c>
      <c r="S6104">
        <v>1.1051531087289199</v>
      </c>
      <c r="T6104" t="b">
        <v>0</v>
      </c>
    </row>
    <row r="6105" spans="1:22" hidden="1" x14ac:dyDescent="0.3">
      <c r="A6105" s="1">
        <v>46125</v>
      </c>
      <c r="B6105" t="s">
        <v>73</v>
      </c>
      <c r="C6105">
        <v>0.86099999999999999</v>
      </c>
      <c r="D6105" t="s">
        <v>23</v>
      </c>
      <c r="E6105" t="s">
        <v>29</v>
      </c>
      <c r="F6105" s="2">
        <v>46085</v>
      </c>
      <c r="G6105">
        <v>30.7</v>
      </c>
      <c r="H6105">
        <v>0</v>
      </c>
      <c r="I6105">
        <v>1</v>
      </c>
      <c r="J6105" s="1">
        <v>46160</v>
      </c>
      <c r="K6105">
        <v>-35</v>
      </c>
      <c r="L6105">
        <v>4</v>
      </c>
      <c r="M6105" t="s">
        <v>105</v>
      </c>
      <c r="N6105" t="s">
        <v>98</v>
      </c>
      <c r="O6105" t="b">
        <v>0</v>
      </c>
      <c r="P6105" t="s">
        <v>106</v>
      </c>
      <c r="Q6105">
        <v>0.60299999999999998</v>
      </c>
      <c r="R6105">
        <v>0.190282239887099</v>
      </c>
      <c r="S6105">
        <v>1.35588061267871</v>
      </c>
      <c r="T6105" t="b">
        <v>0</v>
      </c>
      <c r="U6105">
        <v>3.5</v>
      </c>
      <c r="V6105">
        <v>0.246</v>
      </c>
    </row>
    <row r="6106" spans="1:22" hidden="1" x14ac:dyDescent="0.3">
      <c r="A6106" s="1">
        <v>46125</v>
      </c>
      <c r="B6106" t="s">
        <v>74</v>
      </c>
      <c r="C6106">
        <v>0.33300000000000002</v>
      </c>
      <c r="D6106" t="s">
        <v>23</v>
      </c>
      <c r="E6106" t="s">
        <v>24</v>
      </c>
      <c r="F6106" s="2">
        <v>46024</v>
      </c>
      <c r="G6106">
        <v>30.7</v>
      </c>
      <c r="H6106">
        <v>0</v>
      </c>
      <c r="I6106">
        <v>0</v>
      </c>
      <c r="L6106">
        <v>4</v>
      </c>
      <c r="M6106" t="s">
        <v>105</v>
      </c>
      <c r="N6106" t="s">
        <v>98</v>
      </c>
      <c r="O6106" t="b">
        <v>0</v>
      </c>
      <c r="P6106" t="s">
        <v>106</v>
      </c>
      <c r="Q6106">
        <v>0.33350000000000002</v>
      </c>
      <c r="R6106">
        <v>3.5819367749139103E-2</v>
      </c>
      <c r="S6106">
        <v>-1.3958928686339399E-2</v>
      </c>
      <c r="T6106" t="b">
        <v>0</v>
      </c>
      <c r="U6106">
        <v>1.5</v>
      </c>
      <c r="V6106">
        <v>0.222</v>
      </c>
    </row>
    <row r="6107" spans="1:22" hidden="1" x14ac:dyDescent="0.3">
      <c r="A6107" s="1">
        <v>46125</v>
      </c>
      <c r="B6107" t="s">
        <v>76</v>
      </c>
      <c r="C6107">
        <v>0.59299999999999997</v>
      </c>
      <c r="D6107" t="s">
        <v>23</v>
      </c>
      <c r="E6107" t="s">
        <v>32</v>
      </c>
      <c r="F6107" s="2">
        <v>46085</v>
      </c>
      <c r="G6107">
        <v>30.7</v>
      </c>
      <c r="H6107">
        <v>0</v>
      </c>
      <c r="I6107">
        <v>0</v>
      </c>
      <c r="L6107">
        <v>4</v>
      </c>
      <c r="M6107" t="s">
        <v>105</v>
      </c>
      <c r="N6107" t="s">
        <v>98</v>
      </c>
      <c r="O6107" t="b">
        <v>0</v>
      </c>
      <c r="P6107" t="s">
        <v>106</v>
      </c>
      <c r="Q6107">
        <v>0.56899999999999995</v>
      </c>
      <c r="R6107">
        <v>5.9255637341742301E-2</v>
      </c>
      <c r="S6107">
        <v>0.40502475505555502</v>
      </c>
      <c r="T6107" t="b">
        <v>0</v>
      </c>
      <c r="U6107">
        <v>3.5</v>
      </c>
      <c r="V6107">
        <v>0.16942857142857101</v>
      </c>
    </row>
    <row r="6108" spans="1:22" hidden="1" x14ac:dyDescent="0.3">
      <c r="A6108" s="1">
        <v>46125</v>
      </c>
      <c r="B6108" t="s">
        <v>77</v>
      </c>
      <c r="C6108">
        <v>0.74199999999999999</v>
      </c>
      <c r="D6108" t="s">
        <v>23</v>
      </c>
      <c r="E6108" t="s">
        <v>32</v>
      </c>
      <c r="F6108" t="s">
        <v>45</v>
      </c>
      <c r="G6108">
        <v>30.7</v>
      </c>
      <c r="H6108">
        <v>0</v>
      </c>
      <c r="I6108">
        <v>0</v>
      </c>
      <c r="L6108">
        <v>4</v>
      </c>
      <c r="M6108" t="s">
        <v>105</v>
      </c>
      <c r="N6108" t="s">
        <v>98</v>
      </c>
      <c r="O6108" t="b">
        <v>0</v>
      </c>
      <c r="P6108" t="s">
        <v>106</v>
      </c>
      <c r="Q6108">
        <v>0.82450000000000001</v>
      </c>
      <c r="R6108">
        <v>7.8120823560048597E-2</v>
      </c>
      <c r="S6108">
        <v>-1.0560564551215299</v>
      </c>
      <c r="T6108" t="b">
        <v>0</v>
      </c>
      <c r="U6108">
        <v>5.5</v>
      </c>
      <c r="V6108">
        <v>0.13490909090909001</v>
      </c>
    </row>
    <row r="6109" spans="1:22" hidden="1" x14ac:dyDescent="0.3">
      <c r="A6109" s="1">
        <v>46125</v>
      </c>
      <c r="B6109" t="s">
        <v>78</v>
      </c>
      <c r="C6109">
        <v>5.1539999999999999</v>
      </c>
      <c r="D6109" t="s">
        <v>31</v>
      </c>
      <c r="E6109" t="s">
        <v>37</v>
      </c>
      <c r="F6109" t="s">
        <v>33</v>
      </c>
      <c r="G6109">
        <v>30.7</v>
      </c>
      <c r="H6109">
        <v>0</v>
      </c>
      <c r="I6109">
        <v>0</v>
      </c>
      <c r="L6109">
        <v>4</v>
      </c>
      <c r="M6109" t="s">
        <v>105</v>
      </c>
      <c r="N6109" t="s">
        <v>98</v>
      </c>
      <c r="O6109" t="b">
        <v>0</v>
      </c>
      <c r="P6109" t="s">
        <v>106</v>
      </c>
      <c r="Q6109">
        <v>4.6120000000000001</v>
      </c>
      <c r="R6109">
        <v>0.58590473278551403</v>
      </c>
      <c r="S6109">
        <v>0.92506506548123901</v>
      </c>
      <c r="T6109" t="b">
        <v>0</v>
      </c>
    </row>
    <row r="6110" spans="1:22" hidden="1" x14ac:dyDescent="0.3">
      <c r="A6110" s="1">
        <v>46125</v>
      </c>
      <c r="B6110" t="s">
        <v>79</v>
      </c>
      <c r="C6110">
        <v>0.54900000000000004</v>
      </c>
      <c r="D6110" t="s">
        <v>23</v>
      </c>
      <c r="E6110" t="s">
        <v>32</v>
      </c>
      <c r="F6110" s="2">
        <v>46085</v>
      </c>
      <c r="G6110">
        <v>30.7</v>
      </c>
      <c r="H6110">
        <v>0</v>
      </c>
      <c r="I6110">
        <v>0</v>
      </c>
      <c r="L6110">
        <v>4</v>
      </c>
      <c r="M6110" t="s">
        <v>105</v>
      </c>
      <c r="N6110" t="s">
        <v>98</v>
      </c>
      <c r="O6110" t="b">
        <v>0</v>
      </c>
      <c r="P6110" t="s">
        <v>106</v>
      </c>
      <c r="Q6110">
        <v>0.57199999999999995</v>
      </c>
      <c r="R6110">
        <v>0.16686778113708001</v>
      </c>
      <c r="S6110">
        <v>-0.137833677917162</v>
      </c>
      <c r="T6110" t="b">
        <v>0</v>
      </c>
      <c r="U6110">
        <v>3.5</v>
      </c>
      <c r="V6110">
        <v>0.156857142857142</v>
      </c>
    </row>
    <row r="6111" spans="1:22" hidden="1" x14ac:dyDescent="0.3">
      <c r="A6111" s="1">
        <v>46125</v>
      </c>
      <c r="B6111" t="s">
        <v>80</v>
      </c>
      <c r="C6111">
        <v>0.54100000000000004</v>
      </c>
      <c r="D6111" t="s">
        <v>23</v>
      </c>
      <c r="E6111" t="s">
        <v>32</v>
      </c>
      <c r="F6111" s="2">
        <v>46085</v>
      </c>
      <c r="G6111">
        <v>30.7</v>
      </c>
      <c r="H6111">
        <v>0</v>
      </c>
      <c r="I6111">
        <v>0</v>
      </c>
      <c r="L6111">
        <v>4</v>
      </c>
      <c r="M6111" t="s">
        <v>105</v>
      </c>
      <c r="N6111" t="s">
        <v>98</v>
      </c>
      <c r="O6111" t="b">
        <v>0</v>
      </c>
      <c r="P6111" t="s">
        <v>106</v>
      </c>
      <c r="Q6111">
        <v>0.57099999999999995</v>
      </c>
      <c r="R6111">
        <v>5.5737533590988701E-2</v>
      </c>
      <c r="S6111">
        <v>-0.53823694855507698</v>
      </c>
      <c r="T6111" t="b">
        <v>0</v>
      </c>
      <c r="U6111">
        <v>3.5</v>
      </c>
      <c r="V6111">
        <v>0.154571428571428</v>
      </c>
    </row>
    <row r="6112" spans="1:22" hidden="1" x14ac:dyDescent="0.3">
      <c r="A6112" s="1">
        <v>46125</v>
      </c>
      <c r="B6112" t="s">
        <v>81</v>
      </c>
      <c r="C6112">
        <v>0.35899999999999999</v>
      </c>
      <c r="D6112" t="s">
        <v>23</v>
      </c>
      <c r="E6112" t="s">
        <v>24</v>
      </c>
      <c r="F6112" s="2">
        <v>46024</v>
      </c>
      <c r="G6112">
        <v>30.7</v>
      </c>
      <c r="H6112">
        <v>0</v>
      </c>
      <c r="I6112">
        <v>0</v>
      </c>
      <c r="L6112">
        <v>4</v>
      </c>
      <c r="M6112" t="s">
        <v>105</v>
      </c>
      <c r="N6112" t="s">
        <v>98</v>
      </c>
      <c r="O6112" t="b">
        <v>0</v>
      </c>
      <c r="P6112" t="s">
        <v>106</v>
      </c>
      <c r="Q6112">
        <v>0.33150000000000002</v>
      </c>
      <c r="R6112">
        <v>3.5650887068154002E-2</v>
      </c>
      <c r="S6112">
        <v>0.77136930554990202</v>
      </c>
      <c r="T6112" t="b">
        <v>0</v>
      </c>
      <c r="U6112">
        <v>1.5</v>
      </c>
      <c r="V6112">
        <v>0.23933333333333301</v>
      </c>
    </row>
    <row r="6113" spans="1:22" hidden="1" x14ac:dyDescent="0.3">
      <c r="A6113" s="1">
        <v>46125</v>
      </c>
      <c r="B6113" t="s">
        <v>82</v>
      </c>
      <c r="C6113">
        <v>0.376</v>
      </c>
      <c r="D6113" t="s">
        <v>23</v>
      </c>
      <c r="E6113" t="s">
        <v>51</v>
      </c>
      <c r="F6113" s="2">
        <v>46024</v>
      </c>
      <c r="G6113">
        <v>30.7</v>
      </c>
      <c r="H6113">
        <v>0</v>
      </c>
      <c r="I6113">
        <v>0</v>
      </c>
      <c r="L6113">
        <v>4</v>
      </c>
      <c r="M6113" t="s">
        <v>105</v>
      </c>
      <c r="N6113" t="s">
        <v>98</v>
      </c>
      <c r="O6113" t="b">
        <v>0</v>
      </c>
      <c r="P6113" t="s">
        <v>106</v>
      </c>
      <c r="Q6113">
        <v>0.32100000000000001</v>
      </c>
      <c r="R6113">
        <v>3.6835563022130702E-2</v>
      </c>
      <c r="S6113">
        <v>1.4931222842163701</v>
      </c>
      <c r="T6113" t="b">
        <v>0</v>
      </c>
      <c r="U6113">
        <v>1.5</v>
      </c>
      <c r="V6113">
        <v>0.25066666666666598</v>
      </c>
    </row>
    <row r="6114" spans="1:22" hidden="1" x14ac:dyDescent="0.3">
      <c r="A6114" s="1">
        <v>46125</v>
      </c>
      <c r="B6114" t="s">
        <v>83</v>
      </c>
      <c r="C6114">
        <v>0.438</v>
      </c>
      <c r="D6114" t="s">
        <v>23</v>
      </c>
      <c r="E6114" t="s">
        <v>32</v>
      </c>
      <c r="F6114" s="2">
        <v>46085</v>
      </c>
      <c r="G6114">
        <v>30.7</v>
      </c>
      <c r="H6114">
        <v>0</v>
      </c>
      <c r="I6114">
        <v>0</v>
      </c>
      <c r="L6114">
        <v>4</v>
      </c>
      <c r="M6114" t="s">
        <v>105</v>
      </c>
      <c r="N6114" t="s">
        <v>98</v>
      </c>
      <c r="O6114" t="b">
        <v>0</v>
      </c>
      <c r="P6114" t="s">
        <v>106</v>
      </c>
      <c r="Q6114">
        <v>0.58299999999999996</v>
      </c>
      <c r="R6114">
        <v>6.3146845955513606E-2</v>
      </c>
      <c r="S6114">
        <v>-2.2962350344805902</v>
      </c>
      <c r="T6114" t="b">
        <v>0</v>
      </c>
      <c r="U6114">
        <v>3.5</v>
      </c>
      <c r="V6114">
        <v>0.125142857142857</v>
      </c>
    </row>
    <row r="6115" spans="1:22" hidden="1" x14ac:dyDescent="0.3">
      <c r="A6115" s="1">
        <v>46125</v>
      </c>
      <c r="B6115" t="s">
        <v>84</v>
      </c>
      <c r="C6115">
        <v>0.54900000000000004</v>
      </c>
      <c r="D6115" t="s">
        <v>23</v>
      </c>
      <c r="E6115" t="s">
        <v>35</v>
      </c>
      <c r="F6115" s="2">
        <v>46085</v>
      </c>
      <c r="G6115">
        <v>30.7</v>
      </c>
      <c r="H6115">
        <v>0</v>
      </c>
      <c r="I6115">
        <v>0</v>
      </c>
      <c r="L6115">
        <v>4</v>
      </c>
      <c r="M6115" t="s">
        <v>105</v>
      </c>
      <c r="N6115" t="s">
        <v>98</v>
      </c>
      <c r="O6115" t="b">
        <v>0</v>
      </c>
      <c r="P6115" t="s">
        <v>106</v>
      </c>
      <c r="Q6115">
        <v>0.57349999999999901</v>
      </c>
      <c r="R6115">
        <v>0.124964264413907</v>
      </c>
      <c r="S6115">
        <v>-0.196056049422663</v>
      </c>
      <c r="T6115" t="b">
        <v>0</v>
      </c>
      <c r="U6115">
        <v>3.5</v>
      </c>
      <c r="V6115">
        <v>0.156857142857142</v>
      </c>
    </row>
    <row r="6116" spans="1:22" hidden="1" x14ac:dyDescent="0.3">
      <c r="A6116" s="1">
        <v>46125</v>
      </c>
      <c r="B6116" t="s">
        <v>85</v>
      </c>
      <c r="C6116">
        <v>0.56999999999999995</v>
      </c>
      <c r="D6116" t="s">
        <v>23</v>
      </c>
      <c r="E6116" t="s">
        <v>32</v>
      </c>
      <c r="F6116" s="2">
        <v>46085</v>
      </c>
      <c r="G6116">
        <v>30.7</v>
      </c>
      <c r="H6116">
        <v>0</v>
      </c>
      <c r="I6116">
        <v>0</v>
      </c>
      <c r="L6116">
        <v>4</v>
      </c>
      <c r="M6116" t="s">
        <v>105</v>
      </c>
      <c r="N6116" t="s">
        <v>98</v>
      </c>
      <c r="O6116" t="b">
        <v>0</v>
      </c>
      <c r="P6116" t="s">
        <v>106</v>
      </c>
      <c r="Q6116">
        <v>0.57499999999999996</v>
      </c>
      <c r="R6116">
        <v>5.6805418618434501E-2</v>
      </c>
      <c r="S6116">
        <v>-8.8019772085217995E-2</v>
      </c>
      <c r="T6116" t="b">
        <v>0</v>
      </c>
      <c r="U6116">
        <v>3.5</v>
      </c>
      <c r="V6116">
        <v>0.16285714285714201</v>
      </c>
    </row>
    <row r="6117" spans="1:22" hidden="1" x14ac:dyDescent="0.3">
      <c r="A6117" s="1">
        <v>46125</v>
      </c>
      <c r="B6117" t="s">
        <v>86</v>
      </c>
      <c r="C6117">
        <v>0.35399999999999998</v>
      </c>
      <c r="D6117" t="s">
        <v>23</v>
      </c>
      <c r="E6117" t="s">
        <v>24</v>
      </c>
      <c r="F6117" s="2">
        <v>46024</v>
      </c>
      <c r="G6117">
        <v>30.7</v>
      </c>
      <c r="H6117">
        <v>0</v>
      </c>
      <c r="I6117">
        <v>0</v>
      </c>
      <c r="L6117">
        <v>4</v>
      </c>
      <c r="M6117" t="s">
        <v>105</v>
      </c>
      <c r="N6117" t="s">
        <v>98</v>
      </c>
      <c r="O6117" t="b">
        <v>0</v>
      </c>
      <c r="P6117" t="s">
        <v>106</v>
      </c>
      <c r="Q6117">
        <v>0.33200000000000002</v>
      </c>
      <c r="R6117">
        <v>3.0895268362339301E-2</v>
      </c>
      <c r="S6117">
        <v>0.71208314949668705</v>
      </c>
      <c r="T6117" t="b">
        <v>0</v>
      </c>
      <c r="U6117">
        <v>1.5</v>
      </c>
      <c r="V6117">
        <v>0.23599999999999999</v>
      </c>
    </row>
    <row r="6118" spans="1:22" hidden="1" x14ac:dyDescent="0.3">
      <c r="A6118" s="1">
        <v>46125</v>
      </c>
      <c r="B6118" t="s">
        <v>87</v>
      </c>
      <c r="C6118">
        <v>0.55600000000000005</v>
      </c>
      <c r="D6118" t="s">
        <v>23</v>
      </c>
      <c r="E6118" t="s">
        <v>24</v>
      </c>
      <c r="F6118" s="2">
        <v>46085</v>
      </c>
      <c r="G6118">
        <v>30.7</v>
      </c>
      <c r="H6118">
        <v>0</v>
      </c>
      <c r="I6118">
        <v>0</v>
      </c>
      <c r="L6118">
        <v>4</v>
      </c>
      <c r="M6118" t="s">
        <v>105</v>
      </c>
      <c r="N6118" t="s">
        <v>98</v>
      </c>
      <c r="O6118" t="b">
        <v>0</v>
      </c>
      <c r="P6118" t="s">
        <v>106</v>
      </c>
      <c r="Q6118">
        <v>0.57899999999999996</v>
      </c>
      <c r="R6118">
        <v>0.15359407758483201</v>
      </c>
      <c r="S6118">
        <v>-0.14974535712352899</v>
      </c>
      <c r="T6118" t="b">
        <v>0</v>
      </c>
      <c r="U6118">
        <v>3.5</v>
      </c>
      <c r="V6118">
        <v>0.158857142857142</v>
      </c>
    </row>
    <row r="6119" spans="1:22" hidden="1" x14ac:dyDescent="0.3">
      <c r="A6119" s="1">
        <v>46125</v>
      </c>
      <c r="B6119" t="s">
        <v>88</v>
      </c>
      <c r="C6119">
        <v>0.61399999999999999</v>
      </c>
      <c r="D6119" t="s">
        <v>23</v>
      </c>
      <c r="E6119" t="s">
        <v>24</v>
      </c>
      <c r="F6119" s="2">
        <v>46085</v>
      </c>
      <c r="G6119">
        <v>30.7</v>
      </c>
      <c r="H6119">
        <v>0</v>
      </c>
      <c r="I6119">
        <v>0</v>
      </c>
      <c r="L6119">
        <v>4</v>
      </c>
      <c r="M6119" t="s">
        <v>105</v>
      </c>
      <c r="N6119" t="s">
        <v>98</v>
      </c>
      <c r="O6119" t="b">
        <v>0</v>
      </c>
      <c r="P6119" t="s">
        <v>106</v>
      </c>
      <c r="Q6119">
        <v>0.57199999999999995</v>
      </c>
      <c r="R6119">
        <v>6.5159306598070094E-2</v>
      </c>
      <c r="S6119">
        <v>0.64457407840561498</v>
      </c>
      <c r="T6119" t="b">
        <v>0</v>
      </c>
      <c r="U6119">
        <v>3.5</v>
      </c>
      <c r="V6119">
        <v>0.17542857142857099</v>
      </c>
    </row>
    <row r="6120" spans="1:22" hidden="1" x14ac:dyDescent="0.3">
      <c r="A6120" s="1">
        <v>46125</v>
      </c>
      <c r="B6120" t="s">
        <v>89</v>
      </c>
      <c r="C6120">
        <v>6.1440000000000001</v>
      </c>
      <c r="D6120" t="s">
        <v>31</v>
      </c>
      <c r="E6120" t="s">
        <v>37</v>
      </c>
      <c r="F6120" t="s">
        <v>33</v>
      </c>
      <c r="G6120">
        <v>30.7</v>
      </c>
      <c r="H6120">
        <v>0</v>
      </c>
      <c r="I6120">
        <v>0</v>
      </c>
      <c r="L6120">
        <v>4</v>
      </c>
      <c r="M6120" t="s">
        <v>105</v>
      </c>
      <c r="N6120" t="s">
        <v>98</v>
      </c>
      <c r="O6120" t="b">
        <v>0</v>
      </c>
      <c r="P6120" t="s">
        <v>106</v>
      </c>
      <c r="Q6120">
        <v>5.0984999999999996</v>
      </c>
      <c r="R6120">
        <v>0.70883873740694003</v>
      </c>
      <c r="S6120">
        <v>1.4749476077233401</v>
      </c>
      <c r="T6120" t="b">
        <v>0</v>
      </c>
    </row>
    <row r="6121" spans="1:22" hidden="1" x14ac:dyDescent="0.3">
      <c r="A6121" s="1">
        <v>46125</v>
      </c>
      <c r="B6121" t="s">
        <v>90</v>
      </c>
      <c r="C6121">
        <v>0.35399999999999998</v>
      </c>
      <c r="D6121" t="s">
        <v>23</v>
      </c>
      <c r="E6121" t="s">
        <v>51</v>
      </c>
      <c r="F6121" s="2">
        <v>46024</v>
      </c>
      <c r="G6121">
        <v>30.7</v>
      </c>
      <c r="H6121">
        <v>0</v>
      </c>
      <c r="I6121">
        <v>0</v>
      </c>
      <c r="L6121">
        <v>4</v>
      </c>
      <c r="M6121" t="s">
        <v>105</v>
      </c>
      <c r="N6121" t="s">
        <v>98</v>
      </c>
      <c r="O6121" t="b">
        <v>0</v>
      </c>
      <c r="P6121" t="s">
        <v>106</v>
      </c>
      <c r="Q6121">
        <v>0.33500000000000002</v>
      </c>
      <c r="R6121">
        <v>3.4566497155461402E-2</v>
      </c>
      <c r="S6121">
        <v>0.549665183444773</v>
      </c>
      <c r="T6121" t="b">
        <v>0</v>
      </c>
      <c r="U6121">
        <v>1.5</v>
      </c>
      <c r="V6121">
        <v>0.23599999999999999</v>
      </c>
    </row>
    <row r="6122" spans="1:22" hidden="1" x14ac:dyDescent="0.3">
      <c r="A6122" s="1">
        <v>46125</v>
      </c>
      <c r="B6122" t="s">
        <v>91</v>
      </c>
      <c r="C6122">
        <v>0.53700000000000003</v>
      </c>
      <c r="D6122" t="s">
        <v>23</v>
      </c>
      <c r="E6122" t="s">
        <v>51</v>
      </c>
      <c r="F6122" s="2">
        <v>46085</v>
      </c>
      <c r="G6122">
        <v>30.7</v>
      </c>
      <c r="H6122">
        <v>0</v>
      </c>
      <c r="I6122">
        <v>0</v>
      </c>
      <c r="L6122">
        <v>4</v>
      </c>
      <c r="M6122" t="s">
        <v>105</v>
      </c>
      <c r="N6122" t="s">
        <v>98</v>
      </c>
      <c r="O6122" t="b">
        <v>0</v>
      </c>
      <c r="P6122" t="s">
        <v>106</v>
      </c>
      <c r="Q6122">
        <v>0.56799999999999995</v>
      </c>
      <c r="R6122">
        <v>5.0683216135028901E-2</v>
      </c>
      <c r="S6122">
        <v>-0.61164232193573698</v>
      </c>
      <c r="T6122" t="b">
        <v>0</v>
      </c>
      <c r="U6122">
        <v>3.5</v>
      </c>
      <c r="V6122">
        <v>0.153428571428571</v>
      </c>
    </row>
    <row r="6123" spans="1:22" hidden="1" x14ac:dyDescent="0.3">
      <c r="A6123" s="1">
        <v>46125</v>
      </c>
      <c r="B6123" t="s">
        <v>92</v>
      </c>
      <c r="C6123">
        <v>0.32700000000000001</v>
      </c>
      <c r="D6123" t="s">
        <v>23</v>
      </c>
      <c r="E6123" t="s">
        <v>35</v>
      </c>
      <c r="F6123" s="2">
        <v>46024</v>
      </c>
      <c r="G6123">
        <v>30.7</v>
      </c>
      <c r="H6123">
        <v>0</v>
      </c>
      <c r="I6123">
        <v>0</v>
      </c>
      <c r="L6123">
        <v>4</v>
      </c>
      <c r="M6123" t="s">
        <v>105</v>
      </c>
      <c r="N6123" t="s">
        <v>98</v>
      </c>
      <c r="O6123" t="b">
        <v>0</v>
      </c>
      <c r="P6123" t="s">
        <v>106</v>
      </c>
      <c r="Q6123">
        <v>0.33250000000000002</v>
      </c>
      <c r="R6123">
        <v>3.46638804209062E-2</v>
      </c>
      <c r="S6123">
        <v>-0.15866659858089299</v>
      </c>
      <c r="T6123" t="b">
        <v>0</v>
      </c>
      <c r="U6123">
        <v>1.5</v>
      </c>
      <c r="V6123">
        <v>0.218</v>
      </c>
    </row>
    <row r="6124" spans="1:22" hidden="1" x14ac:dyDescent="0.3">
      <c r="A6124" s="1">
        <v>46125</v>
      </c>
      <c r="B6124" t="s">
        <v>93</v>
      </c>
      <c r="C6124">
        <v>0.93</v>
      </c>
      <c r="D6124" t="s">
        <v>23</v>
      </c>
      <c r="E6124" t="s">
        <v>32</v>
      </c>
      <c r="F6124" t="s">
        <v>45</v>
      </c>
      <c r="G6124">
        <v>30.7</v>
      </c>
      <c r="H6124">
        <v>0</v>
      </c>
      <c r="I6124">
        <v>0</v>
      </c>
      <c r="L6124">
        <v>4</v>
      </c>
      <c r="M6124" t="s">
        <v>105</v>
      </c>
      <c r="N6124" t="s">
        <v>98</v>
      </c>
      <c r="O6124" t="b">
        <v>0</v>
      </c>
      <c r="P6124" t="s">
        <v>106</v>
      </c>
      <c r="Q6124">
        <v>0.85499999999999998</v>
      </c>
      <c r="R6124">
        <v>0.175857346688402</v>
      </c>
      <c r="S6124">
        <v>0.42648204020097602</v>
      </c>
      <c r="T6124" t="b">
        <v>0</v>
      </c>
      <c r="U6124">
        <v>5.5</v>
      </c>
      <c r="V6124">
        <v>0.16909090909090899</v>
      </c>
    </row>
    <row r="6125" spans="1:22" hidden="1" x14ac:dyDescent="0.3">
      <c r="A6125" s="1">
        <v>46126</v>
      </c>
      <c r="B6125" t="s">
        <v>22</v>
      </c>
      <c r="C6125">
        <v>4.907</v>
      </c>
      <c r="D6125" t="s">
        <v>23</v>
      </c>
      <c r="E6125" t="s">
        <v>24</v>
      </c>
      <c r="G6125">
        <v>26.9</v>
      </c>
      <c r="H6125">
        <v>0</v>
      </c>
      <c r="I6125">
        <v>0</v>
      </c>
      <c r="L6125">
        <v>4</v>
      </c>
      <c r="M6125" t="s">
        <v>105</v>
      </c>
      <c r="N6125" t="s">
        <v>99</v>
      </c>
      <c r="O6125" t="b">
        <v>0</v>
      </c>
      <c r="P6125" t="s">
        <v>106</v>
      </c>
      <c r="Q6125">
        <v>4.4109999999999996</v>
      </c>
      <c r="R6125">
        <v>1.41300465746266</v>
      </c>
      <c r="S6125">
        <v>0.35102502838926902</v>
      </c>
      <c r="T6125" t="b">
        <v>0</v>
      </c>
    </row>
    <row r="6126" spans="1:22" hidden="1" x14ac:dyDescent="0.3">
      <c r="A6126" s="1">
        <v>46126</v>
      </c>
      <c r="B6126" t="s">
        <v>28</v>
      </c>
      <c r="C6126">
        <v>3.6539999999999999</v>
      </c>
      <c r="D6126" t="s">
        <v>23</v>
      </c>
      <c r="E6126" t="s">
        <v>29</v>
      </c>
      <c r="G6126">
        <v>26.9</v>
      </c>
      <c r="H6126">
        <v>0</v>
      </c>
      <c r="I6126">
        <v>0</v>
      </c>
      <c r="L6126">
        <v>4</v>
      </c>
      <c r="M6126" t="s">
        <v>105</v>
      </c>
      <c r="N6126" t="s">
        <v>99</v>
      </c>
      <c r="O6126" t="b">
        <v>0</v>
      </c>
      <c r="P6126" t="s">
        <v>106</v>
      </c>
      <c r="Q6126">
        <v>3.2629999999999999</v>
      </c>
      <c r="R6126">
        <v>1.2509328455923501</v>
      </c>
      <c r="S6126">
        <v>0.31256673879631802</v>
      </c>
      <c r="T6126" t="b">
        <v>0</v>
      </c>
    </row>
    <row r="6127" spans="1:22" hidden="1" x14ac:dyDescent="0.3">
      <c r="A6127" s="1">
        <v>46126</v>
      </c>
      <c r="B6127" t="s">
        <v>30</v>
      </c>
      <c r="C6127">
        <v>0.996</v>
      </c>
      <c r="D6127" t="s">
        <v>31</v>
      </c>
      <c r="E6127" t="s">
        <v>32</v>
      </c>
      <c r="F6127" t="s">
        <v>33</v>
      </c>
      <c r="G6127">
        <v>26.9</v>
      </c>
      <c r="H6127">
        <v>0</v>
      </c>
      <c r="I6127">
        <v>1</v>
      </c>
      <c r="J6127" s="1">
        <v>46144</v>
      </c>
      <c r="K6127">
        <v>-18</v>
      </c>
      <c r="L6127">
        <v>4</v>
      </c>
      <c r="M6127" t="s">
        <v>105</v>
      </c>
      <c r="N6127" t="s">
        <v>99</v>
      </c>
      <c r="O6127" t="b">
        <v>0</v>
      </c>
      <c r="P6127" t="s">
        <v>106</v>
      </c>
      <c r="Q6127">
        <v>0.61050000000000004</v>
      </c>
      <c r="R6127">
        <v>0.19219523134615901</v>
      </c>
      <c r="S6127">
        <v>2.00577297001549</v>
      </c>
      <c r="T6127" t="b">
        <v>0</v>
      </c>
    </row>
    <row r="6128" spans="1:22" hidden="1" x14ac:dyDescent="0.3">
      <c r="A6128" s="1">
        <v>46126</v>
      </c>
      <c r="B6128" t="s">
        <v>34</v>
      </c>
      <c r="C6128">
        <v>4.3840000000000003</v>
      </c>
      <c r="D6128" t="s">
        <v>31</v>
      </c>
      <c r="E6128" t="s">
        <v>35</v>
      </c>
      <c r="F6128" t="s">
        <v>33</v>
      </c>
      <c r="G6128">
        <v>26.9</v>
      </c>
      <c r="H6128">
        <v>0</v>
      </c>
      <c r="I6128">
        <v>0</v>
      </c>
      <c r="L6128">
        <v>4</v>
      </c>
      <c r="M6128" t="s">
        <v>105</v>
      </c>
      <c r="N6128" t="s">
        <v>99</v>
      </c>
      <c r="O6128" t="b">
        <v>0</v>
      </c>
      <c r="P6128" t="s">
        <v>106</v>
      </c>
      <c r="Q6128">
        <v>4.6630000000000003</v>
      </c>
      <c r="R6128">
        <v>0.66104543144245298</v>
      </c>
      <c r="S6128">
        <v>-0.42205873716001602</v>
      </c>
      <c r="T6128" t="b">
        <v>0</v>
      </c>
    </row>
    <row r="6129" spans="1:22" hidden="1" x14ac:dyDescent="0.3">
      <c r="A6129" s="1">
        <v>46126</v>
      </c>
      <c r="B6129" t="s">
        <v>36</v>
      </c>
      <c r="C6129">
        <v>0.378</v>
      </c>
      <c r="D6129" t="s">
        <v>23</v>
      </c>
      <c r="E6129" t="s">
        <v>37</v>
      </c>
      <c r="F6129" s="2">
        <v>46024</v>
      </c>
      <c r="G6129">
        <v>26.9</v>
      </c>
      <c r="H6129">
        <v>0</v>
      </c>
      <c r="I6129">
        <v>0</v>
      </c>
      <c r="L6129">
        <v>4</v>
      </c>
      <c r="M6129" t="s">
        <v>105</v>
      </c>
      <c r="N6129" t="s">
        <v>99</v>
      </c>
      <c r="O6129" t="b">
        <v>0</v>
      </c>
      <c r="P6129" t="s">
        <v>106</v>
      </c>
      <c r="Q6129">
        <v>0.33200000000000002</v>
      </c>
      <c r="R6129">
        <v>3.3367680607070502E-2</v>
      </c>
      <c r="S6129">
        <v>1.3785794865901599</v>
      </c>
      <c r="T6129" t="b">
        <v>0</v>
      </c>
      <c r="U6129">
        <v>1.5</v>
      </c>
      <c r="V6129">
        <v>0.252</v>
      </c>
    </row>
    <row r="6130" spans="1:22" hidden="1" x14ac:dyDescent="0.3">
      <c r="A6130" s="1">
        <v>46126</v>
      </c>
      <c r="B6130" t="s">
        <v>38</v>
      </c>
      <c r="C6130">
        <v>0.52700000000000002</v>
      </c>
      <c r="D6130" t="s">
        <v>23</v>
      </c>
      <c r="E6130" t="s">
        <v>32</v>
      </c>
      <c r="F6130" s="2">
        <v>46024</v>
      </c>
      <c r="G6130">
        <v>26.9</v>
      </c>
      <c r="H6130">
        <v>0</v>
      </c>
      <c r="I6130">
        <v>1</v>
      </c>
      <c r="J6130" s="1">
        <v>46152</v>
      </c>
      <c r="K6130">
        <v>-26</v>
      </c>
      <c r="L6130">
        <v>4</v>
      </c>
      <c r="M6130" t="s">
        <v>105</v>
      </c>
      <c r="N6130" t="s">
        <v>99</v>
      </c>
      <c r="O6130" t="b">
        <v>0</v>
      </c>
      <c r="P6130" t="s">
        <v>106</v>
      </c>
      <c r="Q6130">
        <v>0.35199999999999998</v>
      </c>
      <c r="R6130">
        <v>0.10898625494181299</v>
      </c>
      <c r="S6130">
        <v>1.60570706914767</v>
      </c>
      <c r="T6130" t="b">
        <v>0</v>
      </c>
      <c r="U6130">
        <v>1.5</v>
      </c>
      <c r="V6130">
        <v>0.351333333333333</v>
      </c>
    </row>
    <row r="6131" spans="1:22" hidden="1" x14ac:dyDescent="0.3">
      <c r="A6131" s="1">
        <v>46126</v>
      </c>
      <c r="B6131" t="s">
        <v>39</v>
      </c>
      <c r="C6131">
        <v>5.4279999999999999</v>
      </c>
      <c r="D6131" t="s">
        <v>31</v>
      </c>
      <c r="E6131" t="s">
        <v>35</v>
      </c>
      <c r="F6131" t="s">
        <v>33</v>
      </c>
      <c r="G6131">
        <v>26.9</v>
      </c>
      <c r="H6131">
        <v>0</v>
      </c>
      <c r="I6131">
        <v>0</v>
      </c>
      <c r="L6131">
        <v>4</v>
      </c>
      <c r="M6131" t="s">
        <v>105</v>
      </c>
      <c r="N6131" t="s">
        <v>99</v>
      </c>
      <c r="O6131" t="b">
        <v>0</v>
      </c>
      <c r="P6131" t="s">
        <v>106</v>
      </c>
      <c r="Q6131">
        <v>5.5274999999999999</v>
      </c>
      <c r="R6131">
        <v>0.73321921574179705</v>
      </c>
      <c r="S6131">
        <v>-0.135702935580235</v>
      </c>
      <c r="T6131" t="b">
        <v>0</v>
      </c>
    </row>
    <row r="6132" spans="1:22" hidden="1" x14ac:dyDescent="0.3">
      <c r="A6132" s="1">
        <v>46126</v>
      </c>
      <c r="B6132" t="s">
        <v>40</v>
      </c>
      <c r="C6132">
        <v>2.7410000000000001</v>
      </c>
      <c r="D6132" t="s">
        <v>31</v>
      </c>
      <c r="E6132" t="s">
        <v>37</v>
      </c>
      <c r="F6132" t="s">
        <v>33</v>
      </c>
      <c r="G6132">
        <v>26.9</v>
      </c>
      <c r="H6132">
        <v>0</v>
      </c>
      <c r="I6132">
        <v>0</v>
      </c>
      <c r="L6132">
        <v>4</v>
      </c>
      <c r="M6132" t="s">
        <v>105</v>
      </c>
      <c r="N6132" t="s">
        <v>99</v>
      </c>
      <c r="O6132" t="b">
        <v>0</v>
      </c>
      <c r="P6132" t="s">
        <v>106</v>
      </c>
      <c r="Q6132">
        <v>3.21999999999999</v>
      </c>
      <c r="R6132">
        <v>0.42810055561081101</v>
      </c>
      <c r="S6132">
        <v>-1.1188960017035301</v>
      </c>
      <c r="T6132" t="b">
        <v>0</v>
      </c>
    </row>
    <row r="6133" spans="1:22" hidden="1" x14ac:dyDescent="0.3">
      <c r="A6133" s="1">
        <v>46126</v>
      </c>
      <c r="B6133" t="s">
        <v>41</v>
      </c>
      <c r="C6133">
        <v>4.8499999999999996</v>
      </c>
      <c r="D6133" t="s">
        <v>31</v>
      </c>
      <c r="E6133" t="s">
        <v>24</v>
      </c>
      <c r="F6133" t="s">
        <v>33</v>
      </c>
      <c r="G6133">
        <v>26.9</v>
      </c>
      <c r="H6133">
        <v>0</v>
      </c>
      <c r="I6133">
        <v>0</v>
      </c>
      <c r="L6133">
        <v>4</v>
      </c>
      <c r="M6133" t="s">
        <v>105</v>
      </c>
      <c r="N6133" t="s">
        <v>99</v>
      </c>
      <c r="O6133" t="b">
        <v>0</v>
      </c>
      <c r="P6133" t="s">
        <v>106</v>
      </c>
      <c r="Q6133">
        <v>4.4960000000000004</v>
      </c>
      <c r="R6133">
        <v>0.64003981739216298</v>
      </c>
      <c r="S6133">
        <v>0.55309058964857605</v>
      </c>
      <c r="T6133" t="b">
        <v>0</v>
      </c>
    </row>
    <row r="6134" spans="1:22" hidden="1" x14ac:dyDescent="0.3">
      <c r="A6134" s="1">
        <v>46126</v>
      </c>
      <c r="B6134" t="s">
        <v>42</v>
      </c>
      <c r="C6134">
        <v>4.4720000000000004</v>
      </c>
      <c r="D6134" t="s">
        <v>31</v>
      </c>
      <c r="E6134" t="s">
        <v>24</v>
      </c>
      <c r="F6134" t="s">
        <v>33</v>
      </c>
      <c r="G6134">
        <v>26.9</v>
      </c>
      <c r="H6134">
        <v>0</v>
      </c>
      <c r="I6134">
        <v>0</v>
      </c>
      <c r="L6134">
        <v>4</v>
      </c>
      <c r="M6134" t="s">
        <v>105</v>
      </c>
      <c r="N6134" t="s">
        <v>99</v>
      </c>
      <c r="O6134" t="b">
        <v>0</v>
      </c>
      <c r="P6134" t="s">
        <v>106</v>
      </c>
      <c r="Q6134">
        <v>4.2080000000000002</v>
      </c>
      <c r="R6134">
        <v>0.60796675715394199</v>
      </c>
      <c r="S6134">
        <v>0.43423426839298801</v>
      </c>
      <c r="T6134" t="b">
        <v>0</v>
      </c>
    </row>
    <row r="6135" spans="1:22" hidden="1" x14ac:dyDescent="0.3">
      <c r="A6135" s="1">
        <v>46126</v>
      </c>
      <c r="B6135" t="s">
        <v>43</v>
      </c>
      <c r="C6135">
        <v>0.497</v>
      </c>
      <c r="D6135" t="s">
        <v>23</v>
      </c>
      <c r="E6135" t="s">
        <v>32</v>
      </c>
      <c r="F6135" s="2">
        <v>46085</v>
      </c>
      <c r="G6135">
        <v>26.9</v>
      </c>
      <c r="H6135">
        <v>0</v>
      </c>
      <c r="I6135">
        <v>0</v>
      </c>
      <c r="L6135">
        <v>4</v>
      </c>
      <c r="M6135" t="s">
        <v>105</v>
      </c>
      <c r="N6135" t="s">
        <v>99</v>
      </c>
      <c r="O6135" t="b">
        <v>0</v>
      </c>
      <c r="P6135" t="s">
        <v>106</v>
      </c>
      <c r="Q6135">
        <v>0.56799999999999995</v>
      </c>
      <c r="R6135">
        <v>5.8313487284361198E-2</v>
      </c>
      <c r="S6135">
        <v>-1.21755709196011</v>
      </c>
      <c r="T6135" t="b">
        <v>0</v>
      </c>
      <c r="U6135">
        <v>3.5</v>
      </c>
      <c r="V6135">
        <v>0.14199999999999999</v>
      </c>
    </row>
    <row r="6136" spans="1:22" hidden="1" x14ac:dyDescent="0.3">
      <c r="A6136" s="1">
        <v>46126</v>
      </c>
      <c r="B6136" t="s">
        <v>44</v>
      </c>
      <c r="C6136">
        <v>0.80300000000000005</v>
      </c>
      <c r="D6136" t="s">
        <v>23</v>
      </c>
      <c r="E6136" t="s">
        <v>29</v>
      </c>
      <c r="F6136" t="s">
        <v>45</v>
      </c>
      <c r="G6136">
        <v>26.9</v>
      </c>
      <c r="H6136">
        <v>0</v>
      </c>
      <c r="I6136">
        <v>0</v>
      </c>
      <c r="L6136">
        <v>4</v>
      </c>
      <c r="M6136" t="s">
        <v>105</v>
      </c>
      <c r="N6136" t="s">
        <v>99</v>
      </c>
      <c r="O6136" t="b">
        <v>0</v>
      </c>
      <c r="P6136" t="s">
        <v>106</v>
      </c>
      <c r="Q6136">
        <v>0.84799999999999998</v>
      </c>
      <c r="R6136">
        <v>8.6664946812934407E-2</v>
      </c>
      <c r="S6136">
        <v>-0.519241073292666</v>
      </c>
      <c r="T6136" t="b">
        <v>0</v>
      </c>
      <c r="U6136">
        <v>5.5</v>
      </c>
      <c r="V6136">
        <v>0.14599999999999999</v>
      </c>
    </row>
    <row r="6137" spans="1:22" hidden="1" x14ac:dyDescent="0.3">
      <c r="A6137" s="1">
        <v>46126</v>
      </c>
      <c r="B6137" t="s">
        <v>46</v>
      </c>
      <c r="C6137">
        <v>0.56799999999999995</v>
      </c>
      <c r="D6137" t="s">
        <v>23</v>
      </c>
      <c r="E6137" t="s">
        <v>24</v>
      </c>
      <c r="F6137" s="2">
        <v>46085</v>
      </c>
      <c r="G6137">
        <v>26.9</v>
      </c>
      <c r="H6137">
        <v>0</v>
      </c>
      <c r="I6137">
        <v>0</v>
      </c>
      <c r="L6137">
        <v>4</v>
      </c>
      <c r="M6137" t="s">
        <v>105</v>
      </c>
      <c r="N6137" t="s">
        <v>99</v>
      </c>
      <c r="O6137" t="b">
        <v>0</v>
      </c>
      <c r="P6137" t="s">
        <v>106</v>
      </c>
      <c r="Q6137">
        <v>0.565499999999999</v>
      </c>
      <c r="R6137">
        <v>5.8504765121308103E-2</v>
      </c>
      <c r="S6137">
        <v>4.2731562032876598E-2</v>
      </c>
      <c r="T6137" t="b">
        <v>0</v>
      </c>
      <c r="U6137">
        <v>3.5</v>
      </c>
      <c r="V6137">
        <v>0.16228571428571401</v>
      </c>
    </row>
    <row r="6138" spans="1:22" hidden="1" x14ac:dyDescent="0.3">
      <c r="A6138" s="1">
        <v>46126</v>
      </c>
      <c r="B6138" t="s">
        <v>47</v>
      </c>
      <c r="C6138">
        <v>0.30099999999999999</v>
      </c>
      <c r="D6138" t="s">
        <v>23</v>
      </c>
      <c r="E6138" t="s">
        <v>32</v>
      </c>
      <c r="F6138" s="2">
        <v>46024</v>
      </c>
      <c r="G6138">
        <v>26.9</v>
      </c>
      <c r="H6138">
        <v>0</v>
      </c>
      <c r="I6138">
        <v>0</v>
      </c>
      <c r="L6138">
        <v>4</v>
      </c>
      <c r="M6138" t="s">
        <v>105</v>
      </c>
      <c r="N6138" t="s">
        <v>99</v>
      </c>
      <c r="O6138" t="b">
        <v>0</v>
      </c>
      <c r="P6138" t="s">
        <v>106</v>
      </c>
      <c r="Q6138">
        <v>0.32800000000000001</v>
      </c>
      <c r="R6138">
        <v>3.5447156445363399E-2</v>
      </c>
      <c r="S6138">
        <v>-0.76169720529251805</v>
      </c>
      <c r="T6138" t="b">
        <v>0</v>
      </c>
      <c r="U6138">
        <v>1.5</v>
      </c>
      <c r="V6138">
        <v>0.20066666666666599</v>
      </c>
    </row>
    <row r="6139" spans="1:22" hidden="1" x14ac:dyDescent="0.3">
      <c r="A6139" s="1">
        <v>46126</v>
      </c>
      <c r="B6139" t="s">
        <v>48</v>
      </c>
      <c r="C6139">
        <v>0.59</v>
      </c>
      <c r="D6139" t="s">
        <v>23</v>
      </c>
      <c r="E6139" t="s">
        <v>32</v>
      </c>
      <c r="F6139" s="2">
        <v>46085</v>
      </c>
      <c r="G6139">
        <v>26.9</v>
      </c>
      <c r="H6139">
        <v>0</v>
      </c>
      <c r="I6139">
        <v>0</v>
      </c>
      <c r="L6139">
        <v>4</v>
      </c>
      <c r="M6139" t="s">
        <v>105</v>
      </c>
      <c r="N6139" t="s">
        <v>99</v>
      </c>
      <c r="O6139" t="b">
        <v>0</v>
      </c>
      <c r="P6139" t="s">
        <v>106</v>
      </c>
      <c r="Q6139">
        <v>0.56399999999999995</v>
      </c>
      <c r="R6139">
        <v>6.0259716075148698E-2</v>
      </c>
      <c r="S6139">
        <v>0.43146569040544303</v>
      </c>
      <c r="T6139" t="b">
        <v>0</v>
      </c>
      <c r="U6139">
        <v>3.5</v>
      </c>
      <c r="V6139">
        <v>0.16857142857142801</v>
      </c>
    </row>
    <row r="6140" spans="1:22" hidden="1" x14ac:dyDescent="0.3">
      <c r="A6140" s="1">
        <v>46126</v>
      </c>
      <c r="B6140" t="s">
        <v>49</v>
      </c>
      <c r="C6140">
        <v>0.94599999999999995</v>
      </c>
      <c r="D6140" t="s">
        <v>23</v>
      </c>
      <c r="E6140" t="s">
        <v>37</v>
      </c>
      <c r="F6140" t="s">
        <v>45</v>
      </c>
      <c r="G6140">
        <v>26.9</v>
      </c>
      <c r="H6140">
        <v>0</v>
      </c>
      <c r="I6140">
        <v>0</v>
      </c>
      <c r="L6140">
        <v>4</v>
      </c>
      <c r="M6140" t="s">
        <v>105</v>
      </c>
      <c r="N6140" t="s">
        <v>99</v>
      </c>
      <c r="O6140" t="b">
        <v>0</v>
      </c>
      <c r="P6140" t="s">
        <v>106</v>
      </c>
      <c r="Q6140">
        <v>0.85199999999999998</v>
      </c>
      <c r="R6140">
        <v>9.2737859028756697E-2</v>
      </c>
      <c r="S6140">
        <v>1.01360977042668</v>
      </c>
      <c r="T6140" t="b">
        <v>0</v>
      </c>
      <c r="U6140">
        <v>5.5</v>
      </c>
      <c r="V6140">
        <v>0.17199999999999999</v>
      </c>
    </row>
    <row r="6141" spans="1:22" hidden="1" x14ac:dyDescent="0.3">
      <c r="A6141" s="1">
        <v>46126</v>
      </c>
      <c r="B6141" t="s">
        <v>50</v>
      </c>
      <c r="C6141">
        <v>0.32</v>
      </c>
      <c r="D6141" t="s">
        <v>23</v>
      </c>
      <c r="E6141" t="s">
        <v>51</v>
      </c>
      <c r="F6141" s="2">
        <v>46024</v>
      </c>
      <c r="G6141">
        <v>26.9</v>
      </c>
      <c r="H6141">
        <v>0</v>
      </c>
      <c r="I6141">
        <v>0</v>
      </c>
      <c r="L6141">
        <v>4</v>
      </c>
      <c r="M6141" t="s">
        <v>105</v>
      </c>
      <c r="N6141" t="s">
        <v>99</v>
      </c>
      <c r="O6141" t="b">
        <v>0</v>
      </c>
      <c r="P6141" t="s">
        <v>106</v>
      </c>
      <c r="Q6141">
        <v>0.32900000000000001</v>
      </c>
      <c r="R6141">
        <v>3.3217966261487902E-2</v>
      </c>
      <c r="S6141">
        <v>-0.27093771873789702</v>
      </c>
      <c r="T6141" t="b">
        <v>0</v>
      </c>
      <c r="U6141">
        <v>1.5</v>
      </c>
      <c r="V6141">
        <v>0.21333333333333299</v>
      </c>
    </row>
    <row r="6142" spans="1:22" hidden="1" x14ac:dyDescent="0.3">
      <c r="A6142" s="1">
        <v>46126</v>
      </c>
      <c r="B6142" t="s">
        <v>52</v>
      </c>
      <c r="C6142">
        <v>0.35799999999999998</v>
      </c>
      <c r="D6142" t="s">
        <v>23</v>
      </c>
      <c r="E6142" t="s">
        <v>24</v>
      </c>
      <c r="F6142" s="2">
        <v>46024</v>
      </c>
      <c r="G6142">
        <v>26.9</v>
      </c>
      <c r="H6142">
        <v>0</v>
      </c>
      <c r="I6142">
        <v>0</v>
      </c>
      <c r="L6142">
        <v>4</v>
      </c>
      <c r="M6142" t="s">
        <v>105</v>
      </c>
      <c r="N6142" t="s">
        <v>99</v>
      </c>
      <c r="O6142" t="b">
        <v>0</v>
      </c>
      <c r="P6142" t="s">
        <v>106</v>
      </c>
      <c r="Q6142">
        <v>0.33300000000000002</v>
      </c>
      <c r="R6142">
        <v>3.29272246056522E-2</v>
      </c>
      <c r="S6142">
        <v>0.759250143290501</v>
      </c>
      <c r="T6142" t="b">
        <v>0</v>
      </c>
      <c r="U6142">
        <v>1.5</v>
      </c>
      <c r="V6142">
        <v>0.238666666666666</v>
      </c>
    </row>
    <row r="6143" spans="1:22" hidden="1" x14ac:dyDescent="0.3">
      <c r="A6143" s="1">
        <v>46126</v>
      </c>
      <c r="B6143" t="s">
        <v>53</v>
      </c>
      <c r="C6143">
        <v>0.60399999999999998</v>
      </c>
      <c r="D6143" t="s">
        <v>23</v>
      </c>
      <c r="E6143" t="s">
        <v>35</v>
      </c>
      <c r="F6143" s="2">
        <v>46085</v>
      </c>
      <c r="G6143">
        <v>26.9</v>
      </c>
      <c r="H6143">
        <v>0</v>
      </c>
      <c r="I6143">
        <v>0</v>
      </c>
      <c r="L6143">
        <v>4</v>
      </c>
      <c r="M6143" t="s">
        <v>105</v>
      </c>
      <c r="N6143" t="s">
        <v>99</v>
      </c>
      <c r="O6143" t="b">
        <v>0</v>
      </c>
      <c r="P6143" t="s">
        <v>106</v>
      </c>
      <c r="Q6143">
        <v>0.563499999999999</v>
      </c>
      <c r="R6143">
        <v>5.7036535492671597E-2</v>
      </c>
      <c r="S6143">
        <v>0.71007117894114902</v>
      </c>
      <c r="T6143" t="b">
        <v>0</v>
      </c>
      <c r="U6143">
        <v>3.5</v>
      </c>
      <c r="V6143">
        <v>0.17257142857142799</v>
      </c>
    </row>
    <row r="6144" spans="1:22" hidden="1" x14ac:dyDescent="0.3">
      <c r="A6144" s="1">
        <v>46126</v>
      </c>
      <c r="B6144" t="s">
        <v>54</v>
      </c>
      <c r="C6144">
        <v>0.876</v>
      </c>
      <c r="D6144" t="s">
        <v>23</v>
      </c>
      <c r="E6144" t="s">
        <v>37</v>
      </c>
      <c r="F6144" s="2">
        <v>46085</v>
      </c>
      <c r="G6144">
        <v>26.9</v>
      </c>
      <c r="H6144">
        <v>0</v>
      </c>
      <c r="I6144">
        <v>1</v>
      </c>
      <c r="J6144" s="1">
        <v>46127</v>
      </c>
      <c r="K6144">
        <v>-1</v>
      </c>
      <c r="L6144">
        <v>4</v>
      </c>
      <c r="M6144" t="s">
        <v>105</v>
      </c>
      <c r="N6144" t="s">
        <v>99</v>
      </c>
      <c r="O6144" t="b">
        <v>0</v>
      </c>
      <c r="P6144" t="s">
        <v>106</v>
      </c>
      <c r="Q6144">
        <v>0.59650000000000003</v>
      </c>
      <c r="R6144">
        <v>0.18879851705840001</v>
      </c>
      <c r="S6144">
        <v>1.4804141703800699</v>
      </c>
      <c r="T6144" t="b">
        <v>0</v>
      </c>
      <c r="U6144">
        <v>3.5</v>
      </c>
      <c r="V6144">
        <v>0.250285714285714</v>
      </c>
    </row>
    <row r="6145" spans="1:22" hidden="1" x14ac:dyDescent="0.3">
      <c r="A6145" s="1">
        <v>46126</v>
      </c>
      <c r="B6145" t="s">
        <v>55</v>
      </c>
      <c r="C6145">
        <v>0.749</v>
      </c>
      <c r="D6145" t="s">
        <v>23</v>
      </c>
      <c r="E6145" t="s">
        <v>37</v>
      </c>
      <c r="F6145" t="s">
        <v>45</v>
      </c>
      <c r="G6145">
        <v>26.9</v>
      </c>
      <c r="H6145">
        <v>0</v>
      </c>
      <c r="I6145">
        <v>0</v>
      </c>
      <c r="L6145">
        <v>4</v>
      </c>
      <c r="M6145" t="s">
        <v>105</v>
      </c>
      <c r="N6145" t="s">
        <v>99</v>
      </c>
      <c r="O6145" t="b">
        <v>0</v>
      </c>
      <c r="P6145" t="s">
        <v>106</v>
      </c>
      <c r="Q6145">
        <v>0.83349999999999902</v>
      </c>
      <c r="R6145">
        <v>7.8281209266611307E-2</v>
      </c>
      <c r="S6145">
        <v>-1.0794416794483599</v>
      </c>
      <c r="T6145" t="b">
        <v>0</v>
      </c>
      <c r="U6145">
        <v>5.5</v>
      </c>
      <c r="V6145">
        <v>0.13618181818181799</v>
      </c>
    </row>
    <row r="6146" spans="1:22" hidden="1" x14ac:dyDescent="0.3">
      <c r="A6146" s="1">
        <v>46126</v>
      </c>
      <c r="B6146" t="s">
        <v>56</v>
      </c>
      <c r="C6146">
        <v>0.309</v>
      </c>
      <c r="D6146" t="s">
        <v>23</v>
      </c>
      <c r="E6146" t="s">
        <v>24</v>
      </c>
      <c r="F6146" s="2">
        <v>46024</v>
      </c>
      <c r="G6146">
        <v>26.9</v>
      </c>
      <c r="H6146">
        <v>0</v>
      </c>
      <c r="I6146">
        <v>0</v>
      </c>
      <c r="L6146">
        <v>4</v>
      </c>
      <c r="M6146" t="s">
        <v>105</v>
      </c>
      <c r="N6146" t="s">
        <v>99</v>
      </c>
      <c r="O6146" t="b">
        <v>0</v>
      </c>
      <c r="P6146" t="s">
        <v>106</v>
      </c>
      <c r="Q6146">
        <v>0.33200000000000002</v>
      </c>
      <c r="R6146">
        <v>3.3225165701300498E-2</v>
      </c>
      <c r="S6146">
        <v>-0.69224635948466295</v>
      </c>
      <c r="T6146" t="b">
        <v>0</v>
      </c>
      <c r="U6146">
        <v>1.5</v>
      </c>
      <c r="V6146">
        <v>0.20599999999999999</v>
      </c>
    </row>
    <row r="6147" spans="1:22" hidden="1" x14ac:dyDescent="0.3">
      <c r="A6147" s="1">
        <v>46126</v>
      </c>
      <c r="B6147" t="s">
        <v>57</v>
      </c>
      <c r="C6147">
        <v>0.34699999999999998</v>
      </c>
      <c r="D6147" t="s">
        <v>23</v>
      </c>
      <c r="E6147" t="s">
        <v>35</v>
      </c>
      <c r="F6147" s="2">
        <v>46024</v>
      </c>
      <c r="G6147">
        <v>26.9</v>
      </c>
      <c r="H6147">
        <v>0</v>
      </c>
      <c r="I6147">
        <v>0</v>
      </c>
      <c r="L6147">
        <v>4</v>
      </c>
      <c r="M6147" t="s">
        <v>105</v>
      </c>
      <c r="N6147" t="s">
        <v>99</v>
      </c>
      <c r="O6147" t="b">
        <v>0</v>
      </c>
      <c r="P6147" t="s">
        <v>106</v>
      </c>
      <c r="Q6147">
        <v>0.32500000000000001</v>
      </c>
      <c r="R6147">
        <v>3.6786353604358203E-2</v>
      </c>
      <c r="S6147">
        <v>0.59804785863292298</v>
      </c>
      <c r="T6147" t="b">
        <v>0</v>
      </c>
      <c r="U6147">
        <v>1.5</v>
      </c>
      <c r="V6147">
        <v>0.231333333333333</v>
      </c>
    </row>
    <row r="6148" spans="1:22" hidden="1" x14ac:dyDescent="0.3">
      <c r="A6148" s="1">
        <v>46126</v>
      </c>
      <c r="B6148" t="s">
        <v>95</v>
      </c>
      <c r="C6148">
        <v>0.54100000000000004</v>
      </c>
      <c r="D6148" t="s">
        <v>23</v>
      </c>
      <c r="E6148" t="s">
        <v>29</v>
      </c>
      <c r="F6148" s="2">
        <v>46085</v>
      </c>
      <c r="G6148">
        <v>26.9</v>
      </c>
      <c r="H6148">
        <v>0</v>
      </c>
      <c r="I6148">
        <v>0</v>
      </c>
      <c r="L6148">
        <v>4</v>
      </c>
      <c r="M6148" t="s">
        <v>105</v>
      </c>
      <c r="N6148" t="s">
        <v>99</v>
      </c>
      <c r="O6148" t="b">
        <v>0</v>
      </c>
      <c r="P6148" t="s">
        <v>106</v>
      </c>
      <c r="Q6148">
        <v>0.56299999999999994</v>
      </c>
      <c r="R6148">
        <v>6.1561098231894103E-2</v>
      </c>
      <c r="S6148">
        <v>-0.357368543314939</v>
      </c>
      <c r="T6148" t="b">
        <v>0</v>
      </c>
      <c r="U6148">
        <v>3.5</v>
      </c>
      <c r="V6148">
        <v>0.154571428571428</v>
      </c>
    </row>
    <row r="6149" spans="1:22" hidden="1" x14ac:dyDescent="0.3">
      <c r="A6149" s="1">
        <v>46126</v>
      </c>
      <c r="B6149" t="s">
        <v>58</v>
      </c>
      <c r="C6149">
        <v>0.97899999999999998</v>
      </c>
      <c r="D6149" t="s">
        <v>23</v>
      </c>
      <c r="E6149" t="s">
        <v>37</v>
      </c>
      <c r="F6149" t="s">
        <v>45</v>
      </c>
      <c r="G6149">
        <v>26.9</v>
      </c>
      <c r="H6149">
        <v>0</v>
      </c>
      <c r="I6149">
        <v>0</v>
      </c>
      <c r="L6149">
        <v>4</v>
      </c>
      <c r="M6149" t="s">
        <v>105</v>
      </c>
      <c r="N6149" t="s">
        <v>99</v>
      </c>
      <c r="O6149" t="b">
        <v>0</v>
      </c>
      <c r="P6149" t="s">
        <v>106</v>
      </c>
      <c r="Q6149">
        <v>0.84399999999999997</v>
      </c>
      <c r="R6149">
        <v>8.8208623631893704E-2</v>
      </c>
      <c r="S6149">
        <v>1.5304626060528099</v>
      </c>
      <c r="T6149" t="b">
        <v>0</v>
      </c>
      <c r="U6149">
        <v>5.5</v>
      </c>
      <c r="V6149">
        <v>0.17799999999999999</v>
      </c>
    </row>
    <row r="6150" spans="1:22" hidden="1" x14ac:dyDescent="0.3">
      <c r="A6150" s="1">
        <v>46126</v>
      </c>
      <c r="B6150" t="s">
        <v>59</v>
      </c>
      <c r="C6150">
        <v>0.51500000000000001</v>
      </c>
      <c r="D6150" t="s">
        <v>23</v>
      </c>
      <c r="E6150" t="s">
        <v>37</v>
      </c>
      <c r="F6150" s="2">
        <v>46085</v>
      </c>
      <c r="G6150">
        <v>26.9</v>
      </c>
      <c r="H6150">
        <v>0</v>
      </c>
      <c r="I6150">
        <v>0</v>
      </c>
      <c r="L6150">
        <v>4</v>
      </c>
      <c r="M6150" t="s">
        <v>105</v>
      </c>
      <c r="N6150" t="s">
        <v>99</v>
      </c>
      <c r="O6150" t="b">
        <v>0</v>
      </c>
      <c r="P6150" t="s">
        <v>106</v>
      </c>
      <c r="Q6150">
        <v>0.55700000000000005</v>
      </c>
      <c r="R6150">
        <v>5.6255232073701797E-2</v>
      </c>
      <c r="S6150">
        <v>-0.74659722219213998</v>
      </c>
      <c r="T6150" t="b">
        <v>0</v>
      </c>
      <c r="U6150">
        <v>3.5</v>
      </c>
      <c r="V6150">
        <v>0.14714285714285699</v>
      </c>
    </row>
    <row r="6151" spans="1:22" hidden="1" x14ac:dyDescent="0.3">
      <c r="A6151" s="1">
        <v>46126</v>
      </c>
      <c r="B6151" t="s">
        <v>60</v>
      </c>
      <c r="C6151">
        <v>0.50900000000000001</v>
      </c>
      <c r="D6151" t="s">
        <v>23</v>
      </c>
      <c r="E6151" t="s">
        <v>35</v>
      </c>
      <c r="F6151" s="2">
        <v>46024</v>
      </c>
      <c r="G6151">
        <v>26.9</v>
      </c>
      <c r="H6151">
        <v>0</v>
      </c>
      <c r="I6151">
        <v>1</v>
      </c>
      <c r="J6151" s="1">
        <v>46134</v>
      </c>
      <c r="K6151">
        <v>-8</v>
      </c>
      <c r="L6151">
        <v>4</v>
      </c>
      <c r="M6151" t="s">
        <v>105</v>
      </c>
      <c r="N6151" t="s">
        <v>99</v>
      </c>
      <c r="O6151" t="b">
        <v>0</v>
      </c>
      <c r="P6151" t="s">
        <v>106</v>
      </c>
      <c r="Q6151">
        <v>0.35</v>
      </c>
      <c r="R6151">
        <v>0.111715636980644</v>
      </c>
      <c r="S6151">
        <v>1.4232564419567</v>
      </c>
      <c r="T6151" t="b">
        <v>0</v>
      </c>
      <c r="U6151">
        <v>1.5</v>
      </c>
      <c r="V6151">
        <v>0.33933333333333299</v>
      </c>
    </row>
    <row r="6152" spans="1:22" hidden="1" x14ac:dyDescent="0.3">
      <c r="A6152" s="1">
        <v>46126</v>
      </c>
      <c r="B6152" t="s">
        <v>61</v>
      </c>
      <c r="C6152">
        <v>0.70699999999999996</v>
      </c>
      <c r="D6152" t="s">
        <v>23</v>
      </c>
      <c r="E6152" t="s">
        <v>24</v>
      </c>
      <c r="F6152" t="s">
        <v>45</v>
      </c>
      <c r="G6152">
        <v>26.9</v>
      </c>
      <c r="H6152">
        <v>0</v>
      </c>
      <c r="I6152">
        <v>0</v>
      </c>
      <c r="L6152">
        <v>4</v>
      </c>
      <c r="M6152" t="s">
        <v>105</v>
      </c>
      <c r="N6152" t="s">
        <v>99</v>
      </c>
      <c r="O6152" t="b">
        <v>0</v>
      </c>
      <c r="P6152" t="s">
        <v>106</v>
      </c>
      <c r="Q6152">
        <v>0.84650000000000003</v>
      </c>
      <c r="R6152">
        <v>0.17684288881558899</v>
      </c>
      <c r="S6152">
        <v>-0.78883579053873798</v>
      </c>
      <c r="T6152" t="b">
        <v>0</v>
      </c>
      <c r="U6152">
        <v>5.5</v>
      </c>
      <c r="V6152">
        <v>0.12854545454545399</v>
      </c>
    </row>
    <row r="6153" spans="1:22" hidden="1" x14ac:dyDescent="0.3">
      <c r="A6153" s="1">
        <v>46126</v>
      </c>
      <c r="B6153" t="s">
        <v>62</v>
      </c>
      <c r="C6153">
        <v>0.47699999999999998</v>
      </c>
      <c r="D6153" t="s">
        <v>23</v>
      </c>
      <c r="E6153" t="s">
        <v>51</v>
      </c>
      <c r="F6153" s="2">
        <v>46085</v>
      </c>
      <c r="G6153">
        <v>26.9</v>
      </c>
      <c r="H6153">
        <v>0</v>
      </c>
      <c r="I6153">
        <v>0</v>
      </c>
      <c r="L6153">
        <v>4</v>
      </c>
      <c r="M6153" t="s">
        <v>105</v>
      </c>
      <c r="N6153" t="s">
        <v>99</v>
      </c>
      <c r="O6153" t="b">
        <v>0</v>
      </c>
      <c r="P6153" t="s">
        <v>106</v>
      </c>
      <c r="Q6153">
        <v>0.57199999999999995</v>
      </c>
      <c r="R6153">
        <v>6.0327266740277302E-2</v>
      </c>
      <c r="S6153">
        <v>-1.5747439778598999</v>
      </c>
      <c r="T6153" t="b">
        <v>0</v>
      </c>
      <c r="U6153">
        <v>3.5</v>
      </c>
      <c r="V6153">
        <v>0.13628571428571401</v>
      </c>
    </row>
    <row r="6154" spans="1:22" hidden="1" x14ac:dyDescent="0.3">
      <c r="A6154" s="1">
        <v>46126</v>
      </c>
      <c r="B6154" t="s">
        <v>63</v>
      </c>
      <c r="C6154">
        <v>0.29699999999999999</v>
      </c>
      <c r="D6154" t="s">
        <v>23</v>
      </c>
      <c r="E6154" t="s">
        <v>24</v>
      </c>
      <c r="F6154" s="2">
        <v>46024</v>
      </c>
      <c r="G6154">
        <v>26.9</v>
      </c>
      <c r="H6154">
        <v>0</v>
      </c>
      <c r="I6154">
        <v>0</v>
      </c>
      <c r="L6154">
        <v>4</v>
      </c>
      <c r="M6154" t="s">
        <v>105</v>
      </c>
      <c r="N6154" t="s">
        <v>99</v>
      </c>
      <c r="O6154" t="b">
        <v>0</v>
      </c>
      <c r="P6154" t="s">
        <v>106</v>
      </c>
      <c r="Q6154">
        <v>0.33300000000000002</v>
      </c>
      <c r="R6154">
        <v>3.5996295749046101E-2</v>
      </c>
      <c r="S6154">
        <v>-1.0001029064484701</v>
      </c>
      <c r="T6154" t="b">
        <v>0</v>
      </c>
      <c r="U6154">
        <v>1.5</v>
      </c>
      <c r="V6154">
        <v>0.19799999999999901</v>
      </c>
    </row>
    <row r="6155" spans="1:22" hidden="1" x14ac:dyDescent="0.3">
      <c r="A6155" s="1">
        <v>46126</v>
      </c>
      <c r="B6155" t="s">
        <v>64</v>
      </c>
      <c r="C6155">
        <v>3.5</v>
      </c>
      <c r="D6155" t="s">
        <v>31</v>
      </c>
      <c r="E6155" t="s">
        <v>24</v>
      </c>
      <c r="F6155" t="s">
        <v>33</v>
      </c>
      <c r="G6155">
        <v>26.9</v>
      </c>
      <c r="H6155">
        <v>0</v>
      </c>
      <c r="I6155">
        <v>0</v>
      </c>
      <c r="L6155">
        <v>4</v>
      </c>
      <c r="M6155" t="s">
        <v>105</v>
      </c>
      <c r="N6155" t="s">
        <v>99</v>
      </c>
      <c r="O6155" t="b">
        <v>0</v>
      </c>
      <c r="P6155" t="s">
        <v>106</v>
      </c>
      <c r="Q6155">
        <v>3.5985</v>
      </c>
      <c r="R6155">
        <v>1.0340036928713101</v>
      </c>
      <c r="S6155">
        <v>-9.5260781638483893E-2</v>
      </c>
      <c r="T6155" t="b">
        <v>0</v>
      </c>
    </row>
    <row r="6156" spans="1:22" hidden="1" x14ac:dyDescent="0.3">
      <c r="A6156" s="1">
        <v>46126</v>
      </c>
      <c r="B6156" t="s">
        <v>65</v>
      </c>
      <c r="C6156">
        <v>4.8620000000000001</v>
      </c>
      <c r="D6156" t="s">
        <v>31</v>
      </c>
      <c r="E6156" t="s">
        <v>32</v>
      </c>
      <c r="F6156" t="s">
        <v>33</v>
      </c>
      <c r="G6156">
        <v>26.9</v>
      </c>
      <c r="H6156">
        <v>0</v>
      </c>
      <c r="I6156">
        <v>0</v>
      </c>
      <c r="L6156">
        <v>4</v>
      </c>
      <c r="M6156" t="s">
        <v>105</v>
      </c>
      <c r="N6156" t="s">
        <v>99</v>
      </c>
      <c r="O6156" t="b">
        <v>0</v>
      </c>
      <c r="P6156" t="s">
        <v>106</v>
      </c>
      <c r="Q6156">
        <v>5.0069999999999997</v>
      </c>
      <c r="R6156">
        <v>0.71863404518887497</v>
      </c>
      <c r="S6156">
        <v>-0.201771681944027</v>
      </c>
      <c r="T6156" t="b">
        <v>0</v>
      </c>
    </row>
    <row r="6157" spans="1:22" hidden="1" x14ac:dyDescent="0.3">
      <c r="A6157" s="1">
        <v>46126</v>
      </c>
      <c r="B6157" t="s">
        <v>66</v>
      </c>
      <c r="C6157">
        <v>0.76300000000000001</v>
      </c>
      <c r="D6157" t="s">
        <v>23</v>
      </c>
      <c r="E6157" t="s">
        <v>35</v>
      </c>
      <c r="F6157" t="s">
        <v>45</v>
      </c>
      <c r="G6157">
        <v>26.9</v>
      </c>
      <c r="H6157">
        <v>0</v>
      </c>
      <c r="I6157">
        <v>0</v>
      </c>
      <c r="L6157">
        <v>4</v>
      </c>
      <c r="M6157" t="s">
        <v>105</v>
      </c>
      <c r="N6157" t="s">
        <v>99</v>
      </c>
      <c r="O6157" t="b">
        <v>0</v>
      </c>
      <c r="P6157" t="s">
        <v>106</v>
      </c>
      <c r="Q6157">
        <v>0.85199999999999998</v>
      </c>
      <c r="R6157">
        <v>8.9315384458377806E-2</v>
      </c>
      <c r="S6157">
        <v>-0.996468867482456</v>
      </c>
      <c r="T6157" t="b">
        <v>0</v>
      </c>
      <c r="U6157">
        <v>5.5</v>
      </c>
      <c r="V6157">
        <v>0.13872727272727201</v>
      </c>
    </row>
    <row r="6158" spans="1:22" hidden="1" x14ac:dyDescent="0.3">
      <c r="A6158" s="1">
        <v>46126</v>
      </c>
      <c r="B6158" t="s">
        <v>67</v>
      </c>
      <c r="C6158">
        <v>0.39800000000000002</v>
      </c>
      <c r="D6158" t="s">
        <v>23</v>
      </c>
      <c r="E6158" t="s">
        <v>37</v>
      </c>
      <c r="F6158" s="2">
        <v>46085</v>
      </c>
      <c r="G6158">
        <v>26.9</v>
      </c>
      <c r="H6158">
        <v>0</v>
      </c>
      <c r="I6158">
        <v>0</v>
      </c>
      <c r="L6158">
        <v>4</v>
      </c>
      <c r="M6158" t="s">
        <v>105</v>
      </c>
      <c r="N6158" t="s">
        <v>99</v>
      </c>
      <c r="O6158" t="b">
        <v>0</v>
      </c>
      <c r="P6158" t="s">
        <v>106</v>
      </c>
      <c r="Q6158">
        <v>0.565499999999999</v>
      </c>
      <c r="R6158">
        <v>6.2016752609805798E-2</v>
      </c>
      <c r="S6158">
        <v>-2.7008831154683102</v>
      </c>
      <c r="T6158" t="b">
        <v>0</v>
      </c>
      <c r="U6158">
        <v>3.5</v>
      </c>
      <c r="V6158">
        <v>0.113714285714285</v>
      </c>
    </row>
    <row r="6159" spans="1:22" hidden="1" x14ac:dyDescent="0.3">
      <c r="A6159" s="1">
        <v>46126</v>
      </c>
      <c r="B6159" t="s">
        <v>68</v>
      </c>
      <c r="C6159">
        <v>0.60699999999999998</v>
      </c>
      <c r="D6159" t="s">
        <v>23</v>
      </c>
      <c r="E6159" t="s">
        <v>35</v>
      </c>
      <c r="F6159" s="2">
        <v>46085</v>
      </c>
      <c r="G6159">
        <v>26.9</v>
      </c>
      <c r="H6159">
        <v>0</v>
      </c>
      <c r="I6159">
        <v>0</v>
      </c>
      <c r="L6159">
        <v>4</v>
      </c>
      <c r="M6159" t="s">
        <v>105</v>
      </c>
      <c r="N6159" t="s">
        <v>99</v>
      </c>
      <c r="O6159" t="b">
        <v>0</v>
      </c>
      <c r="P6159" t="s">
        <v>106</v>
      </c>
      <c r="Q6159">
        <v>0.55700000000000005</v>
      </c>
      <c r="R6159">
        <v>5.5282835401467299E-2</v>
      </c>
      <c r="S6159">
        <v>0.90443986161159795</v>
      </c>
      <c r="T6159" t="b">
        <v>0</v>
      </c>
      <c r="U6159">
        <v>3.5</v>
      </c>
      <c r="V6159">
        <v>0.17342857142857099</v>
      </c>
    </row>
    <row r="6160" spans="1:22" hidden="1" x14ac:dyDescent="0.3">
      <c r="A6160" s="1">
        <v>46126</v>
      </c>
      <c r="B6160" t="s">
        <v>69</v>
      </c>
      <c r="C6160">
        <v>3.9329999999999998</v>
      </c>
      <c r="D6160" t="s">
        <v>31</v>
      </c>
      <c r="E6160" t="s">
        <v>35</v>
      </c>
      <c r="F6160" t="s">
        <v>33</v>
      </c>
      <c r="G6160">
        <v>26.9</v>
      </c>
      <c r="H6160">
        <v>0</v>
      </c>
      <c r="I6160">
        <v>0</v>
      </c>
      <c r="L6160">
        <v>4</v>
      </c>
      <c r="M6160" t="s">
        <v>105</v>
      </c>
      <c r="N6160" t="s">
        <v>99</v>
      </c>
      <c r="O6160" t="b">
        <v>0</v>
      </c>
      <c r="P6160" t="s">
        <v>106</v>
      </c>
      <c r="Q6160">
        <v>3.7749999999999999</v>
      </c>
      <c r="R6160">
        <v>0.47925637963555501</v>
      </c>
      <c r="S6160">
        <v>0.32967740590151101</v>
      </c>
      <c r="T6160" t="b">
        <v>0</v>
      </c>
    </row>
    <row r="6161" spans="1:22" hidden="1" x14ac:dyDescent="0.3">
      <c r="A6161" s="1">
        <v>46126</v>
      </c>
      <c r="B6161" t="s">
        <v>70</v>
      </c>
      <c r="C6161">
        <v>5.2489999999999997</v>
      </c>
      <c r="D6161" t="s">
        <v>31</v>
      </c>
      <c r="E6161" t="s">
        <v>35</v>
      </c>
      <c r="F6161" t="s">
        <v>33</v>
      </c>
      <c r="G6161">
        <v>26.9</v>
      </c>
      <c r="H6161">
        <v>0</v>
      </c>
      <c r="I6161">
        <v>0</v>
      </c>
      <c r="L6161">
        <v>4</v>
      </c>
      <c r="M6161" t="s">
        <v>105</v>
      </c>
      <c r="N6161" t="s">
        <v>99</v>
      </c>
      <c r="O6161" t="b">
        <v>0</v>
      </c>
      <c r="P6161" t="s">
        <v>106</v>
      </c>
      <c r="Q6161">
        <v>5.0764999999999896</v>
      </c>
      <c r="R6161">
        <v>0.74729540268241101</v>
      </c>
      <c r="S6161">
        <v>0.23083241162840401</v>
      </c>
      <c r="T6161" t="b">
        <v>0</v>
      </c>
    </row>
    <row r="6162" spans="1:22" hidden="1" x14ac:dyDescent="0.3">
      <c r="A6162" s="1">
        <v>46126</v>
      </c>
      <c r="B6162" t="s">
        <v>71</v>
      </c>
      <c r="C6162">
        <v>6.1310000000000002</v>
      </c>
      <c r="D6162" t="s">
        <v>31</v>
      </c>
      <c r="E6162" t="s">
        <v>35</v>
      </c>
      <c r="F6162" t="s">
        <v>33</v>
      </c>
      <c r="G6162">
        <v>26.9</v>
      </c>
      <c r="H6162">
        <v>0</v>
      </c>
      <c r="I6162">
        <v>0</v>
      </c>
      <c r="L6162">
        <v>4</v>
      </c>
      <c r="M6162" t="s">
        <v>105</v>
      </c>
      <c r="N6162" t="s">
        <v>99</v>
      </c>
      <c r="O6162" t="b">
        <v>0</v>
      </c>
      <c r="P6162" t="s">
        <v>106</v>
      </c>
      <c r="Q6162">
        <v>5.6055000000000001</v>
      </c>
      <c r="R6162">
        <v>0.805835474860496</v>
      </c>
      <c r="S6162">
        <v>0.65211822561047295</v>
      </c>
      <c r="T6162" t="b">
        <v>0</v>
      </c>
    </row>
    <row r="6163" spans="1:22" hidden="1" x14ac:dyDescent="0.3">
      <c r="A6163" s="1">
        <v>46126</v>
      </c>
      <c r="B6163" t="s">
        <v>72</v>
      </c>
      <c r="C6163">
        <v>5.3090000000000002</v>
      </c>
      <c r="D6163" t="s">
        <v>31</v>
      </c>
      <c r="E6163" t="s">
        <v>35</v>
      </c>
      <c r="F6163" t="s">
        <v>33</v>
      </c>
      <c r="G6163">
        <v>26.9</v>
      </c>
      <c r="H6163">
        <v>0</v>
      </c>
      <c r="I6163">
        <v>0</v>
      </c>
      <c r="L6163">
        <v>4</v>
      </c>
      <c r="M6163" t="s">
        <v>105</v>
      </c>
      <c r="N6163" t="s">
        <v>99</v>
      </c>
      <c r="O6163" t="b">
        <v>0</v>
      </c>
      <c r="P6163" t="s">
        <v>106</v>
      </c>
      <c r="Q6163">
        <v>4.3760000000000003</v>
      </c>
      <c r="R6163">
        <v>0.62796728753556297</v>
      </c>
      <c r="S6163">
        <v>1.48574618219609</v>
      </c>
      <c r="T6163" t="b">
        <v>0</v>
      </c>
    </row>
    <row r="6164" spans="1:22" hidden="1" x14ac:dyDescent="0.3">
      <c r="A6164" s="1">
        <v>46126</v>
      </c>
      <c r="B6164" t="s">
        <v>73</v>
      </c>
      <c r="C6164">
        <v>1.0469999999999999</v>
      </c>
      <c r="D6164" t="s">
        <v>23</v>
      </c>
      <c r="E6164" t="s">
        <v>29</v>
      </c>
      <c r="F6164" s="2">
        <v>46085</v>
      </c>
      <c r="G6164">
        <v>26.9</v>
      </c>
      <c r="H6164">
        <v>0</v>
      </c>
      <c r="I6164">
        <v>1</v>
      </c>
      <c r="J6164" s="1">
        <v>46160</v>
      </c>
      <c r="K6164">
        <v>-34</v>
      </c>
      <c r="L6164">
        <v>4</v>
      </c>
      <c r="M6164" t="s">
        <v>105</v>
      </c>
      <c r="N6164" t="s">
        <v>99</v>
      </c>
      <c r="O6164" t="b">
        <v>0</v>
      </c>
      <c r="P6164" t="s">
        <v>106</v>
      </c>
      <c r="Q6164">
        <v>0.60299999999999998</v>
      </c>
      <c r="R6164">
        <v>0.190282239887099</v>
      </c>
      <c r="S6164">
        <v>2.3333759380982602</v>
      </c>
      <c r="T6164" t="b">
        <v>0</v>
      </c>
      <c r="U6164">
        <v>3.5</v>
      </c>
      <c r="V6164">
        <v>0.29914285714285699</v>
      </c>
    </row>
    <row r="6165" spans="1:22" hidden="1" x14ac:dyDescent="0.3">
      <c r="A6165" s="1">
        <v>46126</v>
      </c>
      <c r="B6165" t="s">
        <v>74</v>
      </c>
      <c r="C6165">
        <v>0.32800000000000001</v>
      </c>
      <c r="D6165" t="s">
        <v>23</v>
      </c>
      <c r="E6165" t="s">
        <v>24</v>
      </c>
      <c r="F6165" s="2">
        <v>46024</v>
      </c>
      <c r="G6165">
        <v>26.9</v>
      </c>
      <c r="H6165">
        <v>0</v>
      </c>
      <c r="I6165">
        <v>0</v>
      </c>
      <c r="L6165">
        <v>4</v>
      </c>
      <c r="M6165" t="s">
        <v>105</v>
      </c>
      <c r="N6165" t="s">
        <v>99</v>
      </c>
      <c r="O6165" t="b">
        <v>0</v>
      </c>
      <c r="P6165" t="s">
        <v>106</v>
      </c>
      <c r="Q6165">
        <v>0.33350000000000002</v>
      </c>
      <c r="R6165">
        <v>3.5819367749139103E-2</v>
      </c>
      <c r="S6165">
        <v>-0.153548215549733</v>
      </c>
      <c r="T6165" t="b">
        <v>0</v>
      </c>
      <c r="U6165">
        <v>1.5</v>
      </c>
      <c r="V6165">
        <v>0.21866666666666601</v>
      </c>
    </row>
    <row r="6166" spans="1:22" hidden="1" x14ac:dyDescent="0.3">
      <c r="A6166" s="1">
        <v>46126</v>
      </c>
      <c r="B6166" t="s">
        <v>75</v>
      </c>
      <c r="C6166">
        <v>0.29799999999999999</v>
      </c>
      <c r="D6166" t="s">
        <v>23</v>
      </c>
      <c r="E6166" t="s">
        <v>29</v>
      </c>
      <c r="F6166" s="2">
        <v>46024</v>
      </c>
      <c r="G6166">
        <v>26.9</v>
      </c>
      <c r="H6166">
        <v>0</v>
      </c>
      <c r="I6166">
        <v>0</v>
      </c>
      <c r="L6166">
        <v>4</v>
      </c>
      <c r="M6166" t="s">
        <v>105</v>
      </c>
      <c r="N6166" t="s">
        <v>99</v>
      </c>
      <c r="O6166" t="b">
        <v>0</v>
      </c>
      <c r="P6166" t="s">
        <v>106</v>
      </c>
      <c r="Q6166">
        <v>0.33200000000000002</v>
      </c>
      <c r="R6166">
        <v>3.8943664617848803E-2</v>
      </c>
      <c r="S6166">
        <v>-0.87305599854660298</v>
      </c>
      <c r="T6166" t="b">
        <v>0</v>
      </c>
      <c r="U6166">
        <v>1.5</v>
      </c>
      <c r="V6166">
        <v>0.19866666666666599</v>
      </c>
    </row>
    <row r="6167" spans="1:22" hidden="1" x14ac:dyDescent="0.3">
      <c r="A6167" s="1">
        <v>46126</v>
      </c>
      <c r="B6167" t="s">
        <v>76</v>
      </c>
      <c r="C6167">
        <v>0.52500000000000002</v>
      </c>
      <c r="D6167" t="s">
        <v>23</v>
      </c>
      <c r="E6167" t="s">
        <v>32</v>
      </c>
      <c r="F6167" s="2">
        <v>46085</v>
      </c>
      <c r="G6167">
        <v>26.9</v>
      </c>
      <c r="H6167">
        <v>0</v>
      </c>
      <c r="I6167">
        <v>0</v>
      </c>
      <c r="L6167">
        <v>4</v>
      </c>
      <c r="M6167" t="s">
        <v>105</v>
      </c>
      <c r="N6167" t="s">
        <v>99</v>
      </c>
      <c r="O6167" t="b">
        <v>0</v>
      </c>
      <c r="P6167" t="s">
        <v>106</v>
      </c>
      <c r="Q6167">
        <v>0.56899999999999995</v>
      </c>
      <c r="R6167">
        <v>5.9255637341742301E-2</v>
      </c>
      <c r="S6167">
        <v>-0.74254538426851602</v>
      </c>
      <c r="T6167" t="b">
        <v>0</v>
      </c>
      <c r="U6167">
        <v>3.5</v>
      </c>
      <c r="V6167">
        <v>0.15</v>
      </c>
    </row>
    <row r="6168" spans="1:22" hidden="1" x14ac:dyDescent="0.3">
      <c r="A6168" s="1">
        <v>46126</v>
      </c>
      <c r="B6168" t="s">
        <v>77</v>
      </c>
      <c r="C6168">
        <v>0.78600000000000003</v>
      </c>
      <c r="D6168" t="s">
        <v>23</v>
      </c>
      <c r="E6168" t="s">
        <v>32</v>
      </c>
      <c r="F6168" t="s">
        <v>45</v>
      </c>
      <c r="G6168">
        <v>26.9</v>
      </c>
      <c r="H6168">
        <v>0</v>
      </c>
      <c r="I6168">
        <v>0</v>
      </c>
      <c r="L6168">
        <v>4</v>
      </c>
      <c r="M6168" t="s">
        <v>105</v>
      </c>
      <c r="N6168" t="s">
        <v>99</v>
      </c>
      <c r="O6168" t="b">
        <v>0</v>
      </c>
      <c r="P6168" t="s">
        <v>106</v>
      </c>
      <c r="Q6168">
        <v>0.82450000000000001</v>
      </c>
      <c r="R6168">
        <v>7.8120823560048597E-2</v>
      </c>
      <c r="S6168">
        <v>-0.49282634572338302</v>
      </c>
      <c r="T6168" t="b">
        <v>0</v>
      </c>
      <c r="U6168">
        <v>5.5</v>
      </c>
      <c r="V6168">
        <v>0.14290909090908999</v>
      </c>
    </row>
    <row r="6169" spans="1:22" hidden="1" x14ac:dyDescent="0.3">
      <c r="A6169" s="1">
        <v>46126</v>
      </c>
      <c r="B6169" t="s">
        <v>78</v>
      </c>
      <c r="C6169">
        <v>4.4969999999999999</v>
      </c>
      <c r="D6169" t="s">
        <v>31</v>
      </c>
      <c r="E6169" t="s">
        <v>37</v>
      </c>
      <c r="F6169" t="s">
        <v>33</v>
      </c>
      <c r="G6169">
        <v>26.9</v>
      </c>
      <c r="H6169">
        <v>0</v>
      </c>
      <c r="I6169">
        <v>0</v>
      </c>
      <c r="L6169">
        <v>4</v>
      </c>
      <c r="M6169" t="s">
        <v>105</v>
      </c>
      <c r="N6169" t="s">
        <v>99</v>
      </c>
      <c r="O6169" t="b">
        <v>0</v>
      </c>
      <c r="P6169" t="s">
        <v>106</v>
      </c>
      <c r="Q6169">
        <v>4.6120000000000001</v>
      </c>
      <c r="R6169">
        <v>0.58590473278551403</v>
      </c>
      <c r="S6169">
        <v>-0.19627764304491199</v>
      </c>
      <c r="T6169" t="b">
        <v>0</v>
      </c>
    </row>
    <row r="6170" spans="1:22" hidden="1" x14ac:dyDescent="0.3">
      <c r="A6170" s="1">
        <v>46126</v>
      </c>
      <c r="B6170" t="s">
        <v>79</v>
      </c>
      <c r="C6170">
        <v>0.65100000000000002</v>
      </c>
      <c r="D6170" t="s">
        <v>23</v>
      </c>
      <c r="E6170" t="s">
        <v>32</v>
      </c>
      <c r="F6170" s="2">
        <v>46085</v>
      </c>
      <c r="G6170">
        <v>26.9</v>
      </c>
      <c r="H6170">
        <v>0</v>
      </c>
      <c r="I6170">
        <v>0</v>
      </c>
      <c r="L6170">
        <v>4</v>
      </c>
      <c r="M6170" t="s">
        <v>105</v>
      </c>
      <c r="N6170" t="s">
        <v>99</v>
      </c>
      <c r="O6170" t="b">
        <v>0</v>
      </c>
      <c r="P6170" t="s">
        <v>106</v>
      </c>
      <c r="Q6170">
        <v>0.57199999999999995</v>
      </c>
      <c r="R6170">
        <v>0.16686778113708001</v>
      </c>
      <c r="S6170">
        <v>0.47342871980242801</v>
      </c>
      <c r="T6170" t="b">
        <v>0</v>
      </c>
      <c r="U6170">
        <v>3.5</v>
      </c>
      <c r="V6170">
        <v>0.186</v>
      </c>
    </row>
    <row r="6171" spans="1:22" hidden="1" x14ac:dyDescent="0.3">
      <c r="A6171" s="1">
        <v>46126</v>
      </c>
      <c r="B6171" t="s">
        <v>80</v>
      </c>
      <c r="C6171">
        <v>0.47899999999999998</v>
      </c>
      <c r="D6171" t="s">
        <v>23</v>
      </c>
      <c r="E6171" t="s">
        <v>32</v>
      </c>
      <c r="F6171" s="2">
        <v>46085</v>
      </c>
      <c r="G6171">
        <v>26.9</v>
      </c>
      <c r="H6171">
        <v>0</v>
      </c>
      <c r="I6171">
        <v>0</v>
      </c>
      <c r="L6171">
        <v>4</v>
      </c>
      <c r="M6171" t="s">
        <v>105</v>
      </c>
      <c r="N6171" t="s">
        <v>99</v>
      </c>
      <c r="O6171" t="b">
        <v>0</v>
      </c>
      <c r="P6171" t="s">
        <v>106</v>
      </c>
      <c r="Q6171">
        <v>0.57099999999999995</v>
      </c>
      <c r="R6171">
        <v>5.5737533590988701E-2</v>
      </c>
      <c r="S6171">
        <v>-1.65059330890224</v>
      </c>
      <c r="T6171" t="b">
        <v>0</v>
      </c>
      <c r="U6171">
        <v>3.5</v>
      </c>
      <c r="V6171">
        <v>0.13685714285714201</v>
      </c>
    </row>
    <row r="6172" spans="1:22" hidden="1" x14ac:dyDescent="0.3">
      <c r="A6172" s="1">
        <v>46126</v>
      </c>
      <c r="B6172" t="s">
        <v>81</v>
      </c>
      <c r="C6172">
        <v>0.316</v>
      </c>
      <c r="D6172" t="s">
        <v>23</v>
      </c>
      <c r="E6172" t="s">
        <v>24</v>
      </c>
      <c r="F6172" s="2">
        <v>46024</v>
      </c>
      <c r="G6172">
        <v>26.9</v>
      </c>
      <c r="H6172">
        <v>0</v>
      </c>
      <c r="I6172">
        <v>0</v>
      </c>
      <c r="L6172">
        <v>4</v>
      </c>
      <c r="M6172" t="s">
        <v>105</v>
      </c>
      <c r="N6172" t="s">
        <v>99</v>
      </c>
      <c r="O6172" t="b">
        <v>0</v>
      </c>
      <c r="P6172" t="s">
        <v>106</v>
      </c>
      <c r="Q6172">
        <v>0.33150000000000002</v>
      </c>
      <c r="R6172">
        <v>3.5650887068154002E-2</v>
      </c>
      <c r="S6172">
        <v>-0.43477179040085501</v>
      </c>
      <c r="T6172" t="b">
        <v>0</v>
      </c>
      <c r="U6172">
        <v>1.5</v>
      </c>
      <c r="V6172">
        <v>0.210666666666666</v>
      </c>
    </row>
    <row r="6173" spans="1:22" hidden="1" x14ac:dyDescent="0.3">
      <c r="A6173" s="1">
        <v>46126</v>
      </c>
      <c r="B6173" t="s">
        <v>82</v>
      </c>
      <c r="C6173">
        <v>0.35899999999999999</v>
      </c>
      <c r="D6173" t="s">
        <v>23</v>
      </c>
      <c r="E6173" t="s">
        <v>51</v>
      </c>
      <c r="F6173" s="2">
        <v>46024</v>
      </c>
      <c r="G6173">
        <v>26.9</v>
      </c>
      <c r="H6173">
        <v>0</v>
      </c>
      <c r="I6173">
        <v>0</v>
      </c>
      <c r="L6173">
        <v>4</v>
      </c>
      <c r="M6173" t="s">
        <v>105</v>
      </c>
      <c r="N6173" t="s">
        <v>99</v>
      </c>
      <c r="O6173" t="b">
        <v>0</v>
      </c>
      <c r="P6173" t="s">
        <v>106</v>
      </c>
      <c r="Q6173">
        <v>0.32100000000000001</v>
      </c>
      <c r="R6173">
        <v>3.6835563022130702E-2</v>
      </c>
      <c r="S6173">
        <v>1.03161176000403</v>
      </c>
      <c r="T6173" t="b">
        <v>0</v>
      </c>
      <c r="U6173">
        <v>1.5</v>
      </c>
      <c r="V6173">
        <v>0.23933333333333301</v>
      </c>
    </row>
    <row r="6174" spans="1:22" hidden="1" x14ac:dyDescent="0.3">
      <c r="A6174" s="1">
        <v>46126</v>
      </c>
      <c r="B6174" t="s">
        <v>83</v>
      </c>
      <c r="C6174">
        <v>0.48</v>
      </c>
      <c r="D6174" t="s">
        <v>23</v>
      </c>
      <c r="E6174" t="s">
        <v>32</v>
      </c>
      <c r="F6174" s="2">
        <v>46085</v>
      </c>
      <c r="G6174">
        <v>26.9</v>
      </c>
      <c r="H6174">
        <v>0</v>
      </c>
      <c r="I6174">
        <v>0</v>
      </c>
      <c r="L6174">
        <v>4</v>
      </c>
      <c r="M6174" t="s">
        <v>105</v>
      </c>
      <c r="N6174" t="s">
        <v>99</v>
      </c>
      <c r="O6174" t="b">
        <v>0</v>
      </c>
      <c r="P6174" t="s">
        <v>106</v>
      </c>
      <c r="Q6174">
        <v>0.58299999999999996</v>
      </c>
      <c r="R6174">
        <v>6.3146845955513606E-2</v>
      </c>
      <c r="S6174">
        <v>-1.6311186796655199</v>
      </c>
      <c r="T6174" t="b">
        <v>0</v>
      </c>
      <c r="U6174">
        <v>3.5</v>
      </c>
      <c r="V6174">
        <v>0.13714285714285701</v>
      </c>
    </row>
    <row r="6175" spans="1:22" hidden="1" x14ac:dyDescent="0.3">
      <c r="A6175" s="1">
        <v>46126</v>
      </c>
      <c r="B6175" t="s">
        <v>84</v>
      </c>
      <c r="C6175">
        <v>0.50800000000000001</v>
      </c>
      <c r="D6175" t="s">
        <v>23</v>
      </c>
      <c r="E6175" t="s">
        <v>35</v>
      </c>
      <c r="F6175" s="2">
        <v>46085</v>
      </c>
      <c r="G6175">
        <v>26.9</v>
      </c>
      <c r="H6175">
        <v>0</v>
      </c>
      <c r="I6175">
        <v>0</v>
      </c>
      <c r="L6175">
        <v>4</v>
      </c>
      <c r="M6175" t="s">
        <v>105</v>
      </c>
      <c r="N6175" t="s">
        <v>99</v>
      </c>
      <c r="O6175" t="b">
        <v>0</v>
      </c>
      <c r="P6175" t="s">
        <v>106</v>
      </c>
      <c r="Q6175">
        <v>0.57349999999999901</v>
      </c>
      <c r="R6175">
        <v>0.124964264413907</v>
      </c>
      <c r="S6175">
        <v>-0.52414984641569395</v>
      </c>
      <c r="T6175" t="b">
        <v>0</v>
      </c>
      <c r="U6175">
        <v>3.5</v>
      </c>
      <c r="V6175">
        <v>0.14514285714285699</v>
      </c>
    </row>
    <row r="6176" spans="1:22" hidden="1" x14ac:dyDescent="0.3">
      <c r="A6176" s="1">
        <v>46126</v>
      </c>
      <c r="B6176" t="s">
        <v>85</v>
      </c>
      <c r="C6176">
        <v>0.54400000000000004</v>
      </c>
      <c r="D6176" t="s">
        <v>23</v>
      </c>
      <c r="E6176" t="s">
        <v>32</v>
      </c>
      <c r="F6176" s="2">
        <v>46085</v>
      </c>
      <c r="G6176">
        <v>26.9</v>
      </c>
      <c r="H6176">
        <v>0</v>
      </c>
      <c r="I6176">
        <v>0</v>
      </c>
      <c r="L6176">
        <v>4</v>
      </c>
      <c r="M6176" t="s">
        <v>105</v>
      </c>
      <c r="N6176" t="s">
        <v>99</v>
      </c>
      <c r="O6176" t="b">
        <v>0</v>
      </c>
      <c r="P6176" t="s">
        <v>106</v>
      </c>
      <c r="Q6176">
        <v>0.57499999999999996</v>
      </c>
      <c r="R6176">
        <v>5.6805418618434501E-2</v>
      </c>
      <c r="S6176">
        <v>-0.54572258692834896</v>
      </c>
      <c r="T6176" t="b">
        <v>0</v>
      </c>
      <c r="U6176">
        <v>3.5</v>
      </c>
      <c r="V6176">
        <v>0.155428571428571</v>
      </c>
    </row>
    <row r="6177" spans="1:22" hidden="1" x14ac:dyDescent="0.3">
      <c r="A6177" s="1">
        <v>46126</v>
      </c>
      <c r="B6177" t="s">
        <v>86</v>
      </c>
      <c r="C6177">
        <v>0.34699999999999998</v>
      </c>
      <c r="D6177" t="s">
        <v>23</v>
      </c>
      <c r="E6177" t="s">
        <v>24</v>
      </c>
      <c r="F6177" s="2">
        <v>46024</v>
      </c>
      <c r="G6177">
        <v>26.9</v>
      </c>
      <c r="H6177">
        <v>0</v>
      </c>
      <c r="I6177">
        <v>0</v>
      </c>
      <c r="L6177">
        <v>4</v>
      </c>
      <c r="M6177" t="s">
        <v>105</v>
      </c>
      <c r="N6177" t="s">
        <v>99</v>
      </c>
      <c r="O6177" t="b">
        <v>0</v>
      </c>
      <c r="P6177" t="s">
        <v>106</v>
      </c>
      <c r="Q6177">
        <v>0.33200000000000002</v>
      </c>
      <c r="R6177">
        <v>3.0895268362339301E-2</v>
      </c>
      <c r="S6177">
        <v>0.48551123829319498</v>
      </c>
      <c r="T6177" t="b">
        <v>0</v>
      </c>
      <c r="U6177">
        <v>1.5</v>
      </c>
      <c r="V6177">
        <v>0.231333333333333</v>
      </c>
    </row>
    <row r="6178" spans="1:22" hidden="1" x14ac:dyDescent="0.3">
      <c r="A6178" s="1">
        <v>46126</v>
      </c>
      <c r="B6178" t="s">
        <v>87</v>
      </c>
      <c r="C6178">
        <v>0.58199999999999996</v>
      </c>
      <c r="D6178" t="s">
        <v>23</v>
      </c>
      <c r="E6178" t="s">
        <v>24</v>
      </c>
      <c r="F6178" s="2">
        <v>46085</v>
      </c>
      <c r="G6178">
        <v>26.9</v>
      </c>
      <c r="H6178">
        <v>0</v>
      </c>
      <c r="I6178">
        <v>0</v>
      </c>
      <c r="L6178">
        <v>4</v>
      </c>
      <c r="M6178" t="s">
        <v>105</v>
      </c>
      <c r="N6178" t="s">
        <v>99</v>
      </c>
      <c r="O6178" t="b">
        <v>0</v>
      </c>
      <c r="P6178" t="s">
        <v>106</v>
      </c>
      <c r="Q6178">
        <v>0.57899999999999996</v>
      </c>
      <c r="R6178">
        <v>0.15359407758483201</v>
      </c>
      <c r="S6178">
        <v>1.9532003103069101E-2</v>
      </c>
      <c r="T6178" t="b">
        <v>0</v>
      </c>
      <c r="U6178">
        <v>3.5</v>
      </c>
      <c r="V6178">
        <v>0.16628571428571401</v>
      </c>
    </row>
    <row r="6179" spans="1:22" hidden="1" x14ac:dyDescent="0.3">
      <c r="A6179" s="1">
        <v>46126</v>
      </c>
      <c r="B6179" t="s">
        <v>88</v>
      </c>
      <c r="C6179">
        <v>0.55000000000000004</v>
      </c>
      <c r="D6179" t="s">
        <v>23</v>
      </c>
      <c r="E6179" t="s">
        <v>24</v>
      </c>
      <c r="F6179" s="2">
        <v>46085</v>
      </c>
      <c r="G6179">
        <v>26.9</v>
      </c>
      <c r="H6179">
        <v>0</v>
      </c>
      <c r="I6179">
        <v>0</v>
      </c>
      <c r="L6179">
        <v>4</v>
      </c>
      <c r="M6179" t="s">
        <v>105</v>
      </c>
      <c r="N6179" t="s">
        <v>99</v>
      </c>
      <c r="O6179" t="b">
        <v>0</v>
      </c>
      <c r="P6179" t="s">
        <v>106</v>
      </c>
      <c r="Q6179">
        <v>0.57199999999999995</v>
      </c>
      <c r="R6179">
        <v>6.5159306598070094E-2</v>
      </c>
      <c r="S6179">
        <v>-0.33763404106960598</v>
      </c>
      <c r="T6179" t="b">
        <v>0</v>
      </c>
      <c r="U6179">
        <v>3.5</v>
      </c>
      <c r="V6179">
        <v>0.157142857142857</v>
      </c>
    </row>
    <row r="6180" spans="1:22" hidden="1" x14ac:dyDescent="0.3">
      <c r="A6180" s="1">
        <v>46126</v>
      </c>
      <c r="B6180" t="s">
        <v>89</v>
      </c>
      <c r="C6180">
        <v>5.1920000000000002</v>
      </c>
      <c r="D6180" t="s">
        <v>31</v>
      </c>
      <c r="E6180" t="s">
        <v>37</v>
      </c>
      <c r="F6180" t="s">
        <v>33</v>
      </c>
      <c r="G6180">
        <v>26.9</v>
      </c>
      <c r="H6180">
        <v>0</v>
      </c>
      <c r="I6180">
        <v>0</v>
      </c>
      <c r="L6180">
        <v>4</v>
      </c>
      <c r="M6180" t="s">
        <v>105</v>
      </c>
      <c r="N6180" t="s">
        <v>99</v>
      </c>
      <c r="O6180" t="b">
        <v>0</v>
      </c>
      <c r="P6180" t="s">
        <v>106</v>
      </c>
      <c r="Q6180">
        <v>5.0984999999999996</v>
      </c>
      <c r="R6180">
        <v>0.70883873740694003</v>
      </c>
      <c r="S6180">
        <v>0.131905883617535</v>
      </c>
      <c r="T6180" t="b">
        <v>0</v>
      </c>
    </row>
    <row r="6181" spans="1:22" hidden="1" x14ac:dyDescent="0.3">
      <c r="A6181" s="1">
        <v>46126</v>
      </c>
      <c r="B6181" t="s">
        <v>90</v>
      </c>
      <c r="C6181">
        <v>0.36699999999999999</v>
      </c>
      <c r="D6181" t="s">
        <v>23</v>
      </c>
      <c r="E6181" t="s">
        <v>51</v>
      </c>
      <c r="F6181" s="2">
        <v>46024</v>
      </c>
      <c r="G6181">
        <v>26.9</v>
      </c>
      <c r="H6181">
        <v>0</v>
      </c>
      <c r="I6181">
        <v>0</v>
      </c>
      <c r="L6181">
        <v>4</v>
      </c>
      <c r="M6181" t="s">
        <v>105</v>
      </c>
      <c r="N6181" t="s">
        <v>99</v>
      </c>
      <c r="O6181" t="b">
        <v>0</v>
      </c>
      <c r="P6181" t="s">
        <v>106</v>
      </c>
      <c r="Q6181">
        <v>0.33500000000000002</v>
      </c>
      <c r="R6181">
        <v>3.4566497155461402E-2</v>
      </c>
      <c r="S6181">
        <v>0.92575188790698704</v>
      </c>
      <c r="T6181" t="b">
        <v>0</v>
      </c>
      <c r="U6181">
        <v>1.5</v>
      </c>
      <c r="V6181">
        <v>0.24466666666666601</v>
      </c>
    </row>
    <row r="6182" spans="1:22" hidden="1" x14ac:dyDescent="0.3">
      <c r="A6182" s="1">
        <v>46126</v>
      </c>
      <c r="B6182" t="s">
        <v>91</v>
      </c>
      <c r="C6182">
        <v>0.66800000000000004</v>
      </c>
      <c r="D6182" t="s">
        <v>23</v>
      </c>
      <c r="E6182" t="s">
        <v>51</v>
      </c>
      <c r="F6182" s="2">
        <v>46085</v>
      </c>
      <c r="G6182">
        <v>26.9</v>
      </c>
      <c r="H6182">
        <v>0</v>
      </c>
      <c r="I6182">
        <v>0</v>
      </c>
      <c r="L6182">
        <v>4</v>
      </c>
      <c r="M6182" t="s">
        <v>105</v>
      </c>
      <c r="N6182" t="s">
        <v>99</v>
      </c>
      <c r="O6182" t="b">
        <v>0</v>
      </c>
      <c r="P6182" t="s">
        <v>106</v>
      </c>
      <c r="Q6182">
        <v>0.56799999999999995</v>
      </c>
      <c r="R6182">
        <v>5.0683216135028901E-2</v>
      </c>
      <c r="S6182">
        <v>1.9730397481798001</v>
      </c>
      <c r="T6182" t="b">
        <v>0</v>
      </c>
      <c r="U6182">
        <v>3.5</v>
      </c>
      <c r="V6182">
        <v>0.190857142857142</v>
      </c>
    </row>
    <row r="6183" spans="1:22" hidden="1" x14ac:dyDescent="0.3">
      <c r="A6183" s="1">
        <v>46126</v>
      </c>
      <c r="B6183" t="s">
        <v>92</v>
      </c>
      <c r="C6183">
        <v>0.34699999999999998</v>
      </c>
      <c r="D6183" t="s">
        <v>23</v>
      </c>
      <c r="E6183" t="s">
        <v>35</v>
      </c>
      <c r="F6183" s="2">
        <v>46024</v>
      </c>
      <c r="G6183">
        <v>26.9</v>
      </c>
      <c r="H6183">
        <v>0</v>
      </c>
      <c r="I6183">
        <v>0</v>
      </c>
      <c r="L6183">
        <v>4</v>
      </c>
      <c r="M6183" t="s">
        <v>105</v>
      </c>
      <c r="N6183" t="s">
        <v>99</v>
      </c>
      <c r="O6183" t="b">
        <v>0</v>
      </c>
      <c r="P6183" t="s">
        <v>106</v>
      </c>
      <c r="Q6183">
        <v>0.33250000000000002</v>
      </c>
      <c r="R6183">
        <v>3.46638804209062E-2</v>
      </c>
      <c r="S6183">
        <v>0.41830285080417001</v>
      </c>
      <c r="T6183" t="b">
        <v>0</v>
      </c>
      <c r="U6183">
        <v>1.5</v>
      </c>
      <c r="V6183">
        <v>0.231333333333333</v>
      </c>
    </row>
    <row r="6184" spans="1:22" hidden="1" x14ac:dyDescent="0.3">
      <c r="A6184" s="1">
        <v>46126</v>
      </c>
      <c r="B6184" t="s">
        <v>93</v>
      </c>
      <c r="C6184">
        <v>0.77800000000000002</v>
      </c>
      <c r="D6184" t="s">
        <v>23</v>
      </c>
      <c r="E6184" t="s">
        <v>32</v>
      </c>
      <c r="F6184" t="s">
        <v>45</v>
      </c>
      <c r="G6184">
        <v>26.9</v>
      </c>
      <c r="H6184">
        <v>0</v>
      </c>
      <c r="I6184">
        <v>0</v>
      </c>
      <c r="L6184">
        <v>4</v>
      </c>
      <c r="M6184" t="s">
        <v>105</v>
      </c>
      <c r="N6184" t="s">
        <v>99</v>
      </c>
      <c r="O6184" t="b">
        <v>0</v>
      </c>
      <c r="P6184" t="s">
        <v>106</v>
      </c>
      <c r="Q6184">
        <v>0.85499999999999998</v>
      </c>
      <c r="R6184">
        <v>0.175857346688402</v>
      </c>
      <c r="S6184">
        <v>-0.43785489460633398</v>
      </c>
      <c r="T6184" t="b">
        <v>0</v>
      </c>
      <c r="U6184">
        <v>5.5</v>
      </c>
      <c r="V6184">
        <v>0.141454545454545</v>
      </c>
    </row>
    <row r="6185" spans="1:22" hidden="1" x14ac:dyDescent="0.3">
      <c r="A6185" s="1">
        <v>46127</v>
      </c>
      <c r="B6185" t="s">
        <v>22</v>
      </c>
      <c r="C6185">
        <v>4.7329999999999997</v>
      </c>
      <c r="D6185" t="s">
        <v>23</v>
      </c>
      <c r="E6185" t="s">
        <v>24</v>
      </c>
      <c r="G6185">
        <v>27.1</v>
      </c>
      <c r="H6185">
        <v>0</v>
      </c>
      <c r="I6185">
        <v>0</v>
      </c>
      <c r="L6185">
        <v>4</v>
      </c>
      <c r="M6185" t="s">
        <v>105</v>
      </c>
      <c r="N6185" t="s">
        <v>100</v>
      </c>
      <c r="O6185" t="b">
        <v>0</v>
      </c>
      <c r="P6185" t="s">
        <v>106</v>
      </c>
      <c r="Q6185">
        <v>4.4109999999999996</v>
      </c>
      <c r="R6185">
        <v>1.41300465746266</v>
      </c>
      <c r="S6185">
        <v>0.22788318375270999</v>
      </c>
      <c r="T6185" t="b">
        <v>0</v>
      </c>
    </row>
    <row r="6186" spans="1:22" hidden="1" x14ac:dyDescent="0.3">
      <c r="A6186" s="1">
        <v>46127</v>
      </c>
      <c r="B6186" t="s">
        <v>28</v>
      </c>
      <c r="C6186">
        <v>3.1840000000000002</v>
      </c>
      <c r="D6186" t="s">
        <v>23</v>
      </c>
      <c r="E6186" t="s">
        <v>29</v>
      </c>
      <c r="G6186">
        <v>27.1</v>
      </c>
      <c r="H6186">
        <v>0</v>
      </c>
      <c r="I6186">
        <v>0</v>
      </c>
      <c r="L6186">
        <v>4</v>
      </c>
      <c r="M6186" t="s">
        <v>105</v>
      </c>
      <c r="N6186" t="s">
        <v>100</v>
      </c>
      <c r="O6186" t="b">
        <v>0</v>
      </c>
      <c r="P6186" t="s">
        <v>106</v>
      </c>
      <c r="Q6186">
        <v>3.2629999999999999</v>
      </c>
      <c r="R6186">
        <v>1.2509328455923501</v>
      </c>
      <c r="S6186">
        <v>-6.3152870498488597E-2</v>
      </c>
      <c r="T6186" t="b">
        <v>0</v>
      </c>
    </row>
    <row r="6187" spans="1:22" hidden="1" x14ac:dyDescent="0.3">
      <c r="A6187" s="1">
        <v>46127</v>
      </c>
      <c r="B6187" t="s">
        <v>30</v>
      </c>
      <c r="C6187">
        <v>0.95899999999999996</v>
      </c>
      <c r="D6187" t="s">
        <v>31</v>
      </c>
      <c r="E6187" t="s">
        <v>32</v>
      </c>
      <c r="F6187" t="s">
        <v>33</v>
      </c>
      <c r="G6187">
        <v>27.1</v>
      </c>
      <c r="H6187">
        <v>0</v>
      </c>
      <c r="I6187">
        <v>1</v>
      </c>
      <c r="J6187" s="1">
        <v>46144</v>
      </c>
      <c r="K6187">
        <v>-17</v>
      </c>
      <c r="L6187">
        <v>4</v>
      </c>
      <c r="M6187" t="s">
        <v>105</v>
      </c>
      <c r="N6187" t="s">
        <v>100</v>
      </c>
      <c r="O6187" t="b">
        <v>0</v>
      </c>
      <c r="P6187" t="s">
        <v>106</v>
      </c>
      <c r="Q6187">
        <v>0.61050000000000004</v>
      </c>
      <c r="R6187">
        <v>0.19219523134615901</v>
      </c>
      <c r="S6187">
        <v>1.8132603892357899</v>
      </c>
      <c r="T6187" t="b">
        <v>0</v>
      </c>
    </row>
    <row r="6188" spans="1:22" hidden="1" x14ac:dyDescent="0.3">
      <c r="A6188" s="1">
        <v>46127</v>
      </c>
      <c r="B6188" t="s">
        <v>34</v>
      </c>
      <c r="C6188">
        <v>4.681</v>
      </c>
      <c r="D6188" t="s">
        <v>31</v>
      </c>
      <c r="E6188" t="s">
        <v>35</v>
      </c>
      <c r="F6188" t="s">
        <v>33</v>
      </c>
      <c r="G6188">
        <v>27.1</v>
      </c>
      <c r="H6188">
        <v>0</v>
      </c>
      <c r="I6188">
        <v>0</v>
      </c>
      <c r="L6188">
        <v>4</v>
      </c>
      <c r="M6188" t="s">
        <v>105</v>
      </c>
      <c r="N6188" t="s">
        <v>100</v>
      </c>
      <c r="O6188" t="b">
        <v>0</v>
      </c>
      <c r="P6188" t="s">
        <v>106</v>
      </c>
      <c r="Q6188">
        <v>4.6630000000000003</v>
      </c>
      <c r="R6188">
        <v>0.66104543144245298</v>
      </c>
      <c r="S6188">
        <v>2.7229595945807199E-2</v>
      </c>
      <c r="T6188" t="b">
        <v>0</v>
      </c>
    </row>
    <row r="6189" spans="1:22" x14ac:dyDescent="0.3">
      <c r="A6189" s="1">
        <v>46127</v>
      </c>
      <c r="B6189" t="s">
        <v>36</v>
      </c>
      <c r="C6189">
        <v>0.44600000000000001</v>
      </c>
      <c r="D6189" t="s">
        <v>23</v>
      </c>
      <c r="E6189" t="s">
        <v>37</v>
      </c>
      <c r="F6189" s="2">
        <v>46024</v>
      </c>
      <c r="G6189">
        <v>27.1</v>
      </c>
      <c r="H6189">
        <v>0</v>
      </c>
      <c r="I6189">
        <v>0</v>
      </c>
      <c r="L6189">
        <v>4</v>
      </c>
      <c r="M6189" t="s">
        <v>105</v>
      </c>
      <c r="N6189" t="s">
        <v>100</v>
      </c>
      <c r="O6189" t="b">
        <v>0</v>
      </c>
      <c r="P6189" t="s">
        <v>106</v>
      </c>
      <c r="Q6189">
        <v>0.33200000000000002</v>
      </c>
      <c r="R6189">
        <v>3.3367680607070502E-2</v>
      </c>
      <c r="S6189">
        <v>3.4164795972017101</v>
      </c>
      <c r="T6189" t="b">
        <v>1</v>
      </c>
      <c r="U6189">
        <v>1.5</v>
      </c>
      <c r="V6189">
        <v>0.29733333333333301</v>
      </c>
    </row>
    <row r="6190" spans="1:22" hidden="1" x14ac:dyDescent="0.3">
      <c r="A6190" s="1">
        <v>46127</v>
      </c>
      <c r="B6190" t="s">
        <v>38</v>
      </c>
      <c r="C6190">
        <v>0.59699999999999998</v>
      </c>
      <c r="D6190" t="s">
        <v>23</v>
      </c>
      <c r="E6190" t="s">
        <v>32</v>
      </c>
      <c r="F6190" s="2">
        <v>46024</v>
      </c>
      <c r="G6190">
        <v>27.1</v>
      </c>
      <c r="H6190">
        <v>0</v>
      </c>
      <c r="I6190">
        <v>1</v>
      </c>
      <c r="J6190" s="1">
        <v>46152</v>
      </c>
      <c r="K6190">
        <v>-25</v>
      </c>
      <c r="L6190">
        <v>4</v>
      </c>
      <c r="M6190" t="s">
        <v>105</v>
      </c>
      <c r="N6190" t="s">
        <v>100</v>
      </c>
      <c r="O6190" t="b">
        <v>0</v>
      </c>
      <c r="P6190" t="s">
        <v>106</v>
      </c>
      <c r="Q6190">
        <v>0.35199999999999998</v>
      </c>
      <c r="R6190">
        <v>0.10898625494181299</v>
      </c>
      <c r="S6190">
        <v>2.24798989680674</v>
      </c>
      <c r="T6190" t="b">
        <v>0</v>
      </c>
      <c r="U6190">
        <v>1.5</v>
      </c>
      <c r="V6190">
        <v>0.39799999999999902</v>
      </c>
    </row>
    <row r="6191" spans="1:22" hidden="1" x14ac:dyDescent="0.3">
      <c r="A6191" s="1">
        <v>46127</v>
      </c>
      <c r="B6191" t="s">
        <v>39</v>
      </c>
      <c r="C6191">
        <v>5.7409999999999997</v>
      </c>
      <c r="D6191" t="s">
        <v>31</v>
      </c>
      <c r="E6191" t="s">
        <v>35</v>
      </c>
      <c r="F6191" t="s">
        <v>33</v>
      </c>
      <c r="G6191">
        <v>27.1</v>
      </c>
      <c r="H6191">
        <v>0</v>
      </c>
      <c r="I6191">
        <v>0</v>
      </c>
      <c r="L6191">
        <v>4</v>
      </c>
      <c r="M6191" t="s">
        <v>105</v>
      </c>
      <c r="N6191" t="s">
        <v>100</v>
      </c>
      <c r="O6191" t="b">
        <v>0</v>
      </c>
      <c r="P6191" t="s">
        <v>106</v>
      </c>
      <c r="Q6191">
        <v>5.5274999999999999</v>
      </c>
      <c r="R6191">
        <v>0.73321921574179705</v>
      </c>
      <c r="S6191">
        <v>0.29118167584301702</v>
      </c>
      <c r="T6191" t="b">
        <v>0</v>
      </c>
    </row>
    <row r="6192" spans="1:22" hidden="1" x14ac:dyDescent="0.3">
      <c r="A6192" s="1">
        <v>46127</v>
      </c>
      <c r="B6192" t="s">
        <v>40</v>
      </c>
      <c r="C6192">
        <v>3.3540000000000001</v>
      </c>
      <c r="D6192" t="s">
        <v>31</v>
      </c>
      <c r="E6192" t="s">
        <v>37</v>
      </c>
      <c r="F6192" t="s">
        <v>33</v>
      </c>
      <c r="G6192">
        <v>27.1</v>
      </c>
      <c r="H6192">
        <v>0</v>
      </c>
      <c r="I6192">
        <v>0</v>
      </c>
      <c r="L6192">
        <v>4</v>
      </c>
      <c r="M6192" t="s">
        <v>105</v>
      </c>
      <c r="N6192" t="s">
        <v>100</v>
      </c>
      <c r="O6192" t="b">
        <v>0</v>
      </c>
      <c r="P6192" t="s">
        <v>106</v>
      </c>
      <c r="Q6192">
        <v>3.21999999999999</v>
      </c>
      <c r="R6192">
        <v>0.42810055561081101</v>
      </c>
      <c r="S6192">
        <v>0.31301057250161701</v>
      </c>
      <c r="T6192" t="b">
        <v>0</v>
      </c>
    </row>
    <row r="6193" spans="1:22" hidden="1" x14ac:dyDescent="0.3">
      <c r="A6193" s="1">
        <v>46127</v>
      </c>
      <c r="B6193" t="s">
        <v>41</v>
      </c>
      <c r="C6193">
        <v>4.4749999999999996</v>
      </c>
      <c r="D6193" t="s">
        <v>31</v>
      </c>
      <c r="E6193" t="s">
        <v>24</v>
      </c>
      <c r="F6193" t="s">
        <v>33</v>
      </c>
      <c r="G6193">
        <v>27.1</v>
      </c>
      <c r="H6193">
        <v>0</v>
      </c>
      <c r="I6193">
        <v>0</v>
      </c>
      <c r="L6193">
        <v>4</v>
      </c>
      <c r="M6193" t="s">
        <v>105</v>
      </c>
      <c r="N6193" t="s">
        <v>100</v>
      </c>
      <c r="O6193" t="b">
        <v>0</v>
      </c>
      <c r="P6193" t="s">
        <v>106</v>
      </c>
      <c r="Q6193">
        <v>4.4960000000000004</v>
      </c>
      <c r="R6193">
        <v>0.64003981739216298</v>
      </c>
      <c r="S6193">
        <v>-3.2810458707967699E-2</v>
      </c>
      <c r="T6193" t="b">
        <v>0</v>
      </c>
    </row>
    <row r="6194" spans="1:22" hidden="1" x14ac:dyDescent="0.3">
      <c r="A6194" s="1">
        <v>46127</v>
      </c>
      <c r="B6194" t="s">
        <v>42</v>
      </c>
      <c r="C6194">
        <v>4.4950000000000001</v>
      </c>
      <c r="D6194" t="s">
        <v>31</v>
      </c>
      <c r="E6194" t="s">
        <v>24</v>
      </c>
      <c r="F6194" t="s">
        <v>33</v>
      </c>
      <c r="G6194">
        <v>27.1</v>
      </c>
      <c r="H6194">
        <v>0</v>
      </c>
      <c r="I6194">
        <v>0</v>
      </c>
      <c r="L6194">
        <v>4</v>
      </c>
      <c r="M6194" t="s">
        <v>105</v>
      </c>
      <c r="N6194" t="s">
        <v>100</v>
      </c>
      <c r="O6194" t="b">
        <v>0</v>
      </c>
      <c r="P6194" t="s">
        <v>106</v>
      </c>
      <c r="Q6194">
        <v>4.2080000000000002</v>
      </c>
      <c r="R6194">
        <v>0.60796675715394199</v>
      </c>
      <c r="S6194">
        <v>0.47206528419995297</v>
      </c>
      <c r="T6194" t="b">
        <v>0</v>
      </c>
    </row>
    <row r="6195" spans="1:22" hidden="1" x14ac:dyDescent="0.3">
      <c r="A6195" s="1">
        <v>46127</v>
      </c>
      <c r="B6195" t="s">
        <v>43</v>
      </c>
      <c r="C6195">
        <v>0.60599999999999998</v>
      </c>
      <c r="D6195" t="s">
        <v>23</v>
      </c>
      <c r="E6195" t="s">
        <v>32</v>
      </c>
      <c r="F6195" s="2">
        <v>46085</v>
      </c>
      <c r="G6195">
        <v>27.1</v>
      </c>
      <c r="H6195">
        <v>0</v>
      </c>
      <c r="I6195">
        <v>0</v>
      </c>
      <c r="L6195">
        <v>4</v>
      </c>
      <c r="M6195" t="s">
        <v>105</v>
      </c>
      <c r="N6195" t="s">
        <v>100</v>
      </c>
      <c r="O6195" t="b">
        <v>0</v>
      </c>
      <c r="P6195" t="s">
        <v>106</v>
      </c>
      <c r="Q6195">
        <v>0.56799999999999995</v>
      </c>
      <c r="R6195">
        <v>5.8313487284361198E-2</v>
      </c>
      <c r="S6195">
        <v>0.65165027457020297</v>
      </c>
      <c r="T6195" t="b">
        <v>0</v>
      </c>
      <c r="U6195">
        <v>3.5</v>
      </c>
      <c r="V6195">
        <v>0.17314285714285699</v>
      </c>
    </row>
    <row r="6196" spans="1:22" hidden="1" x14ac:dyDescent="0.3">
      <c r="A6196" s="1">
        <v>46127</v>
      </c>
      <c r="B6196" t="s">
        <v>44</v>
      </c>
      <c r="C6196">
        <v>0.84</v>
      </c>
      <c r="D6196" t="s">
        <v>23</v>
      </c>
      <c r="E6196" t="s">
        <v>29</v>
      </c>
      <c r="F6196" t="s">
        <v>45</v>
      </c>
      <c r="G6196">
        <v>27.1</v>
      </c>
      <c r="H6196">
        <v>0</v>
      </c>
      <c r="I6196">
        <v>0</v>
      </c>
      <c r="L6196">
        <v>4</v>
      </c>
      <c r="M6196" t="s">
        <v>105</v>
      </c>
      <c r="N6196" t="s">
        <v>100</v>
      </c>
      <c r="O6196" t="b">
        <v>0</v>
      </c>
      <c r="P6196" t="s">
        <v>106</v>
      </c>
      <c r="Q6196">
        <v>0.84799999999999998</v>
      </c>
      <c r="R6196">
        <v>8.6664946812934407E-2</v>
      </c>
      <c r="S6196">
        <v>-9.2309524140918697E-2</v>
      </c>
      <c r="T6196" t="b">
        <v>0</v>
      </c>
      <c r="U6196">
        <v>5.5</v>
      </c>
      <c r="V6196">
        <v>0.15272727272727199</v>
      </c>
    </row>
    <row r="6197" spans="1:22" hidden="1" x14ac:dyDescent="0.3">
      <c r="A6197" s="1">
        <v>46127</v>
      </c>
      <c r="B6197" t="s">
        <v>46</v>
      </c>
      <c r="C6197">
        <v>0.6</v>
      </c>
      <c r="D6197" t="s">
        <v>23</v>
      </c>
      <c r="E6197" t="s">
        <v>24</v>
      </c>
      <c r="F6197" s="2">
        <v>46085</v>
      </c>
      <c r="G6197">
        <v>27.1</v>
      </c>
      <c r="H6197">
        <v>0</v>
      </c>
      <c r="I6197">
        <v>0</v>
      </c>
      <c r="L6197">
        <v>4</v>
      </c>
      <c r="M6197" t="s">
        <v>105</v>
      </c>
      <c r="N6197" t="s">
        <v>100</v>
      </c>
      <c r="O6197" t="b">
        <v>0</v>
      </c>
      <c r="P6197" t="s">
        <v>106</v>
      </c>
      <c r="Q6197">
        <v>0.565499999999999</v>
      </c>
      <c r="R6197">
        <v>5.8504765121308103E-2</v>
      </c>
      <c r="S6197">
        <v>0.58969555605368495</v>
      </c>
      <c r="T6197" t="b">
        <v>0</v>
      </c>
      <c r="U6197">
        <v>3.5</v>
      </c>
      <c r="V6197">
        <v>0.17142857142857101</v>
      </c>
    </row>
    <row r="6198" spans="1:22" hidden="1" x14ac:dyDescent="0.3">
      <c r="A6198" s="1">
        <v>46127</v>
      </c>
      <c r="B6198" t="s">
        <v>47</v>
      </c>
      <c r="C6198">
        <v>0.33600000000000002</v>
      </c>
      <c r="D6198" t="s">
        <v>23</v>
      </c>
      <c r="E6198" t="s">
        <v>32</v>
      </c>
      <c r="F6198" s="2">
        <v>46024</v>
      </c>
      <c r="G6198">
        <v>27.1</v>
      </c>
      <c r="H6198">
        <v>0</v>
      </c>
      <c r="I6198">
        <v>0</v>
      </c>
      <c r="L6198">
        <v>4</v>
      </c>
      <c r="M6198" t="s">
        <v>105</v>
      </c>
      <c r="N6198" t="s">
        <v>100</v>
      </c>
      <c r="O6198" t="b">
        <v>0</v>
      </c>
      <c r="P6198" t="s">
        <v>106</v>
      </c>
      <c r="Q6198">
        <v>0.32800000000000001</v>
      </c>
      <c r="R6198">
        <v>3.5447156445363399E-2</v>
      </c>
      <c r="S6198">
        <v>0.225688060827412</v>
      </c>
      <c r="T6198" t="b">
        <v>0</v>
      </c>
      <c r="U6198">
        <v>1.5</v>
      </c>
      <c r="V6198">
        <v>0.224</v>
      </c>
    </row>
    <row r="6199" spans="1:22" hidden="1" x14ac:dyDescent="0.3">
      <c r="A6199" s="1">
        <v>46127</v>
      </c>
      <c r="B6199" t="s">
        <v>48</v>
      </c>
      <c r="C6199">
        <v>0.47699999999999998</v>
      </c>
      <c r="D6199" t="s">
        <v>23</v>
      </c>
      <c r="E6199" t="s">
        <v>32</v>
      </c>
      <c r="F6199" s="2">
        <v>46085</v>
      </c>
      <c r="G6199">
        <v>27.1</v>
      </c>
      <c r="H6199">
        <v>0</v>
      </c>
      <c r="I6199">
        <v>0</v>
      </c>
      <c r="L6199">
        <v>4</v>
      </c>
      <c r="M6199" t="s">
        <v>105</v>
      </c>
      <c r="N6199" t="s">
        <v>100</v>
      </c>
      <c r="O6199" t="b">
        <v>0</v>
      </c>
      <c r="P6199" t="s">
        <v>106</v>
      </c>
      <c r="Q6199">
        <v>0.56399999999999995</v>
      </c>
      <c r="R6199">
        <v>6.0259716075148698E-2</v>
      </c>
      <c r="S6199">
        <v>-1.4437505794335901</v>
      </c>
      <c r="T6199" t="b">
        <v>0</v>
      </c>
      <c r="U6199">
        <v>3.5</v>
      </c>
      <c r="V6199">
        <v>0.13628571428571401</v>
      </c>
    </row>
    <row r="6200" spans="1:22" hidden="1" x14ac:dyDescent="0.3">
      <c r="A6200" s="1">
        <v>46127</v>
      </c>
      <c r="B6200" t="s">
        <v>49</v>
      </c>
      <c r="C6200">
        <v>0.85199999999999998</v>
      </c>
      <c r="D6200" t="s">
        <v>23</v>
      </c>
      <c r="E6200" t="s">
        <v>37</v>
      </c>
      <c r="F6200" t="s">
        <v>45</v>
      </c>
      <c r="G6200">
        <v>27.1</v>
      </c>
      <c r="H6200">
        <v>0</v>
      </c>
      <c r="I6200">
        <v>0</v>
      </c>
      <c r="L6200">
        <v>4</v>
      </c>
      <c r="M6200" t="s">
        <v>105</v>
      </c>
      <c r="N6200" t="s">
        <v>100</v>
      </c>
      <c r="O6200" t="b">
        <v>0</v>
      </c>
      <c r="P6200" t="s">
        <v>106</v>
      </c>
      <c r="Q6200">
        <v>0.85199999999999998</v>
      </c>
      <c r="R6200">
        <v>9.2737859028756697E-2</v>
      </c>
      <c r="S6200">
        <v>0</v>
      </c>
      <c r="T6200" t="b">
        <v>0</v>
      </c>
      <c r="U6200">
        <v>5.5</v>
      </c>
      <c r="V6200">
        <v>0.15490909090909</v>
      </c>
    </row>
    <row r="6201" spans="1:22" hidden="1" x14ac:dyDescent="0.3">
      <c r="A6201" s="1">
        <v>46127</v>
      </c>
      <c r="B6201" t="s">
        <v>50</v>
      </c>
      <c r="C6201">
        <v>0.27200000000000002</v>
      </c>
      <c r="D6201" t="s">
        <v>23</v>
      </c>
      <c r="E6201" t="s">
        <v>51</v>
      </c>
      <c r="F6201" s="2">
        <v>46024</v>
      </c>
      <c r="G6201">
        <v>27.1</v>
      </c>
      <c r="H6201">
        <v>0</v>
      </c>
      <c r="I6201">
        <v>0</v>
      </c>
      <c r="L6201">
        <v>4</v>
      </c>
      <c r="M6201" t="s">
        <v>105</v>
      </c>
      <c r="N6201" t="s">
        <v>100</v>
      </c>
      <c r="O6201" t="b">
        <v>0</v>
      </c>
      <c r="P6201" t="s">
        <v>106</v>
      </c>
      <c r="Q6201">
        <v>0.32900000000000001</v>
      </c>
      <c r="R6201">
        <v>3.3217966261487902E-2</v>
      </c>
      <c r="S6201">
        <v>-1.7159388853400099</v>
      </c>
      <c r="T6201" t="b">
        <v>0</v>
      </c>
      <c r="U6201">
        <v>1.5</v>
      </c>
      <c r="V6201">
        <v>0.18133333333333301</v>
      </c>
    </row>
    <row r="6202" spans="1:22" hidden="1" x14ac:dyDescent="0.3">
      <c r="A6202" s="1">
        <v>46127</v>
      </c>
      <c r="B6202" t="s">
        <v>52</v>
      </c>
      <c r="C6202">
        <v>0.28899999999999998</v>
      </c>
      <c r="D6202" t="s">
        <v>23</v>
      </c>
      <c r="E6202" t="s">
        <v>24</v>
      </c>
      <c r="F6202" s="2">
        <v>46024</v>
      </c>
      <c r="G6202">
        <v>27.1</v>
      </c>
      <c r="H6202">
        <v>0</v>
      </c>
      <c r="I6202">
        <v>0</v>
      </c>
      <c r="L6202">
        <v>4</v>
      </c>
      <c r="M6202" t="s">
        <v>105</v>
      </c>
      <c r="N6202" t="s">
        <v>100</v>
      </c>
      <c r="O6202" t="b">
        <v>0</v>
      </c>
      <c r="P6202" t="s">
        <v>106</v>
      </c>
      <c r="Q6202">
        <v>0.33300000000000002</v>
      </c>
      <c r="R6202">
        <v>3.29272246056522E-2</v>
      </c>
      <c r="S6202">
        <v>-1.33628025219128</v>
      </c>
      <c r="T6202" t="b">
        <v>0</v>
      </c>
      <c r="U6202">
        <v>1.5</v>
      </c>
      <c r="V6202">
        <v>0.19266666666666599</v>
      </c>
    </row>
    <row r="6203" spans="1:22" hidden="1" x14ac:dyDescent="0.3">
      <c r="A6203" s="1">
        <v>46127</v>
      </c>
      <c r="B6203" t="s">
        <v>53</v>
      </c>
      <c r="C6203">
        <v>0.624</v>
      </c>
      <c r="D6203" t="s">
        <v>23</v>
      </c>
      <c r="E6203" t="s">
        <v>35</v>
      </c>
      <c r="F6203" s="2">
        <v>46085</v>
      </c>
      <c r="G6203">
        <v>27.1</v>
      </c>
      <c r="H6203">
        <v>0</v>
      </c>
      <c r="I6203">
        <v>0</v>
      </c>
      <c r="L6203">
        <v>4</v>
      </c>
      <c r="M6203" t="s">
        <v>105</v>
      </c>
      <c r="N6203" t="s">
        <v>100</v>
      </c>
      <c r="O6203" t="b">
        <v>0</v>
      </c>
      <c r="P6203" t="s">
        <v>106</v>
      </c>
      <c r="Q6203">
        <v>0.563499999999999</v>
      </c>
      <c r="R6203">
        <v>5.7036535492671597E-2</v>
      </c>
      <c r="S6203">
        <v>1.0607236129861599</v>
      </c>
      <c r="T6203" t="b">
        <v>0</v>
      </c>
      <c r="U6203">
        <v>3.5</v>
      </c>
      <c r="V6203">
        <v>0.17828571428571399</v>
      </c>
    </row>
    <row r="6204" spans="1:22" hidden="1" x14ac:dyDescent="0.3">
      <c r="A6204" s="1">
        <v>46127</v>
      </c>
      <c r="B6204" t="s">
        <v>54</v>
      </c>
      <c r="C6204">
        <v>0.83099999999999996</v>
      </c>
      <c r="D6204" t="s">
        <v>23</v>
      </c>
      <c r="E6204" t="s">
        <v>37</v>
      </c>
      <c r="F6204" s="2">
        <v>46085</v>
      </c>
      <c r="G6204">
        <v>27.1</v>
      </c>
      <c r="H6204">
        <v>0</v>
      </c>
      <c r="I6204">
        <v>1</v>
      </c>
      <c r="J6204" s="1">
        <v>46127</v>
      </c>
      <c r="K6204">
        <v>0</v>
      </c>
      <c r="L6204">
        <v>4</v>
      </c>
      <c r="M6204" t="s">
        <v>105</v>
      </c>
      <c r="N6204" t="s">
        <v>100</v>
      </c>
      <c r="O6204" t="b">
        <v>0</v>
      </c>
      <c r="P6204" t="s">
        <v>106</v>
      </c>
      <c r="Q6204">
        <v>0.59650000000000003</v>
      </c>
      <c r="R6204">
        <v>0.18879851705840001</v>
      </c>
      <c r="S6204">
        <v>1.2420648406229899</v>
      </c>
      <c r="T6204" t="b">
        <v>0</v>
      </c>
      <c r="U6204">
        <v>3.5</v>
      </c>
      <c r="V6204">
        <v>0.23742857142857099</v>
      </c>
    </row>
    <row r="6205" spans="1:22" hidden="1" x14ac:dyDescent="0.3">
      <c r="A6205" s="1">
        <v>46127</v>
      </c>
      <c r="B6205" t="s">
        <v>55</v>
      </c>
      <c r="C6205">
        <v>1</v>
      </c>
      <c r="D6205" t="s">
        <v>23</v>
      </c>
      <c r="E6205" t="s">
        <v>37</v>
      </c>
      <c r="F6205" t="s">
        <v>45</v>
      </c>
      <c r="G6205">
        <v>27.1</v>
      </c>
      <c r="H6205">
        <v>0</v>
      </c>
      <c r="I6205">
        <v>0</v>
      </c>
      <c r="L6205">
        <v>4</v>
      </c>
      <c r="M6205" t="s">
        <v>105</v>
      </c>
      <c r="N6205" t="s">
        <v>100</v>
      </c>
      <c r="O6205" t="b">
        <v>0</v>
      </c>
      <c r="P6205" t="s">
        <v>106</v>
      </c>
      <c r="Q6205">
        <v>0.83349999999999902</v>
      </c>
      <c r="R6205">
        <v>7.8281209266611307E-2</v>
      </c>
      <c r="S6205">
        <v>2.1269472145343502</v>
      </c>
      <c r="T6205" t="b">
        <v>0</v>
      </c>
      <c r="U6205">
        <v>5.5</v>
      </c>
      <c r="V6205">
        <v>0.18181818181818099</v>
      </c>
    </row>
    <row r="6206" spans="1:22" hidden="1" x14ac:dyDescent="0.3">
      <c r="A6206" s="1">
        <v>46127</v>
      </c>
      <c r="B6206" t="s">
        <v>56</v>
      </c>
      <c r="C6206">
        <v>0.32800000000000001</v>
      </c>
      <c r="D6206" t="s">
        <v>23</v>
      </c>
      <c r="E6206" t="s">
        <v>24</v>
      </c>
      <c r="F6206" s="2">
        <v>46024</v>
      </c>
      <c r="G6206">
        <v>27.1</v>
      </c>
      <c r="H6206">
        <v>0</v>
      </c>
      <c r="I6206">
        <v>0</v>
      </c>
      <c r="L6206">
        <v>4</v>
      </c>
      <c r="M6206" t="s">
        <v>105</v>
      </c>
      <c r="N6206" t="s">
        <v>100</v>
      </c>
      <c r="O6206" t="b">
        <v>0</v>
      </c>
      <c r="P6206" t="s">
        <v>106</v>
      </c>
      <c r="Q6206">
        <v>0.33200000000000002</v>
      </c>
      <c r="R6206">
        <v>3.3225165701300498E-2</v>
      </c>
      <c r="S6206">
        <v>-0.12039067121472399</v>
      </c>
      <c r="T6206" t="b">
        <v>0</v>
      </c>
      <c r="U6206">
        <v>1.5</v>
      </c>
      <c r="V6206">
        <v>0.21866666666666601</v>
      </c>
    </row>
    <row r="6207" spans="1:22" hidden="1" x14ac:dyDescent="0.3">
      <c r="A6207" s="1">
        <v>46127</v>
      </c>
      <c r="B6207" t="s">
        <v>57</v>
      </c>
      <c r="C6207">
        <v>0.32</v>
      </c>
      <c r="D6207" t="s">
        <v>23</v>
      </c>
      <c r="E6207" t="s">
        <v>35</v>
      </c>
      <c r="F6207" s="2">
        <v>46024</v>
      </c>
      <c r="G6207">
        <v>27.1</v>
      </c>
      <c r="H6207">
        <v>0</v>
      </c>
      <c r="I6207">
        <v>0</v>
      </c>
      <c r="L6207">
        <v>4</v>
      </c>
      <c r="M6207" t="s">
        <v>105</v>
      </c>
      <c r="N6207" t="s">
        <v>100</v>
      </c>
      <c r="O6207" t="b">
        <v>0</v>
      </c>
      <c r="P6207" t="s">
        <v>106</v>
      </c>
      <c r="Q6207">
        <v>0.32500000000000001</v>
      </c>
      <c r="R6207">
        <v>3.6786353604358203E-2</v>
      </c>
      <c r="S6207">
        <v>-0.13591996787111901</v>
      </c>
      <c r="T6207" t="b">
        <v>0</v>
      </c>
      <c r="U6207">
        <v>1.5</v>
      </c>
      <c r="V6207">
        <v>0.21333333333333299</v>
      </c>
    </row>
    <row r="6208" spans="1:22" hidden="1" x14ac:dyDescent="0.3">
      <c r="A6208" s="1">
        <v>46127</v>
      </c>
      <c r="B6208" t="s">
        <v>95</v>
      </c>
      <c r="C6208">
        <v>0.61299999999999999</v>
      </c>
      <c r="D6208" t="s">
        <v>23</v>
      </c>
      <c r="E6208" t="s">
        <v>29</v>
      </c>
      <c r="F6208" s="2">
        <v>46085</v>
      </c>
      <c r="G6208">
        <v>27.1</v>
      </c>
      <c r="H6208">
        <v>0</v>
      </c>
      <c r="I6208">
        <v>0</v>
      </c>
      <c r="L6208">
        <v>4</v>
      </c>
      <c r="M6208" t="s">
        <v>105</v>
      </c>
      <c r="N6208" t="s">
        <v>100</v>
      </c>
      <c r="O6208" t="b">
        <v>0</v>
      </c>
      <c r="P6208" t="s">
        <v>106</v>
      </c>
      <c r="Q6208">
        <v>0.56299999999999994</v>
      </c>
      <c r="R6208">
        <v>6.1561098231894103E-2</v>
      </c>
      <c r="S6208">
        <v>0.81220123480668405</v>
      </c>
      <c r="T6208" t="b">
        <v>0</v>
      </c>
      <c r="U6208">
        <v>3.5</v>
      </c>
      <c r="V6208">
        <v>0.17514285714285699</v>
      </c>
    </row>
    <row r="6209" spans="1:22" hidden="1" x14ac:dyDescent="0.3">
      <c r="A6209" s="1">
        <v>46127</v>
      </c>
      <c r="B6209" t="s">
        <v>58</v>
      </c>
      <c r="C6209">
        <v>0.89500000000000002</v>
      </c>
      <c r="D6209" t="s">
        <v>23</v>
      </c>
      <c r="E6209" t="s">
        <v>37</v>
      </c>
      <c r="F6209" t="s">
        <v>45</v>
      </c>
      <c r="G6209">
        <v>27.1</v>
      </c>
      <c r="H6209">
        <v>0</v>
      </c>
      <c r="I6209">
        <v>0</v>
      </c>
      <c r="L6209">
        <v>4</v>
      </c>
      <c r="M6209" t="s">
        <v>105</v>
      </c>
      <c r="N6209" t="s">
        <v>100</v>
      </c>
      <c r="O6209" t="b">
        <v>0</v>
      </c>
      <c r="P6209" t="s">
        <v>106</v>
      </c>
      <c r="Q6209">
        <v>0.84399999999999997</v>
      </c>
      <c r="R6209">
        <v>8.8208623631893704E-2</v>
      </c>
      <c r="S6209">
        <v>0.57817476228661902</v>
      </c>
      <c r="T6209" t="b">
        <v>0</v>
      </c>
      <c r="U6209">
        <v>5.5</v>
      </c>
      <c r="V6209">
        <v>0.162727272727272</v>
      </c>
    </row>
    <row r="6210" spans="1:22" hidden="1" x14ac:dyDescent="0.3">
      <c r="A6210" s="1">
        <v>46127</v>
      </c>
      <c r="B6210" t="s">
        <v>59</v>
      </c>
      <c r="C6210">
        <v>0.622</v>
      </c>
      <c r="D6210" t="s">
        <v>23</v>
      </c>
      <c r="E6210" t="s">
        <v>37</v>
      </c>
      <c r="F6210" s="2">
        <v>46085</v>
      </c>
      <c r="G6210">
        <v>27.1</v>
      </c>
      <c r="H6210">
        <v>0</v>
      </c>
      <c r="I6210">
        <v>0</v>
      </c>
      <c r="L6210">
        <v>4</v>
      </c>
      <c r="M6210" t="s">
        <v>105</v>
      </c>
      <c r="N6210" t="s">
        <v>100</v>
      </c>
      <c r="O6210" t="b">
        <v>0</v>
      </c>
      <c r="P6210" t="s">
        <v>106</v>
      </c>
      <c r="Q6210">
        <v>0.55700000000000005</v>
      </c>
      <c r="R6210">
        <v>5.6255232073701797E-2</v>
      </c>
      <c r="S6210">
        <v>1.15544808196402</v>
      </c>
      <c r="T6210" t="b">
        <v>0</v>
      </c>
      <c r="U6210">
        <v>3.5</v>
      </c>
      <c r="V6210">
        <v>0.17771428571428499</v>
      </c>
    </row>
    <row r="6211" spans="1:22" hidden="1" x14ac:dyDescent="0.3">
      <c r="A6211" s="1">
        <v>46127</v>
      </c>
      <c r="B6211" t="s">
        <v>60</v>
      </c>
      <c r="C6211">
        <v>0.56000000000000005</v>
      </c>
      <c r="D6211" t="s">
        <v>23</v>
      </c>
      <c r="E6211" t="s">
        <v>35</v>
      </c>
      <c r="F6211" s="2">
        <v>46024</v>
      </c>
      <c r="G6211">
        <v>27.1</v>
      </c>
      <c r="H6211">
        <v>0</v>
      </c>
      <c r="I6211">
        <v>1</v>
      </c>
      <c r="J6211" s="1">
        <v>46134</v>
      </c>
      <c r="K6211">
        <v>-7</v>
      </c>
      <c r="L6211">
        <v>4</v>
      </c>
      <c r="M6211" t="s">
        <v>105</v>
      </c>
      <c r="N6211" t="s">
        <v>100</v>
      </c>
      <c r="O6211" t="b">
        <v>0</v>
      </c>
      <c r="P6211" t="s">
        <v>106</v>
      </c>
      <c r="Q6211">
        <v>0.35</v>
      </c>
      <c r="R6211">
        <v>0.111715636980644</v>
      </c>
      <c r="S6211">
        <v>1.8797726591881001</v>
      </c>
      <c r="T6211" t="b">
        <v>0</v>
      </c>
      <c r="U6211">
        <v>1.5</v>
      </c>
      <c r="V6211">
        <v>0.37333333333333302</v>
      </c>
    </row>
    <row r="6212" spans="1:22" hidden="1" x14ac:dyDescent="0.3">
      <c r="A6212" s="1">
        <v>46127</v>
      </c>
      <c r="B6212" t="s">
        <v>61</v>
      </c>
      <c r="C6212">
        <v>0.81</v>
      </c>
      <c r="D6212" t="s">
        <v>23</v>
      </c>
      <c r="E6212" t="s">
        <v>24</v>
      </c>
      <c r="F6212" t="s">
        <v>45</v>
      </c>
      <c r="G6212">
        <v>27.1</v>
      </c>
      <c r="H6212">
        <v>0</v>
      </c>
      <c r="I6212">
        <v>0</v>
      </c>
      <c r="L6212">
        <v>4</v>
      </c>
      <c r="M6212" t="s">
        <v>105</v>
      </c>
      <c r="N6212" t="s">
        <v>100</v>
      </c>
      <c r="O6212" t="b">
        <v>0</v>
      </c>
      <c r="P6212" t="s">
        <v>106</v>
      </c>
      <c r="Q6212">
        <v>0.84650000000000003</v>
      </c>
      <c r="R6212">
        <v>0.17684288881558899</v>
      </c>
      <c r="S6212">
        <v>-0.20639789501551101</v>
      </c>
      <c r="T6212" t="b">
        <v>0</v>
      </c>
      <c r="U6212">
        <v>5.5</v>
      </c>
      <c r="V6212">
        <v>0.147272727272727</v>
      </c>
    </row>
    <row r="6213" spans="1:22" hidden="1" x14ac:dyDescent="0.3">
      <c r="A6213" s="1">
        <v>46127</v>
      </c>
      <c r="B6213" t="s">
        <v>62</v>
      </c>
      <c r="C6213">
        <v>0.61599999999999999</v>
      </c>
      <c r="D6213" t="s">
        <v>23</v>
      </c>
      <c r="E6213" t="s">
        <v>51</v>
      </c>
      <c r="F6213" s="2">
        <v>46085</v>
      </c>
      <c r="G6213">
        <v>27.1</v>
      </c>
      <c r="H6213">
        <v>0</v>
      </c>
      <c r="I6213">
        <v>0</v>
      </c>
      <c r="L6213">
        <v>4</v>
      </c>
      <c r="M6213" t="s">
        <v>105</v>
      </c>
      <c r="N6213" t="s">
        <v>100</v>
      </c>
      <c r="O6213" t="b">
        <v>0</v>
      </c>
      <c r="P6213" t="s">
        <v>106</v>
      </c>
      <c r="Q6213">
        <v>0.57199999999999995</v>
      </c>
      <c r="R6213">
        <v>6.0327266740277302E-2</v>
      </c>
      <c r="S6213">
        <v>0.72935510553511496</v>
      </c>
      <c r="T6213" t="b">
        <v>0</v>
      </c>
      <c r="U6213">
        <v>3.5</v>
      </c>
      <c r="V6213">
        <v>0.17599999999999999</v>
      </c>
    </row>
    <row r="6214" spans="1:22" hidden="1" x14ac:dyDescent="0.3">
      <c r="A6214" s="1">
        <v>46127</v>
      </c>
      <c r="B6214" t="s">
        <v>63</v>
      </c>
      <c r="C6214">
        <v>0.33</v>
      </c>
      <c r="D6214" t="s">
        <v>23</v>
      </c>
      <c r="E6214" t="s">
        <v>24</v>
      </c>
      <c r="F6214" s="2">
        <v>46024</v>
      </c>
      <c r="G6214">
        <v>27.1</v>
      </c>
      <c r="H6214">
        <v>0</v>
      </c>
      <c r="I6214">
        <v>0</v>
      </c>
      <c r="L6214">
        <v>4</v>
      </c>
      <c r="M6214" t="s">
        <v>105</v>
      </c>
      <c r="N6214" t="s">
        <v>100</v>
      </c>
      <c r="O6214" t="b">
        <v>0</v>
      </c>
      <c r="P6214" t="s">
        <v>106</v>
      </c>
      <c r="Q6214">
        <v>0.33300000000000002</v>
      </c>
      <c r="R6214">
        <v>3.5996295749046101E-2</v>
      </c>
      <c r="S6214">
        <v>-8.3341908870706402E-2</v>
      </c>
      <c r="T6214" t="b">
        <v>0</v>
      </c>
      <c r="U6214">
        <v>1.5</v>
      </c>
      <c r="V6214">
        <v>0.22</v>
      </c>
    </row>
    <row r="6215" spans="1:22" hidden="1" x14ac:dyDescent="0.3">
      <c r="A6215" s="1">
        <v>46127</v>
      </c>
      <c r="B6215" t="s">
        <v>64</v>
      </c>
      <c r="C6215">
        <v>4.0629999999999997</v>
      </c>
      <c r="D6215" t="s">
        <v>31</v>
      </c>
      <c r="E6215" t="s">
        <v>24</v>
      </c>
      <c r="F6215" t="s">
        <v>33</v>
      </c>
      <c r="G6215">
        <v>27.1</v>
      </c>
      <c r="H6215">
        <v>0</v>
      </c>
      <c r="I6215">
        <v>0</v>
      </c>
      <c r="L6215">
        <v>4</v>
      </c>
      <c r="M6215" t="s">
        <v>105</v>
      </c>
      <c r="N6215" t="s">
        <v>100</v>
      </c>
      <c r="O6215" t="b">
        <v>0</v>
      </c>
      <c r="P6215" t="s">
        <v>106</v>
      </c>
      <c r="Q6215">
        <v>3.5985</v>
      </c>
      <c r="R6215">
        <v>1.0340036928713101</v>
      </c>
      <c r="S6215">
        <v>0.449224701229195</v>
      </c>
      <c r="T6215" t="b">
        <v>0</v>
      </c>
    </row>
    <row r="6216" spans="1:22" hidden="1" x14ac:dyDescent="0.3">
      <c r="A6216" s="1">
        <v>46127</v>
      </c>
      <c r="B6216" t="s">
        <v>65</v>
      </c>
      <c r="C6216">
        <v>5.4210000000000003</v>
      </c>
      <c r="D6216" t="s">
        <v>31</v>
      </c>
      <c r="E6216" t="s">
        <v>32</v>
      </c>
      <c r="F6216" t="s">
        <v>33</v>
      </c>
      <c r="G6216">
        <v>27.1</v>
      </c>
      <c r="H6216">
        <v>0</v>
      </c>
      <c r="I6216">
        <v>0</v>
      </c>
      <c r="L6216">
        <v>4</v>
      </c>
      <c r="M6216" t="s">
        <v>105</v>
      </c>
      <c r="N6216" t="s">
        <v>100</v>
      </c>
      <c r="O6216" t="b">
        <v>0</v>
      </c>
      <c r="P6216" t="s">
        <v>106</v>
      </c>
      <c r="Q6216">
        <v>5.0069999999999997</v>
      </c>
      <c r="R6216">
        <v>0.71863404518887497</v>
      </c>
      <c r="S6216">
        <v>0.57609294017122503</v>
      </c>
      <c r="T6216" t="b">
        <v>0</v>
      </c>
    </row>
    <row r="6217" spans="1:22" hidden="1" x14ac:dyDescent="0.3">
      <c r="A6217" s="1">
        <v>46127</v>
      </c>
      <c r="B6217" t="s">
        <v>66</v>
      </c>
      <c r="C6217">
        <v>0.69299999999999995</v>
      </c>
      <c r="D6217" t="s">
        <v>23</v>
      </c>
      <c r="E6217" t="s">
        <v>35</v>
      </c>
      <c r="F6217" t="s">
        <v>45</v>
      </c>
      <c r="G6217">
        <v>27.1</v>
      </c>
      <c r="H6217">
        <v>0</v>
      </c>
      <c r="I6217">
        <v>0</v>
      </c>
      <c r="L6217">
        <v>4</v>
      </c>
      <c r="M6217" t="s">
        <v>105</v>
      </c>
      <c r="N6217" t="s">
        <v>100</v>
      </c>
      <c r="O6217" t="b">
        <v>0</v>
      </c>
      <c r="P6217" t="s">
        <v>106</v>
      </c>
      <c r="Q6217">
        <v>0.85199999999999998</v>
      </c>
      <c r="R6217">
        <v>8.9315384458377806E-2</v>
      </c>
      <c r="S6217">
        <v>-1.7802084261765201</v>
      </c>
      <c r="T6217" t="b">
        <v>0</v>
      </c>
      <c r="U6217">
        <v>5.5</v>
      </c>
      <c r="V6217">
        <v>0.126</v>
      </c>
    </row>
    <row r="6218" spans="1:22" hidden="1" x14ac:dyDescent="0.3">
      <c r="A6218" s="1">
        <v>46127</v>
      </c>
      <c r="B6218" t="s">
        <v>67</v>
      </c>
      <c r="C6218">
        <v>0.49</v>
      </c>
      <c r="D6218" t="s">
        <v>23</v>
      </c>
      <c r="E6218" t="s">
        <v>37</v>
      </c>
      <c r="F6218" s="2">
        <v>46085</v>
      </c>
      <c r="G6218">
        <v>27.1</v>
      </c>
      <c r="H6218">
        <v>0</v>
      </c>
      <c r="I6218">
        <v>0</v>
      </c>
      <c r="L6218">
        <v>4</v>
      </c>
      <c r="M6218" t="s">
        <v>105</v>
      </c>
      <c r="N6218" t="s">
        <v>100</v>
      </c>
      <c r="O6218" t="b">
        <v>0</v>
      </c>
      <c r="P6218" t="s">
        <v>106</v>
      </c>
      <c r="Q6218">
        <v>0.565499999999999</v>
      </c>
      <c r="R6218">
        <v>6.2016752609805798E-2</v>
      </c>
      <c r="S6218">
        <v>-1.2174129863752601</v>
      </c>
      <c r="T6218" t="b">
        <v>0</v>
      </c>
      <c r="U6218">
        <v>3.5</v>
      </c>
      <c r="V6218">
        <v>0.13999999999999899</v>
      </c>
    </row>
    <row r="6219" spans="1:22" hidden="1" x14ac:dyDescent="0.3">
      <c r="A6219" s="1">
        <v>46127</v>
      </c>
      <c r="B6219" t="s">
        <v>68</v>
      </c>
      <c r="C6219">
        <v>0.48799999999999999</v>
      </c>
      <c r="D6219" t="s">
        <v>23</v>
      </c>
      <c r="E6219" t="s">
        <v>35</v>
      </c>
      <c r="F6219" s="2">
        <v>46085</v>
      </c>
      <c r="G6219">
        <v>27.1</v>
      </c>
      <c r="H6219">
        <v>0</v>
      </c>
      <c r="I6219">
        <v>0</v>
      </c>
      <c r="L6219">
        <v>4</v>
      </c>
      <c r="M6219" t="s">
        <v>105</v>
      </c>
      <c r="N6219" t="s">
        <v>100</v>
      </c>
      <c r="O6219" t="b">
        <v>0</v>
      </c>
      <c r="P6219" t="s">
        <v>106</v>
      </c>
      <c r="Q6219">
        <v>0.55700000000000005</v>
      </c>
      <c r="R6219">
        <v>5.5282835401467299E-2</v>
      </c>
      <c r="S6219">
        <v>-1.248127009024</v>
      </c>
      <c r="T6219" t="b">
        <v>0</v>
      </c>
      <c r="U6219">
        <v>3.5</v>
      </c>
      <c r="V6219">
        <v>0.13942857142857101</v>
      </c>
    </row>
    <row r="6220" spans="1:22" hidden="1" x14ac:dyDescent="0.3">
      <c r="A6220" s="1">
        <v>46127</v>
      </c>
      <c r="B6220" t="s">
        <v>69</v>
      </c>
      <c r="C6220">
        <v>3.3679999999999999</v>
      </c>
      <c r="D6220" t="s">
        <v>31</v>
      </c>
      <c r="E6220" t="s">
        <v>35</v>
      </c>
      <c r="F6220" t="s">
        <v>33</v>
      </c>
      <c r="G6220">
        <v>27.1</v>
      </c>
      <c r="H6220">
        <v>0</v>
      </c>
      <c r="I6220">
        <v>0</v>
      </c>
      <c r="L6220">
        <v>4</v>
      </c>
      <c r="M6220" t="s">
        <v>105</v>
      </c>
      <c r="N6220" t="s">
        <v>100</v>
      </c>
      <c r="O6220" t="b">
        <v>0</v>
      </c>
      <c r="P6220" t="s">
        <v>106</v>
      </c>
      <c r="Q6220">
        <v>3.7749999999999999</v>
      </c>
      <c r="R6220">
        <v>0.47925637963555501</v>
      </c>
      <c r="S6220">
        <v>-0.84923230507541303</v>
      </c>
      <c r="T6220" t="b">
        <v>0</v>
      </c>
    </row>
    <row r="6221" spans="1:22" hidden="1" x14ac:dyDescent="0.3">
      <c r="A6221" s="1">
        <v>46127</v>
      </c>
      <c r="B6221" t="s">
        <v>70</v>
      </c>
      <c r="C6221">
        <v>5.9930000000000003</v>
      </c>
      <c r="D6221" t="s">
        <v>31</v>
      </c>
      <c r="E6221" t="s">
        <v>35</v>
      </c>
      <c r="F6221" t="s">
        <v>33</v>
      </c>
      <c r="G6221">
        <v>27.1</v>
      </c>
      <c r="H6221">
        <v>0</v>
      </c>
      <c r="I6221">
        <v>0</v>
      </c>
      <c r="L6221">
        <v>4</v>
      </c>
      <c r="M6221" t="s">
        <v>105</v>
      </c>
      <c r="N6221" t="s">
        <v>100</v>
      </c>
      <c r="O6221" t="b">
        <v>0</v>
      </c>
      <c r="P6221" t="s">
        <v>106</v>
      </c>
      <c r="Q6221">
        <v>5.0764999999999896</v>
      </c>
      <c r="R6221">
        <v>0.74729540268241101</v>
      </c>
      <c r="S6221">
        <v>1.22642263917352</v>
      </c>
      <c r="T6221" t="b">
        <v>0</v>
      </c>
    </row>
    <row r="6222" spans="1:22" hidden="1" x14ac:dyDescent="0.3">
      <c r="A6222" s="1">
        <v>46127</v>
      </c>
      <c r="B6222" t="s">
        <v>71</v>
      </c>
      <c r="C6222">
        <v>5.819</v>
      </c>
      <c r="D6222" t="s">
        <v>31</v>
      </c>
      <c r="E6222" t="s">
        <v>35</v>
      </c>
      <c r="F6222" t="s">
        <v>33</v>
      </c>
      <c r="G6222">
        <v>27.1</v>
      </c>
      <c r="H6222">
        <v>0</v>
      </c>
      <c r="I6222">
        <v>0</v>
      </c>
      <c r="L6222">
        <v>4</v>
      </c>
      <c r="M6222" t="s">
        <v>105</v>
      </c>
      <c r="N6222" t="s">
        <v>100</v>
      </c>
      <c r="O6222" t="b">
        <v>0</v>
      </c>
      <c r="P6222" t="s">
        <v>106</v>
      </c>
      <c r="Q6222">
        <v>5.6055000000000001</v>
      </c>
      <c r="R6222">
        <v>0.805835474860496</v>
      </c>
      <c r="S6222">
        <v>0.26494241896828902</v>
      </c>
      <c r="T6222" t="b">
        <v>0</v>
      </c>
    </row>
    <row r="6223" spans="1:22" hidden="1" x14ac:dyDescent="0.3">
      <c r="A6223" s="1">
        <v>46127</v>
      </c>
      <c r="B6223" t="s">
        <v>72</v>
      </c>
      <c r="C6223">
        <v>4.0880000000000001</v>
      </c>
      <c r="D6223" t="s">
        <v>31</v>
      </c>
      <c r="E6223" t="s">
        <v>35</v>
      </c>
      <c r="F6223" t="s">
        <v>33</v>
      </c>
      <c r="G6223">
        <v>27.1</v>
      </c>
      <c r="H6223">
        <v>0</v>
      </c>
      <c r="I6223">
        <v>0</v>
      </c>
      <c r="L6223">
        <v>4</v>
      </c>
      <c r="M6223" t="s">
        <v>105</v>
      </c>
      <c r="N6223" t="s">
        <v>100</v>
      </c>
      <c r="O6223" t="b">
        <v>0</v>
      </c>
      <c r="P6223" t="s">
        <v>106</v>
      </c>
      <c r="Q6223">
        <v>4.3760000000000003</v>
      </c>
      <c r="R6223">
        <v>0.62796728753556297</v>
      </c>
      <c r="S6223">
        <v>-0.458622615726125</v>
      </c>
      <c r="T6223" t="b">
        <v>0</v>
      </c>
    </row>
    <row r="6224" spans="1:22" hidden="1" x14ac:dyDescent="0.3">
      <c r="A6224" s="1">
        <v>46127</v>
      </c>
      <c r="B6224" t="s">
        <v>73</v>
      </c>
      <c r="C6224">
        <v>0.82599999999999996</v>
      </c>
      <c r="D6224" t="s">
        <v>23</v>
      </c>
      <c r="E6224" t="s">
        <v>29</v>
      </c>
      <c r="F6224" s="2">
        <v>46085</v>
      </c>
      <c r="G6224">
        <v>27.1</v>
      </c>
      <c r="H6224">
        <v>0</v>
      </c>
      <c r="I6224">
        <v>1</v>
      </c>
      <c r="J6224" s="1">
        <v>46160</v>
      </c>
      <c r="K6224">
        <v>-33</v>
      </c>
      <c r="L6224">
        <v>4</v>
      </c>
      <c r="M6224" t="s">
        <v>105</v>
      </c>
      <c r="N6224" t="s">
        <v>100</v>
      </c>
      <c r="O6224" t="b">
        <v>0</v>
      </c>
      <c r="P6224" t="s">
        <v>106</v>
      </c>
      <c r="Q6224">
        <v>0.60299999999999998</v>
      </c>
      <c r="R6224">
        <v>0.190282239887099</v>
      </c>
      <c r="S6224">
        <v>1.1719433202610601</v>
      </c>
      <c r="T6224" t="b">
        <v>0</v>
      </c>
      <c r="U6224">
        <v>3.5</v>
      </c>
      <c r="V6224">
        <v>0.23599999999999999</v>
      </c>
    </row>
    <row r="6225" spans="1:22" hidden="1" x14ac:dyDescent="0.3">
      <c r="A6225" s="1">
        <v>46127</v>
      </c>
      <c r="B6225" t="s">
        <v>74</v>
      </c>
      <c r="C6225">
        <v>0.31900000000000001</v>
      </c>
      <c r="D6225" t="s">
        <v>23</v>
      </c>
      <c r="E6225" t="s">
        <v>24</v>
      </c>
      <c r="F6225" s="2">
        <v>46024</v>
      </c>
      <c r="G6225">
        <v>27.1</v>
      </c>
      <c r="H6225">
        <v>0</v>
      </c>
      <c r="I6225">
        <v>0</v>
      </c>
      <c r="L6225">
        <v>4</v>
      </c>
      <c r="M6225" t="s">
        <v>105</v>
      </c>
      <c r="N6225" t="s">
        <v>100</v>
      </c>
      <c r="O6225" t="b">
        <v>0</v>
      </c>
      <c r="P6225" t="s">
        <v>106</v>
      </c>
      <c r="Q6225">
        <v>0.33350000000000002</v>
      </c>
      <c r="R6225">
        <v>3.5819367749139103E-2</v>
      </c>
      <c r="S6225">
        <v>-0.40480893190384298</v>
      </c>
      <c r="T6225" t="b">
        <v>0</v>
      </c>
      <c r="U6225">
        <v>1.5</v>
      </c>
      <c r="V6225">
        <v>0.212666666666666</v>
      </c>
    </row>
    <row r="6226" spans="1:22" hidden="1" x14ac:dyDescent="0.3">
      <c r="A6226" s="1">
        <v>46127</v>
      </c>
      <c r="B6226" t="s">
        <v>75</v>
      </c>
      <c r="C6226">
        <v>0.41099999999999998</v>
      </c>
      <c r="D6226" t="s">
        <v>23</v>
      </c>
      <c r="E6226" t="s">
        <v>29</v>
      </c>
      <c r="F6226" s="2">
        <v>46024</v>
      </c>
      <c r="G6226">
        <v>27.1</v>
      </c>
      <c r="H6226">
        <v>0</v>
      </c>
      <c r="I6226">
        <v>0</v>
      </c>
      <c r="L6226">
        <v>4</v>
      </c>
      <c r="M6226" t="s">
        <v>105</v>
      </c>
      <c r="N6226" t="s">
        <v>100</v>
      </c>
      <c r="O6226" t="b">
        <v>0</v>
      </c>
      <c r="P6226" t="s">
        <v>106</v>
      </c>
      <c r="Q6226">
        <v>0.33200000000000002</v>
      </c>
      <c r="R6226">
        <v>3.8943664617848803E-2</v>
      </c>
      <c r="S6226">
        <v>2.0285712907406301</v>
      </c>
      <c r="T6226" t="b">
        <v>0</v>
      </c>
      <c r="U6226">
        <v>1.5</v>
      </c>
      <c r="V6226">
        <v>0.27399999999999902</v>
      </c>
    </row>
    <row r="6227" spans="1:22" hidden="1" x14ac:dyDescent="0.3">
      <c r="A6227" s="1">
        <v>46127</v>
      </c>
      <c r="B6227" t="s">
        <v>76</v>
      </c>
      <c r="C6227">
        <v>0.54800000000000004</v>
      </c>
      <c r="D6227" t="s">
        <v>23</v>
      </c>
      <c r="E6227" t="s">
        <v>32</v>
      </c>
      <c r="F6227" s="2">
        <v>46085</v>
      </c>
      <c r="G6227">
        <v>27.1</v>
      </c>
      <c r="H6227">
        <v>0</v>
      </c>
      <c r="I6227">
        <v>0</v>
      </c>
      <c r="L6227">
        <v>4</v>
      </c>
      <c r="M6227" t="s">
        <v>105</v>
      </c>
      <c r="N6227" t="s">
        <v>100</v>
      </c>
      <c r="O6227" t="b">
        <v>0</v>
      </c>
      <c r="P6227" t="s">
        <v>106</v>
      </c>
      <c r="Q6227">
        <v>0.56899999999999995</v>
      </c>
      <c r="R6227">
        <v>5.9255637341742301E-2</v>
      </c>
      <c r="S6227">
        <v>-0.35439666067360898</v>
      </c>
      <c r="T6227" t="b">
        <v>0</v>
      </c>
      <c r="U6227">
        <v>3.5</v>
      </c>
      <c r="V6227">
        <v>0.156571428571428</v>
      </c>
    </row>
    <row r="6228" spans="1:22" hidden="1" x14ac:dyDescent="0.3">
      <c r="A6228" s="1">
        <v>46127</v>
      </c>
      <c r="B6228" t="s">
        <v>77</v>
      </c>
      <c r="C6228">
        <v>0.79600000000000004</v>
      </c>
      <c r="D6228" t="s">
        <v>23</v>
      </c>
      <c r="E6228" t="s">
        <v>32</v>
      </c>
      <c r="F6228" t="s">
        <v>45</v>
      </c>
      <c r="G6228">
        <v>27.1</v>
      </c>
      <c r="H6228">
        <v>0</v>
      </c>
      <c r="I6228">
        <v>0</v>
      </c>
      <c r="L6228">
        <v>4</v>
      </c>
      <c r="M6228" t="s">
        <v>105</v>
      </c>
      <c r="N6228" t="s">
        <v>100</v>
      </c>
      <c r="O6228" t="b">
        <v>0</v>
      </c>
      <c r="P6228" t="s">
        <v>106</v>
      </c>
      <c r="Q6228">
        <v>0.82450000000000001</v>
      </c>
      <c r="R6228">
        <v>7.8120823560048597E-2</v>
      </c>
      <c r="S6228">
        <v>-0.36481950267834801</v>
      </c>
      <c r="T6228" t="b">
        <v>0</v>
      </c>
      <c r="U6228">
        <v>5.5</v>
      </c>
      <c r="V6228">
        <v>0.14472727272727201</v>
      </c>
    </row>
    <row r="6229" spans="1:22" hidden="1" x14ac:dyDescent="0.3">
      <c r="A6229" s="1">
        <v>46127</v>
      </c>
      <c r="B6229" t="s">
        <v>78</v>
      </c>
      <c r="C6229">
        <v>4.476</v>
      </c>
      <c r="D6229" t="s">
        <v>31</v>
      </c>
      <c r="E6229" t="s">
        <v>37</v>
      </c>
      <c r="F6229" t="s">
        <v>33</v>
      </c>
      <c r="G6229">
        <v>27.1</v>
      </c>
      <c r="H6229">
        <v>0</v>
      </c>
      <c r="I6229">
        <v>0</v>
      </c>
      <c r="L6229">
        <v>4</v>
      </c>
      <c r="M6229" t="s">
        <v>105</v>
      </c>
      <c r="N6229" t="s">
        <v>100</v>
      </c>
      <c r="O6229" t="b">
        <v>0</v>
      </c>
      <c r="P6229" t="s">
        <v>106</v>
      </c>
      <c r="Q6229">
        <v>4.6120000000000001</v>
      </c>
      <c r="R6229">
        <v>0.58590473278551403</v>
      </c>
      <c r="S6229">
        <v>-0.23211964742702701</v>
      </c>
      <c r="T6229" t="b">
        <v>0</v>
      </c>
    </row>
    <row r="6230" spans="1:22" hidden="1" x14ac:dyDescent="0.3">
      <c r="A6230" s="1">
        <v>46127</v>
      </c>
      <c r="B6230" t="s">
        <v>79</v>
      </c>
      <c r="C6230">
        <v>0.53800000000000003</v>
      </c>
      <c r="D6230" t="s">
        <v>23</v>
      </c>
      <c r="E6230" t="s">
        <v>32</v>
      </c>
      <c r="F6230" s="2">
        <v>46085</v>
      </c>
      <c r="G6230">
        <v>27.1</v>
      </c>
      <c r="H6230">
        <v>0</v>
      </c>
      <c r="I6230">
        <v>0</v>
      </c>
      <c r="L6230">
        <v>4</v>
      </c>
      <c r="M6230" t="s">
        <v>105</v>
      </c>
      <c r="N6230" t="s">
        <v>100</v>
      </c>
      <c r="O6230" t="b">
        <v>0</v>
      </c>
      <c r="P6230" t="s">
        <v>106</v>
      </c>
      <c r="Q6230">
        <v>0.57199999999999995</v>
      </c>
      <c r="R6230">
        <v>0.16686778113708001</v>
      </c>
      <c r="S6230">
        <v>-0.203754132573196</v>
      </c>
      <c r="T6230" t="b">
        <v>0</v>
      </c>
      <c r="U6230">
        <v>3.5</v>
      </c>
      <c r="V6230">
        <v>0.153714285714285</v>
      </c>
    </row>
    <row r="6231" spans="1:22" hidden="1" x14ac:dyDescent="0.3">
      <c r="A6231" s="1">
        <v>46127</v>
      </c>
      <c r="B6231" t="s">
        <v>80</v>
      </c>
      <c r="C6231">
        <v>0.46700000000000003</v>
      </c>
      <c r="D6231" t="s">
        <v>23</v>
      </c>
      <c r="E6231" t="s">
        <v>32</v>
      </c>
      <c r="F6231" s="2">
        <v>46085</v>
      </c>
      <c r="G6231">
        <v>27.1</v>
      </c>
      <c r="H6231">
        <v>0</v>
      </c>
      <c r="I6231">
        <v>0</v>
      </c>
      <c r="L6231">
        <v>4</v>
      </c>
      <c r="M6231" t="s">
        <v>105</v>
      </c>
      <c r="N6231" t="s">
        <v>100</v>
      </c>
      <c r="O6231" t="b">
        <v>0</v>
      </c>
      <c r="P6231" t="s">
        <v>106</v>
      </c>
      <c r="Q6231">
        <v>0.57099999999999995</v>
      </c>
      <c r="R6231">
        <v>5.5737533590988701E-2</v>
      </c>
      <c r="S6231">
        <v>-1.8658880883242701</v>
      </c>
      <c r="T6231" t="b">
        <v>0</v>
      </c>
      <c r="U6231">
        <v>3.5</v>
      </c>
      <c r="V6231">
        <v>0.13342857142857101</v>
      </c>
    </row>
    <row r="6232" spans="1:22" hidden="1" x14ac:dyDescent="0.3">
      <c r="A6232" s="1">
        <v>46127</v>
      </c>
      <c r="B6232" t="s">
        <v>81</v>
      </c>
      <c r="C6232">
        <v>0.36099999999999999</v>
      </c>
      <c r="D6232" t="s">
        <v>23</v>
      </c>
      <c r="E6232" t="s">
        <v>24</v>
      </c>
      <c r="F6232" s="2">
        <v>46024</v>
      </c>
      <c r="G6232">
        <v>27.1</v>
      </c>
      <c r="H6232">
        <v>0</v>
      </c>
      <c r="I6232">
        <v>0</v>
      </c>
      <c r="L6232">
        <v>4</v>
      </c>
      <c r="M6232" t="s">
        <v>105</v>
      </c>
      <c r="N6232" t="s">
        <v>100</v>
      </c>
      <c r="O6232" t="b">
        <v>0</v>
      </c>
      <c r="P6232" t="s">
        <v>106</v>
      </c>
      <c r="Q6232">
        <v>0.33150000000000002</v>
      </c>
      <c r="R6232">
        <v>3.5650887068154002E-2</v>
      </c>
      <c r="S6232">
        <v>0.827468891408077</v>
      </c>
      <c r="T6232" t="b">
        <v>0</v>
      </c>
      <c r="U6232">
        <v>1.5</v>
      </c>
      <c r="V6232">
        <v>0.240666666666666</v>
      </c>
    </row>
    <row r="6233" spans="1:22" hidden="1" x14ac:dyDescent="0.3">
      <c r="A6233" s="1">
        <v>46127</v>
      </c>
      <c r="B6233" t="s">
        <v>82</v>
      </c>
      <c r="C6233">
        <v>0.313</v>
      </c>
      <c r="D6233" t="s">
        <v>23</v>
      </c>
      <c r="E6233" t="s">
        <v>51</v>
      </c>
      <c r="F6233" s="2">
        <v>46024</v>
      </c>
      <c r="G6233">
        <v>27.1</v>
      </c>
      <c r="H6233">
        <v>0</v>
      </c>
      <c r="I6233">
        <v>0</v>
      </c>
      <c r="L6233">
        <v>4</v>
      </c>
      <c r="M6233" t="s">
        <v>105</v>
      </c>
      <c r="N6233" t="s">
        <v>100</v>
      </c>
      <c r="O6233" t="b">
        <v>0</v>
      </c>
      <c r="P6233" t="s">
        <v>106</v>
      </c>
      <c r="Q6233">
        <v>0.32100000000000001</v>
      </c>
      <c r="R6233">
        <v>3.6835563022130702E-2</v>
      </c>
      <c r="S6233">
        <v>-0.217181423158745</v>
      </c>
      <c r="T6233" t="b">
        <v>0</v>
      </c>
      <c r="U6233">
        <v>1.5</v>
      </c>
      <c r="V6233">
        <v>0.208666666666666</v>
      </c>
    </row>
    <row r="6234" spans="1:22" hidden="1" x14ac:dyDescent="0.3">
      <c r="A6234" s="1">
        <v>46127</v>
      </c>
      <c r="B6234" t="s">
        <v>83</v>
      </c>
      <c r="C6234">
        <v>0.57499999999999996</v>
      </c>
      <c r="D6234" t="s">
        <v>23</v>
      </c>
      <c r="E6234" t="s">
        <v>32</v>
      </c>
      <c r="F6234" s="2">
        <v>46085</v>
      </c>
      <c r="G6234">
        <v>27.1</v>
      </c>
      <c r="H6234">
        <v>0</v>
      </c>
      <c r="I6234">
        <v>0</v>
      </c>
      <c r="L6234">
        <v>4</v>
      </c>
      <c r="M6234" t="s">
        <v>105</v>
      </c>
      <c r="N6234" t="s">
        <v>100</v>
      </c>
      <c r="O6234" t="b">
        <v>0</v>
      </c>
      <c r="P6234" t="s">
        <v>106</v>
      </c>
      <c r="Q6234">
        <v>0.58299999999999996</v>
      </c>
      <c r="R6234">
        <v>6.3146845955513606E-2</v>
      </c>
      <c r="S6234">
        <v>-0.12668882948858401</v>
      </c>
      <c r="T6234" t="b">
        <v>0</v>
      </c>
      <c r="U6234">
        <v>3.5</v>
      </c>
      <c r="V6234">
        <v>0.16428571428571401</v>
      </c>
    </row>
    <row r="6235" spans="1:22" hidden="1" x14ac:dyDescent="0.3">
      <c r="A6235" s="1">
        <v>46127</v>
      </c>
      <c r="B6235" t="s">
        <v>84</v>
      </c>
      <c r="C6235">
        <v>0.58199999999999996</v>
      </c>
      <c r="D6235" t="s">
        <v>23</v>
      </c>
      <c r="E6235" t="s">
        <v>35</v>
      </c>
      <c r="F6235" s="2">
        <v>46085</v>
      </c>
      <c r="G6235">
        <v>27.1</v>
      </c>
      <c r="H6235">
        <v>0</v>
      </c>
      <c r="I6235">
        <v>0</v>
      </c>
      <c r="L6235">
        <v>4</v>
      </c>
      <c r="M6235" t="s">
        <v>105</v>
      </c>
      <c r="N6235" t="s">
        <v>100</v>
      </c>
      <c r="O6235" t="b">
        <v>0</v>
      </c>
      <c r="P6235" t="s">
        <v>106</v>
      </c>
      <c r="Q6235">
        <v>0.57349999999999901</v>
      </c>
      <c r="R6235">
        <v>0.124964264413907</v>
      </c>
      <c r="S6235">
        <v>6.8019445718067797E-2</v>
      </c>
      <c r="T6235" t="b">
        <v>0</v>
      </c>
      <c r="U6235">
        <v>3.5</v>
      </c>
      <c r="V6235">
        <v>0.16628571428571401</v>
      </c>
    </row>
    <row r="6236" spans="1:22" hidden="1" x14ac:dyDescent="0.3">
      <c r="A6236" s="1">
        <v>46127</v>
      </c>
      <c r="B6236" t="s">
        <v>85</v>
      </c>
      <c r="C6236">
        <v>0.58699999999999997</v>
      </c>
      <c r="D6236" t="s">
        <v>23</v>
      </c>
      <c r="E6236" t="s">
        <v>32</v>
      </c>
      <c r="F6236" s="2">
        <v>46085</v>
      </c>
      <c r="G6236">
        <v>27.1</v>
      </c>
      <c r="H6236">
        <v>0</v>
      </c>
      <c r="I6236">
        <v>0</v>
      </c>
      <c r="L6236">
        <v>4</v>
      </c>
      <c r="M6236" t="s">
        <v>105</v>
      </c>
      <c r="N6236" t="s">
        <v>100</v>
      </c>
      <c r="O6236" t="b">
        <v>0</v>
      </c>
      <c r="P6236" t="s">
        <v>106</v>
      </c>
      <c r="Q6236">
        <v>0.57499999999999996</v>
      </c>
      <c r="R6236">
        <v>5.6805418618434501E-2</v>
      </c>
      <c r="S6236">
        <v>0.21124745300452299</v>
      </c>
      <c r="T6236" t="b">
        <v>0</v>
      </c>
      <c r="U6236">
        <v>3.5</v>
      </c>
      <c r="V6236">
        <v>0.16771428571428501</v>
      </c>
    </row>
    <row r="6237" spans="1:22" hidden="1" x14ac:dyDescent="0.3">
      <c r="A6237" s="1">
        <v>46127</v>
      </c>
      <c r="B6237" t="s">
        <v>86</v>
      </c>
      <c r="C6237">
        <v>0.32700000000000001</v>
      </c>
      <c r="D6237" t="s">
        <v>23</v>
      </c>
      <c r="E6237" t="s">
        <v>24</v>
      </c>
      <c r="F6237" s="2">
        <v>46024</v>
      </c>
      <c r="G6237">
        <v>27.1</v>
      </c>
      <c r="H6237">
        <v>0</v>
      </c>
      <c r="I6237">
        <v>0</v>
      </c>
      <c r="L6237">
        <v>4</v>
      </c>
      <c r="M6237" t="s">
        <v>105</v>
      </c>
      <c r="N6237" t="s">
        <v>100</v>
      </c>
      <c r="O6237" t="b">
        <v>0</v>
      </c>
      <c r="P6237" t="s">
        <v>106</v>
      </c>
      <c r="Q6237">
        <v>0.33200000000000002</v>
      </c>
      <c r="R6237">
        <v>3.0895268362339301E-2</v>
      </c>
      <c r="S6237">
        <v>-0.16183707943106501</v>
      </c>
      <c r="T6237" t="b">
        <v>0</v>
      </c>
      <c r="U6237">
        <v>1.5</v>
      </c>
      <c r="V6237">
        <v>0.218</v>
      </c>
    </row>
    <row r="6238" spans="1:22" hidden="1" x14ac:dyDescent="0.3">
      <c r="A6238" s="1">
        <v>46127</v>
      </c>
      <c r="B6238" t="s">
        <v>87</v>
      </c>
      <c r="C6238">
        <v>0.49199999999999999</v>
      </c>
      <c r="D6238" t="s">
        <v>23</v>
      </c>
      <c r="E6238" t="s">
        <v>24</v>
      </c>
      <c r="F6238" s="2">
        <v>46085</v>
      </c>
      <c r="G6238">
        <v>27.1</v>
      </c>
      <c r="H6238">
        <v>0</v>
      </c>
      <c r="I6238">
        <v>0</v>
      </c>
      <c r="L6238">
        <v>4</v>
      </c>
      <c r="M6238" t="s">
        <v>105</v>
      </c>
      <c r="N6238" t="s">
        <v>100</v>
      </c>
      <c r="O6238" t="b">
        <v>0</v>
      </c>
      <c r="P6238" t="s">
        <v>106</v>
      </c>
      <c r="Q6238">
        <v>0.57899999999999996</v>
      </c>
      <c r="R6238">
        <v>0.15359407758483201</v>
      </c>
      <c r="S6238">
        <v>-0.56642808998900496</v>
      </c>
      <c r="T6238" t="b">
        <v>0</v>
      </c>
      <c r="U6238">
        <v>3.5</v>
      </c>
      <c r="V6238">
        <v>0.14057142857142799</v>
      </c>
    </row>
    <row r="6239" spans="1:22" hidden="1" x14ac:dyDescent="0.3">
      <c r="A6239" s="1">
        <v>46127</v>
      </c>
      <c r="B6239" t="s">
        <v>88</v>
      </c>
      <c r="C6239">
        <v>0.47499999999999998</v>
      </c>
      <c r="D6239" t="s">
        <v>23</v>
      </c>
      <c r="E6239" t="s">
        <v>24</v>
      </c>
      <c r="F6239" s="2">
        <v>46085</v>
      </c>
      <c r="G6239">
        <v>27.1</v>
      </c>
      <c r="H6239">
        <v>0</v>
      </c>
      <c r="I6239">
        <v>0</v>
      </c>
      <c r="L6239">
        <v>4</v>
      </c>
      <c r="M6239" t="s">
        <v>105</v>
      </c>
      <c r="N6239" t="s">
        <v>100</v>
      </c>
      <c r="O6239" t="b">
        <v>0</v>
      </c>
      <c r="P6239" t="s">
        <v>106</v>
      </c>
      <c r="Q6239">
        <v>0.57199999999999995</v>
      </c>
      <c r="R6239">
        <v>6.5159306598070094E-2</v>
      </c>
      <c r="S6239">
        <v>-1.4886591810796299</v>
      </c>
      <c r="T6239" t="b">
        <v>0</v>
      </c>
      <c r="U6239">
        <v>3.5</v>
      </c>
      <c r="V6239">
        <v>0.13571428571428501</v>
      </c>
    </row>
    <row r="6240" spans="1:22" hidden="1" x14ac:dyDescent="0.3">
      <c r="A6240" s="1">
        <v>46127</v>
      </c>
      <c r="B6240" t="s">
        <v>89</v>
      </c>
      <c r="C6240">
        <v>5.4560000000000004</v>
      </c>
      <c r="D6240" t="s">
        <v>31</v>
      </c>
      <c r="E6240" t="s">
        <v>37</v>
      </c>
      <c r="F6240" t="s">
        <v>33</v>
      </c>
      <c r="G6240">
        <v>27.1</v>
      </c>
      <c r="H6240">
        <v>0</v>
      </c>
      <c r="I6240">
        <v>0</v>
      </c>
      <c r="L6240">
        <v>4</v>
      </c>
      <c r="M6240" t="s">
        <v>105</v>
      </c>
      <c r="N6240" t="s">
        <v>100</v>
      </c>
      <c r="O6240" t="b">
        <v>0</v>
      </c>
      <c r="P6240" t="s">
        <v>106</v>
      </c>
      <c r="Q6240">
        <v>5.0984999999999996</v>
      </c>
      <c r="R6240">
        <v>0.70883873740694003</v>
      </c>
      <c r="S6240">
        <v>0.50434602559645603</v>
      </c>
      <c r="T6240" t="b">
        <v>0</v>
      </c>
    </row>
    <row r="6241" spans="1:22" hidden="1" x14ac:dyDescent="0.3">
      <c r="A6241" s="1">
        <v>46127</v>
      </c>
      <c r="B6241" t="s">
        <v>90</v>
      </c>
      <c r="C6241">
        <v>0.33900000000000002</v>
      </c>
      <c r="D6241" t="s">
        <v>23</v>
      </c>
      <c r="E6241" t="s">
        <v>51</v>
      </c>
      <c r="F6241" s="2">
        <v>46024</v>
      </c>
      <c r="G6241">
        <v>27.1</v>
      </c>
      <c r="H6241">
        <v>0</v>
      </c>
      <c r="I6241">
        <v>0</v>
      </c>
      <c r="L6241">
        <v>4</v>
      </c>
      <c r="M6241" t="s">
        <v>105</v>
      </c>
      <c r="N6241" t="s">
        <v>100</v>
      </c>
      <c r="O6241" t="b">
        <v>0</v>
      </c>
      <c r="P6241" t="s">
        <v>106</v>
      </c>
      <c r="Q6241">
        <v>0.33500000000000002</v>
      </c>
      <c r="R6241">
        <v>3.4566497155461402E-2</v>
      </c>
      <c r="S6241">
        <v>0.115718985988373</v>
      </c>
      <c r="T6241" t="b">
        <v>0</v>
      </c>
      <c r="U6241">
        <v>1.5</v>
      </c>
      <c r="V6241">
        <v>0.22600000000000001</v>
      </c>
    </row>
    <row r="6242" spans="1:22" hidden="1" x14ac:dyDescent="0.3">
      <c r="A6242" s="1">
        <v>46127</v>
      </c>
      <c r="B6242" t="s">
        <v>91</v>
      </c>
      <c r="C6242">
        <v>0.57399999999999995</v>
      </c>
      <c r="D6242" t="s">
        <v>23</v>
      </c>
      <c r="E6242" t="s">
        <v>51</v>
      </c>
      <c r="F6242" s="2">
        <v>46085</v>
      </c>
      <c r="G6242">
        <v>27.1</v>
      </c>
      <c r="H6242">
        <v>0</v>
      </c>
      <c r="I6242">
        <v>0</v>
      </c>
      <c r="L6242">
        <v>4</v>
      </c>
      <c r="M6242" t="s">
        <v>105</v>
      </c>
      <c r="N6242" t="s">
        <v>100</v>
      </c>
      <c r="O6242" t="b">
        <v>0</v>
      </c>
      <c r="P6242" t="s">
        <v>106</v>
      </c>
      <c r="Q6242">
        <v>0.56799999999999995</v>
      </c>
      <c r="R6242">
        <v>5.0683216135028901E-2</v>
      </c>
      <c r="S6242">
        <v>0.11838238489078801</v>
      </c>
      <c r="T6242" t="b">
        <v>0</v>
      </c>
      <c r="U6242">
        <v>3.5</v>
      </c>
      <c r="V6242">
        <v>0.16399999999999901</v>
      </c>
    </row>
    <row r="6243" spans="1:22" hidden="1" x14ac:dyDescent="0.3">
      <c r="A6243" s="1">
        <v>46127</v>
      </c>
      <c r="B6243" t="s">
        <v>92</v>
      </c>
      <c r="C6243">
        <v>0.38700000000000001</v>
      </c>
      <c r="D6243" t="s">
        <v>23</v>
      </c>
      <c r="E6243" t="s">
        <v>35</v>
      </c>
      <c r="F6243" s="2">
        <v>46024</v>
      </c>
      <c r="G6243">
        <v>27.1</v>
      </c>
      <c r="H6243">
        <v>0</v>
      </c>
      <c r="I6243">
        <v>0</v>
      </c>
      <c r="L6243">
        <v>4</v>
      </c>
      <c r="M6243" t="s">
        <v>105</v>
      </c>
      <c r="N6243" t="s">
        <v>100</v>
      </c>
      <c r="O6243" t="b">
        <v>0</v>
      </c>
      <c r="P6243" t="s">
        <v>106</v>
      </c>
      <c r="Q6243">
        <v>0.33250000000000002</v>
      </c>
      <c r="R6243">
        <v>3.46638804209062E-2</v>
      </c>
      <c r="S6243">
        <v>1.5722417495743</v>
      </c>
      <c r="T6243" t="b">
        <v>0</v>
      </c>
      <c r="U6243">
        <v>1.5</v>
      </c>
      <c r="V6243">
        <v>0.25800000000000001</v>
      </c>
    </row>
    <row r="6244" spans="1:22" hidden="1" x14ac:dyDescent="0.3">
      <c r="A6244" s="1">
        <v>46127</v>
      </c>
      <c r="B6244" t="s">
        <v>93</v>
      </c>
      <c r="C6244">
        <v>0.90800000000000003</v>
      </c>
      <c r="D6244" t="s">
        <v>23</v>
      </c>
      <c r="E6244" t="s">
        <v>32</v>
      </c>
      <c r="F6244" t="s">
        <v>45</v>
      </c>
      <c r="G6244">
        <v>27.1</v>
      </c>
      <c r="H6244">
        <v>0</v>
      </c>
      <c r="I6244">
        <v>0</v>
      </c>
      <c r="L6244">
        <v>4</v>
      </c>
      <c r="M6244" t="s">
        <v>105</v>
      </c>
      <c r="N6244" t="s">
        <v>100</v>
      </c>
      <c r="O6244" t="b">
        <v>0</v>
      </c>
      <c r="P6244" t="s">
        <v>106</v>
      </c>
      <c r="Q6244">
        <v>0.85499999999999998</v>
      </c>
      <c r="R6244">
        <v>0.175857346688402</v>
      </c>
      <c r="S6244">
        <v>0.301380641742023</v>
      </c>
      <c r="T6244" t="b">
        <v>0</v>
      </c>
      <c r="U6244">
        <v>5.5</v>
      </c>
      <c r="V6244">
        <v>0.16509090909090901</v>
      </c>
    </row>
    <row r="6245" spans="1:22" hidden="1" x14ac:dyDescent="0.3">
      <c r="A6245" s="1">
        <v>46128</v>
      </c>
      <c r="B6245" t="s">
        <v>22</v>
      </c>
      <c r="C6245">
        <v>3.7970000000000002</v>
      </c>
      <c r="D6245" t="s">
        <v>23</v>
      </c>
      <c r="E6245" t="s">
        <v>24</v>
      </c>
      <c r="G6245">
        <v>24.9</v>
      </c>
      <c r="H6245">
        <v>0</v>
      </c>
      <c r="I6245">
        <v>0</v>
      </c>
      <c r="L6245">
        <v>4</v>
      </c>
      <c r="M6245" t="s">
        <v>105</v>
      </c>
      <c r="N6245" t="s">
        <v>26</v>
      </c>
      <c r="O6245" t="b">
        <v>0</v>
      </c>
      <c r="P6245" t="s">
        <v>106</v>
      </c>
      <c r="Q6245">
        <v>4.4109999999999996</v>
      </c>
      <c r="R6245">
        <v>1.41300465746266</v>
      </c>
      <c r="S6245">
        <v>-0.43453501498187602</v>
      </c>
      <c r="T6245" t="b">
        <v>0</v>
      </c>
    </row>
    <row r="6246" spans="1:22" hidden="1" x14ac:dyDescent="0.3">
      <c r="A6246" s="1">
        <v>46128</v>
      </c>
      <c r="B6246" t="s">
        <v>28</v>
      </c>
      <c r="C6246">
        <v>3.1040000000000001</v>
      </c>
      <c r="D6246" t="s">
        <v>23</v>
      </c>
      <c r="E6246" t="s">
        <v>29</v>
      </c>
      <c r="G6246">
        <v>24.9</v>
      </c>
      <c r="H6246">
        <v>0</v>
      </c>
      <c r="I6246">
        <v>0</v>
      </c>
      <c r="L6246">
        <v>4</v>
      </c>
      <c r="M6246" t="s">
        <v>105</v>
      </c>
      <c r="N6246" t="s">
        <v>26</v>
      </c>
      <c r="O6246" t="b">
        <v>0</v>
      </c>
      <c r="P6246" t="s">
        <v>106</v>
      </c>
      <c r="Q6246">
        <v>3.2629999999999999</v>
      </c>
      <c r="R6246">
        <v>1.2509328455923501</v>
      </c>
      <c r="S6246">
        <v>-0.12710514442100801</v>
      </c>
      <c r="T6246" t="b">
        <v>0</v>
      </c>
    </row>
    <row r="6247" spans="1:22" hidden="1" x14ac:dyDescent="0.3">
      <c r="A6247" s="1">
        <v>46128</v>
      </c>
      <c r="B6247" t="s">
        <v>30</v>
      </c>
      <c r="C6247">
        <v>0.77800000000000002</v>
      </c>
      <c r="D6247" t="s">
        <v>31</v>
      </c>
      <c r="E6247" t="s">
        <v>32</v>
      </c>
      <c r="F6247" t="s">
        <v>33</v>
      </c>
      <c r="G6247">
        <v>24.9</v>
      </c>
      <c r="H6247">
        <v>0</v>
      </c>
      <c r="I6247">
        <v>1</v>
      </c>
      <c r="J6247" s="1">
        <v>46144</v>
      </c>
      <c r="K6247">
        <v>-16</v>
      </c>
      <c r="L6247">
        <v>4</v>
      </c>
      <c r="M6247" t="s">
        <v>105</v>
      </c>
      <c r="N6247" t="s">
        <v>26</v>
      </c>
      <c r="O6247" t="b">
        <v>0</v>
      </c>
      <c r="P6247" t="s">
        <v>106</v>
      </c>
      <c r="Q6247">
        <v>0.61050000000000004</v>
      </c>
      <c r="R6247">
        <v>0.19219523134615901</v>
      </c>
      <c r="S6247">
        <v>0.87150965623241206</v>
      </c>
      <c r="T6247" t="b">
        <v>0</v>
      </c>
    </row>
    <row r="6248" spans="1:22" hidden="1" x14ac:dyDescent="0.3">
      <c r="A6248" s="1">
        <v>46128</v>
      </c>
      <c r="B6248" t="s">
        <v>34</v>
      </c>
      <c r="C6248">
        <v>4.1669999999999998</v>
      </c>
      <c r="D6248" t="s">
        <v>31</v>
      </c>
      <c r="E6248" t="s">
        <v>35</v>
      </c>
      <c r="F6248" t="s">
        <v>33</v>
      </c>
      <c r="G6248">
        <v>24.9</v>
      </c>
      <c r="H6248">
        <v>0</v>
      </c>
      <c r="I6248">
        <v>0</v>
      </c>
      <c r="L6248">
        <v>4</v>
      </c>
      <c r="M6248" t="s">
        <v>105</v>
      </c>
      <c r="N6248" t="s">
        <v>26</v>
      </c>
      <c r="O6248" t="b">
        <v>0</v>
      </c>
      <c r="P6248" t="s">
        <v>106</v>
      </c>
      <c r="Q6248">
        <v>4.6630000000000003</v>
      </c>
      <c r="R6248">
        <v>0.66104543144245298</v>
      </c>
      <c r="S6248">
        <v>-0.75032664384002901</v>
      </c>
      <c r="T6248" t="b">
        <v>0</v>
      </c>
    </row>
    <row r="6249" spans="1:22" hidden="1" x14ac:dyDescent="0.3">
      <c r="A6249" s="1">
        <v>46128</v>
      </c>
      <c r="B6249" t="s">
        <v>36</v>
      </c>
      <c r="C6249">
        <v>0.32400000000000001</v>
      </c>
      <c r="D6249" t="s">
        <v>23</v>
      </c>
      <c r="E6249" t="s">
        <v>37</v>
      </c>
      <c r="F6249" s="2">
        <v>46024</v>
      </c>
      <c r="G6249">
        <v>24.9</v>
      </c>
      <c r="H6249">
        <v>0</v>
      </c>
      <c r="I6249">
        <v>0</v>
      </c>
      <c r="L6249">
        <v>4</v>
      </c>
      <c r="M6249" t="s">
        <v>105</v>
      </c>
      <c r="N6249" t="s">
        <v>26</v>
      </c>
      <c r="O6249" t="b">
        <v>0</v>
      </c>
      <c r="P6249" t="s">
        <v>106</v>
      </c>
      <c r="Q6249">
        <v>0.33200000000000002</v>
      </c>
      <c r="R6249">
        <v>3.3367680607070502E-2</v>
      </c>
      <c r="S6249">
        <v>-0.239752954189594</v>
      </c>
      <c r="T6249" t="b">
        <v>0</v>
      </c>
      <c r="U6249">
        <v>1.5</v>
      </c>
      <c r="V6249">
        <v>0.216</v>
      </c>
    </row>
    <row r="6250" spans="1:22" hidden="1" x14ac:dyDescent="0.3">
      <c r="A6250" s="1">
        <v>46128</v>
      </c>
      <c r="B6250" t="s">
        <v>38</v>
      </c>
      <c r="C6250">
        <v>0.51200000000000001</v>
      </c>
      <c r="D6250" t="s">
        <v>23</v>
      </c>
      <c r="E6250" t="s">
        <v>32</v>
      </c>
      <c r="F6250" s="2">
        <v>46024</v>
      </c>
      <c r="G6250">
        <v>24.9</v>
      </c>
      <c r="H6250">
        <v>0</v>
      </c>
      <c r="I6250">
        <v>1</v>
      </c>
      <c r="J6250" s="1">
        <v>46152</v>
      </c>
      <c r="K6250">
        <v>-24</v>
      </c>
      <c r="L6250">
        <v>4</v>
      </c>
      <c r="M6250" t="s">
        <v>105</v>
      </c>
      <c r="N6250" t="s">
        <v>26</v>
      </c>
      <c r="O6250" t="b">
        <v>0</v>
      </c>
      <c r="P6250" t="s">
        <v>106</v>
      </c>
      <c r="Q6250">
        <v>0.35199999999999998</v>
      </c>
      <c r="R6250">
        <v>0.10898625494181299</v>
      </c>
      <c r="S6250">
        <v>1.4680750346492999</v>
      </c>
      <c r="T6250" t="b">
        <v>0</v>
      </c>
      <c r="U6250">
        <v>1.5</v>
      </c>
      <c r="V6250">
        <v>0.34133333333333299</v>
      </c>
    </row>
    <row r="6251" spans="1:22" hidden="1" x14ac:dyDescent="0.3">
      <c r="A6251" s="1">
        <v>46128</v>
      </c>
      <c r="B6251" t="s">
        <v>39</v>
      </c>
      <c r="C6251">
        <v>5.7160000000000002</v>
      </c>
      <c r="D6251" t="s">
        <v>31</v>
      </c>
      <c r="E6251" t="s">
        <v>35</v>
      </c>
      <c r="F6251" t="s">
        <v>33</v>
      </c>
      <c r="G6251">
        <v>24.9</v>
      </c>
      <c r="H6251">
        <v>0</v>
      </c>
      <c r="I6251">
        <v>0</v>
      </c>
      <c r="L6251">
        <v>4</v>
      </c>
      <c r="M6251" t="s">
        <v>105</v>
      </c>
      <c r="N6251" t="s">
        <v>26</v>
      </c>
      <c r="O6251" t="b">
        <v>0</v>
      </c>
      <c r="P6251" t="s">
        <v>106</v>
      </c>
      <c r="Q6251">
        <v>5.5274999999999999</v>
      </c>
      <c r="R6251">
        <v>0.73321921574179705</v>
      </c>
      <c r="S6251">
        <v>0.25708546087311002</v>
      </c>
      <c r="T6251" t="b">
        <v>0</v>
      </c>
    </row>
    <row r="6252" spans="1:22" hidden="1" x14ac:dyDescent="0.3">
      <c r="A6252" s="1">
        <v>46128</v>
      </c>
      <c r="B6252" t="s">
        <v>40</v>
      </c>
      <c r="C6252">
        <v>3.0960000000000001</v>
      </c>
      <c r="D6252" t="s">
        <v>31</v>
      </c>
      <c r="E6252" t="s">
        <v>37</v>
      </c>
      <c r="F6252" t="s">
        <v>33</v>
      </c>
      <c r="G6252">
        <v>24.9</v>
      </c>
      <c r="H6252">
        <v>0</v>
      </c>
      <c r="I6252">
        <v>0</v>
      </c>
      <c r="L6252">
        <v>4</v>
      </c>
      <c r="M6252" t="s">
        <v>105</v>
      </c>
      <c r="N6252" t="s">
        <v>26</v>
      </c>
      <c r="O6252" t="b">
        <v>0</v>
      </c>
      <c r="P6252" t="s">
        <v>106</v>
      </c>
      <c r="Q6252">
        <v>3.21999999999999</v>
      </c>
      <c r="R6252">
        <v>0.42810055561081101</v>
      </c>
      <c r="S6252">
        <v>-0.28965157455373303</v>
      </c>
      <c r="T6252" t="b">
        <v>0</v>
      </c>
    </row>
    <row r="6253" spans="1:22" hidden="1" x14ac:dyDescent="0.3">
      <c r="A6253" s="1">
        <v>46128</v>
      </c>
      <c r="B6253" t="s">
        <v>41</v>
      </c>
      <c r="C6253">
        <v>4.1559999999999997</v>
      </c>
      <c r="D6253" t="s">
        <v>31</v>
      </c>
      <c r="E6253" t="s">
        <v>24</v>
      </c>
      <c r="F6253" t="s">
        <v>33</v>
      </c>
      <c r="G6253">
        <v>24.9</v>
      </c>
      <c r="H6253">
        <v>0</v>
      </c>
      <c r="I6253">
        <v>0</v>
      </c>
      <c r="L6253">
        <v>4</v>
      </c>
      <c r="M6253" t="s">
        <v>105</v>
      </c>
      <c r="N6253" t="s">
        <v>26</v>
      </c>
      <c r="O6253" t="b">
        <v>0</v>
      </c>
      <c r="P6253" t="s">
        <v>106</v>
      </c>
      <c r="Q6253">
        <v>4.4960000000000004</v>
      </c>
      <c r="R6253">
        <v>0.64003981739216298</v>
      </c>
      <c r="S6253">
        <v>-0.531216950509935</v>
      </c>
      <c r="T6253" t="b">
        <v>0</v>
      </c>
    </row>
    <row r="6254" spans="1:22" hidden="1" x14ac:dyDescent="0.3">
      <c r="A6254" s="1">
        <v>46128</v>
      </c>
      <c r="B6254" t="s">
        <v>42</v>
      </c>
      <c r="C6254">
        <v>3.7160000000000002</v>
      </c>
      <c r="D6254" t="s">
        <v>31</v>
      </c>
      <c r="E6254" t="s">
        <v>24</v>
      </c>
      <c r="F6254" t="s">
        <v>33</v>
      </c>
      <c r="G6254">
        <v>24.9</v>
      </c>
      <c r="H6254">
        <v>0</v>
      </c>
      <c r="I6254">
        <v>0</v>
      </c>
      <c r="L6254">
        <v>4</v>
      </c>
      <c r="M6254" t="s">
        <v>105</v>
      </c>
      <c r="N6254" t="s">
        <v>26</v>
      </c>
      <c r="O6254" t="b">
        <v>0</v>
      </c>
      <c r="P6254" t="s">
        <v>106</v>
      </c>
      <c r="Q6254">
        <v>4.2080000000000002</v>
      </c>
      <c r="R6254">
        <v>0.60796675715394199</v>
      </c>
      <c r="S6254">
        <v>-0.809254772914206</v>
      </c>
      <c r="T6254" t="b">
        <v>0</v>
      </c>
    </row>
    <row r="6255" spans="1:22" hidden="1" x14ac:dyDescent="0.3">
      <c r="A6255" s="1">
        <v>46128</v>
      </c>
      <c r="B6255" t="s">
        <v>43</v>
      </c>
      <c r="C6255">
        <v>0.623</v>
      </c>
      <c r="D6255" t="s">
        <v>23</v>
      </c>
      <c r="E6255" t="s">
        <v>32</v>
      </c>
      <c r="F6255" s="2">
        <v>46085</v>
      </c>
      <c r="G6255">
        <v>24.9</v>
      </c>
      <c r="H6255">
        <v>0</v>
      </c>
      <c r="I6255">
        <v>0</v>
      </c>
      <c r="L6255">
        <v>4</v>
      </c>
      <c r="M6255" t="s">
        <v>105</v>
      </c>
      <c r="N6255" t="s">
        <v>26</v>
      </c>
      <c r="O6255" t="b">
        <v>0</v>
      </c>
      <c r="P6255" t="s">
        <v>106</v>
      </c>
      <c r="Q6255">
        <v>0.56799999999999995</v>
      </c>
      <c r="R6255">
        <v>5.8313487284361198E-2</v>
      </c>
      <c r="S6255">
        <v>0.94317802898318803</v>
      </c>
      <c r="T6255" t="b">
        <v>0</v>
      </c>
      <c r="U6255">
        <v>3.5</v>
      </c>
      <c r="V6255">
        <v>0.17799999999999999</v>
      </c>
    </row>
    <row r="6256" spans="1:22" hidden="1" x14ac:dyDescent="0.3">
      <c r="A6256" s="1">
        <v>46128</v>
      </c>
      <c r="B6256" t="s">
        <v>44</v>
      </c>
      <c r="C6256">
        <v>0.97799999999999998</v>
      </c>
      <c r="D6256" t="s">
        <v>23</v>
      </c>
      <c r="E6256" t="s">
        <v>29</v>
      </c>
      <c r="F6256" t="s">
        <v>45</v>
      </c>
      <c r="G6256">
        <v>24.9</v>
      </c>
      <c r="H6256">
        <v>0</v>
      </c>
      <c r="I6256">
        <v>0</v>
      </c>
      <c r="L6256">
        <v>4</v>
      </c>
      <c r="M6256" t="s">
        <v>105</v>
      </c>
      <c r="N6256" t="s">
        <v>26</v>
      </c>
      <c r="O6256" t="b">
        <v>0</v>
      </c>
      <c r="P6256" t="s">
        <v>106</v>
      </c>
      <c r="Q6256">
        <v>0.84799999999999998</v>
      </c>
      <c r="R6256">
        <v>8.6664946812934407E-2</v>
      </c>
      <c r="S6256">
        <v>1.5000297672899201</v>
      </c>
      <c r="T6256" t="b">
        <v>0</v>
      </c>
      <c r="U6256">
        <v>5.5</v>
      </c>
      <c r="V6256">
        <v>0.17781818181818099</v>
      </c>
    </row>
    <row r="6257" spans="1:22" hidden="1" x14ac:dyDescent="0.3">
      <c r="A6257" s="1">
        <v>46128</v>
      </c>
      <c r="B6257" t="s">
        <v>46</v>
      </c>
      <c r="C6257">
        <v>0.56100000000000005</v>
      </c>
      <c r="D6257" t="s">
        <v>23</v>
      </c>
      <c r="E6257" t="s">
        <v>24</v>
      </c>
      <c r="F6257" s="2">
        <v>46085</v>
      </c>
      <c r="G6257">
        <v>24.9</v>
      </c>
      <c r="H6257">
        <v>0</v>
      </c>
      <c r="I6257">
        <v>0</v>
      </c>
      <c r="L6257">
        <v>4</v>
      </c>
      <c r="M6257" t="s">
        <v>105</v>
      </c>
      <c r="N6257" t="s">
        <v>26</v>
      </c>
      <c r="O6257" t="b">
        <v>0</v>
      </c>
      <c r="P6257" t="s">
        <v>106</v>
      </c>
      <c r="Q6257">
        <v>0.565499999999999</v>
      </c>
      <c r="R6257">
        <v>5.8504765121308103E-2</v>
      </c>
      <c r="S6257">
        <v>-7.6916811659173301E-2</v>
      </c>
      <c r="T6257" t="b">
        <v>0</v>
      </c>
      <c r="U6257">
        <v>3.5</v>
      </c>
      <c r="V6257">
        <v>0.160285714285714</v>
      </c>
    </row>
    <row r="6258" spans="1:22" hidden="1" x14ac:dyDescent="0.3">
      <c r="A6258" s="1">
        <v>46128</v>
      </c>
      <c r="B6258" t="s">
        <v>47</v>
      </c>
      <c r="C6258">
        <v>0.29099999999999998</v>
      </c>
      <c r="D6258" t="s">
        <v>23</v>
      </c>
      <c r="E6258" t="s">
        <v>32</v>
      </c>
      <c r="F6258" s="2">
        <v>46024</v>
      </c>
      <c r="G6258">
        <v>24.9</v>
      </c>
      <c r="H6258">
        <v>0</v>
      </c>
      <c r="I6258">
        <v>0</v>
      </c>
      <c r="L6258">
        <v>4</v>
      </c>
      <c r="M6258" t="s">
        <v>105</v>
      </c>
      <c r="N6258" t="s">
        <v>26</v>
      </c>
      <c r="O6258" t="b">
        <v>0</v>
      </c>
      <c r="P6258" t="s">
        <v>106</v>
      </c>
      <c r="Q6258">
        <v>0.32800000000000001</v>
      </c>
      <c r="R6258">
        <v>3.5447156445363399E-2</v>
      </c>
      <c r="S6258">
        <v>-1.04380728132678</v>
      </c>
      <c r="T6258" t="b">
        <v>0</v>
      </c>
      <c r="U6258">
        <v>1.5</v>
      </c>
      <c r="V6258">
        <v>0.19399999999999901</v>
      </c>
    </row>
    <row r="6259" spans="1:22" hidden="1" x14ac:dyDescent="0.3">
      <c r="A6259" s="1">
        <v>46128</v>
      </c>
      <c r="B6259" t="s">
        <v>48</v>
      </c>
      <c r="C6259">
        <v>0.58899999999999997</v>
      </c>
      <c r="D6259" t="s">
        <v>23</v>
      </c>
      <c r="E6259" t="s">
        <v>32</v>
      </c>
      <c r="F6259" s="2">
        <v>46085</v>
      </c>
      <c r="G6259">
        <v>24.9</v>
      </c>
      <c r="H6259">
        <v>0</v>
      </c>
      <c r="I6259">
        <v>0</v>
      </c>
      <c r="L6259">
        <v>4</v>
      </c>
      <c r="M6259" t="s">
        <v>105</v>
      </c>
      <c r="N6259" t="s">
        <v>26</v>
      </c>
      <c r="O6259" t="b">
        <v>0</v>
      </c>
      <c r="P6259" t="s">
        <v>106</v>
      </c>
      <c r="Q6259">
        <v>0.56399999999999995</v>
      </c>
      <c r="R6259">
        <v>6.0259716075148698E-2</v>
      </c>
      <c r="S6259">
        <v>0.41487085615907998</v>
      </c>
      <c r="T6259" t="b">
        <v>0</v>
      </c>
      <c r="U6259">
        <v>3.5</v>
      </c>
      <c r="V6259">
        <v>0.16828571428571401</v>
      </c>
    </row>
    <row r="6260" spans="1:22" hidden="1" x14ac:dyDescent="0.3">
      <c r="A6260" s="1">
        <v>46128</v>
      </c>
      <c r="B6260" t="s">
        <v>49</v>
      </c>
      <c r="C6260">
        <v>0.86599999999999999</v>
      </c>
      <c r="D6260" t="s">
        <v>23</v>
      </c>
      <c r="E6260" t="s">
        <v>37</v>
      </c>
      <c r="F6260" t="s">
        <v>45</v>
      </c>
      <c r="G6260">
        <v>24.9</v>
      </c>
      <c r="H6260">
        <v>0</v>
      </c>
      <c r="I6260">
        <v>0</v>
      </c>
      <c r="L6260">
        <v>4</v>
      </c>
      <c r="M6260" t="s">
        <v>105</v>
      </c>
      <c r="N6260" t="s">
        <v>26</v>
      </c>
      <c r="O6260" t="b">
        <v>0</v>
      </c>
      <c r="P6260" t="s">
        <v>106</v>
      </c>
      <c r="Q6260">
        <v>0.85199999999999998</v>
      </c>
      <c r="R6260">
        <v>9.2737859028756697E-2</v>
      </c>
      <c r="S6260">
        <v>0.15096315729758999</v>
      </c>
      <c r="T6260" t="b">
        <v>0</v>
      </c>
      <c r="U6260">
        <v>5.5</v>
      </c>
      <c r="V6260">
        <v>0.15745454545454499</v>
      </c>
    </row>
    <row r="6261" spans="1:22" hidden="1" x14ac:dyDescent="0.3">
      <c r="A6261" s="1">
        <v>46128</v>
      </c>
      <c r="B6261" t="s">
        <v>50</v>
      </c>
      <c r="C6261">
        <v>0.38200000000000001</v>
      </c>
      <c r="D6261" t="s">
        <v>23</v>
      </c>
      <c r="E6261" t="s">
        <v>51</v>
      </c>
      <c r="F6261" s="2">
        <v>46024</v>
      </c>
      <c r="G6261">
        <v>24.9</v>
      </c>
      <c r="H6261">
        <v>0</v>
      </c>
      <c r="I6261">
        <v>0</v>
      </c>
      <c r="L6261">
        <v>4</v>
      </c>
      <c r="M6261" t="s">
        <v>105</v>
      </c>
      <c r="N6261" t="s">
        <v>26</v>
      </c>
      <c r="O6261" t="b">
        <v>0</v>
      </c>
      <c r="P6261" t="s">
        <v>106</v>
      </c>
      <c r="Q6261">
        <v>0.32900000000000001</v>
      </c>
      <c r="R6261">
        <v>3.3217966261487902E-2</v>
      </c>
      <c r="S6261">
        <v>1.5955221214565001</v>
      </c>
      <c r="T6261" t="b">
        <v>0</v>
      </c>
      <c r="U6261">
        <v>1.5</v>
      </c>
      <c r="V6261">
        <v>0.25466666666666599</v>
      </c>
    </row>
    <row r="6262" spans="1:22" hidden="1" x14ac:dyDescent="0.3">
      <c r="A6262" s="1">
        <v>46128</v>
      </c>
      <c r="B6262" t="s">
        <v>52</v>
      </c>
      <c r="C6262">
        <v>0.35199999999999998</v>
      </c>
      <c r="D6262" t="s">
        <v>23</v>
      </c>
      <c r="E6262" t="s">
        <v>24</v>
      </c>
      <c r="F6262" s="2">
        <v>46024</v>
      </c>
      <c r="G6262">
        <v>24.9</v>
      </c>
      <c r="H6262">
        <v>0</v>
      </c>
      <c r="I6262">
        <v>0</v>
      </c>
      <c r="L6262">
        <v>4</v>
      </c>
      <c r="M6262" t="s">
        <v>105</v>
      </c>
      <c r="N6262" t="s">
        <v>26</v>
      </c>
      <c r="O6262" t="b">
        <v>0</v>
      </c>
      <c r="P6262" t="s">
        <v>106</v>
      </c>
      <c r="Q6262">
        <v>0.33300000000000002</v>
      </c>
      <c r="R6262">
        <v>3.29272246056522E-2</v>
      </c>
      <c r="S6262">
        <v>0.57703010890077999</v>
      </c>
      <c r="T6262" t="b">
        <v>0</v>
      </c>
      <c r="U6262">
        <v>1.5</v>
      </c>
      <c r="V6262">
        <v>0.234666666666666</v>
      </c>
    </row>
    <row r="6263" spans="1:22" hidden="1" x14ac:dyDescent="0.3">
      <c r="A6263" s="1">
        <v>46128</v>
      </c>
      <c r="B6263" t="s">
        <v>53</v>
      </c>
      <c r="C6263">
        <v>0.58099999999999996</v>
      </c>
      <c r="D6263" t="s">
        <v>23</v>
      </c>
      <c r="E6263" t="s">
        <v>35</v>
      </c>
      <c r="F6263" s="2">
        <v>46085</v>
      </c>
      <c r="G6263">
        <v>24.9</v>
      </c>
      <c r="H6263">
        <v>0</v>
      </c>
      <c r="I6263">
        <v>0</v>
      </c>
      <c r="L6263">
        <v>4</v>
      </c>
      <c r="M6263" t="s">
        <v>105</v>
      </c>
      <c r="N6263" t="s">
        <v>26</v>
      </c>
      <c r="O6263" t="b">
        <v>0</v>
      </c>
      <c r="P6263" t="s">
        <v>106</v>
      </c>
      <c r="Q6263">
        <v>0.563499999999999</v>
      </c>
      <c r="R6263">
        <v>5.7036535492671597E-2</v>
      </c>
      <c r="S6263">
        <v>0.30682087978938599</v>
      </c>
      <c r="T6263" t="b">
        <v>0</v>
      </c>
      <c r="U6263">
        <v>3.5</v>
      </c>
      <c r="V6263">
        <v>0.16599999999999901</v>
      </c>
    </row>
    <row r="6264" spans="1:22" hidden="1" x14ac:dyDescent="0.3">
      <c r="A6264" s="1">
        <v>46128</v>
      </c>
      <c r="B6264" t="s">
        <v>54</v>
      </c>
      <c r="C6264">
        <v>0.86399999999999999</v>
      </c>
      <c r="D6264" t="s">
        <v>23</v>
      </c>
      <c r="E6264" t="s">
        <v>37</v>
      </c>
      <c r="F6264" s="2">
        <v>46085</v>
      </c>
      <c r="G6264">
        <v>24.9</v>
      </c>
      <c r="H6264">
        <v>0</v>
      </c>
      <c r="I6264">
        <v>1</v>
      </c>
      <c r="J6264" s="1">
        <v>46127</v>
      </c>
      <c r="K6264">
        <v>1</v>
      </c>
      <c r="L6264">
        <v>4</v>
      </c>
      <c r="M6264" t="s">
        <v>105</v>
      </c>
      <c r="N6264" t="s">
        <v>26</v>
      </c>
      <c r="O6264" t="b">
        <v>0</v>
      </c>
      <c r="P6264" t="s">
        <v>106</v>
      </c>
      <c r="Q6264">
        <v>0.59650000000000003</v>
      </c>
      <c r="R6264">
        <v>0.18879851705840001</v>
      </c>
      <c r="S6264">
        <v>1.41685434911151</v>
      </c>
      <c r="T6264" t="b">
        <v>0</v>
      </c>
      <c r="U6264">
        <v>3.5</v>
      </c>
      <c r="V6264">
        <v>0.246857142857142</v>
      </c>
    </row>
    <row r="6265" spans="1:22" hidden="1" x14ac:dyDescent="0.3">
      <c r="A6265" s="1">
        <v>46128</v>
      </c>
      <c r="B6265" t="s">
        <v>55</v>
      </c>
      <c r="C6265">
        <v>0.71599999999999997</v>
      </c>
      <c r="D6265" t="s">
        <v>23</v>
      </c>
      <c r="E6265" t="s">
        <v>37</v>
      </c>
      <c r="F6265" t="s">
        <v>45</v>
      </c>
      <c r="G6265">
        <v>24.9</v>
      </c>
      <c r="H6265">
        <v>0</v>
      </c>
      <c r="I6265">
        <v>0</v>
      </c>
      <c r="L6265">
        <v>4</v>
      </c>
      <c r="M6265" t="s">
        <v>105</v>
      </c>
      <c r="N6265" t="s">
        <v>26</v>
      </c>
      <c r="O6265" t="b">
        <v>0</v>
      </c>
      <c r="P6265" t="s">
        <v>106</v>
      </c>
      <c r="Q6265">
        <v>0.83349999999999902</v>
      </c>
      <c r="R6265">
        <v>7.8281209266611307E-2</v>
      </c>
      <c r="S6265">
        <v>-1.5009987850317501</v>
      </c>
      <c r="T6265" t="b">
        <v>0</v>
      </c>
      <c r="U6265">
        <v>5.5</v>
      </c>
      <c r="V6265">
        <v>0.13018181818181801</v>
      </c>
    </row>
    <row r="6266" spans="1:22" hidden="1" x14ac:dyDescent="0.3">
      <c r="A6266" s="1">
        <v>46128</v>
      </c>
      <c r="B6266" t="s">
        <v>56</v>
      </c>
      <c r="C6266">
        <v>0.35599999999999998</v>
      </c>
      <c r="D6266" t="s">
        <v>23</v>
      </c>
      <c r="E6266" t="s">
        <v>24</v>
      </c>
      <c r="F6266" s="2">
        <v>46024</v>
      </c>
      <c r="G6266">
        <v>24.9</v>
      </c>
      <c r="H6266">
        <v>0</v>
      </c>
      <c r="I6266">
        <v>0</v>
      </c>
      <c r="L6266">
        <v>4</v>
      </c>
      <c r="M6266" t="s">
        <v>105</v>
      </c>
      <c r="N6266" t="s">
        <v>26</v>
      </c>
      <c r="O6266" t="b">
        <v>0</v>
      </c>
      <c r="P6266" t="s">
        <v>106</v>
      </c>
      <c r="Q6266">
        <v>0.33200000000000002</v>
      </c>
      <c r="R6266">
        <v>3.3225165701300498E-2</v>
      </c>
      <c r="S6266">
        <v>0.72234402728834202</v>
      </c>
      <c r="T6266" t="b">
        <v>0</v>
      </c>
      <c r="U6266">
        <v>1.5</v>
      </c>
      <c r="V6266">
        <v>0.23733333333333301</v>
      </c>
    </row>
    <row r="6267" spans="1:22" hidden="1" x14ac:dyDescent="0.3">
      <c r="A6267" s="1">
        <v>46128</v>
      </c>
      <c r="B6267" t="s">
        <v>57</v>
      </c>
      <c r="C6267">
        <v>0.26900000000000002</v>
      </c>
      <c r="D6267" t="s">
        <v>23</v>
      </c>
      <c r="E6267" t="s">
        <v>35</v>
      </c>
      <c r="F6267" s="2">
        <v>46024</v>
      </c>
      <c r="G6267">
        <v>24.9</v>
      </c>
      <c r="H6267">
        <v>0</v>
      </c>
      <c r="I6267">
        <v>0</v>
      </c>
      <c r="L6267">
        <v>4</v>
      </c>
      <c r="M6267" t="s">
        <v>105</v>
      </c>
      <c r="N6267" t="s">
        <v>26</v>
      </c>
      <c r="O6267" t="b">
        <v>0</v>
      </c>
      <c r="P6267" t="s">
        <v>106</v>
      </c>
      <c r="Q6267">
        <v>0.32500000000000001</v>
      </c>
      <c r="R6267">
        <v>3.6786353604358203E-2</v>
      </c>
      <c r="S6267">
        <v>-1.52230364015653</v>
      </c>
      <c r="T6267" t="b">
        <v>0</v>
      </c>
      <c r="U6267">
        <v>1.5</v>
      </c>
      <c r="V6267">
        <v>0.17933333333333301</v>
      </c>
    </row>
    <row r="6268" spans="1:22" hidden="1" x14ac:dyDescent="0.3">
      <c r="A6268" s="1">
        <v>46128</v>
      </c>
      <c r="B6268" t="s">
        <v>95</v>
      </c>
      <c r="C6268">
        <v>0.499</v>
      </c>
      <c r="D6268" t="s">
        <v>23</v>
      </c>
      <c r="E6268" t="s">
        <v>29</v>
      </c>
      <c r="F6268" s="2">
        <v>46085</v>
      </c>
      <c r="G6268">
        <v>24.9</v>
      </c>
      <c r="H6268">
        <v>0</v>
      </c>
      <c r="I6268">
        <v>0</v>
      </c>
      <c r="L6268">
        <v>4</v>
      </c>
      <c r="M6268" t="s">
        <v>105</v>
      </c>
      <c r="N6268" t="s">
        <v>26</v>
      </c>
      <c r="O6268" t="b">
        <v>0</v>
      </c>
      <c r="P6268" t="s">
        <v>106</v>
      </c>
      <c r="Q6268">
        <v>0.56299999999999994</v>
      </c>
      <c r="R6268">
        <v>6.1561098231894103E-2</v>
      </c>
      <c r="S6268">
        <v>-1.03961758055255</v>
      </c>
      <c r="T6268" t="b">
        <v>0</v>
      </c>
      <c r="U6268">
        <v>3.5</v>
      </c>
      <c r="V6268">
        <v>0.14257142857142799</v>
      </c>
    </row>
    <row r="6269" spans="1:22" hidden="1" x14ac:dyDescent="0.3">
      <c r="A6269" s="1">
        <v>46128</v>
      </c>
      <c r="B6269" t="s">
        <v>58</v>
      </c>
      <c r="C6269">
        <v>0.80600000000000005</v>
      </c>
      <c r="D6269" t="s">
        <v>23</v>
      </c>
      <c r="E6269" t="s">
        <v>37</v>
      </c>
      <c r="F6269" t="s">
        <v>45</v>
      </c>
      <c r="G6269">
        <v>24.9</v>
      </c>
      <c r="H6269">
        <v>0</v>
      </c>
      <c r="I6269">
        <v>0</v>
      </c>
      <c r="L6269">
        <v>4</v>
      </c>
      <c r="M6269" t="s">
        <v>105</v>
      </c>
      <c r="N6269" t="s">
        <v>26</v>
      </c>
      <c r="O6269" t="b">
        <v>0</v>
      </c>
      <c r="P6269" t="s">
        <v>106</v>
      </c>
      <c r="Q6269">
        <v>0.84399999999999997</v>
      </c>
      <c r="R6269">
        <v>8.8208623631893704E-2</v>
      </c>
      <c r="S6269">
        <v>-0.43079688170375402</v>
      </c>
      <c r="T6269" t="b">
        <v>0</v>
      </c>
      <c r="U6269">
        <v>5.5</v>
      </c>
      <c r="V6269">
        <v>0.14654545454545401</v>
      </c>
    </row>
    <row r="6270" spans="1:22" hidden="1" x14ac:dyDescent="0.3">
      <c r="A6270" s="1">
        <v>46128</v>
      </c>
      <c r="B6270" t="s">
        <v>59</v>
      </c>
      <c r="C6270">
        <v>0.626</v>
      </c>
      <c r="D6270" t="s">
        <v>23</v>
      </c>
      <c r="E6270" t="s">
        <v>37</v>
      </c>
      <c r="F6270" s="2">
        <v>46085</v>
      </c>
      <c r="G6270">
        <v>24.9</v>
      </c>
      <c r="H6270">
        <v>0</v>
      </c>
      <c r="I6270">
        <v>0</v>
      </c>
      <c r="L6270">
        <v>4</v>
      </c>
      <c r="M6270" t="s">
        <v>105</v>
      </c>
      <c r="N6270" t="s">
        <v>26</v>
      </c>
      <c r="O6270" t="b">
        <v>0</v>
      </c>
      <c r="P6270" t="s">
        <v>106</v>
      </c>
      <c r="Q6270">
        <v>0.55700000000000005</v>
      </c>
      <c r="R6270">
        <v>5.6255232073701797E-2</v>
      </c>
      <c r="S6270">
        <v>1.22655257931565</v>
      </c>
      <c r="T6270" t="b">
        <v>0</v>
      </c>
      <c r="U6270">
        <v>3.5</v>
      </c>
      <c r="V6270">
        <v>0.17885714285714199</v>
      </c>
    </row>
    <row r="6271" spans="1:22" hidden="1" x14ac:dyDescent="0.3">
      <c r="A6271" s="1">
        <v>46128</v>
      </c>
      <c r="B6271" t="s">
        <v>60</v>
      </c>
      <c r="C6271">
        <v>0.496</v>
      </c>
      <c r="D6271" t="s">
        <v>23</v>
      </c>
      <c r="E6271" t="s">
        <v>35</v>
      </c>
      <c r="F6271" s="2">
        <v>46024</v>
      </c>
      <c r="G6271">
        <v>24.9</v>
      </c>
      <c r="H6271">
        <v>0</v>
      </c>
      <c r="I6271">
        <v>1</v>
      </c>
      <c r="J6271" s="1">
        <v>46134</v>
      </c>
      <c r="K6271">
        <v>-6</v>
      </c>
      <c r="L6271">
        <v>4</v>
      </c>
      <c r="M6271" t="s">
        <v>105</v>
      </c>
      <c r="N6271" t="s">
        <v>26</v>
      </c>
      <c r="O6271" t="b">
        <v>0</v>
      </c>
      <c r="P6271" t="s">
        <v>106</v>
      </c>
      <c r="Q6271">
        <v>0.35</v>
      </c>
      <c r="R6271">
        <v>0.111715636980644</v>
      </c>
      <c r="S6271">
        <v>1.30688956305458</v>
      </c>
      <c r="T6271" t="b">
        <v>0</v>
      </c>
      <c r="U6271">
        <v>1.5</v>
      </c>
      <c r="V6271">
        <v>0.330666666666666</v>
      </c>
    </row>
    <row r="6272" spans="1:22" hidden="1" x14ac:dyDescent="0.3">
      <c r="A6272" s="1">
        <v>46128</v>
      </c>
      <c r="B6272" t="s">
        <v>61</v>
      </c>
      <c r="C6272">
        <v>0.871</v>
      </c>
      <c r="D6272" t="s">
        <v>23</v>
      </c>
      <c r="E6272" t="s">
        <v>24</v>
      </c>
      <c r="F6272" t="s">
        <v>45</v>
      </c>
      <c r="G6272">
        <v>24.9</v>
      </c>
      <c r="H6272">
        <v>0</v>
      </c>
      <c r="I6272">
        <v>0</v>
      </c>
      <c r="L6272">
        <v>4</v>
      </c>
      <c r="M6272" t="s">
        <v>105</v>
      </c>
      <c r="N6272" t="s">
        <v>26</v>
      </c>
      <c r="O6272" t="b">
        <v>0</v>
      </c>
      <c r="P6272" t="s">
        <v>106</v>
      </c>
      <c r="Q6272">
        <v>0.84650000000000003</v>
      </c>
      <c r="R6272">
        <v>0.17684288881558899</v>
      </c>
      <c r="S6272">
        <v>0.13854105281863099</v>
      </c>
      <c r="T6272" t="b">
        <v>0</v>
      </c>
      <c r="U6272">
        <v>5.5</v>
      </c>
      <c r="V6272">
        <v>0.15836363636363601</v>
      </c>
    </row>
    <row r="6273" spans="1:22" hidden="1" x14ac:dyDescent="0.3">
      <c r="A6273" s="1">
        <v>46128</v>
      </c>
      <c r="B6273" t="s">
        <v>62</v>
      </c>
      <c r="C6273">
        <v>0.52</v>
      </c>
      <c r="D6273" t="s">
        <v>23</v>
      </c>
      <c r="E6273" t="s">
        <v>51</v>
      </c>
      <c r="F6273" s="2">
        <v>46085</v>
      </c>
      <c r="G6273">
        <v>24.9</v>
      </c>
      <c r="H6273">
        <v>0</v>
      </c>
      <c r="I6273">
        <v>0</v>
      </c>
      <c r="L6273">
        <v>4</v>
      </c>
      <c r="M6273" t="s">
        <v>105</v>
      </c>
      <c r="N6273" t="s">
        <v>26</v>
      </c>
      <c r="O6273" t="b">
        <v>0</v>
      </c>
      <c r="P6273" t="s">
        <v>106</v>
      </c>
      <c r="Q6273">
        <v>0.57199999999999995</v>
      </c>
      <c r="R6273">
        <v>6.0327266740277302E-2</v>
      </c>
      <c r="S6273">
        <v>-0.86196512472331599</v>
      </c>
      <c r="T6273" t="b">
        <v>0</v>
      </c>
      <c r="U6273">
        <v>3.5</v>
      </c>
      <c r="V6273">
        <v>0.14857142857142799</v>
      </c>
    </row>
    <row r="6274" spans="1:22" hidden="1" x14ac:dyDescent="0.3">
      <c r="A6274" s="1">
        <v>46128</v>
      </c>
      <c r="B6274" t="s">
        <v>63</v>
      </c>
      <c r="C6274">
        <v>0.38500000000000001</v>
      </c>
      <c r="D6274" t="s">
        <v>23</v>
      </c>
      <c r="E6274" t="s">
        <v>24</v>
      </c>
      <c r="F6274" s="2">
        <v>46024</v>
      </c>
      <c r="G6274">
        <v>24.9</v>
      </c>
      <c r="H6274">
        <v>0</v>
      </c>
      <c r="I6274">
        <v>0</v>
      </c>
      <c r="L6274">
        <v>4</v>
      </c>
      <c r="M6274" t="s">
        <v>105</v>
      </c>
      <c r="N6274" t="s">
        <v>26</v>
      </c>
      <c r="O6274" t="b">
        <v>0</v>
      </c>
      <c r="P6274" t="s">
        <v>106</v>
      </c>
      <c r="Q6274">
        <v>0.33300000000000002</v>
      </c>
      <c r="R6274">
        <v>3.5996295749046101E-2</v>
      </c>
      <c r="S6274">
        <v>1.4445930870922401</v>
      </c>
      <c r="T6274" t="b">
        <v>0</v>
      </c>
      <c r="U6274">
        <v>1.5</v>
      </c>
      <c r="V6274">
        <v>0.25666666666666599</v>
      </c>
    </row>
    <row r="6275" spans="1:22" hidden="1" x14ac:dyDescent="0.3">
      <c r="A6275" s="1">
        <v>46128</v>
      </c>
      <c r="B6275" t="s">
        <v>64</v>
      </c>
      <c r="C6275">
        <v>3.8170000000000002</v>
      </c>
      <c r="D6275" t="s">
        <v>31</v>
      </c>
      <c r="E6275" t="s">
        <v>24</v>
      </c>
      <c r="F6275" t="s">
        <v>33</v>
      </c>
      <c r="G6275">
        <v>24.9</v>
      </c>
      <c r="H6275">
        <v>0</v>
      </c>
      <c r="I6275">
        <v>0</v>
      </c>
      <c r="L6275">
        <v>4</v>
      </c>
      <c r="M6275" t="s">
        <v>105</v>
      </c>
      <c r="N6275" t="s">
        <v>26</v>
      </c>
      <c r="O6275" t="b">
        <v>0</v>
      </c>
      <c r="P6275" t="s">
        <v>106</v>
      </c>
      <c r="Q6275">
        <v>3.5985</v>
      </c>
      <c r="R6275">
        <v>1.0340036928713101</v>
      </c>
      <c r="S6275">
        <v>0.21131452576658599</v>
      </c>
      <c r="T6275" t="b">
        <v>0</v>
      </c>
    </row>
    <row r="6276" spans="1:22" hidden="1" x14ac:dyDescent="0.3">
      <c r="A6276" s="1">
        <v>46128</v>
      </c>
      <c r="B6276" t="s">
        <v>65</v>
      </c>
      <c r="C6276">
        <v>4.6150000000000002</v>
      </c>
      <c r="D6276" t="s">
        <v>31</v>
      </c>
      <c r="E6276" t="s">
        <v>32</v>
      </c>
      <c r="F6276" t="s">
        <v>33</v>
      </c>
      <c r="G6276">
        <v>24.9</v>
      </c>
      <c r="H6276">
        <v>0</v>
      </c>
      <c r="I6276">
        <v>0</v>
      </c>
      <c r="L6276">
        <v>4</v>
      </c>
      <c r="M6276" t="s">
        <v>105</v>
      </c>
      <c r="N6276" t="s">
        <v>26</v>
      </c>
      <c r="O6276" t="b">
        <v>0</v>
      </c>
      <c r="P6276" t="s">
        <v>106</v>
      </c>
      <c r="Q6276">
        <v>5.0069999999999997</v>
      </c>
      <c r="R6276">
        <v>0.71863404518887497</v>
      </c>
      <c r="S6276">
        <v>-0.54547930566937097</v>
      </c>
      <c r="T6276" t="b">
        <v>0</v>
      </c>
    </row>
    <row r="6277" spans="1:22" hidden="1" x14ac:dyDescent="0.3">
      <c r="A6277" s="1">
        <v>46128</v>
      </c>
      <c r="B6277" t="s">
        <v>66</v>
      </c>
      <c r="C6277">
        <v>1.0009999999999999</v>
      </c>
      <c r="D6277" t="s">
        <v>23</v>
      </c>
      <c r="E6277" t="s">
        <v>35</v>
      </c>
      <c r="F6277" t="s">
        <v>45</v>
      </c>
      <c r="G6277">
        <v>24.9</v>
      </c>
      <c r="H6277">
        <v>0</v>
      </c>
      <c r="I6277">
        <v>0</v>
      </c>
      <c r="L6277">
        <v>4</v>
      </c>
      <c r="M6277" t="s">
        <v>105</v>
      </c>
      <c r="N6277" t="s">
        <v>26</v>
      </c>
      <c r="O6277" t="b">
        <v>0</v>
      </c>
      <c r="P6277" t="s">
        <v>106</v>
      </c>
      <c r="Q6277">
        <v>0.85199999999999998</v>
      </c>
      <c r="R6277">
        <v>8.9315384458377806E-2</v>
      </c>
      <c r="S6277">
        <v>1.66824563207737</v>
      </c>
      <c r="T6277" t="b">
        <v>0</v>
      </c>
      <c r="U6277">
        <v>5.5</v>
      </c>
      <c r="V6277">
        <v>0.181999999999999</v>
      </c>
    </row>
    <row r="6278" spans="1:22" hidden="1" x14ac:dyDescent="0.3">
      <c r="A6278" s="1">
        <v>46128</v>
      </c>
      <c r="B6278" t="s">
        <v>67</v>
      </c>
      <c r="C6278">
        <v>0.623</v>
      </c>
      <c r="D6278" t="s">
        <v>23</v>
      </c>
      <c r="E6278" t="s">
        <v>37</v>
      </c>
      <c r="F6278" s="2">
        <v>46085</v>
      </c>
      <c r="G6278">
        <v>24.9</v>
      </c>
      <c r="H6278">
        <v>0</v>
      </c>
      <c r="I6278">
        <v>0</v>
      </c>
      <c r="L6278">
        <v>4</v>
      </c>
      <c r="M6278" t="s">
        <v>105</v>
      </c>
      <c r="N6278" t="s">
        <v>26</v>
      </c>
      <c r="O6278" t="b">
        <v>0</v>
      </c>
      <c r="P6278" t="s">
        <v>106</v>
      </c>
      <c r="Q6278">
        <v>0.565499999999999</v>
      </c>
      <c r="R6278">
        <v>6.2016752609805798E-2</v>
      </c>
      <c r="S6278">
        <v>0.92716883068315403</v>
      </c>
      <c r="T6278" t="b">
        <v>0</v>
      </c>
      <c r="U6278">
        <v>3.5</v>
      </c>
      <c r="V6278">
        <v>0.17799999999999999</v>
      </c>
    </row>
    <row r="6279" spans="1:22" hidden="1" x14ac:dyDescent="0.3">
      <c r="A6279" s="1">
        <v>46128</v>
      </c>
      <c r="B6279" t="s">
        <v>68</v>
      </c>
      <c r="C6279">
        <v>0.47599999999999998</v>
      </c>
      <c r="D6279" t="s">
        <v>23</v>
      </c>
      <c r="E6279" t="s">
        <v>35</v>
      </c>
      <c r="F6279" s="2">
        <v>46085</v>
      </c>
      <c r="G6279">
        <v>24.9</v>
      </c>
      <c r="H6279">
        <v>0</v>
      </c>
      <c r="I6279">
        <v>0</v>
      </c>
      <c r="L6279">
        <v>4</v>
      </c>
      <c r="M6279" t="s">
        <v>105</v>
      </c>
      <c r="N6279" t="s">
        <v>26</v>
      </c>
      <c r="O6279" t="b">
        <v>0</v>
      </c>
      <c r="P6279" t="s">
        <v>106</v>
      </c>
      <c r="Q6279">
        <v>0.55700000000000005</v>
      </c>
      <c r="R6279">
        <v>5.5282835401467299E-2</v>
      </c>
      <c r="S6279">
        <v>-1.46519257581079</v>
      </c>
      <c r="T6279" t="b">
        <v>0</v>
      </c>
      <c r="U6279">
        <v>3.5</v>
      </c>
      <c r="V6279">
        <v>0.13599999999999901</v>
      </c>
    </row>
    <row r="6280" spans="1:22" hidden="1" x14ac:dyDescent="0.3">
      <c r="A6280" s="1">
        <v>46128</v>
      </c>
      <c r="B6280" t="s">
        <v>69</v>
      </c>
      <c r="C6280">
        <v>3.7130000000000001</v>
      </c>
      <c r="D6280" t="s">
        <v>31</v>
      </c>
      <c r="E6280" t="s">
        <v>35</v>
      </c>
      <c r="F6280" t="s">
        <v>33</v>
      </c>
      <c r="G6280">
        <v>24.9</v>
      </c>
      <c r="H6280">
        <v>0</v>
      </c>
      <c r="I6280">
        <v>0</v>
      </c>
      <c r="L6280">
        <v>4</v>
      </c>
      <c r="M6280" t="s">
        <v>105</v>
      </c>
      <c r="N6280" t="s">
        <v>26</v>
      </c>
      <c r="O6280" t="b">
        <v>0</v>
      </c>
      <c r="P6280" t="s">
        <v>106</v>
      </c>
      <c r="Q6280">
        <v>3.7749999999999999</v>
      </c>
      <c r="R6280">
        <v>0.47925637963555501</v>
      </c>
      <c r="S6280">
        <v>-0.12936708332843999</v>
      </c>
      <c r="T6280" t="b">
        <v>0</v>
      </c>
    </row>
    <row r="6281" spans="1:22" hidden="1" x14ac:dyDescent="0.3">
      <c r="A6281" s="1">
        <v>46128</v>
      </c>
      <c r="B6281" t="s">
        <v>70</v>
      </c>
      <c r="C6281">
        <v>4.7389999999999999</v>
      </c>
      <c r="D6281" t="s">
        <v>31</v>
      </c>
      <c r="E6281" t="s">
        <v>35</v>
      </c>
      <c r="F6281" t="s">
        <v>33</v>
      </c>
      <c r="G6281">
        <v>24.9</v>
      </c>
      <c r="H6281">
        <v>0</v>
      </c>
      <c r="I6281">
        <v>0</v>
      </c>
      <c r="L6281">
        <v>4</v>
      </c>
      <c r="M6281" t="s">
        <v>105</v>
      </c>
      <c r="N6281" t="s">
        <v>26</v>
      </c>
      <c r="O6281" t="b">
        <v>0</v>
      </c>
      <c r="P6281" t="s">
        <v>106</v>
      </c>
      <c r="Q6281">
        <v>5.0764999999999896</v>
      </c>
      <c r="R6281">
        <v>0.74729540268241101</v>
      </c>
      <c r="S6281">
        <v>-0.45162863144687598</v>
      </c>
      <c r="T6281" t="b">
        <v>0</v>
      </c>
    </row>
    <row r="6282" spans="1:22" hidden="1" x14ac:dyDescent="0.3">
      <c r="A6282" s="1">
        <v>46128</v>
      </c>
      <c r="B6282" t="s">
        <v>71</v>
      </c>
      <c r="C6282">
        <v>4.8760000000000003</v>
      </c>
      <c r="D6282" t="s">
        <v>31</v>
      </c>
      <c r="E6282" t="s">
        <v>35</v>
      </c>
      <c r="F6282" t="s">
        <v>33</v>
      </c>
      <c r="G6282">
        <v>24.9</v>
      </c>
      <c r="H6282">
        <v>0</v>
      </c>
      <c r="I6282">
        <v>0</v>
      </c>
      <c r="L6282">
        <v>4</v>
      </c>
      <c r="M6282" t="s">
        <v>105</v>
      </c>
      <c r="N6282" t="s">
        <v>26</v>
      </c>
      <c r="O6282" t="b">
        <v>0</v>
      </c>
      <c r="P6282" t="s">
        <v>106</v>
      </c>
      <c r="Q6282">
        <v>5.6055000000000001</v>
      </c>
      <c r="R6282">
        <v>0.805835474860496</v>
      </c>
      <c r="S6282">
        <v>-0.90527163764574703</v>
      </c>
      <c r="T6282" t="b">
        <v>0</v>
      </c>
    </row>
    <row r="6283" spans="1:22" hidden="1" x14ac:dyDescent="0.3">
      <c r="A6283" s="1">
        <v>46128</v>
      </c>
      <c r="B6283" t="s">
        <v>72</v>
      </c>
      <c r="C6283">
        <v>4.1120000000000001</v>
      </c>
      <c r="D6283" t="s">
        <v>31</v>
      </c>
      <c r="E6283" t="s">
        <v>35</v>
      </c>
      <c r="F6283" t="s">
        <v>33</v>
      </c>
      <c r="G6283">
        <v>24.9</v>
      </c>
      <c r="H6283">
        <v>0</v>
      </c>
      <c r="I6283">
        <v>0</v>
      </c>
      <c r="L6283">
        <v>4</v>
      </c>
      <c r="M6283" t="s">
        <v>105</v>
      </c>
      <c r="N6283" t="s">
        <v>26</v>
      </c>
      <c r="O6283" t="b">
        <v>0</v>
      </c>
      <c r="P6283" t="s">
        <v>106</v>
      </c>
      <c r="Q6283">
        <v>4.3760000000000003</v>
      </c>
      <c r="R6283">
        <v>0.62796728753556297</v>
      </c>
      <c r="S6283">
        <v>-0.42040406441561501</v>
      </c>
      <c r="T6283" t="b">
        <v>0</v>
      </c>
    </row>
    <row r="6284" spans="1:22" hidden="1" x14ac:dyDescent="0.3">
      <c r="A6284" s="1">
        <v>46128</v>
      </c>
      <c r="B6284" t="s">
        <v>73</v>
      </c>
      <c r="C6284">
        <v>0.875</v>
      </c>
      <c r="D6284" t="s">
        <v>23</v>
      </c>
      <c r="E6284" t="s">
        <v>29</v>
      </c>
      <c r="F6284" s="2">
        <v>46085</v>
      </c>
      <c r="G6284">
        <v>24.9</v>
      </c>
      <c r="H6284">
        <v>0</v>
      </c>
      <c r="I6284">
        <v>1</v>
      </c>
      <c r="J6284" s="1">
        <v>46160</v>
      </c>
      <c r="K6284">
        <v>-32</v>
      </c>
      <c r="L6284">
        <v>4</v>
      </c>
      <c r="M6284" t="s">
        <v>105</v>
      </c>
      <c r="N6284" t="s">
        <v>26</v>
      </c>
      <c r="O6284" t="b">
        <v>0</v>
      </c>
      <c r="P6284" t="s">
        <v>106</v>
      </c>
      <c r="Q6284">
        <v>0.60299999999999998</v>
      </c>
      <c r="R6284">
        <v>0.190282239887099</v>
      </c>
      <c r="S6284">
        <v>1.42945552964578</v>
      </c>
      <c r="T6284" t="b">
        <v>0</v>
      </c>
      <c r="U6284">
        <v>3.5</v>
      </c>
      <c r="V6284">
        <v>0.25</v>
      </c>
    </row>
    <row r="6285" spans="1:22" hidden="1" x14ac:dyDescent="0.3">
      <c r="A6285" s="1">
        <v>46128</v>
      </c>
      <c r="B6285" t="s">
        <v>74</v>
      </c>
      <c r="C6285">
        <v>0.39300000000000002</v>
      </c>
      <c r="D6285" t="s">
        <v>23</v>
      </c>
      <c r="E6285" t="s">
        <v>24</v>
      </c>
      <c r="F6285" s="2">
        <v>46024</v>
      </c>
      <c r="G6285">
        <v>24.9</v>
      </c>
      <c r="H6285">
        <v>0</v>
      </c>
      <c r="I6285">
        <v>0</v>
      </c>
      <c r="L6285">
        <v>4</v>
      </c>
      <c r="M6285" t="s">
        <v>105</v>
      </c>
      <c r="N6285" t="s">
        <v>26</v>
      </c>
      <c r="O6285" t="b">
        <v>0</v>
      </c>
      <c r="P6285" t="s">
        <v>106</v>
      </c>
      <c r="Q6285">
        <v>0.33350000000000002</v>
      </c>
      <c r="R6285">
        <v>3.5819367749139103E-2</v>
      </c>
      <c r="S6285">
        <v>1.6611125136743901</v>
      </c>
      <c r="T6285" t="b">
        <v>0</v>
      </c>
      <c r="U6285">
        <v>1.5</v>
      </c>
      <c r="V6285">
        <v>0.26200000000000001</v>
      </c>
    </row>
    <row r="6286" spans="1:22" hidden="1" x14ac:dyDescent="0.3">
      <c r="A6286" s="1">
        <v>46128</v>
      </c>
      <c r="B6286" t="s">
        <v>75</v>
      </c>
      <c r="C6286">
        <v>0.30499999999999999</v>
      </c>
      <c r="D6286" t="s">
        <v>23</v>
      </c>
      <c r="E6286" t="s">
        <v>29</v>
      </c>
      <c r="F6286" s="2">
        <v>46024</v>
      </c>
      <c r="G6286">
        <v>24.9</v>
      </c>
      <c r="H6286">
        <v>0</v>
      </c>
      <c r="I6286">
        <v>0</v>
      </c>
      <c r="L6286">
        <v>4</v>
      </c>
      <c r="M6286" t="s">
        <v>105</v>
      </c>
      <c r="N6286" t="s">
        <v>26</v>
      </c>
      <c r="O6286" t="b">
        <v>0</v>
      </c>
      <c r="P6286" t="s">
        <v>106</v>
      </c>
      <c r="Q6286">
        <v>0.33200000000000002</v>
      </c>
      <c r="R6286">
        <v>3.8943664617848803E-2</v>
      </c>
      <c r="S6286">
        <v>-0.69330917531642</v>
      </c>
      <c r="T6286" t="b">
        <v>0</v>
      </c>
      <c r="U6286">
        <v>1.5</v>
      </c>
      <c r="V6286">
        <v>0.20333333333333301</v>
      </c>
    </row>
    <row r="6287" spans="1:22" hidden="1" x14ac:dyDescent="0.3">
      <c r="A6287" s="1">
        <v>46128</v>
      </c>
      <c r="B6287" t="s">
        <v>76</v>
      </c>
      <c r="C6287">
        <v>0.49</v>
      </c>
      <c r="D6287" t="s">
        <v>23</v>
      </c>
      <c r="E6287" t="s">
        <v>32</v>
      </c>
      <c r="F6287" s="2">
        <v>46085</v>
      </c>
      <c r="G6287">
        <v>24.9</v>
      </c>
      <c r="H6287">
        <v>0</v>
      </c>
      <c r="I6287">
        <v>0</v>
      </c>
      <c r="L6287">
        <v>4</v>
      </c>
      <c r="M6287" t="s">
        <v>105</v>
      </c>
      <c r="N6287" t="s">
        <v>26</v>
      </c>
      <c r="O6287" t="b">
        <v>0</v>
      </c>
      <c r="P6287" t="s">
        <v>106</v>
      </c>
      <c r="Q6287">
        <v>0.56899999999999995</v>
      </c>
      <c r="R6287">
        <v>5.9255637341742301E-2</v>
      </c>
      <c r="S6287">
        <v>-1.3332064853912</v>
      </c>
      <c r="T6287" t="b">
        <v>0</v>
      </c>
      <c r="U6287">
        <v>3.5</v>
      </c>
      <c r="V6287">
        <v>0.13999999999999899</v>
      </c>
    </row>
    <row r="6288" spans="1:22" hidden="1" x14ac:dyDescent="0.3">
      <c r="A6288" s="1">
        <v>46128</v>
      </c>
      <c r="B6288" t="s">
        <v>77</v>
      </c>
      <c r="C6288">
        <v>0.89</v>
      </c>
      <c r="D6288" t="s">
        <v>23</v>
      </c>
      <c r="E6288" t="s">
        <v>32</v>
      </c>
      <c r="F6288" t="s">
        <v>45</v>
      </c>
      <c r="G6288">
        <v>24.9</v>
      </c>
      <c r="H6288">
        <v>0</v>
      </c>
      <c r="I6288">
        <v>0</v>
      </c>
      <c r="L6288">
        <v>4</v>
      </c>
      <c r="M6288" t="s">
        <v>105</v>
      </c>
      <c r="N6288" t="s">
        <v>26</v>
      </c>
      <c r="O6288" t="b">
        <v>0</v>
      </c>
      <c r="P6288" t="s">
        <v>106</v>
      </c>
      <c r="Q6288">
        <v>0.82450000000000001</v>
      </c>
      <c r="R6288">
        <v>7.8120823560048597E-2</v>
      </c>
      <c r="S6288">
        <v>0.83844482194497805</v>
      </c>
      <c r="T6288" t="b">
        <v>0</v>
      </c>
      <c r="U6288">
        <v>5.5</v>
      </c>
      <c r="V6288">
        <v>0.161818181818181</v>
      </c>
    </row>
    <row r="6289" spans="1:22" hidden="1" x14ac:dyDescent="0.3">
      <c r="A6289" s="1">
        <v>46128</v>
      </c>
      <c r="B6289" t="s">
        <v>78</v>
      </c>
      <c r="C6289">
        <v>3.7749999999999999</v>
      </c>
      <c r="D6289" t="s">
        <v>31</v>
      </c>
      <c r="E6289" t="s">
        <v>37</v>
      </c>
      <c r="F6289" t="s">
        <v>33</v>
      </c>
      <c r="G6289">
        <v>24.9</v>
      </c>
      <c r="H6289">
        <v>0</v>
      </c>
      <c r="I6289">
        <v>0</v>
      </c>
      <c r="L6289">
        <v>4</v>
      </c>
      <c r="M6289" t="s">
        <v>105</v>
      </c>
      <c r="N6289" t="s">
        <v>26</v>
      </c>
      <c r="O6289" t="b">
        <v>0</v>
      </c>
      <c r="P6289" t="s">
        <v>106</v>
      </c>
      <c r="Q6289">
        <v>4.6120000000000001</v>
      </c>
      <c r="R6289">
        <v>0.58590473278551403</v>
      </c>
      <c r="S6289">
        <v>-1.4285598889442701</v>
      </c>
      <c r="T6289" t="b">
        <v>0</v>
      </c>
    </row>
    <row r="6290" spans="1:22" hidden="1" x14ac:dyDescent="0.3">
      <c r="A6290" s="1">
        <v>46128</v>
      </c>
      <c r="B6290" t="s">
        <v>79</v>
      </c>
      <c r="C6290">
        <v>0.55300000000000005</v>
      </c>
      <c r="D6290" t="s">
        <v>23</v>
      </c>
      <c r="E6290" t="s">
        <v>32</v>
      </c>
      <c r="F6290" s="2">
        <v>46085</v>
      </c>
      <c r="G6290">
        <v>24.9</v>
      </c>
      <c r="H6290">
        <v>0</v>
      </c>
      <c r="I6290">
        <v>0</v>
      </c>
      <c r="L6290">
        <v>4</v>
      </c>
      <c r="M6290" t="s">
        <v>105</v>
      </c>
      <c r="N6290" t="s">
        <v>26</v>
      </c>
      <c r="O6290" t="b">
        <v>0</v>
      </c>
      <c r="P6290" t="s">
        <v>106</v>
      </c>
      <c r="Q6290">
        <v>0.57199999999999995</v>
      </c>
      <c r="R6290">
        <v>0.16686778113708001</v>
      </c>
      <c r="S6290">
        <v>-0.11386260349678599</v>
      </c>
      <c r="T6290" t="b">
        <v>0</v>
      </c>
      <c r="U6290">
        <v>3.5</v>
      </c>
      <c r="V6290">
        <v>0.158</v>
      </c>
    </row>
    <row r="6291" spans="1:22" hidden="1" x14ac:dyDescent="0.3">
      <c r="A6291" s="1">
        <v>46128</v>
      </c>
      <c r="B6291" t="s">
        <v>80</v>
      </c>
      <c r="C6291">
        <v>0.54900000000000004</v>
      </c>
      <c r="D6291" t="s">
        <v>23</v>
      </c>
      <c r="E6291" t="s">
        <v>32</v>
      </c>
      <c r="F6291" s="2">
        <v>46085</v>
      </c>
      <c r="G6291">
        <v>24.9</v>
      </c>
      <c r="H6291">
        <v>0</v>
      </c>
      <c r="I6291">
        <v>0</v>
      </c>
      <c r="L6291">
        <v>4</v>
      </c>
      <c r="M6291" t="s">
        <v>105</v>
      </c>
      <c r="N6291" t="s">
        <v>26</v>
      </c>
      <c r="O6291" t="b">
        <v>0</v>
      </c>
      <c r="P6291" t="s">
        <v>106</v>
      </c>
      <c r="Q6291">
        <v>0.57099999999999995</v>
      </c>
      <c r="R6291">
        <v>5.5737533590988701E-2</v>
      </c>
      <c r="S6291">
        <v>-0.39470709560705602</v>
      </c>
      <c r="T6291" t="b">
        <v>0</v>
      </c>
      <c r="U6291">
        <v>3.5</v>
      </c>
      <c r="V6291">
        <v>0.156857142857142</v>
      </c>
    </row>
    <row r="6292" spans="1:22" hidden="1" x14ac:dyDescent="0.3">
      <c r="A6292" s="1">
        <v>46128</v>
      </c>
      <c r="B6292" t="s">
        <v>81</v>
      </c>
      <c r="C6292">
        <v>0.27200000000000002</v>
      </c>
      <c r="D6292" t="s">
        <v>23</v>
      </c>
      <c r="E6292" t="s">
        <v>24</v>
      </c>
      <c r="F6292" s="2">
        <v>46024</v>
      </c>
      <c r="G6292">
        <v>24.9</v>
      </c>
      <c r="H6292">
        <v>0</v>
      </c>
      <c r="I6292">
        <v>0</v>
      </c>
      <c r="L6292">
        <v>4</v>
      </c>
      <c r="M6292" t="s">
        <v>105</v>
      </c>
      <c r="N6292" t="s">
        <v>26</v>
      </c>
      <c r="O6292" t="b">
        <v>0</v>
      </c>
      <c r="P6292" t="s">
        <v>106</v>
      </c>
      <c r="Q6292">
        <v>0.33150000000000002</v>
      </c>
      <c r="R6292">
        <v>3.5650887068154002E-2</v>
      </c>
      <c r="S6292">
        <v>-1.6689626792807</v>
      </c>
      <c r="T6292" t="b">
        <v>0</v>
      </c>
      <c r="U6292">
        <v>1.5</v>
      </c>
      <c r="V6292">
        <v>0.18133333333333301</v>
      </c>
    </row>
    <row r="6293" spans="1:22" hidden="1" x14ac:dyDescent="0.3">
      <c r="A6293" s="1">
        <v>46128</v>
      </c>
      <c r="B6293" t="s">
        <v>82</v>
      </c>
      <c r="C6293">
        <v>0.24</v>
      </c>
      <c r="D6293" t="s">
        <v>23</v>
      </c>
      <c r="E6293" t="s">
        <v>51</v>
      </c>
      <c r="F6293" s="2">
        <v>46024</v>
      </c>
      <c r="G6293">
        <v>24.9</v>
      </c>
      <c r="H6293">
        <v>0</v>
      </c>
      <c r="I6293">
        <v>0</v>
      </c>
      <c r="L6293">
        <v>4</v>
      </c>
      <c r="M6293" t="s">
        <v>105</v>
      </c>
      <c r="N6293" t="s">
        <v>26</v>
      </c>
      <c r="O6293" t="b">
        <v>0</v>
      </c>
      <c r="P6293" t="s">
        <v>106</v>
      </c>
      <c r="Q6293">
        <v>0.32100000000000001</v>
      </c>
      <c r="R6293">
        <v>3.6835563022130702E-2</v>
      </c>
      <c r="S6293">
        <v>-2.1989619094822901</v>
      </c>
      <c r="T6293" t="b">
        <v>0</v>
      </c>
      <c r="U6293">
        <v>1.5</v>
      </c>
      <c r="V6293">
        <v>0.16</v>
      </c>
    </row>
    <row r="6294" spans="1:22" hidden="1" x14ac:dyDescent="0.3">
      <c r="A6294" s="1">
        <v>46128</v>
      </c>
      <c r="B6294" t="s">
        <v>83</v>
      </c>
      <c r="C6294">
        <v>0.49299999999999999</v>
      </c>
      <c r="D6294" t="s">
        <v>23</v>
      </c>
      <c r="E6294" t="s">
        <v>32</v>
      </c>
      <c r="F6294" s="2">
        <v>46085</v>
      </c>
      <c r="G6294">
        <v>24.9</v>
      </c>
      <c r="H6294">
        <v>0</v>
      </c>
      <c r="I6294">
        <v>0</v>
      </c>
      <c r="L6294">
        <v>4</v>
      </c>
      <c r="M6294" t="s">
        <v>105</v>
      </c>
      <c r="N6294" t="s">
        <v>26</v>
      </c>
      <c r="O6294" t="b">
        <v>0</v>
      </c>
      <c r="P6294" t="s">
        <v>106</v>
      </c>
      <c r="Q6294">
        <v>0.58299999999999996</v>
      </c>
      <c r="R6294">
        <v>6.3146845955513606E-2</v>
      </c>
      <c r="S6294">
        <v>-1.42524933174657</v>
      </c>
      <c r="T6294" t="b">
        <v>0</v>
      </c>
      <c r="U6294">
        <v>3.5</v>
      </c>
      <c r="V6294">
        <v>0.14085714285714199</v>
      </c>
    </row>
    <row r="6295" spans="1:22" hidden="1" x14ac:dyDescent="0.3">
      <c r="A6295" s="1">
        <v>46128</v>
      </c>
      <c r="B6295" t="s">
        <v>84</v>
      </c>
      <c r="C6295">
        <v>0.63200000000000001</v>
      </c>
      <c r="D6295" t="s">
        <v>23</v>
      </c>
      <c r="E6295" t="s">
        <v>35</v>
      </c>
      <c r="F6295" s="2">
        <v>46085</v>
      </c>
      <c r="G6295">
        <v>24.9</v>
      </c>
      <c r="H6295">
        <v>0</v>
      </c>
      <c r="I6295">
        <v>0</v>
      </c>
      <c r="L6295">
        <v>4</v>
      </c>
      <c r="M6295" t="s">
        <v>105</v>
      </c>
      <c r="N6295" t="s">
        <v>26</v>
      </c>
      <c r="O6295" t="b">
        <v>0</v>
      </c>
      <c r="P6295" t="s">
        <v>106</v>
      </c>
      <c r="Q6295">
        <v>0.57349999999999901</v>
      </c>
      <c r="R6295">
        <v>0.124964264413907</v>
      </c>
      <c r="S6295">
        <v>0.46813383229493499</v>
      </c>
      <c r="T6295" t="b">
        <v>0</v>
      </c>
      <c r="U6295">
        <v>3.5</v>
      </c>
      <c r="V6295">
        <v>0.18057142857142799</v>
      </c>
    </row>
    <row r="6296" spans="1:22" hidden="1" x14ac:dyDescent="0.3">
      <c r="A6296" s="1">
        <v>46128</v>
      </c>
      <c r="B6296" t="s">
        <v>85</v>
      </c>
      <c r="C6296">
        <v>0.52500000000000002</v>
      </c>
      <c r="D6296" t="s">
        <v>23</v>
      </c>
      <c r="E6296" t="s">
        <v>32</v>
      </c>
      <c r="F6296" s="2">
        <v>46085</v>
      </c>
      <c r="G6296">
        <v>24.9</v>
      </c>
      <c r="H6296">
        <v>0</v>
      </c>
      <c r="I6296">
        <v>0</v>
      </c>
      <c r="L6296">
        <v>4</v>
      </c>
      <c r="M6296" t="s">
        <v>105</v>
      </c>
      <c r="N6296" t="s">
        <v>26</v>
      </c>
      <c r="O6296" t="b">
        <v>0</v>
      </c>
      <c r="P6296" t="s">
        <v>106</v>
      </c>
      <c r="Q6296">
        <v>0.57499999999999996</v>
      </c>
      <c r="R6296">
        <v>5.6805418618434501E-2</v>
      </c>
      <c r="S6296">
        <v>-0.88019772085217796</v>
      </c>
      <c r="T6296" t="b">
        <v>0</v>
      </c>
      <c r="U6296">
        <v>3.5</v>
      </c>
      <c r="V6296">
        <v>0.15</v>
      </c>
    </row>
    <row r="6297" spans="1:22" hidden="1" x14ac:dyDescent="0.3">
      <c r="A6297" s="1">
        <v>46128</v>
      </c>
      <c r="B6297" t="s">
        <v>86</v>
      </c>
      <c r="C6297">
        <v>0.32200000000000001</v>
      </c>
      <c r="D6297" t="s">
        <v>23</v>
      </c>
      <c r="E6297" t="s">
        <v>24</v>
      </c>
      <c r="F6297" s="2">
        <v>46024</v>
      </c>
      <c r="G6297">
        <v>24.9</v>
      </c>
      <c r="H6297">
        <v>0</v>
      </c>
      <c r="I6297">
        <v>0</v>
      </c>
      <c r="L6297">
        <v>4</v>
      </c>
      <c r="M6297" t="s">
        <v>105</v>
      </c>
      <c r="N6297" t="s">
        <v>26</v>
      </c>
      <c r="O6297" t="b">
        <v>0</v>
      </c>
      <c r="P6297" t="s">
        <v>106</v>
      </c>
      <c r="Q6297">
        <v>0.33200000000000002</v>
      </c>
      <c r="R6297">
        <v>3.0895268362339301E-2</v>
      </c>
      <c r="S6297">
        <v>-0.32367415886213102</v>
      </c>
      <c r="T6297" t="b">
        <v>0</v>
      </c>
      <c r="U6297">
        <v>1.5</v>
      </c>
      <c r="V6297">
        <v>0.21466666666666601</v>
      </c>
    </row>
    <row r="6298" spans="1:22" hidden="1" x14ac:dyDescent="0.3">
      <c r="A6298" s="1">
        <v>46128</v>
      </c>
      <c r="B6298" t="s">
        <v>87</v>
      </c>
      <c r="C6298">
        <v>0.54200000000000004</v>
      </c>
      <c r="D6298" t="s">
        <v>23</v>
      </c>
      <c r="E6298" t="s">
        <v>24</v>
      </c>
      <c r="F6298" s="2">
        <v>46085</v>
      </c>
      <c r="G6298">
        <v>24.9</v>
      </c>
      <c r="H6298">
        <v>0</v>
      </c>
      <c r="I6298">
        <v>0</v>
      </c>
      <c r="L6298">
        <v>4</v>
      </c>
      <c r="M6298" t="s">
        <v>105</v>
      </c>
      <c r="N6298" t="s">
        <v>26</v>
      </c>
      <c r="O6298" t="b">
        <v>0</v>
      </c>
      <c r="P6298" t="s">
        <v>106</v>
      </c>
      <c r="Q6298">
        <v>0.57899999999999996</v>
      </c>
      <c r="R6298">
        <v>0.15359407758483201</v>
      </c>
      <c r="S6298">
        <v>-0.24089470493785201</v>
      </c>
      <c r="T6298" t="b">
        <v>0</v>
      </c>
      <c r="U6298">
        <v>3.5</v>
      </c>
      <c r="V6298">
        <v>0.154857142857142</v>
      </c>
    </row>
    <row r="6299" spans="1:22" hidden="1" x14ac:dyDescent="0.3">
      <c r="A6299" s="1">
        <v>46128</v>
      </c>
      <c r="B6299" t="s">
        <v>88</v>
      </c>
      <c r="C6299">
        <v>0.54800000000000004</v>
      </c>
      <c r="D6299" t="s">
        <v>23</v>
      </c>
      <c r="E6299" t="s">
        <v>24</v>
      </c>
      <c r="F6299" s="2">
        <v>46085</v>
      </c>
      <c r="G6299">
        <v>24.9</v>
      </c>
      <c r="H6299">
        <v>0</v>
      </c>
      <c r="I6299">
        <v>0</v>
      </c>
      <c r="L6299">
        <v>4</v>
      </c>
      <c r="M6299" t="s">
        <v>105</v>
      </c>
      <c r="N6299" t="s">
        <v>26</v>
      </c>
      <c r="O6299" t="b">
        <v>0</v>
      </c>
      <c r="P6299" t="s">
        <v>106</v>
      </c>
      <c r="Q6299">
        <v>0.57199999999999995</v>
      </c>
      <c r="R6299">
        <v>6.5159306598070094E-2</v>
      </c>
      <c r="S6299">
        <v>-0.36832804480320702</v>
      </c>
      <c r="T6299" t="b">
        <v>0</v>
      </c>
      <c r="U6299">
        <v>3.5</v>
      </c>
      <c r="V6299">
        <v>0.156571428571428</v>
      </c>
    </row>
    <row r="6300" spans="1:22" hidden="1" x14ac:dyDescent="0.3">
      <c r="A6300" s="1">
        <v>46128</v>
      </c>
      <c r="B6300" t="s">
        <v>89</v>
      </c>
      <c r="C6300">
        <v>4.165</v>
      </c>
      <c r="D6300" t="s">
        <v>31</v>
      </c>
      <c r="E6300" t="s">
        <v>37</v>
      </c>
      <c r="F6300" t="s">
        <v>33</v>
      </c>
      <c r="G6300">
        <v>24.9</v>
      </c>
      <c r="H6300">
        <v>0</v>
      </c>
      <c r="I6300">
        <v>0</v>
      </c>
      <c r="L6300">
        <v>4</v>
      </c>
      <c r="M6300" t="s">
        <v>105</v>
      </c>
      <c r="N6300" t="s">
        <v>26</v>
      </c>
      <c r="O6300" t="b">
        <v>0</v>
      </c>
      <c r="P6300" t="s">
        <v>106</v>
      </c>
      <c r="Q6300">
        <v>5.0984999999999996</v>
      </c>
      <c r="R6300">
        <v>0.70883873740694003</v>
      </c>
      <c r="S6300">
        <v>-1.3169426990049999</v>
      </c>
      <c r="T6300" t="b">
        <v>0</v>
      </c>
    </row>
    <row r="6301" spans="1:22" hidden="1" x14ac:dyDescent="0.3">
      <c r="A6301" s="1">
        <v>46128</v>
      </c>
      <c r="B6301" t="s">
        <v>90</v>
      </c>
      <c r="C6301">
        <v>0.33400000000000002</v>
      </c>
      <c r="D6301" t="s">
        <v>23</v>
      </c>
      <c r="E6301" t="s">
        <v>51</v>
      </c>
      <c r="F6301" s="2">
        <v>46024</v>
      </c>
      <c r="G6301">
        <v>24.9</v>
      </c>
      <c r="H6301">
        <v>0</v>
      </c>
      <c r="I6301">
        <v>0</v>
      </c>
      <c r="L6301">
        <v>4</v>
      </c>
      <c r="M6301" t="s">
        <v>105</v>
      </c>
      <c r="N6301" t="s">
        <v>26</v>
      </c>
      <c r="O6301" t="b">
        <v>0</v>
      </c>
      <c r="P6301" t="s">
        <v>106</v>
      </c>
      <c r="Q6301">
        <v>0.33500000000000002</v>
      </c>
      <c r="R6301">
        <v>3.4566497155461402E-2</v>
      </c>
      <c r="S6301">
        <v>-2.89297464970934E-2</v>
      </c>
      <c r="T6301" t="b">
        <v>0</v>
      </c>
      <c r="U6301">
        <v>1.5</v>
      </c>
      <c r="V6301">
        <v>0.22266666666666601</v>
      </c>
    </row>
    <row r="6302" spans="1:22" hidden="1" x14ac:dyDescent="0.3">
      <c r="A6302" s="1">
        <v>46128</v>
      </c>
      <c r="B6302" t="s">
        <v>91</v>
      </c>
      <c r="C6302">
        <v>0.51500000000000001</v>
      </c>
      <c r="D6302" t="s">
        <v>23</v>
      </c>
      <c r="E6302" t="s">
        <v>51</v>
      </c>
      <c r="F6302" s="2">
        <v>46085</v>
      </c>
      <c r="G6302">
        <v>24.9</v>
      </c>
      <c r="H6302">
        <v>0</v>
      </c>
      <c r="I6302">
        <v>0</v>
      </c>
      <c r="L6302">
        <v>4</v>
      </c>
      <c r="M6302" t="s">
        <v>105</v>
      </c>
      <c r="N6302" t="s">
        <v>26</v>
      </c>
      <c r="O6302" t="b">
        <v>0</v>
      </c>
      <c r="P6302" t="s">
        <v>106</v>
      </c>
      <c r="Q6302">
        <v>0.56799999999999995</v>
      </c>
      <c r="R6302">
        <v>5.0683216135028901E-2</v>
      </c>
      <c r="S6302">
        <v>-1.04571106653529</v>
      </c>
      <c r="T6302" t="b">
        <v>0</v>
      </c>
      <c r="U6302">
        <v>3.5</v>
      </c>
      <c r="V6302">
        <v>0.14714285714285699</v>
      </c>
    </row>
    <row r="6303" spans="1:22" hidden="1" x14ac:dyDescent="0.3">
      <c r="A6303" s="1">
        <v>46128</v>
      </c>
      <c r="B6303" t="s">
        <v>92</v>
      </c>
      <c r="C6303">
        <v>0.3</v>
      </c>
      <c r="D6303" t="s">
        <v>23</v>
      </c>
      <c r="E6303" t="s">
        <v>35</v>
      </c>
      <c r="F6303" s="2">
        <v>46024</v>
      </c>
      <c r="G6303">
        <v>24.9</v>
      </c>
      <c r="H6303">
        <v>0</v>
      </c>
      <c r="I6303">
        <v>0</v>
      </c>
      <c r="L6303">
        <v>4</v>
      </c>
      <c r="M6303" t="s">
        <v>105</v>
      </c>
      <c r="N6303" t="s">
        <v>26</v>
      </c>
      <c r="O6303" t="b">
        <v>0</v>
      </c>
      <c r="P6303" t="s">
        <v>106</v>
      </c>
      <c r="Q6303">
        <v>0.33250000000000002</v>
      </c>
      <c r="R6303">
        <v>3.46638804209062E-2</v>
      </c>
      <c r="S6303">
        <v>-0.93757535525073099</v>
      </c>
      <c r="T6303" t="b">
        <v>0</v>
      </c>
      <c r="U6303">
        <v>1.5</v>
      </c>
      <c r="V6303">
        <v>0.19999999999999901</v>
      </c>
    </row>
    <row r="6304" spans="1:22" hidden="1" x14ac:dyDescent="0.3">
      <c r="A6304" s="1">
        <v>46128</v>
      </c>
      <c r="B6304" t="s">
        <v>93</v>
      </c>
      <c r="C6304">
        <v>0.80300000000000005</v>
      </c>
      <c r="D6304" t="s">
        <v>23</v>
      </c>
      <c r="E6304" t="s">
        <v>32</v>
      </c>
      <c r="F6304" t="s">
        <v>45</v>
      </c>
      <c r="G6304">
        <v>24.9</v>
      </c>
      <c r="H6304">
        <v>0</v>
      </c>
      <c r="I6304">
        <v>0</v>
      </c>
      <c r="L6304">
        <v>4</v>
      </c>
      <c r="M6304" t="s">
        <v>105</v>
      </c>
      <c r="N6304" t="s">
        <v>26</v>
      </c>
      <c r="O6304" t="b">
        <v>0</v>
      </c>
      <c r="P6304" t="s">
        <v>106</v>
      </c>
      <c r="Q6304">
        <v>0.85499999999999998</v>
      </c>
      <c r="R6304">
        <v>0.175857346688402</v>
      </c>
      <c r="S6304">
        <v>-0.29569421453934203</v>
      </c>
      <c r="T6304" t="b">
        <v>0</v>
      </c>
      <c r="U6304">
        <v>5.5</v>
      </c>
      <c r="V6304">
        <v>0.14599999999999999</v>
      </c>
    </row>
    <row r="6305" spans="1:22" hidden="1" x14ac:dyDescent="0.3">
      <c r="A6305" s="1">
        <v>46129</v>
      </c>
      <c r="B6305" t="s">
        <v>22</v>
      </c>
      <c r="C6305">
        <v>4.6580000000000004</v>
      </c>
      <c r="D6305" t="s">
        <v>23</v>
      </c>
      <c r="E6305" t="s">
        <v>24</v>
      </c>
      <c r="G6305">
        <v>30.5</v>
      </c>
      <c r="H6305">
        <v>0</v>
      </c>
      <c r="I6305">
        <v>0</v>
      </c>
      <c r="L6305">
        <v>4</v>
      </c>
      <c r="M6305" t="s">
        <v>105</v>
      </c>
      <c r="N6305" t="s">
        <v>94</v>
      </c>
      <c r="O6305" t="b">
        <v>0</v>
      </c>
      <c r="P6305" t="s">
        <v>106</v>
      </c>
      <c r="Q6305">
        <v>4.4109999999999996</v>
      </c>
      <c r="R6305">
        <v>1.41300465746266</v>
      </c>
      <c r="S6305">
        <v>0.17480480244384999</v>
      </c>
      <c r="T6305" t="b">
        <v>0</v>
      </c>
    </row>
    <row r="6306" spans="1:22" hidden="1" x14ac:dyDescent="0.3">
      <c r="A6306" s="1">
        <v>46129</v>
      </c>
      <c r="B6306" t="s">
        <v>28</v>
      </c>
      <c r="C6306">
        <v>3.68</v>
      </c>
      <c r="D6306" t="s">
        <v>23</v>
      </c>
      <c r="E6306" t="s">
        <v>29</v>
      </c>
      <c r="G6306">
        <v>30.5</v>
      </c>
      <c r="H6306">
        <v>0</v>
      </c>
      <c r="I6306">
        <v>0</v>
      </c>
      <c r="L6306">
        <v>4</v>
      </c>
      <c r="M6306" t="s">
        <v>105</v>
      </c>
      <c r="N6306" t="s">
        <v>94</v>
      </c>
      <c r="O6306" t="b">
        <v>0</v>
      </c>
      <c r="P6306" t="s">
        <v>106</v>
      </c>
      <c r="Q6306">
        <v>3.2629999999999999</v>
      </c>
      <c r="R6306">
        <v>1.2509328455923501</v>
      </c>
      <c r="S6306">
        <v>0.33335122782113702</v>
      </c>
      <c r="T6306" t="b">
        <v>0</v>
      </c>
    </row>
    <row r="6307" spans="1:22" hidden="1" x14ac:dyDescent="0.3">
      <c r="A6307" s="1">
        <v>46129</v>
      </c>
      <c r="B6307" t="s">
        <v>30</v>
      </c>
      <c r="C6307">
        <v>0.96499999999999997</v>
      </c>
      <c r="D6307" t="s">
        <v>31</v>
      </c>
      <c r="E6307" t="s">
        <v>32</v>
      </c>
      <c r="F6307" t="s">
        <v>33</v>
      </c>
      <c r="G6307">
        <v>30.5</v>
      </c>
      <c r="H6307">
        <v>0</v>
      </c>
      <c r="I6307">
        <v>1</v>
      </c>
      <c r="J6307" s="1">
        <v>46144</v>
      </c>
      <c r="K6307">
        <v>-15</v>
      </c>
      <c r="L6307">
        <v>4</v>
      </c>
      <c r="M6307" t="s">
        <v>105</v>
      </c>
      <c r="N6307" t="s">
        <v>94</v>
      </c>
      <c r="O6307" t="b">
        <v>0</v>
      </c>
      <c r="P6307" t="s">
        <v>106</v>
      </c>
      <c r="Q6307">
        <v>0.61050000000000004</v>
      </c>
      <c r="R6307">
        <v>0.19219523134615901</v>
      </c>
      <c r="S6307">
        <v>1.8444786455784401</v>
      </c>
      <c r="T6307" t="b">
        <v>0</v>
      </c>
    </row>
    <row r="6308" spans="1:22" hidden="1" x14ac:dyDescent="0.3">
      <c r="A6308" s="1">
        <v>46129</v>
      </c>
      <c r="B6308" t="s">
        <v>34</v>
      </c>
      <c r="C6308">
        <v>5.0140000000000002</v>
      </c>
      <c r="D6308" t="s">
        <v>31</v>
      </c>
      <c r="E6308" t="s">
        <v>35</v>
      </c>
      <c r="F6308" t="s">
        <v>33</v>
      </c>
      <c r="G6308">
        <v>30.5</v>
      </c>
      <c r="H6308">
        <v>0</v>
      </c>
      <c r="I6308">
        <v>0</v>
      </c>
      <c r="L6308">
        <v>4</v>
      </c>
      <c r="M6308" t="s">
        <v>105</v>
      </c>
      <c r="N6308" t="s">
        <v>94</v>
      </c>
      <c r="O6308" t="b">
        <v>0</v>
      </c>
      <c r="P6308" t="s">
        <v>106</v>
      </c>
      <c r="Q6308">
        <v>4.6630000000000003</v>
      </c>
      <c r="R6308">
        <v>0.66104543144245298</v>
      </c>
      <c r="S6308">
        <v>0.53097712094324601</v>
      </c>
      <c r="T6308" t="b">
        <v>0</v>
      </c>
    </row>
    <row r="6309" spans="1:22" hidden="1" x14ac:dyDescent="0.3">
      <c r="A6309" s="1">
        <v>46129</v>
      </c>
      <c r="B6309" t="s">
        <v>36</v>
      </c>
      <c r="C6309">
        <v>0.312</v>
      </c>
      <c r="D6309" t="s">
        <v>23</v>
      </c>
      <c r="E6309" t="s">
        <v>37</v>
      </c>
      <c r="F6309" s="2">
        <v>46024</v>
      </c>
      <c r="G6309">
        <v>30.5</v>
      </c>
      <c r="H6309">
        <v>0</v>
      </c>
      <c r="I6309">
        <v>0</v>
      </c>
      <c r="L6309">
        <v>4</v>
      </c>
      <c r="M6309" t="s">
        <v>105</v>
      </c>
      <c r="N6309" t="s">
        <v>94</v>
      </c>
      <c r="O6309" t="b">
        <v>0</v>
      </c>
      <c r="P6309" t="s">
        <v>106</v>
      </c>
      <c r="Q6309">
        <v>0.33200000000000002</v>
      </c>
      <c r="R6309">
        <v>3.3367680607070502E-2</v>
      </c>
      <c r="S6309">
        <v>-0.59938238547398504</v>
      </c>
      <c r="T6309" t="b">
        <v>0</v>
      </c>
      <c r="U6309">
        <v>1.5</v>
      </c>
      <c r="V6309">
        <v>0.20799999999999999</v>
      </c>
    </row>
    <row r="6310" spans="1:22" hidden="1" x14ac:dyDescent="0.3">
      <c r="A6310" s="1">
        <v>46129</v>
      </c>
      <c r="B6310" t="s">
        <v>38</v>
      </c>
      <c r="C6310">
        <v>0.61199999999999999</v>
      </c>
      <c r="D6310" t="s">
        <v>23</v>
      </c>
      <c r="E6310" t="s">
        <v>32</v>
      </c>
      <c r="F6310" s="2">
        <v>46024</v>
      </c>
      <c r="G6310">
        <v>30.5</v>
      </c>
      <c r="H6310">
        <v>0</v>
      </c>
      <c r="I6310">
        <v>1</v>
      </c>
      <c r="J6310" s="1">
        <v>46152</v>
      </c>
      <c r="K6310">
        <v>-23</v>
      </c>
      <c r="L6310">
        <v>4</v>
      </c>
      <c r="M6310" t="s">
        <v>105</v>
      </c>
      <c r="N6310" t="s">
        <v>94</v>
      </c>
      <c r="O6310" t="b">
        <v>0</v>
      </c>
      <c r="P6310" t="s">
        <v>106</v>
      </c>
      <c r="Q6310">
        <v>0.35199999999999998</v>
      </c>
      <c r="R6310">
        <v>0.10898625494181299</v>
      </c>
      <c r="S6310">
        <v>2.3856219313051099</v>
      </c>
      <c r="T6310" t="b">
        <v>0</v>
      </c>
      <c r="U6310">
        <v>1.5</v>
      </c>
      <c r="V6310">
        <v>0.40799999999999997</v>
      </c>
    </row>
    <row r="6311" spans="1:22" hidden="1" x14ac:dyDescent="0.3">
      <c r="A6311" s="1">
        <v>46129</v>
      </c>
      <c r="B6311" t="s">
        <v>39</v>
      </c>
      <c r="C6311">
        <v>5.9690000000000003</v>
      </c>
      <c r="D6311" t="s">
        <v>31</v>
      </c>
      <c r="E6311" t="s">
        <v>35</v>
      </c>
      <c r="F6311" t="s">
        <v>33</v>
      </c>
      <c r="G6311">
        <v>30.5</v>
      </c>
      <c r="H6311">
        <v>0</v>
      </c>
      <c r="I6311">
        <v>0</v>
      </c>
      <c r="L6311">
        <v>4</v>
      </c>
      <c r="M6311" t="s">
        <v>105</v>
      </c>
      <c r="N6311" t="s">
        <v>94</v>
      </c>
      <c r="O6311" t="b">
        <v>0</v>
      </c>
      <c r="P6311" t="s">
        <v>106</v>
      </c>
      <c r="Q6311">
        <v>5.5274999999999999</v>
      </c>
      <c r="R6311">
        <v>0.73321921574179705</v>
      </c>
      <c r="S6311">
        <v>0.60213915636858295</v>
      </c>
      <c r="T6311" t="b">
        <v>0</v>
      </c>
    </row>
    <row r="6312" spans="1:22" hidden="1" x14ac:dyDescent="0.3">
      <c r="A6312" s="1">
        <v>46129</v>
      </c>
      <c r="B6312" t="s">
        <v>40</v>
      </c>
      <c r="C6312">
        <v>3.738</v>
      </c>
      <c r="D6312" t="s">
        <v>31</v>
      </c>
      <c r="E6312" t="s">
        <v>37</v>
      </c>
      <c r="F6312" t="s">
        <v>33</v>
      </c>
      <c r="G6312">
        <v>30.5</v>
      </c>
      <c r="H6312">
        <v>0</v>
      </c>
      <c r="I6312">
        <v>0</v>
      </c>
      <c r="L6312">
        <v>4</v>
      </c>
      <c r="M6312" t="s">
        <v>105</v>
      </c>
      <c r="N6312" t="s">
        <v>94</v>
      </c>
      <c r="O6312" t="b">
        <v>0</v>
      </c>
      <c r="P6312" t="s">
        <v>106</v>
      </c>
      <c r="Q6312">
        <v>3.21999999999999</v>
      </c>
      <c r="R6312">
        <v>0.42810055561081101</v>
      </c>
      <c r="S6312">
        <v>1.2099960937002701</v>
      </c>
      <c r="T6312" t="b">
        <v>0</v>
      </c>
    </row>
    <row r="6313" spans="1:22" hidden="1" x14ac:dyDescent="0.3">
      <c r="A6313" s="1">
        <v>46129</v>
      </c>
      <c r="B6313" t="s">
        <v>41</v>
      </c>
      <c r="C6313">
        <v>4.641</v>
      </c>
      <c r="D6313" t="s">
        <v>31</v>
      </c>
      <c r="E6313" t="s">
        <v>24</v>
      </c>
      <c r="F6313" t="s">
        <v>33</v>
      </c>
      <c r="G6313">
        <v>30.5</v>
      </c>
      <c r="H6313">
        <v>0</v>
      </c>
      <c r="I6313">
        <v>0</v>
      </c>
      <c r="L6313">
        <v>4</v>
      </c>
      <c r="M6313" t="s">
        <v>105</v>
      </c>
      <c r="N6313" t="s">
        <v>94</v>
      </c>
      <c r="O6313" t="b">
        <v>0</v>
      </c>
      <c r="P6313" t="s">
        <v>106</v>
      </c>
      <c r="Q6313">
        <v>4.4960000000000004</v>
      </c>
      <c r="R6313">
        <v>0.64003981739216298</v>
      </c>
      <c r="S6313">
        <v>0.226548405364529</v>
      </c>
      <c r="T6313" t="b">
        <v>0</v>
      </c>
    </row>
    <row r="6314" spans="1:22" hidden="1" x14ac:dyDescent="0.3">
      <c r="A6314" s="1">
        <v>46129</v>
      </c>
      <c r="B6314" t="s">
        <v>42</v>
      </c>
      <c r="C6314">
        <v>4.3419999999999996</v>
      </c>
      <c r="D6314" t="s">
        <v>31</v>
      </c>
      <c r="E6314" t="s">
        <v>24</v>
      </c>
      <c r="F6314" t="s">
        <v>33</v>
      </c>
      <c r="G6314">
        <v>30.5</v>
      </c>
      <c r="H6314">
        <v>0</v>
      </c>
      <c r="I6314">
        <v>0</v>
      </c>
      <c r="L6314">
        <v>4</v>
      </c>
      <c r="M6314" t="s">
        <v>105</v>
      </c>
      <c r="N6314" t="s">
        <v>94</v>
      </c>
      <c r="O6314" t="b">
        <v>0</v>
      </c>
      <c r="P6314" t="s">
        <v>106</v>
      </c>
      <c r="Q6314">
        <v>4.2080000000000002</v>
      </c>
      <c r="R6314">
        <v>0.60796675715394199</v>
      </c>
      <c r="S6314">
        <v>0.220406787744925</v>
      </c>
      <c r="T6314" t="b">
        <v>0</v>
      </c>
    </row>
    <row r="6315" spans="1:22" hidden="1" x14ac:dyDescent="0.3">
      <c r="A6315" s="1">
        <v>46129</v>
      </c>
      <c r="B6315" t="s">
        <v>43</v>
      </c>
      <c r="C6315">
        <v>0.57599999999999996</v>
      </c>
      <c r="D6315" t="s">
        <v>23</v>
      </c>
      <c r="E6315" t="s">
        <v>32</v>
      </c>
      <c r="F6315" s="2">
        <v>46085</v>
      </c>
      <c r="G6315">
        <v>30.5</v>
      </c>
      <c r="H6315">
        <v>0</v>
      </c>
      <c r="I6315">
        <v>0</v>
      </c>
      <c r="L6315">
        <v>4</v>
      </c>
      <c r="M6315" t="s">
        <v>105</v>
      </c>
      <c r="N6315" t="s">
        <v>94</v>
      </c>
      <c r="O6315" t="b">
        <v>0</v>
      </c>
      <c r="P6315" t="s">
        <v>106</v>
      </c>
      <c r="Q6315">
        <v>0.56799999999999995</v>
      </c>
      <c r="R6315">
        <v>5.8313487284361198E-2</v>
      </c>
      <c r="S6315">
        <v>0.137189531488463</v>
      </c>
      <c r="T6315" t="b">
        <v>0</v>
      </c>
      <c r="U6315">
        <v>3.5</v>
      </c>
      <c r="V6315">
        <v>0.16457142857142801</v>
      </c>
    </row>
    <row r="6316" spans="1:22" hidden="1" x14ac:dyDescent="0.3">
      <c r="A6316" s="1">
        <v>46129</v>
      </c>
      <c r="B6316" t="s">
        <v>44</v>
      </c>
      <c r="C6316">
        <v>0.86699999999999999</v>
      </c>
      <c r="D6316" t="s">
        <v>23</v>
      </c>
      <c r="E6316" t="s">
        <v>29</v>
      </c>
      <c r="F6316" t="s">
        <v>45</v>
      </c>
      <c r="G6316">
        <v>30.5</v>
      </c>
      <c r="H6316">
        <v>0</v>
      </c>
      <c r="I6316">
        <v>0</v>
      </c>
      <c r="L6316">
        <v>4</v>
      </c>
      <c r="M6316" t="s">
        <v>105</v>
      </c>
      <c r="N6316" t="s">
        <v>94</v>
      </c>
      <c r="O6316" t="b">
        <v>0</v>
      </c>
      <c r="P6316" t="s">
        <v>106</v>
      </c>
      <c r="Q6316">
        <v>0.84799999999999998</v>
      </c>
      <c r="R6316">
        <v>8.6664946812934407E-2</v>
      </c>
      <c r="S6316">
        <v>0.219235119834681</v>
      </c>
      <c r="T6316" t="b">
        <v>0</v>
      </c>
      <c r="U6316">
        <v>5.5</v>
      </c>
      <c r="V6316">
        <v>0.15763636363636299</v>
      </c>
    </row>
    <row r="6317" spans="1:22" hidden="1" x14ac:dyDescent="0.3">
      <c r="A6317" s="1">
        <v>46129</v>
      </c>
      <c r="B6317" t="s">
        <v>46</v>
      </c>
      <c r="C6317">
        <v>0.60099999999999998</v>
      </c>
      <c r="D6317" t="s">
        <v>23</v>
      </c>
      <c r="E6317" t="s">
        <v>24</v>
      </c>
      <c r="F6317" s="2">
        <v>46085</v>
      </c>
      <c r="G6317">
        <v>30.5</v>
      </c>
      <c r="H6317">
        <v>0</v>
      </c>
      <c r="I6317">
        <v>0</v>
      </c>
      <c r="L6317">
        <v>4</v>
      </c>
      <c r="M6317" t="s">
        <v>105</v>
      </c>
      <c r="N6317" t="s">
        <v>94</v>
      </c>
      <c r="O6317" t="b">
        <v>0</v>
      </c>
      <c r="P6317" t="s">
        <v>106</v>
      </c>
      <c r="Q6317">
        <v>0.565499999999999</v>
      </c>
      <c r="R6317">
        <v>5.8504765121308103E-2</v>
      </c>
      <c r="S6317">
        <v>0.60678818086683495</v>
      </c>
      <c r="T6317" t="b">
        <v>0</v>
      </c>
      <c r="U6317">
        <v>3.5</v>
      </c>
      <c r="V6317">
        <v>0.17171428571428499</v>
      </c>
    </row>
    <row r="6318" spans="1:22" hidden="1" x14ac:dyDescent="0.3">
      <c r="A6318" s="1">
        <v>46129</v>
      </c>
      <c r="B6318" t="s">
        <v>47</v>
      </c>
      <c r="C6318">
        <v>0.314</v>
      </c>
      <c r="D6318" t="s">
        <v>23</v>
      </c>
      <c r="E6318" t="s">
        <v>32</v>
      </c>
      <c r="F6318" s="2">
        <v>46024</v>
      </c>
      <c r="G6318">
        <v>30.5</v>
      </c>
      <c r="H6318">
        <v>0</v>
      </c>
      <c r="I6318">
        <v>0</v>
      </c>
      <c r="L6318">
        <v>4</v>
      </c>
      <c r="M6318" t="s">
        <v>105</v>
      </c>
      <c r="N6318" t="s">
        <v>94</v>
      </c>
      <c r="O6318" t="b">
        <v>0</v>
      </c>
      <c r="P6318" t="s">
        <v>106</v>
      </c>
      <c r="Q6318">
        <v>0.32800000000000001</v>
      </c>
      <c r="R6318">
        <v>3.5447156445363399E-2</v>
      </c>
      <c r="S6318">
        <v>-0.39495410644797202</v>
      </c>
      <c r="T6318" t="b">
        <v>0</v>
      </c>
      <c r="U6318">
        <v>1.5</v>
      </c>
      <c r="V6318">
        <v>0.20933333333333301</v>
      </c>
    </row>
    <row r="6319" spans="1:22" hidden="1" x14ac:dyDescent="0.3">
      <c r="A6319" s="1">
        <v>46129</v>
      </c>
      <c r="B6319" t="s">
        <v>48</v>
      </c>
      <c r="C6319">
        <v>0.55500000000000005</v>
      </c>
      <c r="D6319" t="s">
        <v>23</v>
      </c>
      <c r="E6319" t="s">
        <v>32</v>
      </c>
      <c r="F6319" s="2">
        <v>46085</v>
      </c>
      <c r="G6319">
        <v>30.5</v>
      </c>
      <c r="H6319">
        <v>0</v>
      </c>
      <c r="I6319">
        <v>0</v>
      </c>
      <c r="L6319">
        <v>4</v>
      </c>
      <c r="M6319" t="s">
        <v>105</v>
      </c>
      <c r="N6319" t="s">
        <v>94</v>
      </c>
      <c r="O6319" t="b">
        <v>0</v>
      </c>
      <c r="P6319" t="s">
        <v>106</v>
      </c>
      <c r="Q6319">
        <v>0.56399999999999995</v>
      </c>
      <c r="R6319">
        <v>6.0259716075148698E-2</v>
      </c>
      <c r="S6319">
        <v>-0.14935350821726601</v>
      </c>
      <c r="T6319" t="b">
        <v>0</v>
      </c>
      <c r="U6319">
        <v>3.5</v>
      </c>
      <c r="V6319">
        <v>0.158571428571428</v>
      </c>
    </row>
    <row r="6320" spans="1:22" hidden="1" x14ac:dyDescent="0.3">
      <c r="A6320" s="1">
        <v>46129</v>
      </c>
      <c r="B6320" t="s">
        <v>49</v>
      </c>
      <c r="C6320">
        <v>0.77200000000000002</v>
      </c>
      <c r="D6320" t="s">
        <v>23</v>
      </c>
      <c r="E6320" t="s">
        <v>37</v>
      </c>
      <c r="F6320" t="s">
        <v>45</v>
      </c>
      <c r="G6320">
        <v>30.5</v>
      </c>
      <c r="H6320">
        <v>0</v>
      </c>
      <c r="I6320">
        <v>0</v>
      </c>
      <c r="L6320">
        <v>4</v>
      </c>
      <c r="M6320" t="s">
        <v>105</v>
      </c>
      <c r="N6320" t="s">
        <v>94</v>
      </c>
      <c r="O6320" t="b">
        <v>0</v>
      </c>
      <c r="P6320" t="s">
        <v>106</v>
      </c>
      <c r="Q6320">
        <v>0.85199999999999998</v>
      </c>
      <c r="R6320">
        <v>9.2737859028756697E-2</v>
      </c>
      <c r="S6320">
        <v>-0.86264661312908897</v>
      </c>
      <c r="T6320" t="b">
        <v>0</v>
      </c>
      <c r="U6320">
        <v>5.5</v>
      </c>
      <c r="V6320">
        <v>0.140363636363636</v>
      </c>
    </row>
    <row r="6321" spans="1:22" hidden="1" x14ac:dyDescent="0.3">
      <c r="A6321" s="1">
        <v>46129</v>
      </c>
      <c r="B6321" t="s">
        <v>50</v>
      </c>
      <c r="C6321">
        <v>0.34399999999999997</v>
      </c>
      <c r="D6321" t="s">
        <v>23</v>
      </c>
      <c r="E6321" t="s">
        <v>51</v>
      </c>
      <c r="F6321" s="2">
        <v>46024</v>
      </c>
      <c r="G6321">
        <v>30.5</v>
      </c>
      <c r="H6321">
        <v>0</v>
      </c>
      <c r="I6321">
        <v>0</v>
      </c>
      <c r="L6321">
        <v>4</v>
      </c>
      <c r="M6321" t="s">
        <v>105</v>
      </c>
      <c r="N6321" t="s">
        <v>94</v>
      </c>
      <c r="O6321" t="b">
        <v>0</v>
      </c>
      <c r="P6321" t="s">
        <v>106</v>
      </c>
      <c r="Q6321">
        <v>0.32900000000000001</v>
      </c>
      <c r="R6321">
        <v>3.3217966261487902E-2</v>
      </c>
      <c r="S6321">
        <v>0.45156286456316103</v>
      </c>
      <c r="T6321" t="b">
        <v>0</v>
      </c>
      <c r="U6321">
        <v>1.5</v>
      </c>
      <c r="V6321">
        <v>0.229333333333333</v>
      </c>
    </row>
    <row r="6322" spans="1:22" hidden="1" x14ac:dyDescent="0.3">
      <c r="A6322" s="1">
        <v>46129</v>
      </c>
      <c r="B6322" t="s">
        <v>52</v>
      </c>
      <c r="C6322">
        <v>0.33600000000000002</v>
      </c>
      <c r="D6322" t="s">
        <v>23</v>
      </c>
      <c r="E6322" t="s">
        <v>24</v>
      </c>
      <c r="F6322" s="2">
        <v>46024</v>
      </c>
      <c r="G6322">
        <v>30.5</v>
      </c>
      <c r="H6322">
        <v>0</v>
      </c>
      <c r="I6322">
        <v>0</v>
      </c>
      <c r="L6322">
        <v>4</v>
      </c>
      <c r="M6322" t="s">
        <v>105</v>
      </c>
      <c r="N6322" t="s">
        <v>94</v>
      </c>
      <c r="O6322" t="b">
        <v>0</v>
      </c>
      <c r="P6322" t="s">
        <v>106</v>
      </c>
      <c r="Q6322">
        <v>0.33300000000000002</v>
      </c>
      <c r="R6322">
        <v>3.29272246056522E-2</v>
      </c>
      <c r="S6322">
        <v>9.1110017194860393E-2</v>
      </c>
      <c r="T6322" t="b">
        <v>0</v>
      </c>
      <c r="U6322">
        <v>1.5</v>
      </c>
      <c r="V6322">
        <v>0.224</v>
      </c>
    </row>
    <row r="6323" spans="1:22" hidden="1" x14ac:dyDescent="0.3">
      <c r="A6323" s="1">
        <v>46129</v>
      </c>
      <c r="B6323" t="s">
        <v>53</v>
      </c>
      <c r="C6323">
        <v>0.49</v>
      </c>
      <c r="D6323" t="s">
        <v>23</v>
      </c>
      <c r="E6323" t="s">
        <v>35</v>
      </c>
      <c r="F6323" s="2">
        <v>46085</v>
      </c>
      <c r="G6323">
        <v>30.5</v>
      </c>
      <c r="H6323">
        <v>0</v>
      </c>
      <c r="I6323">
        <v>0</v>
      </c>
      <c r="L6323">
        <v>4</v>
      </c>
      <c r="M6323" t="s">
        <v>105</v>
      </c>
      <c r="N6323" t="s">
        <v>94</v>
      </c>
      <c r="O6323" t="b">
        <v>0</v>
      </c>
      <c r="P6323" t="s">
        <v>106</v>
      </c>
      <c r="Q6323">
        <v>0.563499999999999</v>
      </c>
      <c r="R6323">
        <v>5.7036535492671597E-2</v>
      </c>
      <c r="S6323">
        <v>-1.28864769511541</v>
      </c>
      <c r="T6323" t="b">
        <v>0</v>
      </c>
      <c r="U6323">
        <v>3.5</v>
      </c>
      <c r="V6323">
        <v>0.13999999999999899</v>
      </c>
    </row>
    <row r="6324" spans="1:22" hidden="1" x14ac:dyDescent="0.3">
      <c r="A6324" s="1">
        <v>46129</v>
      </c>
      <c r="B6324" t="s">
        <v>54</v>
      </c>
      <c r="C6324">
        <v>0.71899999999999997</v>
      </c>
      <c r="D6324" t="s">
        <v>23</v>
      </c>
      <c r="E6324" t="s">
        <v>37</v>
      </c>
      <c r="F6324" s="2">
        <v>46085</v>
      </c>
      <c r="G6324">
        <v>30.5</v>
      </c>
      <c r="H6324">
        <v>0</v>
      </c>
      <c r="I6324">
        <v>1</v>
      </c>
      <c r="J6324" s="1">
        <v>46127</v>
      </c>
      <c r="K6324">
        <v>2</v>
      </c>
      <c r="L6324">
        <v>4</v>
      </c>
      <c r="M6324" t="s">
        <v>105</v>
      </c>
      <c r="N6324" t="s">
        <v>94</v>
      </c>
      <c r="O6324" t="b">
        <v>0</v>
      </c>
      <c r="P6324" t="s">
        <v>106</v>
      </c>
      <c r="Q6324">
        <v>0.59650000000000003</v>
      </c>
      <c r="R6324">
        <v>0.18879851705840001</v>
      </c>
      <c r="S6324">
        <v>0.64883984211648804</v>
      </c>
      <c r="T6324" t="b">
        <v>0</v>
      </c>
      <c r="U6324">
        <v>3.5</v>
      </c>
      <c r="V6324">
        <v>0.20542857142857099</v>
      </c>
    </row>
    <row r="6325" spans="1:22" hidden="1" x14ac:dyDescent="0.3">
      <c r="A6325" s="1">
        <v>46129</v>
      </c>
      <c r="B6325" t="s">
        <v>55</v>
      </c>
      <c r="C6325">
        <v>0.81599999999999995</v>
      </c>
      <c r="D6325" t="s">
        <v>23</v>
      </c>
      <c r="E6325" t="s">
        <v>37</v>
      </c>
      <c r="F6325" t="s">
        <v>45</v>
      </c>
      <c r="G6325">
        <v>30.5</v>
      </c>
      <c r="H6325">
        <v>0</v>
      </c>
      <c r="I6325">
        <v>0</v>
      </c>
      <c r="L6325">
        <v>4</v>
      </c>
      <c r="M6325" t="s">
        <v>105</v>
      </c>
      <c r="N6325" t="s">
        <v>94</v>
      </c>
      <c r="O6325" t="b">
        <v>0</v>
      </c>
      <c r="P6325" t="s">
        <v>106</v>
      </c>
      <c r="Q6325">
        <v>0.83349999999999902</v>
      </c>
      <c r="R6325">
        <v>7.8281209266611307E-2</v>
      </c>
      <c r="S6325">
        <v>-0.223553010536643</v>
      </c>
      <c r="T6325" t="b">
        <v>0</v>
      </c>
      <c r="U6325">
        <v>5.5</v>
      </c>
      <c r="V6325">
        <v>0.148363636363636</v>
      </c>
    </row>
    <row r="6326" spans="1:22" hidden="1" x14ac:dyDescent="0.3">
      <c r="A6326" s="1">
        <v>46129</v>
      </c>
      <c r="B6326" t="s">
        <v>56</v>
      </c>
      <c r="C6326">
        <v>0.31900000000000001</v>
      </c>
      <c r="D6326" t="s">
        <v>23</v>
      </c>
      <c r="E6326" t="s">
        <v>24</v>
      </c>
      <c r="F6326" s="2">
        <v>46024</v>
      </c>
      <c r="G6326">
        <v>30.5</v>
      </c>
      <c r="H6326">
        <v>0</v>
      </c>
      <c r="I6326">
        <v>0</v>
      </c>
      <c r="L6326">
        <v>4</v>
      </c>
      <c r="M6326" t="s">
        <v>105</v>
      </c>
      <c r="N6326" t="s">
        <v>94</v>
      </c>
      <c r="O6326" t="b">
        <v>0</v>
      </c>
      <c r="P6326" t="s">
        <v>106</v>
      </c>
      <c r="Q6326">
        <v>0.33200000000000002</v>
      </c>
      <c r="R6326">
        <v>3.3225165701300498E-2</v>
      </c>
      <c r="S6326">
        <v>-0.39126968144785301</v>
      </c>
      <c r="T6326" t="b">
        <v>0</v>
      </c>
      <c r="U6326">
        <v>1.5</v>
      </c>
      <c r="V6326">
        <v>0.212666666666666</v>
      </c>
    </row>
    <row r="6327" spans="1:22" hidden="1" x14ac:dyDescent="0.3">
      <c r="A6327" s="1">
        <v>46129</v>
      </c>
      <c r="B6327" t="s">
        <v>57</v>
      </c>
      <c r="C6327">
        <v>0.35299999999999998</v>
      </c>
      <c r="D6327" t="s">
        <v>23</v>
      </c>
      <c r="E6327" t="s">
        <v>35</v>
      </c>
      <c r="F6327" s="2">
        <v>46024</v>
      </c>
      <c r="G6327">
        <v>30.5</v>
      </c>
      <c r="H6327">
        <v>0</v>
      </c>
      <c r="I6327">
        <v>0</v>
      </c>
      <c r="L6327">
        <v>4</v>
      </c>
      <c r="M6327" t="s">
        <v>105</v>
      </c>
      <c r="N6327" t="s">
        <v>94</v>
      </c>
      <c r="O6327" t="b">
        <v>0</v>
      </c>
      <c r="P6327" t="s">
        <v>106</v>
      </c>
      <c r="Q6327">
        <v>0.32500000000000001</v>
      </c>
      <c r="R6327">
        <v>3.6786353604358203E-2</v>
      </c>
      <c r="S6327">
        <v>0.76115182007826598</v>
      </c>
      <c r="T6327" t="b">
        <v>0</v>
      </c>
      <c r="U6327">
        <v>1.5</v>
      </c>
      <c r="V6327">
        <v>0.23533333333333301</v>
      </c>
    </row>
    <row r="6328" spans="1:22" hidden="1" x14ac:dyDescent="0.3">
      <c r="A6328" s="1">
        <v>46129</v>
      </c>
      <c r="B6328" t="s">
        <v>95</v>
      </c>
      <c r="C6328">
        <v>0.63600000000000001</v>
      </c>
      <c r="D6328" t="s">
        <v>23</v>
      </c>
      <c r="E6328" t="s">
        <v>29</v>
      </c>
      <c r="F6328" s="2">
        <v>46085</v>
      </c>
      <c r="G6328">
        <v>30.5</v>
      </c>
      <c r="H6328">
        <v>0</v>
      </c>
      <c r="I6328">
        <v>0</v>
      </c>
      <c r="L6328">
        <v>4</v>
      </c>
      <c r="M6328" t="s">
        <v>105</v>
      </c>
      <c r="N6328" t="s">
        <v>94</v>
      </c>
      <c r="O6328" t="b">
        <v>0</v>
      </c>
      <c r="P6328" t="s">
        <v>106</v>
      </c>
      <c r="Q6328">
        <v>0.56299999999999994</v>
      </c>
      <c r="R6328">
        <v>6.1561098231894103E-2</v>
      </c>
      <c r="S6328">
        <v>1.1858138028177601</v>
      </c>
      <c r="T6328" t="b">
        <v>0</v>
      </c>
      <c r="U6328">
        <v>3.5</v>
      </c>
      <c r="V6328">
        <v>0.181714285714285</v>
      </c>
    </row>
    <row r="6329" spans="1:22" hidden="1" x14ac:dyDescent="0.3">
      <c r="A6329" s="1">
        <v>46129</v>
      </c>
      <c r="B6329" t="s">
        <v>58</v>
      </c>
      <c r="C6329">
        <v>0.97599999999999998</v>
      </c>
      <c r="D6329" t="s">
        <v>23</v>
      </c>
      <c r="E6329" t="s">
        <v>37</v>
      </c>
      <c r="F6329" t="s">
        <v>45</v>
      </c>
      <c r="G6329">
        <v>30.5</v>
      </c>
      <c r="H6329">
        <v>0</v>
      </c>
      <c r="I6329">
        <v>0</v>
      </c>
      <c r="L6329">
        <v>4</v>
      </c>
      <c r="M6329" t="s">
        <v>105</v>
      </c>
      <c r="N6329" t="s">
        <v>94</v>
      </c>
      <c r="O6329" t="b">
        <v>0</v>
      </c>
      <c r="P6329" t="s">
        <v>106</v>
      </c>
      <c r="Q6329">
        <v>0.84399999999999997</v>
      </c>
      <c r="R6329">
        <v>8.8208623631893704E-2</v>
      </c>
      <c r="S6329">
        <v>1.4964523259183</v>
      </c>
      <c r="T6329" t="b">
        <v>0</v>
      </c>
      <c r="U6329">
        <v>5.5</v>
      </c>
      <c r="V6329">
        <v>0.177454545454545</v>
      </c>
    </row>
    <row r="6330" spans="1:22" hidden="1" x14ac:dyDescent="0.3">
      <c r="A6330" s="1">
        <v>46129</v>
      </c>
      <c r="B6330" t="s">
        <v>59</v>
      </c>
      <c r="C6330">
        <v>0.628</v>
      </c>
      <c r="D6330" t="s">
        <v>23</v>
      </c>
      <c r="E6330" t="s">
        <v>37</v>
      </c>
      <c r="F6330" s="2">
        <v>46085</v>
      </c>
      <c r="G6330">
        <v>30.5</v>
      </c>
      <c r="H6330">
        <v>0</v>
      </c>
      <c r="I6330">
        <v>0</v>
      </c>
      <c r="L6330">
        <v>4</v>
      </c>
      <c r="M6330" t="s">
        <v>105</v>
      </c>
      <c r="N6330" t="s">
        <v>94</v>
      </c>
      <c r="O6330" t="b">
        <v>0</v>
      </c>
      <c r="P6330" t="s">
        <v>106</v>
      </c>
      <c r="Q6330">
        <v>0.55700000000000005</v>
      </c>
      <c r="R6330">
        <v>5.6255232073701797E-2</v>
      </c>
      <c r="S6330">
        <v>1.2621048279914699</v>
      </c>
      <c r="T6330" t="b">
        <v>0</v>
      </c>
      <c r="U6330">
        <v>3.5</v>
      </c>
      <c r="V6330">
        <v>0.17942857142857099</v>
      </c>
    </row>
    <row r="6331" spans="1:22" hidden="1" x14ac:dyDescent="0.3">
      <c r="A6331" s="1">
        <v>46129</v>
      </c>
      <c r="B6331" t="s">
        <v>60</v>
      </c>
      <c r="C6331">
        <v>0.498</v>
      </c>
      <c r="D6331" t="s">
        <v>23</v>
      </c>
      <c r="E6331" t="s">
        <v>35</v>
      </c>
      <c r="F6331" s="2">
        <v>46024</v>
      </c>
      <c r="G6331">
        <v>30.5</v>
      </c>
      <c r="H6331">
        <v>0</v>
      </c>
      <c r="I6331">
        <v>1</v>
      </c>
      <c r="J6331" s="1">
        <v>46134</v>
      </c>
      <c r="K6331">
        <v>-5</v>
      </c>
      <c r="L6331">
        <v>4</v>
      </c>
      <c r="M6331" t="s">
        <v>105</v>
      </c>
      <c r="N6331" t="s">
        <v>94</v>
      </c>
      <c r="O6331" t="b">
        <v>0</v>
      </c>
      <c r="P6331" t="s">
        <v>106</v>
      </c>
      <c r="Q6331">
        <v>0.35</v>
      </c>
      <c r="R6331">
        <v>0.111715636980644</v>
      </c>
      <c r="S6331">
        <v>1.32479215980875</v>
      </c>
      <c r="T6331" t="b">
        <v>0</v>
      </c>
      <c r="U6331">
        <v>1.5</v>
      </c>
      <c r="V6331">
        <v>0.33200000000000002</v>
      </c>
    </row>
    <row r="6332" spans="1:22" hidden="1" x14ac:dyDescent="0.3">
      <c r="A6332" s="1">
        <v>46129</v>
      </c>
      <c r="B6332" t="s">
        <v>61</v>
      </c>
      <c r="C6332">
        <v>0.84099999999999997</v>
      </c>
      <c r="D6332" t="s">
        <v>23</v>
      </c>
      <c r="E6332" t="s">
        <v>24</v>
      </c>
      <c r="F6332" t="s">
        <v>45</v>
      </c>
      <c r="G6332">
        <v>30.5</v>
      </c>
      <c r="H6332">
        <v>0</v>
      </c>
      <c r="I6332">
        <v>0</v>
      </c>
      <c r="L6332">
        <v>4</v>
      </c>
      <c r="M6332" t="s">
        <v>105</v>
      </c>
      <c r="N6332" t="s">
        <v>94</v>
      </c>
      <c r="O6332" t="b">
        <v>0</v>
      </c>
      <c r="P6332" t="s">
        <v>106</v>
      </c>
      <c r="Q6332">
        <v>0.84650000000000003</v>
      </c>
      <c r="R6332">
        <v>0.17684288881558899</v>
      </c>
      <c r="S6332">
        <v>-3.1101052673570599E-2</v>
      </c>
      <c r="T6332" t="b">
        <v>0</v>
      </c>
      <c r="U6332">
        <v>5.5</v>
      </c>
      <c r="V6332">
        <v>0.15290909090909</v>
      </c>
    </row>
    <row r="6333" spans="1:22" hidden="1" x14ac:dyDescent="0.3">
      <c r="A6333" s="1">
        <v>46129</v>
      </c>
      <c r="B6333" t="s">
        <v>62</v>
      </c>
      <c r="C6333">
        <v>0.55000000000000004</v>
      </c>
      <c r="D6333" t="s">
        <v>23</v>
      </c>
      <c r="E6333" t="s">
        <v>51</v>
      </c>
      <c r="F6333" s="2">
        <v>46085</v>
      </c>
      <c r="G6333">
        <v>30.5</v>
      </c>
      <c r="H6333">
        <v>0</v>
      </c>
      <c r="I6333">
        <v>0</v>
      </c>
      <c r="L6333">
        <v>4</v>
      </c>
      <c r="M6333" t="s">
        <v>105</v>
      </c>
      <c r="N6333" t="s">
        <v>94</v>
      </c>
      <c r="O6333" t="b">
        <v>0</v>
      </c>
      <c r="P6333" t="s">
        <v>106</v>
      </c>
      <c r="Q6333">
        <v>0.57199999999999995</v>
      </c>
      <c r="R6333">
        <v>6.0327266740277302E-2</v>
      </c>
      <c r="S6333">
        <v>-0.36467755276755498</v>
      </c>
      <c r="T6333" t="b">
        <v>0</v>
      </c>
      <c r="U6333">
        <v>3.5</v>
      </c>
      <c r="V6333">
        <v>0.157142857142857</v>
      </c>
    </row>
    <row r="6334" spans="1:22" hidden="1" x14ac:dyDescent="0.3">
      <c r="A6334" s="1">
        <v>46129</v>
      </c>
      <c r="B6334" t="s">
        <v>63</v>
      </c>
      <c r="C6334">
        <v>0.34100000000000003</v>
      </c>
      <c r="D6334" t="s">
        <v>23</v>
      </c>
      <c r="E6334" t="s">
        <v>24</v>
      </c>
      <c r="F6334" s="2">
        <v>46024</v>
      </c>
      <c r="G6334">
        <v>30.5</v>
      </c>
      <c r="H6334">
        <v>0</v>
      </c>
      <c r="I6334">
        <v>0</v>
      </c>
      <c r="L6334">
        <v>4</v>
      </c>
      <c r="M6334" t="s">
        <v>105</v>
      </c>
      <c r="N6334" t="s">
        <v>94</v>
      </c>
      <c r="O6334" t="b">
        <v>0</v>
      </c>
      <c r="P6334" t="s">
        <v>106</v>
      </c>
      <c r="Q6334">
        <v>0.33300000000000002</v>
      </c>
      <c r="R6334">
        <v>3.5996295749046101E-2</v>
      </c>
      <c r="S6334">
        <v>0.222245090321883</v>
      </c>
      <c r="T6334" t="b">
        <v>0</v>
      </c>
      <c r="U6334">
        <v>1.5</v>
      </c>
      <c r="V6334">
        <v>0.227333333333333</v>
      </c>
    </row>
    <row r="6335" spans="1:22" hidden="1" x14ac:dyDescent="0.3">
      <c r="A6335" s="1">
        <v>46129</v>
      </c>
      <c r="B6335" t="s">
        <v>64</v>
      </c>
      <c r="C6335">
        <v>3.5739999999999998</v>
      </c>
      <c r="D6335" t="s">
        <v>31</v>
      </c>
      <c r="E6335" t="s">
        <v>24</v>
      </c>
      <c r="F6335" t="s">
        <v>33</v>
      </c>
      <c r="G6335">
        <v>30.5</v>
      </c>
      <c r="H6335">
        <v>0</v>
      </c>
      <c r="I6335">
        <v>0</v>
      </c>
      <c r="L6335">
        <v>4</v>
      </c>
      <c r="M6335" t="s">
        <v>105</v>
      </c>
      <c r="N6335" t="s">
        <v>94</v>
      </c>
      <c r="O6335" t="b">
        <v>0</v>
      </c>
      <c r="P6335" t="s">
        <v>106</v>
      </c>
      <c r="Q6335">
        <v>3.5985</v>
      </c>
      <c r="R6335">
        <v>1.0340036928713101</v>
      </c>
      <c r="S6335">
        <v>-2.3694306092820999E-2</v>
      </c>
      <c r="T6335" t="b">
        <v>0</v>
      </c>
    </row>
    <row r="6336" spans="1:22" hidden="1" x14ac:dyDescent="0.3">
      <c r="A6336" s="1">
        <v>46129</v>
      </c>
      <c r="B6336" t="s">
        <v>65</v>
      </c>
      <c r="C6336">
        <v>6.3609999999999998</v>
      </c>
      <c r="D6336" t="s">
        <v>31</v>
      </c>
      <c r="E6336" t="s">
        <v>32</v>
      </c>
      <c r="F6336" t="s">
        <v>33</v>
      </c>
      <c r="G6336">
        <v>30.5</v>
      </c>
      <c r="H6336">
        <v>0</v>
      </c>
      <c r="I6336">
        <v>0</v>
      </c>
      <c r="L6336">
        <v>4</v>
      </c>
      <c r="M6336" t="s">
        <v>105</v>
      </c>
      <c r="N6336" t="s">
        <v>94</v>
      </c>
      <c r="O6336" t="b">
        <v>0</v>
      </c>
      <c r="P6336" t="s">
        <v>106</v>
      </c>
      <c r="Q6336">
        <v>5.0069999999999997</v>
      </c>
      <c r="R6336">
        <v>0.71863404518887497</v>
      </c>
      <c r="S6336">
        <v>1.8841300507049199</v>
      </c>
      <c r="T6336" t="b">
        <v>0</v>
      </c>
    </row>
    <row r="6337" spans="1:22" hidden="1" x14ac:dyDescent="0.3">
      <c r="A6337" s="1">
        <v>46129</v>
      </c>
      <c r="B6337" t="s">
        <v>66</v>
      </c>
      <c r="C6337">
        <v>0.77600000000000002</v>
      </c>
      <c r="D6337" t="s">
        <v>23</v>
      </c>
      <c r="E6337" t="s">
        <v>35</v>
      </c>
      <c r="F6337" t="s">
        <v>45</v>
      </c>
      <c r="G6337">
        <v>30.5</v>
      </c>
      <c r="H6337">
        <v>0</v>
      </c>
      <c r="I6337">
        <v>0</v>
      </c>
      <c r="L6337">
        <v>4</v>
      </c>
      <c r="M6337" t="s">
        <v>105</v>
      </c>
      <c r="N6337" t="s">
        <v>94</v>
      </c>
      <c r="O6337" t="b">
        <v>0</v>
      </c>
      <c r="P6337" t="s">
        <v>106</v>
      </c>
      <c r="Q6337">
        <v>0.85199999999999998</v>
      </c>
      <c r="R6337">
        <v>8.9315384458377806E-2</v>
      </c>
      <c r="S6337">
        <v>-0.85091723515355799</v>
      </c>
      <c r="T6337" t="b">
        <v>0</v>
      </c>
      <c r="U6337">
        <v>5.5</v>
      </c>
      <c r="V6337">
        <v>0.14109090909090899</v>
      </c>
    </row>
    <row r="6338" spans="1:22" hidden="1" x14ac:dyDescent="0.3">
      <c r="A6338" s="1">
        <v>46129</v>
      </c>
      <c r="B6338" t="s">
        <v>67</v>
      </c>
      <c r="C6338">
        <v>0.52300000000000002</v>
      </c>
      <c r="D6338" t="s">
        <v>23</v>
      </c>
      <c r="E6338" t="s">
        <v>37</v>
      </c>
      <c r="F6338" s="2">
        <v>46085</v>
      </c>
      <c r="G6338">
        <v>30.5</v>
      </c>
      <c r="H6338">
        <v>0</v>
      </c>
      <c r="I6338">
        <v>0</v>
      </c>
      <c r="L6338">
        <v>4</v>
      </c>
      <c r="M6338" t="s">
        <v>105</v>
      </c>
      <c r="N6338" t="s">
        <v>94</v>
      </c>
      <c r="O6338" t="b">
        <v>0</v>
      </c>
      <c r="P6338" t="s">
        <v>106</v>
      </c>
      <c r="Q6338">
        <v>0.565499999999999</v>
      </c>
      <c r="R6338">
        <v>6.2016752609805798E-2</v>
      </c>
      <c r="S6338">
        <v>-0.68529870093971901</v>
      </c>
      <c r="T6338" t="b">
        <v>0</v>
      </c>
      <c r="U6338">
        <v>3.5</v>
      </c>
      <c r="V6338">
        <v>0.14942857142857099</v>
      </c>
    </row>
    <row r="6339" spans="1:22" hidden="1" x14ac:dyDescent="0.3">
      <c r="A6339" s="1">
        <v>46129</v>
      </c>
      <c r="B6339" t="s">
        <v>68</v>
      </c>
      <c r="C6339">
        <v>0.57599999999999996</v>
      </c>
      <c r="D6339" t="s">
        <v>23</v>
      </c>
      <c r="E6339" t="s">
        <v>35</v>
      </c>
      <c r="F6339" s="2">
        <v>46085</v>
      </c>
      <c r="G6339">
        <v>30.5</v>
      </c>
      <c r="H6339">
        <v>0</v>
      </c>
      <c r="I6339">
        <v>0</v>
      </c>
      <c r="L6339">
        <v>4</v>
      </c>
      <c r="M6339" t="s">
        <v>105</v>
      </c>
      <c r="N6339" t="s">
        <v>94</v>
      </c>
      <c r="O6339" t="b">
        <v>0</v>
      </c>
      <c r="P6339" t="s">
        <v>106</v>
      </c>
      <c r="Q6339">
        <v>0.55700000000000005</v>
      </c>
      <c r="R6339">
        <v>5.5282835401467299E-2</v>
      </c>
      <c r="S6339">
        <v>0.34368714741240602</v>
      </c>
      <c r="T6339" t="b">
        <v>0</v>
      </c>
      <c r="U6339">
        <v>3.5</v>
      </c>
      <c r="V6339">
        <v>0.16457142857142801</v>
      </c>
    </row>
    <row r="6340" spans="1:22" hidden="1" x14ac:dyDescent="0.3">
      <c r="A6340" s="1">
        <v>46129</v>
      </c>
      <c r="B6340" t="s">
        <v>69</v>
      </c>
      <c r="C6340">
        <v>3.6480000000000001</v>
      </c>
      <c r="D6340" t="s">
        <v>31</v>
      </c>
      <c r="E6340" t="s">
        <v>35</v>
      </c>
      <c r="F6340" t="s">
        <v>33</v>
      </c>
      <c r="G6340">
        <v>30.5</v>
      </c>
      <c r="H6340">
        <v>0</v>
      </c>
      <c r="I6340">
        <v>0</v>
      </c>
      <c r="L6340">
        <v>4</v>
      </c>
      <c r="M6340" t="s">
        <v>105</v>
      </c>
      <c r="N6340" t="s">
        <v>94</v>
      </c>
      <c r="O6340" t="b">
        <v>0</v>
      </c>
      <c r="P6340" t="s">
        <v>106</v>
      </c>
      <c r="Q6340">
        <v>3.7749999999999999</v>
      </c>
      <c r="R6340">
        <v>0.47925637963555501</v>
      </c>
      <c r="S6340">
        <v>-0.26499386423728999</v>
      </c>
      <c r="T6340" t="b">
        <v>0</v>
      </c>
    </row>
    <row r="6341" spans="1:22" hidden="1" x14ac:dyDescent="0.3">
      <c r="A6341" s="1">
        <v>46129</v>
      </c>
      <c r="B6341" t="s">
        <v>70</v>
      </c>
      <c r="C6341">
        <v>5.3789999999999996</v>
      </c>
      <c r="D6341" t="s">
        <v>31</v>
      </c>
      <c r="E6341" t="s">
        <v>35</v>
      </c>
      <c r="F6341" t="s">
        <v>33</v>
      </c>
      <c r="G6341">
        <v>30.5</v>
      </c>
      <c r="H6341">
        <v>0</v>
      </c>
      <c r="I6341">
        <v>0</v>
      </c>
      <c r="L6341">
        <v>4</v>
      </c>
      <c r="M6341" t="s">
        <v>105</v>
      </c>
      <c r="N6341" t="s">
        <v>94</v>
      </c>
      <c r="O6341" t="b">
        <v>0</v>
      </c>
      <c r="P6341" t="s">
        <v>106</v>
      </c>
      <c r="Q6341">
        <v>5.0764999999999896</v>
      </c>
      <c r="R6341">
        <v>0.74729540268241101</v>
      </c>
      <c r="S6341">
        <v>0.40479306966720002</v>
      </c>
      <c r="T6341" t="b">
        <v>0</v>
      </c>
    </row>
    <row r="6342" spans="1:22" hidden="1" x14ac:dyDescent="0.3">
      <c r="A6342" s="1">
        <v>46129</v>
      </c>
      <c r="B6342" t="s">
        <v>71</v>
      </c>
      <c r="C6342">
        <v>6.0960000000000001</v>
      </c>
      <c r="D6342" t="s">
        <v>31</v>
      </c>
      <c r="E6342" t="s">
        <v>35</v>
      </c>
      <c r="F6342" t="s">
        <v>33</v>
      </c>
      <c r="G6342">
        <v>30.5</v>
      </c>
      <c r="H6342">
        <v>0</v>
      </c>
      <c r="I6342">
        <v>0</v>
      </c>
      <c r="L6342">
        <v>4</v>
      </c>
      <c r="M6342" t="s">
        <v>105</v>
      </c>
      <c r="N6342" t="s">
        <v>94</v>
      </c>
      <c r="O6342" t="b">
        <v>0</v>
      </c>
      <c r="P6342" t="s">
        <v>106</v>
      </c>
      <c r="Q6342">
        <v>5.6055000000000001</v>
      </c>
      <c r="R6342">
        <v>0.805835474860496</v>
      </c>
      <c r="S6342">
        <v>0.60868504217304797</v>
      </c>
      <c r="T6342" t="b">
        <v>0</v>
      </c>
    </row>
    <row r="6343" spans="1:22" hidden="1" x14ac:dyDescent="0.3">
      <c r="A6343" s="1">
        <v>46129</v>
      </c>
      <c r="B6343" t="s">
        <v>72</v>
      </c>
      <c r="C6343">
        <v>5.3230000000000004</v>
      </c>
      <c r="D6343" t="s">
        <v>31</v>
      </c>
      <c r="E6343" t="s">
        <v>35</v>
      </c>
      <c r="F6343" t="s">
        <v>33</v>
      </c>
      <c r="G6343">
        <v>30.5</v>
      </c>
      <c r="H6343">
        <v>0</v>
      </c>
      <c r="I6343">
        <v>0</v>
      </c>
      <c r="L6343">
        <v>4</v>
      </c>
      <c r="M6343" t="s">
        <v>105</v>
      </c>
      <c r="N6343" t="s">
        <v>94</v>
      </c>
      <c r="O6343" t="b">
        <v>0</v>
      </c>
      <c r="P6343" t="s">
        <v>106</v>
      </c>
      <c r="Q6343">
        <v>4.3760000000000003</v>
      </c>
      <c r="R6343">
        <v>0.62796728753556297</v>
      </c>
      <c r="S6343">
        <v>1.50804033712722</v>
      </c>
      <c r="T6343" t="b">
        <v>0</v>
      </c>
    </row>
    <row r="6344" spans="1:22" hidden="1" x14ac:dyDescent="0.3">
      <c r="A6344" s="1">
        <v>46129</v>
      </c>
      <c r="B6344" t="s">
        <v>73</v>
      </c>
      <c r="C6344">
        <v>0.96</v>
      </c>
      <c r="D6344" t="s">
        <v>23</v>
      </c>
      <c r="E6344" t="s">
        <v>29</v>
      </c>
      <c r="F6344" s="2">
        <v>46085</v>
      </c>
      <c r="G6344">
        <v>30.5</v>
      </c>
      <c r="H6344">
        <v>0</v>
      </c>
      <c r="I6344">
        <v>1</v>
      </c>
      <c r="J6344" s="1">
        <v>46160</v>
      </c>
      <c r="K6344">
        <v>-31</v>
      </c>
      <c r="L6344">
        <v>4</v>
      </c>
      <c r="M6344" t="s">
        <v>105</v>
      </c>
      <c r="N6344" t="s">
        <v>94</v>
      </c>
      <c r="O6344" t="b">
        <v>0</v>
      </c>
      <c r="P6344" t="s">
        <v>106</v>
      </c>
      <c r="Q6344">
        <v>0.60299999999999998</v>
      </c>
      <c r="R6344">
        <v>0.190282239887099</v>
      </c>
      <c r="S6344">
        <v>1.8761603826600799</v>
      </c>
      <c r="T6344" t="b">
        <v>0</v>
      </c>
      <c r="U6344">
        <v>3.5</v>
      </c>
      <c r="V6344">
        <v>0.27428571428571402</v>
      </c>
    </row>
    <row r="6345" spans="1:22" hidden="1" x14ac:dyDescent="0.3">
      <c r="A6345" s="1">
        <v>46129</v>
      </c>
      <c r="B6345" t="s">
        <v>74</v>
      </c>
      <c r="C6345">
        <v>0.34200000000000003</v>
      </c>
      <c r="D6345" t="s">
        <v>23</v>
      </c>
      <c r="E6345" t="s">
        <v>24</v>
      </c>
      <c r="F6345" s="2">
        <v>46024</v>
      </c>
      <c r="G6345">
        <v>30.5</v>
      </c>
      <c r="H6345">
        <v>0</v>
      </c>
      <c r="I6345">
        <v>0</v>
      </c>
      <c r="L6345">
        <v>4</v>
      </c>
      <c r="M6345" t="s">
        <v>105</v>
      </c>
      <c r="N6345" t="s">
        <v>94</v>
      </c>
      <c r="O6345" t="b">
        <v>0</v>
      </c>
      <c r="P6345" t="s">
        <v>106</v>
      </c>
      <c r="Q6345">
        <v>0.33350000000000002</v>
      </c>
      <c r="R6345">
        <v>3.5819367749139103E-2</v>
      </c>
      <c r="S6345">
        <v>0.23730178766776999</v>
      </c>
      <c r="T6345" t="b">
        <v>0</v>
      </c>
      <c r="U6345">
        <v>1.5</v>
      </c>
      <c r="V6345">
        <v>0.22800000000000001</v>
      </c>
    </row>
    <row r="6346" spans="1:22" hidden="1" x14ac:dyDescent="0.3">
      <c r="A6346" s="1">
        <v>46129</v>
      </c>
      <c r="B6346" t="s">
        <v>75</v>
      </c>
      <c r="C6346">
        <v>0.34399999999999997</v>
      </c>
      <c r="D6346" t="s">
        <v>23</v>
      </c>
      <c r="E6346" t="s">
        <v>29</v>
      </c>
      <c r="F6346" s="2">
        <v>46024</v>
      </c>
      <c r="G6346">
        <v>30.5</v>
      </c>
      <c r="H6346">
        <v>0</v>
      </c>
      <c r="I6346">
        <v>0</v>
      </c>
      <c r="L6346">
        <v>4</v>
      </c>
      <c r="M6346" t="s">
        <v>105</v>
      </c>
      <c r="N6346" t="s">
        <v>94</v>
      </c>
      <c r="O6346" t="b">
        <v>0</v>
      </c>
      <c r="P6346" t="s">
        <v>106</v>
      </c>
      <c r="Q6346">
        <v>0.33200000000000002</v>
      </c>
      <c r="R6346">
        <v>3.8943664617848803E-2</v>
      </c>
      <c r="S6346">
        <v>0.30813741125173999</v>
      </c>
      <c r="T6346" t="b">
        <v>0</v>
      </c>
      <c r="U6346">
        <v>1.5</v>
      </c>
      <c r="V6346">
        <v>0.229333333333333</v>
      </c>
    </row>
    <row r="6347" spans="1:22" hidden="1" x14ac:dyDescent="0.3">
      <c r="A6347" s="1">
        <v>46129</v>
      </c>
      <c r="B6347" t="s">
        <v>76</v>
      </c>
      <c r="C6347">
        <v>0.63200000000000001</v>
      </c>
      <c r="D6347" t="s">
        <v>23</v>
      </c>
      <c r="E6347" t="s">
        <v>32</v>
      </c>
      <c r="F6347" s="2">
        <v>46085</v>
      </c>
      <c r="G6347">
        <v>30.5</v>
      </c>
      <c r="H6347">
        <v>0</v>
      </c>
      <c r="I6347">
        <v>0</v>
      </c>
      <c r="L6347">
        <v>4</v>
      </c>
      <c r="M6347" t="s">
        <v>105</v>
      </c>
      <c r="N6347" t="s">
        <v>94</v>
      </c>
      <c r="O6347" t="b">
        <v>0</v>
      </c>
      <c r="P6347" t="s">
        <v>106</v>
      </c>
      <c r="Q6347">
        <v>0.56899999999999995</v>
      </c>
      <c r="R6347">
        <v>5.9255637341742301E-2</v>
      </c>
      <c r="S6347">
        <v>1.0631899820208299</v>
      </c>
      <c r="T6347" t="b">
        <v>0</v>
      </c>
      <c r="U6347">
        <v>3.5</v>
      </c>
      <c r="V6347">
        <v>0.18057142857142799</v>
      </c>
    </row>
    <row r="6348" spans="1:22" hidden="1" x14ac:dyDescent="0.3">
      <c r="A6348" s="1">
        <v>46129</v>
      </c>
      <c r="B6348" t="s">
        <v>77</v>
      </c>
      <c r="C6348">
        <v>0.77300000000000002</v>
      </c>
      <c r="D6348" t="s">
        <v>23</v>
      </c>
      <c r="E6348" t="s">
        <v>32</v>
      </c>
      <c r="F6348" t="s">
        <v>45</v>
      </c>
      <c r="G6348">
        <v>30.5</v>
      </c>
      <c r="H6348">
        <v>0</v>
      </c>
      <c r="I6348">
        <v>0</v>
      </c>
      <c r="L6348">
        <v>4</v>
      </c>
      <c r="M6348" t="s">
        <v>105</v>
      </c>
      <c r="N6348" t="s">
        <v>94</v>
      </c>
      <c r="O6348" t="b">
        <v>0</v>
      </c>
      <c r="P6348" t="s">
        <v>106</v>
      </c>
      <c r="Q6348">
        <v>0.82450000000000001</v>
      </c>
      <c r="R6348">
        <v>7.8120823560048597E-2</v>
      </c>
      <c r="S6348">
        <v>-0.65923524168192904</v>
      </c>
      <c r="T6348" t="b">
        <v>0</v>
      </c>
      <c r="U6348">
        <v>5.5</v>
      </c>
      <c r="V6348">
        <v>0.140545454545454</v>
      </c>
    </row>
    <row r="6349" spans="1:22" hidden="1" x14ac:dyDescent="0.3">
      <c r="A6349" s="1">
        <v>46129</v>
      </c>
      <c r="B6349" t="s">
        <v>78</v>
      </c>
      <c r="C6349">
        <v>4.59</v>
      </c>
      <c r="D6349" t="s">
        <v>31</v>
      </c>
      <c r="E6349" t="s">
        <v>37</v>
      </c>
      <c r="F6349" t="s">
        <v>33</v>
      </c>
      <c r="G6349">
        <v>30.5</v>
      </c>
      <c r="H6349">
        <v>0</v>
      </c>
      <c r="I6349">
        <v>0</v>
      </c>
      <c r="L6349">
        <v>4</v>
      </c>
      <c r="M6349" t="s">
        <v>105</v>
      </c>
      <c r="N6349" t="s">
        <v>94</v>
      </c>
      <c r="O6349" t="b">
        <v>0</v>
      </c>
      <c r="P6349" t="s">
        <v>106</v>
      </c>
      <c r="Q6349">
        <v>4.6120000000000001</v>
      </c>
      <c r="R6349">
        <v>0.58590473278551403</v>
      </c>
      <c r="S6349">
        <v>-3.7548766495548898E-2</v>
      </c>
      <c r="T6349" t="b">
        <v>0</v>
      </c>
    </row>
    <row r="6350" spans="1:22" hidden="1" x14ac:dyDescent="0.3">
      <c r="A6350" s="1">
        <v>46129</v>
      </c>
      <c r="B6350" t="s">
        <v>79</v>
      </c>
      <c r="C6350">
        <v>0.57199999999999995</v>
      </c>
      <c r="D6350" t="s">
        <v>23</v>
      </c>
      <c r="E6350" t="s">
        <v>32</v>
      </c>
      <c r="F6350" s="2">
        <v>46085</v>
      </c>
      <c r="G6350">
        <v>30.5</v>
      </c>
      <c r="H6350">
        <v>0</v>
      </c>
      <c r="I6350">
        <v>0</v>
      </c>
      <c r="L6350">
        <v>4</v>
      </c>
      <c r="M6350" t="s">
        <v>105</v>
      </c>
      <c r="N6350" t="s">
        <v>94</v>
      </c>
      <c r="O6350" t="b">
        <v>0</v>
      </c>
      <c r="P6350" t="s">
        <v>106</v>
      </c>
      <c r="Q6350">
        <v>0.57199999999999995</v>
      </c>
      <c r="R6350">
        <v>0.16686778113708001</v>
      </c>
      <c r="S6350">
        <v>0</v>
      </c>
      <c r="T6350" t="b">
        <v>0</v>
      </c>
      <c r="U6350">
        <v>3.5</v>
      </c>
      <c r="V6350">
        <v>0.16342857142857101</v>
      </c>
    </row>
    <row r="6351" spans="1:22" hidden="1" x14ac:dyDescent="0.3">
      <c r="A6351" s="1">
        <v>46129</v>
      </c>
      <c r="B6351" t="s">
        <v>80</v>
      </c>
      <c r="C6351">
        <v>0.48299999999999998</v>
      </c>
      <c r="D6351" t="s">
        <v>23</v>
      </c>
      <c r="E6351" t="s">
        <v>32</v>
      </c>
      <c r="F6351" s="2">
        <v>46085</v>
      </c>
      <c r="G6351">
        <v>30.5</v>
      </c>
      <c r="H6351">
        <v>0</v>
      </c>
      <c r="I6351">
        <v>0</v>
      </c>
      <c r="L6351">
        <v>4</v>
      </c>
      <c r="M6351" t="s">
        <v>105</v>
      </c>
      <c r="N6351" t="s">
        <v>94</v>
      </c>
      <c r="O6351" t="b">
        <v>0</v>
      </c>
      <c r="P6351" t="s">
        <v>106</v>
      </c>
      <c r="Q6351">
        <v>0.57099999999999995</v>
      </c>
      <c r="R6351">
        <v>5.5737533590988701E-2</v>
      </c>
      <c r="S6351">
        <v>-1.5788283824282301</v>
      </c>
      <c r="T6351" t="b">
        <v>0</v>
      </c>
      <c r="U6351">
        <v>3.5</v>
      </c>
      <c r="V6351">
        <v>0.13799999999999901</v>
      </c>
    </row>
    <row r="6352" spans="1:22" hidden="1" x14ac:dyDescent="0.3">
      <c r="A6352" s="1">
        <v>46129</v>
      </c>
      <c r="B6352" t="s">
        <v>81</v>
      </c>
      <c r="C6352">
        <v>0.39400000000000002</v>
      </c>
      <c r="D6352" t="s">
        <v>23</v>
      </c>
      <c r="E6352" t="s">
        <v>24</v>
      </c>
      <c r="F6352" s="2">
        <v>46024</v>
      </c>
      <c r="G6352">
        <v>30.5</v>
      </c>
      <c r="H6352">
        <v>0</v>
      </c>
      <c r="I6352">
        <v>0</v>
      </c>
      <c r="L6352">
        <v>4</v>
      </c>
      <c r="M6352" t="s">
        <v>105</v>
      </c>
      <c r="N6352" t="s">
        <v>94</v>
      </c>
      <c r="O6352" t="b">
        <v>0</v>
      </c>
      <c r="P6352" t="s">
        <v>106</v>
      </c>
      <c r="Q6352">
        <v>0.33150000000000002</v>
      </c>
      <c r="R6352">
        <v>3.5650887068154002E-2</v>
      </c>
      <c r="S6352">
        <v>1.75311205806796</v>
      </c>
      <c r="T6352" t="b">
        <v>0</v>
      </c>
      <c r="U6352">
        <v>1.5</v>
      </c>
      <c r="V6352">
        <v>0.26266666666666599</v>
      </c>
    </row>
    <row r="6353" spans="1:22" hidden="1" x14ac:dyDescent="0.3">
      <c r="A6353" s="1">
        <v>46129</v>
      </c>
      <c r="B6353" t="s">
        <v>82</v>
      </c>
      <c r="C6353">
        <v>0.26200000000000001</v>
      </c>
      <c r="D6353" t="s">
        <v>23</v>
      </c>
      <c r="E6353" t="s">
        <v>51</v>
      </c>
      <c r="F6353" s="2">
        <v>46024</v>
      </c>
      <c r="G6353">
        <v>30.5</v>
      </c>
      <c r="H6353">
        <v>0</v>
      </c>
      <c r="I6353">
        <v>0</v>
      </c>
      <c r="L6353">
        <v>4</v>
      </c>
      <c r="M6353" t="s">
        <v>105</v>
      </c>
      <c r="N6353" t="s">
        <v>94</v>
      </c>
      <c r="O6353" t="b">
        <v>0</v>
      </c>
      <c r="P6353" t="s">
        <v>106</v>
      </c>
      <c r="Q6353">
        <v>0.32100000000000001</v>
      </c>
      <c r="R6353">
        <v>3.6835563022130702E-2</v>
      </c>
      <c r="S6353">
        <v>-1.6017129957957399</v>
      </c>
      <c r="T6353" t="b">
        <v>0</v>
      </c>
      <c r="U6353">
        <v>1.5</v>
      </c>
      <c r="V6353">
        <v>0.174666666666666</v>
      </c>
    </row>
    <row r="6354" spans="1:22" hidden="1" x14ac:dyDescent="0.3">
      <c r="A6354" s="1">
        <v>46129</v>
      </c>
      <c r="B6354" t="s">
        <v>83</v>
      </c>
      <c r="C6354">
        <v>0.56599999999999995</v>
      </c>
      <c r="D6354" t="s">
        <v>23</v>
      </c>
      <c r="E6354" t="s">
        <v>32</v>
      </c>
      <c r="F6354" s="2">
        <v>46085</v>
      </c>
      <c r="G6354">
        <v>30.5</v>
      </c>
      <c r="H6354">
        <v>0</v>
      </c>
      <c r="I6354">
        <v>0</v>
      </c>
      <c r="L6354">
        <v>4</v>
      </c>
      <c r="M6354" t="s">
        <v>105</v>
      </c>
      <c r="N6354" t="s">
        <v>94</v>
      </c>
      <c r="O6354" t="b">
        <v>0</v>
      </c>
      <c r="P6354" t="s">
        <v>106</v>
      </c>
      <c r="Q6354">
        <v>0.58299999999999996</v>
      </c>
      <c r="R6354">
        <v>6.3146845955513606E-2</v>
      </c>
      <c r="S6354">
        <v>-0.26921376266324298</v>
      </c>
      <c r="T6354" t="b">
        <v>0</v>
      </c>
      <c r="U6354">
        <v>3.5</v>
      </c>
      <c r="V6354">
        <v>0.16171428571428501</v>
      </c>
    </row>
    <row r="6355" spans="1:22" hidden="1" x14ac:dyDescent="0.3">
      <c r="A6355" s="1">
        <v>46129</v>
      </c>
      <c r="B6355" t="s">
        <v>84</v>
      </c>
      <c r="C6355">
        <v>0.56699999999999995</v>
      </c>
      <c r="D6355" t="s">
        <v>23</v>
      </c>
      <c r="E6355" t="s">
        <v>35</v>
      </c>
      <c r="F6355" s="2">
        <v>46085</v>
      </c>
      <c r="G6355">
        <v>30.5</v>
      </c>
      <c r="H6355">
        <v>0</v>
      </c>
      <c r="I6355">
        <v>0</v>
      </c>
      <c r="L6355">
        <v>4</v>
      </c>
      <c r="M6355" t="s">
        <v>105</v>
      </c>
      <c r="N6355" t="s">
        <v>94</v>
      </c>
      <c r="O6355" t="b">
        <v>0</v>
      </c>
      <c r="P6355" t="s">
        <v>106</v>
      </c>
      <c r="Q6355">
        <v>0.57349999999999901</v>
      </c>
      <c r="R6355">
        <v>0.124964264413907</v>
      </c>
      <c r="S6355">
        <v>-5.2014870254992199E-2</v>
      </c>
      <c r="T6355" t="b">
        <v>0</v>
      </c>
      <c r="U6355">
        <v>3.5</v>
      </c>
      <c r="V6355">
        <v>0.16199999999999901</v>
      </c>
    </row>
    <row r="6356" spans="1:22" hidden="1" x14ac:dyDescent="0.3">
      <c r="A6356" s="1">
        <v>46129</v>
      </c>
      <c r="B6356" t="s">
        <v>85</v>
      </c>
      <c r="C6356">
        <v>0.63300000000000001</v>
      </c>
      <c r="D6356" t="s">
        <v>23</v>
      </c>
      <c r="E6356" t="s">
        <v>32</v>
      </c>
      <c r="F6356" s="2">
        <v>46085</v>
      </c>
      <c r="G6356">
        <v>30.5</v>
      </c>
      <c r="H6356">
        <v>0</v>
      </c>
      <c r="I6356">
        <v>0</v>
      </c>
      <c r="L6356">
        <v>4</v>
      </c>
      <c r="M6356" t="s">
        <v>105</v>
      </c>
      <c r="N6356" t="s">
        <v>94</v>
      </c>
      <c r="O6356" t="b">
        <v>0</v>
      </c>
      <c r="P6356" t="s">
        <v>106</v>
      </c>
      <c r="Q6356">
        <v>0.57499999999999996</v>
      </c>
      <c r="R6356">
        <v>5.6805418618434501E-2</v>
      </c>
      <c r="S6356">
        <v>1.02102935618852</v>
      </c>
      <c r="T6356" t="b">
        <v>0</v>
      </c>
      <c r="U6356">
        <v>3.5</v>
      </c>
      <c r="V6356">
        <v>0.18085714285714199</v>
      </c>
    </row>
    <row r="6357" spans="1:22" hidden="1" x14ac:dyDescent="0.3">
      <c r="A6357" s="1">
        <v>46129</v>
      </c>
      <c r="B6357" t="s">
        <v>86</v>
      </c>
      <c r="C6357">
        <v>0.40100000000000002</v>
      </c>
      <c r="D6357" t="s">
        <v>23</v>
      </c>
      <c r="E6357" t="s">
        <v>24</v>
      </c>
      <c r="F6357" s="2">
        <v>46024</v>
      </c>
      <c r="G6357">
        <v>30.5</v>
      </c>
      <c r="H6357">
        <v>0</v>
      </c>
      <c r="I6357">
        <v>0</v>
      </c>
      <c r="L6357">
        <v>4</v>
      </c>
      <c r="M6357" t="s">
        <v>105</v>
      </c>
      <c r="N6357" t="s">
        <v>94</v>
      </c>
      <c r="O6357" t="b">
        <v>0</v>
      </c>
      <c r="P6357" t="s">
        <v>106</v>
      </c>
      <c r="Q6357">
        <v>0.33200000000000002</v>
      </c>
      <c r="R6357">
        <v>3.0895268362339301E-2</v>
      </c>
      <c r="S6357">
        <v>2.2333516961486999</v>
      </c>
      <c r="T6357" t="b">
        <v>0</v>
      </c>
      <c r="U6357">
        <v>1.5</v>
      </c>
      <c r="V6357">
        <v>0.26733333333333298</v>
      </c>
    </row>
    <row r="6358" spans="1:22" hidden="1" x14ac:dyDescent="0.3">
      <c r="A6358" s="1">
        <v>46129</v>
      </c>
      <c r="B6358" t="s">
        <v>87</v>
      </c>
      <c r="C6358">
        <v>0.52900000000000003</v>
      </c>
      <c r="D6358" t="s">
        <v>23</v>
      </c>
      <c r="E6358" t="s">
        <v>24</v>
      </c>
      <c r="F6358" s="2">
        <v>46085</v>
      </c>
      <c r="G6358">
        <v>30.5</v>
      </c>
      <c r="H6358">
        <v>0</v>
      </c>
      <c r="I6358">
        <v>0</v>
      </c>
      <c r="L6358">
        <v>4</v>
      </c>
      <c r="M6358" t="s">
        <v>105</v>
      </c>
      <c r="N6358" t="s">
        <v>94</v>
      </c>
      <c r="O6358" t="b">
        <v>0</v>
      </c>
      <c r="P6358" t="s">
        <v>106</v>
      </c>
      <c r="Q6358">
        <v>0.57899999999999996</v>
      </c>
      <c r="R6358">
        <v>0.15359407758483201</v>
      </c>
      <c r="S6358">
        <v>-0.32553338505115198</v>
      </c>
      <c r="T6358" t="b">
        <v>0</v>
      </c>
      <c r="U6358">
        <v>3.5</v>
      </c>
      <c r="V6358">
        <v>0.151142857142857</v>
      </c>
    </row>
    <row r="6359" spans="1:22" hidden="1" x14ac:dyDescent="0.3">
      <c r="A6359" s="1">
        <v>46129</v>
      </c>
      <c r="B6359" t="s">
        <v>88</v>
      </c>
      <c r="C6359">
        <v>0.56799999999999995</v>
      </c>
      <c r="D6359" t="s">
        <v>23</v>
      </c>
      <c r="E6359" t="s">
        <v>24</v>
      </c>
      <c r="F6359" s="2">
        <v>46085</v>
      </c>
      <c r="G6359">
        <v>30.5</v>
      </c>
      <c r="H6359">
        <v>0</v>
      </c>
      <c r="I6359">
        <v>0</v>
      </c>
      <c r="L6359">
        <v>4</v>
      </c>
      <c r="M6359" t="s">
        <v>105</v>
      </c>
      <c r="N6359" t="s">
        <v>94</v>
      </c>
      <c r="O6359" t="b">
        <v>0</v>
      </c>
      <c r="P6359" t="s">
        <v>106</v>
      </c>
      <c r="Q6359">
        <v>0.57199999999999995</v>
      </c>
      <c r="R6359">
        <v>6.5159306598070094E-2</v>
      </c>
      <c r="S6359">
        <v>-6.1388007467201501E-2</v>
      </c>
      <c r="T6359" t="b">
        <v>0</v>
      </c>
      <c r="U6359">
        <v>3.5</v>
      </c>
      <c r="V6359">
        <v>0.16228571428571401</v>
      </c>
    </row>
    <row r="6360" spans="1:22" hidden="1" x14ac:dyDescent="0.3">
      <c r="A6360" s="1">
        <v>46129</v>
      </c>
      <c r="B6360" t="s">
        <v>89</v>
      </c>
      <c r="C6360">
        <v>4.8529999999999998</v>
      </c>
      <c r="D6360" t="s">
        <v>31</v>
      </c>
      <c r="E6360" t="s">
        <v>37</v>
      </c>
      <c r="F6360" t="s">
        <v>33</v>
      </c>
      <c r="G6360">
        <v>30.5</v>
      </c>
      <c r="H6360">
        <v>0</v>
      </c>
      <c r="I6360">
        <v>0</v>
      </c>
      <c r="L6360">
        <v>4</v>
      </c>
      <c r="M6360" t="s">
        <v>105</v>
      </c>
      <c r="N6360" t="s">
        <v>94</v>
      </c>
      <c r="O6360" t="b">
        <v>0</v>
      </c>
      <c r="P6360" t="s">
        <v>106</v>
      </c>
      <c r="Q6360">
        <v>5.0984999999999996</v>
      </c>
      <c r="R6360">
        <v>0.70883873740694003</v>
      </c>
      <c r="S6360">
        <v>-0.34634111687812502</v>
      </c>
      <c r="T6360" t="b">
        <v>0</v>
      </c>
    </row>
    <row r="6361" spans="1:22" hidden="1" x14ac:dyDescent="0.3">
      <c r="A6361" s="1">
        <v>46129</v>
      </c>
      <c r="B6361" t="s">
        <v>90</v>
      </c>
      <c r="C6361">
        <v>0.38700000000000001</v>
      </c>
      <c r="D6361" t="s">
        <v>23</v>
      </c>
      <c r="E6361" t="s">
        <v>51</v>
      </c>
      <c r="F6361" s="2">
        <v>46024</v>
      </c>
      <c r="G6361">
        <v>30.5</v>
      </c>
      <c r="H6361">
        <v>0</v>
      </c>
      <c r="I6361">
        <v>0</v>
      </c>
      <c r="L6361">
        <v>4</v>
      </c>
      <c r="M6361" t="s">
        <v>105</v>
      </c>
      <c r="N6361" t="s">
        <v>94</v>
      </c>
      <c r="O6361" t="b">
        <v>0</v>
      </c>
      <c r="P6361" t="s">
        <v>106</v>
      </c>
      <c r="Q6361">
        <v>0.33500000000000002</v>
      </c>
      <c r="R6361">
        <v>3.4566497155461402E-2</v>
      </c>
      <c r="S6361">
        <v>1.5043468178488499</v>
      </c>
      <c r="T6361" t="b">
        <v>0</v>
      </c>
      <c r="U6361">
        <v>1.5</v>
      </c>
      <c r="V6361">
        <v>0.25800000000000001</v>
      </c>
    </row>
    <row r="6362" spans="1:22" hidden="1" x14ac:dyDescent="0.3">
      <c r="A6362" s="1">
        <v>46129</v>
      </c>
      <c r="B6362" t="s">
        <v>91</v>
      </c>
      <c r="C6362">
        <v>0.52200000000000002</v>
      </c>
      <c r="D6362" t="s">
        <v>23</v>
      </c>
      <c r="E6362" t="s">
        <v>51</v>
      </c>
      <c r="F6362" s="2">
        <v>46085</v>
      </c>
      <c r="G6362">
        <v>30.5</v>
      </c>
      <c r="H6362">
        <v>0</v>
      </c>
      <c r="I6362">
        <v>0</v>
      </c>
      <c r="L6362">
        <v>4</v>
      </c>
      <c r="M6362" t="s">
        <v>105</v>
      </c>
      <c r="N6362" t="s">
        <v>94</v>
      </c>
      <c r="O6362" t="b">
        <v>0</v>
      </c>
      <c r="P6362" t="s">
        <v>106</v>
      </c>
      <c r="Q6362">
        <v>0.56799999999999995</v>
      </c>
      <c r="R6362">
        <v>5.0683216135028901E-2</v>
      </c>
      <c r="S6362">
        <v>-0.90759828416270805</v>
      </c>
      <c r="T6362" t="b">
        <v>0</v>
      </c>
      <c r="U6362">
        <v>3.5</v>
      </c>
      <c r="V6362">
        <v>0.14914285714285699</v>
      </c>
    </row>
    <row r="6363" spans="1:22" hidden="1" x14ac:dyDescent="0.3">
      <c r="A6363" s="1">
        <v>46129</v>
      </c>
      <c r="B6363" t="s">
        <v>92</v>
      </c>
      <c r="C6363">
        <v>0.38800000000000001</v>
      </c>
      <c r="D6363" t="s">
        <v>23</v>
      </c>
      <c r="E6363" t="s">
        <v>35</v>
      </c>
      <c r="F6363" s="2">
        <v>46024</v>
      </c>
      <c r="G6363">
        <v>30.5</v>
      </c>
      <c r="H6363">
        <v>0</v>
      </c>
      <c r="I6363">
        <v>0</v>
      </c>
      <c r="L6363">
        <v>4</v>
      </c>
      <c r="M6363" t="s">
        <v>105</v>
      </c>
      <c r="N6363" t="s">
        <v>94</v>
      </c>
      <c r="O6363" t="b">
        <v>0</v>
      </c>
      <c r="P6363" t="s">
        <v>106</v>
      </c>
      <c r="Q6363">
        <v>0.33250000000000002</v>
      </c>
      <c r="R6363">
        <v>3.46638804209062E-2</v>
      </c>
      <c r="S6363">
        <v>1.6010902220435499</v>
      </c>
      <c r="T6363" t="b">
        <v>0</v>
      </c>
      <c r="U6363">
        <v>1.5</v>
      </c>
      <c r="V6363">
        <v>0.25866666666666599</v>
      </c>
    </row>
    <row r="6364" spans="1:22" hidden="1" x14ac:dyDescent="0.3">
      <c r="A6364" s="1">
        <v>46129</v>
      </c>
      <c r="B6364" t="s">
        <v>93</v>
      </c>
      <c r="C6364">
        <v>0.879</v>
      </c>
      <c r="D6364" t="s">
        <v>23</v>
      </c>
      <c r="E6364" t="s">
        <v>32</v>
      </c>
      <c r="F6364" t="s">
        <v>45</v>
      </c>
      <c r="G6364">
        <v>30.5</v>
      </c>
      <c r="H6364">
        <v>0</v>
      </c>
      <c r="I6364">
        <v>0</v>
      </c>
      <c r="L6364">
        <v>4</v>
      </c>
      <c r="M6364" t="s">
        <v>105</v>
      </c>
      <c r="N6364" t="s">
        <v>94</v>
      </c>
      <c r="O6364" t="b">
        <v>0</v>
      </c>
      <c r="P6364" t="s">
        <v>106</v>
      </c>
      <c r="Q6364">
        <v>0.85499999999999998</v>
      </c>
      <c r="R6364">
        <v>0.175857346688402</v>
      </c>
      <c r="S6364">
        <v>0.136474252864312</v>
      </c>
      <c r="T6364" t="b">
        <v>0</v>
      </c>
      <c r="U6364">
        <v>5.5</v>
      </c>
      <c r="V6364">
        <v>0.159818181818181</v>
      </c>
    </row>
    <row r="6365" spans="1:22" hidden="1" x14ac:dyDescent="0.3">
      <c r="A6365" s="1">
        <v>46130</v>
      </c>
      <c r="B6365" t="s">
        <v>22</v>
      </c>
      <c r="C6365">
        <v>5.4119999999999999</v>
      </c>
      <c r="D6365" t="s">
        <v>23</v>
      </c>
      <c r="E6365" t="s">
        <v>24</v>
      </c>
      <c r="G6365">
        <v>28.2</v>
      </c>
      <c r="H6365">
        <v>0</v>
      </c>
      <c r="I6365">
        <v>0</v>
      </c>
      <c r="L6365">
        <v>4</v>
      </c>
      <c r="M6365" t="s">
        <v>105</v>
      </c>
      <c r="N6365" t="s">
        <v>96</v>
      </c>
      <c r="O6365" t="b">
        <v>1</v>
      </c>
      <c r="P6365" t="s">
        <v>106</v>
      </c>
      <c r="Q6365">
        <v>4.4109999999999996</v>
      </c>
      <c r="R6365">
        <v>1.41300465746266</v>
      </c>
      <c r="S6365">
        <v>0.70841946253560095</v>
      </c>
      <c r="T6365" t="b">
        <v>0</v>
      </c>
    </row>
    <row r="6366" spans="1:22" hidden="1" x14ac:dyDescent="0.3">
      <c r="A6366" s="1">
        <v>46130</v>
      </c>
      <c r="B6366" t="s">
        <v>28</v>
      </c>
      <c r="C6366">
        <v>3.766</v>
      </c>
      <c r="D6366" t="s">
        <v>23</v>
      </c>
      <c r="E6366" t="s">
        <v>29</v>
      </c>
      <c r="G6366">
        <v>28.2</v>
      </c>
      <c r="H6366">
        <v>0</v>
      </c>
      <c r="I6366">
        <v>0</v>
      </c>
      <c r="L6366">
        <v>4</v>
      </c>
      <c r="M6366" t="s">
        <v>105</v>
      </c>
      <c r="N6366" t="s">
        <v>96</v>
      </c>
      <c r="O6366" t="b">
        <v>1</v>
      </c>
      <c r="P6366" t="s">
        <v>106</v>
      </c>
      <c r="Q6366">
        <v>3.2629999999999999</v>
      </c>
      <c r="R6366">
        <v>1.2509328455923501</v>
      </c>
      <c r="S6366">
        <v>0.40209992228784602</v>
      </c>
      <c r="T6366" t="b">
        <v>0</v>
      </c>
    </row>
    <row r="6367" spans="1:22" hidden="1" x14ac:dyDescent="0.3">
      <c r="A6367" s="1">
        <v>46130</v>
      </c>
      <c r="B6367" t="s">
        <v>30</v>
      </c>
      <c r="C6367">
        <v>0.96899999999999997</v>
      </c>
      <c r="D6367" t="s">
        <v>31</v>
      </c>
      <c r="E6367" t="s">
        <v>32</v>
      </c>
      <c r="F6367" t="s">
        <v>33</v>
      </c>
      <c r="G6367">
        <v>28.2</v>
      </c>
      <c r="H6367">
        <v>0</v>
      </c>
      <c r="I6367">
        <v>1</v>
      </c>
      <c r="J6367" s="1">
        <v>46144</v>
      </c>
      <c r="K6367">
        <v>-14</v>
      </c>
      <c r="L6367">
        <v>4</v>
      </c>
      <c r="M6367" t="s">
        <v>105</v>
      </c>
      <c r="N6367" t="s">
        <v>96</v>
      </c>
      <c r="O6367" t="b">
        <v>1</v>
      </c>
      <c r="P6367" t="s">
        <v>106</v>
      </c>
      <c r="Q6367">
        <v>0.61050000000000004</v>
      </c>
      <c r="R6367">
        <v>0.19219523134615901</v>
      </c>
      <c r="S6367">
        <v>1.86529081647355</v>
      </c>
      <c r="T6367" t="b">
        <v>0</v>
      </c>
    </row>
    <row r="6368" spans="1:22" hidden="1" x14ac:dyDescent="0.3">
      <c r="A6368" s="1">
        <v>46130</v>
      </c>
      <c r="B6368" t="s">
        <v>34</v>
      </c>
      <c r="C6368">
        <v>3.8519999999999999</v>
      </c>
      <c r="D6368" t="s">
        <v>31</v>
      </c>
      <c r="E6368" t="s">
        <v>35</v>
      </c>
      <c r="F6368" t="s">
        <v>33</v>
      </c>
      <c r="G6368">
        <v>28.2</v>
      </c>
      <c r="H6368">
        <v>0</v>
      </c>
      <c r="I6368">
        <v>0</v>
      </c>
      <c r="L6368">
        <v>4</v>
      </c>
      <c r="M6368" t="s">
        <v>105</v>
      </c>
      <c r="N6368" t="s">
        <v>96</v>
      </c>
      <c r="O6368" t="b">
        <v>1</v>
      </c>
      <c r="P6368" t="s">
        <v>106</v>
      </c>
      <c r="Q6368">
        <v>4.6630000000000003</v>
      </c>
      <c r="R6368">
        <v>0.66104543144245298</v>
      </c>
      <c r="S6368">
        <v>-1.2268445728916599</v>
      </c>
      <c r="T6368" t="b">
        <v>0</v>
      </c>
    </row>
    <row r="6369" spans="1:22" hidden="1" x14ac:dyDescent="0.3">
      <c r="A6369" s="1">
        <v>46130</v>
      </c>
      <c r="B6369" t="s">
        <v>36</v>
      </c>
      <c r="C6369">
        <v>0.36099999999999999</v>
      </c>
      <c r="D6369" t="s">
        <v>23</v>
      </c>
      <c r="E6369" t="s">
        <v>37</v>
      </c>
      <c r="F6369" s="2">
        <v>46024</v>
      </c>
      <c r="G6369">
        <v>28.2</v>
      </c>
      <c r="H6369">
        <v>0</v>
      </c>
      <c r="I6369">
        <v>0</v>
      </c>
      <c r="L6369">
        <v>4</v>
      </c>
      <c r="M6369" t="s">
        <v>105</v>
      </c>
      <c r="N6369" t="s">
        <v>96</v>
      </c>
      <c r="O6369" t="b">
        <v>1</v>
      </c>
      <c r="P6369" t="s">
        <v>106</v>
      </c>
      <c r="Q6369">
        <v>0.33200000000000002</v>
      </c>
      <c r="R6369">
        <v>3.3367680607070502E-2</v>
      </c>
      <c r="S6369">
        <v>0.86910445893727695</v>
      </c>
      <c r="T6369" t="b">
        <v>0</v>
      </c>
      <c r="U6369">
        <v>1.5</v>
      </c>
      <c r="V6369">
        <v>0.240666666666666</v>
      </c>
    </row>
    <row r="6370" spans="1:22" hidden="1" x14ac:dyDescent="0.3">
      <c r="A6370" s="1">
        <v>46130</v>
      </c>
      <c r="B6370" t="s">
        <v>38</v>
      </c>
      <c r="C6370">
        <v>0.64900000000000002</v>
      </c>
      <c r="D6370" t="s">
        <v>23</v>
      </c>
      <c r="E6370" t="s">
        <v>32</v>
      </c>
      <c r="F6370" s="2">
        <v>46024</v>
      </c>
      <c r="G6370">
        <v>28.2</v>
      </c>
      <c r="H6370">
        <v>0</v>
      </c>
      <c r="I6370">
        <v>1</v>
      </c>
      <c r="J6370" s="1">
        <v>46152</v>
      </c>
      <c r="K6370">
        <v>-22</v>
      </c>
      <c r="L6370">
        <v>4</v>
      </c>
      <c r="M6370" t="s">
        <v>105</v>
      </c>
      <c r="N6370" t="s">
        <v>96</v>
      </c>
      <c r="O6370" t="b">
        <v>1</v>
      </c>
      <c r="P6370" t="s">
        <v>106</v>
      </c>
      <c r="Q6370">
        <v>0.35199999999999998</v>
      </c>
      <c r="R6370">
        <v>0.10898625494181299</v>
      </c>
      <c r="S6370">
        <v>2.7251142830677599</v>
      </c>
      <c r="T6370" t="b">
        <v>0</v>
      </c>
      <c r="U6370">
        <v>1.5</v>
      </c>
      <c r="V6370">
        <v>0.43266666666666598</v>
      </c>
    </row>
    <row r="6371" spans="1:22" hidden="1" x14ac:dyDescent="0.3">
      <c r="A6371" s="1">
        <v>46130</v>
      </c>
      <c r="B6371" t="s">
        <v>39</v>
      </c>
      <c r="C6371">
        <v>5.6639999999999997</v>
      </c>
      <c r="D6371" t="s">
        <v>31</v>
      </c>
      <c r="E6371" t="s">
        <v>35</v>
      </c>
      <c r="F6371" t="s">
        <v>33</v>
      </c>
      <c r="G6371">
        <v>28.2</v>
      </c>
      <c r="H6371">
        <v>0</v>
      </c>
      <c r="I6371">
        <v>0</v>
      </c>
      <c r="L6371">
        <v>4</v>
      </c>
      <c r="M6371" t="s">
        <v>105</v>
      </c>
      <c r="N6371" t="s">
        <v>96</v>
      </c>
      <c r="O6371" t="b">
        <v>1</v>
      </c>
      <c r="P6371" t="s">
        <v>106</v>
      </c>
      <c r="Q6371">
        <v>5.5274999999999999</v>
      </c>
      <c r="R6371">
        <v>0.73321921574179705</v>
      </c>
      <c r="S6371">
        <v>0.18616533373569899</v>
      </c>
      <c r="T6371" t="b">
        <v>0</v>
      </c>
    </row>
    <row r="6372" spans="1:22" hidden="1" x14ac:dyDescent="0.3">
      <c r="A6372" s="1">
        <v>46130</v>
      </c>
      <c r="B6372" t="s">
        <v>40</v>
      </c>
      <c r="C6372">
        <v>3.0169999999999999</v>
      </c>
      <c r="D6372" t="s">
        <v>31</v>
      </c>
      <c r="E6372" t="s">
        <v>37</v>
      </c>
      <c r="F6372" t="s">
        <v>33</v>
      </c>
      <c r="G6372">
        <v>28.2</v>
      </c>
      <c r="H6372">
        <v>0</v>
      </c>
      <c r="I6372">
        <v>0</v>
      </c>
      <c r="L6372">
        <v>4</v>
      </c>
      <c r="M6372" t="s">
        <v>105</v>
      </c>
      <c r="N6372" t="s">
        <v>96</v>
      </c>
      <c r="O6372" t="b">
        <v>1</v>
      </c>
      <c r="P6372" t="s">
        <v>106</v>
      </c>
      <c r="Q6372">
        <v>3.21999999999999</v>
      </c>
      <c r="R6372">
        <v>0.42810055561081101</v>
      </c>
      <c r="S6372">
        <v>-0.474187658342</v>
      </c>
      <c r="T6372" t="b">
        <v>0</v>
      </c>
    </row>
    <row r="6373" spans="1:22" hidden="1" x14ac:dyDescent="0.3">
      <c r="A6373" s="1">
        <v>46130</v>
      </c>
      <c r="B6373" t="s">
        <v>41</v>
      </c>
      <c r="C6373">
        <v>4.984</v>
      </c>
      <c r="D6373" t="s">
        <v>31</v>
      </c>
      <c r="E6373" t="s">
        <v>24</v>
      </c>
      <c r="F6373" t="s">
        <v>33</v>
      </c>
      <c r="G6373">
        <v>28.2</v>
      </c>
      <c r="H6373">
        <v>0</v>
      </c>
      <c r="I6373">
        <v>0</v>
      </c>
      <c r="L6373">
        <v>4</v>
      </c>
      <c r="M6373" t="s">
        <v>105</v>
      </c>
      <c r="N6373" t="s">
        <v>96</v>
      </c>
      <c r="O6373" t="b">
        <v>1</v>
      </c>
      <c r="P6373" t="s">
        <v>106</v>
      </c>
      <c r="Q6373">
        <v>4.4960000000000004</v>
      </c>
      <c r="R6373">
        <v>0.64003981739216298</v>
      </c>
      <c r="S6373">
        <v>0.76245256426131602</v>
      </c>
      <c r="T6373" t="b">
        <v>0</v>
      </c>
    </row>
    <row r="6374" spans="1:22" hidden="1" x14ac:dyDescent="0.3">
      <c r="A6374" s="1">
        <v>46130</v>
      </c>
      <c r="B6374" t="s">
        <v>42</v>
      </c>
      <c r="C6374">
        <v>3.9049999999999998</v>
      </c>
      <c r="D6374" t="s">
        <v>31</v>
      </c>
      <c r="E6374" t="s">
        <v>24</v>
      </c>
      <c r="F6374" t="s">
        <v>33</v>
      </c>
      <c r="G6374">
        <v>28.2</v>
      </c>
      <c r="H6374">
        <v>0</v>
      </c>
      <c r="I6374">
        <v>0</v>
      </c>
      <c r="L6374">
        <v>4</v>
      </c>
      <c r="M6374" t="s">
        <v>105</v>
      </c>
      <c r="N6374" t="s">
        <v>96</v>
      </c>
      <c r="O6374" t="b">
        <v>1</v>
      </c>
      <c r="P6374" t="s">
        <v>106</v>
      </c>
      <c r="Q6374">
        <v>4.2080000000000002</v>
      </c>
      <c r="R6374">
        <v>0.60796675715394199</v>
      </c>
      <c r="S6374">
        <v>-0.49838251258740701</v>
      </c>
      <c r="T6374" t="b">
        <v>0</v>
      </c>
    </row>
    <row r="6375" spans="1:22" hidden="1" x14ac:dyDescent="0.3">
      <c r="A6375" s="1">
        <v>46130</v>
      </c>
      <c r="B6375" t="s">
        <v>43</v>
      </c>
      <c r="C6375">
        <v>0.54700000000000004</v>
      </c>
      <c r="D6375" t="s">
        <v>23</v>
      </c>
      <c r="E6375" t="s">
        <v>32</v>
      </c>
      <c r="F6375" s="2">
        <v>46085</v>
      </c>
      <c r="G6375">
        <v>28.2</v>
      </c>
      <c r="H6375">
        <v>0</v>
      </c>
      <c r="I6375">
        <v>0</v>
      </c>
      <c r="L6375">
        <v>4</v>
      </c>
      <c r="M6375" t="s">
        <v>105</v>
      </c>
      <c r="N6375" t="s">
        <v>96</v>
      </c>
      <c r="O6375" t="b">
        <v>1</v>
      </c>
      <c r="P6375" t="s">
        <v>106</v>
      </c>
      <c r="Q6375">
        <v>0.56799999999999995</v>
      </c>
      <c r="R6375">
        <v>5.8313487284361198E-2</v>
      </c>
      <c r="S6375">
        <v>-0.36012252015721502</v>
      </c>
      <c r="T6375" t="b">
        <v>0</v>
      </c>
      <c r="U6375">
        <v>3.5</v>
      </c>
      <c r="V6375">
        <v>0.156285714285714</v>
      </c>
    </row>
    <row r="6376" spans="1:22" hidden="1" x14ac:dyDescent="0.3">
      <c r="A6376" s="1">
        <v>46130</v>
      </c>
      <c r="B6376" t="s">
        <v>44</v>
      </c>
      <c r="C6376">
        <v>0.90100000000000002</v>
      </c>
      <c r="D6376" t="s">
        <v>23</v>
      </c>
      <c r="E6376" t="s">
        <v>29</v>
      </c>
      <c r="F6376" t="s">
        <v>45</v>
      </c>
      <c r="G6376">
        <v>28.2</v>
      </c>
      <c r="H6376">
        <v>0</v>
      </c>
      <c r="I6376">
        <v>0</v>
      </c>
      <c r="L6376">
        <v>4</v>
      </c>
      <c r="M6376" t="s">
        <v>105</v>
      </c>
      <c r="N6376" t="s">
        <v>96</v>
      </c>
      <c r="O6376" t="b">
        <v>1</v>
      </c>
      <c r="P6376" t="s">
        <v>106</v>
      </c>
      <c r="Q6376">
        <v>0.84799999999999998</v>
      </c>
      <c r="R6376">
        <v>8.6664946812934407E-2</v>
      </c>
      <c r="S6376">
        <v>0.61155059743358597</v>
      </c>
      <c r="T6376" t="b">
        <v>0</v>
      </c>
      <c r="U6376">
        <v>5.5</v>
      </c>
      <c r="V6376">
        <v>0.163818181818181</v>
      </c>
    </row>
    <row r="6377" spans="1:22" hidden="1" x14ac:dyDescent="0.3">
      <c r="A6377" s="1">
        <v>46130</v>
      </c>
      <c r="B6377" t="s">
        <v>46</v>
      </c>
      <c r="C6377">
        <v>0.57799999999999996</v>
      </c>
      <c r="D6377" t="s">
        <v>23</v>
      </c>
      <c r="E6377" t="s">
        <v>24</v>
      </c>
      <c r="F6377" s="2">
        <v>46085</v>
      </c>
      <c r="G6377">
        <v>28.2</v>
      </c>
      <c r="H6377">
        <v>0</v>
      </c>
      <c r="I6377">
        <v>0</v>
      </c>
      <c r="L6377">
        <v>4</v>
      </c>
      <c r="M6377" t="s">
        <v>105</v>
      </c>
      <c r="N6377" t="s">
        <v>96</v>
      </c>
      <c r="O6377" t="b">
        <v>1</v>
      </c>
      <c r="P6377" t="s">
        <v>106</v>
      </c>
      <c r="Q6377">
        <v>0.565499999999999</v>
      </c>
      <c r="R6377">
        <v>5.8504765121308103E-2</v>
      </c>
      <c r="S6377">
        <v>0.21365781016437899</v>
      </c>
      <c r="T6377" t="b">
        <v>0</v>
      </c>
      <c r="U6377">
        <v>3.5</v>
      </c>
      <c r="V6377">
        <v>0.16514285714285701</v>
      </c>
    </row>
    <row r="6378" spans="1:22" hidden="1" x14ac:dyDescent="0.3">
      <c r="A6378" s="1">
        <v>46130</v>
      </c>
      <c r="B6378" t="s">
        <v>47</v>
      </c>
      <c r="C6378">
        <v>0.32500000000000001</v>
      </c>
      <c r="D6378" t="s">
        <v>23</v>
      </c>
      <c r="E6378" t="s">
        <v>32</v>
      </c>
      <c r="F6378" s="2">
        <v>46024</v>
      </c>
      <c r="G6378">
        <v>28.2</v>
      </c>
      <c r="H6378">
        <v>0</v>
      </c>
      <c r="I6378">
        <v>0</v>
      </c>
      <c r="L6378">
        <v>4</v>
      </c>
      <c r="M6378" t="s">
        <v>105</v>
      </c>
      <c r="N6378" t="s">
        <v>96</v>
      </c>
      <c r="O6378" t="b">
        <v>1</v>
      </c>
      <c r="P6378" t="s">
        <v>106</v>
      </c>
      <c r="Q6378">
        <v>0.32800000000000001</v>
      </c>
      <c r="R6378">
        <v>3.5447156445363399E-2</v>
      </c>
      <c r="S6378">
        <v>-8.4633022810279804E-2</v>
      </c>
      <c r="T6378" t="b">
        <v>0</v>
      </c>
      <c r="U6378">
        <v>1.5</v>
      </c>
      <c r="V6378">
        <v>0.21666666666666601</v>
      </c>
    </row>
    <row r="6379" spans="1:22" hidden="1" x14ac:dyDescent="0.3">
      <c r="A6379" s="1">
        <v>46130</v>
      </c>
      <c r="B6379" t="s">
        <v>48</v>
      </c>
      <c r="C6379">
        <v>0.47699999999999998</v>
      </c>
      <c r="D6379" t="s">
        <v>23</v>
      </c>
      <c r="E6379" t="s">
        <v>32</v>
      </c>
      <c r="F6379" s="2">
        <v>46085</v>
      </c>
      <c r="G6379">
        <v>28.2</v>
      </c>
      <c r="H6379">
        <v>0</v>
      </c>
      <c r="I6379">
        <v>0</v>
      </c>
      <c r="L6379">
        <v>4</v>
      </c>
      <c r="M6379" t="s">
        <v>105</v>
      </c>
      <c r="N6379" t="s">
        <v>96</v>
      </c>
      <c r="O6379" t="b">
        <v>1</v>
      </c>
      <c r="P6379" t="s">
        <v>106</v>
      </c>
      <c r="Q6379">
        <v>0.56399999999999995</v>
      </c>
      <c r="R6379">
        <v>6.0259716075148698E-2</v>
      </c>
      <c r="S6379">
        <v>-1.4437505794335901</v>
      </c>
      <c r="T6379" t="b">
        <v>0</v>
      </c>
      <c r="U6379">
        <v>3.5</v>
      </c>
      <c r="V6379">
        <v>0.13628571428571401</v>
      </c>
    </row>
    <row r="6380" spans="1:22" hidden="1" x14ac:dyDescent="0.3">
      <c r="A6380" s="1">
        <v>46130</v>
      </c>
      <c r="B6380" t="s">
        <v>49</v>
      </c>
      <c r="C6380">
        <v>0.98199999999999998</v>
      </c>
      <c r="D6380" t="s">
        <v>23</v>
      </c>
      <c r="E6380" t="s">
        <v>37</v>
      </c>
      <c r="F6380" t="s">
        <v>45</v>
      </c>
      <c r="G6380">
        <v>28.2</v>
      </c>
      <c r="H6380">
        <v>0</v>
      </c>
      <c r="I6380">
        <v>0</v>
      </c>
      <c r="L6380">
        <v>4</v>
      </c>
      <c r="M6380" t="s">
        <v>105</v>
      </c>
      <c r="N6380" t="s">
        <v>96</v>
      </c>
      <c r="O6380" t="b">
        <v>1</v>
      </c>
      <c r="P6380" t="s">
        <v>106</v>
      </c>
      <c r="Q6380">
        <v>0.85199999999999998</v>
      </c>
      <c r="R6380">
        <v>9.2737859028756697E-2</v>
      </c>
      <c r="S6380">
        <v>1.4018007463347699</v>
      </c>
      <c r="T6380" t="b">
        <v>0</v>
      </c>
      <c r="U6380">
        <v>5.5</v>
      </c>
      <c r="V6380">
        <v>0.17854545454545401</v>
      </c>
    </row>
    <row r="6381" spans="1:22" hidden="1" x14ac:dyDescent="0.3">
      <c r="A6381" s="1">
        <v>46130</v>
      </c>
      <c r="B6381" t="s">
        <v>50</v>
      </c>
      <c r="C6381">
        <v>0.34300000000000003</v>
      </c>
      <c r="D6381" t="s">
        <v>23</v>
      </c>
      <c r="E6381" t="s">
        <v>51</v>
      </c>
      <c r="F6381" s="2">
        <v>46024</v>
      </c>
      <c r="G6381">
        <v>28.2</v>
      </c>
      <c r="H6381">
        <v>0</v>
      </c>
      <c r="I6381">
        <v>0</v>
      </c>
      <c r="L6381">
        <v>4</v>
      </c>
      <c r="M6381" t="s">
        <v>105</v>
      </c>
      <c r="N6381" t="s">
        <v>96</v>
      </c>
      <c r="O6381" t="b">
        <v>1</v>
      </c>
      <c r="P6381" t="s">
        <v>106</v>
      </c>
      <c r="Q6381">
        <v>0.32900000000000001</v>
      </c>
      <c r="R6381">
        <v>3.3217966261487902E-2</v>
      </c>
      <c r="S6381">
        <v>0.421458673592285</v>
      </c>
      <c r="T6381" t="b">
        <v>0</v>
      </c>
      <c r="U6381">
        <v>1.5</v>
      </c>
      <c r="V6381">
        <v>0.22866666666666599</v>
      </c>
    </row>
    <row r="6382" spans="1:22" hidden="1" x14ac:dyDescent="0.3">
      <c r="A6382" s="1">
        <v>46130</v>
      </c>
      <c r="B6382" t="s">
        <v>52</v>
      </c>
      <c r="C6382">
        <v>0.36</v>
      </c>
      <c r="D6382" t="s">
        <v>23</v>
      </c>
      <c r="E6382" t="s">
        <v>24</v>
      </c>
      <c r="F6382" s="2">
        <v>46024</v>
      </c>
      <c r="G6382">
        <v>28.2</v>
      </c>
      <c r="H6382">
        <v>0</v>
      </c>
      <c r="I6382">
        <v>0</v>
      </c>
      <c r="L6382">
        <v>4</v>
      </c>
      <c r="M6382" t="s">
        <v>105</v>
      </c>
      <c r="N6382" t="s">
        <v>96</v>
      </c>
      <c r="O6382" t="b">
        <v>1</v>
      </c>
      <c r="P6382" t="s">
        <v>106</v>
      </c>
      <c r="Q6382">
        <v>0.33300000000000002</v>
      </c>
      <c r="R6382">
        <v>3.29272246056522E-2</v>
      </c>
      <c r="S6382">
        <v>0.81999015475374104</v>
      </c>
      <c r="T6382" t="b">
        <v>0</v>
      </c>
      <c r="U6382">
        <v>1.5</v>
      </c>
      <c r="V6382">
        <v>0.24</v>
      </c>
    </row>
    <row r="6383" spans="1:22" hidden="1" x14ac:dyDescent="0.3">
      <c r="A6383" s="1">
        <v>46130</v>
      </c>
      <c r="B6383" t="s">
        <v>53</v>
      </c>
      <c r="C6383">
        <v>0.626</v>
      </c>
      <c r="D6383" t="s">
        <v>23</v>
      </c>
      <c r="E6383" t="s">
        <v>35</v>
      </c>
      <c r="F6383" s="2">
        <v>46085</v>
      </c>
      <c r="G6383">
        <v>28.2</v>
      </c>
      <c r="H6383">
        <v>0</v>
      </c>
      <c r="I6383">
        <v>0</v>
      </c>
      <c r="L6383">
        <v>4</v>
      </c>
      <c r="M6383" t="s">
        <v>105</v>
      </c>
      <c r="N6383" t="s">
        <v>96</v>
      </c>
      <c r="O6383" t="b">
        <v>1</v>
      </c>
      <c r="P6383" t="s">
        <v>106</v>
      </c>
      <c r="Q6383">
        <v>0.563499999999999</v>
      </c>
      <c r="R6383">
        <v>5.7036535492671597E-2</v>
      </c>
      <c r="S6383">
        <v>1.0957888563906599</v>
      </c>
      <c r="T6383" t="b">
        <v>0</v>
      </c>
      <c r="U6383">
        <v>3.5</v>
      </c>
      <c r="V6383">
        <v>0.17885714285714199</v>
      </c>
    </row>
    <row r="6384" spans="1:22" hidden="1" x14ac:dyDescent="0.3">
      <c r="A6384" s="1">
        <v>46130</v>
      </c>
      <c r="B6384" t="s">
        <v>54</v>
      </c>
      <c r="C6384">
        <v>1.0129999999999999</v>
      </c>
      <c r="D6384" t="s">
        <v>23</v>
      </c>
      <c r="E6384" t="s">
        <v>37</v>
      </c>
      <c r="F6384" s="2">
        <v>46085</v>
      </c>
      <c r="G6384">
        <v>28.2</v>
      </c>
      <c r="H6384">
        <v>0</v>
      </c>
      <c r="I6384">
        <v>1</v>
      </c>
      <c r="J6384" s="1">
        <v>46127</v>
      </c>
      <c r="K6384">
        <v>3</v>
      </c>
      <c r="L6384">
        <v>4</v>
      </c>
      <c r="M6384" t="s">
        <v>105</v>
      </c>
      <c r="N6384" t="s">
        <v>96</v>
      </c>
      <c r="O6384" t="b">
        <v>1</v>
      </c>
      <c r="P6384" t="s">
        <v>106</v>
      </c>
      <c r="Q6384">
        <v>0.59650000000000003</v>
      </c>
      <c r="R6384">
        <v>0.18879851705840001</v>
      </c>
      <c r="S6384">
        <v>2.2060554631960598</v>
      </c>
      <c r="T6384" t="b">
        <v>0</v>
      </c>
      <c r="U6384">
        <v>3.5</v>
      </c>
      <c r="V6384">
        <v>0.28942857142857098</v>
      </c>
    </row>
    <row r="6385" spans="1:22" hidden="1" x14ac:dyDescent="0.3">
      <c r="A6385" s="1">
        <v>46130</v>
      </c>
      <c r="B6385" t="s">
        <v>55</v>
      </c>
      <c r="C6385">
        <v>0.74399999999999999</v>
      </c>
      <c r="D6385" t="s">
        <v>23</v>
      </c>
      <c r="E6385" t="s">
        <v>37</v>
      </c>
      <c r="F6385" t="s">
        <v>45</v>
      </c>
      <c r="G6385">
        <v>28.2</v>
      </c>
      <c r="H6385">
        <v>0</v>
      </c>
      <c r="I6385">
        <v>0</v>
      </c>
      <c r="L6385">
        <v>4</v>
      </c>
      <c r="M6385" t="s">
        <v>105</v>
      </c>
      <c r="N6385" t="s">
        <v>96</v>
      </c>
      <c r="O6385" t="b">
        <v>1</v>
      </c>
      <c r="P6385" t="s">
        <v>106</v>
      </c>
      <c r="Q6385">
        <v>0.83349999999999902</v>
      </c>
      <c r="R6385">
        <v>7.8281209266611307E-2</v>
      </c>
      <c r="S6385">
        <v>-1.1433139681731199</v>
      </c>
      <c r="T6385" t="b">
        <v>0</v>
      </c>
      <c r="U6385">
        <v>5.5</v>
      </c>
      <c r="V6385">
        <v>0.13527272727272699</v>
      </c>
    </row>
    <row r="6386" spans="1:22" hidden="1" x14ac:dyDescent="0.3">
      <c r="A6386" s="1">
        <v>46130</v>
      </c>
      <c r="B6386" t="s">
        <v>56</v>
      </c>
      <c r="C6386">
        <v>0.307</v>
      </c>
      <c r="D6386" t="s">
        <v>23</v>
      </c>
      <c r="E6386" t="s">
        <v>24</v>
      </c>
      <c r="F6386" s="2">
        <v>46024</v>
      </c>
      <c r="G6386">
        <v>28.2</v>
      </c>
      <c r="H6386">
        <v>0</v>
      </c>
      <c r="I6386">
        <v>0</v>
      </c>
      <c r="L6386">
        <v>4</v>
      </c>
      <c r="M6386" t="s">
        <v>105</v>
      </c>
      <c r="N6386" t="s">
        <v>96</v>
      </c>
      <c r="O6386" t="b">
        <v>1</v>
      </c>
      <c r="P6386" t="s">
        <v>106</v>
      </c>
      <c r="Q6386">
        <v>0.33200000000000002</v>
      </c>
      <c r="R6386">
        <v>3.3225165701300498E-2</v>
      </c>
      <c r="S6386">
        <v>-0.75244169509202496</v>
      </c>
      <c r="T6386" t="b">
        <v>0</v>
      </c>
      <c r="U6386">
        <v>1.5</v>
      </c>
      <c r="V6386">
        <v>0.204666666666666</v>
      </c>
    </row>
    <row r="6387" spans="1:22" hidden="1" x14ac:dyDescent="0.3">
      <c r="A6387" s="1">
        <v>46130</v>
      </c>
      <c r="B6387" t="s">
        <v>57</v>
      </c>
      <c r="C6387">
        <v>0.36199999999999999</v>
      </c>
      <c r="D6387" t="s">
        <v>23</v>
      </c>
      <c r="E6387" t="s">
        <v>35</v>
      </c>
      <c r="F6387" s="2">
        <v>46024</v>
      </c>
      <c r="G6387">
        <v>28.2</v>
      </c>
      <c r="H6387">
        <v>0</v>
      </c>
      <c r="I6387">
        <v>0</v>
      </c>
      <c r="L6387">
        <v>4</v>
      </c>
      <c r="M6387" t="s">
        <v>105</v>
      </c>
      <c r="N6387" t="s">
        <v>96</v>
      </c>
      <c r="O6387" t="b">
        <v>1</v>
      </c>
      <c r="P6387" t="s">
        <v>106</v>
      </c>
      <c r="Q6387">
        <v>0.32500000000000001</v>
      </c>
      <c r="R6387">
        <v>3.6786353604358203E-2</v>
      </c>
      <c r="S6387">
        <v>1.00580776224628</v>
      </c>
      <c r="T6387" t="b">
        <v>0</v>
      </c>
      <c r="U6387">
        <v>1.5</v>
      </c>
      <c r="V6387">
        <v>0.24133333333333301</v>
      </c>
    </row>
    <row r="6388" spans="1:22" hidden="1" x14ac:dyDescent="0.3">
      <c r="A6388" s="1">
        <v>46130</v>
      </c>
      <c r="B6388" t="s">
        <v>95</v>
      </c>
      <c r="C6388">
        <v>0.53400000000000003</v>
      </c>
      <c r="D6388" t="s">
        <v>23</v>
      </c>
      <c r="E6388" t="s">
        <v>29</v>
      </c>
      <c r="F6388" s="2">
        <v>46085</v>
      </c>
      <c r="G6388">
        <v>28.2</v>
      </c>
      <c r="H6388">
        <v>0</v>
      </c>
      <c r="I6388">
        <v>0</v>
      </c>
      <c r="L6388">
        <v>4</v>
      </c>
      <c r="M6388" t="s">
        <v>105</v>
      </c>
      <c r="N6388" t="s">
        <v>96</v>
      </c>
      <c r="O6388" t="b">
        <v>1</v>
      </c>
      <c r="P6388" t="s">
        <v>106</v>
      </c>
      <c r="Q6388">
        <v>0.56299999999999994</v>
      </c>
      <c r="R6388">
        <v>6.1561098231894103E-2</v>
      </c>
      <c r="S6388">
        <v>-0.471076716187875</v>
      </c>
      <c r="T6388" t="b">
        <v>0</v>
      </c>
      <c r="U6388">
        <v>3.5</v>
      </c>
      <c r="V6388">
        <v>0.152571428571428</v>
      </c>
    </row>
    <row r="6389" spans="1:22" hidden="1" x14ac:dyDescent="0.3">
      <c r="A6389" s="1">
        <v>46130</v>
      </c>
      <c r="B6389" t="s">
        <v>58</v>
      </c>
      <c r="C6389">
        <v>0.92400000000000004</v>
      </c>
      <c r="D6389" t="s">
        <v>23</v>
      </c>
      <c r="E6389" t="s">
        <v>37</v>
      </c>
      <c r="F6389" t="s">
        <v>45</v>
      </c>
      <c r="G6389">
        <v>28.2</v>
      </c>
      <c r="H6389">
        <v>0</v>
      </c>
      <c r="I6389">
        <v>0</v>
      </c>
      <c r="L6389">
        <v>4</v>
      </c>
      <c r="M6389" t="s">
        <v>105</v>
      </c>
      <c r="N6389" t="s">
        <v>96</v>
      </c>
      <c r="O6389" t="b">
        <v>1</v>
      </c>
      <c r="P6389" t="s">
        <v>106</v>
      </c>
      <c r="Q6389">
        <v>0.84399999999999997</v>
      </c>
      <c r="R6389">
        <v>8.8208623631893704E-2</v>
      </c>
      <c r="S6389">
        <v>0.90694080358685303</v>
      </c>
      <c r="T6389" t="b">
        <v>0</v>
      </c>
      <c r="U6389">
        <v>5.5</v>
      </c>
      <c r="V6389">
        <v>0.16800000000000001</v>
      </c>
    </row>
    <row r="6390" spans="1:22" hidden="1" x14ac:dyDescent="0.3">
      <c r="A6390" s="1">
        <v>46130</v>
      </c>
      <c r="B6390" t="s">
        <v>59</v>
      </c>
      <c r="C6390">
        <v>0.65100000000000002</v>
      </c>
      <c r="D6390" t="s">
        <v>23</v>
      </c>
      <c r="E6390" t="s">
        <v>37</v>
      </c>
      <c r="F6390" s="2">
        <v>46085</v>
      </c>
      <c r="G6390">
        <v>28.2</v>
      </c>
      <c r="H6390">
        <v>0</v>
      </c>
      <c r="I6390">
        <v>0</v>
      </c>
      <c r="L6390">
        <v>4</v>
      </c>
      <c r="M6390" t="s">
        <v>105</v>
      </c>
      <c r="N6390" t="s">
        <v>96</v>
      </c>
      <c r="O6390" t="b">
        <v>1</v>
      </c>
      <c r="P6390" t="s">
        <v>106</v>
      </c>
      <c r="Q6390">
        <v>0.55700000000000005</v>
      </c>
      <c r="R6390">
        <v>5.6255232073701797E-2</v>
      </c>
      <c r="S6390">
        <v>1.67095568776336</v>
      </c>
      <c r="T6390" t="b">
        <v>0</v>
      </c>
      <c r="U6390">
        <v>3.5</v>
      </c>
      <c r="V6390">
        <v>0.186</v>
      </c>
    </row>
    <row r="6391" spans="1:22" hidden="1" x14ac:dyDescent="0.3">
      <c r="A6391" s="1">
        <v>46130</v>
      </c>
      <c r="B6391" t="s">
        <v>60</v>
      </c>
      <c r="C6391">
        <v>0.53300000000000003</v>
      </c>
      <c r="D6391" t="s">
        <v>23</v>
      </c>
      <c r="E6391" t="s">
        <v>35</v>
      </c>
      <c r="F6391" s="2">
        <v>46024</v>
      </c>
      <c r="G6391">
        <v>28.2</v>
      </c>
      <c r="H6391">
        <v>0</v>
      </c>
      <c r="I6391">
        <v>1</v>
      </c>
      <c r="J6391" s="1">
        <v>46134</v>
      </c>
      <c r="K6391">
        <v>-4</v>
      </c>
      <c r="L6391">
        <v>4</v>
      </c>
      <c r="M6391" t="s">
        <v>105</v>
      </c>
      <c r="N6391" t="s">
        <v>96</v>
      </c>
      <c r="O6391" t="b">
        <v>1</v>
      </c>
      <c r="P6391" t="s">
        <v>106</v>
      </c>
      <c r="Q6391">
        <v>0.35</v>
      </c>
      <c r="R6391">
        <v>0.111715636980644</v>
      </c>
      <c r="S6391">
        <v>1.6380876030067699</v>
      </c>
      <c r="T6391" t="b">
        <v>0</v>
      </c>
      <c r="U6391">
        <v>1.5</v>
      </c>
      <c r="V6391">
        <v>0.355333333333333</v>
      </c>
    </row>
    <row r="6392" spans="1:22" hidden="1" x14ac:dyDescent="0.3">
      <c r="A6392" s="1">
        <v>46130</v>
      </c>
      <c r="B6392" t="s">
        <v>61</v>
      </c>
      <c r="C6392">
        <v>1.018</v>
      </c>
      <c r="D6392" t="s">
        <v>23</v>
      </c>
      <c r="E6392" t="s">
        <v>24</v>
      </c>
      <c r="F6392" t="s">
        <v>45</v>
      </c>
      <c r="G6392">
        <v>28.2</v>
      </c>
      <c r="H6392">
        <v>0</v>
      </c>
      <c r="I6392">
        <v>0</v>
      </c>
      <c r="L6392">
        <v>4</v>
      </c>
      <c r="M6392" t="s">
        <v>105</v>
      </c>
      <c r="N6392" t="s">
        <v>96</v>
      </c>
      <c r="O6392" t="b">
        <v>1</v>
      </c>
      <c r="P6392" t="s">
        <v>106</v>
      </c>
      <c r="Q6392">
        <v>0.84650000000000003</v>
      </c>
      <c r="R6392">
        <v>0.17684288881558899</v>
      </c>
      <c r="S6392">
        <v>0.96978736973041901</v>
      </c>
      <c r="T6392" t="b">
        <v>0</v>
      </c>
      <c r="U6392">
        <v>5.5</v>
      </c>
      <c r="V6392">
        <v>0.185090909090909</v>
      </c>
    </row>
    <row r="6393" spans="1:22" hidden="1" x14ac:dyDescent="0.3">
      <c r="A6393" s="1">
        <v>46130</v>
      </c>
      <c r="B6393" t="s">
        <v>62</v>
      </c>
      <c r="C6393">
        <v>0.57799999999999996</v>
      </c>
      <c r="D6393" t="s">
        <v>23</v>
      </c>
      <c r="E6393" t="s">
        <v>51</v>
      </c>
      <c r="F6393" s="2">
        <v>46085</v>
      </c>
      <c r="G6393">
        <v>28.2</v>
      </c>
      <c r="H6393">
        <v>0</v>
      </c>
      <c r="I6393">
        <v>0</v>
      </c>
      <c r="L6393">
        <v>4</v>
      </c>
      <c r="M6393" t="s">
        <v>105</v>
      </c>
      <c r="N6393" t="s">
        <v>96</v>
      </c>
      <c r="O6393" t="b">
        <v>1</v>
      </c>
      <c r="P6393" t="s">
        <v>106</v>
      </c>
      <c r="Q6393">
        <v>0.57199999999999995</v>
      </c>
      <c r="R6393">
        <v>6.0327266740277302E-2</v>
      </c>
      <c r="S6393">
        <v>9.9457514391152094E-2</v>
      </c>
      <c r="T6393" t="b">
        <v>0</v>
      </c>
      <c r="U6393">
        <v>3.5</v>
      </c>
      <c r="V6393">
        <v>0.16514285714285701</v>
      </c>
    </row>
    <row r="6394" spans="1:22" hidden="1" x14ac:dyDescent="0.3">
      <c r="A6394" s="1">
        <v>46130</v>
      </c>
      <c r="B6394" t="s">
        <v>63</v>
      </c>
      <c r="C6394">
        <v>0.34699999999999998</v>
      </c>
      <c r="D6394" t="s">
        <v>23</v>
      </c>
      <c r="E6394" t="s">
        <v>24</v>
      </c>
      <c r="F6394" s="2">
        <v>46024</v>
      </c>
      <c r="G6394">
        <v>28.2</v>
      </c>
      <c r="H6394">
        <v>0</v>
      </c>
      <c r="I6394">
        <v>0</v>
      </c>
      <c r="L6394">
        <v>4</v>
      </c>
      <c r="M6394" t="s">
        <v>105</v>
      </c>
      <c r="N6394" t="s">
        <v>96</v>
      </c>
      <c r="O6394" t="b">
        <v>1</v>
      </c>
      <c r="P6394" t="s">
        <v>106</v>
      </c>
      <c r="Q6394">
        <v>0.33300000000000002</v>
      </c>
      <c r="R6394">
        <v>3.5996295749046101E-2</v>
      </c>
      <c r="S6394">
        <v>0.388928908063295</v>
      </c>
      <c r="T6394" t="b">
        <v>0</v>
      </c>
      <c r="U6394">
        <v>1.5</v>
      </c>
      <c r="V6394">
        <v>0.231333333333333</v>
      </c>
    </row>
    <row r="6395" spans="1:22" hidden="1" x14ac:dyDescent="0.3">
      <c r="A6395" s="1">
        <v>46130</v>
      </c>
      <c r="B6395" t="s">
        <v>64</v>
      </c>
      <c r="C6395">
        <v>3.613</v>
      </c>
      <c r="D6395" t="s">
        <v>31</v>
      </c>
      <c r="E6395" t="s">
        <v>24</v>
      </c>
      <c r="F6395" t="s">
        <v>33</v>
      </c>
      <c r="G6395">
        <v>28.2</v>
      </c>
      <c r="H6395">
        <v>0</v>
      </c>
      <c r="I6395">
        <v>0</v>
      </c>
      <c r="L6395">
        <v>4</v>
      </c>
      <c r="M6395" t="s">
        <v>105</v>
      </c>
      <c r="N6395" t="s">
        <v>96</v>
      </c>
      <c r="O6395" t="b">
        <v>1</v>
      </c>
      <c r="P6395" t="s">
        <v>106</v>
      </c>
      <c r="Q6395">
        <v>3.5985</v>
      </c>
      <c r="R6395">
        <v>1.0340036928713101</v>
      </c>
      <c r="S6395">
        <v>1.40231607488123E-2</v>
      </c>
      <c r="T6395" t="b">
        <v>0</v>
      </c>
    </row>
    <row r="6396" spans="1:22" hidden="1" x14ac:dyDescent="0.3">
      <c r="A6396" s="1">
        <v>46130</v>
      </c>
      <c r="B6396" t="s">
        <v>65</v>
      </c>
      <c r="C6396">
        <v>4.7670000000000003</v>
      </c>
      <c r="D6396" t="s">
        <v>31</v>
      </c>
      <c r="E6396" t="s">
        <v>32</v>
      </c>
      <c r="F6396" t="s">
        <v>33</v>
      </c>
      <c r="G6396">
        <v>28.2</v>
      </c>
      <c r="H6396">
        <v>0</v>
      </c>
      <c r="I6396">
        <v>0</v>
      </c>
      <c r="L6396">
        <v>4</v>
      </c>
      <c r="M6396" t="s">
        <v>105</v>
      </c>
      <c r="N6396" t="s">
        <v>96</v>
      </c>
      <c r="O6396" t="b">
        <v>1</v>
      </c>
      <c r="P6396" t="s">
        <v>106</v>
      </c>
      <c r="Q6396">
        <v>5.0069999999999997</v>
      </c>
      <c r="R6396">
        <v>0.71863404518887497</v>
      </c>
      <c r="S6396">
        <v>-0.33396692183839</v>
      </c>
      <c r="T6396" t="b">
        <v>0</v>
      </c>
    </row>
    <row r="6397" spans="1:22" hidden="1" x14ac:dyDescent="0.3">
      <c r="A6397" s="1">
        <v>46130</v>
      </c>
      <c r="B6397" t="s">
        <v>66</v>
      </c>
      <c r="C6397">
        <v>0.81100000000000005</v>
      </c>
      <c r="D6397" t="s">
        <v>23</v>
      </c>
      <c r="E6397" t="s">
        <v>35</v>
      </c>
      <c r="F6397" t="s">
        <v>45</v>
      </c>
      <c r="G6397">
        <v>28.2</v>
      </c>
      <c r="H6397">
        <v>0</v>
      </c>
      <c r="I6397">
        <v>0</v>
      </c>
      <c r="L6397">
        <v>4</v>
      </c>
      <c r="M6397" t="s">
        <v>105</v>
      </c>
      <c r="N6397" t="s">
        <v>96</v>
      </c>
      <c r="O6397" t="b">
        <v>1</v>
      </c>
      <c r="P6397" t="s">
        <v>106</v>
      </c>
      <c r="Q6397">
        <v>0.85199999999999998</v>
      </c>
      <c r="R6397">
        <v>8.9315384458377806E-2</v>
      </c>
      <c r="S6397">
        <v>-0.45904745580652401</v>
      </c>
      <c r="T6397" t="b">
        <v>0</v>
      </c>
      <c r="U6397">
        <v>5.5</v>
      </c>
      <c r="V6397">
        <v>0.14745454545454501</v>
      </c>
    </row>
    <row r="6398" spans="1:22" hidden="1" x14ac:dyDescent="0.3">
      <c r="A6398" s="1">
        <v>46130</v>
      </c>
      <c r="B6398" t="s">
        <v>67</v>
      </c>
      <c r="C6398">
        <v>0.68700000000000006</v>
      </c>
      <c r="D6398" t="s">
        <v>23</v>
      </c>
      <c r="E6398" t="s">
        <v>37</v>
      </c>
      <c r="F6398" s="2">
        <v>46085</v>
      </c>
      <c r="G6398">
        <v>28.2</v>
      </c>
      <c r="H6398">
        <v>0</v>
      </c>
      <c r="I6398">
        <v>0</v>
      </c>
      <c r="L6398">
        <v>4</v>
      </c>
      <c r="M6398" t="s">
        <v>105</v>
      </c>
      <c r="N6398" t="s">
        <v>96</v>
      </c>
      <c r="O6398" t="b">
        <v>1</v>
      </c>
      <c r="P6398" t="s">
        <v>106</v>
      </c>
      <c r="Q6398">
        <v>0.565499999999999</v>
      </c>
      <c r="R6398">
        <v>6.2016752609805798E-2</v>
      </c>
      <c r="S6398">
        <v>1.95914805092179</v>
      </c>
      <c r="T6398" t="b">
        <v>0</v>
      </c>
      <c r="U6398">
        <v>3.5</v>
      </c>
      <c r="V6398">
        <v>0.19628571428571401</v>
      </c>
    </row>
    <row r="6399" spans="1:22" hidden="1" x14ac:dyDescent="0.3">
      <c r="A6399" s="1">
        <v>46130</v>
      </c>
      <c r="B6399" t="s">
        <v>68</v>
      </c>
      <c r="C6399">
        <v>0.56999999999999995</v>
      </c>
      <c r="D6399" t="s">
        <v>23</v>
      </c>
      <c r="E6399" t="s">
        <v>35</v>
      </c>
      <c r="F6399" s="2">
        <v>46085</v>
      </c>
      <c r="G6399">
        <v>28.2</v>
      </c>
      <c r="H6399">
        <v>0</v>
      </c>
      <c r="I6399">
        <v>0</v>
      </c>
      <c r="L6399">
        <v>4</v>
      </c>
      <c r="M6399" t="s">
        <v>105</v>
      </c>
      <c r="N6399" t="s">
        <v>96</v>
      </c>
      <c r="O6399" t="b">
        <v>1</v>
      </c>
      <c r="P6399" t="s">
        <v>106</v>
      </c>
      <c r="Q6399">
        <v>0.55700000000000005</v>
      </c>
      <c r="R6399">
        <v>5.5282835401467299E-2</v>
      </c>
      <c r="S6399">
        <v>0.23515436401901399</v>
      </c>
      <c r="T6399" t="b">
        <v>0</v>
      </c>
      <c r="U6399">
        <v>3.5</v>
      </c>
      <c r="V6399">
        <v>0.16285714285714201</v>
      </c>
    </row>
    <row r="6400" spans="1:22" hidden="1" x14ac:dyDescent="0.3">
      <c r="A6400" s="1">
        <v>46130</v>
      </c>
      <c r="B6400" t="s">
        <v>69</v>
      </c>
      <c r="C6400">
        <v>3.2650000000000001</v>
      </c>
      <c r="D6400" t="s">
        <v>31</v>
      </c>
      <c r="E6400" t="s">
        <v>35</v>
      </c>
      <c r="F6400" t="s">
        <v>33</v>
      </c>
      <c r="G6400">
        <v>28.2</v>
      </c>
      <c r="H6400">
        <v>0</v>
      </c>
      <c r="I6400">
        <v>0</v>
      </c>
      <c r="L6400">
        <v>4</v>
      </c>
      <c r="M6400" t="s">
        <v>105</v>
      </c>
      <c r="N6400" t="s">
        <v>96</v>
      </c>
      <c r="O6400" t="b">
        <v>1</v>
      </c>
      <c r="P6400" t="s">
        <v>106</v>
      </c>
      <c r="Q6400">
        <v>3.7749999999999999</v>
      </c>
      <c r="R6400">
        <v>0.47925637963555501</v>
      </c>
      <c r="S6400">
        <v>-1.06414858866943</v>
      </c>
      <c r="T6400" t="b">
        <v>0</v>
      </c>
    </row>
    <row r="6401" spans="1:22" hidden="1" x14ac:dyDescent="0.3">
      <c r="A6401" s="1">
        <v>46130</v>
      </c>
      <c r="B6401" t="s">
        <v>70</v>
      </c>
      <c r="C6401">
        <v>5.4850000000000003</v>
      </c>
      <c r="D6401" t="s">
        <v>31</v>
      </c>
      <c r="E6401" t="s">
        <v>35</v>
      </c>
      <c r="F6401" t="s">
        <v>33</v>
      </c>
      <c r="G6401">
        <v>28.2</v>
      </c>
      <c r="H6401">
        <v>0</v>
      </c>
      <c r="I6401">
        <v>0</v>
      </c>
      <c r="L6401">
        <v>4</v>
      </c>
      <c r="M6401" t="s">
        <v>105</v>
      </c>
      <c r="N6401" t="s">
        <v>96</v>
      </c>
      <c r="O6401" t="b">
        <v>1</v>
      </c>
      <c r="P6401" t="s">
        <v>106</v>
      </c>
      <c r="Q6401">
        <v>5.0764999999999896</v>
      </c>
      <c r="R6401">
        <v>0.74729540268241101</v>
      </c>
      <c r="S6401">
        <v>0.54663791391422101</v>
      </c>
      <c r="T6401" t="b">
        <v>0</v>
      </c>
    </row>
    <row r="6402" spans="1:22" hidden="1" x14ac:dyDescent="0.3">
      <c r="A6402" s="1">
        <v>46130</v>
      </c>
      <c r="B6402" t="s">
        <v>71</v>
      </c>
      <c r="C6402">
        <v>5.3179999999999996</v>
      </c>
      <c r="D6402" t="s">
        <v>31</v>
      </c>
      <c r="E6402" t="s">
        <v>35</v>
      </c>
      <c r="F6402" t="s">
        <v>33</v>
      </c>
      <c r="G6402">
        <v>28.2</v>
      </c>
      <c r="H6402">
        <v>0</v>
      </c>
      <c r="I6402">
        <v>0</v>
      </c>
      <c r="L6402">
        <v>4</v>
      </c>
      <c r="M6402" t="s">
        <v>105</v>
      </c>
      <c r="N6402" t="s">
        <v>96</v>
      </c>
      <c r="O6402" t="b">
        <v>1</v>
      </c>
      <c r="P6402" t="s">
        <v>106</v>
      </c>
      <c r="Q6402">
        <v>5.6055000000000001</v>
      </c>
      <c r="R6402">
        <v>0.805835474860496</v>
      </c>
      <c r="S6402">
        <v>-0.35677257823598701</v>
      </c>
      <c r="T6402" t="b">
        <v>0</v>
      </c>
    </row>
    <row r="6403" spans="1:22" hidden="1" x14ac:dyDescent="0.3">
      <c r="A6403" s="1">
        <v>46130</v>
      </c>
      <c r="B6403" t="s">
        <v>72</v>
      </c>
      <c r="C6403">
        <v>4.6360000000000001</v>
      </c>
      <c r="D6403" t="s">
        <v>31</v>
      </c>
      <c r="E6403" t="s">
        <v>35</v>
      </c>
      <c r="F6403" t="s">
        <v>33</v>
      </c>
      <c r="G6403">
        <v>28.2</v>
      </c>
      <c r="H6403">
        <v>0</v>
      </c>
      <c r="I6403">
        <v>0</v>
      </c>
      <c r="L6403">
        <v>4</v>
      </c>
      <c r="M6403" t="s">
        <v>105</v>
      </c>
      <c r="N6403" t="s">
        <v>96</v>
      </c>
      <c r="O6403" t="b">
        <v>1</v>
      </c>
      <c r="P6403" t="s">
        <v>106</v>
      </c>
      <c r="Q6403">
        <v>4.3760000000000003</v>
      </c>
      <c r="R6403">
        <v>0.62796728753556297</v>
      </c>
      <c r="S6403">
        <v>0.41403430586386197</v>
      </c>
      <c r="T6403" t="b">
        <v>0</v>
      </c>
    </row>
    <row r="6404" spans="1:22" hidden="1" x14ac:dyDescent="0.3">
      <c r="A6404" s="1">
        <v>46130</v>
      </c>
      <c r="B6404" t="s">
        <v>73</v>
      </c>
      <c r="C6404">
        <v>0.93100000000000005</v>
      </c>
      <c r="D6404" t="s">
        <v>23</v>
      </c>
      <c r="E6404" t="s">
        <v>29</v>
      </c>
      <c r="F6404" s="2">
        <v>46085</v>
      </c>
      <c r="G6404">
        <v>28.2</v>
      </c>
      <c r="H6404">
        <v>0</v>
      </c>
      <c r="I6404">
        <v>1</v>
      </c>
      <c r="J6404" s="1">
        <v>46160</v>
      </c>
      <c r="K6404">
        <v>-30</v>
      </c>
      <c r="L6404">
        <v>4</v>
      </c>
      <c r="M6404" t="s">
        <v>105</v>
      </c>
      <c r="N6404" t="s">
        <v>96</v>
      </c>
      <c r="O6404" t="b">
        <v>1</v>
      </c>
      <c r="P6404" t="s">
        <v>106</v>
      </c>
      <c r="Q6404">
        <v>0.60299999999999998</v>
      </c>
      <c r="R6404">
        <v>0.190282239887099</v>
      </c>
      <c r="S6404">
        <v>1.7237551975140299</v>
      </c>
      <c r="T6404" t="b">
        <v>0</v>
      </c>
      <c r="U6404">
        <v>3.5</v>
      </c>
      <c r="V6404">
        <v>0.26600000000000001</v>
      </c>
    </row>
    <row r="6405" spans="1:22" hidden="1" x14ac:dyDescent="0.3">
      <c r="A6405" s="1">
        <v>46130</v>
      </c>
      <c r="B6405" t="s">
        <v>74</v>
      </c>
      <c r="C6405">
        <v>0.29499999999999998</v>
      </c>
      <c r="D6405" t="s">
        <v>23</v>
      </c>
      <c r="E6405" t="s">
        <v>24</v>
      </c>
      <c r="F6405" s="2">
        <v>46024</v>
      </c>
      <c r="G6405">
        <v>28.2</v>
      </c>
      <c r="H6405">
        <v>0</v>
      </c>
      <c r="I6405">
        <v>0</v>
      </c>
      <c r="L6405">
        <v>4</v>
      </c>
      <c r="M6405" t="s">
        <v>105</v>
      </c>
      <c r="N6405" t="s">
        <v>96</v>
      </c>
      <c r="O6405" t="b">
        <v>1</v>
      </c>
      <c r="P6405" t="s">
        <v>106</v>
      </c>
      <c r="Q6405">
        <v>0.33350000000000002</v>
      </c>
      <c r="R6405">
        <v>3.5819367749139103E-2</v>
      </c>
      <c r="S6405">
        <v>-1.0748375088481299</v>
      </c>
      <c r="T6405" t="b">
        <v>0</v>
      </c>
      <c r="U6405">
        <v>1.5</v>
      </c>
      <c r="V6405">
        <v>0.19666666666666599</v>
      </c>
    </row>
    <row r="6406" spans="1:22" hidden="1" x14ac:dyDescent="0.3">
      <c r="A6406" s="1">
        <v>46130</v>
      </c>
      <c r="B6406" t="s">
        <v>75</v>
      </c>
      <c r="C6406">
        <v>0.32600000000000001</v>
      </c>
      <c r="D6406" t="s">
        <v>23</v>
      </c>
      <c r="E6406" t="s">
        <v>29</v>
      </c>
      <c r="F6406" s="2">
        <v>46024</v>
      </c>
      <c r="G6406">
        <v>28.2</v>
      </c>
      <c r="H6406">
        <v>0</v>
      </c>
      <c r="I6406">
        <v>0</v>
      </c>
      <c r="L6406">
        <v>4</v>
      </c>
      <c r="M6406" t="s">
        <v>105</v>
      </c>
      <c r="N6406" t="s">
        <v>96</v>
      </c>
      <c r="O6406" t="b">
        <v>1</v>
      </c>
      <c r="P6406" t="s">
        <v>106</v>
      </c>
      <c r="Q6406">
        <v>0.33200000000000002</v>
      </c>
      <c r="R6406">
        <v>3.8943664617848803E-2</v>
      </c>
      <c r="S6406">
        <v>-0.15406870562587099</v>
      </c>
      <c r="T6406" t="b">
        <v>0</v>
      </c>
      <c r="U6406">
        <v>1.5</v>
      </c>
      <c r="V6406">
        <v>0.21733333333333299</v>
      </c>
    </row>
    <row r="6407" spans="1:22" hidden="1" x14ac:dyDescent="0.3">
      <c r="A6407" s="1">
        <v>46130</v>
      </c>
      <c r="B6407" t="s">
        <v>76</v>
      </c>
      <c r="C6407">
        <v>0.56499999999999995</v>
      </c>
      <c r="D6407" t="s">
        <v>23</v>
      </c>
      <c r="E6407" t="s">
        <v>32</v>
      </c>
      <c r="F6407" s="2">
        <v>46085</v>
      </c>
      <c r="G6407">
        <v>28.2</v>
      </c>
      <c r="H6407">
        <v>0</v>
      </c>
      <c r="I6407">
        <v>0</v>
      </c>
      <c r="L6407">
        <v>4</v>
      </c>
      <c r="M6407" t="s">
        <v>105</v>
      </c>
      <c r="N6407" t="s">
        <v>96</v>
      </c>
      <c r="O6407" t="b">
        <v>1</v>
      </c>
      <c r="P6407" t="s">
        <v>106</v>
      </c>
      <c r="Q6407">
        <v>0.56899999999999995</v>
      </c>
      <c r="R6407">
        <v>5.9255637341742301E-2</v>
      </c>
      <c r="S6407">
        <v>-6.7504125842592494E-2</v>
      </c>
      <c r="T6407" t="b">
        <v>0</v>
      </c>
      <c r="U6407">
        <v>3.5</v>
      </c>
      <c r="V6407">
        <v>0.161428571428571</v>
      </c>
    </row>
    <row r="6408" spans="1:22" hidden="1" x14ac:dyDescent="0.3">
      <c r="A6408" s="1">
        <v>46130</v>
      </c>
      <c r="B6408" t="s">
        <v>77</v>
      </c>
      <c r="C6408">
        <v>0.79600000000000004</v>
      </c>
      <c r="D6408" t="s">
        <v>23</v>
      </c>
      <c r="E6408" t="s">
        <v>32</v>
      </c>
      <c r="F6408" t="s">
        <v>45</v>
      </c>
      <c r="G6408">
        <v>28.2</v>
      </c>
      <c r="H6408">
        <v>0</v>
      </c>
      <c r="I6408">
        <v>0</v>
      </c>
      <c r="L6408">
        <v>4</v>
      </c>
      <c r="M6408" t="s">
        <v>105</v>
      </c>
      <c r="N6408" t="s">
        <v>96</v>
      </c>
      <c r="O6408" t="b">
        <v>1</v>
      </c>
      <c r="P6408" t="s">
        <v>106</v>
      </c>
      <c r="Q6408">
        <v>0.82450000000000001</v>
      </c>
      <c r="R6408">
        <v>7.8120823560048597E-2</v>
      </c>
      <c r="S6408">
        <v>-0.36481950267834801</v>
      </c>
      <c r="T6408" t="b">
        <v>0</v>
      </c>
      <c r="U6408">
        <v>5.5</v>
      </c>
      <c r="V6408">
        <v>0.14472727272727201</v>
      </c>
    </row>
    <row r="6409" spans="1:22" hidden="1" x14ac:dyDescent="0.3">
      <c r="A6409" s="1">
        <v>46130</v>
      </c>
      <c r="B6409" t="s">
        <v>78</v>
      </c>
      <c r="C6409">
        <v>4.5880000000000001</v>
      </c>
      <c r="D6409" t="s">
        <v>31</v>
      </c>
      <c r="E6409" t="s">
        <v>37</v>
      </c>
      <c r="F6409" t="s">
        <v>33</v>
      </c>
      <c r="G6409">
        <v>28.2</v>
      </c>
      <c r="H6409">
        <v>0</v>
      </c>
      <c r="I6409">
        <v>0</v>
      </c>
      <c r="L6409">
        <v>4</v>
      </c>
      <c r="M6409" t="s">
        <v>105</v>
      </c>
      <c r="N6409" t="s">
        <v>96</v>
      </c>
      <c r="O6409" t="b">
        <v>1</v>
      </c>
      <c r="P6409" t="s">
        <v>106</v>
      </c>
      <c r="Q6409">
        <v>4.6120000000000001</v>
      </c>
      <c r="R6409">
        <v>0.58590473278551403</v>
      </c>
      <c r="S6409">
        <v>-4.09622907224165E-2</v>
      </c>
      <c r="T6409" t="b">
        <v>0</v>
      </c>
    </row>
    <row r="6410" spans="1:22" hidden="1" x14ac:dyDescent="0.3">
      <c r="A6410" s="1">
        <v>46130</v>
      </c>
      <c r="B6410" t="s">
        <v>79</v>
      </c>
      <c r="C6410">
        <v>0.6</v>
      </c>
      <c r="D6410" t="s">
        <v>23</v>
      </c>
      <c r="E6410" t="s">
        <v>32</v>
      </c>
      <c r="F6410" s="2">
        <v>46085</v>
      </c>
      <c r="G6410">
        <v>28.2</v>
      </c>
      <c r="H6410">
        <v>0</v>
      </c>
      <c r="I6410">
        <v>0</v>
      </c>
      <c r="L6410">
        <v>4</v>
      </c>
      <c r="M6410" t="s">
        <v>105</v>
      </c>
      <c r="N6410" t="s">
        <v>96</v>
      </c>
      <c r="O6410" t="b">
        <v>1</v>
      </c>
      <c r="P6410" t="s">
        <v>106</v>
      </c>
      <c r="Q6410">
        <v>0.57199999999999995</v>
      </c>
      <c r="R6410">
        <v>0.16686778113708001</v>
      </c>
      <c r="S6410">
        <v>0.16779752094263201</v>
      </c>
      <c r="T6410" t="b">
        <v>0</v>
      </c>
      <c r="U6410">
        <v>3.5</v>
      </c>
      <c r="V6410">
        <v>0.17142857142857101</v>
      </c>
    </row>
    <row r="6411" spans="1:22" hidden="1" x14ac:dyDescent="0.3">
      <c r="A6411" s="1">
        <v>46130</v>
      </c>
      <c r="B6411" t="s">
        <v>80</v>
      </c>
      <c r="C6411">
        <v>0.59099999999999997</v>
      </c>
      <c r="D6411" t="s">
        <v>23</v>
      </c>
      <c r="E6411" t="s">
        <v>32</v>
      </c>
      <c r="F6411" s="2">
        <v>46085</v>
      </c>
      <c r="G6411">
        <v>28.2</v>
      </c>
      <c r="H6411">
        <v>0</v>
      </c>
      <c r="I6411">
        <v>0</v>
      </c>
      <c r="L6411">
        <v>4</v>
      </c>
      <c r="M6411" t="s">
        <v>105</v>
      </c>
      <c r="N6411" t="s">
        <v>96</v>
      </c>
      <c r="O6411" t="b">
        <v>1</v>
      </c>
      <c r="P6411" t="s">
        <v>106</v>
      </c>
      <c r="Q6411">
        <v>0.57099999999999995</v>
      </c>
      <c r="R6411">
        <v>5.5737533590988701E-2</v>
      </c>
      <c r="S6411">
        <v>0.35882463237005302</v>
      </c>
      <c r="T6411" t="b">
        <v>0</v>
      </c>
      <c r="U6411">
        <v>3.5</v>
      </c>
      <c r="V6411">
        <v>0.16885714285714201</v>
      </c>
    </row>
    <row r="6412" spans="1:22" hidden="1" x14ac:dyDescent="0.3">
      <c r="A6412" s="1">
        <v>46130</v>
      </c>
      <c r="B6412" t="s">
        <v>81</v>
      </c>
      <c r="C6412">
        <v>0.34499999999999997</v>
      </c>
      <c r="D6412" t="s">
        <v>23</v>
      </c>
      <c r="E6412" t="s">
        <v>24</v>
      </c>
      <c r="F6412" s="2">
        <v>46024</v>
      </c>
      <c r="G6412">
        <v>28.2</v>
      </c>
      <c r="H6412">
        <v>0</v>
      </c>
      <c r="I6412">
        <v>0</v>
      </c>
      <c r="L6412">
        <v>4</v>
      </c>
      <c r="M6412" t="s">
        <v>105</v>
      </c>
      <c r="N6412" t="s">
        <v>96</v>
      </c>
      <c r="O6412" t="b">
        <v>1</v>
      </c>
      <c r="P6412" t="s">
        <v>106</v>
      </c>
      <c r="Q6412">
        <v>0.33150000000000002</v>
      </c>
      <c r="R6412">
        <v>3.5650887068154002E-2</v>
      </c>
      <c r="S6412">
        <v>0.37867220454267803</v>
      </c>
      <c r="T6412" t="b">
        <v>0</v>
      </c>
      <c r="U6412">
        <v>1.5</v>
      </c>
      <c r="V6412">
        <v>0.22999999999999901</v>
      </c>
    </row>
    <row r="6413" spans="1:22" hidden="1" x14ac:dyDescent="0.3">
      <c r="A6413" s="1">
        <v>46130</v>
      </c>
      <c r="B6413" t="s">
        <v>82</v>
      </c>
      <c r="C6413">
        <v>0.36899999999999999</v>
      </c>
      <c r="D6413" t="s">
        <v>23</v>
      </c>
      <c r="E6413" t="s">
        <v>51</v>
      </c>
      <c r="F6413" s="2">
        <v>46024</v>
      </c>
      <c r="G6413">
        <v>28.2</v>
      </c>
      <c r="H6413">
        <v>0</v>
      </c>
      <c r="I6413">
        <v>0</v>
      </c>
      <c r="L6413">
        <v>4</v>
      </c>
      <c r="M6413" t="s">
        <v>105</v>
      </c>
      <c r="N6413" t="s">
        <v>96</v>
      </c>
      <c r="O6413" t="b">
        <v>1</v>
      </c>
      <c r="P6413" t="s">
        <v>106</v>
      </c>
      <c r="Q6413">
        <v>0.32100000000000001</v>
      </c>
      <c r="R6413">
        <v>3.6835563022130702E-2</v>
      </c>
      <c r="S6413">
        <v>1.30308853895247</v>
      </c>
      <c r="T6413" t="b">
        <v>0</v>
      </c>
      <c r="U6413">
        <v>1.5</v>
      </c>
      <c r="V6413">
        <v>0.246</v>
      </c>
    </row>
    <row r="6414" spans="1:22" hidden="1" x14ac:dyDescent="0.3">
      <c r="A6414" s="1">
        <v>46130</v>
      </c>
      <c r="B6414" t="s">
        <v>83</v>
      </c>
      <c r="C6414">
        <v>0.55100000000000005</v>
      </c>
      <c r="D6414" t="s">
        <v>23</v>
      </c>
      <c r="E6414" t="s">
        <v>32</v>
      </c>
      <c r="F6414" s="2">
        <v>46085</v>
      </c>
      <c r="G6414">
        <v>28.2</v>
      </c>
      <c r="H6414">
        <v>0</v>
      </c>
      <c r="I6414">
        <v>0</v>
      </c>
      <c r="L6414">
        <v>4</v>
      </c>
      <c r="M6414" t="s">
        <v>105</v>
      </c>
      <c r="N6414" t="s">
        <v>96</v>
      </c>
      <c r="O6414" t="b">
        <v>1</v>
      </c>
      <c r="P6414" t="s">
        <v>106</v>
      </c>
      <c r="Q6414">
        <v>0.58299999999999996</v>
      </c>
      <c r="R6414">
        <v>6.3146845955513606E-2</v>
      </c>
      <c r="S6414">
        <v>-0.50675531795433804</v>
      </c>
      <c r="T6414" t="b">
        <v>0</v>
      </c>
      <c r="U6414">
        <v>3.5</v>
      </c>
      <c r="V6414">
        <v>0.157428571428571</v>
      </c>
    </row>
    <row r="6415" spans="1:22" hidden="1" x14ac:dyDescent="0.3">
      <c r="A6415" s="1">
        <v>46130</v>
      </c>
      <c r="B6415" t="s">
        <v>84</v>
      </c>
      <c r="C6415">
        <v>0.59599999999999997</v>
      </c>
      <c r="D6415" t="s">
        <v>23</v>
      </c>
      <c r="E6415" t="s">
        <v>35</v>
      </c>
      <c r="F6415" s="2">
        <v>46085</v>
      </c>
      <c r="G6415">
        <v>28.2</v>
      </c>
      <c r="H6415">
        <v>0</v>
      </c>
      <c r="I6415">
        <v>0</v>
      </c>
      <c r="L6415">
        <v>4</v>
      </c>
      <c r="M6415" t="s">
        <v>105</v>
      </c>
      <c r="N6415" t="s">
        <v>96</v>
      </c>
      <c r="O6415" t="b">
        <v>1</v>
      </c>
      <c r="P6415" t="s">
        <v>106</v>
      </c>
      <c r="Q6415">
        <v>0.57349999999999901</v>
      </c>
      <c r="R6415">
        <v>0.124964264413907</v>
      </c>
      <c r="S6415">
        <v>0.18005147395959001</v>
      </c>
      <c r="T6415" t="b">
        <v>0</v>
      </c>
      <c r="U6415">
        <v>3.5</v>
      </c>
      <c r="V6415">
        <v>0.17028571428571401</v>
      </c>
    </row>
    <row r="6416" spans="1:22" hidden="1" x14ac:dyDescent="0.3">
      <c r="A6416" s="1">
        <v>46130</v>
      </c>
      <c r="B6416" t="s">
        <v>85</v>
      </c>
      <c r="C6416">
        <v>0.60199999999999998</v>
      </c>
      <c r="D6416" t="s">
        <v>23</v>
      </c>
      <c r="E6416" t="s">
        <v>32</v>
      </c>
      <c r="F6416" s="2">
        <v>46085</v>
      </c>
      <c r="G6416">
        <v>28.2</v>
      </c>
      <c r="H6416">
        <v>0</v>
      </c>
      <c r="I6416">
        <v>0</v>
      </c>
      <c r="L6416">
        <v>4</v>
      </c>
      <c r="M6416" t="s">
        <v>105</v>
      </c>
      <c r="N6416" t="s">
        <v>96</v>
      </c>
      <c r="O6416" t="b">
        <v>1</v>
      </c>
      <c r="P6416" t="s">
        <v>106</v>
      </c>
      <c r="Q6416">
        <v>0.57499999999999996</v>
      </c>
      <c r="R6416">
        <v>5.6805418618434501E-2</v>
      </c>
      <c r="S6416">
        <v>0.47530676926017701</v>
      </c>
      <c r="T6416" t="b">
        <v>0</v>
      </c>
      <c r="U6416">
        <v>3.5</v>
      </c>
      <c r="V6416">
        <v>0.17199999999999999</v>
      </c>
    </row>
    <row r="6417" spans="1:22" hidden="1" x14ac:dyDescent="0.3">
      <c r="A6417" s="1">
        <v>46130</v>
      </c>
      <c r="B6417" t="s">
        <v>86</v>
      </c>
      <c r="C6417">
        <v>0.3</v>
      </c>
      <c r="D6417" t="s">
        <v>23</v>
      </c>
      <c r="E6417" t="s">
        <v>24</v>
      </c>
      <c r="F6417" s="2">
        <v>46024</v>
      </c>
      <c r="G6417">
        <v>28.2</v>
      </c>
      <c r="H6417">
        <v>0</v>
      </c>
      <c r="I6417">
        <v>0</v>
      </c>
      <c r="L6417">
        <v>4</v>
      </c>
      <c r="M6417" t="s">
        <v>105</v>
      </c>
      <c r="N6417" t="s">
        <v>96</v>
      </c>
      <c r="O6417" t="b">
        <v>1</v>
      </c>
      <c r="P6417" t="s">
        <v>106</v>
      </c>
      <c r="Q6417">
        <v>0.33200000000000002</v>
      </c>
      <c r="R6417">
        <v>3.0895268362339301E-2</v>
      </c>
      <c r="S6417">
        <v>-1.0357573083588201</v>
      </c>
      <c r="T6417" t="b">
        <v>0</v>
      </c>
      <c r="U6417">
        <v>1.5</v>
      </c>
      <c r="V6417">
        <v>0.19999999999999901</v>
      </c>
    </row>
    <row r="6418" spans="1:22" hidden="1" x14ac:dyDescent="0.3">
      <c r="A6418" s="1">
        <v>46130</v>
      </c>
      <c r="B6418" t="s">
        <v>87</v>
      </c>
      <c r="C6418">
        <v>0.65</v>
      </c>
      <c r="D6418" t="s">
        <v>23</v>
      </c>
      <c r="E6418" t="s">
        <v>24</v>
      </c>
      <c r="F6418" s="2">
        <v>46085</v>
      </c>
      <c r="G6418">
        <v>28.2</v>
      </c>
      <c r="H6418">
        <v>0</v>
      </c>
      <c r="I6418">
        <v>0</v>
      </c>
      <c r="L6418">
        <v>4</v>
      </c>
      <c r="M6418" t="s">
        <v>105</v>
      </c>
      <c r="N6418" t="s">
        <v>96</v>
      </c>
      <c r="O6418" t="b">
        <v>1</v>
      </c>
      <c r="P6418" t="s">
        <v>106</v>
      </c>
      <c r="Q6418">
        <v>0.57899999999999996</v>
      </c>
      <c r="R6418">
        <v>0.15359407758483201</v>
      </c>
      <c r="S6418">
        <v>0.46225740677263699</v>
      </c>
      <c r="T6418" t="b">
        <v>0</v>
      </c>
      <c r="U6418">
        <v>3.5</v>
      </c>
      <c r="V6418">
        <v>0.185714285714285</v>
      </c>
    </row>
    <row r="6419" spans="1:22" hidden="1" x14ac:dyDescent="0.3">
      <c r="A6419" s="1">
        <v>46130</v>
      </c>
      <c r="B6419" t="s">
        <v>88</v>
      </c>
      <c r="C6419">
        <v>0.56899999999999995</v>
      </c>
      <c r="D6419" t="s">
        <v>23</v>
      </c>
      <c r="E6419" t="s">
        <v>24</v>
      </c>
      <c r="F6419" s="2">
        <v>46085</v>
      </c>
      <c r="G6419">
        <v>28.2</v>
      </c>
      <c r="H6419">
        <v>0</v>
      </c>
      <c r="I6419">
        <v>0</v>
      </c>
      <c r="L6419">
        <v>4</v>
      </c>
      <c r="M6419" t="s">
        <v>105</v>
      </c>
      <c r="N6419" t="s">
        <v>96</v>
      </c>
      <c r="O6419" t="b">
        <v>1</v>
      </c>
      <c r="P6419" t="s">
        <v>106</v>
      </c>
      <c r="Q6419">
        <v>0.57199999999999995</v>
      </c>
      <c r="R6419">
        <v>6.5159306598070094E-2</v>
      </c>
      <c r="S6419">
        <v>-4.60410056004011E-2</v>
      </c>
      <c r="T6419" t="b">
        <v>0</v>
      </c>
      <c r="U6419">
        <v>3.5</v>
      </c>
      <c r="V6419">
        <v>0.16257142857142801</v>
      </c>
    </row>
    <row r="6420" spans="1:22" hidden="1" x14ac:dyDescent="0.3">
      <c r="A6420" s="1">
        <v>46130</v>
      </c>
      <c r="B6420" t="s">
        <v>89</v>
      </c>
      <c r="C6420">
        <v>4.7560000000000002</v>
      </c>
      <c r="D6420" t="s">
        <v>31</v>
      </c>
      <c r="E6420" t="s">
        <v>37</v>
      </c>
      <c r="F6420" t="s">
        <v>33</v>
      </c>
      <c r="G6420">
        <v>28.2</v>
      </c>
      <c r="H6420">
        <v>0</v>
      </c>
      <c r="I6420">
        <v>0</v>
      </c>
      <c r="L6420">
        <v>4</v>
      </c>
      <c r="M6420" t="s">
        <v>105</v>
      </c>
      <c r="N6420" t="s">
        <v>96</v>
      </c>
      <c r="O6420" t="b">
        <v>1</v>
      </c>
      <c r="P6420" t="s">
        <v>106</v>
      </c>
      <c r="Q6420">
        <v>5.0984999999999996</v>
      </c>
      <c r="R6420">
        <v>0.70883873740694003</v>
      </c>
      <c r="S6420">
        <v>-0.483184653893106</v>
      </c>
      <c r="T6420" t="b">
        <v>0</v>
      </c>
    </row>
    <row r="6421" spans="1:22" hidden="1" x14ac:dyDescent="0.3">
      <c r="A6421" s="1">
        <v>46130</v>
      </c>
      <c r="B6421" t="s">
        <v>90</v>
      </c>
      <c r="C6421">
        <v>0.36</v>
      </c>
      <c r="D6421" t="s">
        <v>23</v>
      </c>
      <c r="E6421" t="s">
        <v>51</v>
      </c>
      <c r="F6421" s="2">
        <v>46024</v>
      </c>
      <c r="G6421">
        <v>28.2</v>
      </c>
      <c r="H6421">
        <v>0</v>
      </c>
      <c r="I6421">
        <v>0</v>
      </c>
      <c r="L6421">
        <v>4</v>
      </c>
      <c r="M6421" t="s">
        <v>105</v>
      </c>
      <c r="N6421" t="s">
        <v>96</v>
      </c>
      <c r="O6421" t="b">
        <v>1</v>
      </c>
      <c r="P6421" t="s">
        <v>106</v>
      </c>
      <c r="Q6421">
        <v>0.33500000000000002</v>
      </c>
      <c r="R6421">
        <v>3.4566497155461402E-2</v>
      </c>
      <c r="S6421">
        <v>0.72324366242733296</v>
      </c>
      <c r="T6421" t="b">
        <v>0</v>
      </c>
      <c r="U6421">
        <v>1.5</v>
      </c>
      <c r="V6421">
        <v>0.24</v>
      </c>
    </row>
    <row r="6422" spans="1:22" hidden="1" x14ac:dyDescent="0.3">
      <c r="A6422" s="1">
        <v>46130</v>
      </c>
      <c r="B6422" t="s">
        <v>91</v>
      </c>
      <c r="C6422">
        <v>0.64600000000000002</v>
      </c>
      <c r="D6422" t="s">
        <v>23</v>
      </c>
      <c r="E6422" t="s">
        <v>51</v>
      </c>
      <c r="F6422" s="2">
        <v>46085</v>
      </c>
      <c r="G6422">
        <v>28.2</v>
      </c>
      <c r="H6422">
        <v>0</v>
      </c>
      <c r="I6422">
        <v>0</v>
      </c>
      <c r="L6422">
        <v>4</v>
      </c>
      <c r="M6422" t="s">
        <v>105</v>
      </c>
      <c r="N6422" t="s">
        <v>96</v>
      </c>
      <c r="O6422" t="b">
        <v>1</v>
      </c>
      <c r="P6422" t="s">
        <v>106</v>
      </c>
      <c r="Q6422">
        <v>0.56799999999999995</v>
      </c>
      <c r="R6422">
        <v>5.0683216135028901E-2</v>
      </c>
      <c r="S6422">
        <v>1.53897100358024</v>
      </c>
      <c r="T6422" t="b">
        <v>0</v>
      </c>
      <c r="U6422">
        <v>3.5</v>
      </c>
      <c r="V6422">
        <v>0.184571428571428</v>
      </c>
    </row>
    <row r="6423" spans="1:22" hidden="1" x14ac:dyDescent="0.3">
      <c r="A6423" s="1">
        <v>46130</v>
      </c>
      <c r="B6423" t="s">
        <v>92</v>
      </c>
      <c r="C6423">
        <v>0.31900000000000001</v>
      </c>
      <c r="D6423" t="s">
        <v>23</v>
      </c>
      <c r="E6423" t="s">
        <v>35</v>
      </c>
      <c r="F6423" s="2">
        <v>46024</v>
      </c>
      <c r="G6423">
        <v>28.2</v>
      </c>
      <c r="H6423">
        <v>0</v>
      </c>
      <c r="I6423">
        <v>0</v>
      </c>
      <c r="L6423">
        <v>4</v>
      </c>
      <c r="M6423" t="s">
        <v>105</v>
      </c>
      <c r="N6423" t="s">
        <v>96</v>
      </c>
      <c r="O6423" t="b">
        <v>1</v>
      </c>
      <c r="P6423" t="s">
        <v>106</v>
      </c>
      <c r="Q6423">
        <v>0.33250000000000002</v>
      </c>
      <c r="R6423">
        <v>3.46638804209062E-2</v>
      </c>
      <c r="S6423">
        <v>-0.38945437833491903</v>
      </c>
      <c r="T6423" t="b">
        <v>0</v>
      </c>
      <c r="U6423">
        <v>1.5</v>
      </c>
      <c r="V6423">
        <v>0.212666666666666</v>
      </c>
    </row>
    <row r="6424" spans="1:22" hidden="1" x14ac:dyDescent="0.3">
      <c r="A6424" s="1">
        <v>46130</v>
      </c>
      <c r="B6424" t="s">
        <v>93</v>
      </c>
      <c r="C6424">
        <v>0.92700000000000005</v>
      </c>
      <c r="D6424" t="s">
        <v>23</v>
      </c>
      <c r="E6424" t="s">
        <v>32</v>
      </c>
      <c r="F6424" t="s">
        <v>45</v>
      </c>
      <c r="G6424">
        <v>28.2</v>
      </c>
      <c r="H6424">
        <v>0</v>
      </c>
      <c r="I6424">
        <v>0</v>
      </c>
      <c r="L6424">
        <v>4</v>
      </c>
      <c r="M6424" t="s">
        <v>105</v>
      </c>
      <c r="N6424" t="s">
        <v>96</v>
      </c>
      <c r="O6424" t="b">
        <v>1</v>
      </c>
      <c r="P6424" t="s">
        <v>106</v>
      </c>
      <c r="Q6424">
        <v>0.85499999999999998</v>
      </c>
      <c r="R6424">
        <v>0.175857346688402</v>
      </c>
      <c r="S6424">
        <v>0.40942275859293698</v>
      </c>
      <c r="T6424" t="b">
        <v>0</v>
      </c>
      <c r="U6424">
        <v>5.5</v>
      </c>
      <c r="V6424">
        <v>0.168545454545454</v>
      </c>
    </row>
    <row r="6425" spans="1:22" hidden="1" x14ac:dyDescent="0.3">
      <c r="A6425" s="1">
        <v>46131</v>
      </c>
      <c r="B6425" t="s">
        <v>22</v>
      </c>
      <c r="C6425">
        <v>4.0599999999999996</v>
      </c>
      <c r="D6425" t="s">
        <v>23</v>
      </c>
      <c r="E6425" t="s">
        <v>24</v>
      </c>
      <c r="G6425">
        <v>26.3</v>
      </c>
      <c r="H6425">
        <v>0</v>
      </c>
      <c r="I6425">
        <v>0</v>
      </c>
      <c r="L6425">
        <v>4</v>
      </c>
      <c r="M6425" t="s">
        <v>105</v>
      </c>
      <c r="N6425" t="s">
        <v>97</v>
      </c>
      <c r="O6425" t="b">
        <v>1</v>
      </c>
      <c r="P6425" t="s">
        <v>106</v>
      </c>
      <c r="Q6425">
        <v>4.4109999999999996</v>
      </c>
      <c r="R6425">
        <v>1.41300465746266</v>
      </c>
      <c r="S6425">
        <v>-0.24840682452547</v>
      </c>
      <c r="T6425" t="b">
        <v>0</v>
      </c>
    </row>
    <row r="6426" spans="1:22" hidden="1" x14ac:dyDescent="0.3">
      <c r="A6426" s="1">
        <v>46131</v>
      </c>
      <c r="B6426" t="s">
        <v>28</v>
      </c>
      <c r="C6426">
        <v>3.2170000000000001</v>
      </c>
      <c r="D6426" t="s">
        <v>23</v>
      </c>
      <c r="E6426" t="s">
        <v>29</v>
      </c>
      <c r="G6426">
        <v>26.3</v>
      </c>
      <c r="H6426">
        <v>0</v>
      </c>
      <c r="I6426">
        <v>0</v>
      </c>
      <c r="L6426">
        <v>4</v>
      </c>
      <c r="M6426" t="s">
        <v>105</v>
      </c>
      <c r="N6426" t="s">
        <v>97</v>
      </c>
      <c r="O6426" t="b">
        <v>1</v>
      </c>
      <c r="P6426" t="s">
        <v>106</v>
      </c>
      <c r="Q6426">
        <v>3.2629999999999999</v>
      </c>
      <c r="R6426">
        <v>1.2509328455923501</v>
      </c>
      <c r="S6426">
        <v>-3.6772557505448999E-2</v>
      </c>
      <c r="T6426" t="b">
        <v>0</v>
      </c>
    </row>
    <row r="6427" spans="1:22" hidden="1" x14ac:dyDescent="0.3">
      <c r="A6427" s="1">
        <v>46131</v>
      </c>
      <c r="B6427" t="s">
        <v>30</v>
      </c>
      <c r="C6427">
        <v>1.1850000000000001</v>
      </c>
      <c r="D6427" t="s">
        <v>31</v>
      </c>
      <c r="E6427" t="s">
        <v>32</v>
      </c>
      <c r="F6427" t="s">
        <v>33</v>
      </c>
      <c r="G6427">
        <v>26.3</v>
      </c>
      <c r="H6427">
        <v>0</v>
      </c>
      <c r="I6427">
        <v>1</v>
      </c>
      <c r="J6427" s="1">
        <v>46144</v>
      </c>
      <c r="K6427">
        <v>-13</v>
      </c>
      <c r="L6427">
        <v>4</v>
      </c>
      <c r="M6427" t="s">
        <v>105</v>
      </c>
      <c r="N6427" t="s">
        <v>97</v>
      </c>
      <c r="O6427" t="b">
        <v>1</v>
      </c>
      <c r="P6427" t="s">
        <v>106</v>
      </c>
      <c r="Q6427">
        <v>0.61050000000000004</v>
      </c>
      <c r="R6427">
        <v>0.19219523134615901</v>
      </c>
      <c r="S6427">
        <v>2.9891480448090699</v>
      </c>
      <c r="T6427" t="b">
        <v>0</v>
      </c>
    </row>
    <row r="6428" spans="1:22" hidden="1" x14ac:dyDescent="0.3">
      <c r="A6428" s="1">
        <v>46131</v>
      </c>
      <c r="B6428" t="s">
        <v>34</v>
      </c>
      <c r="C6428">
        <v>4.915</v>
      </c>
      <c r="D6428" t="s">
        <v>31</v>
      </c>
      <c r="E6428" t="s">
        <v>35</v>
      </c>
      <c r="F6428" t="s">
        <v>33</v>
      </c>
      <c r="G6428">
        <v>26.3</v>
      </c>
      <c r="H6428">
        <v>0</v>
      </c>
      <c r="I6428">
        <v>0</v>
      </c>
      <c r="L6428">
        <v>4</v>
      </c>
      <c r="M6428" t="s">
        <v>105</v>
      </c>
      <c r="N6428" t="s">
        <v>97</v>
      </c>
      <c r="O6428" t="b">
        <v>1</v>
      </c>
      <c r="P6428" t="s">
        <v>106</v>
      </c>
      <c r="Q6428">
        <v>4.6630000000000003</v>
      </c>
      <c r="R6428">
        <v>0.66104543144245298</v>
      </c>
      <c r="S6428">
        <v>0.38121434324130399</v>
      </c>
      <c r="T6428" t="b">
        <v>0</v>
      </c>
    </row>
    <row r="6429" spans="1:22" hidden="1" x14ac:dyDescent="0.3">
      <c r="A6429" s="1">
        <v>46131</v>
      </c>
      <c r="B6429" t="s">
        <v>36</v>
      </c>
      <c r="C6429">
        <v>0.36299999999999999</v>
      </c>
      <c r="D6429" t="s">
        <v>23</v>
      </c>
      <c r="E6429" t="s">
        <v>37</v>
      </c>
      <c r="F6429" s="2">
        <v>46024</v>
      </c>
      <c r="G6429">
        <v>26.3</v>
      </c>
      <c r="H6429">
        <v>0</v>
      </c>
      <c r="I6429">
        <v>0</v>
      </c>
      <c r="L6429">
        <v>4</v>
      </c>
      <c r="M6429" t="s">
        <v>105</v>
      </c>
      <c r="N6429" t="s">
        <v>97</v>
      </c>
      <c r="O6429" t="b">
        <v>1</v>
      </c>
      <c r="P6429" t="s">
        <v>106</v>
      </c>
      <c r="Q6429">
        <v>0.33200000000000002</v>
      </c>
      <c r="R6429">
        <v>3.3367680607070502E-2</v>
      </c>
      <c r="S6429">
        <v>0.92904269748467605</v>
      </c>
      <c r="T6429" t="b">
        <v>0</v>
      </c>
      <c r="U6429">
        <v>1.5</v>
      </c>
      <c r="V6429">
        <v>0.24199999999999999</v>
      </c>
    </row>
    <row r="6430" spans="1:22" hidden="1" x14ac:dyDescent="0.3">
      <c r="A6430" s="1">
        <v>46131</v>
      </c>
      <c r="B6430" t="s">
        <v>38</v>
      </c>
      <c r="C6430">
        <v>0.56899999999999995</v>
      </c>
      <c r="D6430" t="s">
        <v>23</v>
      </c>
      <c r="E6430" t="s">
        <v>32</v>
      </c>
      <c r="F6430" s="2">
        <v>46024</v>
      </c>
      <c r="G6430">
        <v>26.3</v>
      </c>
      <c r="H6430">
        <v>0</v>
      </c>
      <c r="I6430">
        <v>1</v>
      </c>
      <c r="J6430" s="1">
        <v>46152</v>
      </c>
      <c r="K6430">
        <v>-21</v>
      </c>
      <c r="L6430">
        <v>4</v>
      </c>
      <c r="M6430" t="s">
        <v>105</v>
      </c>
      <c r="N6430" t="s">
        <v>97</v>
      </c>
      <c r="O6430" t="b">
        <v>1</v>
      </c>
      <c r="P6430" t="s">
        <v>106</v>
      </c>
      <c r="Q6430">
        <v>0.35199999999999998</v>
      </c>
      <c r="R6430">
        <v>0.10898625494181299</v>
      </c>
      <c r="S6430">
        <v>1.9910767657431101</v>
      </c>
      <c r="T6430" t="b">
        <v>0</v>
      </c>
      <c r="U6430">
        <v>1.5</v>
      </c>
      <c r="V6430">
        <v>0.37933333333333302</v>
      </c>
    </row>
    <row r="6431" spans="1:22" hidden="1" x14ac:dyDescent="0.3">
      <c r="A6431" s="1">
        <v>46131</v>
      </c>
      <c r="B6431" t="s">
        <v>39</v>
      </c>
      <c r="C6431">
        <v>6.3259999999999996</v>
      </c>
      <c r="D6431" t="s">
        <v>31</v>
      </c>
      <c r="E6431" t="s">
        <v>35</v>
      </c>
      <c r="F6431" t="s">
        <v>33</v>
      </c>
      <c r="G6431">
        <v>26.3</v>
      </c>
      <c r="H6431">
        <v>0</v>
      </c>
      <c r="I6431">
        <v>0</v>
      </c>
      <c r="L6431">
        <v>4</v>
      </c>
      <c r="M6431" t="s">
        <v>105</v>
      </c>
      <c r="N6431" t="s">
        <v>97</v>
      </c>
      <c r="O6431" t="b">
        <v>1</v>
      </c>
      <c r="P6431" t="s">
        <v>106</v>
      </c>
      <c r="Q6431">
        <v>5.5274999999999999</v>
      </c>
      <c r="R6431">
        <v>0.73321921574179705</v>
      </c>
      <c r="S6431">
        <v>1.0890331061388701</v>
      </c>
      <c r="T6431" t="b">
        <v>0</v>
      </c>
    </row>
    <row r="6432" spans="1:22" hidden="1" x14ac:dyDescent="0.3">
      <c r="A6432" s="1">
        <v>46131</v>
      </c>
      <c r="B6432" t="s">
        <v>40</v>
      </c>
      <c r="C6432">
        <v>2.4750000000000001</v>
      </c>
      <c r="D6432" t="s">
        <v>31</v>
      </c>
      <c r="E6432" t="s">
        <v>37</v>
      </c>
      <c r="F6432" t="s">
        <v>33</v>
      </c>
      <c r="G6432">
        <v>26.3</v>
      </c>
      <c r="H6432">
        <v>0</v>
      </c>
      <c r="I6432">
        <v>0</v>
      </c>
      <c r="L6432">
        <v>4</v>
      </c>
      <c r="M6432" t="s">
        <v>105</v>
      </c>
      <c r="N6432" t="s">
        <v>97</v>
      </c>
      <c r="O6432" t="b">
        <v>1</v>
      </c>
      <c r="P6432" t="s">
        <v>106</v>
      </c>
      <c r="Q6432">
        <v>3.21999999999999</v>
      </c>
      <c r="R6432">
        <v>0.42810055561081101</v>
      </c>
      <c r="S6432">
        <v>-1.7402453471171899</v>
      </c>
      <c r="T6432" t="b">
        <v>0</v>
      </c>
    </row>
    <row r="6433" spans="1:22" hidden="1" x14ac:dyDescent="0.3">
      <c r="A6433" s="1">
        <v>46131</v>
      </c>
      <c r="B6433" t="s">
        <v>41</v>
      </c>
      <c r="C6433">
        <v>4.0640000000000001</v>
      </c>
      <c r="D6433" t="s">
        <v>31</v>
      </c>
      <c r="E6433" t="s">
        <v>24</v>
      </c>
      <c r="F6433" t="s">
        <v>33</v>
      </c>
      <c r="G6433">
        <v>26.3</v>
      </c>
      <c r="H6433">
        <v>0</v>
      </c>
      <c r="I6433">
        <v>0</v>
      </c>
      <c r="L6433">
        <v>4</v>
      </c>
      <c r="M6433" t="s">
        <v>105</v>
      </c>
      <c r="N6433" t="s">
        <v>97</v>
      </c>
      <c r="O6433" t="b">
        <v>1</v>
      </c>
      <c r="P6433" t="s">
        <v>106</v>
      </c>
      <c r="Q6433">
        <v>4.4960000000000004</v>
      </c>
      <c r="R6433">
        <v>0.64003981739216298</v>
      </c>
      <c r="S6433">
        <v>-0.67495800770673997</v>
      </c>
      <c r="T6433" t="b">
        <v>0</v>
      </c>
    </row>
    <row r="6434" spans="1:22" hidden="1" x14ac:dyDescent="0.3">
      <c r="A6434" s="1">
        <v>46131</v>
      </c>
      <c r="B6434" t="s">
        <v>42</v>
      </c>
      <c r="C6434">
        <v>4.3150000000000004</v>
      </c>
      <c r="D6434" t="s">
        <v>31</v>
      </c>
      <c r="E6434" t="s">
        <v>24</v>
      </c>
      <c r="F6434" t="s">
        <v>33</v>
      </c>
      <c r="G6434">
        <v>26.3</v>
      </c>
      <c r="H6434">
        <v>0</v>
      </c>
      <c r="I6434">
        <v>0</v>
      </c>
      <c r="L6434">
        <v>4</v>
      </c>
      <c r="M6434" t="s">
        <v>105</v>
      </c>
      <c r="N6434" t="s">
        <v>97</v>
      </c>
      <c r="O6434" t="b">
        <v>1</v>
      </c>
      <c r="P6434" t="s">
        <v>106</v>
      </c>
      <c r="Q6434">
        <v>4.2080000000000002</v>
      </c>
      <c r="R6434">
        <v>0.60796675715394199</v>
      </c>
      <c r="S6434">
        <v>0.17599646484109799</v>
      </c>
      <c r="T6434" t="b">
        <v>0</v>
      </c>
    </row>
    <row r="6435" spans="1:22" hidden="1" x14ac:dyDescent="0.3">
      <c r="A6435" s="1">
        <v>46131</v>
      </c>
      <c r="B6435" t="s">
        <v>43</v>
      </c>
      <c r="C6435">
        <v>0.626</v>
      </c>
      <c r="D6435" t="s">
        <v>23</v>
      </c>
      <c r="E6435" t="s">
        <v>32</v>
      </c>
      <c r="F6435" s="2">
        <v>46085</v>
      </c>
      <c r="G6435">
        <v>26.3</v>
      </c>
      <c r="H6435">
        <v>0</v>
      </c>
      <c r="I6435">
        <v>0</v>
      </c>
      <c r="L6435">
        <v>4</v>
      </c>
      <c r="M6435" t="s">
        <v>105</v>
      </c>
      <c r="N6435" t="s">
        <v>97</v>
      </c>
      <c r="O6435" t="b">
        <v>1</v>
      </c>
      <c r="P6435" t="s">
        <v>106</v>
      </c>
      <c r="Q6435">
        <v>0.56799999999999995</v>
      </c>
      <c r="R6435">
        <v>5.8313487284361198E-2</v>
      </c>
      <c r="S6435">
        <v>0.99462410329136197</v>
      </c>
      <c r="T6435" t="b">
        <v>0</v>
      </c>
      <c r="U6435">
        <v>3.5</v>
      </c>
      <c r="V6435">
        <v>0.17885714285714199</v>
      </c>
    </row>
    <row r="6436" spans="1:22" hidden="1" x14ac:dyDescent="0.3">
      <c r="A6436" s="1">
        <v>46131</v>
      </c>
      <c r="B6436" t="s">
        <v>44</v>
      </c>
      <c r="C6436">
        <v>0.89400000000000002</v>
      </c>
      <c r="D6436" t="s">
        <v>23</v>
      </c>
      <c r="E6436" t="s">
        <v>29</v>
      </c>
      <c r="F6436" t="s">
        <v>45</v>
      </c>
      <c r="G6436">
        <v>26.3</v>
      </c>
      <c r="H6436">
        <v>0</v>
      </c>
      <c r="I6436">
        <v>0</v>
      </c>
      <c r="L6436">
        <v>4</v>
      </c>
      <c r="M6436" t="s">
        <v>105</v>
      </c>
      <c r="N6436" t="s">
        <v>97</v>
      </c>
      <c r="O6436" t="b">
        <v>1</v>
      </c>
      <c r="P6436" t="s">
        <v>106</v>
      </c>
      <c r="Q6436">
        <v>0.84799999999999998</v>
      </c>
      <c r="R6436">
        <v>8.6664946812934407E-2</v>
      </c>
      <c r="S6436">
        <v>0.53077976381028202</v>
      </c>
      <c r="T6436" t="b">
        <v>0</v>
      </c>
      <c r="U6436">
        <v>5.5</v>
      </c>
      <c r="V6436">
        <v>0.16254545454545399</v>
      </c>
    </row>
    <row r="6437" spans="1:22" hidden="1" x14ac:dyDescent="0.3">
      <c r="A6437" s="1">
        <v>46131</v>
      </c>
      <c r="B6437" t="s">
        <v>46</v>
      </c>
      <c r="C6437">
        <v>0.68</v>
      </c>
      <c r="D6437" t="s">
        <v>23</v>
      </c>
      <c r="E6437" t="s">
        <v>24</v>
      </c>
      <c r="F6437" s="2">
        <v>46085</v>
      </c>
      <c r="G6437">
        <v>26.3</v>
      </c>
      <c r="H6437">
        <v>0</v>
      </c>
      <c r="I6437">
        <v>0</v>
      </c>
      <c r="L6437">
        <v>4</v>
      </c>
      <c r="M6437" t="s">
        <v>105</v>
      </c>
      <c r="N6437" t="s">
        <v>97</v>
      </c>
      <c r="O6437" t="b">
        <v>1</v>
      </c>
      <c r="P6437" t="s">
        <v>106</v>
      </c>
      <c r="Q6437">
        <v>0.565499999999999</v>
      </c>
      <c r="R6437">
        <v>5.8504765121308103E-2</v>
      </c>
      <c r="S6437">
        <v>1.9571055411056999</v>
      </c>
      <c r="T6437" t="b">
        <v>0</v>
      </c>
      <c r="U6437">
        <v>3.5</v>
      </c>
      <c r="V6437">
        <v>0.19428571428571401</v>
      </c>
    </row>
    <row r="6438" spans="1:22" hidden="1" x14ac:dyDescent="0.3">
      <c r="A6438" s="1">
        <v>46131</v>
      </c>
      <c r="B6438" t="s">
        <v>47</v>
      </c>
      <c r="C6438">
        <v>0.33</v>
      </c>
      <c r="D6438" t="s">
        <v>23</v>
      </c>
      <c r="E6438" t="s">
        <v>32</v>
      </c>
      <c r="F6438" s="2">
        <v>46024</v>
      </c>
      <c r="G6438">
        <v>26.3</v>
      </c>
      <c r="H6438">
        <v>0</v>
      </c>
      <c r="I6438">
        <v>0</v>
      </c>
      <c r="L6438">
        <v>4</v>
      </c>
      <c r="M6438" t="s">
        <v>105</v>
      </c>
      <c r="N6438" t="s">
        <v>97</v>
      </c>
      <c r="O6438" t="b">
        <v>1</v>
      </c>
      <c r="P6438" t="s">
        <v>106</v>
      </c>
      <c r="Q6438">
        <v>0.32800000000000001</v>
      </c>
      <c r="R6438">
        <v>3.5447156445363399E-2</v>
      </c>
      <c r="S6438">
        <v>5.64220152068532E-2</v>
      </c>
      <c r="T6438" t="b">
        <v>0</v>
      </c>
      <c r="U6438">
        <v>1.5</v>
      </c>
      <c r="V6438">
        <v>0.22</v>
      </c>
    </row>
    <row r="6439" spans="1:22" hidden="1" x14ac:dyDescent="0.3">
      <c r="A6439" s="1">
        <v>46131</v>
      </c>
      <c r="B6439" t="s">
        <v>48</v>
      </c>
      <c r="C6439">
        <v>0.56799999999999995</v>
      </c>
      <c r="D6439" t="s">
        <v>23</v>
      </c>
      <c r="E6439" t="s">
        <v>32</v>
      </c>
      <c r="F6439" s="2">
        <v>46085</v>
      </c>
      <c r="G6439">
        <v>26.3</v>
      </c>
      <c r="H6439">
        <v>0</v>
      </c>
      <c r="I6439">
        <v>0</v>
      </c>
      <c r="L6439">
        <v>4</v>
      </c>
      <c r="M6439" t="s">
        <v>105</v>
      </c>
      <c r="N6439" t="s">
        <v>97</v>
      </c>
      <c r="O6439" t="b">
        <v>1</v>
      </c>
      <c r="P6439" t="s">
        <v>106</v>
      </c>
      <c r="Q6439">
        <v>0.56399999999999995</v>
      </c>
      <c r="R6439">
        <v>6.0259716075148698E-2</v>
      </c>
      <c r="S6439">
        <v>6.63793369854528E-2</v>
      </c>
      <c r="T6439" t="b">
        <v>0</v>
      </c>
      <c r="U6439">
        <v>3.5</v>
      </c>
      <c r="V6439">
        <v>0.16228571428571401</v>
      </c>
    </row>
    <row r="6440" spans="1:22" hidden="1" x14ac:dyDescent="0.3">
      <c r="A6440" s="1">
        <v>46131</v>
      </c>
      <c r="B6440" t="s">
        <v>49</v>
      </c>
      <c r="C6440">
        <v>0.82499999999999996</v>
      </c>
      <c r="D6440" t="s">
        <v>23</v>
      </c>
      <c r="E6440" t="s">
        <v>37</v>
      </c>
      <c r="F6440" t="s">
        <v>45</v>
      </c>
      <c r="G6440">
        <v>26.3</v>
      </c>
      <c r="H6440">
        <v>0</v>
      </c>
      <c r="I6440">
        <v>0</v>
      </c>
      <c r="L6440">
        <v>4</v>
      </c>
      <c r="M6440" t="s">
        <v>105</v>
      </c>
      <c r="N6440" t="s">
        <v>97</v>
      </c>
      <c r="O6440" t="b">
        <v>1</v>
      </c>
      <c r="P6440" t="s">
        <v>106</v>
      </c>
      <c r="Q6440">
        <v>0.85199999999999998</v>
      </c>
      <c r="R6440">
        <v>9.2737859028756697E-2</v>
      </c>
      <c r="S6440">
        <v>-0.291143231931068</v>
      </c>
      <c r="T6440" t="b">
        <v>0</v>
      </c>
      <c r="U6440">
        <v>5.5</v>
      </c>
      <c r="V6440">
        <v>0.15</v>
      </c>
    </row>
    <row r="6441" spans="1:22" hidden="1" x14ac:dyDescent="0.3">
      <c r="A6441" s="1">
        <v>46131</v>
      </c>
      <c r="B6441" t="s">
        <v>50</v>
      </c>
      <c r="C6441">
        <v>0.32400000000000001</v>
      </c>
      <c r="D6441" t="s">
        <v>23</v>
      </c>
      <c r="E6441" t="s">
        <v>51</v>
      </c>
      <c r="F6441" s="2">
        <v>46024</v>
      </c>
      <c r="G6441">
        <v>26.3</v>
      </c>
      <c r="H6441">
        <v>0</v>
      </c>
      <c r="I6441">
        <v>0</v>
      </c>
      <c r="L6441">
        <v>4</v>
      </c>
      <c r="M6441" t="s">
        <v>105</v>
      </c>
      <c r="N6441" t="s">
        <v>97</v>
      </c>
      <c r="O6441" t="b">
        <v>1</v>
      </c>
      <c r="P6441" t="s">
        <v>106</v>
      </c>
      <c r="Q6441">
        <v>0.32900000000000001</v>
      </c>
      <c r="R6441">
        <v>3.3217966261487902E-2</v>
      </c>
      <c r="S6441">
        <v>-0.15052095485438699</v>
      </c>
      <c r="T6441" t="b">
        <v>0</v>
      </c>
      <c r="U6441">
        <v>1.5</v>
      </c>
      <c r="V6441">
        <v>0.216</v>
      </c>
    </row>
    <row r="6442" spans="1:22" hidden="1" x14ac:dyDescent="0.3">
      <c r="A6442" s="1">
        <v>46131</v>
      </c>
      <c r="B6442" t="s">
        <v>53</v>
      </c>
      <c r="C6442">
        <v>0.60399999999999998</v>
      </c>
      <c r="D6442" t="s">
        <v>23</v>
      </c>
      <c r="E6442" t="s">
        <v>35</v>
      </c>
      <c r="F6442" s="2">
        <v>46085</v>
      </c>
      <c r="G6442">
        <v>26.3</v>
      </c>
      <c r="H6442">
        <v>0</v>
      </c>
      <c r="I6442">
        <v>0</v>
      </c>
      <c r="L6442">
        <v>4</v>
      </c>
      <c r="M6442" t="s">
        <v>105</v>
      </c>
      <c r="N6442" t="s">
        <v>97</v>
      </c>
      <c r="O6442" t="b">
        <v>1</v>
      </c>
      <c r="P6442" t="s">
        <v>106</v>
      </c>
      <c r="Q6442">
        <v>0.563499999999999</v>
      </c>
      <c r="R6442">
        <v>5.7036535492671597E-2</v>
      </c>
      <c r="S6442">
        <v>0.71007117894114902</v>
      </c>
      <c r="T6442" t="b">
        <v>0</v>
      </c>
      <c r="U6442">
        <v>3.5</v>
      </c>
      <c r="V6442">
        <v>0.17257142857142799</v>
      </c>
    </row>
    <row r="6443" spans="1:22" hidden="1" x14ac:dyDescent="0.3">
      <c r="A6443" s="1">
        <v>46131</v>
      </c>
      <c r="B6443" t="s">
        <v>54</v>
      </c>
      <c r="C6443">
        <v>0.997</v>
      </c>
      <c r="D6443" t="s">
        <v>23</v>
      </c>
      <c r="E6443" t="s">
        <v>37</v>
      </c>
      <c r="F6443" s="2">
        <v>46085</v>
      </c>
      <c r="G6443">
        <v>26.3</v>
      </c>
      <c r="H6443">
        <v>0</v>
      </c>
      <c r="I6443">
        <v>1</v>
      </c>
      <c r="J6443" s="1">
        <v>46127</v>
      </c>
      <c r="K6443">
        <v>4</v>
      </c>
      <c r="L6443">
        <v>4</v>
      </c>
      <c r="M6443" t="s">
        <v>105</v>
      </c>
      <c r="N6443" t="s">
        <v>97</v>
      </c>
      <c r="O6443" t="b">
        <v>1</v>
      </c>
      <c r="P6443" t="s">
        <v>106</v>
      </c>
      <c r="Q6443">
        <v>0.59650000000000003</v>
      </c>
      <c r="R6443">
        <v>0.18879851705840001</v>
      </c>
      <c r="S6443">
        <v>2.1213090348379899</v>
      </c>
      <c r="T6443" t="b">
        <v>0</v>
      </c>
      <c r="U6443">
        <v>3.5</v>
      </c>
      <c r="V6443">
        <v>0.28485714285714198</v>
      </c>
    </row>
    <row r="6444" spans="1:22" hidden="1" x14ac:dyDescent="0.3">
      <c r="A6444" s="1">
        <v>46131</v>
      </c>
      <c r="B6444" t="s">
        <v>55</v>
      </c>
      <c r="C6444">
        <v>0.90100000000000002</v>
      </c>
      <c r="D6444" t="s">
        <v>23</v>
      </c>
      <c r="E6444" t="s">
        <v>37</v>
      </c>
      <c r="F6444" t="s">
        <v>45</v>
      </c>
      <c r="G6444">
        <v>26.3</v>
      </c>
      <c r="H6444">
        <v>0</v>
      </c>
      <c r="I6444">
        <v>0</v>
      </c>
      <c r="L6444">
        <v>4</v>
      </c>
      <c r="M6444" t="s">
        <v>105</v>
      </c>
      <c r="N6444" t="s">
        <v>97</v>
      </c>
      <c r="O6444" t="b">
        <v>1</v>
      </c>
      <c r="P6444" t="s">
        <v>106</v>
      </c>
      <c r="Q6444">
        <v>0.83349999999999902</v>
      </c>
      <c r="R6444">
        <v>7.8281209266611307E-2</v>
      </c>
      <c r="S6444">
        <v>0.862275897784199</v>
      </c>
      <c r="T6444" t="b">
        <v>0</v>
      </c>
      <c r="U6444">
        <v>5.5</v>
      </c>
      <c r="V6444">
        <v>0.163818181818181</v>
      </c>
    </row>
    <row r="6445" spans="1:22" hidden="1" x14ac:dyDescent="0.3">
      <c r="A6445" s="1">
        <v>46131</v>
      </c>
      <c r="B6445" t="s">
        <v>57</v>
      </c>
      <c r="C6445">
        <v>0.311</v>
      </c>
      <c r="D6445" t="s">
        <v>23</v>
      </c>
      <c r="E6445" t="s">
        <v>35</v>
      </c>
      <c r="F6445" s="2">
        <v>46024</v>
      </c>
      <c r="G6445">
        <v>26.3</v>
      </c>
      <c r="H6445">
        <v>0</v>
      </c>
      <c r="I6445">
        <v>0</v>
      </c>
      <c r="L6445">
        <v>4</v>
      </c>
      <c r="M6445" t="s">
        <v>105</v>
      </c>
      <c r="N6445" t="s">
        <v>97</v>
      </c>
      <c r="O6445" t="b">
        <v>1</v>
      </c>
      <c r="P6445" t="s">
        <v>106</v>
      </c>
      <c r="Q6445">
        <v>0.32500000000000001</v>
      </c>
      <c r="R6445">
        <v>3.6786353604358203E-2</v>
      </c>
      <c r="S6445">
        <v>-0.38057591003913399</v>
      </c>
      <c r="T6445" t="b">
        <v>0</v>
      </c>
      <c r="U6445">
        <v>1.5</v>
      </c>
      <c r="V6445">
        <v>0.20733333333333301</v>
      </c>
    </row>
    <row r="6446" spans="1:22" hidden="1" x14ac:dyDescent="0.3">
      <c r="A6446" s="1">
        <v>46131</v>
      </c>
      <c r="B6446" t="s">
        <v>95</v>
      </c>
      <c r="C6446">
        <v>0.59499999999999997</v>
      </c>
      <c r="D6446" t="s">
        <v>23</v>
      </c>
      <c r="E6446" t="s">
        <v>29</v>
      </c>
      <c r="F6446" s="2">
        <v>46085</v>
      </c>
      <c r="G6446">
        <v>26.3</v>
      </c>
      <c r="H6446">
        <v>0</v>
      </c>
      <c r="I6446">
        <v>0</v>
      </c>
      <c r="L6446">
        <v>4</v>
      </c>
      <c r="M6446" t="s">
        <v>105</v>
      </c>
      <c r="N6446" t="s">
        <v>97</v>
      </c>
      <c r="O6446" t="b">
        <v>1</v>
      </c>
      <c r="P6446" t="s">
        <v>106</v>
      </c>
      <c r="Q6446">
        <v>0.56299999999999994</v>
      </c>
      <c r="R6446">
        <v>6.1561098231894103E-2</v>
      </c>
      <c r="S6446">
        <v>0.51980879027627802</v>
      </c>
      <c r="T6446" t="b">
        <v>0</v>
      </c>
      <c r="U6446">
        <v>3.5</v>
      </c>
      <c r="V6446">
        <v>0.16999999999999901</v>
      </c>
    </row>
    <row r="6447" spans="1:22" hidden="1" x14ac:dyDescent="0.3">
      <c r="A6447" s="1">
        <v>46131</v>
      </c>
      <c r="B6447" t="s">
        <v>58</v>
      </c>
      <c r="C6447">
        <v>0.90900000000000003</v>
      </c>
      <c r="D6447" t="s">
        <v>23</v>
      </c>
      <c r="E6447" t="s">
        <v>37</v>
      </c>
      <c r="F6447" t="s">
        <v>45</v>
      </c>
      <c r="G6447">
        <v>26.3</v>
      </c>
      <c r="H6447">
        <v>0</v>
      </c>
      <c r="I6447">
        <v>0</v>
      </c>
      <c r="L6447">
        <v>4</v>
      </c>
      <c r="M6447" t="s">
        <v>105</v>
      </c>
      <c r="N6447" t="s">
        <v>97</v>
      </c>
      <c r="O6447" t="b">
        <v>1</v>
      </c>
      <c r="P6447" t="s">
        <v>106</v>
      </c>
      <c r="Q6447">
        <v>0.84399999999999997</v>
      </c>
      <c r="R6447">
        <v>8.8208623631893704E-2</v>
      </c>
      <c r="S6447">
        <v>0.73688940291431804</v>
      </c>
      <c r="T6447" t="b">
        <v>0</v>
      </c>
      <c r="U6447">
        <v>5.5</v>
      </c>
      <c r="V6447">
        <v>0.16527272727272699</v>
      </c>
    </row>
    <row r="6448" spans="1:22" hidden="1" x14ac:dyDescent="0.3">
      <c r="A6448" s="1">
        <v>46131</v>
      </c>
      <c r="B6448" t="s">
        <v>59</v>
      </c>
      <c r="C6448">
        <v>0.54800000000000004</v>
      </c>
      <c r="D6448" t="s">
        <v>23</v>
      </c>
      <c r="E6448" t="s">
        <v>37</v>
      </c>
      <c r="F6448" s="2">
        <v>46085</v>
      </c>
      <c r="G6448">
        <v>26.3</v>
      </c>
      <c r="H6448">
        <v>0</v>
      </c>
      <c r="I6448">
        <v>0</v>
      </c>
      <c r="L6448">
        <v>4</v>
      </c>
      <c r="M6448" t="s">
        <v>105</v>
      </c>
      <c r="N6448" t="s">
        <v>97</v>
      </c>
      <c r="O6448" t="b">
        <v>1</v>
      </c>
      <c r="P6448" t="s">
        <v>106</v>
      </c>
      <c r="Q6448">
        <v>0.55700000000000005</v>
      </c>
      <c r="R6448">
        <v>5.6255232073701797E-2</v>
      </c>
      <c r="S6448">
        <v>-0.15998511904117299</v>
      </c>
      <c r="T6448" t="b">
        <v>0</v>
      </c>
      <c r="U6448">
        <v>3.5</v>
      </c>
      <c r="V6448">
        <v>0.156571428571428</v>
      </c>
    </row>
    <row r="6449" spans="1:22" hidden="1" x14ac:dyDescent="0.3">
      <c r="A6449" s="1">
        <v>46131</v>
      </c>
      <c r="B6449" t="s">
        <v>60</v>
      </c>
      <c r="C6449">
        <v>0.56499999999999995</v>
      </c>
      <c r="D6449" t="s">
        <v>23</v>
      </c>
      <c r="E6449" t="s">
        <v>35</v>
      </c>
      <c r="F6449" s="2">
        <v>46024</v>
      </c>
      <c r="G6449">
        <v>26.3</v>
      </c>
      <c r="H6449">
        <v>0</v>
      </c>
      <c r="I6449">
        <v>1</v>
      </c>
      <c r="J6449" s="1">
        <v>46134</v>
      </c>
      <c r="K6449">
        <v>-3</v>
      </c>
      <c r="L6449">
        <v>4</v>
      </c>
      <c r="M6449" t="s">
        <v>105</v>
      </c>
      <c r="N6449" t="s">
        <v>97</v>
      </c>
      <c r="O6449" t="b">
        <v>1</v>
      </c>
      <c r="P6449" t="s">
        <v>106</v>
      </c>
      <c r="Q6449">
        <v>0.35</v>
      </c>
      <c r="R6449">
        <v>0.111715636980644</v>
      </c>
      <c r="S6449">
        <v>1.9245291510735301</v>
      </c>
      <c r="T6449" t="b">
        <v>0</v>
      </c>
      <c r="U6449">
        <v>1.5</v>
      </c>
      <c r="V6449">
        <v>0.37666666666666598</v>
      </c>
    </row>
    <row r="6450" spans="1:22" hidden="1" x14ac:dyDescent="0.3">
      <c r="A6450" s="1">
        <v>46131</v>
      </c>
      <c r="B6450" t="s">
        <v>61</v>
      </c>
      <c r="C6450">
        <v>0.90900000000000003</v>
      </c>
      <c r="D6450" t="s">
        <v>23</v>
      </c>
      <c r="E6450" t="s">
        <v>24</v>
      </c>
      <c r="F6450" t="s">
        <v>45</v>
      </c>
      <c r="G6450">
        <v>26.3</v>
      </c>
      <c r="H6450">
        <v>0</v>
      </c>
      <c r="I6450">
        <v>0</v>
      </c>
      <c r="L6450">
        <v>4</v>
      </c>
      <c r="M6450" t="s">
        <v>105</v>
      </c>
      <c r="N6450" t="s">
        <v>97</v>
      </c>
      <c r="O6450" t="b">
        <v>1</v>
      </c>
      <c r="P6450" t="s">
        <v>106</v>
      </c>
      <c r="Q6450">
        <v>0.84650000000000003</v>
      </c>
      <c r="R6450">
        <v>0.17684288881558899</v>
      </c>
      <c r="S6450">
        <v>0.35342105310875299</v>
      </c>
      <c r="T6450" t="b">
        <v>0</v>
      </c>
      <c r="U6450">
        <v>5.5</v>
      </c>
      <c r="V6450">
        <v>0.16527272727272699</v>
      </c>
    </row>
    <row r="6451" spans="1:22" hidden="1" x14ac:dyDescent="0.3">
      <c r="A6451" s="1">
        <v>46131</v>
      </c>
      <c r="B6451" t="s">
        <v>62</v>
      </c>
      <c r="C6451">
        <v>0.63100000000000001</v>
      </c>
      <c r="D6451" t="s">
        <v>23</v>
      </c>
      <c r="E6451" t="s">
        <v>51</v>
      </c>
      <c r="F6451" s="2">
        <v>46085</v>
      </c>
      <c r="G6451">
        <v>26.3</v>
      </c>
      <c r="H6451">
        <v>0</v>
      </c>
      <c r="I6451">
        <v>0</v>
      </c>
      <c r="L6451">
        <v>4</v>
      </c>
      <c r="M6451" t="s">
        <v>105</v>
      </c>
      <c r="N6451" t="s">
        <v>97</v>
      </c>
      <c r="O6451" t="b">
        <v>1</v>
      </c>
      <c r="P6451" t="s">
        <v>106</v>
      </c>
      <c r="Q6451">
        <v>0.57199999999999995</v>
      </c>
      <c r="R6451">
        <v>6.0327266740277302E-2</v>
      </c>
      <c r="S6451">
        <v>0.97799889151299502</v>
      </c>
      <c r="T6451" t="b">
        <v>0</v>
      </c>
      <c r="U6451">
        <v>3.5</v>
      </c>
      <c r="V6451">
        <v>0.18028571428571399</v>
      </c>
    </row>
    <row r="6452" spans="1:22" hidden="1" x14ac:dyDescent="0.3">
      <c r="A6452" s="1">
        <v>46131</v>
      </c>
      <c r="B6452" t="s">
        <v>63</v>
      </c>
      <c r="C6452">
        <v>0.28399999999999997</v>
      </c>
      <c r="D6452" t="s">
        <v>23</v>
      </c>
      <c r="E6452" t="s">
        <v>24</v>
      </c>
      <c r="F6452" s="2">
        <v>46024</v>
      </c>
      <c r="G6452">
        <v>26.3</v>
      </c>
      <c r="H6452">
        <v>0</v>
      </c>
      <c r="I6452">
        <v>0</v>
      </c>
      <c r="L6452">
        <v>4</v>
      </c>
      <c r="M6452" t="s">
        <v>105</v>
      </c>
      <c r="N6452" t="s">
        <v>97</v>
      </c>
      <c r="O6452" t="b">
        <v>1</v>
      </c>
      <c r="P6452" t="s">
        <v>106</v>
      </c>
      <c r="Q6452">
        <v>0.33300000000000002</v>
      </c>
      <c r="R6452">
        <v>3.5996295749046101E-2</v>
      </c>
      <c r="S6452">
        <v>-1.36125117822153</v>
      </c>
      <c r="T6452" t="b">
        <v>0</v>
      </c>
      <c r="U6452">
        <v>1.5</v>
      </c>
      <c r="V6452">
        <v>0.18933333333333299</v>
      </c>
    </row>
    <row r="6453" spans="1:22" hidden="1" x14ac:dyDescent="0.3">
      <c r="A6453" s="1">
        <v>46131</v>
      </c>
      <c r="B6453" t="s">
        <v>64</v>
      </c>
      <c r="C6453">
        <v>3.4319999999999999</v>
      </c>
      <c r="D6453" t="s">
        <v>31</v>
      </c>
      <c r="E6453" t="s">
        <v>24</v>
      </c>
      <c r="F6453" t="s">
        <v>33</v>
      </c>
      <c r="G6453">
        <v>26.3</v>
      </c>
      <c r="H6453">
        <v>0</v>
      </c>
      <c r="I6453">
        <v>0</v>
      </c>
      <c r="L6453">
        <v>4</v>
      </c>
      <c r="M6453" t="s">
        <v>105</v>
      </c>
      <c r="N6453" t="s">
        <v>97</v>
      </c>
      <c r="O6453" t="b">
        <v>1</v>
      </c>
      <c r="P6453" t="s">
        <v>106</v>
      </c>
      <c r="Q6453">
        <v>3.5985</v>
      </c>
      <c r="R6453">
        <v>1.0340036928713101</v>
      </c>
      <c r="S6453">
        <v>-0.16102456997774101</v>
      </c>
      <c r="T6453" t="b">
        <v>0</v>
      </c>
    </row>
    <row r="6454" spans="1:22" hidden="1" x14ac:dyDescent="0.3">
      <c r="A6454" s="1">
        <v>46131</v>
      </c>
      <c r="B6454" t="s">
        <v>65</v>
      </c>
      <c r="C6454">
        <v>5.7140000000000004</v>
      </c>
      <c r="D6454" t="s">
        <v>31</v>
      </c>
      <c r="E6454" t="s">
        <v>32</v>
      </c>
      <c r="F6454" t="s">
        <v>33</v>
      </c>
      <c r="G6454">
        <v>26.3</v>
      </c>
      <c r="H6454">
        <v>0</v>
      </c>
      <c r="I6454">
        <v>0</v>
      </c>
      <c r="L6454">
        <v>4</v>
      </c>
      <c r="M6454" t="s">
        <v>105</v>
      </c>
      <c r="N6454" t="s">
        <v>97</v>
      </c>
      <c r="O6454" t="b">
        <v>1</v>
      </c>
      <c r="P6454" t="s">
        <v>106</v>
      </c>
      <c r="Q6454">
        <v>5.0069999999999997</v>
      </c>
      <c r="R6454">
        <v>0.71863404518887497</v>
      </c>
      <c r="S6454">
        <v>0.98381089058226101</v>
      </c>
      <c r="T6454" t="b">
        <v>0</v>
      </c>
    </row>
    <row r="6455" spans="1:22" hidden="1" x14ac:dyDescent="0.3">
      <c r="A6455" s="1">
        <v>46131</v>
      </c>
      <c r="B6455" t="s">
        <v>66</v>
      </c>
      <c r="C6455">
        <v>0.876</v>
      </c>
      <c r="D6455" t="s">
        <v>23</v>
      </c>
      <c r="E6455" t="s">
        <v>35</v>
      </c>
      <c r="F6455" t="s">
        <v>45</v>
      </c>
      <c r="G6455">
        <v>26.3</v>
      </c>
      <c r="H6455">
        <v>0</v>
      </c>
      <c r="I6455">
        <v>0</v>
      </c>
      <c r="L6455">
        <v>4</v>
      </c>
      <c r="M6455" t="s">
        <v>105</v>
      </c>
      <c r="N6455" t="s">
        <v>97</v>
      </c>
      <c r="O6455" t="b">
        <v>1</v>
      </c>
      <c r="P6455" t="s">
        <v>106</v>
      </c>
      <c r="Q6455">
        <v>0.85199999999999998</v>
      </c>
      <c r="R6455">
        <v>8.9315384458377806E-2</v>
      </c>
      <c r="S6455">
        <v>0.26871070583796602</v>
      </c>
      <c r="T6455" t="b">
        <v>0</v>
      </c>
      <c r="U6455">
        <v>5.5</v>
      </c>
      <c r="V6455">
        <v>0.15927272727272701</v>
      </c>
    </row>
    <row r="6456" spans="1:22" hidden="1" x14ac:dyDescent="0.3">
      <c r="A6456" s="1">
        <v>46131</v>
      </c>
      <c r="B6456" t="s">
        <v>67</v>
      </c>
      <c r="C6456">
        <v>0.47399999999999998</v>
      </c>
      <c r="D6456" t="s">
        <v>23</v>
      </c>
      <c r="E6456" t="s">
        <v>37</v>
      </c>
      <c r="F6456" s="2">
        <v>46085</v>
      </c>
      <c r="G6456">
        <v>26.3</v>
      </c>
      <c r="H6456">
        <v>0</v>
      </c>
      <c r="I6456">
        <v>0</v>
      </c>
      <c r="L6456">
        <v>4</v>
      </c>
      <c r="M6456" t="s">
        <v>105</v>
      </c>
      <c r="N6456" t="s">
        <v>97</v>
      </c>
      <c r="O6456" t="b">
        <v>1</v>
      </c>
      <c r="P6456" t="s">
        <v>106</v>
      </c>
      <c r="Q6456">
        <v>0.565499999999999</v>
      </c>
      <c r="R6456">
        <v>6.2016752609805798E-2</v>
      </c>
      <c r="S6456">
        <v>-1.47540779143492</v>
      </c>
      <c r="T6456" t="b">
        <v>0</v>
      </c>
      <c r="U6456">
        <v>3.5</v>
      </c>
      <c r="V6456">
        <v>0.13542857142857101</v>
      </c>
    </row>
    <row r="6457" spans="1:22" hidden="1" x14ac:dyDescent="0.3">
      <c r="A6457" s="1">
        <v>46131</v>
      </c>
      <c r="B6457" t="s">
        <v>68</v>
      </c>
      <c r="C6457">
        <v>0.57099999999999995</v>
      </c>
      <c r="D6457" t="s">
        <v>23</v>
      </c>
      <c r="E6457" t="s">
        <v>35</v>
      </c>
      <c r="F6457" s="2">
        <v>46085</v>
      </c>
      <c r="G6457">
        <v>26.3</v>
      </c>
      <c r="H6457">
        <v>0</v>
      </c>
      <c r="I6457">
        <v>0</v>
      </c>
      <c r="L6457">
        <v>4</v>
      </c>
      <c r="M6457" t="s">
        <v>105</v>
      </c>
      <c r="N6457" t="s">
        <v>97</v>
      </c>
      <c r="O6457" t="b">
        <v>1</v>
      </c>
      <c r="P6457" t="s">
        <v>106</v>
      </c>
      <c r="Q6457">
        <v>0.55700000000000005</v>
      </c>
      <c r="R6457">
        <v>5.5282835401467299E-2</v>
      </c>
      <c r="S6457">
        <v>0.25324316125124602</v>
      </c>
      <c r="T6457" t="b">
        <v>0</v>
      </c>
      <c r="U6457">
        <v>3.5</v>
      </c>
      <c r="V6457">
        <v>0.16314285714285701</v>
      </c>
    </row>
    <row r="6458" spans="1:22" hidden="1" x14ac:dyDescent="0.3">
      <c r="A6458" s="1">
        <v>46131</v>
      </c>
      <c r="B6458" t="s">
        <v>69</v>
      </c>
      <c r="C6458">
        <v>4.0369999999999999</v>
      </c>
      <c r="D6458" t="s">
        <v>31</v>
      </c>
      <c r="E6458" t="s">
        <v>35</v>
      </c>
      <c r="F6458" t="s">
        <v>33</v>
      </c>
      <c r="G6458">
        <v>26.3</v>
      </c>
      <c r="H6458">
        <v>0</v>
      </c>
      <c r="I6458">
        <v>0</v>
      </c>
      <c r="L6458">
        <v>4</v>
      </c>
      <c r="M6458" t="s">
        <v>105</v>
      </c>
      <c r="N6458" t="s">
        <v>97</v>
      </c>
      <c r="O6458" t="b">
        <v>1</v>
      </c>
      <c r="P6458" t="s">
        <v>106</v>
      </c>
      <c r="Q6458">
        <v>3.7749999999999999</v>
      </c>
      <c r="R6458">
        <v>0.47925637963555501</v>
      </c>
      <c r="S6458">
        <v>0.546680255355671</v>
      </c>
      <c r="T6458" t="b">
        <v>0</v>
      </c>
    </row>
    <row r="6459" spans="1:22" hidden="1" x14ac:dyDescent="0.3">
      <c r="A6459" s="1">
        <v>46131</v>
      </c>
      <c r="B6459" t="s">
        <v>70</v>
      </c>
      <c r="C6459">
        <v>5.1609999999999996</v>
      </c>
      <c r="D6459" t="s">
        <v>31</v>
      </c>
      <c r="E6459" t="s">
        <v>35</v>
      </c>
      <c r="F6459" t="s">
        <v>33</v>
      </c>
      <c r="G6459">
        <v>26.3</v>
      </c>
      <c r="H6459">
        <v>0</v>
      </c>
      <c r="I6459">
        <v>0</v>
      </c>
      <c r="L6459">
        <v>4</v>
      </c>
      <c r="M6459" t="s">
        <v>105</v>
      </c>
      <c r="N6459" t="s">
        <v>97</v>
      </c>
      <c r="O6459" t="b">
        <v>1</v>
      </c>
      <c r="P6459" t="s">
        <v>106</v>
      </c>
      <c r="Q6459">
        <v>5.0764999999999896</v>
      </c>
      <c r="R6459">
        <v>0.74729540268241101</v>
      </c>
      <c r="S6459">
        <v>0.113074427725218</v>
      </c>
      <c r="T6459" t="b">
        <v>0</v>
      </c>
    </row>
    <row r="6460" spans="1:22" hidden="1" x14ac:dyDescent="0.3">
      <c r="A6460" s="1">
        <v>46131</v>
      </c>
      <c r="B6460" t="s">
        <v>71</v>
      </c>
      <c r="C6460">
        <v>4.7960000000000003</v>
      </c>
      <c r="D6460" t="s">
        <v>31</v>
      </c>
      <c r="E6460" t="s">
        <v>35</v>
      </c>
      <c r="F6460" t="s">
        <v>33</v>
      </c>
      <c r="G6460">
        <v>26.3</v>
      </c>
      <c r="H6460">
        <v>0</v>
      </c>
      <c r="I6460">
        <v>0</v>
      </c>
      <c r="L6460">
        <v>4</v>
      </c>
      <c r="M6460" t="s">
        <v>105</v>
      </c>
      <c r="N6460" t="s">
        <v>97</v>
      </c>
      <c r="O6460" t="b">
        <v>1</v>
      </c>
      <c r="P6460" t="s">
        <v>106</v>
      </c>
      <c r="Q6460">
        <v>5.6055000000000001</v>
      </c>
      <c r="R6460">
        <v>0.805835474860496</v>
      </c>
      <c r="S6460">
        <v>-1.0045474855027099</v>
      </c>
      <c r="T6460" t="b">
        <v>0</v>
      </c>
    </row>
    <row r="6461" spans="1:22" hidden="1" x14ac:dyDescent="0.3">
      <c r="A6461" s="1">
        <v>46131</v>
      </c>
      <c r="B6461" t="s">
        <v>72</v>
      </c>
      <c r="C6461">
        <v>4.3659999999999997</v>
      </c>
      <c r="D6461" t="s">
        <v>31</v>
      </c>
      <c r="E6461" t="s">
        <v>35</v>
      </c>
      <c r="F6461" t="s">
        <v>33</v>
      </c>
      <c r="G6461">
        <v>26.3</v>
      </c>
      <c r="H6461">
        <v>0</v>
      </c>
      <c r="I6461">
        <v>0</v>
      </c>
      <c r="L6461">
        <v>4</v>
      </c>
      <c r="M6461" t="s">
        <v>105</v>
      </c>
      <c r="N6461" t="s">
        <v>97</v>
      </c>
      <c r="O6461" t="b">
        <v>1</v>
      </c>
      <c r="P6461" t="s">
        <v>106</v>
      </c>
      <c r="Q6461">
        <v>4.3760000000000003</v>
      </c>
      <c r="R6461">
        <v>0.62796728753556297</v>
      </c>
      <c r="S6461">
        <v>-1.5924396379380399E-2</v>
      </c>
      <c r="T6461" t="b">
        <v>0</v>
      </c>
    </row>
    <row r="6462" spans="1:22" hidden="1" x14ac:dyDescent="0.3">
      <c r="A6462" s="1">
        <v>46131</v>
      </c>
      <c r="B6462" t="s">
        <v>73</v>
      </c>
      <c r="C6462">
        <v>0.85199999999999998</v>
      </c>
      <c r="D6462" t="s">
        <v>23</v>
      </c>
      <c r="E6462" t="s">
        <v>29</v>
      </c>
      <c r="F6462" s="2">
        <v>46085</v>
      </c>
      <c r="G6462">
        <v>26.3</v>
      </c>
      <c r="H6462">
        <v>0</v>
      </c>
      <c r="I6462">
        <v>1</v>
      </c>
      <c r="J6462" s="1">
        <v>46160</v>
      </c>
      <c r="K6462">
        <v>-29</v>
      </c>
      <c r="L6462">
        <v>4</v>
      </c>
      <c r="M6462" t="s">
        <v>105</v>
      </c>
      <c r="N6462" t="s">
        <v>97</v>
      </c>
      <c r="O6462" t="b">
        <v>1</v>
      </c>
      <c r="P6462" t="s">
        <v>106</v>
      </c>
      <c r="Q6462">
        <v>0.60299999999999998</v>
      </c>
      <c r="R6462">
        <v>0.190282239887099</v>
      </c>
      <c r="S6462">
        <v>1.30858245177132</v>
      </c>
      <c r="T6462" t="b">
        <v>0</v>
      </c>
      <c r="U6462">
        <v>3.5</v>
      </c>
      <c r="V6462">
        <v>0.24342857142857099</v>
      </c>
    </row>
    <row r="6463" spans="1:22" hidden="1" x14ac:dyDescent="0.3">
      <c r="A6463" s="1">
        <v>46131</v>
      </c>
      <c r="B6463" t="s">
        <v>74</v>
      </c>
      <c r="C6463">
        <v>0.36</v>
      </c>
      <c r="D6463" t="s">
        <v>23</v>
      </c>
      <c r="E6463" t="s">
        <v>24</v>
      </c>
      <c r="F6463" s="2">
        <v>46024</v>
      </c>
      <c r="G6463">
        <v>26.3</v>
      </c>
      <c r="H6463">
        <v>0</v>
      </c>
      <c r="I6463">
        <v>0</v>
      </c>
      <c r="L6463">
        <v>4</v>
      </c>
      <c r="M6463" t="s">
        <v>105</v>
      </c>
      <c r="N6463" t="s">
        <v>97</v>
      </c>
      <c r="O6463" t="b">
        <v>1</v>
      </c>
      <c r="P6463" t="s">
        <v>106</v>
      </c>
      <c r="Q6463">
        <v>0.33350000000000002</v>
      </c>
      <c r="R6463">
        <v>3.5819367749139103E-2</v>
      </c>
      <c r="S6463">
        <v>0.73982322037598802</v>
      </c>
      <c r="T6463" t="b">
        <v>0</v>
      </c>
      <c r="U6463">
        <v>1.5</v>
      </c>
      <c r="V6463">
        <v>0.24</v>
      </c>
    </row>
    <row r="6464" spans="1:22" hidden="1" x14ac:dyDescent="0.3">
      <c r="A6464" s="1">
        <v>46131</v>
      </c>
      <c r="B6464" t="s">
        <v>75</v>
      </c>
      <c r="C6464">
        <v>0.28399999999999997</v>
      </c>
      <c r="D6464" t="s">
        <v>23</v>
      </c>
      <c r="E6464" t="s">
        <v>29</v>
      </c>
      <c r="F6464" s="2">
        <v>46024</v>
      </c>
      <c r="G6464">
        <v>26.3</v>
      </c>
      <c r="H6464">
        <v>0</v>
      </c>
      <c r="I6464">
        <v>0</v>
      </c>
      <c r="L6464">
        <v>4</v>
      </c>
      <c r="M6464" t="s">
        <v>105</v>
      </c>
      <c r="N6464" t="s">
        <v>97</v>
      </c>
      <c r="O6464" t="b">
        <v>1</v>
      </c>
      <c r="P6464" t="s">
        <v>106</v>
      </c>
      <c r="Q6464">
        <v>0.33200000000000002</v>
      </c>
      <c r="R6464">
        <v>3.8943664617848803E-2</v>
      </c>
      <c r="S6464">
        <v>-1.23254964500696</v>
      </c>
      <c r="T6464" t="b">
        <v>0</v>
      </c>
      <c r="U6464">
        <v>1.5</v>
      </c>
      <c r="V6464">
        <v>0.18933333333333299</v>
      </c>
    </row>
    <row r="6465" spans="1:22" hidden="1" x14ac:dyDescent="0.3">
      <c r="A6465" s="1">
        <v>46131</v>
      </c>
      <c r="B6465" t="s">
        <v>76</v>
      </c>
      <c r="C6465">
        <v>0.64900000000000002</v>
      </c>
      <c r="D6465" t="s">
        <v>23</v>
      </c>
      <c r="E6465" t="s">
        <v>32</v>
      </c>
      <c r="F6465" s="2">
        <v>46085</v>
      </c>
      <c r="G6465">
        <v>26.3</v>
      </c>
      <c r="H6465">
        <v>0</v>
      </c>
      <c r="I6465">
        <v>0</v>
      </c>
      <c r="L6465">
        <v>4</v>
      </c>
      <c r="M6465" t="s">
        <v>105</v>
      </c>
      <c r="N6465" t="s">
        <v>97</v>
      </c>
      <c r="O6465" t="b">
        <v>1</v>
      </c>
      <c r="P6465" t="s">
        <v>106</v>
      </c>
      <c r="Q6465">
        <v>0.56899999999999995</v>
      </c>
      <c r="R6465">
        <v>5.9255637341742301E-2</v>
      </c>
      <c r="S6465">
        <v>1.35008251685185</v>
      </c>
      <c r="T6465" t="b">
        <v>0</v>
      </c>
      <c r="U6465">
        <v>3.5</v>
      </c>
      <c r="V6465">
        <v>0.185428571428571</v>
      </c>
    </row>
    <row r="6466" spans="1:22" hidden="1" x14ac:dyDescent="0.3">
      <c r="A6466" s="1">
        <v>46131</v>
      </c>
      <c r="B6466" t="s">
        <v>77</v>
      </c>
      <c r="C6466">
        <v>0.89</v>
      </c>
      <c r="D6466" t="s">
        <v>23</v>
      </c>
      <c r="E6466" t="s">
        <v>32</v>
      </c>
      <c r="F6466" t="s">
        <v>45</v>
      </c>
      <c r="G6466">
        <v>26.3</v>
      </c>
      <c r="H6466">
        <v>0</v>
      </c>
      <c r="I6466">
        <v>0</v>
      </c>
      <c r="L6466">
        <v>4</v>
      </c>
      <c r="M6466" t="s">
        <v>105</v>
      </c>
      <c r="N6466" t="s">
        <v>97</v>
      </c>
      <c r="O6466" t="b">
        <v>1</v>
      </c>
      <c r="P6466" t="s">
        <v>106</v>
      </c>
      <c r="Q6466">
        <v>0.82450000000000001</v>
      </c>
      <c r="R6466">
        <v>7.8120823560048597E-2</v>
      </c>
      <c r="S6466">
        <v>0.83844482194497805</v>
      </c>
      <c r="T6466" t="b">
        <v>0</v>
      </c>
      <c r="U6466">
        <v>5.5</v>
      </c>
      <c r="V6466">
        <v>0.161818181818181</v>
      </c>
    </row>
    <row r="6467" spans="1:22" hidden="1" x14ac:dyDescent="0.3">
      <c r="A6467" s="1">
        <v>46131</v>
      </c>
      <c r="B6467" t="s">
        <v>78</v>
      </c>
      <c r="C6467">
        <v>5.3380000000000001</v>
      </c>
      <c r="D6467" t="s">
        <v>31</v>
      </c>
      <c r="E6467" t="s">
        <v>37</v>
      </c>
      <c r="F6467" t="s">
        <v>33</v>
      </c>
      <c r="G6467">
        <v>26.3</v>
      </c>
      <c r="H6467">
        <v>0</v>
      </c>
      <c r="I6467">
        <v>0</v>
      </c>
      <c r="L6467">
        <v>4</v>
      </c>
      <c r="M6467" t="s">
        <v>105</v>
      </c>
      <c r="N6467" t="s">
        <v>97</v>
      </c>
      <c r="O6467" t="b">
        <v>1</v>
      </c>
      <c r="P6467" t="s">
        <v>106</v>
      </c>
      <c r="Q6467">
        <v>4.6120000000000001</v>
      </c>
      <c r="R6467">
        <v>0.58590473278551403</v>
      </c>
      <c r="S6467">
        <v>1.2391092943530999</v>
      </c>
      <c r="T6467" t="b">
        <v>0</v>
      </c>
    </row>
    <row r="6468" spans="1:22" hidden="1" x14ac:dyDescent="0.3">
      <c r="A6468" s="1">
        <v>46131</v>
      </c>
      <c r="B6468" t="s">
        <v>79</v>
      </c>
      <c r="C6468">
        <v>0.498</v>
      </c>
      <c r="D6468" t="s">
        <v>23</v>
      </c>
      <c r="E6468" t="s">
        <v>32</v>
      </c>
      <c r="F6468" s="2">
        <v>46085</v>
      </c>
      <c r="G6468">
        <v>26.3</v>
      </c>
      <c r="H6468">
        <v>0</v>
      </c>
      <c r="I6468">
        <v>0</v>
      </c>
      <c r="L6468">
        <v>4</v>
      </c>
      <c r="M6468" t="s">
        <v>105</v>
      </c>
      <c r="N6468" t="s">
        <v>97</v>
      </c>
      <c r="O6468" t="b">
        <v>1</v>
      </c>
      <c r="P6468" t="s">
        <v>106</v>
      </c>
      <c r="Q6468">
        <v>0.57199999999999995</v>
      </c>
      <c r="R6468">
        <v>0.16686778113708001</v>
      </c>
      <c r="S6468">
        <v>-0.44346487677695701</v>
      </c>
      <c r="T6468" t="b">
        <v>0</v>
      </c>
      <c r="U6468">
        <v>3.5</v>
      </c>
      <c r="V6468">
        <v>0.14228571428571399</v>
      </c>
    </row>
    <row r="6469" spans="1:22" hidden="1" x14ac:dyDescent="0.3">
      <c r="A6469" s="1">
        <v>46131</v>
      </c>
      <c r="B6469" t="s">
        <v>80</v>
      </c>
      <c r="C6469">
        <v>0.67200000000000004</v>
      </c>
      <c r="D6469" t="s">
        <v>23</v>
      </c>
      <c r="E6469" t="s">
        <v>32</v>
      </c>
      <c r="F6469" s="2">
        <v>46085</v>
      </c>
      <c r="G6469">
        <v>26.3</v>
      </c>
      <c r="H6469">
        <v>0</v>
      </c>
      <c r="I6469">
        <v>0</v>
      </c>
      <c r="L6469">
        <v>4</v>
      </c>
      <c r="M6469" t="s">
        <v>105</v>
      </c>
      <c r="N6469" t="s">
        <v>97</v>
      </c>
      <c r="O6469" t="b">
        <v>1</v>
      </c>
      <c r="P6469" t="s">
        <v>106</v>
      </c>
      <c r="Q6469">
        <v>0.57099999999999995</v>
      </c>
      <c r="R6469">
        <v>5.5737533590988701E-2</v>
      </c>
      <c r="S6469">
        <v>1.8120643934687599</v>
      </c>
      <c r="T6469" t="b">
        <v>0</v>
      </c>
      <c r="U6469">
        <v>3.5</v>
      </c>
      <c r="V6469">
        <v>0.192</v>
      </c>
    </row>
    <row r="6470" spans="1:22" hidden="1" x14ac:dyDescent="0.3">
      <c r="A6470" s="1">
        <v>46131</v>
      </c>
      <c r="B6470" t="s">
        <v>81</v>
      </c>
      <c r="C6470">
        <v>0.28399999999999997</v>
      </c>
      <c r="D6470" t="s">
        <v>23</v>
      </c>
      <c r="E6470" t="s">
        <v>24</v>
      </c>
      <c r="F6470" s="2">
        <v>46024</v>
      </c>
      <c r="G6470">
        <v>26.3</v>
      </c>
      <c r="H6470">
        <v>0</v>
      </c>
      <c r="I6470">
        <v>0</v>
      </c>
      <c r="L6470">
        <v>4</v>
      </c>
      <c r="M6470" t="s">
        <v>105</v>
      </c>
      <c r="N6470" t="s">
        <v>97</v>
      </c>
      <c r="O6470" t="b">
        <v>1</v>
      </c>
      <c r="P6470" t="s">
        <v>106</v>
      </c>
      <c r="Q6470">
        <v>0.33150000000000002</v>
      </c>
      <c r="R6470">
        <v>3.5650887068154002E-2</v>
      </c>
      <c r="S6470">
        <v>-1.3323651641316501</v>
      </c>
      <c r="T6470" t="b">
        <v>0</v>
      </c>
      <c r="U6470">
        <v>1.5</v>
      </c>
      <c r="V6470">
        <v>0.18933333333333299</v>
      </c>
    </row>
    <row r="6471" spans="1:22" hidden="1" x14ac:dyDescent="0.3">
      <c r="A6471" s="1">
        <v>46131</v>
      </c>
      <c r="B6471" t="s">
        <v>83</v>
      </c>
      <c r="C6471">
        <v>0.68500000000000005</v>
      </c>
      <c r="D6471" t="s">
        <v>23</v>
      </c>
      <c r="E6471" t="s">
        <v>32</v>
      </c>
      <c r="F6471" s="2">
        <v>46085</v>
      </c>
      <c r="G6471">
        <v>26.3</v>
      </c>
      <c r="H6471">
        <v>0</v>
      </c>
      <c r="I6471">
        <v>0</v>
      </c>
      <c r="L6471">
        <v>4</v>
      </c>
      <c r="M6471" t="s">
        <v>105</v>
      </c>
      <c r="N6471" t="s">
        <v>97</v>
      </c>
      <c r="O6471" t="b">
        <v>1</v>
      </c>
      <c r="P6471" t="s">
        <v>106</v>
      </c>
      <c r="Q6471">
        <v>0.58299999999999996</v>
      </c>
      <c r="R6471">
        <v>6.3146845955513606E-2</v>
      </c>
      <c r="S6471">
        <v>1.61528257597945</v>
      </c>
      <c r="T6471" t="b">
        <v>0</v>
      </c>
      <c r="U6471">
        <v>3.5</v>
      </c>
      <c r="V6471">
        <v>0.19571428571428501</v>
      </c>
    </row>
    <row r="6472" spans="1:22" hidden="1" x14ac:dyDescent="0.3">
      <c r="A6472" s="1">
        <v>46131</v>
      </c>
      <c r="B6472" t="s">
        <v>84</v>
      </c>
      <c r="C6472">
        <v>0.56100000000000005</v>
      </c>
      <c r="D6472" t="s">
        <v>23</v>
      </c>
      <c r="E6472" t="s">
        <v>35</v>
      </c>
      <c r="F6472" s="2">
        <v>46085</v>
      </c>
      <c r="G6472">
        <v>26.3</v>
      </c>
      <c r="H6472">
        <v>0</v>
      </c>
      <c r="I6472">
        <v>0</v>
      </c>
      <c r="L6472">
        <v>4</v>
      </c>
      <c r="M6472" t="s">
        <v>105</v>
      </c>
      <c r="N6472" t="s">
        <v>97</v>
      </c>
      <c r="O6472" t="b">
        <v>1</v>
      </c>
      <c r="P6472" t="s">
        <v>106</v>
      </c>
      <c r="Q6472">
        <v>0.57349999999999901</v>
      </c>
      <c r="R6472">
        <v>0.124964264413907</v>
      </c>
      <c r="S6472">
        <v>-0.100028596644215</v>
      </c>
      <c r="T6472" t="b">
        <v>0</v>
      </c>
      <c r="U6472">
        <v>3.5</v>
      </c>
      <c r="V6472">
        <v>0.160285714285714</v>
      </c>
    </row>
    <row r="6473" spans="1:22" hidden="1" x14ac:dyDescent="0.3">
      <c r="A6473" s="1">
        <v>46131</v>
      </c>
      <c r="B6473" t="s">
        <v>85</v>
      </c>
      <c r="C6473">
        <v>0.54200000000000004</v>
      </c>
      <c r="D6473" t="s">
        <v>23</v>
      </c>
      <c r="E6473" t="s">
        <v>32</v>
      </c>
      <c r="F6473" s="2">
        <v>46085</v>
      </c>
      <c r="G6473">
        <v>26.3</v>
      </c>
      <c r="H6473">
        <v>0</v>
      </c>
      <c r="I6473">
        <v>0</v>
      </c>
      <c r="L6473">
        <v>4</v>
      </c>
      <c r="M6473" t="s">
        <v>105</v>
      </c>
      <c r="N6473" t="s">
        <v>97</v>
      </c>
      <c r="O6473" t="b">
        <v>1</v>
      </c>
      <c r="P6473" t="s">
        <v>106</v>
      </c>
      <c r="Q6473">
        <v>0.57499999999999996</v>
      </c>
      <c r="R6473">
        <v>5.6805418618434501E-2</v>
      </c>
      <c r="S6473">
        <v>-0.58093049576243605</v>
      </c>
      <c r="T6473" t="b">
        <v>0</v>
      </c>
      <c r="U6473">
        <v>3.5</v>
      </c>
      <c r="V6473">
        <v>0.154857142857142</v>
      </c>
    </row>
    <row r="6474" spans="1:22" hidden="1" x14ac:dyDescent="0.3">
      <c r="A6474" s="1">
        <v>46131</v>
      </c>
      <c r="B6474" t="s">
        <v>86</v>
      </c>
      <c r="C6474">
        <v>0.32800000000000001</v>
      </c>
      <c r="D6474" t="s">
        <v>23</v>
      </c>
      <c r="E6474" t="s">
        <v>24</v>
      </c>
      <c r="F6474" s="2">
        <v>46024</v>
      </c>
      <c r="G6474">
        <v>26.3</v>
      </c>
      <c r="H6474">
        <v>0</v>
      </c>
      <c r="I6474">
        <v>0</v>
      </c>
      <c r="L6474">
        <v>4</v>
      </c>
      <c r="M6474" t="s">
        <v>105</v>
      </c>
      <c r="N6474" t="s">
        <v>97</v>
      </c>
      <c r="O6474" t="b">
        <v>1</v>
      </c>
      <c r="P6474" t="s">
        <v>106</v>
      </c>
      <c r="Q6474">
        <v>0.33200000000000002</v>
      </c>
      <c r="R6474">
        <v>3.0895268362339301E-2</v>
      </c>
      <c r="S6474">
        <v>-0.12946966354485201</v>
      </c>
      <c r="T6474" t="b">
        <v>0</v>
      </c>
      <c r="U6474">
        <v>1.5</v>
      </c>
      <c r="V6474">
        <v>0.21866666666666601</v>
      </c>
    </row>
    <row r="6475" spans="1:22" hidden="1" x14ac:dyDescent="0.3">
      <c r="A6475" s="1">
        <v>46131</v>
      </c>
      <c r="B6475" t="s">
        <v>87</v>
      </c>
      <c r="C6475">
        <v>0.61399999999999999</v>
      </c>
      <c r="D6475" t="s">
        <v>23</v>
      </c>
      <c r="E6475" t="s">
        <v>24</v>
      </c>
      <c r="F6475" s="2">
        <v>46085</v>
      </c>
      <c r="G6475">
        <v>26.3</v>
      </c>
      <c r="H6475">
        <v>0</v>
      </c>
      <c r="I6475">
        <v>0</v>
      </c>
      <c r="L6475">
        <v>4</v>
      </c>
      <c r="M6475" t="s">
        <v>105</v>
      </c>
      <c r="N6475" t="s">
        <v>97</v>
      </c>
      <c r="O6475" t="b">
        <v>1</v>
      </c>
      <c r="P6475" t="s">
        <v>106</v>
      </c>
      <c r="Q6475">
        <v>0.57899999999999996</v>
      </c>
      <c r="R6475">
        <v>0.15359407758483201</v>
      </c>
      <c r="S6475">
        <v>0.227873369535807</v>
      </c>
      <c r="T6475" t="b">
        <v>0</v>
      </c>
      <c r="U6475">
        <v>3.5</v>
      </c>
      <c r="V6475">
        <v>0.17542857142857099</v>
      </c>
    </row>
    <row r="6476" spans="1:22" hidden="1" x14ac:dyDescent="0.3">
      <c r="A6476" s="1">
        <v>46131</v>
      </c>
      <c r="B6476" t="s">
        <v>88</v>
      </c>
      <c r="C6476">
        <v>0.625</v>
      </c>
      <c r="D6476" t="s">
        <v>23</v>
      </c>
      <c r="E6476" t="s">
        <v>24</v>
      </c>
      <c r="F6476" s="2">
        <v>46085</v>
      </c>
      <c r="G6476">
        <v>26.3</v>
      </c>
      <c r="H6476">
        <v>0</v>
      </c>
      <c r="I6476">
        <v>0</v>
      </c>
      <c r="L6476">
        <v>4</v>
      </c>
      <c r="M6476" t="s">
        <v>105</v>
      </c>
      <c r="N6476" t="s">
        <v>97</v>
      </c>
      <c r="O6476" t="b">
        <v>1</v>
      </c>
      <c r="P6476" t="s">
        <v>106</v>
      </c>
      <c r="Q6476">
        <v>0.57199999999999995</v>
      </c>
      <c r="R6476">
        <v>6.5159306598070094E-2</v>
      </c>
      <c r="S6476">
        <v>0.81339109894041906</v>
      </c>
      <c r="T6476" t="b">
        <v>0</v>
      </c>
      <c r="U6476">
        <v>3.5</v>
      </c>
      <c r="V6476">
        <v>0.17857142857142799</v>
      </c>
    </row>
    <row r="6477" spans="1:22" hidden="1" x14ac:dyDescent="0.3">
      <c r="A6477" s="1">
        <v>46131</v>
      </c>
      <c r="B6477" t="s">
        <v>89</v>
      </c>
      <c r="C6477">
        <v>4.4429999999999996</v>
      </c>
      <c r="D6477" t="s">
        <v>31</v>
      </c>
      <c r="E6477" t="s">
        <v>37</v>
      </c>
      <c r="F6477" t="s">
        <v>33</v>
      </c>
      <c r="G6477">
        <v>26.3</v>
      </c>
      <c r="H6477">
        <v>0</v>
      </c>
      <c r="I6477">
        <v>0</v>
      </c>
      <c r="L6477">
        <v>4</v>
      </c>
      <c r="M6477" t="s">
        <v>105</v>
      </c>
      <c r="N6477" t="s">
        <v>97</v>
      </c>
      <c r="O6477" t="b">
        <v>1</v>
      </c>
      <c r="P6477" t="s">
        <v>106</v>
      </c>
      <c r="Q6477">
        <v>5.0984999999999996</v>
      </c>
      <c r="R6477">
        <v>0.70883873740694003</v>
      </c>
      <c r="S6477">
        <v>-0.92475194343629796</v>
      </c>
      <c r="T6477" t="b">
        <v>0</v>
      </c>
    </row>
    <row r="6478" spans="1:22" hidden="1" x14ac:dyDescent="0.3">
      <c r="A6478" s="1">
        <v>46131</v>
      </c>
      <c r="B6478" t="s">
        <v>90</v>
      </c>
      <c r="C6478">
        <v>0.38500000000000001</v>
      </c>
      <c r="D6478" t="s">
        <v>23</v>
      </c>
      <c r="E6478" t="s">
        <v>51</v>
      </c>
      <c r="F6478" s="2">
        <v>46024</v>
      </c>
      <c r="G6478">
        <v>26.3</v>
      </c>
      <c r="H6478">
        <v>0</v>
      </c>
      <c r="I6478">
        <v>0</v>
      </c>
      <c r="L6478">
        <v>4</v>
      </c>
      <c r="M6478" t="s">
        <v>105</v>
      </c>
      <c r="N6478" t="s">
        <v>97</v>
      </c>
      <c r="O6478" t="b">
        <v>1</v>
      </c>
      <c r="P6478" t="s">
        <v>106</v>
      </c>
      <c r="Q6478">
        <v>0.33500000000000002</v>
      </c>
      <c r="R6478">
        <v>3.4566497155461402E-2</v>
      </c>
      <c r="S6478">
        <v>1.4464873248546599</v>
      </c>
      <c r="T6478" t="b">
        <v>0</v>
      </c>
      <c r="U6478">
        <v>1.5</v>
      </c>
      <c r="V6478">
        <v>0.25666666666666599</v>
      </c>
    </row>
    <row r="6479" spans="1:22" hidden="1" x14ac:dyDescent="0.3">
      <c r="A6479" s="1">
        <v>46131</v>
      </c>
      <c r="B6479" t="s">
        <v>91</v>
      </c>
      <c r="C6479">
        <v>0.51800000000000002</v>
      </c>
      <c r="D6479" t="s">
        <v>23</v>
      </c>
      <c r="E6479" t="s">
        <v>51</v>
      </c>
      <c r="F6479" s="2">
        <v>46085</v>
      </c>
      <c r="G6479">
        <v>26.3</v>
      </c>
      <c r="H6479">
        <v>0</v>
      </c>
      <c r="I6479">
        <v>0</v>
      </c>
      <c r="L6479">
        <v>4</v>
      </c>
      <c r="M6479" t="s">
        <v>105</v>
      </c>
      <c r="N6479" t="s">
        <v>97</v>
      </c>
      <c r="O6479" t="b">
        <v>1</v>
      </c>
      <c r="P6479" t="s">
        <v>106</v>
      </c>
      <c r="Q6479">
        <v>0.56799999999999995</v>
      </c>
      <c r="R6479">
        <v>5.0683216135028901E-2</v>
      </c>
      <c r="S6479">
        <v>-0.98651987408990005</v>
      </c>
      <c r="T6479" t="b">
        <v>0</v>
      </c>
      <c r="U6479">
        <v>3.5</v>
      </c>
      <c r="V6479">
        <v>0.14799999999999999</v>
      </c>
    </row>
    <row r="6480" spans="1:22" hidden="1" x14ac:dyDescent="0.3">
      <c r="A6480" s="1">
        <v>46131</v>
      </c>
      <c r="B6480" t="s">
        <v>92</v>
      </c>
      <c r="C6480">
        <v>0.34899999999999998</v>
      </c>
      <c r="D6480" t="s">
        <v>23</v>
      </c>
      <c r="E6480" t="s">
        <v>35</v>
      </c>
      <c r="F6480" s="2">
        <v>46024</v>
      </c>
      <c r="G6480">
        <v>26.3</v>
      </c>
      <c r="H6480">
        <v>0</v>
      </c>
      <c r="I6480">
        <v>0</v>
      </c>
      <c r="L6480">
        <v>4</v>
      </c>
      <c r="M6480" t="s">
        <v>105</v>
      </c>
      <c r="N6480" t="s">
        <v>97</v>
      </c>
      <c r="O6480" t="b">
        <v>1</v>
      </c>
      <c r="P6480" t="s">
        <v>106</v>
      </c>
      <c r="Q6480">
        <v>0.33250000000000002</v>
      </c>
      <c r="R6480">
        <v>3.46638804209062E-2</v>
      </c>
      <c r="S6480">
        <v>0.47599979574267698</v>
      </c>
      <c r="T6480" t="b">
        <v>0</v>
      </c>
      <c r="U6480">
        <v>1.5</v>
      </c>
      <c r="V6480">
        <v>0.23266666666666599</v>
      </c>
    </row>
    <row r="6481" spans="1:22" hidden="1" x14ac:dyDescent="0.3">
      <c r="A6481" s="1">
        <v>46131</v>
      </c>
      <c r="B6481" t="s">
        <v>93</v>
      </c>
      <c r="C6481">
        <v>0.79700000000000004</v>
      </c>
      <c r="D6481" t="s">
        <v>23</v>
      </c>
      <c r="E6481" t="s">
        <v>32</v>
      </c>
      <c r="F6481" t="s">
        <v>45</v>
      </c>
      <c r="G6481">
        <v>26.3</v>
      </c>
      <c r="H6481">
        <v>0</v>
      </c>
      <c r="I6481">
        <v>0</v>
      </c>
      <c r="L6481">
        <v>4</v>
      </c>
      <c r="M6481" t="s">
        <v>105</v>
      </c>
      <c r="N6481" t="s">
        <v>97</v>
      </c>
      <c r="O6481" t="b">
        <v>1</v>
      </c>
      <c r="P6481" t="s">
        <v>106</v>
      </c>
      <c r="Q6481">
        <v>0.85499999999999998</v>
      </c>
      <c r="R6481">
        <v>0.175857346688402</v>
      </c>
      <c r="S6481">
        <v>-0.32981277775542001</v>
      </c>
      <c r="T6481" t="b">
        <v>0</v>
      </c>
      <c r="U6481">
        <v>5.5</v>
      </c>
      <c r="V6481">
        <v>0.14490909090908999</v>
      </c>
    </row>
    <row r="6482" spans="1:22" hidden="1" x14ac:dyDescent="0.3">
      <c r="A6482" s="1">
        <v>46132</v>
      </c>
      <c r="B6482" t="s">
        <v>22</v>
      </c>
      <c r="C6482">
        <v>5.2009999999999996</v>
      </c>
      <c r="D6482" t="s">
        <v>23</v>
      </c>
      <c r="E6482" t="s">
        <v>24</v>
      </c>
      <c r="G6482">
        <v>33.700000000000003</v>
      </c>
      <c r="H6482">
        <v>0</v>
      </c>
      <c r="I6482">
        <v>0</v>
      </c>
      <c r="L6482">
        <v>4</v>
      </c>
      <c r="M6482" t="s">
        <v>105</v>
      </c>
      <c r="N6482" t="s">
        <v>98</v>
      </c>
      <c r="O6482" t="b">
        <v>0</v>
      </c>
      <c r="P6482" t="s">
        <v>106</v>
      </c>
      <c r="Q6482">
        <v>4.4109999999999996</v>
      </c>
      <c r="R6482">
        <v>1.41300465746266</v>
      </c>
      <c r="S6482">
        <v>0.55909228312000503</v>
      </c>
      <c r="T6482" t="b">
        <v>0</v>
      </c>
    </row>
    <row r="6483" spans="1:22" hidden="1" x14ac:dyDescent="0.3">
      <c r="A6483" s="1">
        <v>46132</v>
      </c>
      <c r="B6483" t="s">
        <v>28</v>
      </c>
      <c r="C6483">
        <v>3.802</v>
      </c>
      <c r="D6483" t="s">
        <v>23</v>
      </c>
      <c r="E6483" t="s">
        <v>29</v>
      </c>
      <c r="G6483">
        <v>33.700000000000003</v>
      </c>
      <c r="H6483">
        <v>0</v>
      </c>
      <c r="I6483">
        <v>0</v>
      </c>
      <c r="L6483">
        <v>4</v>
      </c>
      <c r="M6483" t="s">
        <v>105</v>
      </c>
      <c r="N6483" t="s">
        <v>98</v>
      </c>
      <c r="O6483" t="b">
        <v>0</v>
      </c>
      <c r="P6483" t="s">
        <v>106</v>
      </c>
      <c r="Q6483">
        <v>3.2629999999999999</v>
      </c>
      <c r="R6483">
        <v>1.2509328455923501</v>
      </c>
      <c r="S6483">
        <v>0.43087844555297999</v>
      </c>
      <c r="T6483" t="b">
        <v>0</v>
      </c>
    </row>
    <row r="6484" spans="1:22" hidden="1" x14ac:dyDescent="0.3">
      <c r="A6484" s="1">
        <v>46132</v>
      </c>
      <c r="B6484" t="s">
        <v>30</v>
      </c>
      <c r="C6484">
        <v>0.91500000000000004</v>
      </c>
      <c r="D6484" t="s">
        <v>31</v>
      </c>
      <c r="E6484" t="s">
        <v>32</v>
      </c>
      <c r="F6484" t="s">
        <v>33</v>
      </c>
      <c r="G6484">
        <v>33.700000000000003</v>
      </c>
      <c r="H6484">
        <v>0</v>
      </c>
      <c r="I6484">
        <v>1</v>
      </c>
      <c r="J6484" s="1">
        <v>46144</v>
      </c>
      <c r="K6484">
        <v>-12</v>
      </c>
      <c r="L6484">
        <v>4</v>
      </c>
      <c r="M6484" t="s">
        <v>105</v>
      </c>
      <c r="N6484" t="s">
        <v>98</v>
      </c>
      <c r="O6484" t="b">
        <v>0</v>
      </c>
      <c r="P6484" t="s">
        <v>106</v>
      </c>
      <c r="Q6484">
        <v>0.61050000000000004</v>
      </c>
      <c r="R6484">
        <v>0.19219523134615901</v>
      </c>
      <c r="S6484">
        <v>1.5843265093896599</v>
      </c>
      <c r="T6484" t="b">
        <v>0</v>
      </c>
    </row>
    <row r="6485" spans="1:22" hidden="1" x14ac:dyDescent="0.3">
      <c r="A6485" s="1">
        <v>46132</v>
      </c>
      <c r="B6485" t="s">
        <v>34</v>
      </c>
      <c r="C6485">
        <v>5.79</v>
      </c>
      <c r="D6485" t="s">
        <v>31</v>
      </c>
      <c r="E6485" t="s">
        <v>35</v>
      </c>
      <c r="F6485" t="s">
        <v>33</v>
      </c>
      <c r="G6485">
        <v>33.700000000000003</v>
      </c>
      <c r="H6485">
        <v>0</v>
      </c>
      <c r="I6485">
        <v>0</v>
      </c>
      <c r="L6485">
        <v>4</v>
      </c>
      <c r="M6485" t="s">
        <v>105</v>
      </c>
      <c r="N6485" t="s">
        <v>98</v>
      </c>
      <c r="O6485" t="b">
        <v>0</v>
      </c>
      <c r="P6485" t="s">
        <v>106</v>
      </c>
      <c r="Q6485">
        <v>4.6630000000000003</v>
      </c>
      <c r="R6485">
        <v>0.66104543144245298</v>
      </c>
      <c r="S6485">
        <v>1.7048752572736099</v>
      </c>
      <c r="T6485" t="b">
        <v>0</v>
      </c>
    </row>
    <row r="6486" spans="1:22" hidden="1" x14ac:dyDescent="0.3">
      <c r="A6486" s="1">
        <v>46132</v>
      </c>
      <c r="B6486" t="s">
        <v>36</v>
      </c>
      <c r="C6486">
        <v>0.34599999999999997</v>
      </c>
      <c r="D6486" t="s">
        <v>23</v>
      </c>
      <c r="E6486" t="s">
        <v>37</v>
      </c>
      <c r="F6486" s="2">
        <v>46024</v>
      </c>
      <c r="G6486">
        <v>33.700000000000003</v>
      </c>
      <c r="H6486">
        <v>0</v>
      </c>
      <c r="I6486">
        <v>0</v>
      </c>
      <c r="L6486">
        <v>4</v>
      </c>
      <c r="M6486" t="s">
        <v>105</v>
      </c>
      <c r="N6486" t="s">
        <v>98</v>
      </c>
      <c r="O6486" t="b">
        <v>0</v>
      </c>
      <c r="P6486" t="s">
        <v>106</v>
      </c>
      <c r="Q6486">
        <v>0.33200000000000002</v>
      </c>
      <c r="R6486">
        <v>3.3367680607070502E-2</v>
      </c>
      <c r="S6486">
        <v>0.419567669831788</v>
      </c>
      <c r="T6486" t="b">
        <v>0</v>
      </c>
      <c r="U6486">
        <v>1.5</v>
      </c>
      <c r="V6486">
        <v>0.23066666666666599</v>
      </c>
    </row>
    <row r="6487" spans="1:22" hidden="1" x14ac:dyDescent="0.3">
      <c r="A6487" s="1">
        <v>46132</v>
      </c>
      <c r="B6487" t="s">
        <v>38</v>
      </c>
      <c r="C6487">
        <v>0.54900000000000004</v>
      </c>
      <c r="D6487" t="s">
        <v>23</v>
      </c>
      <c r="E6487" t="s">
        <v>32</v>
      </c>
      <c r="F6487" s="2">
        <v>46024</v>
      </c>
      <c r="G6487">
        <v>33.700000000000003</v>
      </c>
      <c r="H6487">
        <v>0</v>
      </c>
      <c r="I6487">
        <v>1</v>
      </c>
      <c r="J6487" s="1">
        <v>46152</v>
      </c>
      <c r="K6487">
        <v>-20</v>
      </c>
      <c r="L6487">
        <v>4</v>
      </c>
      <c r="M6487" t="s">
        <v>105</v>
      </c>
      <c r="N6487" t="s">
        <v>98</v>
      </c>
      <c r="O6487" t="b">
        <v>0</v>
      </c>
      <c r="P6487" t="s">
        <v>106</v>
      </c>
      <c r="Q6487">
        <v>0.35199999999999998</v>
      </c>
      <c r="R6487">
        <v>0.10898625494181299</v>
      </c>
      <c r="S6487">
        <v>1.8075673864119499</v>
      </c>
      <c r="T6487" t="b">
        <v>0</v>
      </c>
      <c r="U6487">
        <v>1.5</v>
      </c>
      <c r="V6487">
        <v>0.36599999999999999</v>
      </c>
    </row>
    <row r="6488" spans="1:22" hidden="1" x14ac:dyDescent="0.3">
      <c r="A6488" s="1">
        <v>46132</v>
      </c>
      <c r="B6488" t="s">
        <v>39</v>
      </c>
      <c r="C6488">
        <v>6.327</v>
      </c>
      <c r="D6488" t="s">
        <v>31</v>
      </c>
      <c r="E6488" t="s">
        <v>35</v>
      </c>
      <c r="F6488" t="s">
        <v>33</v>
      </c>
      <c r="G6488">
        <v>33.700000000000003</v>
      </c>
      <c r="H6488">
        <v>0</v>
      </c>
      <c r="I6488">
        <v>0</v>
      </c>
      <c r="L6488">
        <v>4</v>
      </c>
      <c r="M6488" t="s">
        <v>105</v>
      </c>
      <c r="N6488" t="s">
        <v>98</v>
      </c>
      <c r="O6488" t="b">
        <v>0</v>
      </c>
      <c r="P6488" t="s">
        <v>106</v>
      </c>
      <c r="Q6488">
        <v>5.5274999999999999</v>
      </c>
      <c r="R6488">
        <v>0.73321921574179705</v>
      </c>
      <c r="S6488">
        <v>1.09039695473767</v>
      </c>
      <c r="T6488" t="b">
        <v>0</v>
      </c>
    </row>
    <row r="6489" spans="1:22" hidden="1" x14ac:dyDescent="0.3">
      <c r="A6489" s="1">
        <v>46132</v>
      </c>
      <c r="B6489" t="s">
        <v>40</v>
      </c>
      <c r="C6489">
        <v>3.42</v>
      </c>
      <c r="D6489" t="s">
        <v>31</v>
      </c>
      <c r="E6489" t="s">
        <v>37</v>
      </c>
      <c r="F6489" t="s">
        <v>33</v>
      </c>
      <c r="G6489">
        <v>33.700000000000003</v>
      </c>
      <c r="H6489">
        <v>0</v>
      </c>
      <c r="I6489">
        <v>0</v>
      </c>
      <c r="L6489">
        <v>4</v>
      </c>
      <c r="M6489" t="s">
        <v>105</v>
      </c>
      <c r="N6489" t="s">
        <v>98</v>
      </c>
      <c r="O6489" t="b">
        <v>0</v>
      </c>
      <c r="P6489" t="s">
        <v>106</v>
      </c>
      <c r="Q6489">
        <v>3.21999999999999</v>
      </c>
      <c r="R6489">
        <v>0.42810055561081101</v>
      </c>
      <c r="S6489">
        <v>0.46717995895763598</v>
      </c>
      <c r="T6489" t="b">
        <v>0</v>
      </c>
    </row>
    <row r="6490" spans="1:22" hidden="1" x14ac:dyDescent="0.3">
      <c r="A6490" s="1">
        <v>46132</v>
      </c>
      <c r="B6490" t="s">
        <v>41</v>
      </c>
      <c r="C6490">
        <v>5.968</v>
      </c>
      <c r="D6490" t="s">
        <v>31</v>
      </c>
      <c r="E6490" t="s">
        <v>24</v>
      </c>
      <c r="F6490" t="s">
        <v>33</v>
      </c>
      <c r="G6490">
        <v>33.700000000000003</v>
      </c>
      <c r="H6490">
        <v>0</v>
      </c>
      <c r="I6490">
        <v>0</v>
      </c>
      <c r="L6490">
        <v>4</v>
      </c>
      <c r="M6490" t="s">
        <v>105</v>
      </c>
      <c r="N6490" t="s">
        <v>98</v>
      </c>
      <c r="O6490" t="b">
        <v>0</v>
      </c>
      <c r="P6490" t="s">
        <v>106</v>
      </c>
      <c r="Q6490">
        <v>4.4960000000000004</v>
      </c>
      <c r="R6490">
        <v>0.64003981739216298</v>
      </c>
      <c r="S6490">
        <v>2.2998569151488799</v>
      </c>
      <c r="T6490" t="b">
        <v>0</v>
      </c>
    </row>
    <row r="6491" spans="1:22" hidden="1" x14ac:dyDescent="0.3">
      <c r="A6491" s="1">
        <v>46132</v>
      </c>
      <c r="B6491" t="s">
        <v>42</v>
      </c>
      <c r="C6491">
        <v>5.6820000000000004</v>
      </c>
      <c r="D6491" t="s">
        <v>31</v>
      </c>
      <c r="E6491" t="s">
        <v>24</v>
      </c>
      <c r="F6491" t="s">
        <v>33</v>
      </c>
      <c r="G6491">
        <v>33.700000000000003</v>
      </c>
      <c r="H6491">
        <v>0</v>
      </c>
      <c r="I6491">
        <v>0</v>
      </c>
      <c r="L6491">
        <v>4</v>
      </c>
      <c r="M6491" t="s">
        <v>105</v>
      </c>
      <c r="N6491" t="s">
        <v>98</v>
      </c>
      <c r="O6491" t="b">
        <v>0</v>
      </c>
      <c r="P6491" t="s">
        <v>106</v>
      </c>
      <c r="Q6491">
        <v>4.2080000000000002</v>
      </c>
      <c r="R6491">
        <v>0.60796675715394199</v>
      </c>
      <c r="S6491">
        <v>2.4244746651941802</v>
      </c>
      <c r="T6491" t="b">
        <v>0</v>
      </c>
    </row>
    <row r="6492" spans="1:22" hidden="1" x14ac:dyDescent="0.3">
      <c r="A6492" s="1">
        <v>46132</v>
      </c>
      <c r="B6492" t="s">
        <v>43</v>
      </c>
      <c r="C6492">
        <v>0.60199999999999998</v>
      </c>
      <c r="D6492" t="s">
        <v>23</v>
      </c>
      <c r="E6492" t="s">
        <v>32</v>
      </c>
      <c r="F6492" s="2">
        <v>46085</v>
      </c>
      <c r="G6492">
        <v>33.700000000000003</v>
      </c>
      <c r="H6492">
        <v>0</v>
      </c>
      <c r="I6492">
        <v>0</v>
      </c>
      <c r="L6492">
        <v>4</v>
      </c>
      <c r="M6492" t="s">
        <v>105</v>
      </c>
      <c r="N6492" t="s">
        <v>98</v>
      </c>
      <c r="O6492" t="b">
        <v>0</v>
      </c>
      <c r="P6492" t="s">
        <v>106</v>
      </c>
      <c r="Q6492">
        <v>0.56799999999999995</v>
      </c>
      <c r="R6492">
        <v>5.8313487284361198E-2</v>
      </c>
      <c r="S6492">
        <v>0.58305550882597101</v>
      </c>
      <c r="T6492" t="b">
        <v>0</v>
      </c>
      <c r="U6492">
        <v>3.5</v>
      </c>
      <c r="V6492">
        <v>0.17199999999999999</v>
      </c>
    </row>
    <row r="6493" spans="1:22" hidden="1" x14ac:dyDescent="0.3">
      <c r="A6493" s="1">
        <v>46132</v>
      </c>
      <c r="B6493" t="s">
        <v>44</v>
      </c>
      <c r="C6493">
        <v>0.72599999999999998</v>
      </c>
      <c r="D6493" t="s">
        <v>23</v>
      </c>
      <c r="E6493" t="s">
        <v>29</v>
      </c>
      <c r="F6493" t="s">
        <v>45</v>
      </c>
      <c r="G6493">
        <v>33.700000000000003</v>
      </c>
      <c r="H6493">
        <v>0</v>
      </c>
      <c r="I6493">
        <v>0</v>
      </c>
      <c r="L6493">
        <v>4</v>
      </c>
      <c r="M6493" t="s">
        <v>105</v>
      </c>
      <c r="N6493" t="s">
        <v>98</v>
      </c>
      <c r="O6493" t="b">
        <v>0</v>
      </c>
      <c r="P6493" t="s">
        <v>106</v>
      </c>
      <c r="Q6493">
        <v>0.84799999999999998</v>
      </c>
      <c r="R6493">
        <v>8.6664946812934407E-2</v>
      </c>
      <c r="S6493">
        <v>-1.4077202431489999</v>
      </c>
      <c r="T6493" t="b">
        <v>0</v>
      </c>
      <c r="U6493">
        <v>5.5</v>
      </c>
      <c r="V6493">
        <v>0.13200000000000001</v>
      </c>
    </row>
    <row r="6494" spans="1:22" hidden="1" x14ac:dyDescent="0.3">
      <c r="A6494" s="1">
        <v>46132</v>
      </c>
      <c r="B6494" t="s">
        <v>46</v>
      </c>
      <c r="C6494">
        <v>0.52800000000000002</v>
      </c>
      <c r="D6494" t="s">
        <v>23</v>
      </c>
      <c r="E6494" t="s">
        <v>24</v>
      </c>
      <c r="F6494" s="2">
        <v>46085</v>
      </c>
      <c r="G6494">
        <v>33.700000000000003</v>
      </c>
      <c r="H6494">
        <v>0</v>
      </c>
      <c r="I6494">
        <v>0</v>
      </c>
      <c r="L6494">
        <v>4</v>
      </c>
      <c r="M6494" t="s">
        <v>105</v>
      </c>
      <c r="N6494" t="s">
        <v>98</v>
      </c>
      <c r="O6494" t="b">
        <v>0</v>
      </c>
      <c r="P6494" t="s">
        <v>106</v>
      </c>
      <c r="Q6494">
        <v>0.565499999999999</v>
      </c>
      <c r="R6494">
        <v>5.8504765121308103E-2</v>
      </c>
      <c r="S6494">
        <v>-0.64097343049313205</v>
      </c>
      <c r="T6494" t="b">
        <v>0</v>
      </c>
      <c r="U6494">
        <v>3.5</v>
      </c>
      <c r="V6494">
        <v>0.150857142857142</v>
      </c>
    </row>
    <row r="6495" spans="1:22" hidden="1" x14ac:dyDescent="0.3">
      <c r="A6495" s="1">
        <v>46132</v>
      </c>
      <c r="B6495" t="s">
        <v>47</v>
      </c>
      <c r="C6495">
        <v>0.311</v>
      </c>
      <c r="D6495" t="s">
        <v>23</v>
      </c>
      <c r="E6495" t="s">
        <v>32</v>
      </c>
      <c r="F6495" s="2">
        <v>46024</v>
      </c>
      <c r="G6495">
        <v>33.700000000000003</v>
      </c>
      <c r="H6495">
        <v>0</v>
      </c>
      <c r="I6495">
        <v>0</v>
      </c>
      <c r="L6495">
        <v>4</v>
      </c>
      <c r="M6495" t="s">
        <v>105</v>
      </c>
      <c r="N6495" t="s">
        <v>98</v>
      </c>
      <c r="O6495" t="b">
        <v>0</v>
      </c>
      <c r="P6495" t="s">
        <v>106</v>
      </c>
      <c r="Q6495">
        <v>0.32800000000000001</v>
      </c>
      <c r="R6495">
        <v>3.5447156445363399E-2</v>
      </c>
      <c r="S6495">
        <v>-0.47958712925825198</v>
      </c>
      <c r="T6495" t="b">
        <v>0</v>
      </c>
      <c r="U6495">
        <v>1.5</v>
      </c>
      <c r="V6495">
        <v>0.20733333333333301</v>
      </c>
    </row>
    <row r="6496" spans="1:22" hidden="1" x14ac:dyDescent="0.3">
      <c r="A6496" s="1">
        <v>46132</v>
      </c>
      <c r="B6496" t="s">
        <v>48</v>
      </c>
      <c r="C6496">
        <v>0.59599999999999997</v>
      </c>
      <c r="D6496" t="s">
        <v>23</v>
      </c>
      <c r="E6496" t="s">
        <v>32</v>
      </c>
      <c r="F6496" s="2">
        <v>46085</v>
      </c>
      <c r="G6496">
        <v>33.700000000000003</v>
      </c>
      <c r="H6496">
        <v>0</v>
      </c>
      <c r="I6496">
        <v>0</v>
      </c>
      <c r="L6496">
        <v>4</v>
      </c>
      <c r="M6496" t="s">
        <v>105</v>
      </c>
      <c r="N6496" t="s">
        <v>98</v>
      </c>
      <c r="O6496" t="b">
        <v>0</v>
      </c>
      <c r="P6496" t="s">
        <v>106</v>
      </c>
      <c r="Q6496">
        <v>0.56399999999999995</v>
      </c>
      <c r="R6496">
        <v>6.0259716075148698E-2</v>
      </c>
      <c r="S6496">
        <v>0.53103469588362195</v>
      </c>
      <c r="T6496" t="b">
        <v>0</v>
      </c>
      <c r="U6496">
        <v>3.5</v>
      </c>
      <c r="V6496">
        <v>0.17028571428571401</v>
      </c>
    </row>
    <row r="6497" spans="1:22" hidden="1" x14ac:dyDescent="0.3">
      <c r="A6497" s="1">
        <v>46132</v>
      </c>
      <c r="B6497" t="s">
        <v>49</v>
      </c>
      <c r="C6497">
        <v>0.88900000000000001</v>
      </c>
      <c r="D6497" t="s">
        <v>23</v>
      </c>
      <c r="E6497" t="s">
        <v>37</v>
      </c>
      <c r="F6497" t="s">
        <v>45</v>
      </c>
      <c r="G6497">
        <v>33.700000000000003</v>
      </c>
      <c r="H6497">
        <v>0</v>
      </c>
      <c r="I6497">
        <v>0</v>
      </c>
      <c r="L6497">
        <v>4</v>
      </c>
      <c r="M6497" t="s">
        <v>105</v>
      </c>
      <c r="N6497" t="s">
        <v>98</v>
      </c>
      <c r="O6497" t="b">
        <v>0</v>
      </c>
      <c r="P6497" t="s">
        <v>106</v>
      </c>
      <c r="Q6497">
        <v>0.85199999999999998</v>
      </c>
      <c r="R6497">
        <v>9.2737859028756697E-2</v>
      </c>
      <c r="S6497">
        <v>0.39897405857220403</v>
      </c>
      <c r="T6497" t="b">
        <v>0</v>
      </c>
      <c r="U6497">
        <v>5.5</v>
      </c>
      <c r="V6497">
        <v>0.161636363636363</v>
      </c>
    </row>
    <row r="6498" spans="1:22" hidden="1" x14ac:dyDescent="0.3">
      <c r="A6498" s="1">
        <v>46132</v>
      </c>
      <c r="B6498" t="s">
        <v>50</v>
      </c>
      <c r="C6498">
        <v>0.34</v>
      </c>
      <c r="D6498" t="s">
        <v>23</v>
      </c>
      <c r="E6498" t="s">
        <v>51</v>
      </c>
      <c r="F6498" s="2">
        <v>46024</v>
      </c>
      <c r="G6498">
        <v>33.700000000000003</v>
      </c>
      <c r="H6498">
        <v>0</v>
      </c>
      <c r="I6498">
        <v>0</v>
      </c>
      <c r="L6498">
        <v>4</v>
      </c>
      <c r="M6498" t="s">
        <v>105</v>
      </c>
      <c r="N6498" t="s">
        <v>98</v>
      </c>
      <c r="O6498" t="b">
        <v>0</v>
      </c>
      <c r="P6498" t="s">
        <v>106</v>
      </c>
      <c r="Q6498">
        <v>0.32900000000000001</v>
      </c>
      <c r="R6498">
        <v>3.3217966261487902E-2</v>
      </c>
      <c r="S6498">
        <v>0.331146100679652</v>
      </c>
      <c r="T6498" t="b">
        <v>0</v>
      </c>
      <c r="U6498">
        <v>1.5</v>
      </c>
      <c r="V6498">
        <v>0.22666666666666599</v>
      </c>
    </row>
    <row r="6499" spans="1:22" hidden="1" x14ac:dyDescent="0.3">
      <c r="A6499" s="1">
        <v>46132</v>
      </c>
      <c r="B6499" t="s">
        <v>52</v>
      </c>
      <c r="C6499">
        <v>0.377</v>
      </c>
      <c r="D6499" t="s">
        <v>23</v>
      </c>
      <c r="E6499" t="s">
        <v>24</v>
      </c>
      <c r="F6499" s="2">
        <v>46024</v>
      </c>
      <c r="G6499">
        <v>33.700000000000003</v>
      </c>
      <c r="H6499">
        <v>0</v>
      </c>
      <c r="I6499">
        <v>0</v>
      </c>
      <c r="L6499">
        <v>4</v>
      </c>
      <c r="M6499" t="s">
        <v>105</v>
      </c>
      <c r="N6499" t="s">
        <v>98</v>
      </c>
      <c r="O6499" t="b">
        <v>0</v>
      </c>
      <c r="P6499" t="s">
        <v>106</v>
      </c>
      <c r="Q6499">
        <v>0.33300000000000002</v>
      </c>
      <c r="R6499">
        <v>3.29272246056522E-2</v>
      </c>
      <c r="S6499">
        <v>1.33628025219128</v>
      </c>
      <c r="T6499" t="b">
        <v>0</v>
      </c>
      <c r="U6499">
        <v>1.5</v>
      </c>
      <c r="V6499">
        <v>0.25133333333333302</v>
      </c>
    </row>
    <row r="6500" spans="1:22" hidden="1" x14ac:dyDescent="0.3">
      <c r="A6500" s="1">
        <v>46132</v>
      </c>
      <c r="B6500" t="s">
        <v>53</v>
      </c>
      <c r="C6500">
        <v>0.53600000000000003</v>
      </c>
      <c r="D6500" t="s">
        <v>23</v>
      </c>
      <c r="E6500" t="s">
        <v>35</v>
      </c>
      <c r="F6500" s="2">
        <v>46085</v>
      </c>
      <c r="G6500">
        <v>33.700000000000003</v>
      </c>
      <c r="H6500">
        <v>0</v>
      </c>
      <c r="I6500">
        <v>0</v>
      </c>
      <c r="L6500">
        <v>4</v>
      </c>
      <c r="M6500" t="s">
        <v>105</v>
      </c>
      <c r="N6500" t="s">
        <v>98</v>
      </c>
      <c r="O6500" t="b">
        <v>0</v>
      </c>
      <c r="P6500" t="s">
        <v>106</v>
      </c>
      <c r="Q6500">
        <v>0.563499999999999</v>
      </c>
      <c r="R6500">
        <v>5.7036535492671597E-2</v>
      </c>
      <c r="S6500">
        <v>-0.482147096811888</v>
      </c>
      <c r="T6500" t="b">
        <v>0</v>
      </c>
      <c r="U6500">
        <v>3.5</v>
      </c>
      <c r="V6500">
        <v>0.153142857142857</v>
      </c>
    </row>
    <row r="6501" spans="1:22" hidden="1" x14ac:dyDescent="0.3">
      <c r="A6501" s="1">
        <v>46132</v>
      </c>
      <c r="B6501" t="s">
        <v>54</v>
      </c>
      <c r="C6501">
        <v>1.0580000000000001</v>
      </c>
      <c r="D6501" t="s">
        <v>23</v>
      </c>
      <c r="E6501" t="s">
        <v>37</v>
      </c>
      <c r="F6501" s="2">
        <v>46085</v>
      </c>
      <c r="G6501">
        <v>33.700000000000003</v>
      </c>
      <c r="H6501">
        <v>0</v>
      </c>
      <c r="I6501">
        <v>1</v>
      </c>
      <c r="J6501" s="1">
        <v>46127</v>
      </c>
      <c r="K6501">
        <v>5</v>
      </c>
      <c r="L6501">
        <v>4</v>
      </c>
      <c r="M6501" t="s">
        <v>105</v>
      </c>
      <c r="N6501" t="s">
        <v>98</v>
      </c>
      <c r="O6501" t="b">
        <v>0</v>
      </c>
      <c r="P6501" t="s">
        <v>106</v>
      </c>
      <c r="Q6501">
        <v>0.59650000000000003</v>
      </c>
      <c r="R6501">
        <v>0.18879851705840001</v>
      </c>
      <c r="S6501">
        <v>2.4444047929531298</v>
      </c>
      <c r="T6501" t="b">
        <v>0</v>
      </c>
      <c r="U6501">
        <v>3.5</v>
      </c>
      <c r="V6501">
        <v>0.30228571428571399</v>
      </c>
    </row>
    <row r="6502" spans="1:22" hidden="1" x14ac:dyDescent="0.3">
      <c r="A6502" s="1">
        <v>46132</v>
      </c>
      <c r="B6502" t="s">
        <v>55</v>
      </c>
      <c r="C6502">
        <v>0.873</v>
      </c>
      <c r="D6502" t="s">
        <v>23</v>
      </c>
      <c r="E6502" t="s">
        <v>37</v>
      </c>
      <c r="F6502" t="s">
        <v>45</v>
      </c>
      <c r="G6502">
        <v>33.700000000000003</v>
      </c>
      <c r="H6502">
        <v>0</v>
      </c>
      <c r="I6502">
        <v>0</v>
      </c>
      <c r="L6502">
        <v>4</v>
      </c>
      <c r="M6502" t="s">
        <v>105</v>
      </c>
      <c r="N6502" t="s">
        <v>98</v>
      </c>
      <c r="O6502" t="b">
        <v>0</v>
      </c>
      <c r="P6502" t="s">
        <v>106</v>
      </c>
      <c r="Q6502">
        <v>0.83349999999999902</v>
      </c>
      <c r="R6502">
        <v>7.8281209266611307E-2</v>
      </c>
      <c r="S6502">
        <v>0.50459108092556904</v>
      </c>
      <c r="T6502" t="b">
        <v>0</v>
      </c>
      <c r="U6502">
        <v>5.5</v>
      </c>
      <c r="V6502">
        <v>0.158727272727272</v>
      </c>
    </row>
    <row r="6503" spans="1:22" hidden="1" x14ac:dyDescent="0.3">
      <c r="A6503" s="1">
        <v>46132</v>
      </c>
      <c r="B6503" t="s">
        <v>56</v>
      </c>
      <c r="C6503">
        <v>0.35199999999999998</v>
      </c>
      <c r="D6503" t="s">
        <v>23</v>
      </c>
      <c r="E6503" t="s">
        <v>24</v>
      </c>
      <c r="F6503" s="2">
        <v>46024</v>
      </c>
      <c r="G6503">
        <v>33.700000000000003</v>
      </c>
      <c r="H6503">
        <v>0</v>
      </c>
      <c r="I6503">
        <v>0</v>
      </c>
      <c r="L6503">
        <v>4</v>
      </c>
      <c r="M6503" t="s">
        <v>105</v>
      </c>
      <c r="N6503" t="s">
        <v>98</v>
      </c>
      <c r="O6503" t="b">
        <v>0</v>
      </c>
      <c r="P6503" t="s">
        <v>106</v>
      </c>
      <c r="Q6503">
        <v>0.33200000000000002</v>
      </c>
      <c r="R6503">
        <v>3.3225165701300498E-2</v>
      </c>
      <c r="S6503">
        <v>0.601953356073618</v>
      </c>
      <c r="T6503" t="b">
        <v>0</v>
      </c>
      <c r="U6503">
        <v>1.5</v>
      </c>
      <c r="V6503">
        <v>0.234666666666666</v>
      </c>
    </row>
    <row r="6504" spans="1:22" hidden="1" x14ac:dyDescent="0.3">
      <c r="A6504" s="1">
        <v>46132</v>
      </c>
      <c r="B6504" t="s">
        <v>57</v>
      </c>
      <c r="C6504">
        <v>0.313</v>
      </c>
      <c r="D6504" t="s">
        <v>23</v>
      </c>
      <c r="E6504" t="s">
        <v>35</v>
      </c>
      <c r="F6504" s="2">
        <v>46024</v>
      </c>
      <c r="G6504">
        <v>33.700000000000003</v>
      </c>
      <c r="H6504">
        <v>0</v>
      </c>
      <c r="I6504">
        <v>0</v>
      </c>
      <c r="L6504">
        <v>4</v>
      </c>
      <c r="M6504" t="s">
        <v>105</v>
      </c>
      <c r="N6504" t="s">
        <v>98</v>
      </c>
      <c r="O6504" t="b">
        <v>0</v>
      </c>
      <c r="P6504" t="s">
        <v>106</v>
      </c>
      <c r="Q6504">
        <v>0.32500000000000001</v>
      </c>
      <c r="R6504">
        <v>3.6786353604358203E-2</v>
      </c>
      <c r="S6504">
        <v>-0.32620792289068601</v>
      </c>
      <c r="T6504" t="b">
        <v>0</v>
      </c>
      <c r="U6504">
        <v>1.5</v>
      </c>
      <c r="V6504">
        <v>0.208666666666666</v>
      </c>
    </row>
    <row r="6505" spans="1:22" hidden="1" x14ac:dyDescent="0.3">
      <c r="A6505" s="1">
        <v>46132</v>
      </c>
      <c r="B6505" t="s">
        <v>95</v>
      </c>
      <c r="C6505">
        <v>0.69399999999999995</v>
      </c>
      <c r="D6505" t="s">
        <v>23</v>
      </c>
      <c r="E6505" t="s">
        <v>29</v>
      </c>
      <c r="F6505" s="2">
        <v>46085</v>
      </c>
      <c r="G6505">
        <v>33.700000000000003</v>
      </c>
      <c r="H6505">
        <v>0</v>
      </c>
      <c r="I6505">
        <v>0</v>
      </c>
      <c r="L6505">
        <v>4</v>
      </c>
      <c r="M6505" t="s">
        <v>105</v>
      </c>
      <c r="N6505" t="s">
        <v>98</v>
      </c>
      <c r="O6505" t="b">
        <v>0</v>
      </c>
      <c r="P6505" t="s">
        <v>106</v>
      </c>
      <c r="Q6505">
        <v>0.56299999999999994</v>
      </c>
      <c r="R6505">
        <v>6.1561098231894103E-2</v>
      </c>
      <c r="S6505">
        <v>2.1279672351935099</v>
      </c>
      <c r="T6505" t="b">
        <v>0</v>
      </c>
      <c r="U6505">
        <v>3.5</v>
      </c>
      <c r="V6505">
        <v>0.19828571428571401</v>
      </c>
    </row>
    <row r="6506" spans="1:22" hidden="1" x14ac:dyDescent="0.3">
      <c r="A6506" s="1">
        <v>46132</v>
      </c>
      <c r="B6506" t="s">
        <v>58</v>
      </c>
      <c r="C6506">
        <v>0.83499999999999996</v>
      </c>
      <c r="D6506" t="s">
        <v>23</v>
      </c>
      <c r="E6506" t="s">
        <v>37</v>
      </c>
      <c r="F6506" t="s">
        <v>45</v>
      </c>
      <c r="G6506">
        <v>33.700000000000003</v>
      </c>
      <c r="H6506">
        <v>0</v>
      </c>
      <c r="I6506">
        <v>0</v>
      </c>
      <c r="L6506">
        <v>4</v>
      </c>
      <c r="M6506" t="s">
        <v>105</v>
      </c>
      <c r="N6506" t="s">
        <v>98</v>
      </c>
      <c r="O6506" t="b">
        <v>0</v>
      </c>
      <c r="P6506" t="s">
        <v>106</v>
      </c>
      <c r="Q6506">
        <v>0.84399999999999997</v>
      </c>
      <c r="R6506">
        <v>8.8208623631893704E-2</v>
      </c>
      <c r="S6506">
        <v>-0.10203084040352101</v>
      </c>
      <c r="T6506" t="b">
        <v>0</v>
      </c>
      <c r="U6506">
        <v>5.5</v>
      </c>
      <c r="V6506">
        <v>0.15181818181818099</v>
      </c>
    </row>
    <row r="6507" spans="1:22" hidden="1" x14ac:dyDescent="0.3">
      <c r="A6507" s="1">
        <v>46132</v>
      </c>
      <c r="B6507" t="s">
        <v>59</v>
      </c>
      <c r="C6507">
        <v>0.60799999999999998</v>
      </c>
      <c r="D6507" t="s">
        <v>23</v>
      </c>
      <c r="E6507" t="s">
        <v>37</v>
      </c>
      <c r="F6507" s="2">
        <v>46085</v>
      </c>
      <c r="G6507">
        <v>33.700000000000003</v>
      </c>
      <c r="H6507">
        <v>0</v>
      </c>
      <c r="I6507">
        <v>0</v>
      </c>
      <c r="L6507">
        <v>4</v>
      </c>
      <c r="M6507" t="s">
        <v>105</v>
      </c>
      <c r="N6507" t="s">
        <v>98</v>
      </c>
      <c r="O6507" t="b">
        <v>0</v>
      </c>
      <c r="P6507" t="s">
        <v>106</v>
      </c>
      <c r="Q6507">
        <v>0.55700000000000005</v>
      </c>
      <c r="R6507">
        <v>5.6255232073701797E-2</v>
      </c>
      <c r="S6507">
        <v>0.90658234123331105</v>
      </c>
      <c r="T6507" t="b">
        <v>0</v>
      </c>
      <c r="U6507">
        <v>3.5</v>
      </c>
      <c r="V6507">
        <v>0.17371428571428499</v>
      </c>
    </row>
    <row r="6508" spans="1:22" hidden="1" x14ac:dyDescent="0.3">
      <c r="A6508" s="1">
        <v>46132</v>
      </c>
      <c r="B6508" t="s">
        <v>60</v>
      </c>
      <c r="C6508">
        <v>0.43099999999999999</v>
      </c>
      <c r="D6508" t="s">
        <v>23</v>
      </c>
      <c r="E6508" t="s">
        <v>35</v>
      </c>
      <c r="F6508" s="2">
        <v>46024</v>
      </c>
      <c r="G6508">
        <v>33.700000000000003</v>
      </c>
      <c r="H6508">
        <v>0</v>
      </c>
      <c r="I6508">
        <v>1</v>
      </c>
      <c r="J6508" s="1">
        <v>46134</v>
      </c>
      <c r="K6508">
        <v>-2</v>
      </c>
      <c r="L6508">
        <v>4</v>
      </c>
      <c r="M6508" t="s">
        <v>105</v>
      </c>
      <c r="N6508" t="s">
        <v>98</v>
      </c>
      <c r="O6508" t="b">
        <v>0</v>
      </c>
      <c r="P6508" t="s">
        <v>106</v>
      </c>
      <c r="Q6508">
        <v>0.35</v>
      </c>
      <c r="R6508">
        <v>0.111715636980644</v>
      </c>
      <c r="S6508">
        <v>0.725055168543983</v>
      </c>
      <c r="T6508" t="b">
        <v>0</v>
      </c>
      <c r="U6508">
        <v>1.5</v>
      </c>
      <c r="V6508">
        <v>0.287333333333333</v>
      </c>
    </row>
    <row r="6509" spans="1:22" hidden="1" x14ac:dyDescent="0.3">
      <c r="A6509" s="1">
        <v>46132</v>
      </c>
      <c r="B6509" t="s">
        <v>61</v>
      </c>
      <c r="C6509">
        <v>0.88800000000000001</v>
      </c>
      <c r="D6509" t="s">
        <v>23</v>
      </c>
      <c r="E6509" t="s">
        <v>24</v>
      </c>
      <c r="F6509" t="s">
        <v>45</v>
      </c>
      <c r="G6509">
        <v>33.700000000000003</v>
      </c>
      <c r="H6509">
        <v>0</v>
      </c>
      <c r="I6509">
        <v>0</v>
      </c>
      <c r="L6509">
        <v>4</v>
      </c>
      <c r="M6509" t="s">
        <v>105</v>
      </c>
      <c r="N6509" t="s">
        <v>98</v>
      </c>
      <c r="O6509" t="b">
        <v>0</v>
      </c>
      <c r="P6509" t="s">
        <v>106</v>
      </c>
      <c r="Q6509">
        <v>0.84650000000000003</v>
      </c>
      <c r="R6509">
        <v>0.17684288881558899</v>
      </c>
      <c r="S6509">
        <v>0.234671579264212</v>
      </c>
      <c r="T6509" t="b">
        <v>0</v>
      </c>
      <c r="U6509">
        <v>5.5</v>
      </c>
      <c r="V6509">
        <v>0.16145454545454499</v>
      </c>
    </row>
    <row r="6510" spans="1:22" hidden="1" x14ac:dyDescent="0.3">
      <c r="A6510" s="1">
        <v>46132</v>
      </c>
      <c r="B6510" t="s">
        <v>62</v>
      </c>
      <c r="C6510">
        <v>0.6</v>
      </c>
      <c r="D6510" t="s">
        <v>23</v>
      </c>
      <c r="E6510" t="s">
        <v>51</v>
      </c>
      <c r="F6510" s="2">
        <v>46085</v>
      </c>
      <c r="G6510">
        <v>33.700000000000003</v>
      </c>
      <c r="H6510">
        <v>0</v>
      </c>
      <c r="I6510">
        <v>0</v>
      </c>
      <c r="L6510">
        <v>4</v>
      </c>
      <c r="M6510" t="s">
        <v>105</v>
      </c>
      <c r="N6510" t="s">
        <v>98</v>
      </c>
      <c r="O6510" t="b">
        <v>0</v>
      </c>
      <c r="P6510" t="s">
        <v>106</v>
      </c>
      <c r="Q6510">
        <v>0.57199999999999995</v>
      </c>
      <c r="R6510">
        <v>6.0327266740277302E-2</v>
      </c>
      <c r="S6510">
        <v>0.464135067158709</v>
      </c>
      <c r="T6510" t="b">
        <v>0</v>
      </c>
      <c r="U6510">
        <v>3.5</v>
      </c>
      <c r="V6510">
        <v>0.17142857142857101</v>
      </c>
    </row>
    <row r="6511" spans="1:22" hidden="1" x14ac:dyDescent="0.3">
      <c r="A6511" s="1">
        <v>46132</v>
      </c>
      <c r="B6511" t="s">
        <v>63</v>
      </c>
      <c r="C6511">
        <v>0.30299999999999999</v>
      </c>
      <c r="D6511" t="s">
        <v>23</v>
      </c>
      <c r="E6511" t="s">
        <v>24</v>
      </c>
      <c r="F6511" s="2">
        <v>46024</v>
      </c>
      <c r="G6511">
        <v>33.700000000000003</v>
      </c>
      <c r="H6511">
        <v>0</v>
      </c>
      <c r="I6511">
        <v>0</v>
      </c>
      <c r="L6511">
        <v>4</v>
      </c>
      <c r="M6511" t="s">
        <v>105</v>
      </c>
      <c r="N6511" t="s">
        <v>98</v>
      </c>
      <c r="O6511" t="b">
        <v>0</v>
      </c>
      <c r="P6511" t="s">
        <v>106</v>
      </c>
      <c r="Q6511">
        <v>0.33300000000000002</v>
      </c>
      <c r="R6511">
        <v>3.5996295749046101E-2</v>
      </c>
      <c r="S6511">
        <v>-0.83341908870706405</v>
      </c>
      <c r="T6511" t="b">
        <v>0</v>
      </c>
      <c r="U6511">
        <v>1.5</v>
      </c>
      <c r="V6511">
        <v>0.20199999999999901</v>
      </c>
    </row>
    <row r="6512" spans="1:22" hidden="1" x14ac:dyDescent="0.3">
      <c r="A6512" s="1">
        <v>46132</v>
      </c>
      <c r="B6512" t="s">
        <v>64</v>
      </c>
      <c r="C6512">
        <v>4.2130000000000001</v>
      </c>
      <c r="D6512" t="s">
        <v>31</v>
      </c>
      <c r="E6512" t="s">
        <v>24</v>
      </c>
      <c r="F6512" t="s">
        <v>33</v>
      </c>
      <c r="G6512">
        <v>33.700000000000003</v>
      </c>
      <c r="H6512">
        <v>0</v>
      </c>
      <c r="I6512">
        <v>0</v>
      </c>
      <c r="L6512">
        <v>4</v>
      </c>
      <c r="M6512" t="s">
        <v>105</v>
      </c>
      <c r="N6512" t="s">
        <v>98</v>
      </c>
      <c r="O6512" t="b">
        <v>0</v>
      </c>
      <c r="P6512" t="s">
        <v>106</v>
      </c>
      <c r="Q6512">
        <v>3.5985</v>
      </c>
      <c r="R6512">
        <v>1.0340036928713101</v>
      </c>
      <c r="S6512">
        <v>0.59429188138932298</v>
      </c>
      <c r="T6512" t="b">
        <v>0</v>
      </c>
    </row>
    <row r="6513" spans="1:22" hidden="1" x14ac:dyDescent="0.3">
      <c r="A6513" s="1">
        <v>46132</v>
      </c>
      <c r="B6513" t="s">
        <v>65</v>
      </c>
      <c r="C6513">
        <v>7.0469999999999997</v>
      </c>
      <c r="D6513" t="s">
        <v>31</v>
      </c>
      <c r="E6513" t="s">
        <v>32</v>
      </c>
      <c r="F6513" t="s">
        <v>33</v>
      </c>
      <c r="G6513">
        <v>33.700000000000003</v>
      </c>
      <c r="H6513">
        <v>0</v>
      </c>
      <c r="I6513">
        <v>0</v>
      </c>
      <c r="L6513">
        <v>4</v>
      </c>
      <c r="M6513" t="s">
        <v>105</v>
      </c>
      <c r="N6513" t="s">
        <v>98</v>
      </c>
      <c r="O6513" t="b">
        <v>0</v>
      </c>
      <c r="P6513" t="s">
        <v>106</v>
      </c>
      <c r="Q6513">
        <v>5.0069999999999997</v>
      </c>
      <c r="R6513">
        <v>0.71863404518887497</v>
      </c>
      <c r="S6513">
        <v>2.8387188356263202</v>
      </c>
      <c r="T6513" t="b">
        <v>0</v>
      </c>
    </row>
    <row r="6514" spans="1:22" hidden="1" x14ac:dyDescent="0.3">
      <c r="A6514" s="1">
        <v>46132</v>
      </c>
      <c r="B6514" t="s">
        <v>66</v>
      </c>
      <c r="C6514">
        <v>0.96499999999999997</v>
      </c>
      <c r="D6514" t="s">
        <v>23</v>
      </c>
      <c r="E6514" t="s">
        <v>35</v>
      </c>
      <c r="F6514" t="s">
        <v>45</v>
      </c>
      <c r="G6514">
        <v>33.700000000000003</v>
      </c>
      <c r="H6514">
        <v>0</v>
      </c>
      <c r="I6514">
        <v>0</v>
      </c>
      <c r="L6514">
        <v>4</v>
      </c>
      <c r="M6514" t="s">
        <v>105</v>
      </c>
      <c r="N6514" t="s">
        <v>98</v>
      </c>
      <c r="O6514" t="b">
        <v>0</v>
      </c>
      <c r="P6514" t="s">
        <v>106</v>
      </c>
      <c r="Q6514">
        <v>0.85199999999999998</v>
      </c>
      <c r="R6514">
        <v>8.9315384458377806E-2</v>
      </c>
      <c r="S6514">
        <v>1.2651795733204201</v>
      </c>
      <c r="T6514" t="b">
        <v>0</v>
      </c>
      <c r="U6514">
        <v>5.5</v>
      </c>
      <c r="V6514">
        <v>0.175454545454545</v>
      </c>
    </row>
    <row r="6515" spans="1:22" hidden="1" x14ac:dyDescent="0.3">
      <c r="A6515" s="1">
        <v>46132</v>
      </c>
      <c r="B6515" t="s">
        <v>67</v>
      </c>
      <c r="C6515">
        <v>0.61</v>
      </c>
      <c r="D6515" t="s">
        <v>23</v>
      </c>
      <c r="E6515" t="s">
        <v>37</v>
      </c>
      <c r="F6515" s="2">
        <v>46085</v>
      </c>
      <c r="G6515">
        <v>33.700000000000003</v>
      </c>
      <c r="H6515">
        <v>0</v>
      </c>
      <c r="I6515">
        <v>0</v>
      </c>
      <c r="L6515">
        <v>4</v>
      </c>
      <c r="M6515" t="s">
        <v>105</v>
      </c>
      <c r="N6515" t="s">
        <v>98</v>
      </c>
      <c r="O6515" t="b">
        <v>0</v>
      </c>
      <c r="P6515" t="s">
        <v>106</v>
      </c>
      <c r="Q6515">
        <v>0.565499999999999</v>
      </c>
      <c r="R6515">
        <v>6.2016752609805798E-2</v>
      </c>
      <c r="S6515">
        <v>0.71754805157218005</v>
      </c>
      <c r="T6515" t="b">
        <v>0</v>
      </c>
      <c r="U6515">
        <v>3.5</v>
      </c>
      <c r="V6515">
        <v>0.17428571428571399</v>
      </c>
    </row>
    <row r="6516" spans="1:22" hidden="1" x14ac:dyDescent="0.3">
      <c r="A6516" s="1">
        <v>46132</v>
      </c>
      <c r="B6516" t="s">
        <v>68</v>
      </c>
      <c r="C6516">
        <v>0.50700000000000001</v>
      </c>
      <c r="D6516" t="s">
        <v>23</v>
      </c>
      <c r="E6516" t="s">
        <v>35</v>
      </c>
      <c r="F6516" s="2">
        <v>46085</v>
      </c>
      <c r="G6516">
        <v>33.700000000000003</v>
      </c>
      <c r="H6516">
        <v>0</v>
      </c>
      <c r="I6516">
        <v>0</v>
      </c>
      <c r="L6516">
        <v>4</v>
      </c>
      <c r="M6516" t="s">
        <v>105</v>
      </c>
      <c r="N6516" t="s">
        <v>98</v>
      </c>
      <c r="O6516" t="b">
        <v>0</v>
      </c>
      <c r="P6516" t="s">
        <v>106</v>
      </c>
      <c r="Q6516">
        <v>0.55700000000000005</v>
      </c>
      <c r="R6516">
        <v>5.5282835401467299E-2</v>
      </c>
      <c r="S6516">
        <v>-0.90443986161159995</v>
      </c>
      <c r="T6516" t="b">
        <v>0</v>
      </c>
      <c r="U6516">
        <v>3.5</v>
      </c>
      <c r="V6516">
        <v>0.14485714285714199</v>
      </c>
    </row>
    <row r="6517" spans="1:22" hidden="1" x14ac:dyDescent="0.3">
      <c r="A6517" s="1">
        <v>46132</v>
      </c>
      <c r="B6517" t="s">
        <v>69</v>
      </c>
      <c r="C6517">
        <v>4.1680000000000001</v>
      </c>
      <c r="D6517" t="s">
        <v>31</v>
      </c>
      <c r="E6517" t="s">
        <v>35</v>
      </c>
      <c r="F6517" t="s">
        <v>33</v>
      </c>
      <c r="G6517">
        <v>33.700000000000003</v>
      </c>
      <c r="H6517">
        <v>0</v>
      </c>
      <c r="I6517">
        <v>0</v>
      </c>
      <c r="L6517">
        <v>4</v>
      </c>
      <c r="M6517" t="s">
        <v>105</v>
      </c>
      <c r="N6517" t="s">
        <v>98</v>
      </c>
      <c r="O6517" t="b">
        <v>0</v>
      </c>
      <c r="P6517" t="s">
        <v>106</v>
      </c>
      <c r="Q6517">
        <v>3.7749999999999999</v>
      </c>
      <c r="R6517">
        <v>0.47925637963555501</v>
      </c>
      <c r="S6517">
        <v>0.82002038303350699</v>
      </c>
      <c r="T6517" t="b">
        <v>0</v>
      </c>
    </row>
    <row r="6518" spans="1:22" hidden="1" x14ac:dyDescent="0.3">
      <c r="A6518" s="1">
        <v>46132</v>
      </c>
      <c r="B6518" t="s">
        <v>70</v>
      </c>
      <c r="C6518">
        <v>5.335</v>
      </c>
      <c r="D6518" t="s">
        <v>31</v>
      </c>
      <c r="E6518" t="s">
        <v>35</v>
      </c>
      <c r="F6518" t="s">
        <v>33</v>
      </c>
      <c r="G6518">
        <v>33.700000000000003</v>
      </c>
      <c r="H6518">
        <v>0</v>
      </c>
      <c r="I6518">
        <v>0</v>
      </c>
      <c r="L6518">
        <v>4</v>
      </c>
      <c r="M6518" t="s">
        <v>105</v>
      </c>
      <c r="N6518" t="s">
        <v>98</v>
      </c>
      <c r="O6518" t="b">
        <v>0</v>
      </c>
      <c r="P6518" t="s">
        <v>106</v>
      </c>
      <c r="Q6518">
        <v>5.0764999999999896</v>
      </c>
      <c r="R6518">
        <v>0.74729540268241101</v>
      </c>
      <c r="S6518">
        <v>0.345914077715608</v>
      </c>
      <c r="T6518" t="b">
        <v>0</v>
      </c>
    </row>
    <row r="6519" spans="1:22" hidden="1" x14ac:dyDescent="0.3">
      <c r="A6519" s="1">
        <v>46132</v>
      </c>
      <c r="B6519" t="s">
        <v>71</v>
      </c>
      <c r="C6519">
        <v>6.6029999999999998</v>
      </c>
      <c r="D6519" t="s">
        <v>31</v>
      </c>
      <c r="E6519" t="s">
        <v>35</v>
      </c>
      <c r="F6519" t="s">
        <v>33</v>
      </c>
      <c r="G6519">
        <v>33.700000000000003</v>
      </c>
      <c r="H6519">
        <v>0</v>
      </c>
      <c r="I6519">
        <v>0</v>
      </c>
      <c r="L6519">
        <v>4</v>
      </c>
      <c r="M6519" t="s">
        <v>105</v>
      </c>
      <c r="N6519" t="s">
        <v>98</v>
      </c>
      <c r="O6519" t="b">
        <v>0</v>
      </c>
      <c r="P6519" t="s">
        <v>106</v>
      </c>
      <c r="Q6519">
        <v>5.6055000000000001</v>
      </c>
      <c r="R6519">
        <v>0.805835474860496</v>
      </c>
      <c r="S6519">
        <v>1.23784572796659</v>
      </c>
      <c r="T6519" t="b">
        <v>0</v>
      </c>
    </row>
    <row r="6520" spans="1:22" hidden="1" x14ac:dyDescent="0.3">
      <c r="A6520" s="1">
        <v>46132</v>
      </c>
      <c r="B6520" t="s">
        <v>72</v>
      </c>
      <c r="C6520">
        <v>5.8739999999999997</v>
      </c>
      <c r="D6520" t="s">
        <v>31</v>
      </c>
      <c r="E6520" t="s">
        <v>35</v>
      </c>
      <c r="F6520" t="s">
        <v>33</v>
      </c>
      <c r="G6520">
        <v>33.700000000000003</v>
      </c>
      <c r="H6520">
        <v>0</v>
      </c>
      <c r="I6520">
        <v>0</v>
      </c>
      <c r="L6520">
        <v>4</v>
      </c>
      <c r="M6520" t="s">
        <v>105</v>
      </c>
      <c r="N6520" t="s">
        <v>98</v>
      </c>
      <c r="O6520" t="b">
        <v>0</v>
      </c>
      <c r="P6520" t="s">
        <v>106</v>
      </c>
      <c r="Q6520">
        <v>4.3760000000000003</v>
      </c>
      <c r="R6520">
        <v>0.62796728753556297</v>
      </c>
      <c r="S6520">
        <v>2.3854745776310202</v>
      </c>
      <c r="T6520" t="b">
        <v>0</v>
      </c>
    </row>
    <row r="6521" spans="1:22" hidden="1" x14ac:dyDescent="0.3">
      <c r="A6521" s="1">
        <v>46132</v>
      </c>
      <c r="B6521" t="s">
        <v>73</v>
      </c>
      <c r="C6521">
        <v>0.997</v>
      </c>
      <c r="D6521" t="s">
        <v>23</v>
      </c>
      <c r="E6521" t="s">
        <v>29</v>
      </c>
      <c r="F6521" s="2">
        <v>46085</v>
      </c>
      <c r="G6521">
        <v>33.700000000000003</v>
      </c>
      <c r="H6521">
        <v>0</v>
      </c>
      <c r="I6521">
        <v>1</v>
      </c>
      <c r="J6521" s="1">
        <v>46160</v>
      </c>
      <c r="K6521">
        <v>-28</v>
      </c>
      <c r="L6521">
        <v>4</v>
      </c>
      <c r="M6521" t="s">
        <v>105</v>
      </c>
      <c r="N6521" t="s">
        <v>98</v>
      </c>
      <c r="O6521" t="b">
        <v>0</v>
      </c>
      <c r="P6521" t="s">
        <v>106</v>
      </c>
      <c r="Q6521">
        <v>0.60299999999999998</v>
      </c>
      <c r="R6521">
        <v>0.190282239887099</v>
      </c>
      <c r="S6521">
        <v>2.07060837750161</v>
      </c>
      <c r="T6521" t="b">
        <v>0</v>
      </c>
      <c r="U6521">
        <v>3.5</v>
      </c>
      <c r="V6521">
        <v>0.28485714285714198</v>
      </c>
    </row>
    <row r="6522" spans="1:22" hidden="1" x14ac:dyDescent="0.3">
      <c r="A6522" s="1">
        <v>46132</v>
      </c>
      <c r="B6522" t="s">
        <v>74</v>
      </c>
      <c r="C6522">
        <v>0.33100000000000002</v>
      </c>
      <c r="D6522" t="s">
        <v>23</v>
      </c>
      <c r="E6522" t="s">
        <v>24</v>
      </c>
      <c r="F6522" s="2">
        <v>46024</v>
      </c>
      <c r="G6522">
        <v>33.700000000000003</v>
      </c>
      <c r="H6522">
        <v>0</v>
      </c>
      <c r="I6522">
        <v>0</v>
      </c>
      <c r="L6522">
        <v>4</v>
      </c>
      <c r="M6522" t="s">
        <v>105</v>
      </c>
      <c r="N6522" t="s">
        <v>98</v>
      </c>
      <c r="O6522" t="b">
        <v>0</v>
      </c>
      <c r="P6522" t="s">
        <v>106</v>
      </c>
      <c r="Q6522">
        <v>0.33350000000000002</v>
      </c>
      <c r="R6522">
        <v>3.5819367749139103E-2</v>
      </c>
      <c r="S6522">
        <v>-6.9794643431697098E-2</v>
      </c>
      <c r="T6522" t="b">
        <v>0</v>
      </c>
      <c r="U6522">
        <v>1.5</v>
      </c>
      <c r="V6522">
        <v>0.22066666666666601</v>
      </c>
    </row>
    <row r="6523" spans="1:22" hidden="1" x14ac:dyDescent="0.3">
      <c r="A6523" s="1">
        <v>46132</v>
      </c>
      <c r="B6523" t="s">
        <v>75</v>
      </c>
      <c r="C6523">
        <v>0.25600000000000001</v>
      </c>
      <c r="D6523" t="s">
        <v>23</v>
      </c>
      <c r="E6523" t="s">
        <v>29</v>
      </c>
      <c r="F6523" s="2">
        <v>46024</v>
      </c>
      <c r="G6523">
        <v>33.700000000000003</v>
      </c>
      <c r="H6523">
        <v>0</v>
      </c>
      <c r="I6523">
        <v>0</v>
      </c>
      <c r="L6523">
        <v>4</v>
      </c>
      <c r="M6523" t="s">
        <v>105</v>
      </c>
      <c r="N6523" t="s">
        <v>98</v>
      </c>
      <c r="O6523" t="b">
        <v>0</v>
      </c>
      <c r="P6523" t="s">
        <v>106</v>
      </c>
      <c r="Q6523">
        <v>0.33200000000000002</v>
      </c>
      <c r="R6523">
        <v>3.8943664617848803E-2</v>
      </c>
      <c r="S6523">
        <v>-1.9515369379276899</v>
      </c>
      <c r="T6523" t="b">
        <v>0</v>
      </c>
      <c r="U6523">
        <v>1.5</v>
      </c>
      <c r="V6523">
        <v>0.17066666666666599</v>
      </c>
    </row>
    <row r="6524" spans="1:22" hidden="1" x14ac:dyDescent="0.3">
      <c r="A6524" s="1">
        <v>46132</v>
      </c>
      <c r="B6524" t="s">
        <v>76</v>
      </c>
      <c r="C6524">
        <v>0.60399999999999998</v>
      </c>
      <c r="D6524" t="s">
        <v>23</v>
      </c>
      <c r="E6524" t="s">
        <v>32</v>
      </c>
      <c r="F6524" s="2">
        <v>46085</v>
      </c>
      <c r="G6524">
        <v>33.700000000000003</v>
      </c>
      <c r="H6524">
        <v>0</v>
      </c>
      <c r="I6524">
        <v>0</v>
      </c>
      <c r="L6524">
        <v>4</v>
      </c>
      <c r="M6524" t="s">
        <v>105</v>
      </c>
      <c r="N6524" t="s">
        <v>98</v>
      </c>
      <c r="O6524" t="b">
        <v>0</v>
      </c>
      <c r="P6524" t="s">
        <v>106</v>
      </c>
      <c r="Q6524">
        <v>0.56899999999999995</v>
      </c>
      <c r="R6524">
        <v>5.9255637341742301E-2</v>
      </c>
      <c r="S6524">
        <v>0.59066110112268499</v>
      </c>
      <c r="T6524" t="b">
        <v>0</v>
      </c>
      <c r="U6524">
        <v>3.5</v>
      </c>
      <c r="V6524">
        <v>0.17257142857142799</v>
      </c>
    </row>
    <row r="6525" spans="1:22" hidden="1" x14ac:dyDescent="0.3">
      <c r="A6525" s="1">
        <v>46132</v>
      </c>
      <c r="B6525" t="s">
        <v>77</v>
      </c>
      <c r="C6525">
        <v>0.75900000000000001</v>
      </c>
      <c r="D6525" t="s">
        <v>23</v>
      </c>
      <c r="E6525" t="s">
        <v>32</v>
      </c>
      <c r="F6525" t="s">
        <v>45</v>
      </c>
      <c r="G6525">
        <v>33.700000000000003</v>
      </c>
      <c r="H6525">
        <v>0</v>
      </c>
      <c r="I6525">
        <v>0</v>
      </c>
      <c r="L6525">
        <v>4</v>
      </c>
      <c r="M6525" t="s">
        <v>105</v>
      </c>
      <c r="N6525" t="s">
        <v>98</v>
      </c>
      <c r="O6525" t="b">
        <v>0</v>
      </c>
      <c r="P6525" t="s">
        <v>106</v>
      </c>
      <c r="Q6525">
        <v>0.82450000000000001</v>
      </c>
      <c r="R6525">
        <v>7.8120823560048597E-2</v>
      </c>
      <c r="S6525">
        <v>-0.83844482194497805</v>
      </c>
      <c r="T6525" t="b">
        <v>0</v>
      </c>
      <c r="U6525">
        <v>5.5</v>
      </c>
      <c r="V6525">
        <v>0.13800000000000001</v>
      </c>
    </row>
    <row r="6526" spans="1:22" hidden="1" x14ac:dyDescent="0.3">
      <c r="A6526" s="1">
        <v>46132</v>
      </c>
      <c r="B6526" t="s">
        <v>78</v>
      </c>
      <c r="C6526">
        <v>5.1710000000000003</v>
      </c>
      <c r="D6526" t="s">
        <v>31</v>
      </c>
      <c r="E6526" t="s">
        <v>37</v>
      </c>
      <c r="F6526" t="s">
        <v>33</v>
      </c>
      <c r="G6526">
        <v>33.700000000000003</v>
      </c>
      <c r="H6526">
        <v>0</v>
      </c>
      <c r="I6526">
        <v>0</v>
      </c>
      <c r="L6526">
        <v>4</v>
      </c>
      <c r="M6526" t="s">
        <v>105</v>
      </c>
      <c r="N6526" t="s">
        <v>98</v>
      </c>
      <c r="O6526" t="b">
        <v>0</v>
      </c>
      <c r="P6526" t="s">
        <v>106</v>
      </c>
      <c r="Q6526">
        <v>4.6120000000000001</v>
      </c>
      <c r="R6526">
        <v>0.58590473278551403</v>
      </c>
      <c r="S6526">
        <v>0.95408002140961801</v>
      </c>
      <c r="T6526" t="b">
        <v>0</v>
      </c>
    </row>
    <row r="6527" spans="1:22" hidden="1" x14ac:dyDescent="0.3">
      <c r="A6527" s="1">
        <v>46132</v>
      </c>
      <c r="B6527" t="s">
        <v>79</v>
      </c>
      <c r="C6527">
        <v>0.64800000000000002</v>
      </c>
      <c r="D6527" t="s">
        <v>23</v>
      </c>
      <c r="E6527" t="s">
        <v>32</v>
      </c>
      <c r="F6527" s="2">
        <v>46085</v>
      </c>
      <c r="G6527">
        <v>33.700000000000003</v>
      </c>
      <c r="H6527">
        <v>0</v>
      </c>
      <c r="I6527">
        <v>0</v>
      </c>
      <c r="L6527">
        <v>4</v>
      </c>
      <c r="M6527" t="s">
        <v>105</v>
      </c>
      <c r="N6527" t="s">
        <v>98</v>
      </c>
      <c r="O6527" t="b">
        <v>0</v>
      </c>
      <c r="P6527" t="s">
        <v>106</v>
      </c>
      <c r="Q6527">
        <v>0.57199999999999995</v>
      </c>
      <c r="R6527">
        <v>0.16686778113708001</v>
      </c>
      <c r="S6527">
        <v>0.45545041398714597</v>
      </c>
      <c r="T6527" t="b">
        <v>0</v>
      </c>
      <c r="U6527">
        <v>3.5</v>
      </c>
      <c r="V6527">
        <v>0.185142857142857</v>
      </c>
    </row>
    <row r="6528" spans="1:22" hidden="1" x14ac:dyDescent="0.3">
      <c r="A6528" s="1">
        <v>46132</v>
      </c>
      <c r="B6528" t="s">
        <v>80</v>
      </c>
      <c r="C6528">
        <v>0.63100000000000001</v>
      </c>
      <c r="D6528" t="s">
        <v>23</v>
      </c>
      <c r="E6528" t="s">
        <v>32</v>
      </c>
      <c r="F6528" s="2">
        <v>46085</v>
      </c>
      <c r="G6528">
        <v>33.700000000000003</v>
      </c>
      <c r="H6528">
        <v>0</v>
      </c>
      <c r="I6528">
        <v>0</v>
      </c>
      <c r="L6528">
        <v>4</v>
      </c>
      <c r="M6528" t="s">
        <v>105</v>
      </c>
      <c r="N6528" t="s">
        <v>98</v>
      </c>
      <c r="O6528" t="b">
        <v>0</v>
      </c>
      <c r="P6528" t="s">
        <v>106</v>
      </c>
      <c r="Q6528">
        <v>0.57099999999999995</v>
      </c>
      <c r="R6528">
        <v>5.5737533590988701E-2</v>
      </c>
      <c r="S6528">
        <v>1.07647389711015</v>
      </c>
      <c r="T6528" t="b">
        <v>0</v>
      </c>
      <c r="U6528">
        <v>3.5</v>
      </c>
      <c r="V6528">
        <v>0.18028571428571399</v>
      </c>
    </row>
    <row r="6529" spans="1:22" hidden="1" x14ac:dyDescent="0.3">
      <c r="A6529" s="1">
        <v>46132</v>
      </c>
      <c r="B6529" t="s">
        <v>81</v>
      </c>
      <c r="C6529">
        <v>0.40699999999999997</v>
      </c>
      <c r="D6529" t="s">
        <v>23</v>
      </c>
      <c r="E6529" t="s">
        <v>24</v>
      </c>
      <c r="F6529" s="2">
        <v>46024</v>
      </c>
      <c r="G6529">
        <v>33.700000000000003</v>
      </c>
      <c r="H6529">
        <v>0</v>
      </c>
      <c r="I6529">
        <v>0</v>
      </c>
      <c r="L6529">
        <v>4</v>
      </c>
      <c r="M6529" t="s">
        <v>105</v>
      </c>
      <c r="N6529" t="s">
        <v>98</v>
      </c>
      <c r="O6529" t="b">
        <v>0</v>
      </c>
      <c r="P6529" t="s">
        <v>106</v>
      </c>
      <c r="Q6529">
        <v>0.33150000000000002</v>
      </c>
      <c r="R6529">
        <v>3.5650887068154002E-2</v>
      </c>
      <c r="S6529">
        <v>2.1177593661460898</v>
      </c>
      <c r="T6529" t="b">
        <v>0</v>
      </c>
      <c r="U6529">
        <v>1.5</v>
      </c>
      <c r="V6529">
        <v>0.27133333333333298</v>
      </c>
    </row>
    <row r="6530" spans="1:22" hidden="1" x14ac:dyDescent="0.3">
      <c r="A6530" s="1">
        <v>46132</v>
      </c>
      <c r="B6530" t="s">
        <v>82</v>
      </c>
      <c r="C6530">
        <v>0.33500000000000002</v>
      </c>
      <c r="D6530" t="s">
        <v>23</v>
      </c>
      <c r="E6530" t="s">
        <v>51</v>
      </c>
      <c r="F6530" s="2">
        <v>46024</v>
      </c>
      <c r="G6530">
        <v>33.700000000000003</v>
      </c>
      <c r="H6530">
        <v>0</v>
      </c>
      <c r="I6530">
        <v>0</v>
      </c>
      <c r="L6530">
        <v>4</v>
      </c>
      <c r="M6530" t="s">
        <v>105</v>
      </c>
      <c r="N6530" t="s">
        <v>98</v>
      </c>
      <c r="O6530" t="b">
        <v>0</v>
      </c>
      <c r="P6530" t="s">
        <v>106</v>
      </c>
      <c r="Q6530">
        <v>0.32100000000000001</v>
      </c>
      <c r="R6530">
        <v>3.6835563022130702E-2</v>
      </c>
      <c r="S6530">
        <v>0.38006749052780398</v>
      </c>
      <c r="T6530" t="b">
        <v>0</v>
      </c>
      <c r="U6530">
        <v>1.5</v>
      </c>
      <c r="V6530">
        <v>0.223333333333333</v>
      </c>
    </row>
    <row r="6531" spans="1:22" hidden="1" x14ac:dyDescent="0.3">
      <c r="A6531" s="1">
        <v>46132</v>
      </c>
      <c r="B6531" t="s">
        <v>83</v>
      </c>
      <c r="C6531">
        <v>0.67400000000000004</v>
      </c>
      <c r="D6531" t="s">
        <v>23</v>
      </c>
      <c r="E6531" t="s">
        <v>32</v>
      </c>
      <c r="F6531" s="2">
        <v>46085</v>
      </c>
      <c r="G6531">
        <v>33.700000000000003</v>
      </c>
      <c r="H6531">
        <v>0</v>
      </c>
      <c r="I6531">
        <v>0</v>
      </c>
      <c r="L6531">
        <v>4</v>
      </c>
      <c r="M6531" t="s">
        <v>105</v>
      </c>
      <c r="N6531" t="s">
        <v>98</v>
      </c>
      <c r="O6531" t="b">
        <v>0</v>
      </c>
      <c r="P6531" t="s">
        <v>106</v>
      </c>
      <c r="Q6531">
        <v>0.58299999999999996</v>
      </c>
      <c r="R6531">
        <v>6.3146845955513606E-2</v>
      </c>
      <c r="S6531">
        <v>1.4410854354326501</v>
      </c>
      <c r="T6531" t="b">
        <v>0</v>
      </c>
      <c r="U6531">
        <v>3.5</v>
      </c>
      <c r="V6531">
        <v>0.192571428571428</v>
      </c>
    </row>
    <row r="6532" spans="1:22" hidden="1" x14ac:dyDescent="0.3">
      <c r="A6532" s="1">
        <v>46132</v>
      </c>
      <c r="B6532" t="s">
        <v>84</v>
      </c>
      <c r="C6532">
        <v>0.56299999999999994</v>
      </c>
      <c r="D6532" t="s">
        <v>23</v>
      </c>
      <c r="E6532" t="s">
        <v>35</v>
      </c>
      <c r="F6532" s="2">
        <v>46085</v>
      </c>
      <c r="G6532">
        <v>33.700000000000003</v>
      </c>
      <c r="H6532">
        <v>0</v>
      </c>
      <c r="I6532">
        <v>0</v>
      </c>
      <c r="L6532">
        <v>4</v>
      </c>
      <c r="M6532" t="s">
        <v>105</v>
      </c>
      <c r="N6532" t="s">
        <v>98</v>
      </c>
      <c r="O6532" t="b">
        <v>0</v>
      </c>
      <c r="P6532" t="s">
        <v>106</v>
      </c>
      <c r="Q6532">
        <v>0.57349999999999901</v>
      </c>
      <c r="R6532">
        <v>0.124964264413907</v>
      </c>
      <c r="S6532">
        <v>-8.4024021181141606E-2</v>
      </c>
      <c r="T6532" t="b">
        <v>0</v>
      </c>
      <c r="U6532">
        <v>3.5</v>
      </c>
      <c r="V6532">
        <v>0.160857142857142</v>
      </c>
    </row>
    <row r="6533" spans="1:22" hidden="1" x14ac:dyDescent="0.3">
      <c r="A6533" s="1">
        <v>46132</v>
      </c>
      <c r="B6533" t="s">
        <v>85</v>
      </c>
      <c r="C6533">
        <v>0.56100000000000005</v>
      </c>
      <c r="D6533" t="s">
        <v>23</v>
      </c>
      <c r="E6533" t="s">
        <v>32</v>
      </c>
      <c r="F6533" s="2">
        <v>46085</v>
      </c>
      <c r="G6533">
        <v>33.700000000000003</v>
      </c>
      <c r="H6533">
        <v>0</v>
      </c>
      <c r="I6533">
        <v>0</v>
      </c>
      <c r="L6533">
        <v>4</v>
      </c>
      <c r="M6533" t="s">
        <v>105</v>
      </c>
      <c r="N6533" t="s">
        <v>98</v>
      </c>
      <c r="O6533" t="b">
        <v>0</v>
      </c>
      <c r="P6533" t="s">
        <v>106</v>
      </c>
      <c r="Q6533">
        <v>0.57499999999999996</v>
      </c>
      <c r="R6533">
        <v>5.6805418618434501E-2</v>
      </c>
      <c r="S6533">
        <v>-0.246455361838608</v>
      </c>
      <c r="T6533" t="b">
        <v>0</v>
      </c>
      <c r="U6533">
        <v>3.5</v>
      </c>
      <c r="V6533">
        <v>0.160285714285714</v>
      </c>
    </row>
    <row r="6534" spans="1:22" hidden="1" x14ac:dyDescent="0.3">
      <c r="A6534" s="1">
        <v>46132</v>
      </c>
      <c r="B6534" t="s">
        <v>86</v>
      </c>
      <c r="C6534">
        <v>0.28899999999999998</v>
      </c>
      <c r="D6534" t="s">
        <v>23</v>
      </c>
      <c r="E6534" t="s">
        <v>24</v>
      </c>
      <c r="F6534" s="2">
        <v>46024</v>
      </c>
      <c r="G6534">
        <v>33.700000000000003</v>
      </c>
      <c r="H6534">
        <v>0</v>
      </c>
      <c r="I6534">
        <v>0</v>
      </c>
      <c r="L6534">
        <v>4</v>
      </c>
      <c r="M6534" t="s">
        <v>105</v>
      </c>
      <c r="N6534" t="s">
        <v>98</v>
      </c>
      <c r="O6534" t="b">
        <v>0</v>
      </c>
      <c r="P6534" t="s">
        <v>106</v>
      </c>
      <c r="Q6534">
        <v>0.33200000000000002</v>
      </c>
      <c r="R6534">
        <v>3.0895268362339301E-2</v>
      </c>
      <c r="S6534">
        <v>-1.3917988831071599</v>
      </c>
      <c r="T6534" t="b">
        <v>0</v>
      </c>
      <c r="U6534">
        <v>1.5</v>
      </c>
      <c r="V6534">
        <v>0.19266666666666599</v>
      </c>
    </row>
    <row r="6535" spans="1:22" hidden="1" x14ac:dyDescent="0.3">
      <c r="A6535" s="1">
        <v>46132</v>
      </c>
      <c r="B6535" t="s">
        <v>87</v>
      </c>
      <c r="C6535">
        <v>0.54900000000000004</v>
      </c>
      <c r="D6535" t="s">
        <v>23</v>
      </c>
      <c r="E6535" t="s">
        <v>24</v>
      </c>
      <c r="F6535" s="2">
        <v>46085</v>
      </c>
      <c r="G6535">
        <v>33.700000000000003</v>
      </c>
      <c r="H6535">
        <v>0</v>
      </c>
      <c r="I6535">
        <v>0</v>
      </c>
      <c r="L6535">
        <v>4</v>
      </c>
      <c r="M6535" t="s">
        <v>105</v>
      </c>
      <c r="N6535" t="s">
        <v>98</v>
      </c>
      <c r="O6535" t="b">
        <v>0</v>
      </c>
      <c r="P6535" t="s">
        <v>106</v>
      </c>
      <c r="Q6535">
        <v>0.57899999999999996</v>
      </c>
      <c r="R6535">
        <v>0.15359407758483201</v>
      </c>
      <c r="S6535">
        <v>-0.19532003103069101</v>
      </c>
      <c r="T6535" t="b">
        <v>0</v>
      </c>
      <c r="U6535">
        <v>3.5</v>
      </c>
      <c r="V6535">
        <v>0.156857142857142</v>
      </c>
    </row>
    <row r="6536" spans="1:22" hidden="1" x14ac:dyDescent="0.3">
      <c r="A6536" s="1">
        <v>46132</v>
      </c>
      <c r="B6536" t="s">
        <v>88</v>
      </c>
      <c r="C6536">
        <v>0.57299999999999995</v>
      </c>
      <c r="D6536" t="s">
        <v>23</v>
      </c>
      <c r="E6536" t="s">
        <v>24</v>
      </c>
      <c r="F6536" s="2">
        <v>46085</v>
      </c>
      <c r="G6536">
        <v>33.700000000000003</v>
      </c>
      <c r="H6536">
        <v>0</v>
      </c>
      <c r="I6536">
        <v>0</v>
      </c>
      <c r="L6536">
        <v>4</v>
      </c>
      <c r="M6536" t="s">
        <v>105</v>
      </c>
      <c r="N6536" t="s">
        <v>98</v>
      </c>
      <c r="O6536" t="b">
        <v>0</v>
      </c>
      <c r="P6536" t="s">
        <v>106</v>
      </c>
      <c r="Q6536">
        <v>0.57199999999999995</v>
      </c>
      <c r="R6536">
        <v>6.5159306598070094E-2</v>
      </c>
      <c r="S6536">
        <v>1.5347001866800301E-2</v>
      </c>
      <c r="T6536" t="b">
        <v>0</v>
      </c>
      <c r="U6536">
        <v>3.5</v>
      </c>
      <c r="V6536">
        <v>0.16371428571428501</v>
      </c>
    </row>
    <row r="6537" spans="1:22" hidden="1" x14ac:dyDescent="0.3">
      <c r="A6537" s="1">
        <v>46132</v>
      </c>
      <c r="B6537" t="s">
        <v>89</v>
      </c>
      <c r="C6537">
        <v>6.4470000000000001</v>
      </c>
      <c r="D6537" t="s">
        <v>31</v>
      </c>
      <c r="E6537" t="s">
        <v>37</v>
      </c>
      <c r="F6537" t="s">
        <v>33</v>
      </c>
      <c r="G6537">
        <v>33.700000000000003</v>
      </c>
      <c r="H6537">
        <v>0</v>
      </c>
      <c r="I6537">
        <v>0</v>
      </c>
      <c r="L6537">
        <v>4</v>
      </c>
      <c r="M6537" t="s">
        <v>105</v>
      </c>
      <c r="N6537" t="s">
        <v>98</v>
      </c>
      <c r="O6537" t="b">
        <v>0</v>
      </c>
      <c r="P6537" t="s">
        <v>106</v>
      </c>
      <c r="Q6537">
        <v>5.0984999999999996</v>
      </c>
      <c r="R6537">
        <v>0.70883873740694003</v>
      </c>
      <c r="S6537">
        <v>1.90240731613096</v>
      </c>
      <c r="T6537" t="b">
        <v>0</v>
      </c>
    </row>
    <row r="6538" spans="1:22" hidden="1" x14ac:dyDescent="0.3">
      <c r="A6538" s="1">
        <v>46132</v>
      </c>
      <c r="B6538" t="s">
        <v>90</v>
      </c>
      <c r="C6538">
        <v>0.33</v>
      </c>
      <c r="D6538" t="s">
        <v>23</v>
      </c>
      <c r="E6538" t="s">
        <v>51</v>
      </c>
      <c r="F6538" s="2">
        <v>46024</v>
      </c>
      <c r="G6538">
        <v>33.700000000000003</v>
      </c>
      <c r="H6538">
        <v>0</v>
      </c>
      <c r="I6538">
        <v>0</v>
      </c>
      <c r="L6538">
        <v>4</v>
      </c>
      <c r="M6538" t="s">
        <v>105</v>
      </c>
      <c r="N6538" t="s">
        <v>98</v>
      </c>
      <c r="O6538" t="b">
        <v>0</v>
      </c>
      <c r="P6538" t="s">
        <v>106</v>
      </c>
      <c r="Q6538">
        <v>0.33500000000000002</v>
      </c>
      <c r="R6538">
        <v>3.4566497155461402E-2</v>
      </c>
      <c r="S6538">
        <v>-0.144648732485467</v>
      </c>
      <c r="T6538" t="b">
        <v>0</v>
      </c>
      <c r="U6538">
        <v>1.5</v>
      </c>
      <c r="V6538">
        <v>0.22</v>
      </c>
    </row>
    <row r="6539" spans="1:22" hidden="1" x14ac:dyDescent="0.3">
      <c r="A6539" s="1">
        <v>46132</v>
      </c>
      <c r="B6539" t="s">
        <v>91</v>
      </c>
      <c r="C6539">
        <v>0.56299999999999994</v>
      </c>
      <c r="D6539" t="s">
        <v>23</v>
      </c>
      <c r="E6539" t="s">
        <v>51</v>
      </c>
      <c r="F6539" s="2">
        <v>46085</v>
      </c>
      <c r="G6539">
        <v>33.700000000000003</v>
      </c>
      <c r="H6539">
        <v>0</v>
      </c>
      <c r="I6539">
        <v>0</v>
      </c>
      <c r="L6539">
        <v>4</v>
      </c>
      <c r="M6539" t="s">
        <v>105</v>
      </c>
      <c r="N6539" t="s">
        <v>98</v>
      </c>
      <c r="O6539" t="b">
        <v>0</v>
      </c>
      <c r="P6539" t="s">
        <v>106</v>
      </c>
      <c r="Q6539">
        <v>0.56799999999999995</v>
      </c>
      <c r="R6539">
        <v>5.0683216135028901E-2</v>
      </c>
      <c r="S6539">
        <v>-9.8651987408990199E-2</v>
      </c>
      <c r="T6539" t="b">
        <v>0</v>
      </c>
      <c r="U6539">
        <v>3.5</v>
      </c>
      <c r="V6539">
        <v>0.160857142857142</v>
      </c>
    </row>
    <row r="6540" spans="1:22" hidden="1" x14ac:dyDescent="0.3">
      <c r="A6540" s="1">
        <v>46132</v>
      </c>
      <c r="B6540" t="s">
        <v>92</v>
      </c>
      <c r="C6540">
        <v>0.29799999999999999</v>
      </c>
      <c r="D6540" t="s">
        <v>23</v>
      </c>
      <c r="E6540" t="s">
        <v>35</v>
      </c>
      <c r="F6540" s="2">
        <v>46024</v>
      </c>
      <c r="G6540">
        <v>33.700000000000003</v>
      </c>
      <c r="H6540">
        <v>0</v>
      </c>
      <c r="I6540">
        <v>0</v>
      </c>
      <c r="L6540">
        <v>4</v>
      </c>
      <c r="M6540" t="s">
        <v>105</v>
      </c>
      <c r="N6540" t="s">
        <v>98</v>
      </c>
      <c r="O6540" t="b">
        <v>0</v>
      </c>
      <c r="P6540" t="s">
        <v>106</v>
      </c>
      <c r="Q6540">
        <v>0.33250000000000002</v>
      </c>
      <c r="R6540">
        <v>3.46638804209062E-2</v>
      </c>
      <c r="S6540">
        <v>-0.99527230018923796</v>
      </c>
      <c r="T6540" t="b">
        <v>0</v>
      </c>
      <c r="U6540">
        <v>1.5</v>
      </c>
      <c r="V6540">
        <v>0.19866666666666599</v>
      </c>
    </row>
    <row r="6541" spans="1:22" hidden="1" x14ac:dyDescent="0.3">
      <c r="A6541" s="1">
        <v>46132</v>
      </c>
      <c r="B6541" t="s">
        <v>93</v>
      </c>
      <c r="C6541">
        <v>0.77300000000000002</v>
      </c>
      <c r="D6541" t="s">
        <v>23</v>
      </c>
      <c r="E6541" t="s">
        <v>32</v>
      </c>
      <c r="F6541" t="s">
        <v>45</v>
      </c>
      <c r="G6541">
        <v>33.700000000000003</v>
      </c>
      <c r="H6541">
        <v>0</v>
      </c>
      <c r="I6541">
        <v>0</v>
      </c>
      <c r="L6541">
        <v>4</v>
      </c>
      <c r="M6541" t="s">
        <v>105</v>
      </c>
      <c r="N6541" t="s">
        <v>98</v>
      </c>
      <c r="O6541" t="b">
        <v>0</v>
      </c>
      <c r="P6541" t="s">
        <v>106</v>
      </c>
      <c r="Q6541">
        <v>0.85499999999999998</v>
      </c>
      <c r="R6541">
        <v>0.175857346688402</v>
      </c>
      <c r="S6541">
        <v>-0.46628703061973298</v>
      </c>
      <c r="T6541" t="b">
        <v>0</v>
      </c>
      <c r="U6541">
        <v>5.5</v>
      </c>
      <c r="V6541">
        <v>0.140545454545454</v>
      </c>
    </row>
    <row r="6542" spans="1:22" hidden="1" x14ac:dyDescent="0.3">
      <c r="A6542" s="1">
        <v>46133</v>
      </c>
      <c r="B6542" t="s">
        <v>22</v>
      </c>
      <c r="C6542">
        <v>5.3150000000000004</v>
      </c>
      <c r="D6542" t="s">
        <v>23</v>
      </c>
      <c r="E6542" t="s">
        <v>24</v>
      </c>
      <c r="G6542">
        <v>27.6</v>
      </c>
      <c r="H6542">
        <v>0</v>
      </c>
      <c r="I6542">
        <v>0</v>
      </c>
      <c r="L6542">
        <v>4</v>
      </c>
      <c r="M6542" t="s">
        <v>105</v>
      </c>
      <c r="N6542" t="s">
        <v>99</v>
      </c>
      <c r="O6542" t="b">
        <v>0</v>
      </c>
      <c r="P6542" t="s">
        <v>106</v>
      </c>
      <c r="Q6542">
        <v>4.4109999999999996</v>
      </c>
      <c r="R6542">
        <v>1.41300465746266</v>
      </c>
      <c r="S6542">
        <v>0.63977142270947396</v>
      </c>
      <c r="T6542" t="b">
        <v>0</v>
      </c>
    </row>
    <row r="6543" spans="1:22" hidden="1" x14ac:dyDescent="0.3">
      <c r="A6543" s="1">
        <v>46133</v>
      </c>
      <c r="B6543" t="s">
        <v>28</v>
      </c>
      <c r="C6543">
        <v>3.137</v>
      </c>
      <c r="D6543" t="s">
        <v>23</v>
      </c>
      <c r="E6543" t="s">
        <v>29</v>
      </c>
      <c r="G6543">
        <v>27.6</v>
      </c>
      <c r="H6543">
        <v>0</v>
      </c>
      <c r="I6543">
        <v>0</v>
      </c>
      <c r="L6543">
        <v>4</v>
      </c>
      <c r="M6543" t="s">
        <v>105</v>
      </c>
      <c r="N6543" t="s">
        <v>99</v>
      </c>
      <c r="O6543" t="b">
        <v>0</v>
      </c>
      <c r="P6543" t="s">
        <v>106</v>
      </c>
      <c r="Q6543">
        <v>3.2629999999999999</v>
      </c>
      <c r="R6543">
        <v>1.2509328455923501</v>
      </c>
      <c r="S6543">
        <v>-0.10072483142796899</v>
      </c>
      <c r="T6543" t="b">
        <v>0</v>
      </c>
    </row>
    <row r="6544" spans="1:22" hidden="1" x14ac:dyDescent="0.3">
      <c r="A6544" s="1">
        <v>46133</v>
      </c>
      <c r="B6544" t="s">
        <v>30</v>
      </c>
      <c r="C6544">
        <v>0.85799999999999998</v>
      </c>
      <c r="D6544" t="s">
        <v>31</v>
      </c>
      <c r="E6544" t="s">
        <v>32</v>
      </c>
      <c r="F6544" t="s">
        <v>33</v>
      </c>
      <c r="G6544">
        <v>27.6</v>
      </c>
      <c r="H6544">
        <v>0</v>
      </c>
      <c r="I6544">
        <v>1</v>
      </c>
      <c r="J6544" s="1">
        <v>46144</v>
      </c>
      <c r="K6544">
        <v>-11</v>
      </c>
      <c r="L6544">
        <v>4</v>
      </c>
      <c r="M6544" t="s">
        <v>105</v>
      </c>
      <c r="N6544" t="s">
        <v>99</v>
      </c>
      <c r="O6544" t="b">
        <v>0</v>
      </c>
      <c r="P6544" t="s">
        <v>106</v>
      </c>
      <c r="Q6544">
        <v>0.61050000000000004</v>
      </c>
      <c r="R6544">
        <v>0.19219523134615901</v>
      </c>
      <c r="S6544">
        <v>1.2877530741344501</v>
      </c>
      <c r="T6544" t="b">
        <v>0</v>
      </c>
    </row>
    <row r="6545" spans="1:22" hidden="1" x14ac:dyDescent="0.3">
      <c r="A6545" s="1">
        <v>46133</v>
      </c>
      <c r="B6545" t="s">
        <v>34</v>
      </c>
      <c r="C6545">
        <v>4.9269999999999996</v>
      </c>
      <c r="D6545" t="s">
        <v>31</v>
      </c>
      <c r="E6545" t="s">
        <v>35</v>
      </c>
      <c r="F6545" t="s">
        <v>33</v>
      </c>
      <c r="G6545">
        <v>27.6</v>
      </c>
      <c r="H6545">
        <v>0</v>
      </c>
      <c r="I6545">
        <v>0</v>
      </c>
      <c r="L6545">
        <v>4</v>
      </c>
      <c r="M6545" t="s">
        <v>105</v>
      </c>
      <c r="N6545" t="s">
        <v>99</v>
      </c>
      <c r="O6545" t="b">
        <v>0</v>
      </c>
      <c r="P6545" t="s">
        <v>106</v>
      </c>
      <c r="Q6545">
        <v>4.6630000000000003</v>
      </c>
      <c r="R6545">
        <v>0.66104543144245298</v>
      </c>
      <c r="S6545">
        <v>0.399367407205175</v>
      </c>
      <c r="T6545" t="b">
        <v>0</v>
      </c>
    </row>
    <row r="6546" spans="1:22" hidden="1" x14ac:dyDescent="0.3">
      <c r="A6546" s="1">
        <v>46133</v>
      </c>
      <c r="B6546" t="s">
        <v>36</v>
      </c>
      <c r="C6546">
        <v>0.373</v>
      </c>
      <c r="D6546" t="s">
        <v>23</v>
      </c>
      <c r="E6546" t="s">
        <v>37</v>
      </c>
      <c r="F6546" s="2">
        <v>46024</v>
      </c>
      <c r="G6546">
        <v>27.6</v>
      </c>
      <c r="H6546">
        <v>0</v>
      </c>
      <c r="I6546">
        <v>0</v>
      </c>
      <c r="L6546">
        <v>4</v>
      </c>
      <c r="M6546" t="s">
        <v>105</v>
      </c>
      <c r="N6546" t="s">
        <v>99</v>
      </c>
      <c r="O6546" t="b">
        <v>0</v>
      </c>
      <c r="P6546" t="s">
        <v>106</v>
      </c>
      <c r="Q6546">
        <v>0.33200000000000002</v>
      </c>
      <c r="R6546">
        <v>3.3367680607070502E-2</v>
      </c>
      <c r="S6546">
        <v>1.22873389022166</v>
      </c>
      <c r="T6546" t="b">
        <v>0</v>
      </c>
      <c r="U6546">
        <v>1.5</v>
      </c>
      <c r="V6546">
        <v>0.24866666666666601</v>
      </c>
    </row>
    <row r="6547" spans="1:22" hidden="1" x14ac:dyDescent="0.3">
      <c r="A6547" s="1">
        <v>46133</v>
      </c>
      <c r="B6547" t="s">
        <v>38</v>
      </c>
      <c r="C6547">
        <v>0.54400000000000004</v>
      </c>
      <c r="D6547" t="s">
        <v>23</v>
      </c>
      <c r="E6547" t="s">
        <v>32</v>
      </c>
      <c r="F6547" s="2">
        <v>46024</v>
      </c>
      <c r="G6547">
        <v>27.6</v>
      </c>
      <c r="H6547">
        <v>0</v>
      </c>
      <c r="I6547">
        <v>1</v>
      </c>
      <c r="J6547" s="1">
        <v>46152</v>
      </c>
      <c r="K6547">
        <v>-19</v>
      </c>
      <c r="L6547">
        <v>4</v>
      </c>
      <c r="M6547" t="s">
        <v>105</v>
      </c>
      <c r="N6547" t="s">
        <v>99</v>
      </c>
      <c r="O6547" t="b">
        <v>0</v>
      </c>
      <c r="P6547" t="s">
        <v>106</v>
      </c>
      <c r="Q6547">
        <v>0.35199999999999998</v>
      </c>
      <c r="R6547">
        <v>0.10898625494181299</v>
      </c>
      <c r="S6547">
        <v>1.7616900415791601</v>
      </c>
      <c r="T6547" t="b">
        <v>0</v>
      </c>
      <c r="U6547">
        <v>1.5</v>
      </c>
      <c r="V6547">
        <v>0.36266666666666603</v>
      </c>
    </row>
    <row r="6548" spans="1:22" hidden="1" x14ac:dyDescent="0.3">
      <c r="A6548" s="1">
        <v>46133</v>
      </c>
      <c r="B6548" t="s">
        <v>39</v>
      </c>
      <c r="C6548">
        <v>5.6840000000000002</v>
      </c>
      <c r="D6548" t="s">
        <v>31</v>
      </c>
      <c r="E6548" t="s">
        <v>35</v>
      </c>
      <c r="F6548" t="s">
        <v>33</v>
      </c>
      <c r="G6548">
        <v>27.6</v>
      </c>
      <c r="H6548">
        <v>0</v>
      </c>
      <c r="I6548">
        <v>0</v>
      </c>
      <c r="L6548">
        <v>4</v>
      </c>
      <c r="M6548" t="s">
        <v>105</v>
      </c>
      <c r="N6548" t="s">
        <v>99</v>
      </c>
      <c r="O6548" t="b">
        <v>0</v>
      </c>
      <c r="P6548" t="s">
        <v>106</v>
      </c>
      <c r="Q6548">
        <v>5.5274999999999999</v>
      </c>
      <c r="R6548">
        <v>0.73321921574179705</v>
      </c>
      <c r="S6548">
        <v>0.21344230571162701</v>
      </c>
      <c r="T6548" t="b">
        <v>0</v>
      </c>
    </row>
    <row r="6549" spans="1:22" hidden="1" x14ac:dyDescent="0.3">
      <c r="A6549" s="1">
        <v>46133</v>
      </c>
      <c r="B6549" t="s">
        <v>40</v>
      </c>
      <c r="C6549">
        <v>3.319</v>
      </c>
      <c r="D6549" t="s">
        <v>31</v>
      </c>
      <c r="E6549" t="s">
        <v>37</v>
      </c>
      <c r="F6549" t="s">
        <v>33</v>
      </c>
      <c r="G6549">
        <v>27.6</v>
      </c>
      <c r="H6549">
        <v>0</v>
      </c>
      <c r="I6549">
        <v>0</v>
      </c>
      <c r="L6549">
        <v>4</v>
      </c>
      <c r="M6549" t="s">
        <v>105</v>
      </c>
      <c r="N6549" t="s">
        <v>99</v>
      </c>
      <c r="O6549" t="b">
        <v>0</v>
      </c>
      <c r="P6549" t="s">
        <v>106</v>
      </c>
      <c r="Q6549">
        <v>3.21999999999999</v>
      </c>
      <c r="R6549">
        <v>0.42810055561081101</v>
      </c>
      <c r="S6549">
        <v>0.23125407968403</v>
      </c>
      <c r="T6549" t="b">
        <v>0</v>
      </c>
    </row>
    <row r="6550" spans="1:22" hidden="1" x14ac:dyDescent="0.3">
      <c r="A6550" s="1">
        <v>46133</v>
      </c>
      <c r="B6550" t="s">
        <v>41</v>
      </c>
      <c r="C6550">
        <v>5.2450000000000001</v>
      </c>
      <c r="D6550" t="s">
        <v>31</v>
      </c>
      <c r="E6550" t="s">
        <v>24</v>
      </c>
      <c r="F6550" t="s">
        <v>33</v>
      </c>
      <c r="G6550">
        <v>27.6</v>
      </c>
      <c r="H6550">
        <v>0</v>
      </c>
      <c r="I6550">
        <v>0</v>
      </c>
      <c r="L6550">
        <v>4</v>
      </c>
      <c r="M6550" t="s">
        <v>105</v>
      </c>
      <c r="N6550" t="s">
        <v>99</v>
      </c>
      <c r="O6550" t="b">
        <v>0</v>
      </c>
      <c r="P6550" t="s">
        <v>106</v>
      </c>
      <c r="Q6550">
        <v>4.4960000000000004</v>
      </c>
      <c r="R6550">
        <v>0.64003981739216298</v>
      </c>
      <c r="S6550">
        <v>1.17023969391747</v>
      </c>
      <c r="T6550" t="b">
        <v>0</v>
      </c>
    </row>
    <row r="6551" spans="1:22" hidden="1" x14ac:dyDescent="0.3">
      <c r="A6551" s="1">
        <v>46133</v>
      </c>
      <c r="B6551" t="s">
        <v>42</v>
      </c>
      <c r="C6551">
        <v>4.2590000000000003</v>
      </c>
      <c r="D6551" t="s">
        <v>31</v>
      </c>
      <c r="E6551" t="s">
        <v>24</v>
      </c>
      <c r="F6551" t="s">
        <v>33</v>
      </c>
      <c r="G6551">
        <v>27.6</v>
      </c>
      <c r="H6551">
        <v>0</v>
      </c>
      <c r="I6551">
        <v>0</v>
      </c>
      <c r="L6551">
        <v>4</v>
      </c>
      <c r="M6551" t="s">
        <v>105</v>
      </c>
      <c r="N6551" t="s">
        <v>99</v>
      </c>
      <c r="O6551" t="b">
        <v>0</v>
      </c>
      <c r="P6551" t="s">
        <v>106</v>
      </c>
      <c r="Q6551">
        <v>4.2080000000000002</v>
      </c>
      <c r="R6551">
        <v>0.60796675715394199</v>
      </c>
      <c r="S6551">
        <v>8.3886165485009406E-2</v>
      </c>
      <c r="T6551" t="b">
        <v>0</v>
      </c>
    </row>
    <row r="6552" spans="1:22" hidden="1" x14ac:dyDescent="0.3">
      <c r="A6552" s="1">
        <v>46133</v>
      </c>
      <c r="B6552" t="s">
        <v>43</v>
      </c>
      <c r="C6552">
        <v>0.51400000000000001</v>
      </c>
      <c r="D6552" t="s">
        <v>23</v>
      </c>
      <c r="E6552" t="s">
        <v>32</v>
      </c>
      <c r="F6552" s="2">
        <v>46085</v>
      </c>
      <c r="G6552">
        <v>27.6</v>
      </c>
      <c r="H6552">
        <v>0</v>
      </c>
      <c r="I6552">
        <v>0</v>
      </c>
      <c r="L6552">
        <v>4</v>
      </c>
      <c r="M6552" t="s">
        <v>105</v>
      </c>
      <c r="N6552" t="s">
        <v>99</v>
      </c>
      <c r="O6552" t="b">
        <v>0</v>
      </c>
      <c r="P6552" t="s">
        <v>106</v>
      </c>
      <c r="Q6552">
        <v>0.56799999999999995</v>
      </c>
      <c r="R6552">
        <v>5.8313487284361198E-2</v>
      </c>
      <c r="S6552">
        <v>-0.92602933754712802</v>
      </c>
      <c r="T6552" t="b">
        <v>0</v>
      </c>
      <c r="U6552">
        <v>3.5</v>
      </c>
      <c r="V6552">
        <v>0.14685714285714199</v>
      </c>
    </row>
    <row r="6553" spans="1:22" hidden="1" x14ac:dyDescent="0.3">
      <c r="A6553" s="1">
        <v>46133</v>
      </c>
      <c r="B6553" t="s">
        <v>44</v>
      </c>
      <c r="C6553">
        <v>0.92200000000000004</v>
      </c>
      <c r="D6553" t="s">
        <v>23</v>
      </c>
      <c r="E6553" t="s">
        <v>29</v>
      </c>
      <c r="F6553" t="s">
        <v>45</v>
      </c>
      <c r="G6553">
        <v>27.6</v>
      </c>
      <c r="H6553">
        <v>0</v>
      </c>
      <c r="I6553">
        <v>0</v>
      </c>
      <c r="L6553">
        <v>4</v>
      </c>
      <c r="M6553" t="s">
        <v>105</v>
      </c>
      <c r="N6553" t="s">
        <v>99</v>
      </c>
      <c r="O6553" t="b">
        <v>0</v>
      </c>
      <c r="P6553" t="s">
        <v>106</v>
      </c>
      <c r="Q6553">
        <v>0.84799999999999998</v>
      </c>
      <c r="R6553">
        <v>8.6664946812934407E-2</v>
      </c>
      <c r="S6553">
        <v>0.85386309830349805</v>
      </c>
      <c r="T6553" t="b">
        <v>0</v>
      </c>
      <c r="U6553">
        <v>5.5</v>
      </c>
      <c r="V6553">
        <v>0.167636363636363</v>
      </c>
    </row>
    <row r="6554" spans="1:22" hidden="1" x14ac:dyDescent="0.3">
      <c r="A6554" s="1">
        <v>46133</v>
      </c>
      <c r="B6554" t="s">
        <v>46</v>
      </c>
      <c r="C6554">
        <v>0.54400000000000004</v>
      </c>
      <c r="D6554" t="s">
        <v>23</v>
      </c>
      <c r="E6554" t="s">
        <v>24</v>
      </c>
      <c r="F6554" s="2">
        <v>46085</v>
      </c>
      <c r="G6554">
        <v>27.6</v>
      </c>
      <c r="H6554">
        <v>0</v>
      </c>
      <c r="I6554">
        <v>0</v>
      </c>
      <c r="L6554">
        <v>4</v>
      </c>
      <c r="M6554" t="s">
        <v>105</v>
      </c>
      <c r="N6554" t="s">
        <v>99</v>
      </c>
      <c r="O6554" t="b">
        <v>0</v>
      </c>
      <c r="P6554" t="s">
        <v>106</v>
      </c>
      <c r="Q6554">
        <v>0.565499999999999</v>
      </c>
      <c r="R6554">
        <v>5.8504765121308103E-2</v>
      </c>
      <c r="S6554">
        <v>-0.367491433482728</v>
      </c>
      <c r="T6554" t="b">
        <v>0</v>
      </c>
      <c r="U6554">
        <v>3.5</v>
      </c>
      <c r="V6554">
        <v>0.155428571428571</v>
      </c>
    </row>
    <row r="6555" spans="1:22" hidden="1" x14ac:dyDescent="0.3">
      <c r="A6555" s="1">
        <v>46133</v>
      </c>
      <c r="B6555" t="s">
        <v>47</v>
      </c>
      <c r="C6555">
        <v>0.34300000000000003</v>
      </c>
      <c r="D6555" t="s">
        <v>23</v>
      </c>
      <c r="E6555" t="s">
        <v>32</v>
      </c>
      <c r="F6555" s="2">
        <v>46024</v>
      </c>
      <c r="G6555">
        <v>27.6</v>
      </c>
      <c r="H6555">
        <v>0</v>
      </c>
      <c r="I6555">
        <v>0</v>
      </c>
      <c r="L6555">
        <v>4</v>
      </c>
      <c r="M6555" t="s">
        <v>105</v>
      </c>
      <c r="N6555" t="s">
        <v>99</v>
      </c>
      <c r="O6555" t="b">
        <v>0</v>
      </c>
      <c r="P6555" t="s">
        <v>106</v>
      </c>
      <c r="Q6555">
        <v>0.32800000000000001</v>
      </c>
      <c r="R6555">
        <v>3.5447156445363399E-2</v>
      </c>
      <c r="S6555">
        <v>0.42316511405139901</v>
      </c>
      <c r="T6555" t="b">
        <v>0</v>
      </c>
      <c r="U6555">
        <v>1.5</v>
      </c>
      <c r="V6555">
        <v>0.22866666666666599</v>
      </c>
    </row>
    <row r="6556" spans="1:22" hidden="1" x14ac:dyDescent="0.3">
      <c r="A6556" s="1">
        <v>46133</v>
      </c>
      <c r="B6556" t="s">
        <v>48</v>
      </c>
      <c r="C6556">
        <v>0.59599999999999997</v>
      </c>
      <c r="D6556" t="s">
        <v>23</v>
      </c>
      <c r="E6556" t="s">
        <v>32</v>
      </c>
      <c r="F6556" s="2">
        <v>46085</v>
      </c>
      <c r="G6556">
        <v>27.6</v>
      </c>
      <c r="H6556">
        <v>0</v>
      </c>
      <c r="I6556">
        <v>0</v>
      </c>
      <c r="L6556">
        <v>4</v>
      </c>
      <c r="M6556" t="s">
        <v>105</v>
      </c>
      <c r="N6556" t="s">
        <v>99</v>
      </c>
      <c r="O6556" t="b">
        <v>0</v>
      </c>
      <c r="P6556" t="s">
        <v>106</v>
      </c>
      <c r="Q6556">
        <v>0.56399999999999995</v>
      </c>
      <c r="R6556">
        <v>6.0259716075148698E-2</v>
      </c>
      <c r="S6556">
        <v>0.53103469588362195</v>
      </c>
      <c r="T6556" t="b">
        <v>0</v>
      </c>
      <c r="U6556">
        <v>3.5</v>
      </c>
      <c r="V6556">
        <v>0.17028571428571401</v>
      </c>
    </row>
    <row r="6557" spans="1:22" hidden="1" x14ac:dyDescent="0.3">
      <c r="A6557" s="1">
        <v>46133</v>
      </c>
      <c r="B6557" t="s">
        <v>49</v>
      </c>
      <c r="C6557">
        <v>0.67900000000000005</v>
      </c>
      <c r="D6557" t="s">
        <v>23</v>
      </c>
      <c r="E6557" t="s">
        <v>37</v>
      </c>
      <c r="F6557" t="s">
        <v>45</v>
      </c>
      <c r="G6557">
        <v>27.6</v>
      </c>
      <c r="H6557">
        <v>0</v>
      </c>
      <c r="I6557">
        <v>0</v>
      </c>
      <c r="L6557">
        <v>4</v>
      </c>
      <c r="M6557" t="s">
        <v>105</v>
      </c>
      <c r="N6557" t="s">
        <v>99</v>
      </c>
      <c r="O6557" t="b">
        <v>0</v>
      </c>
      <c r="P6557" t="s">
        <v>106</v>
      </c>
      <c r="Q6557">
        <v>0.85199999999999998</v>
      </c>
      <c r="R6557">
        <v>9.2737859028756697E-2</v>
      </c>
      <c r="S6557">
        <v>-1.86547330089165</v>
      </c>
      <c r="T6557" t="b">
        <v>0</v>
      </c>
      <c r="U6557">
        <v>5.5</v>
      </c>
      <c r="V6557">
        <v>0.123454545454545</v>
      </c>
    </row>
    <row r="6558" spans="1:22" hidden="1" x14ac:dyDescent="0.3">
      <c r="A6558" s="1">
        <v>46133</v>
      </c>
      <c r="B6558" t="s">
        <v>50</v>
      </c>
      <c r="C6558">
        <v>0.317</v>
      </c>
      <c r="D6558" t="s">
        <v>23</v>
      </c>
      <c r="E6558" t="s">
        <v>51</v>
      </c>
      <c r="F6558" s="2">
        <v>46024</v>
      </c>
      <c r="G6558">
        <v>27.6</v>
      </c>
      <c r="H6558">
        <v>0</v>
      </c>
      <c r="I6558">
        <v>0</v>
      </c>
      <c r="L6558">
        <v>4</v>
      </c>
      <c r="M6558" t="s">
        <v>105</v>
      </c>
      <c r="N6558" t="s">
        <v>99</v>
      </c>
      <c r="O6558" t="b">
        <v>0</v>
      </c>
      <c r="P6558" t="s">
        <v>106</v>
      </c>
      <c r="Q6558">
        <v>0.32900000000000001</v>
      </c>
      <c r="R6558">
        <v>3.3217966261487902E-2</v>
      </c>
      <c r="S6558">
        <v>-0.36125029165053002</v>
      </c>
      <c r="T6558" t="b">
        <v>0</v>
      </c>
      <c r="U6558">
        <v>1.5</v>
      </c>
      <c r="V6558">
        <v>0.21133333333333301</v>
      </c>
    </row>
    <row r="6559" spans="1:22" hidden="1" x14ac:dyDescent="0.3">
      <c r="A6559" s="1">
        <v>46133</v>
      </c>
      <c r="B6559" t="s">
        <v>52</v>
      </c>
      <c r="C6559">
        <v>0.27300000000000002</v>
      </c>
      <c r="D6559" t="s">
        <v>23</v>
      </c>
      <c r="E6559" t="s">
        <v>24</v>
      </c>
      <c r="F6559" s="2">
        <v>46024</v>
      </c>
      <c r="G6559">
        <v>27.6</v>
      </c>
      <c r="H6559">
        <v>0</v>
      </c>
      <c r="I6559">
        <v>0</v>
      </c>
      <c r="L6559">
        <v>4</v>
      </c>
      <c r="M6559" t="s">
        <v>105</v>
      </c>
      <c r="N6559" t="s">
        <v>99</v>
      </c>
      <c r="O6559" t="b">
        <v>0</v>
      </c>
      <c r="P6559" t="s">
        <v>106</v>
      </c>
      <c r="Q6559">
        <v>0.33300000000000002</v>
      </c>
      <c r="R6559">
        <v>3.29272246056522E-2</v>
      </c>
      <c r="S6559">
        <v>-1.8222003438972001</v>
      </c>
      <c r="T6559" t="b">
        <v>0</v>
      </c>
      <c r="U6559">
        <v>1.5</v>
      </c>
      <c r="V6559">
        <v>0.182</v>
      </c>
    </row>
    <row r="6560" spans="1:22" hidden="1" x14ac:dyDescent="0.3">
      <c r="A6560" s="1">
        <v>46133</v>
      </c>
      <c r="B6560" t="s">
        <v>53</v>
      </c>
      <c r="C6560">
        <v>0.504</v>
      </c>
      <c r="D6560" t="s">
        <v>23</v>
      </c>
      <c r="E6560" t="s">
        <v>35</v>
      </c>
      <c r="F6560" s="2">
        <v>46085</v>
      </c>
      <c r="G6560">
        <v>27.6</v>
      </c>
      <c r="H6560">
        <v>0</v>
      </c>
      <c r="I6560">
        <v>0</v>
      </c>
      <c r="L6560">
        <v>4</v>
      </c>
      <c r="M6560" t="s">
        <v>105</v>
      </c>
      <c r="N6560" t="s">
        <v>99</v>
      </c>
      <c r="O6560" t="b">
        <v>0</v>
      </c>
      <c r="P6560" t="s">
        <v>106</v>
      </c>
      <c r="Q6560">
        <v>0.563499999999999</v>
      </c>
      <c r="R6560">
        <v>5.7036535492671597E-2</v>
      </c>
      <c r="S6560">
        <v>-1.0431909912838999</v>
      </c>
      <c r="T6560" t="b">
        <v>0</v>
      </c>
      <c r="U6560">
        <v>3.5</v>
      </c>
      <c r="V6560">
        <v>0.14399999999999999</v>
      </c>
    </row>
    <row r="6561" spans="1:22" hidden="1" x14ac:dyDescent="0.3">
      <c r="A6561" s="1">
        <v>46133</v>
      </c>
      <c r="B6561" t="s">
        <v>54</v>
      </c>
      <c r="C6561">
        <v>0.877</v>
      </c>
      <c r="D6561" t="s">
        <v>23</v>
      </c>
      <c r="E6561" t="s">
        <v>37</v>
      </c>
      <c r="F6561" s="2">
        <v>46085</v>
      </c>
      <c r="G6561">
        <v>27.6</v>
      </c>
      <c r="H6561">
        <v>0</v>
      </c>
      <c r="I6561">
        <v>1</v>
      </c>
      <c r="J6561" s="1">
        <v>46127</v>
      </c>
      <c r="K6561">
        <v>6</v>
      </c>
      <c r="L6561">
        <v>4</v>
      </c>
      <c r="M6561" t="s">
        <v>105</v>
      </c>
      <c r="N6561" t="s">
        <v>99</v>
      </c>
      <c r="O6561" t="b">
        <v>0</v>
      </c>
      <c r="P6561" t="s">
        <v>106</v>
      </c>
      <c r="Q6561">
        <v>0.59650000000000003</v>
      </c>
      <c r="R6561">
        <v>0.18879851705840001</v>
      </c>
      <c r="S6561">
        <v>1.48571082215244</v>
      </c>
      <c r="T6561" t="b">
        <v>0</v>
      </c>
      <c r="U6561">
        <v>3.5</v>
      </c>
      <c r="V6561">
        <v>0.250571428571428</v>
      </c>
    </row>
    <row r="6562" spans="1:22" hidden="1" x14ac:dyDescent="0.3">
      <c r="A6562" s="1">
        <v>46133</v>
      </c>
      <c r="B6562" t="s">
        <v>55</v>
      </c>
      <c r="C6562">
        <v>0.84799999999999998</v>
      </c>
      <c r="D6562" t="s">
        <v>23</v>
      </c>
      <c r="E6562" t="s">
        <v>37</v>
      </c>
      <c r="F6562" t="s">
        <v>45</v>
      </c>
      <c r="G6562">
        <v>27.6</v>
      </c>
      <c r="H6562">
        <v>0</v>
      </c>
      <c r="I6562">
        <v>0</v>
      </c>
      <c r="L6562">
        <v>4</v>
      </c>
      <c r="M6562" t="s">
        <v>105</v>
      </c>
      <c r="N6562" t="s">
        <v>99</v>
      </c>
      <c r="O6562" t="b">
        <v>0</v>
      </c>
      <c r="P6562" t="s">
        <v>106</v>
      </c>
      <c r="Q6562">
        <v>0.83349999999999902</v>
      </c>
      <c r="R6562">
        <v>7.8281209266611307E-2</v>
      </c>
      <c r="S6562">
        <v>0.18522963730179101</v>
      </c>
      <c r="T6562" t="b">
        <v>0</v>
      </c>
      <c r="U6562">
        <v>5.5</v>
      </c>
      <c r="V6562">
        <v>0.154181818181818</v>
      </c>
    </row>
    <row r="6563" spans="1:22" hidden="1" x14ac:dyDescent="0.3">
      <c r="A6563" s="1">
        <v>46133</v>
      </c>
      <c r="B6563" t="s">
        <v>56</v>
      </c>
      <c r="C6563">
        <v>0.35699999999999998</v>
      </c>
      <c r="D6563" t="s">
        <v>23</v>
      </c>
      <c r="E6563" t="s">
        <v>24</v>
      </c>
      <c r="F6563" s="2">
        <v>46024</v>
      </c>
      <c r="G6563">
        <v>27.6</v>
      </c>
      <c r="H6563">
        <v>0</v>
      </c>
      <c r="I6563">
        <v>0</v>
      </c>
      <c r="L6563">
        <v>4</v>
      </c>
      <c r="M6563" t="s">
        <v>105</v>
      </c>
      <c r="N6563" t="s">
        <v>99</v>
      </c>
      <c r="O6563" t="b">
        <v>0</v>
      </c>
      <c r="P6563" t="s">
        <v>106</v>
      </c>
      <c r="Q6563">
        <v>0.33200000000000002</v>
      </c>
      <c r="R6563">
        <v>3.3225165701300498E-2</v>
      </c>
      <c r="S6563">
        <v>0.75244169509202297</v>
      </c>
      <c r="T6563" t="b">
        <v>0</v>
      </c>
      <c r="U6563">
        <v>1.5</v>
      </c>
      <c r="V6563">
        <v>0.23799999999999999</v>
      </c>
    </row>
    <row r="6564" spans="1:22" hidden="1" x14ac:dyDescent="0.3">
      <c r="A6564" s="1">
        <v>46133</v>
      </c>
      <c r="B6564" t="s">
        <v>57</v>
      </c>
      <c r="C6564">
        <v>0.33</v>
      </c>
      <c r="D6564" t="s">
        <v>23</v>
      </c>
      <c r="E6564" t="s">
        <v>35</v>
      </c>
      <c r="F6564" s="2">
        <v>46024</v>
      </c>
      <c r="G6564">
        <v>27.6</v>
      </c>
      <c r="H6564">
        <v>0</v>
      </c>
      <c r="I6564">
        <v>0</v>
      </c>
      <c r="L6564">
        <v>4</v>
      </c>
      <c r="M6564" t="s">
        <v>105</v>
      </c>
      <c r="N6564" t="s">
        <v>99</v>
      </c>
      <c r="O6564" t="b">
        <v>0</v>
      </c>
      <c r="P6564" t="s">
        <v>106</v>
      </c>
      <c r="Q6564">
        <v>0.32500000000000001</v>
      </c>
      <c r="R6564">
        <v>3.6786353604358203E-2</v>
      </c>
      <c r="S6564">
        <v>0.13591996787111901</v>
      </c>
      <c r="T6564" t="b">
        <v>0</v>
      </c>
      <c r="U6564">
        <v>1.5</v>
      </c>
      <c r="V6564">
        <v>0.22</v>
      </c>
    </row>
    <row r="6565" spans="1:22" hidden="1" x14ac:dyDescent="0.3">
      <c r="A6565" s="1">
        <v>46133</v>
      </c>
      <c r="B6565" t="s">
        <v>95</v>
      </c>
      <c r="C6565">
        <v>0.60599999999999998</v>
      </c>
      <c r="D6565" t="s">
        <v>23</v>
      </c>
      <c r="E6565" t="s">
        <v>29</v>
      </c>
      <c r="F6565" s="2">
        <v>46085</v>
      </c>
      <c r="G6565">
        <v>27.6</v>
      </c>
      <c r="H6565">
        <v>0</v>
      </c>
      <c r="I6565">
        <v>0</v>
      </c>
      <c r="L6565">
        <v>4</v>
      </c>
      <c r="M6565" t="s">
        <v>105</v>
      </c>
      <c r="N6565" t="s">
        <v>99</v>
      </c>
      <c r="O6565" t="b">
        <v>0</v>
      </c>
      <c r="P6565" t="s">
        <v>106</v>
      </c>
      <c r="Q6565">
        <v>0.56299999999999994</v>
      </c>
      <c r="R6565">
        <v>6.1561098231894103E-2</v>
      </c>
      <c r="S6565">
        <v>0.69849306193374905</v>
      </c>
      <c r="T6565" t="b">
        <v>0</v>
      </c>
      <c r="U6565">
        <v>3.5</v>
      </c>
      <c r="V6565">
        <v>0.17314285714285699</v>
      </c>
    </row>
    <row r="6566" spans="1:22" hidden="1" x14ac:dyDescent="0.3">
      <c r="A6566" s="1">
        <v>46133</v>
      </c>
      <c r="B6566" t="s">
        <v>58</v>
      </c>
      <c r="C6566">
        <v>0.78600000000000003</v>
      </c>
      <c r="D6566" t="s">
        <v>23</v>
      </c>
      <c r="E6566" t="s">
        <v>37</v>
      </c>
      <c r="F6566" t="s">
        <v>45</v>
      </c>
      <c r="G6566">
        <v>27.6</v>
      </c>
      <c r="H6566">
        <v>0</v>
      </c>
      <c r="I6566">
        <v>0</v>
      </c>
      <c r="L6566">
        <v>4</v>
      </c>
      <c r="M6566" t="s">
        <v>105</v>
      </c>
      <c r="N6566" t="s">
        <v>99</v>
      </c>
      <c r="O6566" t="b">
        <v>0</v>
      </c>
      <c r="P6566" t="s">
        <v>106</v>
      </c>
      <c r="Q6566">
        <v>0.84399999999999997</v>
      </c>
      <c r="R6566">
        <v>8.8208623631893704E-2</v>
      </c>
      <c r="S6566">
        <v>-0.65753208260046703</v>
      </c>
      <c r="T6566" t="b">
        <v>0</v>
      </c>
      <c r="U6566">
        <v>5.5</v>
      </c>
      <c r="V6566">
        <v>0.14290909090908999</v>
      </c>
    </row>
    <row r="6567" spans="1:22" hidden="1" x14ac:dyDescent="0.3">
      <c r="A6567" s="1">
        <v>46133</v>
      </c>
      <c r="B6567" t="s">
        <v>59</v>
      </c>
      <c r="C6567">
        <v>0.59299999999999997</v>
      </c>
      <c r="D6567" t="s">
        <v>23</v>
      </c>
      <c r="E6567" t="s">
        <v>37</v>
      </c>
      <c r="F6567" s="2">
        <v>46085</v>
      </c>
      <c r="G6567">
        <v>27.6</v>
      </c>
      <c r="H6567">
        <v>0</v>
      </c>
      <c r="I6567">
        <v>0</v>
      </c>
      <c r="L6567">
        <v>4</v>
      </c>
      <c r="M6567" t="s">
        <v>105</v>
      </c>
      <c r="N6567" t="s">
        <v>99</v>
      </c>
      <c r="O6567" t="b">
        <v>0</v>
      </c>
      <c r="P6567" t="s">
        <v>106</v>
      </c>
      <c r="Q6567">
        <v>0.55700000000000005</v>
      </c>
      <c r="R6567">
        <v>5.6255232073701797E-2</v>
      </c>
      <c r="S6567">
        <v>0.63994047616468996</v>
      </c>
      <c r="T6567" t="b">
        <v>0</v>
      </c>
      <c r="U6567">
        <v>3.5</v>
      </c>
      <c r="V6567">
        <v>0.16942857142857101</v>
      </c>
    </row>
    <row r="6568" spans="1:22" hidden="1" x14ac:dyDescent="0.3">
      <c r="A6568" s="1">
        <v>46133</v>
      </c>
      <c r="B6568" t="s">
        <v>60</v>
      </c>
      <c r="C6568">
        <v>0.51100000000000001</v>
      </c>
      <c r="D6568" t="s">
        <v>23</v>
      </c>
      <c r="E6568" t="s">
        <v>35</v>
      </c>
      <c r="F6568" s="2">
        <v>46024</v>
      </c>
      <c r="G6568">
        <v>27.6</v>
      </c>
      <c r="H6568">
        <v>0</v>
      </c>
      <c r="I6568">
        <v>1</v>
      </c>
      <c r="J6568" s="1">
        <v>46134</v>
      </c>
      <c r="K6568">
        <v>-1</v>
      </c>
      <c r="L6568">
        <v>4</v>
      </c>
      <c r="M6568" t="s">
        <v>105</v>
      </c>
      <c r="N6568" t="s">
        <v>99</v>
      </c>
      <c r="O6568" t="b">
        <v>0</v>
      </c>
      <c r="P6568" t="s">
        <v>106</v>
      </c>
      <c r="Q6568">
        <v>0.35</v>
      </c>
      <c r="R6568">
        <v>0.111715636980644</v>
      </c>
      <c r="S6568">
        <v>1.4411590387108799</v>
      </c>
      <c r="T6568" t="b">
        <v>0</v>
      </c>
      <c r="U6568">
        <v>1.5</v>
      </c>
      <c r="V6568">
        <v>0.34066666666666601</v>
      </c>
    </row>
    <row r="6569" spans="1:22" hidden="1" x14ac:dyDescent="0.3">
      <c r="A6569" s="1">
        <v>46133</v>
      </c>
      <c r="B6569" t="s">
        <v>61</v>
      </c>
      <c r="C6569">
        <v>0.93500000000000005</v>
      </c>
      <c r="D6569" t="s">
        <v>23</v>
      </c>
      <c r="E6569" t="s">
        <v>24</v>
      </c>
      <c r="F6569" t="s">
        <v>45</v>
      </c>
      <c r="G6569">
        <v>27.6</v>
      </c>
      <c r="H6569">
        <v>0</v>
      </c>
      <c r="I6569">
        <v>0</v>
      </c>
      <c r="L6569">
        <v>4</v>
      </c>
      <c r="M6569" t="s">
        <v>105</v>
      </c>
      <c r="N6569" t="s">
        <v>99</v>
      </c>
      <c r="O6569" t="b">
        <v>0</v>
      </c>
      <c r="P6569" t="s">
        <v>106</v>
      </c>
      <c r="Q6569">
        <v>0.84650000000000003</v>
      </c>
      <c r="R6569">
        <v>0.17684288881558899</v>
      </c>
      <c r="S6569">
        <v>0.500444211201995</v>
      </c>
      <c r="T6569" t="b">
        <v>0</v>
      </c>
      <c r="U6569">
        <v>5.5</v>
      </c>
      <c r="V6569">
        <v>0.17</v>
      </c>
    </row>
    <row r="6570" spans="1:22" hidden="1" x14ac:dyDescent="0.3">
      <c r="A6570" s="1">
        <v>46133</v>
      </c>
      <c r="B6570" t="s">
        <v>62</v>
      </c>
      <c r="C6570">
        <v>0.57999999999999996</v>
      </c>
      <c r="D6570" t="s">
        <v>23</v>
      </c>
      <c r="E6570" t="s">
        <v>51</v>
      </c>
      <c r="F6570" s="2">
        <v>46085</v>
      </c>
      <c r="G6570">
        <v>27.6</v>
      </c>
      <c r="H6570">
        <v>0</v>
      </c>
      <c r="I6570">
        <v>0</v>
      </c>
      <c r="L6570">
        <v>4</v>
      </c>
      <c r="M6570" t="s">
        <v>105</v>
      </c>
      <c r="N6570" t="s">
        <v>99</v>
      </c>
      <c r="O6570" t="b">
        <v>0</v>
      </c>
      <c r="P6570" t="s">
        <v>106</v>
      </c>
      <c r="Q6570">
        <v>0.57199999999999995</v>
      </c>
      <c r="R6570">
        <v>6.0327266740277302E-2</v>
      </c>
      <c r="S6570">
        <v>0.13261001918820201</v>
      </c>
      <c r="T6570" t="b">
        <v>0</v>
      </c>
      <c r="U6570">
        <v>3.5</v>
      </c>
      <c r="V6570">
        <v>0.16571428571428501</v>
      </c>
    </row>
    <row r="6571" spans="1:22" hidden="1" x14ac:dyDescent="0.3">
      <c r="A6571" s="1">
        <v>46133</v>
      </c>
      <c r="B6571" t="s">
        <v>63</v>
      </c>
      <c r="C6571">
        <v>0.33300000000000002</v>
      </c>
      <c r="D6571" t="s">
        <v>23</v>
      </c>
      <c r="E6571" t="s">
        <v>24</v>
      </c>
      <c r="F6571" s="2">
        <v>46024</v>
      </c>
      <c r="G6571">
        <v>27.6</v>
      </c>
      <c r="H6571">
        <v>0</v>
      </c>
      <c r="I6571">
        <v>0</v>
      </c>
      <c r="L6571">
        <v>4</v>
      </c>
      <c r="M6571" t="s">
        <v>105</v>
      </c>
      <c r="N6571" t="s">
        <v>99</v>
      </c>
      <c r="O6571" t="b">
        <v>0</v>
      </c>
      <c r="P6571" t="s">
        <v>106</v>
      </c>
      <c r="Q6571">
        <v>0.33300000000000002</v>
      </c>
      <c r="R6571">
        <v>3.5996295749046101E-2</v>
      </c>
      <c r="S6571">
        <v>0</v>
      </c>
      <c r="T6571" t="b">
        <v>0</v>
      </c>
      <c r="U6571">
        <v>1.5</v>
      </c>
      <c r="V6571">
        <v>0.222</v>
      </c>
    </row>
    <row r="6572" spans="1:22" hidden="1" x14ac:dyDescent="0.3">
      <c r="A6572" s="1">
        <v>46133</v>
      </c>
      <c r="B6572" t="s">
        <v>64</v>
      </c>
      <c r="C6572">
        <v>3.8380000000000001</v>
      </c>
      <c r="D6572" t="s">
        <v>31</v>
      </c>
      <c r="E6572" t="s">
        <v>24</v>
      </c>
      <c r="F6572" t="s">
        <v>33</v>
      </c>
      <c r="G6572">
        <v>27.6</v>
      </c>
      <c r="H6572">
        <v>0</v>
      </c>
      <c r="I6572">
        <v>0</v>
      </c>
      <c r="L6572">
        <v>4</v>
      </c>
      <c r="M6572" t="s">
        <v>105</v>
      </c>
      <c r="N6572" t="s">
        <v>99</v>
      </c>
      <c r="O6572" t="b">
        <v>0</v>
      </c>
      <c r="P6572" t="s">
        <v>106</v>
      </c>
      <c r="Q6572">
        <v>3.5985</v>
      </c>
      <c r="R6572">
        <v>1.0340036928713101</v>
      </c>
      <c r="S6572">
        <v>0.231623930989004</v>
      </c>
      <c r="T6572" t="b">
        <v>0</v>
      </c>
    </row>
    <row r="6573" spans="1:22" hidden="1" x14ac:dyDescent="0.3">
      <c r="A6573" s="1">
        <v>46133</v>
      </c>
      <c r="B6573" t="s">
        <v>65</v>
      </c>
      <c r="C6573">
        <v>5.16</v>
      </c>
      <c r="D6573" t="s">
        <v>31</v>
      </c>
      <c r="E6573" t="s">
        <v>32</v>
      </c>
      <c r="F6573" t="s">
        <v>33</v>
      </c>
      <c r="G6573">
        <v>27.6</v>
      </c>
      <c r="H6573">
        <v>0</v>
      </c>
      <c r="I6573">
        <v>0</v>
      </c>
      <c r="L6573">
        <v>4</v>
      </c>
      <c r="M6573" t="s">
        <v>105</v>
      </c>
      <c r="N6573" t="s">
        <v>99</v>
      </c>
      <c r="O6573" t="b">
        <v>0</v>
      </c>
      <c r="P6573" t="s">
        <v>106</v>
      </c>
      <c r="Q6573">
        <v>5.0069999999999997</v>
      </c>
      <c r="R6573">
        <v>0.71863404518887497</v>
      </c>
      <c r="S6573">
        <v>0.212903912671975</v>
      </c>
      <c r="T6573" t="b">
        <v>0</v>
      </c>
    </row>
    <row r="6574" spans="1:22" hidden="1" x14ac:dyDescent="0.3">
      <c r="A6574" s="1">
        <v>46133</v>
      </c>
      <c r="B6574" t="s">
        <v>66</v>
      </c>
      <c r="C6574">
        <v>0.91900000000000004</v>
      </c>
      <c r="D6574" t="s">
        <v>23</v>
      </c>
      <c r="E6574" t="s">
        <v>35</v>
      </c>
      <c r="F6574" t="s">
        <v>45</v>
      </c>
      <c r="G6574">
        <v>27.6</v>
      </c>
      <c r="H6574">
        <v>0</v>
      </c>
      <c r="I6574">
        <v>0</v>
      </c>
      <c r="L6574">
        <v>4</v>
      </c>
      <c r="M6574" t="s">
        <v>105</v>
      </c>
      <c r="N6574" t="s">
        <v>99</v>
      </c>
      <c r="O6574" t="b">
        <v>0</v>
      </c>
      <c r="P6574" t="s">
        <v>106</v>
      </c>
      <c r="Q6574">
        <v>0.85199999999999998</v>
      </c>
      <c r="R6574">
        <v>8.9315384458377806E-2</v>
      </c>
      <c r="S6574">
        <v>0.75015072046432196</v>
      </c>
      <c r="T6574" t="b">
        <v>0</v>
      </c>
      <c r="U6574">
        <v>5.5</v>
      </c>
      <c r="V6574">
        <v>0.16709090909090901</v>
      </c>
    </row>
    <row r="6575" spans="1:22" hidden="1" x14ac:dyDescent="0.3">
      <c r="A6575" s="1">
        <v>46133</v>
      </c>
      <c r="B6575" t="s">
        <v>67</v>
      </c>
      <c r="C6575">
        <v>0.53400000000000003</v>
      </c>
      <c r="D6575" t="s">
        <v>23</v>
      </c>
      <c r="E6575" t="s">
        <v>37</v>
      </c>
      <c r="F6575" s="2">
        <v>46085</v>
      </c>
      <c r="G6575">
        <v>27.6</v>
      </c>
      <c r="H6575">
        <v>0</v>
      </c>
      <c r="I6575">
        <v>0</v>
      </c>
      <c r="L6575">
        <v>4</v>
      </c>
      <c r="M6575" t="s">
        <v>105</v>
      </c>
      <c r="N6575" t="s">
        <v>99</v>
      </c>
      <c r="O6575" t="b">
        <v>0</v>
      </c>
      <c r="P6575" t="s">
        <v>106</v>
      </c>
      <c r="Q6575">
        <v>0.565499999999999</v>
      </c>
      <c r="R6575">
        <v>6.2016752609805798E-2</v>
      </c>
      <c r="S6575">
        <v>-0.50792727246120295</v>
      </c>
      <c r="T6575" t="b">
        <v>0</v>
      </c>
      <c r="U6575">
        <v>3.5</v>
      </c>
      <c r="V6575">
        <v>0.152571428571428</v>
      </c>
    </row>
    <row r="6576" spans="1:22" hidden="1" x14ac:dyDescent="0.3">
      <c r="A6576" s="1">
        <v>46133</v>
      </c>
      <c r="B6576" t="s">
        <v>68</v>
      </c>
      <c r="C6576">
        <v>0.52400000000000002</v>
      </c>
      <c r="D6576" t="s">
        <v>23</v>
      </c>
      <c r="E6576" t="s">
        <v>35</v>
      </c>
      <c r="F6576" s="2">
        <v>46085</v>
      </c>
      <c r="G6576">
        <v>27.6</v>
      </c>
      <c r="H6576">
        <v>0</v>
      </c>
      <c r="I6576">
        <v>0</v>
      </c>
      <c r="L6576">
        <v>4</v>
      </c>
      <c r="M6576" t="s">
        <v>105</v>
      </c>
      <c r="N6576" t="s">
        <v>99</v>
      </c>
      <c r="O6576" t="b">
        <v>0</v>
      </c>
      <c r="P6576" t="s">
        <v>106</v>
      </c>
      <c r="Q6576">
        <v>0.55700000000000005</v>
      </c>
      <c r="R6576">
        <v>5.5282835401467299E-2</v>
      </c>
      <c r="S6576">
        <v>-0.59693030866365604</v>
      </c>
      <c r="T6576" t="b">
        <v>0</v>
      </c>
      <c r="U6576">
        <v>3.5</v>
      </c>
      <c r="V6576">
        <v>0.14971428571428499</v>
      </c>
    </row>
    <row r="6577" spans="1:22" hidden="1" x14ac:dyDescent="0.3">
      <c r="A6577" s="1">
        <v>46133</v>
      </c>
      <c r="B6577" t="s">
        <v>69</v>
      </c>
      <c r="C6577">
        <v>3.7570000000000001</v>
      </c>
      <c r="D6577" t="s">
        <v>31</v>
      </c>
      <c r="E6577" t="s">
        <v>35</v>
      </c>
      <c r="F6577" t="s">
        <v>33</v>
      </c>
      <c r="G6577">
        <v>27.6</v>
      </c>
      <c r="H6577">
        <v>0</v>
      </c>
      <c r="I6577">
        <v>0</v>
      </c>
      <c r="L6577">
        <v>4</v>
      </c>
      <c r="M6577" t="s">
        <v>105</v>
      </c>
      <c r="N6577" t="s">
        <v>99</v>
      </c>
      <c r="O6577" t="b">
        <v>0</v>
      </c>
      <c r="P6577" t="s">
        <v>106</v>
      </c>
      <c r="Q6577">
        <v>3.7749999999999999</v>
      </c>
      <c r="R6577">
        <v>0.47925637963555501</v>
      </c>
      <c r="S6577">
        <v>-3.7558185482450199E-2</v>
      </c>
      <c r="T6577" t="b">
        <v>0</v>
      </c>
    </row>
    <row r="6578" spans="1:22" hidden="1" x14ac:dyDescent="0.3">
      <c r="A6578" s="1">
        <v>46133</v>
      </c>
      <c r="B6578" t="s">
        <v>70</v>
      </c>
      <c r="C6578">
        <v>5.0540000000000003</v>
      </c>
      <c r="D6578" t="s">
        <v>31</v>
      </c>
      <c r="E6578" t="s">
        <v>35</v>
      </c>
      <c r="F6578" t="s">
        <v>33</v>
      </c>
      <c r="G6578">
        <v>27.6</v>
      </c>
      <c r="H6578">
        <v>0</v>
      </c>
      <c r="I6578">
        <v>0</v>
      </c>
      <c r="L6578">
        <v>4</v>
      </c>
      <c r="M6578" t="s">
        <v>105</v>
      </c>
      <c r="N6578" t="s">
        <v>99</v>
      </c>
      <c r="O6578" t="b">
        <v>0</v>
      </c>
      <c r="P6578" t="s">
        <v>106</v>
      </c>
      <c r="Q6578">
        <v>5.0764999999999896</v>
      </c>
      <c r="R6578">
        <v>0.74729540268241101</v>
      </c>
      <c r="S6578">
        <v>-3.01085754297905E-2</v>
      </c>
      <c r="T6578" t="b">
        <v>0</v>
      </c>
    </row>
    <row r="6579" spans="1:22" hidden="1" x14ac:dyDescent="0.3">
      <c r="A6579" s="1">
        <v>46133</v>
      </c>
      <c r="B6579" t="s">
        <v>71</v>
      </c>
      <c r="C6579">
        <v>5.3579999999999997</v>
      </c>
      <c r="D6579" t="s">
        <v>31</v>
      </c>
      <c r="E6579" t="s">
        <v>35</v>
      </c>
      <c r="F6579" t="s">
        <v>33</v>
      </c>
      <c r="G6579">
        <v>27.6</v>
      </c>
      <c r="H6579">
        <v>0</v>
      </c>
      <c r="I6579">
        <v>0</v>
      </c>
      <c r="L6579">
        <v>4</v>
      </c>
      <c r="M6579" t="s">
        <v>105</v>
      </c>
      <c r="N6579" t="s">
        <v>99</v>
      </c>
      <c r="O6579" t="b">
        <v>0</v>
      </c>
      <c r="P6579" t="s">
        <v>106</v>
      </c>
      <c r="Q6579">
        <v>5.6055000000000001</v>
      </c>
      <c r="R6579">
        <v>0.805835474860496</v>
      </c>
      <c r="S6579">
        <v>-0.30713465430750198</v>
      </c>
      <c r="T6579" t="b">
        <v>0</v>
      </c>
    </row>
    <row r="6580" spans="1:22" hidden="1" x14ac:dyDescent="0.3">
      <c r="A6580" s="1">
        <v>46133</v>
      </c>
      <c r="B6580" t="s">
        <v>72</v>
      </c>
      <c r="C6580">
        <v>3.8159999999999998</v>
      </c>
      <c r="D6580" t="s">
        <v>31</v>
      </c>
      <c r="E6580" t="s">
        <v>35</v>
      </c>
      <c r="F6580" t="s">
        <v>33</v>
      </c>
      <c r="G6580">
        <v>27.6</v>
      </c>
      <c r="H6580">
        <v>0</v>
      </c>
      <c r="I6580">
        <v>0</v>
      </c>
      <c r="L6580">
        <v>4</v>
      </c>
      <c r="M6580" t="s">
        <v>105</v>
      </c>
      <c r="N6580" t="s">
        <v>99</v>
      </c>
      <c r="O6580" t="b">
        <v>0</v>
      </c>
      <c r="P6580" t="s">
        <v>106</v>
      </c>
      <c r="Q6580">
        <v>4.3760000000000003</v>
      </c>
      <c r="R6580">
        <v>0.62796728753556297</v>
      </c>
      <c r="S6580">
        <v>-0.89176619724524397</v>
      </c>
      <c r="T6580" t="b">
        <v>0</v>
      </c>
    </row>
    <row r="6581" spans="1:22" hidden="1" x14ac:dyDescent="0.3">
      <c r="A6581" s="1">
        <v>46133</v>
      </c>
      <c r="B6581" t="s">
        <v>73</v>
      </c>
      <c r="C6581">
        <v>0.95899999999999996</v>
      </c>
      <c r="D6581" t="s">
        <v>23</v>
      </c>
      <c r="E6581" t="s">
        <v>29</v>
      </c>
      <c r="F6581" s="2">
        <v>46085</v>
      </c>
      <c r="G6581">
        <v>27.6</v>
      </c>
      <c r="H6581">
        <v>0</v>
      </c>
      <c r="I6581">
        <v>1</v>
      </c>
      <c r="J6581" s="1">
        <v>46160</v>
      </c>
      <c r="K6581">
        <v>-27</v>
      </c>
      <c r="L6581">
        <v>4</v>
      </c>
      <c r="M6581" t="s">
        <v>105</v>
      </c>
      <c r="N6581" t="s">
        <v>99</v>
      </c>
      <c r="O6581" t="b">
        <v>0</v>
      </c>
      <c r="P6581" t="s">
        <v>106</v>
      </c>
      <c r="Q6581">
        <v>0.60299999999999998</v>
      </c>
      <c r="R6581">
        <v>0.190282239887099</v>
      </c>
      <c r="S6581">
        <v>1.8709050314481499</v>
      </c>
      <c r="T6581" t="b">
        <v>0</v>
      </c>
      <c r="U6581">
        <v>3.5</v>
      </c>
      <c r="V6581">
        <v>0.27399999999999902</v>
      </c>
    </row>
    <row r="6582" spans="1:22" hidden="1" x14ac:dyDescent="0.3">
      <c r="A6582" s="1">
        <v>46133</v>
      </c>
      <c r="B6582" t="s">
        <v>74</v>
      </c>
      <c r="C6582">
        <v>0.27800000000000002</v>
      </c>
      <c r="D6582" t="s">
        <v>23</v>
      </c>
      <c r="E6582" t="s">
        <v>24</v>
      </c>
      <c r="F6582" s="2">
        <v>46024</v>
      </c>
      <c r="G6582">
        <v>27.6</v>
      </c>
      <c r="H6582">
        <v>0</v>
      </c>
      <c r="I6582">
        <v>0</v>
      </c>
      <c r="L6582">
        <v>4</v>
      </c>
      <c r="M6582" t="s">
        <v>105</v>
      </c>
      <c r="N6582" t="s">
        <v>99</v>
      </c>
      <c r="O6582" t="b">
        <v>0</v>
      </c>
      <c r="P6582" t="s">
        <v>106</v>
      </c>
      <c r="Q6582">
        <v>0.33350000000000002</v>
      </c>
      <c r="R6582">
        <v>3.5819367749139103E-2</v>
      </c>
      <c r="S6582">
        <v>-1.5494410841836701</v>
      </c>
      <c r="T6582" t="b">
        <v>0</v>
      </c>
      <c r="U6582">
        <v>1.5</v>
      </c>
      <c r="V6582">
        <v>0.18533333333333299</v>
      </c>
    </row>
    <row r="6583" spans="1:22" hidden="1" x14ac:dyDescent="0.3">
      <c r="A6583" s="1">
        <v>46133</v>
      </c>
      <c r="B6583" t="s">
        <v>75</v>
      </c>
      <c r="C6583">
        <v>0.29299999999999998</v>
      </c>
      <c r="D6583" t="s">
        <v>23</v>
      </c>
      <c r="E6583" t="s">
        <v>29</v>
      </c>
      <c r="F6583" s="2">
        <v>46024</v>
      </c>
      <c r="G6583">
        <v>27.6</v>
      </c>
      <c r="H6583">
        <v>0</v>
      </c>
      <c r="I6583">
        <v>0</v>
      </c>
      <c r="L6583">
        <v>4</v>
      </c>
      <c r="M6583" t="s">
        <v>105</v>
      </c>
      <c r="N6583" t="s">
        <v>99</v>
      </c>
      <c r="O6583" t="b">
        <v>0</v>
      </c>
      <c r="P6583" t="s">
        <v>106</v>
      </c>
      <c r="Q6583">
        <v>0.33200000000000002</v>
      </c>
      <c r="R6583">
        <v>3.8943664617848803E-2</v>
      </c>
      <c r="S6583">
        <v>-1.0014465865681601</v>
      </c>
      <c r="T6583" t="b">
        <v>0</v>
      </c>
      <c r="U6583">
        <v>1.5</v>
      </c>
      <c r="V6583">
        <v>0.195333333333333</v>
      </c>
    </row>
    <row r="6584" spans="1:22" hidden="1" x14ac:dyDescent="0.3">
      <c r="A6584" s="1">
        <v>46133</v>
      </c>
      <c r="B6584" t="s">
        <v>76</v>
      </c>
      <c r="C6584">
        <v>0.57799999999999996</v>
      </c>
      <c r="D6584" t="s">
        <v>23</v>
      </c>
      <c r="E6584" t="s">
        <v>32</v>
      </c>
      <c r="F6584" s="2">
        <v>46085</v>
      </c>
      <c r="G6584">
        <v>27.6</v>
      </c>
      <c r="H6584">
        <v>0</v>
      </c>
      <c r="I6584">
        <v>0</v>
      </c>
      <c r="L6584">
        <v>4</v>
      </c>
      <c r="M6584" t="s">
        <v>105</v>
      </c>
      <c r="N6584" t="s">
        <v>99</v>
      </c>
      <c r="O6584" t="b">
        <v>0</v>
      </c>
      <c r="P6584" t="s">
        <v>106</v>
      </c>
      <c r="Q6584">
        <v>0.56899999999999995</v>
      </c>
      <c r="R6584">
        <v>5.9255637341742301E-2</v>
      </c>
      <c r="S6584">
        <v>0.15188428314583299</v>
      </c>
      <c r="T6584" t="b">
        <v>0</v>
      </c>
      <c r="U6584">
        <v>3.5</v>
      </c>
      <c r="V6584">
        <v>0.16514285714285701</v>
      </c>
    </row>
    <row r="6585" spans="1:22" hidden="1" x14ac:dyDescent="0.3">
      <c r="A6585" s="1">
        <v>46133</v>
      </c>
      <c r="B6585" t="s">
        <v>77</v>
      </c>
      <c r="C6585">
        <v>0.79500000000000004</v>
      </c>
      <c r="D6585" t="s">
        <v>23</v>
      </c>
      <c r="E6585" t="s">
        <v>32</v>
      </c>
      <c r="F6585" t="s">
        <v>45</v>
      </c>
      <c r="G6585">
        <v>27.6</v>
      </c>
      <c r="H6585">
        <v>0</v>
      </c>
      <c r="I6585">
        <v>0</v>
      </c>
      <c r="L6585">
        <v>4</v>
      </c>
      <c r="M6585" t="s">
        <v>105</v>
      </c>
      <c r="N6585" t="s">
        <v>99</v>
      </c>
      <c r="O6585" t="b">
        <v>0</v>
      </c>
      <c r="P6585" t="s">
        <v>106</v>
      </c>
      <c r="Q6585">
        <v>0.82450000000000001</v>
      </c>
      <c r="R6585">
        <v>7.8120823560048597E-2</v>
      </c>
      <c r="S6585">
        <v>-0.37762018698285199</v>
      </c>
      <c r="T6585" t="b">
        <v>0</v>
      </c>
      <c r="U6585">
        <v>5.5</v>
      </c>
      <c r="V6585">
        <v>0.14454545454545401</v>
      </c>
    </row>
    <row r="6586" spans="1:22" hidden="1" x14ac:dyDescent="0.3">
      <c r="A6586" s="1">
        <v>46133</v>
      </c>
      <c r="B6586" t="s">
        <v>78</v>
      </c>
      <c r="C6586">
        <v>4.5289999999999999</v>
      </c>
      <c r="D6586" t="s">
        <v>31</v>
      </c>
      <c r="E6586" t="s">
        <v>37</v>
      </c>
      <c r="F6586" t="s">
        <v>33</v>
      </c>
      <c r="G6586">
        <v>27.6</v>
      </c>
      <c r="H6586">
        <v>0</v>
      </c>
      <c r="I6586">
        <v>0</v>
      </c>
      <c r="L6586">
        <v>4</v>
      </c>
      <c r="M6586" t="s">
        <v>105</v>
      </c>
      <c r="N6586" t="s">
        <v>99</v>
      </c>
      <c r="O6586" t="b">
        <v>0</v>
      </c>
      <c r="P6586" t="s">
        <v>106</v>
      </c>
      <c r="Q6586">
        <v>4.6120000000000001</v>
      </c>
      <c r="R6586">
        <v>0.58590473278551403</v>
      </c>
      <c r="S6586">
        <v>-0.141661255415024</v>
      </c>
      <c r="T6586" t="b">
        <v>0</v>
      </c>
    </row>
    <row r="6587" spans="1:22" hidden="1" x14ac:dyDescent="0.3">
      <c r="A6587" s="1">
        <v>46133</v>
      </c>
      <c r="B6587" t="s">
        <v>79</v>
      </c>
      <c r="C6587">
        <v>0.61399999999999999</v>
      </c>
      <c r="D6587" t="s">
        <v>23</v>
      </c>
      <c r="E6587" t="s">
        <v>32</v>
      </c>
      <c r="F6587" s="2">
        <v>46085</v>
      </c>
      <c r="G6587">
        <v>27.6</v>
      </c>
      <c r="H6587">
        <v>0</v>
      </c>
      <c r="I6587">
        <v>0</v>
      </c>
      <c r="L6587">
        <v>4</v>
      </c>
      <c r="M6587" t="s">
        <v>105</v>
      </c>
      <c r="N6587" t="s">
        <v>99</v>
      </c>
      <c r="O6587" t="b">
        <v>0</v>
      </c>
      <c r="P6587" t="s">
        <v>106</v>
      </c>
      <c r="Q6587">
        <v>0.57199999999999995</v>
      </c>
      <c r="R6587">
        <v>0.16686778113708001</v>
      </c>
      <c r="S6587">
        <v>0.25169628141394901</v>
      </c>
      <c r="T6587" t="b">
        <v>0</v>
      </c>
      <c r="U6587">
        <v>3.5</v>
      </c>
      <c r="V6587">
        <v>0.17542857142857099</v>
      </c>
    </row>
    <row r="6588" spans="1:22" hidden="1" x14ac:dyDescent="0.3">
      <c r="A6588" s="1">
        <v>46133</v>
      </c>
      <c r="B6588" t="s">
        <v>80</v>
      </c>
      <c r="C6588">
        <v>0.57999999999999996</v>
      </c>
      <c r="D6588" t="s">
        <v>23</v>
      </c>
      <c r="E6588" t="s">
        <v>32</v>
      </c>
      <c r="F6588" s="2">
        <v>46085</v>
      </c>
      <c r="G6588">
        <v>27.6</v>
      </c>
      <c r="H6588">
        <v>0</v>
      </c>
      <c r="I6588">
        <v>0</v>
      </c>
      <c r="L6588">
        <v>4</v>
      </c>
      <c r="M6588" t="s">
        <v>105</v>
      </c>
      <c r="N6588" t="s">
        <v>99</v>
      </c>
      <c r="O6588" t="b">
        <v>0</v>
      </c>
      <c r="P6588" t="s">
        <v>106</v>
      </c>
      <c r="Q6588">
        <v>0.57099999999999995</v>
      </c>
      <c r="R6588">
        <v>5.5737533590988701E-2</v>
      </c>
      <c r="S6588">
        <v>0.16147108456652301</v>
      </c>
      <c r="T6588" t="b">
        <v>0</v>
      </c>
      <c r="U6588">
        <v>3.5</v>
      </c>
      <c r="V6588">
        <v>0.16571428571428501</v>
      </c>
    </row>
    <row r="6589" spans="1:22" hidden="1" x14ac:dyDescent="0.3">
      <c r="A6589" s="1">
        <v>46133</v>
      </c>
      <c r="B6589" t="s">
        <v>81</v>
      </c>
      <c r="C6589">
        <v>0.32</v>
      </c>
      <c r="D6589" t="s">
        <v>23</v>
      </c>
      <c r="E6589" t="s">
        <v>24</v>
      </c>
      <c r="F6589" s="2">
        <v>46024</v>
      </c>
      <c r="G6589">
        <v>27.6</v>
      </c>
      <c r="H6589">
        <v>0</v>
      </c>
      <c r="I6589">
        <v>0</v>
      </c>
      <c r="L6589">
        <v>4</v>
      </c>
      <c r="M6589" t="s">
        <v>105</v>
      </c>
      <c r="N6589" t="s">
        <v>99</v>
      </c>
      <c r="O6589" t="b">
        <v>0</v>
      </c>
      <c r="P6589" t="s">
        <v>106</v>
      </c>
      <c r="Q6589">
        <v>0.33150000000000002</v>
      </c>
      <c r="R6589">
        <v>3.5650887068154002E-2</v>
      </c>
      <c r="S6589">
        <v>-0.32257261868450499</v>
      </c>
      <c r="T6589" t="b">
        <v>0</v>
      </c>
      <c r="U6589">
        <v>1.5</v>
      </c>
      <c r="V6589">
        <v>0.21333333333333299</v>
      </c>
    </row>
    <row r="6590" spans="1:22" hidden="1" x14ac:dyDescent="0.3">
      <c r="A6590" s="1">
        <v>46133</v>
      </c>
      <c r="B6590" t="s">
        <v>82</v>
      </c>
      <c r="C6590">
        <v>0.318</v>
      </c>
      <c r="D6590" t="s">
        <v>23</v>
      </c>
      <c r="E6590" t="s">
        <v>51</v>
      </c>
      <c r="F6590" s="2">
        <v>46024</v>
      </c>
      <c r="G6590">
        <v>27.6</v>
      </c>
      <c r="H6590">
        <v>0</v>
      </c>
      <c r="I6590">
        <v>0</v>
      </c>
      <c r="L6590">
        <v>4</v>
      </c>
      <c r="M6590" t="s">
        <v>105</v>
      </c>
      <c r="N6590" t="s">
        <v>99</v>
      </c>
      <c r="O6590" t="b">
        <v>0</v>
      </c>
      <c r="P6590" t="s">
        <v>106</v>
      </c>
      <c r="Q6590">
        <v>0.32100000000000001</v>
      </c>
      <c r="R6590">
        <v>3.6835563022130702E-2</v>
      </c>
      <c r="S6590">
        <v>-8.1443033684529403E-2</v>
      </c>
      <c r="T6590" t="b">
        <v>0</v>
      </c>
      <c r="U6590">
        <v>1.5</v>
      </c>
      <c r="V6590">
        <v>0.21199999999999999</v>
      </c>
    </row>
    <row r="6591" spans="1:22" hidden="1" x14ac:dyDescent="0.3">
      <c r="A6591" s="1">
        <v>46133</v>
      </c>
      <c r="B6591" t="s">
        <v>83</v>
      </c>
      <c r="C6591">
        <v>0.60299999999999998</v>
      </c>
      <c r="D6591" t="s">
        <v>23</v>
      </c>
      <c r="E6591" t="s">
        <v>32</v>
      </c>
      <c r="F6591" s="2">
        <v>46085</v>
      </c>
      <c r="G6591">
        <v>27.6</v>
      </c>
      <c r="H6591">
        <v>0</v>
      </c>
      <c r="I6591">
        <v>0</v>
      </c>
      <c r="L6591">
        <v>4</v>
      </c>
      <c r="M6591" t="s">
        <v>105</v>
      </c>
      <c r="N6591" t="s">
        <v>99</v>
      </c>
      <c r="O6591" t="b">
        <v>0</v>
      </c>
      <c r="P6591" t="s">
        <v>106</v>
      </c>
      <c r="Q6591">
        <v>0.58299999999999996</v>
      </c>
      <c r="R6591">
        <v>6.3146845955513606E-2</v>
      </c>
      <c r="S6591">
        <v>0.31672207372146199</v>
      </c>
      <c r="T6591" t="b">
        <v>0</v>
      </c>
      <c r="U6591">
        <v>3.5</v>
      </c>
      <c r="V6591">
        <v>0.17228571428571399</v>
      </c>
    </row>
    <row r="6592" spans="1:22" hidden="1" x14ac:dyDescent="0.3">
      <c r="A6592" s="1">
        <v>46133</v>
      </c>
      <c r="B6592" t="s">
        <v>84</v>
      </c>
      <c r="C6592">
        <v>0.59599999999999997</v>
      </c>
      <c r="D6592" t="s">
        <v>23</v>
      </c>
      <c r="E6592" t="s">
        <v>35</v>
      </c>
      <c r="F6592" s="2">
        <v>46085</v>
      </c>
      <c r="G6592">
        <v>27.6</v>
      </c>
      <c r="H6592">
        <v>0</v>
      </c>
      <c r="I6592">
        <v>0</v>
      </c>
      <c r="L6592">
        <v>4</v>
      </c>
      <c r="M6592" t="s">
        <v>105</v>
      </c>
      <c r="N6592" t="s">
        <v>99</v>
      </c>
      <c r="O6592" t="b">
        <v>0</v>
      </c>
      <c r="P6592" t="s">
        <v>106</v>
      </c>
      <c r="Q6592">
        <v>0.57349999999999901</v>
      </c>
      <c r="R6592">
        <v>0.124964264413907</v>
      </c>
      <c r="S6592">
        <v>0.18005147395959001</v>
      </c>
      <c r="T6592" t="b">
        <v>0</v>
      </c>
      <c r="U6592">
        <v>3.5</v>
      </c>
      <c r="V6592">
        <v>0.17028571428571401</v>
      </c>
    </row>
    <row r="6593" spans="1:22" hidden="1" x14ac:dyDescent="0.3">
      <c r="A6593" s="1">
        <v>46133</v>
      </c>
      <c r="B6593" t="s">
        <v>85</v>
      </c>
      <c r="C6593">
        <v>0.56899999999999995</v>
      </c>
      <c r="D6593" t="s">
        <v>23</v>
      </c>
      <c r="E6593" t="s">
        <v>32</v>
      </c>
      <c r="F6593" s="2">
        <v>46085</v>
      </c>
      <c r="G6593">
        <v>27.6</v>
      </c>
      <c r="H6593">
        <v>0</v>
      </c>
      <c r="I6593">
        <v>0</v>
      </c>
      <c r="L6593">
        <v>4</v>
      </c>
      <c r="M6593" t="s">
        <v>105</v>
      </c>
      <c r="N6593" t="s">
        <v>99</v>
      </c>
      <c r="O6593" t="b">
        <v>0</v>
      </c>
      <c r="P6593" t="s">
        <v>106</v>
      </c>
      <c r="Q6593">
        <v>0.57499999999999996</v>
      </c>
      <c r="R6593">
        <v>5.6805418618434501E-2</v>
      </c>
      <c r="S6593">
        <v>-0.105623726502261</v>
      </c>
      <c r="T6593" t="b">
        <v>0</v>
      </c>
      <c r="U6593">
        <v>3.5</v>
      </c>
      <c r="V6593">
        <v>0.16257142857142801</v>
      </c>
    </row>
    <row r="6594" spans="1:22" hidden="1" x14ac:dyDescent="0.3">
      <c r="A6594" s="1">
        <v>46133</v>
      </c>
      <c r="B6594" t="s">
        <v>86</v>
      </c>
      <c r="C6594">
        <v>0.29299999999999998</v>
      </c>
      <c r="D6594" t="s">
        <v>23</v>
      </c>
      <c r="E6594" t="s">
        <v>24</v>
      </c>
      <c r="F6594" s="2">
        <v>46024</v>
      </c>
      <c r="G6594">
        <v>27.6</v>
      </c>
      <c r="H6594">
        <v>0</v>
      </c>
      <c r="I6594">
        <v>0</v>
      </c>
      <c r="L6594">
        <v>4</v>
      </c>
      <c r="M6594" t="s">
        <v>105</v>
      </c>
      <c r="N6594" t="s">
        <v>99</v>
      </c>
      <c r="O6594" t="b">
        <v>0</v>
      </c>
      <c r="P6594" t="s">
        <v>106</v>
      </c>
      <c r="Q6594">
        <v>0.33200000000000002</v>
      </c>
      <c r="R6594">
        <v>3.0895268362339301E-2</v>
      </c>
      <c r="S6594">
        <v>-1.2623292195623099</v>
      </c>
      <c r="T6594" t="b">
        <v>0</v>
      </c>
      <c r="U6594">
        <v>1.5</v>
      </c>
      <c r="V6594">
        <v>0.195333333333333</v>
      </c>
    </row>
    <row r="6595" spans="1:22" hidden="1" x14ac:dyDescent="0.3">
      <c r="A6595" s="1">
        <v>46133</v>
      </c>
      <c r="B6595" t="s">
        <v>87</v>
      </c>
      <c r="C6595">
        <v>0.54500000000000004</v>
      </c>
      <c r="D6595" t="s">
        <v>23</v>
      </c>
      <c r="E6595" t="s">
        <v>24</v>
      </c>
      <c r="F6595" s="2">
        <v>46085</v>
      </c>
      <c r="G6595">
        <v>27.6</v>
      </c>
      <c r="H6595">
        <v>0</v>
      </c>
      <c r="I6595">
        <v>0</v>
      </c>
      <c r="L6595">
        <v>4</v>
      </c>
      <c r="M6595" t="s">
        <v>105</v>
      </c>
      <c r="N6595" t="s">
        <v>99</v>
      </c>
      <c r="O6595" t="b">
        <v>0</v>
      </c>
      <c r="P6595" t="s">
        <v>106</v>
      </c>
      <c r="Q6595">
        <v>0.57899999999999996</v>
      </c>
      <c r="R6595">
        <v>0.15359407758483201</v>
      </c>
      <c r="S6595">
        <v>-0.22136270183478299</v>
      </c>
      <c r="T6595" t="b">
        <v>0</v>
      </c>
      <c r="U6595">
        <v>3.5</v>
      </c>
      <c r="V6595">
        <v>0.155714285714285</v>
      </c>
    </row>
    <row r="6596" spans="1:22" hidden="1" x14ac:dyDescent="0.3">
      <c r="A6596" s="1">
        <v>46133</v>
      </c>
      <c r="B6596" t="s">
        <v>88</v>
      </c>
      <c r="C6596">
        <v>0.64200000000000002</v>
      </c>
      <c r="D6596" t="s">
        <v>23</v>
      </c>
      <c r="E6596" t="s">
        <v>24</v>
      </c>
      <c r="F6596" s="2">
        <v>46085</v>
      </c>
      <c r="G6596">
        <v>27.6</v>
      </c>
      <c r="H6596">
        <v>0</v>
      </c>
      <c r="I6596">
        <v>0</v>
      </c>
      <c r="L6596">
        <v>4</v>
      </c>
      <c r="M6596" t="s">
        <v>105</v>
      </c>
      <c r="N6596" t="s">
        <v>99</v>
      </c>
      <c r="O6596" t="b">
        <v>0</v>
      </c>
      <c r="P6596" t="s">
        <v>106</v>
      </c>
      <c r="Q6596">
        <v>0.57199999999999995</v>
      </c>
      <c r="R6596">
        <v>6.5159306598070094E-2</v>
      </c>
      <c r="S6596">
        <v>1.07429013067602</v>
      </c>
      <c r="T6596" t="b">
        <v>0</v>
      </c>
      <c r="U6596">
        <v>3.5</v>
      </c>
      <c r="V6596">
        <v>0.183428571428571</v>
      </c>
    </row>
    <row r="6597" spans="1:22" hidden="1" x14ac:dyDescent="0.3">
      <c r="A6597" s="1">
        <v>46133</v>
      </c>
      <c r="B6597" t="s">
        <v>89</v>
      </c>
      <c r="C6597">
        <v>4.6159999999999997</v>
      </c>
      <c r="D6597" t="s">
        <v>31</v>
      </c>
      <c r="E6597" t="s">
        <v>37</v>
      </c>
      <c r="F6597" t="s">
        <v>33</v>
      </c>
      <c r="G6597">
        <v>27.6</v>
      </c>
      <c r="H6597">
        <v>0</v>
      </c>
      <c r="I6597">
        <v>0</v>
      </c>
      <c r="L6597">
        <v>4</v>
      </c>
      <c r="M6597" t="s">
        <v>105</v>
      </c>
      <c r="N6597" t="s">
        <v>99</v>
      </c>
      <c r="O6597" t="b">
        <v>0</v>
      </c>
      <c r="P6597" t="s">
        <v>106</v>
      </c>
      <c r="Q6597">
        <v>5.0984999999999996</v>
      </c>
      <c r="R6597">
        <v>0.70883873740694003</v>
      </c>
      <c r="S6597">
        <v>-0.68069078979102005</v>
      </c>
      <c r="T6597" t="b">
        <v>0</v>
      </c>
    </row>
    <row r="6598" spans="1:22" hidden="1" x14ac:dyDescent="0.3">
      <c r="A6598" s="1">
        <v>46133</v>
      </c>
      <c r="B6598" t="s">
        <v>90</v>
      </c>
      <c r="C6598">
        <v>0.29199999999999998</v>
      </c>
      <c r="D6598" t="s">
        <v>23</v>
      </c>
      <c r="E6598" t="s">
        <v>51</v>
      </c>
      <c r="F6598" s="2">
        <v>46024</v>
      </c>
      <c r="G6598">
        <v>27.6</v>
      </c>
      <c r="H6598">
        <v>0</v>
      </c>
      <c r="I6598">
        <v>0</v>
      </c>
      <c r="L6598">
        <v>4</v>
      </c>
      <c r="M6598" t="s">
        <v>105</v>
      </c>
      <c r="N6598" t="s">
        <v>99</v>
      </c>
      <c r="O6598" t="b">
        <v>0</v>
      </c>
      <c r="P6598" t="s">
        <v>106</v>
      </c>
      <c r="Q6598">
        <v>0.33500000000000002</v>
      </c>
      <c r="R6598">
        <v>3.4566497155461402E-2</v>
      </c>
      <c r="S6598">
        <v>-1.2439790993750099</v>
      </c>
      <c r="T6598" t="b">
        <v>0</v>
      </c>
      <c r="U6598">
        <v>1.5</v>
      </c>
      <c r="V6598">
        <v>0.19466666666666599</v>
      </c>
    </row>
    <row r="6599" spans="1:22" hidden="1" x14ac:dyDescent="0.3">
      <c r="A6599" s="1">
        <v>46133</v>
      </c>
      <c r="B6599" t="s">
        <v>91</v>
      </c>
      <c r="C6599">
        <v>0.47299999999999998</v>
      </c>
      <c r="D6599" t="s">
        <v>23</v>
      </c>
      <c r="E6599" t="s">
        <v>51</v>
      </c>
      <c r="F6599" s="2">
        <v>46085</v>
      </c>
      <c r="G6599">
        <v>27.6</v>
      </c>
      <c r="H6599">
        <v>0</v>
      </c>
      <c r="I6599">
        <v>0</v>
      </c>
      <c r="L6599">
        <v>4</v>
      </c>
      <c r="M6599" t="s">
        <v>105</v>
      </c>
      <c r="N6599" t="s">
        <v>99</v>
      </c>
      <c r="O6599" t="b">
        <v>0</v>
      </c>
      <c r="P6599" t="s">
        <v>106</v>
      </c>
      <c r="Q6599">
        <v>0.56799999999999995</v>
      </c>
      <c r="R6599">
        <v>5.0683216135028901E-2</v>
      </c>
      <c r="S6599">
        <v>-1.8743877607708099</v>
      </c>
      <c r="T6599" t="b">
        <v>0</v>
      </c>
      <c r="U6599">
        <v>3.5</v>
      </c>
      <c r="V6599">
        <v>0.13514285714285701</v>
      </c>
    </row>
    <row r="6600" spans="1:22" hidden="1" x14ac:dyDescent="0.3">
      <c r="A6600" s="1">
        <v>46133</v>
      </c>
      <c r="B6600" t="s">
        <v>92</v>
      </c>
      <c r="C6600">
        <v>0.36699999999999999</v>
      </c>
      <c r="D6600" t="s">
        <v>23</v>
      </c>
      <c r="E6600" t="s">
        <v>35</v>
      </c>
      <c r="F6600" s="2">
        <v>46024</v>
      </c>
      <c r="G6600">
        <v>27.6</v>
      </c>
      <c r="H6600">
        <v>0</v>
      </c>
      <c r="I6600">
        <v>0</v>
      </c>
      <c r="L6600">
        <v>4</v>
      </c>
      <c r="M6600" t="s">
        <v>105</v>
      </c>
      <c r="N6600" t="s">
        <v>99</v>
      </c>
      <c r="O6600" t="b">
        <v>0</v>
      </c>
      <c r="P6600" t="s">
        <v>106</v>
      </c>
      <c r="Q6600">
        <v>0.33250000000000002</v>
      </c>
      <c r="R6600">
        <v>3.46638804209062E-2</v>
      </c>
      <c r="S6600">
        <v>0.99527230018923596</v>
      </c>
      <c r="T6600" t="b">
        <v>0</v>
      </c>
      <c r="U6600">
        <v>1.5</v>
      </c>
      <c r="V6600">
        <v>0.24466666666666601</v>
      </c>
    </row>
    <row r="6601" spans="1:22" hidden="1" x14ac:dyDescent="0.3">
      <c r="A6601" s="1">
        <v>46133</v>
      </c>
      <c r="B6601" t="s">
        <v>93</v>
      </c>
      <c r="C6601">
        <v>0.88700000000000001</v>
      </c>
      <c r="D6601" t="s">
        <v>23</v>
      </c>
      <c r="E6601" t="s">
        <v>32</v>
      </c>
      <c r="F6601" t="s">
        <v>45</v>
      </c>
      <c r="G6601">
        <v>27.6</v>
      </c>
      <c r="H6601">
        <v>0</v>
      </c>
      <c r="I6601">
        <v>0</v>
      </c>
      <c r="L6601">
        <v>4</v>
      </c>
      <c r="M6601" t="s">
        <v>105</v>
      </c>
      <c r="N6601" t="s">
        <v>99</v>
      </c>
      <c r="O6601" t="b">
        <v>0</v>
      </c>
      <c r="P6601" t="s">
        <v>106</v>
      </c>
      <c r="Q6601">
        <v>0.85499999999999998</v>
      </c>
      <c r="R6601">
        <v>0.175857346688402</v>
      </c>
      <c r="S6601">
        <v>0.18196567048574899</v>
      </c>
      <c r="T6601" t="b">
        <v>0</v>
      </c>
      <c r="U6601">
        <v>5.5</v>
      </c>
      <c r="V6601">
        <v>0.16127272727272701</v>
      </c>
    </row>
    <row r="6602" spans="1:22" hidden="1" x14ac:dyDescent="0.3">
      <c r="A6602" s="1">
        <v>46134</v>
      </c>
      <c r="B6602" t="s">
        <v>22</v>
      </c>
      <c r="C6602">
        <v>4.2350000000000003</v>
      </c>
      <c r="D6602" t="s">
        <v>23</v>
      </c>
      <c r="E6602" t="s">
        <v>24</v>
      </c>
      <c r="G6602">
        <v>26.3</v>
      </c>
      <c r="H6602">
        <v>0</v>
      </c>
      <c r="I6602">
        <v>0</v>
      </c>
      <c r="L6602">
        <v>4</v>
      </c>
      <c r="M6602" t="s">
        <v>105</v>
      </c>
      <c r="N6602" t="s">
        <v>100</v>
      </c>
      <c r="O6602" t="b">
        <v>0</v>
      </c>
      <c r="P6602" t="s">
        <v>106</v>
      </c>
      <c r="Q6602">
        <v>4.4109999999999996</v>
      </c>
      <c r="R6602">
        <v>1.41300465746266</v>
      </c>
      <c r="S6602">
        <v>-0.12455726813812699</v>
      </c>
      <c r="T6602" t="b">
        <v>0</v>
      </c>
    </row>
    <row r="6603" spans="1:22" hidden="1" x14ac:dyDescent="0.3">
      <c r="A6603" s="1">
        <v>46134</v>
      </c>
      <c r="B6603" t="s">
        <v>28</v>
      </c>
      <c r="C6603">
        <v>3.33</v>
      </c>
      <c r="D6603" t="s">
        <v>23</v>
      </c>
      <c r="E6603" t="s">
        <v>29</v>
      </c>
      <c r="G6603">
        <v>26.3</v>
      </c>
      <c r="H6603">
        <v>0</v>
      </c>
      <c r="I6603">
        <v>0</v>
      </c>
      <c r="L6603">
        <v>4</v>
      </c>
      <c r="M6603" t="s">
        <v>105</v>
      </c>
      <c r="N6603" t="s">
        <v>100</v>
      </c>
      <c r="O6603" t="b">
        <v>0</v>
      </c>
      <c r="P6603" t="s">
        <v>106</v>
      </c>
      <c r="Q6603">
        <v>3.2629999999999999</v>
      </c>
      <c r="R6603">
        <v>1.2509328455923501</v>
      </c>
      <c r="S6603">
        <v>5.3560029410110899E-2</v>
      </c>
      <c r="T6603" t="b">
        <v>0</v>
      </c>
    </row>
    <row r="6604" spans="1:22" hidden="1" x14ac:dyDescent="0.3">
      <c r="A6604" s="1">
        <v>46134</v>
      </c>
      <c r="B6604" t="s">
        <v>30</v>
      </c>
      <c r="C6604">
        <v>1.083</v>
      </c>
      <c r="D6604" t="s">
        <v>31</v>
      </c>
      <c r="E6604" t="s">
        <v>32</v>
      </c>
      <c r="F6604" t="s">
        <v>33</v>
      </c>
      <c r="G6604">
        <v>26.3</v>
      </c>
      <c r="H6604">
        <v>0</v>
      </c>
      <c r="I6604">
        <v>1</v>
      </c>
      <c r="J6604" s="1">
        <v>46144</v>
      </c>
      <c r="K6604">
        <v>-10</v>
      </c>
      <c r="L6604">
        <v>4</v>
      </c>
      <c r="M6604" t="s">
        <v>105</v>
      </c>
      <c r="N6604" t="s">
        <v>100</v>
      </c>
      <c r="O6604" t="b">
        <v>0</v>
      </c>
      <c r="P6604" t="s">
        <v>106</v>
      </c>
      <c r="Q6604">
        <v>0.61050000000000004</v>
      </c>
      <c r="R6604">
        <v>0.19219523134615901</v>
      </c>
      <c r="S6604">
        <v>2.4584376869839599</v>
      </c>
      <c r="T6604" t="b">
        <v>0</v>
      </c>
    </row>
    <row r="6605" spans="1:22" hidden="1" x14ac:dyDescent="0.3">
      <c r="A6605" s="1">
        <v>46134</v>
      </c>
      <c r="B6605" t="s">
        <v>34</v>
      </c>
      <c r="C6605">
        <v>4.1840000000000002</v>
      </c>
      <c r="D6605" t="s">
        <v>31</v>
      </c>
      <c r="E6605" t="s">
        <v>35</v>
      </c>
      <c r="F6605" t="s">
        <v>33</v>
      </c>
      <c r="G6605">
        <v>26.3</v>
      </c>
      <c r="H6605">
        <v>0</v>
      </c>
      <c r="I6605">
        <v>0</v>
      </c>
      <c r="L6605">
        <v>4</v>
      </c>
      <c r="M6605" t="s">
        <v>105</v>
      </c>
      <c r="N6605" t="s">
        <v>100</v>
      </c>
      <c r="O6605" t="b">
        <v>0</v>
      </c>
      <c r="P6605" t="s">
        <v>106</v>
      </c>
      <c r="Q6605">
        <v>4.6630000000000003</v>
      </c>
      <c r="R6605">
        <v>0.66104543144245298</v>
      </c>
      <c r="S6605">
        <v>-0.72460980322454405</v>
      </c>
      <c r="T6605" t="b">
        <v>0</v>
      </c>
    </row>
    <row r="6606" spans="1:22" hidden="1" x14ac:dyDescent="0.3">
      <c r="A6606" s="1">
        <v>46134</v>
      </c>
      <c r="B6606" t="s">
        <v>36</v>
      </c>
      <c r="C6606">
        <v>0.28499999999999998</v>
      </c>
      <c r="D6606" t="s">
        <v>23</v>
      </c>
      <c r="E6606" t="s">
        <v>37</v>
      </c>
      <c r="F6606" s="2">
        <v>46024</v>
      </c>
      <c r="G6606">
        <v>26.3</v>
      </c>
      <c r="H6606">
        <v>0</v>
      </c>
      <c r="I6606">
        <v>0</v>
      </c>
      <c r="L6606">
        <v>4</v>
      </c>
      <c r="M6606" t="s">
        <v>105</v>
      </c>
      <c r="N6606" t="s">
        <v>100</v>
      </c>
      <c r="O6606" t="b">
        <v>0</v>
      </c>
      <c r="P6606" t="s">
        <v>106</v>
      </c>
      <c r="Q6606">
        <v>0.33200000000000002</v>
      </c>
      <c r="R6606">
        <v>3.3367680607070502E-2</v>
      </c>
      <c r="S6606">
        <v>-1.4085486058638601</v>
      </c>
      <c r="T6606" t="b">
        <v>0</v>
      </c>
      <c r="U6606">
        <v>1.5</v>
      </c>
      <c r="V6606">
        <v>0.189999999999999</v>
      </c>
    </row>
    <row r="6607" spans="1:22" hidden="1" x14ac:dyDescent="0.3">
      <c r="A6607" s="1">
        <v>46134</v>
      </c>
      <c r="B6607" t="s">
        <v>38</v>
      </c>
      <c r="C6607">
        <v>0.42099999999999999</v>
      </c>
      <c r="D6607" t="s">
        <v>23</v>
      </c>
      <c r="E6607" t="s">
        <v>32</v>
      </c>
      <c r="F6607" s="2">
        <v>46024</v>
      </c>
      <c r="G6607">
        <v>26.3</v>
      </c>
      <c r="H6607">
        <v>0</v>
      </c>
      <c r="I6607">
        <v>1</v>
      </c>
      <c r="J6607" s="1">
        <v>46152</v>
      </c>
      <c r="K6607">
        <v>-18</v>
      </c>
      <c r="L6607">
        <v>4</v>
      </c>
      <c r="M6607" t="s">
        <v>105</v>
      </c>
      <c r="N6607" t="s">
        <v>100</v>
      </c>
      <c r="O6607" t="b">
        <v>0</v>
      </c>
      <c r="P6607" t="s">
        <v>106</v>
      </c>
      <c r="Q6607">
        <v>0.35199999999999998</v>
      </c>
      <c r="R6607">
        <v>0.10898625494181299</v>
      </c>
      <c r="S6607">
        <v>0.633107358692511</v>
      </c>
      <c r="T6607" t="b">
        <v>0</v>
      </c>
      <c r="U6607">
        <v>1.5</v>
      </c>
      <c r="V6607">
        <v>0.28066666666666601</v>
      </c>
    </row>
    <row r="6608" spans="1:22" hidden="1" x14ac:dyDescent="0.3">
      <c r="A6608" s="1">
        <v>46134</v>
      </c>
      <c r="B6608" t="s">
        <v>39</v>
      </c>
      <c r="C6608">
        <v>6.1550000000000002</v>
      </c>
      <c r="D6608" t="s">
        <v>31</v>
      </c>
      <c r="E6608" t="s">
        <v>35</v>
      </c>
      <c r="F6608" t="s">
        <v>33</v>
      </c>
      <c r="G6608">
        <v>26.3</v>
      </c>
      <c r="H6608">
        <v>0</v>
      </c>
      <c r="I6608">
        <v>0</v>
      </c>
      <c r="L6608">
        <v>4</v>
      </c>
      <c r="M6608" t="s">
        <v>105</v>
      </c>
      <c r="N6608" t="s">
        <v>100</v>
      </c>
      <c r="O6608" t="b">
        <v>0</v>
      </c>
      <c r="P6608" t="s">
        <v>106</v>
      </c>
      <c r="Q6608">
        <v>5.5274999999999999</v>
      </c>
      <c r="R6608">
        <v>0.73321921574179705</v>
      </c>
      <c r="S6608">
        <v>0.85581499574470199</v>
      </c>
      <c r="T6608" t="b">
        <v>0</v>
      </c>
    </row>
    <row r="6609" spans="1:22" hidden="1" x14ac:dyDescent="0.3">
      <c r="A6609" s="1">
        <v>46134</v>
      </c>
      <c r="B6609" t="s">
        <v>40</v>
      </c>
      <c r="C6609">
        <v>3.1509999999999998</v>
      </c>
      <c r="D6609" t="s">
        <v>31</v>
      </c>
      <c r="E6609" t="s">
        <v>37</v>
      </c>
      <c r="F6609" t="s">
        <v>33</v>
      </c>
      <c r="G6609">
        <v>26.3</v>
      </c>
      <c r="H6609">
        <v>0</v>
      </c>
      <c r="I6609">
        <v>0</v>
      </c>
      <c r="L6609">
        <v>4</v>
      </c>
      <c r="M6609" t="s">
        <v>105</v>
      </c>
      <c r="N6609" t="s">
        <v>100</v>
      </c>
      <c r="O6609" t="b">
        <v>0</v>
      </c>
      <c r="P6609" t="s">
        <v>106</v>
      </c>
      <c r="Q6609">
        <v>3.21999999999999</v>
      </c>
      <c r="R6609">
        <v>0.42810055561081101</v>
      </c>
      <c r="S6609">
        <v>-0.16117708584038401</v>
      </c>
      <c r="T6609" t="b">
        <v>0</v>
      </c>
    </row>
    <row r="6610" spans="1:22" hidden="1" x14ac:dyDescent="0.3">
      <c r="A6610" s="1">
        <v>46134</v>
      </c>
      <c r="B6610" t="s">
        <v>41</v>
      </c>
      <c r="C6610">
        <v>4.7439999999999998</v>
      </c>
      <c r="D6610" t="s">
        <v>31</v>
      </c>
      <c r="E6610" t="s">
        <v>24</v>
      </c>
      <c r="F6610" t="s">
        <v>33</v>
      </c>
      <c r="G6610">
        <v>26.3</v>
      </c>
      <c r="H6610">
        <v>0</v>
      </c>
      <c r="I6610">
        <v>0</v>
      </c>
      <c r="L6610">
        <v>4</v>
      </c>
      <c r="M6610" t="s">
        <v>105</v>
      </c>
      <c r="N6610" t="s">
        <v>100</v>
      </c>
      <c r="O6610" t="b">
        <v>0</v>
      </c>
      <c r="P6610" t="s">
        <v>106</v>
      </c>
      <c r="Q6610">
        <v>4.4960000000000004</v>
      </c>
      <c r="R6610">
        <v>0.64003981739216298</v>
      </c>
      <c r="S6610">
        <v>0.38747589331312698</v>
      </c>
      <c r="T6610" t="b">
        <v>0</v>
      </c>
    </row>
    <row r="6611" spans="1:22" hidden="1" x14ac:dyDescent="0.3">
      <c r="A6611" s="1">
        <v>46134</v>
      </c>
      <c r="B6611" t="s">
        <v>42</v>
      </c>
      <c r="C6611">
        <v>3.8239999999999998</v>
      </c>
      <c r="D6611" t="s">
        <v>31</v>
      </c>
      <c r="E6611" t="s">
        <v>24</v>
      </c>
      <c r="F6611" t="s">
        <v>33</v>
      </c>
      <c r="G6611">
        <v>26.3</v>
      </c>
      <c r="H6611">
        <v>0</v>
      </c>
      <c r="I6611">
        <v>0</v>
      </c>
      <c r="L6611">
        <v>4</v>
      </c>
      <c r="M6611" t="s">
        <v>105</v>
      </c>
      <c r="N6611" t="s">
        <v>100</v>
      </c>
      <c r="O6611" t="b">
        <v>0</v>
      </c>
      <c r="P6611" t="s">
        <v>106</v>
      </c>
      <c r="Q6611">
        <v>4.2080000000000002</v>
      </c>
      <c r="R6611">
        <v>0.60796675715394199</v>
      </c>
      <c r="S6611">
        <v>-0.63161348129889305</v>
      </c>
      <c r="T6611" t="b">
        <v>0</v>
      </c>
    </row>
    <row r="6612" spans="1:22" hidden="1" x14ac:dyDescent="0.3">
      <c r="A6612" s="1">
        <v>46134</v>
      </c>
      <c r="B6612" t="s">
        <v>43</v>
      </c>
      <c r="C6612">
        <v>0.52900000000000003</v>
      </c>
      <c r="D6612" t="s">
        <v>23</v>
      </c>
      <c r="E6612" t="s">
        <v>32</v>
      </c>
      <c r="F6612" s="2">
        <v>46085</v>
      </c>
      <c r="G6612">
        <v>26.3</v>
      </c>
      <c r="H6612">
        <v>0</v>
      </c>
      <c r="I6612">
        <v>0</v>
      </c>
      <c r="L6612">
        <v>4</v>
      </c>
      <c r="M6612" t="s">
        <v>105</v>
      </c>
      <c r="N6612" t="s">
        <v>100</v>
      </c>
      <c r="O6612" t="b">
        <v>0</v>
      </c>
      <c r="P6612" t="s">
        <v>106</v>
      </c>
      <c r="Q6612">
        <v>0.56799999999999995</v>
      </c>
      <c r="R6612">
        <v>5.8313487284361198E-2</v>
      </c>
      <c r="S6612">
        <v>-0.66879896600625899</v>
      </c>
      <c r="T6612" t="b">
        <v>0</v>
      </c>
      <c r="U6612">
        <v>3.5</v>
      </c>
      <c r="V6612">
        <v>0.151142857142857</v>
      </c>
    </row>
    <row r="6613" spans="1:22" hidden="1" x14ac:dyDescent="0.3">
      <c r="A6613" s="1">
        <v>46134</v>
      </c>
      <c r="B6613" t="s">
        <v>44</v>
      </c>
      <c r="C6613">
        <v>0.79200000000000004</v>
      </c>
      <c r="D6613" t="s">
        <v>23</v>
      </c>
      <c r="E6613" t="s">
        <v>29</v>
      </c>
      <c r="F6613" t="s">
        <v>45</v>
      </c>
      <c r="G6613">
        <v>26.3</v>
      </c>
      <c r="H6613">
        <v>0</v>
      </c>
      <c r="I6613">
        <v>0</v>
      </c>
      <c r="L6613">
        <v>4</v>
      </c>
      <c r="M6613" t="s">
        <v>105</v>
      </c>
      <c r="N6613" t="s">
        <v>100</v>
      </c>
      <c r="O6613" t="b">
        <v>0</v>
      </c>
      <c r="P6613" t="s">
        <v>106</v>
      </c>
      <c r="Q6613">
        <v>0.84799999999999998</v>
      </c>
      <c r="R6613">
        <v>8.6664946812934407E-2</v>
      </c>
      <c r="S6613">
        <v>-0.64616666898642905</v>
      </c>
      <c r="T6613" t="b">
        <v>0</v>
      </c>
      <c r="U6613">
        <v>5.5</v>
      </c>
      <c r="V6613">
        <v>0.14399999999999999</v>
      </c>
    </row>
    <row r="6614" spans="1:22" hidden="1" x14ac:dyDescent="0.3">
      <c r="A6614" s="1">
        <v>46134</v>
      </c>
      <c r="B6614" t="s">
        <v>46</v>
      </c>
      <c r="C6614">
        <v>0.48499999999999999</v>
      </c>
      <c r="D6614" t="s">
        <v>23</v>
      </c>
      <c r="E6614" t="s">
        <v>24</v>
      </c>
      <c r="F6614" s="2">
        <v>46085</v>
      </c>
      <c r="G6614">
        <v>26.3</v>
      </c>
      <c r="H6614">
        <v>0</v>
      </c>
      <c r="I6614">
        <v>0</v>
      </c>
      <c r="L6614">
        <v>4</v>
      </c>
      <c r="M6614" t="s">
        <v>105</v>
      </c>
      <c r="N6614" t="s">
        <v>100</v>
      </c>
      <c r="O6614" t="b">
        <v>0</v>
      </c>
      <c r="P6614" t="s">
        <v>106</v>
      </c>
      <c r="Q6614">
        <v>0.565499999999999</v>
      </c>
      <c r="R6614">
        <v>5.8504765121308103E-2</v>
      </c>
      <c r="S6614">
        <v>-1.3759562974585899</v>
      </c>
      <c r="T6614" t="b">
        <v>0</v>
      </c>
      <c r="U6614">
        <v>3.5</v>
      </c>
      <c r="V6614">
        <v>0.13857142857142801</v>
      </c>
    </row>
    <row r="6615" spans="1:22" hidden="1" x14ac:dyDescent="0.3">
      <c r="A6615" s="1">
        <v>46134</v>
      </c>
      <c r="B6615" t="s">
        <v>47</v>
      </c>
      <c r="C6615">
        <v>0.29499999999999998</v>
      </c>
      <c r="D6615" t="s">
        <v>23</v>
      </c>
      <c r="E6615" t="s">
        <v>32</v>
      </c>
      <c r="F6615" s="2">
        <v>46024</v>
      </c>
      <c r="G6615">
        <v>26.3</v>
      </c>
      <c r="H6615">
        <v>0</v>
      </c>
      <c r="I6615">
        <v>0</v>
      </c>
      <c r="L6615">
        <v>4</v>
      </c>
      <c r="M6615" t="s">
        <v>105</v>
      </c>
      <c r="N6615" t="s">
        <v>100</v>
      </c>
      <c r="O6615" t="b">
        <v>0</v>
      </c>
      <c r="P6615" t="s">
        <v>106</v>
      </c>
      <c r="Q6615">
        <v>0.32800000000000001</v>
      </c>
      <c r="R6615">
        <v>3.5447156445363399E-2</v>
      </c>
      <c r="S6615">
        <v>-0.93096325091307697</v>
      </c>
      <c r="T6615" t="b">
        <v>0</v>
      </c>
      <c r="U6615">
        <v>1.5</v>
      </c>
      <c r="V6615">
        <v>0.19666666666666599</v>
      </c>
    </row>
    <row r="6616" spans="1:22" hidden="1" x14ac:dyDescent="0.3">
      <c r="A6616" s="1">
        <v>46134</v>
      </c>
      <c r="B6616" t="s">
        <v>48</v>
      </c>
      <c r="C6616">
        <v>0.47599999999999998</v>
      </c>
      <c r="D6616" t="s">
        <v>23</v>
      </c>
      <c r="E6616" t="s">
        <v>32</v>
      </c>
      <c r="F6616" s="2">
        <v>46085</v>
      </c>
      <c r="G6616">
        <v>26.3</v>
      </c>
      <c r="H6616">
        <v>0</v>
      </c>
      <c r="I6616">
        <v>0</v>
      </c>
      <c r="L6616">
        <v>4</v>
      </c>
      <c r="M6616" t="s">
        <v>105</v>
      </c>
      <c r="N6616" t="s">
        <v>100</v>
      </c>
      <c r="O6616" t="b">
        <v>0</v>
      </c>
      <c r="P6616" t="s">
        <v>106</v>
      </c>
      <c r="Q6616">
        <v>0.56399999999999995</v>
      </c>
      <c r="R6616">
        <v>6.0259716075148698E-2</v>
      </c>
      <c r="S6616">
        <v>-1.4603454136799501</v>
      </c>
      <c r="T6616" t="b">
        <v>0</v>
      </c>
      <c r="U6616">
        <v>3.5</v>
      </c>
      <c r="V6616">
        <v>0.13599999999999901</v>
      </c>
    </row>
    <row r="6617" spans="1:22" hidden="1" x14ac:dyDescent="0.3">
      <c r="A6617" s="1">
        <v>46134</v>
      </c>
      <c r="B6617" t="s">
        <v>49</v>
      </c>
      <c r="C6617">
        <v>0.81699999999999995</v>
      </c>
      <c r="D6617" t="s">
        <v>23</v>
      </c>
      <c r="E6617" t="s">
        <v>37</v>
      </c>
      <c r="F6617" t="s">
        <v>45</v>
      </c>
      <c r="G6617">
        <v>26.3</v>
      </c>
      <c r="H6617">
        <v>0</v>
      </c>
      <c r="I6617">
        <v>0</v>
      </c>
      <c r="L6617">
        <v>4</v>
      </c>
      <c r="M6617" t="s">
        <v>105</v>
      </c>
      <c r="N6617" t="s">
        <v>100</v>
      </c>
      <c r="O6617" t="b">
        <v>0</v>
      </c>
      <c r="P6617" t="s">
        <v>106</v>
      </c>
      <c r="Q6617">
        <v>0.85199999999999998</v>
      </c>
      <c r="R6617">
        <v>9.2737859028756697E-2</v>
      </c>
      <c r="S6617">
        <v>-0.377407893243977</v>
      </c>
      <c r="T6617" t="b">
        <v>0</v>
      </c>
      <c r="U6617">
        <v>5.5</v>
      </c>
      <c r="V6617">
        <v>0.14854545454545401</v>
      </c>
    </row>
    <row r="6618" spans="1:22" hidden="1" x14ac:dyDescent="0.3">
      <c r="A6618" s="1">
        <v>46134</v>
      </c>
      <c r="B6618" t="s">
        <v>50</v>
      </c>
      <c r="C6618">
        <v>0.26300000000000001</v>
      </c>
      <c r="D6618" t="s">
        <v>23</v>
      </c>
      <c r="E6618" t="s">
        <v>51</v>
      </c>
      <c r="F6618" s="2">
        <v>46024</v>
      </c>
      <c r="G6618">
        <v>26.3</v>
      </c>
      <c r="H6618">
        <v>0</v>
      </c>
      <c r="I6618">
        <v>0</v>
      </c>
      <c r="L6618">
        <v>4</v>
      </c>
      <c r="M6618" t="s">
        <v>105</v>
      </c>
      <c r="N6618" t="s">
        <v>100</v>
      </c>
      <c r="O6618" t="b">
        <v>0</v>
      </c>
      <c r="P6618" t="s">
        <v>106</v>
      </c>
      <c r="Q6618">
        <v>0.32900000000000001</v>
      </c>
      <c r="R6618">
        <v>3.3217966261487902E-2</v>
      </c>
      <c r="S6618">
        <v>-1.98687660407791</v>
      </c>
      <c r="T6618" t="b">
        <v>0</v>
      </c>
      <c r="U6618">
        <v>1.5</v>
      </c>
      <c r="V6618">
        <v>0.17533333333333301</v>
      </c>
    </row>
    <row r="6619" spans="1:22" hidden="1" x14ac:dyDescent="0.3">
      <c r="A6619" s="1">
        <v>46134</v>
      </c>
      <c r="B6619" t="s">
        <v>52</v>
      </c>
      <c r="C6619">
        <v>0.32</v>
      </c>
      <c r="D6619" t="s">
        <v>23</v>
      </c>
      <c r="E6619" t="s">
        <v>24</v>
      </c>
      <c r="F6619" s="2">
        <v>46024</v>
      </c>
      <c r="G6619">
        <v>26.3</v>
      </c>
      <c r="H6619">
        <v>0</v>
      </c>
      <c r="I6619">
        <v>0</v>
      </c>
      <c r="L6619">
        <v>4</v>
      </c>
      <c r="M6619" t="s">
        <v>105</v>
      </c>
      <c r="N6619" t="s">
        <v>100</v>
      </c>
      <c r="O6619" t="b">
        <v>0</v>
      </c>
      <c r="P6619" t="s">
        <v>106</v>
      </c>
      <c r="Q6619">
        <v>0.33300000000000002</v>
      </c>
      <c r="R6619">
        <v>3.29272246056522E-2</v>
      </c>
      <c r="S6619">
        <v>-0.39481007451106098</v>
      </c>
      <c r="T6619" t="b">
        <v>0</v>
      </c>
      <c r="U6619">
        <v>1.5</v>
      </c>
      <c r="V6619">
        <v>0.21333333333333299</v>
      </c>
    </row>
    <row r="6620" spans="1:22" hidden="1" x14ac:dyDescent="0.3">
      <c r="A6620" s="1">
        <v>46134</v>
      </c>
      <c r="B6620" t="s">
        <v>53</v>
      </c>
      <c r="C6620">
        <v>0.50700000000000001</v>
      </c>
      <c r="D6620" t="s">
        <v>23</v>
      </c>
      <c r="E6620" t="s">
        <v>35</v>
      </c>
      <c r="F6620" s="2">
        <v>46085</v>
      </c>
      <c r="G6620">
        <v>26.3</v>
      </c>
      <c r="H6620">
        <v>0</v>
      </c>
      <c r="I6620">
        <v>0</v>
      </c>
      <c r="L6620">
        <v>4</v>
      </c>
      <c r="M6620" t="s">
        <v>105</v>
      </c>
      <c r="N6620" t="s">
        <v>100</v>
      </c>
      <c r="O6620" t="b">
        <v>0</v>
      </c>
      <c r="P6620" t="s">
        <v>106</v>
      </c>
      <c r="Q6620">
        <v>0.563499999999999</v>
      </c>
      <c r="R6620">
        <v>5.7036535492671597E-2</v>
      </c>
      <c r="S6620">
        <v>-0.990593126177155</v>
      </c>
      <c r="T6620" t="b">
        <v>0</v>
      </c>
      <c r="U6620">
        <v>3.5</v>
      </c>
      <c r="V6620">
        <v>0.14485714285714199</v>
      </c>
    </row>
    <row r="6621" spans="1:22" hidden="1" x14ac:dyDescent="0.3">
      <c r="A6621" s="1">
        <v>46134</v>
      </c>
      <c r="B6621" t="s">
        <v>54</v>
      </c>
      <c r="C6621">
        <v>0.89500000000000002</v>
      </c>
      <c r="D6621" t="s">
        <v>23</v>
      </c>
      <c r="E6621" t="s">
        <v>37</v>
      </c>
      <c r="F6621" s="2">
        <v>46085</v>
      </c>
      <c r="G6621">
        <v>26.3</v>
      </c>
      <c r="H6621">
        <v>0</v>
      </c>
      <c r="I6621">
        <v>1</v>
      </c>
      <c r="J6621" s="1">
        <v>46127</v>
      </c>
      <c r="K6621">
        <v>7</v>
      </c>
      <c r="L6621">
        <v>4</v>
      </c>
      <c r="M6621" t="s">
        <v>105</v>
      </c>
      <c r="N6621" t="s">
        <v>100</v>
      </c>
      <c r="O6621" t="b">
        <v>0</v>
      </c>
      <c r="P6621" t="s">
        <v>106</v>
      </c>
      <c r="Q6621">
        <v>0.59650000000000003</v>
      </c>
      <c r="R6621">
        <v>0.18879851705840001</v>
      </c>
      <c r="S6621">
        <v>1.5810505540552799</v>
      </c>
      <c r="T6621" t="b">
        <v>0</v>
      </c>
      <c r="U6621">
        <v>3.5</v>
      </c>
      <c r="V6621">
        <v>0.25571428571428501</v>
      </c>
    </row>
    <row r="6622" spans="1:22" hidden="1" x14ac:dyDescent="0.3">
      <c r="A6622" s="1">
        <v>46134</v>
      </c>
      <c r="B6622" t="s">
        <v>55</v>
      </c>
      <c r="C6622">
        <v>1.044</v>
      </c>
      <c r="D6622" t="s">
        <v>23</v>
      </c>
      <c r="E6622" t="s">
        <v>37</v>
      </c>
      <c r="F6622" t="s">
        <v>45</v>
      </c>
      <c r="G6622">
        <v>26.3</v>
      </c>
      <c r="H6622">
        <v>0</v>
      </c>
      <c r="I6622">
        <v>0</v>
      </c>
      <c r="L6622">
        <v>4</v>
      </c>
      <c r="M6622" t="s">
        <v>105</v>
      </c>
      <c r="N6622" t="s">
        <v>100</v>
      </c>
      <c r="O6622" t="b">
        <v>0</v>
      </c>
      <c r="P6622" t="s">
        <v>106</v>
      </c>
      <c r="Q6622">
        <v>0.83349999999999902</v>
      </c>
      <c r="R6622">
        <v>7.8281209266611307E-2</v>
      </c>
      <c r="S6622">
        <v>2.6890233553121998</v>
      </c>
      <c r="T6622" t="b">
        <v>0</v>
      </c>
      <c r="U6622">
        <v>5.5</v>
      </c>
      <c r="V6622">
        <v>0.189818181818181</v>
      </c>
    </row>
    <row r="6623" spans="1:22" hidden="1" x14ac:dyDescent="0.3">
      <c r="A6623" s="1">
        <v>46134</v>
      </c>
      <c r="B6623" t="s">
        <v>56</v>
      </c>
      <c r="C6623">
        <v>0.29199999999999998</v>
      </c>
      <c r="D6623" t="s">
        <v>23</v>
      </c>
      <c r="E6623" t="s">
        <v>24</v>
      </c>
      <c r="F6623" s="2">
        <v>46024</v>
      </c>
      <c r="G6623">
        <v>26.3</v>
      </c>
      <c r="H6623">
        <v>0</v>
      </c>
      <c r="I6623">
        <v>0</v>
      </c>
      <c r="L6623">
        <v>4</v>
      </c>
      <c r="M6623" t="s">
        <v>105</v>
      </c>
      <c r="N6623" t="s">
        <v>100</v>
      </c>
      <c r="O6623" t="b">
        <v>0</v>
      </c>
      <c r="P6623" t="s">
        <v>106</v>
      </c>
      <c r="Q6623">
        <v>0.33200000000000002</v>
      </c>
      <c r="R6623">
        <v>3.3225165701300498E-2</v>
      </c>
      <c r="S6623">
        <v>-1.20390671214724</v>
      </c>
      <c r="T6623" t="b">
        <v>0</v>
      </c>
      <c r="U6623">
        <v>1.5</v>
      </c>
      <c r="V6623">
        <v>0.19466666666666599</v>
      </c>
    </row>
    <row r="6624" spans="1:22" hidden="1" x14ac:dyDescent="0.3">
      <c r="A6624" s="1">
        <v>46134</v>
      </c>
      <c r="B6624" t="s">
        <v>57</v>
      </c>
      <c r="C6624">
        <v>0.317</v>
      </c>
      <c r="D6624" t="s">
        <v>23</v>
      </c>
      <c r="E6624" t="s">
        <v>35</v>
      </c>
      <c r="F6624" s="2">
        <v>46024</v>
      </c>
      <c r="G6624">
        <v>26.3</v>
      </c>
      <c r="H6624">
        <v>0</v>
      </c>
      <c r="I6624">
        <v>0</v>
      </c>
      <c r="L6624">
        <v>4</v>
      </c>
      <c r="M6624" t="s">
        <v>105</v>
      </c>
      <c r="N6624" t="s">
        <v>100</v>
      </c>
      <c r="O6624" t="b">
        <v>0</v>
      </c>
      <c r="P6624" t="s">
        <v>106</v>
      </c>
      <c r="Q6624">
        <v>0.32500000000000001</v>
      </c>
      <c r="R6624">
        <v>3.6786353604358203E-2</v>
      </c>
      <c r="S6624">
        <v>-0.21747194859378999</v>
      </c>
      <c r="T6624" t="b">
        <v>0</v>
      </c>
      <c r="U6624">
        <v>1.5</v>
      </c>
      <c r="V6624">
        <v>0.21133333333333301</v>
      </c>
    </row>
    <row r="6625" spans="1:22" hidden="1" x14ac:dyDescent="0.3">
      <c r="A6625" s="1">
        <v>46134</v>
      </c>
      <c r="B6625" t="s">
        <v>95</v>
      </c>
      <c r="C6625">
        <v>0.44600000000000001</v>
      </c>
      <c r="D6625" t="s">
        <v>23</v>
      </c>
      <c r="E6625" t="s">
        <v>29</v>
      </c>
      <c r="F6625" s="2">
        <v>46085</v>
      </c>
      <c r="G6625">
        <v>26.3</v>
      </c>
      <c r="H6625">
        <v>0</v>
      </c>
      <c r="I6625">
        <v>0</v>
      </c>
      <c r="L6625">
        <v>4</v>
      </c>
      <c r="M6625" t="s">
        <v>105</v>
      </c>
      <c r="N6625" t="s">
        <v>100</v>
      </c>
      <c r="O6625" t="b">
        <v>0</v>
      </c>
      <c r="P6625" t="s">
        <v>106</v>
      </c>
      <c r="Q6625">
        <v>0.56299999999999994</v>
      </c>
      <c r="R6625">
        <v>6.1561098231894103E-2</v>
      </c>
      <c r="S6625">
        <v>-1.9005508894476399</v>
      </c>
      <c r="T6625" t="b">
        <v>0</v>
      </c>
      <c r="U6625">
        <v>3.5</v>
      </c>
      <c r="V6625">
        <v>0.127428571428571</v>
      </c>
    </row>
    <row r="6626" spans="1:22" hidden="1" x14ac:dyDescent="0.3">
      <c r="A6626" s="1">
        <v>46134</v>
      </c>
      <c r="B6626" t="s">
        <v>58</v>
      </c>
      <c r="C6626">
        <v>0.82699999999999996</v>
      </c>
      <c r="D6626" t="s">
        <v>23</v>
      </c>
      <c r="E6626" t="s">
        <v>37</v>
      </c>
      <c r="F6626" t="s">
        <v>45</v>
      </c>
      <c r="G6626">
        <v>26.3</v>
      </c>
      <c r="H6626">
        <v>0</v>
      </c>
      <c r="I6626">
        <v>0</v>
      </c>
      <c r="L6626">
        <v>4</v>
      </c>
      <c r="M6626" t="s">
        <v>105</v>
      </c>
      <c r="N6626" t="s">
        <v>100</v>
      </c>
      <c r="O6626" t="b">
        <v>0</v>
      </c>
      <c r="P6626" t="s">
        <v>106</v>
      </c>
      <c r="Q6626">
        <v>0.84399999999999997</v>
      </c>
      <c r="R6626">
        <v>8.8208623631893704E-2</v>
      </c>
      <c r="S6626">
        <v>-0.19272492076220599</v>
      </c>
      <c r="T6626" t="b">
        <v>0</v>
      </c>
      <c r="U6626">
        <v>5.5</v>
      </c>
      <c r="V6626">
        <v>0.15036363636363601</v>
      </c>
    </row>
    <row r="6627" spans="1:22" hidden="1" x14ac:dyDescent="0.3">
      <c r="A6627" s="1">
        <v>46134</v>
      </c>
      <c r="B6627" t="s">
        <v>59</v>
      </c>
      <c r="C6627">
        <v>0.58499999999999996</v>
      </c>
      <c r="D6627" t="s">
        <v>23</v>
      </c>
      <c r="E6627" t="s">
        <v>37</v>
      </c>
      <c r="F6627" s="2">
        <v>46085</v>
      </c>
      <c r="G6627">
        <v>26.3</v>
      </c>
      <c r="H6627">
        <v>0</v>
      </c>
      <c r="I6627">
        <v>0</v>
      </c>
      <c r="L6627">
        <v>4</v>
      </c>
      <c r="M6627" t="s">
        <v>105</v>
      </c>
      <c r="N6627" t="s">
        <v>100</v>
      </c>
      <c r="O6627" t="b">
        <v>0</v>
      </c>
      <c r="P6627" t="s">
        <v>106</v>
      </c>
      <c r="Q6627">
        <v>0.55700000000000005</v>
      </c>
      <c r="R6627">
        <v>5.6255232073701797E-2</v>
      </c>
      <c r="S6627">
        <v>0.49773148146142498</v>
      </c>
      <c r="T6627" t="b">
        <v>0</v>
      </c>
      <c r="U6627">
        <v>3.5</v>
      </c>
      <c r="V6627">
        <v>0.16714285714285701</v>
      </c>
    </row>
    <row r="6628" spans="1:22" hidden="1" x14ac:dyDescent="0.3">
      <c r="A6628" s="1">
        <v>46134</v>
      </c>
      <c r="B6628" t="s">
        <v>60</v>
      </c>
      <c r="C6628">
        <v>0.503</v>
      </c>
      <c r="D6628" t="s">
        <v>23</v>
      </c>
      <c r="E6628" t="s">
        <v>35</v>
      </c>
      <c r="F6628" s="2">
        <v>46024</v>
      </c>
      <c r="G6628">
        <v>26.3</v>
      </c>
      <c r="H6628">
        <v>0</v>
      </c>
      <c r="I6628">
        <v>1</v>
      </c>
      <c r="J6628" s="1">
        <v>46134</v>
      </c>
      <c r="K6628">
        <v>0</v>
      </c>
      <c r="L6628">
        <v>4</v>
      </c>
      <c r="M6628" t="s">
        <v>105</v>
      </c>
      <c r="N6628" t="s">
        <v>100</v>
      </c>
      <c r="O6628" t="b">
        <v>0</v>
      </c>
      <c r="P6628" t="s">
        <v>106</v>
      </c>
      <c r="Q6628">
        <v>0.35</v>
      </c>
      <c r="R6628">
        <v>0.111715636980644</v>
      </c>
      <c r="S6628">
        <v>1.3695486516941899</v>
      </c>
      <c r="T6628" t="b">
        <v>0</v>
      </c>
      <c r="U6628">
        <v>1.5</v>
      </c>
      <c r="V6628">
        <v>0.33533333333333298</v>
      </c>
    </row>
    <row r="6629" spans="1:22" hidden="1" x14ac:dyDescent="0.3">
      <c r="A6629" s="1">
        <v>46134</v>
      </c>
      <c r="B6629" t="s">
        <v>61</v>
      </c>
      <c r="C6629">
        <v>0.85199999999999998</v>
      </c>
      <c r="D6629" t="s">
        <v>23</v>
      </c>
      <c r="E6629" t="s">
        <v>24</v>
      </c>
      <c r="F6629" t="s">
        <v>45</v>
      </c>
      <c r="G6629">
        <v>26.3</v>
      </c>
      <c r="H6629">
        <v>0</v>
      </c>
      <c r="I6629">
        <v>0</v>
      </c>
      <c r="L6629">
        <v>4</v>
      </c>
      <c r="M6629" t="s">
        <v>105</v>
      </c>
      <c r="N6629" t="s">
        <v>100</v>
      </c>
      <c r="O6629" t="b">
        <v>0</v>
      </c>
      <c r="P6629" t="s">
        <v>106</v>
      </c>
      <c r="Q6629">
        <v>0.84650000000000003</v>
      </c>
      <c r="R6629">
        <v>0.17684288881558899</v>
      </c>
      <c r="S6629">
        <v>3.1101052673569999E-2</v>
      </c>
      <c r="T6629" t="b">
        <v>0</v>
      </c>
      <c r="U6629">
        <v>5.5</v>
      </c>
      <c r="V6629">
        <v>0.15490909090909</v>
      </c>
    </row>
    <row r="6630" spans="1:22" hidden="1" x14ac:dyDescent="0.3">
      <c r="A6630" s="1">
        <v>46134</v>
      </c>
      <c r="B6630" t="s">
        <v>62</v>
      </c>
      <c r="C6630">
        <v>0.58599999999999997</v>
      </c>
      <c r="D6630" t="s">
        <v>23</v>
      </c>
      <c r="E6630" t="s">
        <v>51</v>
      </c>
      <c r="F6630" s="2">
        <v>46085</v>
      </c>
      <c r="G6630">
        <v>26.3</v>
      </c>
      <c r="H6630">
        <v>0</v>
      </c>
      <c r="I6630">
        <v>0</v>
      </c>
      <c r="L6630">
        <v>4</v>
      </c>
      <c r="M6630" t="s">
        <v>105</v>
      </c>
      <c r="N6630" t="s">
        <v>100</v>
      </c>
      <c r="O6630" t="b">
        <v>0</v>
      </c>
      <c r="P6630" t="s">
        <v>106</v>
      </c>
      <c r="Q6630">
        <v>0.57199999999999995</v>
      </c>
      <c r="R6630">
        <v>6.0327266740277302E-2</v>
      </c>
      <c r="S6630">
        <v>0.232067533579354</v>
      </c>
      <c r="T6630" t="b">
        <v>0</v>
      </c>
      <c r="U6630">
        <v>3.5</v>
      </c>
      <c r="V6630">
        <v>0.16742857142857101</v>
      </c>
    </row>
    <row r="6631" spans="1:22" hidden="1" x14ac:dyDescent="0.3">
      <c r="A6631" s="1">
        <v>46134</v>
      </c>
      <c r="B6631" t="s">
        <v>63</v>
      </c>
      <c r="C6631">
        <v>0.36799999999999999</v>
      </c>
      <c r="D6631" t="s">
        <v>23</v>
      </c>
      <c r="E6631" t="s">
        <v>24</v>
      </c>
      <c r="F6631" s="2">
        <v>46024</v>
      </c>
      <c r="G6631">
        <v>26.3</v>
      </c>
      <c r="H6631">
        <v>0</v>
      </c>
      <c r="I6631">
        <v>0</v>
      </c>
      <c r="L6631">
        <v>4</v>
      </c>
      <c r="M6631" t="s">
        <v>105</v>
      </c>
      <c r="N6631" t="s">
        <v>100</v>
      </c>
      <c r="O6631" t="b">
        <v>0</v>
      </c>
      <c r="P6631" t="s">
        <v>106</v>
      </c>
      <c r="Q6631">
        <v>0.33300000000000002</v>
      </c>
      <c r="R6631">
        <v>3.5996295749046101E-2</v>
      </c>
      <c r="S6631">
        <v>0.97232227015824002</v>
      </c>
      <c r="T6631" t="b">
        <v>0</v>
      </c>
      <c r="U6631">
        <v>1.5</v>
      </c>
      <c r="V6631">
        <v>0.24533333333333299</v>
      </c>
    </row>
    <row r="6632" spans="1:22" hidden="1" x14ac:dyDescent="0.3">
      <c r="A6632" s="1">
        <v>46134</v>
      </c>
      <c r="B6632" t="s">
        <v>64</v>
      </c>
      <c r="C6632">
        <v>3.67</v>
      </c>
      <c r="D6632" t="s">
        <v>31</v>
      </c>
      <c r="E6632" t="s">
        <v>24</v>
      </c>
      <c r="F6632" t="s">
        <v>33</v>
      </c>
      <c r="G6632">
        <v>26.3</v>
      </c>
      <c r="H6632">
        <v>0</v>
      </c>
      <c r="I6632">
        <v>0</v>
      </c>
      <c r="L6632">
        <v>4</v>
      </c>
      <c r="M6632" t="s">
        <v>105</v>
      </c>
      <c r="N6632" t="s">
        <v>100</v>
      </c>
      <c r="O6632" t="b">
        <v>0</v>
      </c>
      <c r="P6632" t="s">
        <v>106</v>
      </c>
      <c r="Q6632">
        <v>3.5985</v>
      </c>
      <c r="R6632">
        <v>1.0340036928713101</v>
      </c>
      <c r="S6632">
        <v>6.9148689209660802E-2</v>
      </c>
      <c r="T6632" t="b">
        <v>0</v>
      </c>
    </row>
    <row r="6633" spans="1:22" hidden="1" x14ac:dyDescent="0.3">
      <c r="A6633" s="1">
        <v>46134</v>
      </c>
      <c r="B6633" t="s">
        <v>65</v>
      </c>
      <c r="C6633">
        <v>4.5949999999999998</v>
      </c>
      <c r="D6633" t="s">
        <v>31</v>
      </c>
      <c r="E6633" t="s">
        <v>32</v>
      </c>
      <c r="F6633" t="s">
        <v>33</v>
      </c>
      <c r="G6633">
        <v>26.3</v>
      </c>
      <c r="H6633">
        <v>0</v>
      </c>
      <c r="I6633">
        <v>0</v>
      </c>
      <c r="L6633">
        <v>4</v>
      </c>
      <c r="M6633" t="s">
        <v>105</v>
      </c>
      <c r="N6633" t="s">
        <v>100</v>
      </c>
      <c r="O6633" t="b">
        <v>0</v>
      </c>
      <c r="P6633" t="s">
        <v>106</v>
      </c>
      <c r="Q6633">
        <v>5.0069999999999997</v>
      </c>
      <c r="R6633">
        <v>0.71863404518887497</v>
      </c>
      <c r="S6633">
        <v>-0.57330988248923798</v>
      </c>
      <c r="T6633" t="b">
        <v>0</v>
      </c>
    </row>
    <row r="6634" spans="1:22" hidden="1" x14ac:dyDescent="0.3">
      <c r="A6634" s="1">
        <v>46134</v>
      </c>
      <c r="B6634" t="s">
        <v>66</v>
      </c>
      <c r="C6634">
        <v>0.67</v>
      </c>
      <c r="D6634" t="s">
        <v>23</v>
      </c>
      <c r="E6634" t="s">
        <v>35</v>
      </c>
      <c r="F6634" t="s">
        <v>45</v>
      </c>
      <c r="G6634">
        <v>26.3</v>
      </c>
      <c r="H6634">
        <v>0</v>
      </c>
      <c r="I6634">
        <v>0</v>
      </c>
      <c r="L6634">
        <v>4</v>
      </c>
      <c r="M6634" t="s">
        <v>105</v>
      </c>
      <c r="N6634" t="s">
        <v>100</v>
      </c>
      <c r="O6634" t="b">
        <v>0</v>
      </c>
      <c r="P6634" t="s">
        <v>106</v>
      </c>
      <c r="Q6634">
        <v>0.85199999999999998</v>
      </c>
      <c r="R6634">
        <v>8.9315384458377806E-2</v>
      </c>
      <c r="S6634">
        <v>-2.0377228526045701</v>
      </c>
      <c r="T6634" t="b">
        <v>0</v>
      </c>
      <c r="U6634">
        <v>5.5</v>
      </c>
      <c r="V6634">
        <v>0.12181818181818101</v>
      </c>
    </row>
    <row r="6635" spans="1:22" hidden="1" x14ac:dyDescent="0.3">
      <c r="A6635" s="1">
        <v>46134</v>
      </c>
      <c r="B6635" t="s">
        <v>67</v>
      </c>
      <c r="C6635">
        <v>0.55100000000000005</v>
      </c>
      <c r="D6635" t="s">
        <v>23</v>
      </c>
      <c r="E6635" t="s">
        <v>37</v>
      </c>
      <c r="F6635" s="2">
        <v>46085</v>
      </c>
      <c r="G6635">
        <v>26.3</v>
      </c>
      <c r="H6635">
        <v>0</v>
      </c>
      <c r="I6635">
        <v>0</v>
      </c>
      <c r="L6635">
        <v>4</v>
      </c>
      <c r="M6635" t="s">
        <v>105</v>
      </c>
      <c r="N6635" t="s">
        <v>100</v>
      </c>
      <c r="O6635" t="b">
        <v>0</v>
      </c>
      <c r="P6635" t="s">
        <v>106</v>
      </c>
      <c r="Q6635">
        <v>0.565499999999999</v>
      </c>
      <c r="R6635">
        <v>6.2016752609805798E-2</v>
      </c>
      <c r="S6635">
        <v>-0.23380779208531399</v>
      </c>
      <c r="T6635" t="b">
        <v>0</v>
      </c>
      <c r="U6635">
        <v>3.5</v>
      </c>
      <c r="V6635">
        <v>0.157428571428571</v>
      </c>
    </row>
    <row r="6636" spans="1:22" hidden="1" x14ac:dyDescent="0.3">
      <c r="A6636" s="1">
        <v>46134</v>
      </c>
      <c r="B6636" t="s">
        <v>68</v>
      </c>
      <c r="C6636">
        <v>0.55200000000000005</v>
      </c>
      <c r="D6636" t="s">
        <v>23</v>
      </c>
      <c r="E6636" t="s">
        <v>35</v>
      </c>
      <c r="F6636" s="2">
        <v>46085</v>
      </c>
      <c r="G6636">
        <v>26.3</v>
      </c>
      <c r="H6636">
        <v>0</v>
      </c>
      <c r="I6636">
        <v>0</v>
      </c>
      <c r="L6636">
        <v>4</v>
      </c>
      <c r="M6636" t="s">
        <v>105</v>
      </c>
      <c r="N6636" t="s">
        <v>100</v>
      </c>
      <c r="O6636" t="b">
        <v>0</v>
      </c>
      <c r="P6636" t="s">
        <v>106</v>
      </c>
      <c r="Q6636">
        <v>0.55700000000000005</v>
      </c>
      <c r="R6636">
        <v>5.5282835401467299E-2</v>
      </c>
      <c r="S6636">
        <v>-9.0443986161160006E-2</v>
      </c>
      <c r="T6636" t="b">
        <v>0</v>
      </c>
      <c r="U6636">
        <v>3.5</v>
      </c>
      <c r="V6636">
        <v>0.157714285714285</v>
      </c>
    </row>
    <row r="6637" spans="1:22" hidden="1" x14ac:dyDescent="0.3">
      <c r="A6637" s="1">
        <v>46134</v>
      </c>
      <c r="B6637" t="s">
        <v>69</v>
      </c>
      <c r="C6637">
        <v>3.177</v>
      </c>
      <c r="D6637" t="s">
        <v>31</v>
      </c>
      <c r="E6637" t="s">
        <v>35</v>
      </c>
      <c r="F6637" t="s">
        <v>33</v>
      </c>
      <c r="G6637">
        <v>26.3</v>
      </c>
      <c r="H6637">
        <v>0</v>
      </c>
      <c r="I6637">
        <v>0</v>
      </c>
      <c r="L6637">
        <v>4</v>
      </c>
      <c r="M6637" t="s">
        <v>105</v>
      </c>
      <c r="N6637" t="s">
        <v>100</v>
      </c>
      <c r="O6637" t="b">
        <v>0</v>
      </c>
      <c r="P6637" t="s">
        <v>106</v>
      </c>
      <c r="Q6637">
        <v>3.7749999999999999</v>
      </c>
      <c r="R6637">
        <v>0.47925637963555501</v>
      </c>
      <c r="S6637">
        <v>-1.24776638436141</v>
      </c>
      <c r="T6637" t="b">
        <v>0</v>
      </c>
    </row>
    <row r="6638" spans="1:22" hidden="1" x14ac:dyDescent="0.3">
      <c r="A6638" s="1">
        <v>46134</v>
      </c>
      <c r="B6638" t="s">
        <v>70</v>
      </c>
      <c r="C6638">
        <v>5.5170000000000003</v>
      </c>
      <c r="D6638" t="s">
        <v>31</v>
      </c>
      <c r="E6638" t="s">
        <v>35</v>
      </c>
      <c r="F6638" t="s">
        <v>33</v>
      </c>
      <c r="G6638">
        <v>26.3</v>
      </c>
      <c r="H6638">
        <v>0</v>
      </c>
      <c r="I6638">
        <v>0</v>
      </c>
      <c r="L6638">
        <v>4</v>
      </c>
      <c r="M6638" t="s">
        <v>105</v>
      </c>
      <c r="N6638" t="s">
        <v>100</v>
      </c>
      <c r="O6638" t="b">
        <v>0</v>
      </c>
      <c r="P6638" t="s">
        <v>106</v>
      </c>
      <c r="Q6638">
        <v>5.0764999999999896</v>
      </c>
      <c r="R6638">
        <v>0.74729540268241101</v>
      </c>
      <c r="S6638">
        <v>0.58945899896992404</v>
      </c>
      <c r="T6638" t="b">
        <v>0</v>
      </c>
    </row>
    <row r="6639" spans="1:22" hidden="1" x14ac:dyDescent="0.3">
      <c r="A6639" s="1">
        <v>46134</v>
      </c>
      <c r="B6639" t="s">
        <v>71</v>
      </c>
      <c r="C6639">
        <v>5.2889999999999997</v>
      </c>
      <c r="D6639" t="s">
        <v>31</v>
      </c>
      <c r="E6639" t="s">
        <v>35</v>
      </c>
      <c r="F6639" t="s">
        <v>33</v>
      </c>
      <c r="G6639">
        <v>26.3</v>
      </c>
      <c r="H6639">
        <v>0</v>
      </c>
      <c r="I6639">
        <v>0</v>
      </c>
      <c r="L6639">
        <v>4</v>
      </c>
      <c r="M6639" t="s">
        <v>105</v>
      </c>
      <c r="N6639" t="s">
        <v>100</v>
      </c>
      <c r="O6639" t="b">
        <v>0</v>
      </c>
      <c r="P6639" t="s">
        <v>106</v>
      </c>
      <c r="Q6639">
        <v>5.6055000000000001</v>
      </c>
      <c r="R6639">
        <v>0.805835474860496</v>
      </c>
      <c r="S6639">
        <v>-0.39276007308413902</v>
      </c>
      <c r="T6639" t="b">
        <v>0</v>
      </c>
    </row>
    <row r="6640" spans="1:22" hidden="1" x14ac:dyDescent="0.3">
      <c r="A6640" s="1">
        <v>46134</v>
      </c>
      <c r="B6640" t="s">
        <v>72</v>
      </c>
      <c r="C6640">
        <v>4.1269999999999998</v>
      </c>
      <c r="D6640" t="s">
        <v>31</v>
      </c>
      <c r="E6640" t="s">
        <v>35</v>
      </c>
      <c r="F6640" t="s">
        <v>33</v>
      </c>
      <c r="G6640">
        <v>26.3</v>
      </c>
      <c r="H6640">
        <v>0</v>
      </c>
      <c r="I6640">
        <v>0</v>
      </c>
      <c r="L6640">
        <v>4</v>
      </c>
      <c r="M6640" t="s">
        <v>105</v>
      </c>
      <c r="N6640" t="s">
        <v>100</v>
      </c>
      <c r="O6640" t="b">
        <v>0</v>
      </c>
      <c r="P6640" t="s">
        <v>106</v>
      </c>
      <c r="Q6640">
        <v>4.3760000000000003</v>
      </c>
      <c r="R6640">
        <v>0.62796728753556297</v>
      </c>
      <c r="S6640">
        <v>-0.39651746984654601</v>
      </c>
      <c r="T6640" t="b">
        <v>0</v>
      </c>
    </row>
    <row r="6641" spans="1:22" hidden="1" x14ac:dyDescent="0.3">
      <c r="A6641" s="1">
        <v>46134</v>
      </c>
      <c r="B6641" t="s">
        <v>73</v>
      </c>
      <c r="C6641">
        <v>1.149</v>
      </c>
      <c r="D6641" t="s">
        <v>23</v>
      </c>
      <c r="E6641" t="s">
        <v>29</v>
      </c>
      <c r="F6641" s="2">
        <v>46085</v>
      </c>
      <c r="G6641">
        <v>26.3</v>
      </c>
      <c r="H6641">
        <v>0</v>
      </c>
      <c r="I6641">
        <v>1</v>
      </c>
      <c r="J6641" s="1">
        <v>46160</v>
      </c>
      <c r="K6641">
        <v>-26</v>
      </c>
      <c r="L6641">
        <v>4</v>
      </c>
      <c r="M6641" t="s">
        <v>105</v>
      </c>
      <c r="N6641" t="s">
        <v>100</v>
      </c>
      <c r="O6641" t="b">
        <v>0</v>
      </c>
      <c r="P6641" t="s">
        <v>106</v>
      </c>
      <c r="Q6641">
        <v>0.60299999999999998</v>
      </c>
      <c r="R6641">
        <v>0.190282239887099</v>
      </c>
      <c r="S6641">
        <v>2.8694217617154298</v>
      </c>
      <c r="T6641" t="b">
        <v>0</v>
      </c>
      <c r="U6641">
        <v>3.5</v>
      </c>
      <c r="V6641">
        <v>0.32828571428571401</v>
      </c>
    </row>
    <row r="6642" spans="1:22" hidden="1" x14ac:dyDescent="0.3">
      <c r="A6642" s="1">
        <v>46134</v>
      </c>
      <c r="B6642" t="s">
        <v>74</v>
      </c>
      <c r="C6642">
        <v>0.36399999999999999</v>
      </c>
      <c r="D6642" t="s">
        <v>23</v>
      </c>
      <c r="E6642" t="s">
        <v>24</v>
      </c>
      <c r="F6642" s="2">
        <v>46024</v>
      </c>
      <c r="G6642">
        <v>26.3</v>
      </c>
      <c r="H6642">
        <v>0</v>
      </c>
      <c r="I6642">
        <v>0</v>
      </c>
      <c r="L6642">
        <v>4</v>
      </c>
      <c r="M6642" t="s">
        <v>105</v>
      </c>
      <c r="N6642" t="s">
        <v>100</v>
      </c>
      <c r="O6642" t="b">
        <v>0</v>
      </c>
      <c r="P6642" t="s">
        <v>106</v>
      </c>
      <c r="Q6642">
        <v>0.33350000000000002</v>
      </c>
      <c r="R6642">
        <v>3.5819367749139103E-2</v>
      </c>
      <c r="S6642">
        <v>0.85149464986670398</v>
      </c>
      <c r="T6642" t="b">
        <v>0</v>
      </c>
      <c r="U6642">
        <v>1.5</v>
      </c>
      <c r="V6642">
        <v>0.242666666666666</v>
      </c>
    </row>
    <row r="6643" spans="1:22" hidden="1" x14ac:dyDescent="0.3">
      <c r="A6643" s="1">
        <v>46134</v>
      </c>
      <c r="B6643" t="s">
        <v>75</v>
      </c>
      <c r="C6643">
        <v>0.35899999999999999</v>
      </c>
      <c r="D6643" t="s">
        <v>23</v>
      </c>
      <c r="E6643" t="s">
        <v>29</v>
      </c>
      <c r="F6643" s="2">
        <v>46024</v>
      </c>
      <c r="G6643">
        <v>26.3</v>
      </c>
      <c r="H6643">
        <v>0</v>
      </c>
      <c r="I6643">
        <v>0</v>
      </c>
      <c r="L6643">
        <v>4</v>
      </c>
      <c r="M6643" t="s">
        <v>105</v>
      </c>
      <c r="N6643" t="s">
        <v>100</v>
      </c>
      <c r="O6643" t="b">
        <v>0</v>
      </c>
      <c r="P6643" t="s">
        <v>106</v>
      </c>
      <c r="Q6643">
        <v>0.33200000000000002</v>
      </c>
      <c r="R6643">
        <v>3.8943664617848803E-2</v>
      </c>
      <c r="S6643">
        <v>0.693309175316418</v>
      </c>
      <c r="T6643" t="b">
        <v>0</v>
      </c>
      <c r="U6643">
        <v>1.5</v>
      </c>
      <c r="V6643">
        <v>0.23933333333333301</v>
      </c>
    </row>
    <row r="6644" spans="1:22" hidden="1" x14ac:dyDescent="0.3">
      <c r="A6644" s="1">
        <v>46134</v>
      </c>
      <c r="B6644" t="s">
        <v>76</v>
      </c>
      <c r="C6644">
        <v>0.59399999999999997</v>
      </c>
      <c r="D6644" t="s">
        <v>23</v>
      </c>
      <c r="E6644" t="s">
        <v>32</v>
      </c>
      <c r="F6644" s="2">
        <v>46085</v>
      </c>
      <c r="G6644">
        <v>26.3</v>
      </c>
      <c r="H6644">
        <v>0</v>
      </c>
      <c r="I6644">
        <v>0</v>
      </c>
      <c r="L6644">
        <v>4</v>
      </c>
      <c r="M6644" t="s">
        <v>105</v>
      </c>
      <c r="N6644" t="s">
        <v>100</v>
      </c>
      <c r="O6644" t="b">
        <v>0</v>
      </c>
      <c r="P6644" t="s">
        <v>106</v>
      </c>
      <c r="Q6644">
        <v>0.56899999999999995</v>
      </c>
      <c r="R6644">
        <v>5.9255637341742301E-2</v>
      </c>
      <c r="S6644">
        <v>0.421900786516203</v>
      </c>
      <c r="T6644" t="b">
        <v>0</v>
      </c>
      <c r="U6644">
        <v>3.5</v>
      </c>
      <c r="V6644">
        <v>0.16971428571428501</v>
      </c>
    </row>
    <row r="6645" spans="1:22" hidden="1" x14ac:dyDescent="0.3">
      <c r="A6645" s="1">
        <v>46134</v>
      </c>
      <c r="B6645" t="s">
        <v>77</v>
      </c>
      <c r="C6645">
        <v>0.89900000000000002</v>
      </c>
      <c r="D6645" t="s">
        <v>23</v>
      </c>
      <c r="E6645" t="s">
        <v>32</v>
      </c>
      <c r="F6645" t="s">
        <v>45</v>
      </c>
      <c r="G6645">
        <v>26.3</v>
      </c>
      <c r="H6645">
        <v>0</v>
      </c>
      <c r="I6645">
        <v>0</v>
      </c>
      <c r="L6645">
        <v>4</v>
      </c>
      <c r="M6645" t="s">
        <v>105</v>
      </c>
      <c r="N6645" t="s">
        <v>100</v>
      </c>
      <c r="O6645" t="b">
        <v>0</v>
      </c>
      <c r="P6645" t="s">
        <v>106</v>
      </c>
      <c r="Q6645">
        <v>0.82450000000000001</v>
      </c>
      <c r="R6645">
        <v>7.8120823560048597E-2</v>
      </c>
      <c r="S6645">
        <v>0.95365098068550902</v>
      </c>
      <c r="T6645" t="b">
        <v>0</v>
      </c>
      <c r="U6645">
        <v>5.5</v>
      </c>
      <c r="V6645">
        <v>0.16345454545454499</v>
      </c>
    </row>
    <row r="6646" spans="1:22" hidden="1" x14ac:dyDescent="0.3">
      <c r="A6646" s="1">
        <v>46134</v>
      </c>
      <c r="B6646" t="s">
        <v>78</v>
      </c>
      <c r="C6646">
        <v>3.931</v>
      </c>
      <c r="D6646" t="s">
        <v>31</v>
      </c>
      <c r="E6646" t="s">
        <v>37</v>
      </c>
      <c r="F6646" t="s">
        <v>33</v>
      </c>
      <c r="G6646">
        <v>26.3</v>
      </c>
      <c r="H6646">
        <v>0</v>
      </c>
      <c r="I6646">
        <v>0</v>
      </c>
      <c r="L6646">
        <v>4</v>
      </c>
      <c r="M6646" t="s">
        <v>105</v>
      </c>
      <c r="N6646" t="s">
        <v>100</v>
      </c>
      <c r="O6646" t="b">
        <v>0</v>
      </c>
      <c r="P6646" t="s">
        <v>106</v>
      </c>
      <c r="Q6646">
        <v>4.6120000000000001</v>
      </c>
      <c r="R6646">
        <v>0.58590473278551403</v>
      </c>
      <c r="S6646">
        <v>-1.1623049992485599</v>
      </c>
      <c r="T6646" t="b">
        <v>0</v>
      </c>
    </row>
    <row r="6647" spans="1:22" hidden="1" x14ac:dyDescent="0.3">
      <c r="A6647" s="1">
        <v>46134</v>
      </c>
      <c r="B6647" t="s">
        <v>79</v>
      </c>
      <c r="C6647">
        <v>0.57599999999999996</v>
      </c>
      <c r="D6647" t="s">
        <v>23</v>
      </c>
      <c r="E6647" t="s">
        <v>32</v>
      </c>
      <c r="F6647" s="2">
        <v>46085</v>
      </c>
      <c r="G6647">
        <v>26.3</v>
      </c>
      <c r="H6647">
        <v>0</v>
      </c>
      <c r="I6647">
        <v>0</v>
      </c>
      <c r="L6647">
        <v>4</v>
      </c>
      <c r="M6647" t="s">
        <v>105</v>
      </c>
      <c r="N6647" t="s">
        <v>100</v>
      </c>
      <c r="O6647" t="b">
        <v>0</v>
      </c>
      <c r="P6647" t="s">
        <v>106</v>
      </c>
      <c r="Q6647">
        <v>0.57199999999999995</v>
      </c>
      <c r="R6647">
        <v>0.16686778113708001</v>
      </c>
      <c r="S6647">
        <v>2.39710744203761E-2</v>
      </c>
      <c r="T6647" t="b">
        <v>0</v>
      </c>
      <c r="U6647">
        <v>3.5</v>
      </c>
      <c r="V6647">
        <v>0.16457142857142801</v>
      </c>
    </row>
    <row r="6648" spans="1:22" hidden="1" x14ac:dyDescent="0.3">
      <c r="A6648" s="1">
        <v>46134</v>
      </c>
      <c r="B6648" t="s">
        <v>80</v>
      </c>
      <c r="C6648">
        <v>0.59</v>
      </c>
      <c r="D6648" t="s">
        <v>23</v>
      </c>
      <c r="E6648" t="s">
        <v>32</v>
      </c>
      <c r="F6648" s="2">
        <v>46085</v>
      </c>
      <c r="G6648">
        <v>26.3</v>
      </c>
      <c r="H6648">
        <v>0</v>
      </c>
      <c r="I6648">
        <v>0</v>
      </c>
      <c r="L6648">
        <v>4</v>
      </c>
      <c r="M6648" t="s">
        <v>105</v>
      </c>
      <c r="N6648" t="s">
        <v>100</v>
      </c>
      <c r="O6648" t="b">
        <v>0</v>
      </c>
      <c r="P6648" t="s">
        <v>106</v>
      </c>
      <c r="Q6648">
        <v>0.57099999999999995</v>
      </c>
      <c r="R6648">
        <v>5.5737533590988701E-2</v>
      </c>
      <c r="S6648">
        <v>0.34088340075154999</v>
      </c>
      <c r="T6648" t="b">
        <v>0</v>
      </c>
      <c r="U6648">
        <v>3.5</v>
      </c>
      <c r="V6648">
        <v>0.16857142857142801</v>
      </c>
    </row>
    <row r="6649" spans="1:22" hidden="1" x14ac:dyDescent="0.3">
      <c r="A6649" s="1">
        <v>46134</v>
      </c>
      <c r="B6649" t="s">
        <v>81</v>
      </c>
      <c r="C6649">
        <v>0.311</v>
      </c>
      <c r="D6649" t="s">
        <v>23</v>
      </c>
      <c r="E6649" t="s">
        <v>24</v>
      </c>
      <c r="F6649" s="2">
        <v>46024</v>
      </c>
      <c r="G6649">
        <v>26.3</v>
      </c>
      <c r="H6649">
        <v>0</v>
      </c>
      <c r="I6649">
        <v>0</v>
      </c>
      <c r="L6649">
        <v>4</v>
      </c>
      <c r="M6649" t="s">
        <v>105</v>
      </c>
      <c r="N6649" t="s">
        <v>100</v>
      </c>
      <c r="O6649" t="b">
        <v>0</v>
      </c>
      <c r="P6649" t="s">
        <v>106</v>
      </c>
      <c r="Q6649">
        <v>0.33150000000000002</v>
      </c>
      <c r="R6649">
        <v>3.5650887068154002E-2</v>
      </c>
      <c r="S6649">
        <v>-0.57502075504629202</v>
      </c>
      <c r="T6649" t="b">
        <v>0</v>
      </c>
      <c r="U6649">
        <v>1.5</v>
      </c>
      <c r="V6649">
        <v>0.20733333333333301</v>
      </c>
    </row>
    <row r="6650" spans="1:22" hidden="1" x14ac:dyDescent="0.3">
      <c r="A6650" s="1">
        <v>46134</v>
      </c>
      <c r="B6650" t="s">
        <v>82</v>
      </c>
      <c r="C6650">
        <v>0.34699999999999998</v>
      </c>
      <c r="D6650" t="s">
        <v>23</v>
      </c>
      <c r="E6650" t="s">
        <v>51</v>
      </c>
      <c r="F6650" s="2">
        <v>46024</v>
      </c>
      <c r="G6650">
        <v>26.3</v>
      </c>
      <c r="H6650">
        <v>0</v>
      </c>
      <c r="I6650">
        <v>0</v>
      </c>
      <c r="L6650">
        <v>4</v>
      </c>
      <c r="M6650" t="s">
        <v>105</v>
      </c>
      <c r="N6650" t="s">
        <v>100</v>
      </c>
      <c r="O6650" t="b">
        <v>0</v>
      </c>
      <c r="P6650" t="s">
        <v>106</v>
      </c>
      <c r="Q6650">
        <v>0.32100000000000001</v>
      </c>
      <c r="R6650">
        <v>3.6835563022130702E-2</v>
      </c>
      <c r="S6650">
        <v>0.70583962526592003</v>
      </c>
      <c r="T6650" t="b">
        <v>0</v>
      </c>
      <c r="U6650">
        <v>1.5</v>
      </c>
      <c r="V6650">
        <v>0.231333333333333</v>
      </c>
    </row>
    <row r="6651" spans="1:22" hidden="1" x14ac:dyDescent="0.3">
      <c r="A6651" s="1">
        <v>46134</v>
      </c>
      <c r="B6651" t="s">
        <v>83</v>
      </c>
      <c r="C6651">
        <v>0.59799999999999998</v>
      </c>
      <c r="D6651" t="s">
        <v>23</v>
      </c>
      <c r="E6651" t="s">
        <v>32</v>
      </c>
      <c r="F6651" s="2">
        <v>46085</v>
      </c>
      <c r="G6651">
        <v>26.3</v>
      </c>
      <c r="H6651">
        <v>0</v>
      </c>
      <c r="I6651">
        <v>0</v>
      </c>
      <c r="L6651">
        <v>4</v>
      </c>
      <c r="M6651" t="s">
        <v>105</v>
      </c>
      <c r="N6651" t="s">
        <v>100</v>
      </c>
      <c r="O6651" t="b">
        <v>0</v>
      </c>
      <c r="P6651" t="s">
        <v>106</v>
      </c>
      <c r="Q6651">
        <v>0.58299999999999996</v>
      </c>
      <c r="R6651">
        <v>6.3146845955513606E-2</v>
      </c>
      <c r="S6651">
        <v>0.237541555291096</v>
      </c>
      <c r="T6651" t="b">
        <v>0</v>
      </c>
      <c r="U6651">
        <v>3.5</v>
      </c>
      <c r="V6651">
        <v>0.17085714285714201</v>
      </c>
    </row>
    <row r="6652" spans="1:22" hidden="1" x14ac:dyDescent="0.3">
      <c r="A6652" s="1">
        <v>46134</v>
      </c>
      <c r="B6652" t="s">
        <v>84</v>
      </c>
      <c r="C6652">
        <v>0.60499999999999998</v>
      </c>
      <c r="D6652" t="s">
        <v>23</v>
      </c>
      <c r="E6652" t="s">
        <v>35</v>
      </c>
      <c r="F6652" s="2">
        <v>46085</v>
      </c>
      <c r="G6652">
        <v>26.3</v>
      </c>
      <c r="H6652">
        <v>0</v>
      </c>
      <c r="I6652">
        <v>0</v>
      </c>
      <c r="L6652">
        <v>4</v>
      </c>
      <c r="M6652" t="s">
        <v>105</v>
      </c>
      <c r="N6652" t="s">
        <v>100</v>
      </c>
      <c r="O6652" t="b">
        <v>0</v>
      </c>
      <c r="P6652" t="s">
        <v>106</v>
      </c>
      <c r="Q6652">
        <v>0.57349999999999901</v>
      </c>
      <c r="R6652">
        <v>0.124964264413907</v>
      </c>
      <c r="S6652">
        <v>0.25207206354342598</v>
      </c>
      <c r="T6652" t="b">
        <v>0</v>
      </c>
      <c r="U6652">
        <v>3.5</v>
      </c>
      <c r="V6652">
        <v>0.17285714285714199</v>
      </c>
    </row>
    <row r="6653" spans="1:22" hidden="1" x14ac:dyDescent="0.3">
      <c r="A6653" s="1">
        <v>46134</v>
      </c>
      <c r="B6653" t="s">
        <v>85</v>
      </c>
      <c r="C6653">
        <v>0.58399999999999996</v>
      </c>
      <c r="D6653" t="s">
        <v>23</v>
      </c>
      <c r="E6653" t="s">
        <v>32</v>
      </c>
      <c r="F6653" s="2">
        <v>46085</v>
      </c>
      <c r="G6653">
        <v>26.3</v>
      </c>
      <c r="H6653">
        <v>0</v>
      </c>
      <c r="I6653">
        <v>0</v>
      </c>
      <c r="L6653">
        <v>4</v>
      </c>
      <c r="M6653" t="s">
        <v>105</v>
      </c>
      <c r="N6653" t="s">
        <v>100</v>
      </c>
      <c r="O6653" t="b">
        <v>0</v>
      </c>
      <c r="P6653" t="s">
        <v>106</v>
      </c>
      <c r="Q6653">
        <v>0.57499999999999996</v>
      </c>
      <c r="R6653">
        <v>5.6805418618434501E-2</v>
      </c>
      <c r="S6653">
        <v>0.158435589753392</v>
      </c>
      <c r="T6653" t="b">
        <v>0</v>
      </c>
      <c r="U6653">
        <v>3.5</v>
      </c>
      <c r="V6653">
        <v>0.16685714285714201</v>
      </c>
    </row>
    <row r="6654" spans="1:22" hidden="1" x14ac:dyDescent="0.3">
      <c r="A6654" s="1">
        <v>46134</v>
      </c>
      <c r="B6654" t="s">
        <v>86</v>
      </c>
      <c r="C6654">
        <v>0.34499999999999997</v>
      </c>
      <c r="D6654" t="s">
        <v>23</v>
      </c>
      <c r="E6654" t="s">
        <v>24</v>
      </c>
      <c r="F6654" s="2">
        <v>46024</v>
      </c>
      <c r="G6654">
        <v>26.3</v>
      </c>
      <c r="H6654">
        <v>0</v>
      </c>
      <c r="I6654">
        <v>0</v>
      </c>
      <c r="L6654">
        <v>4</v>
      </c>
      <c r="M6654" t="s">
        <v>105</v>
      </c>
      <c r="N6654" t="s">
        <v>100</v>
      </c>
      <c r="O6654" t="b">
        <v>0</v>
      </c>
      <c r="P6654" t="s">
        <v>106</v>
      </c>
      <c r="Q6654">
        <v>0.33200000000000002</v>
      </c>
      <c r="R6654">
        <v>3.0895268362339301E-2</v>
      </c>
      <c r="S6654">
        <v>0.42077640652076898</v>
      </c>
      <c r="T6654" t="b">
        <v>0</v>
      </c>
      <c r="U6654">
        <v>1.5</v>
      </c>
      <c r="V6654">
        <v>0.22999999999999901</v>
      </c>
    </row>
    <row r="6655" spans="1:22" hidden="1" x14ac:dyDescent="0.3">
      <c r="A6655" s="1">
        <v>46134</v>
      </c>
      <c r="B6655" t="s">
        <v>87</v>
      </c>
      <c r="C6655">
        <v>0.59799999999999998</v>
      </c>
      <c r="D6655" t="s">
        <v>23</v>
      </c>
      <c r="E6655" t="s">
        <v>24</v>
      </c>
      <c r="F6655" s="2">
        <v>46085</v>
      </c>
      <c r="G6655">
        <v>26.3</v>
      </c>
      <c r="H6655">
        <v>0</v>
      </c>
      <c r="I6655">
        <v>0</v>
      </c>
      <c r="L6655">
        <v>4</v>
      </c>
      <c r="M6655" t="s">
        <v>105</v>
      </c>
      <c r="N6655" t="s">
        <v>100</v>
      </c>
      <c r="O6655" t="b">
        <v>0</v>
      </c>
      <c r="P6655" t="s">
        <v>106</v>
      </c>
      <c r="Q6655">
        <v>0.57899999999999996</v>
      </c>
      <c r="R6655">
        <v>0.15359407758483201</v>
      </c>
      <c r="S6655">
        <v>0.123702686319438</v>
      </c>
      <c r="T6655" t="b">
        <v>0</v>
      </c>
      <c r="U6655">
        <v>3.5</v>
      </c>
      <c r="V6655">
        <v>0.17085714285714201</v>
      </c>
    </row>
    <row r="6656" spans="1:22" hidden="1" x14ac:dyDescent="0.3">
      <c r="A6656" s="1">
        <v>46134</v>
      </c>
      <c r="B6656" t="s">
        <v>88</v>
      </c>
      <c r="C6656">
        <v>0.57199999999999995</v>
      </c>
      <c r="D6656" t="s">
        <v>23</v>
      </c>
      <c r="E6656" t="s">
        <v>24</v>
      </c>
      <c r="F6656" s="2">
        <v>46085</v>
      </c>
      <c r="G6656">
        <v>26.3</v>
      </c>
      <c r="H6656">
        <v>0</v>
      </c>
      <c r="I6656">
        <v>0</v>
      </c>
      <c r="L6656">
        <v>4</v>
      </c>
      <c r="M6656" t="s">
        <v>105</v>
      </c>
      <c r="N6656" t="s">
        <v>100</v>
      </c>
      <c r="O6656" t="b">
        <v>0</v>
      </c>
      <c r="P6656" t="s">
        <v>106</v>
      </c>
      <c r="Q6656">
        <v>0.57199999999999995</v>
      </c>
      <c r="R6656">
        <v>6.5159306598070094E-2</v>
      </c>
      <c r="S6656">
        <v>0</v>
      </c>
      <c r="T6656" t="b">
        <v>0</v>
      </c>
      <c r="U6656">
        <v>3.5</v>
      </c>
      <c r="V6656">
        <v>0.16342857142857101</v>
      </c>
    </row>
    <row r="6657" spans="1:22" hidden="1" x14ac:dyDescent="0.3">
      <c r="A6657" s="1">
        <v>46134</v>
      </c>
      <c r="B6657" t="s">
        <v>89</v>
      </c>
      <c r="C6657">
        <v>5.8849999999999998</v>
      </c>
      <c r="D6657" t="s">
        <v>31</v>
      </c>
      <c r="E6657" t="s">
        <v>37</v>
      </c>
      <c r="F6657" t="s">
        <v>33</v>
      </c>
      <c r="G6657">
        <v>26.3</v>
      </c>
      <c r="H6657">
        <v>0</v>
      </c>
      <c r="I6657">
        <v>0</v>
      </c>
      <c r="L6657">
        <v>4</v>
      </c>
      <c r="M6657" t="s">
        <v>105</v>
      </c>
      <c r="N6657" t="s">
        <v>100</v>
      </c>
      <c r="O6657" t="b">
        <v>0</v>
      </c>
      <c r="P6657" t="s">
        <v>106</v>
      </c>
      <c r="Q6657">
        <v>5.0984999999999996</v>
      </c>
      <c r="R6657">
        <v>0.70883873740694003</v>
      </c>
      <c r="S6657">
        <v>1.1095612563121999</v>
      </c>
      <c r="T6657" t="b">
        <v>0</v>
      </c>
    </row>
    <row r="6658" spans="1:22" hidden="1" x14ac:dyDescent="0.3">
      <c r="A6658" s="1">
        <v>46134</v>
      </c>
      <c r="B6658" t="s">
        <v>90</v>
      </c>
      <c r="C6658">
        <v>0.26700000000000002</v>
      </c>
      <c r="D6658" t="s">
        <v>23</v>
      </c>
      <c r="E6658" t="s">
        <v>51</v>
      </c>
      <c r="F6658" s="2">
        <v>46024</v>
      </c>
      <c r="G6658">
        <v>26.3</v>
      </c>
      <c r="H6658">
        <v>0</v>
      </c>
      <c r="I6658">
        <v>0</v>
      </c>
      <c r="L6658">
        <v>4</v>
      </c>
      <c r="M6658" t="s">
        <v>105</v>
      </c>
      <c r="N6658" t="s">
        <v>100</v>
      </c>
      <c r="O6658" t="b">
        <v>0</v>
      </c>
      <c r="P6658" t="s">
        <v>106</v>
      </c>
      <c r="Q6658">
        <v>0.33500000000000002</v>
      </c>
      <c r="R6658">
        <v>3.4566497155461402E-2</v>
      </c>
      <c r="S6658">
        <v>-1.9672227618023499</v>
      </c>
      <c r="T6658" t="b">
        <v>0</v>
      </c>
      <c r="U6658">
        <v>1.5</v>
      </c>
      <c r="V6658">
        <v>0.17799999999999999</v>
      </c>
    </row>
    <row r="6659" spans="1:22" hidden="1" x14ac:dyDescent="0.3">
      <c r="A6659" s="1">
        <v>46134</v>
      </c>
      <c r="B6659" t="s">
        <v>91</v>
      </c>
      <c r="C6659">
        <v>0.58399999999999996</v>
      </c>
      <c r="D6659" t="s">
        <v>23</v>
      </c>
      <c r="E6659" t="s">
        <v>51</v>
      </c>
      <c r="F6659" s="2">
        <v>46085</v>
      </c>
      <c r="G6659">
        <v>26.3</v>
      </c>
      <c r="H6659">
        <v>0</v>
      </c>
      <c r="I6659">
        <v>0</v>
      </c>
      <c r="L6659">
        <v>4</v>
      </c>
      <c r="M6659" t="s">
        <v>105</v>
      </c>
      <c r="N6659" t="s">
        <v>100</v>
      </c>
      <c r="O6659" t="b">
        <v>0</v>
      </c>
      <c r="P6659" t="s">
        <v>106</v>
      </c>
      <c r="Q6659">
        <v>0.56799999999999995</v>
      </c>
      <c r="R6659">
        <v>5.0683216135028901E-2</v>
      </c>
      <c r="S6659">
        <v>0.31568635970876802</v>
      </c>
      <c r="T6659" t="b">
        <v>0</v>
      </c>
      <c r="U6659">
        <v>3.5</v>
      </c>
      <c r="V6659">
        <v>0.16685714285714201</v>
      </c>
    </row>
    <row r="6660" spans="1:22" hidden="1" x14ac:dyDescent="0.3">
      <c r="A6660" s="1">
        <v>46134</v>
      </c>
      <c r="B6660" t="s">
        <v>92</v>
      </c>
      <c r="C6660">
        <v>0.33500000000000002</v>
      </c>
      <c r="D6660" t="s">
        <v>23</v>
      </c>
      <c r="E6660" t="s">
        <v>35</v>
      </c>
      <c r="F6660" s="2">
        <v>46024</v>
      </c>
      <c r="G6660">
        <v>26.3</v>
      </c>
      <c r="H6660">
        <v>0</v>
      </c>
      <c r="I6660">
        <v>0</v>
      </c>
      <c r="L6660">
        <v>4</v>
      </c>
      <c r="M6660" t="s">
        <v>105</v>
      </c>
      <c r="N6660" t="s">
        <v>100</v>
      </c>
      <c r="O6660" t="b">
        <v>0</v>
      </c>
      <c r="P6660" t="s">
        <v>106</v>
      </c>
      <c r="Q6660">
        <v>0.33250000000000002</v>
      </c>
      <c r="R6660">
        <v>3.46638804209062E-2</v>
      </c>
      <c r="S6660">
        <v>7.2121181173133098E-2</v>
      </c>
      <c r="T6660" t="b">
        <v>0</v>
      </c>
      <c r="U6660">
        <v>1.5</v>
      </c>
      <c r="V6660">
        <v>0.223333333333333</v>
      </c>
    </row>
    <row r="6661" spans="1:22" hidden="1" x14ac:dyDescent="0.3">
      <c r="A6661" s="1">
        <v>46134</v>
      </c>
      <c r="B6661" t="s">
        <v>93</v>
      </c>
      <c r="C6661">
        <v>0.72899999999999998</v>
      </c>
      <c r="D6661" t="s">
        <v>23</v>
      </c>
      <c r="E6661" t="s">
        <v>32</v>
      </c>
      <c r="F6661" t="s">
        <v>45</v>
      </c>
      <c r="G6661">
        <v>26.3</v>
      </c>
      <c r="H6661">
        <v>0</v>
      </c>
      <c r="I6661">
        <v>0</v>
      </c>
      <c r="L6661">
        <v>4</v>
      </c>
      <c r="M6661" t="s">
        <v>105</v>
      </c>
      <c r="N6661" t="s">
        <v>100</v>
      </c>
      <c r="O6661" t="b">
        <v>0</v>
      </c>
      <c r="P6661" t="s">
        <v>106</v>
      </c>
      <c r="Q6661">
        <v>0.85499999999999998</v>
      </c>
      <c r="R6661">
        <v>0.175857346688402</v>
      </c>
      <c r="S6661">
        <v>-0.71648982753763901</v>
      </c>
      <c r="T6661" t="b">
        <v>0</v>
      </c>
      <c r="U6661">
        <v>5.5</v>
      </c>
      <c r="V6661">
        <v>0.13254545454545399</v>
      </c>
    </row>
    <row r="6662" spans="1:22" hidden="1" x14ac:dyDescent="0.3">
      <c r="A6662" s="1">
        <v>46135</v>
      </c>
      <c r="B6662" t="s">
        <v>22</v>
      </c>
      <c r="C6662">
        <v>4.7859999999999996</v>
      </c>
      <c r="D6662" t="s">
        <v>23</v>
      </c>
      <c r="E6662" t="s">
        <v>24</v>
      </c>
      <c r="G6662">
        <v>27.7</v>
      </c>
      <c r="H6662">
        <v>0</v>
      </c>
      <c r="I6662">
        <v>0</v>
      </c>
      <c r="L6662">
        <v>4</v>
      </c>
      <c r="M6662" t="s">
        <v>105</v>
      </c>
      <c r="N6662" t="s">
        <v>26</v>
      </c>
      <c r="O6662" t="b">
        <v>0</v>
      </c>
      <c r="P6662" t="s">
        <v>106</v>
      </c>
      <c r="Q6662">
        <v>4.4109999999999996</v>
      </c>
      <c r="R6662">
        <v>1.41300465746266</v>
      </c>
      <c r="S6662">
        <v>0.265391906544306</v>
      </c>
      <c r="T6662" t="b">
        <v>0</v>
      </c>
    </row>
    <row r="6663" spans="1:22" hidden="1" x14ac:dyDescent="0.3">
      <c r="A6663" s="1">
        <v>46135</v>
      </c>
      <c r="B6663" t="s">
        <v>28</v>
      </c>
      <c r="C6663">
        <v>3.673</v>
      </c>
      <c r="D6663" t="s">
        <v>23</v>
      </c>
      <c r="E6663" t="s">
        <v>29</v>
      </c>
      <c r="G6663">
        <v>27.7</v>
      </c>
      <c r="H6663">
        <v>0</v>
      </c>
      <c r="I6663">
        <v>0</v>
      </c>
      <c r="L6663">
        <v>4</v>
      </c>
      <c r="M6663" t="s">
        <v>105</v>
      </c>
      <c r="N6663" t="s">
        <v>26</v>
      </c>
      <c r="O6663" t="b">
        <v>0</v>
      </c>
      <c r="P6663" t="s">
        <v>106</v>
      </c>
      <c r="Q6663">
        <v>3.2629999999999999</v>
      </c>
      <c r="R6663">
        <v>1.2509328455923501</v>
      </c>
      <c r="S6663">
        <v>0.32775540385291602</v>
      </c>
      <c r="T6663" t="b">
        <v>0</v>
      </c>
    </row>
    <row r="6664" spans="1:22" hidden="1" x14ac:dyDescent="0.3">
      <c r="A6664" s="1">
        <v>46135</v>
      </c>
      <c r="B6664" t="s">
        <v>30</v>
      </c>
      <c r="C6664">
        <v>0.92300000000000004</v>
      </c>
      <c r="D6664" t="s">
        <v>31</v>
      </c>
      <c r="E6664" t="s">
        <v>32</v>
      </c>
      <c r="F6664" t="s">
        <v>33</v>
      </c>
      <c r="G6664">
        <v>27.7</v>
      </c>
      <c r="H6664">
        <v>0</v>
      </c>
      <c r="I6664">
        <v>1</v>
      </c>
      <c r="J6664" s="1">
        <v>46144</v>
      </c>
      <c r="K6664">
        <v>-9</v>
      </c>
      <c r="L6664">
        <v>4</v>
      </c>
      <c r="M6664" t="s">
        <v>105</v>
      </c>
      <c r="N6664" t="s">
        <v>26</v>
      </c>
      <c r="O6664" t="b">
        <v>0</v>
      </c>
      <c r="P6664" t="s">
        <v>106</v>
      </c>
      <c r="Q6664">
        <v>0.61050000000000004</v>
      </c>
      <c r="R6664">
        <v>0.19219523134615901</v>
      </c>
      <c r="S6664">
        <v>1.6259508511798699</v>
      </c>
      <c r="T6664" t="b">
        <v>0</v>
      </c>
    </row>
    <row r="6665" spans="1:22" hidden="1" x14ac:dyDescent="0.3">
      <c r="A6665" s="1">
        <v>46135</v>
      </c>
      <c r="B6665" t="s">
        <v>34</v>
      </c>
      <c r="C6665">
        <v>4.617</v>
      </c>
      <c r="D6665" t="s">
        <v>31</v>
      </c>
      <c r="E6665" t="s">
        <v>35</v>
      </c>
      <c r="F6665" t="s">
        <v>33</v>
      </c>
      <c r="G6665">
        <v>27.7</v>
      </c>
      <c r="H6665">
        <v>0</v>
      </c>
      <c r="I6665">
        <v>0</v>
      </c>
      <c r="L6665">
        <v>4</v>
      </c>
      <c r="M6665" t="s">
        <v>105</v>
      </c>
      <c r="N6665" t="s">
        <v>26</v>
      </c>
      <c r="O6665" t="b">
        <v>0</v>
      </c>
      <c r="P6665" t="s">
        <v>106</v>
      </c>
      <c r="Q6665">
        <v>4.6630000000000003</v>
      </c>
      <c r="R6665">
        <v>0.66104543144245298</v>
      </c>
      <c r="S6665">
        <v>-6.9586745194841801E-2</v>
      </c>
      <c r="T6665" t="b">
        <v>0</v>
      </c>
    </row>
    <row r="6666" spans="1:22" hidden="1" x14ac:dyDescent="0.3">
      <c r="A6666" s="1">
        <v>46135</v>
      </c>
      <c r="B6666" t="s">
        <v>36</v>
      </c>
      <c r="C6666">
        <v>0.30399999999999999</v>
      </c>
      <c r="D6666" t="s">
        <v>23</v>
      </c>
      <c r="E6666" t="s">
        <v>37</v>
      </c>
      <c r="F6666" s="2">
        <v>46024</v>
      </c>
      <c r="G6666">
        <v>27.7</v>
      </c>
      <c r="H6666">
        <v>0</v>
      </c>
      <c r="I6666">
        <v>0</v>
      </c>
      <c r="L6666">
        <v>4</v>
      </c>
      <c r="M6666" t="s">
        <v>105</v>
      </c>
      <c r="N6666" t="s">
        <v>26</v>
      </c>
      <c r="O6666" t="b">
        <v>0</v>
      </c>
      <c r="P6666" t="s">
        <v>106</v>
      </c>
      <c r="Q6666">
        <v>0.33200000000000002</v>
      </c>
      <c r="R6666">
        <v>3.3367680607070502E-2</v>
      </c>
      <c r="S6666">
        <v>-0.83913533966358</v>
      </c>
      <c r="T6666" t="b">
        <v>0</v>
      </c>
      <c r="U6666">
        <v>1.5</v>
      </c>
      <c r="V6666">
        <v>0.202666666666666</v>
      </c>
    </row>
    <row r="6667" spans="1:22" hidden="1" x14ac:dyDescent="0.3">
      <c r="A6667" s="1">
        <v>46135</v>
      </c>
      <c r="B6667" t="s">
        <v>38</v>
      </c>
      <c r="C6667">
        <v>0.61499999999999999</v>
      </c>
      <c r="D6667" t="s">
        <v>23</v>
      </c>
      <c r="E6667" t="s">
        <v>32</v>
      </c>
      <c r="F6667" s="2">
        <v>46024</v>
      </c>
      <c r="G6667">
        <v>27.7</v>
      </c>
      <c r="H6667">
        <v>0</v>
      </c>
      <c r="I6667">
        <v>1</v>
      </c>
      <c r="J6667" s="1">
        <v>46152</v>
      </c>
      <c r="K6667">
        <v>-17</v>
      </c>
      <c r="L6667">
        <v>4</v>
      </c>
      <c r="M6667" t="s">
        <v>105</v>
      </c>
      <c r="N6667" t="s">
        <v>26</v>
      </c>
      <c r="O6667" t="b">
        <v>0</v>
      </c>
      <c r="P6667" t="s">
        <v>106</v>
      </c>
      <c r="Q6667">
        <v>0.35199999999999998</v>
      </c>
      <c r="R6667">
        <v>0.10898625494181299</v>
      </c>
      <c r="S6667">
        <v>2.4131483382047798</v>
      </c>
      <c r="T6667" t="b">
        <v>0</v>
      </c>
      <c r="U6667">
        <v>1.5</v>
      </c>
      <c r="V6667">
        <v>0.41</v>
      </c>
    </row>
    <row r="6668" spans="1:22" hidden="1" x14ac:dyDescent="0.3">
      <c r="A6668" s="1">
        <v>46135</v>
      </c>
      <c r="B6668" t="s">
        <v>39</v>
      </c>
      <c r="C6668">
        <v>4.7480000000000002</v>
      </c>
      <c r="D6668" t="s">
        <v>31</v>
      </c>
      <c r="E6668" t="s">
        <v>35</v>
      </c>
      <c r="F6668" t="s">
        <v>33</v>
      </c>
      <c r="G6668">
        <v>27.7</v>
      </c>
      <c r="H6668">
        <v>0</v>
      </c>
      <c r="I6668">
        <v>0</v>
      </c>
      <c r="L6668">
        <v>4</v>
      </c>
      <c r="M6668" t="s">
        <v>105</v>
      </c>
      <c r="N6668" t="s">
        <v>26</v>
      </c>
      <c r="O6668" t="b">
        <v>0</v>
      </c>
      <c r="P6668" t="s">
        <v>106</v>
      </c>
      <c r="Q6668">
        <v>5.5274999999999999</v>
      </c>
      <c r="R6668">
        <v>0.73321921574179705</v>
      </c>
      <c r="S6668">
        <v>-1.0631199827617399</v>
      </c>
      <c r="T6668" t="b">
        <v>0</v>
      </c>
    </row>
    <row r="6669" spans="1:22" hidden="1" x14ac:dyDescent="0.3">
      <c r="A6669" s="1">
        <v>46135</v>
      </c>
      <c r="B6669" t="s">
        <v>40</v>
      </c>
      <c r="C6669">
        <v>3.1970000000000001</v>
      </c>
      <c r="D6669" t="s">
        <v>31</v>
      </c>
      <c r="E6669" t="s">
        <v>37</v>
      </c>
      <c r="F6669" t="s">
        <v>33</v>
      </c>
      <c r="G6669">
        <v>27.7</v>
      </c>
      <c r="H6669">
        <v>0</v>
      </c>
      <c r="I6669">
        <v>0</v>
      </c>
      <c r="L6669">
        <v>4</v>
      </c>
      <c r="M6669" t="s">
        <v>105</v>
      </c>
      <c r="N6669" t="s">
        <v>26</v>
      </c>
      <c r="O6669" t="b">
        <v>0</v>
      </c>
      <c r="P6669" t="s">
        <v>106</v>
      </c>
      <c r="Q6669">
        <v>3.21999999999999</v>
      </c>
      <c r="R6669">
        <v>0.42810055561081101</v>
      </c>
      <c r="S6669">
        <v>-5.3725695280127397E-2</v>
      </c>
      <c r="T6669" t="b">
        <v>0</v>
      </c>
    </row>
    <row r="6670" spans="1:22" hidden="1" x14ac:dyDescent="0.3">
      <c r="A6670" s="1">
        <v>46135</v>
      </c>
      <c r="B6670" t="s">
        <v>41</v>
      </c>
      <c r="C6670">
        <v>4.04</v>
      </c>
      <c r="D6670" t="s">
        <v>31</v>
      </c>
      <c r="E6670" t="s">
        <v>24</v>
      </c>
      <c r="F6670" t="s">
        <v>33</v>
      </c>
      <c r="G6670">
        <v>27.7</v>
      </c>
      <c r="H6670">
        <v>0</v>
      </c>
      <c r="I6670">
        <v>0</v>
      </c>
      <c r="L6670">
        <v>4</v>
      </c>
      <c r="M6670" t="s">
        <v>105</v>
      </c>
      <c r="N6670" t="s">
        <v>26</v>
      </c>
      <c r="O6670" t="b">
        <v>0</v>
      </c>
      <c r="P6670" t="s">
        <v>106</v>
      </c>
      <c r="Q6670">
        <v>4.4960000000000004</v>
      </c>
      <c r="R6670">
        <v>0.64003981739216298</v>
      </c>
      <c r="S6670">
        <v>-0.71245567480155803</v>
      </c>
      <c r="T6670" t="b">
        <v>0</v>
      </c>
    </row>
    <row r="6671" spans="1:22" hidden="1" x14ac:dyDescent="0.3">
      <c r="A6671" s="1">
        <v>46135</v>
      </c>
      <c r="B6671" t="s">
        <v>42</v>
      </c>
      <c r="C6671">
        <v>4.4550000000000001</v>
      </c>
      <c r="D6671" t="s">
        <v>31</v>
      </c>
      <c r="E6671" t="s">
        <v>24</v>
      </c>
      <c r="F6671" t="s">
        <v>33</v>
      </c>
      <c r="G6671">
        <v>27.7</v>
      </c>
      <c r="H6671">
        <v>0</v>
      </c>
      <c r="I6671">
        <v>0</v>
      </c>
      <c r="L6671">
        <v>4</v>
      </c>
      <c r="M6671" t="s">
        <v>105</v>
      </c>
      <c r="N6671" t="s">
        <v>26</v>
      </c>
      <c r="O6671" t="b">
        <v>0</v>
      </c>
      <c r="P6671" t="s">
        <v>106</v>
      </c>
      <c r="Q6671">
        <v>4.2080000000000002</v>
      </c>
      <c r="R6671">
        <v>0.60796675715394199</v>
      </c>
      <c r="S6671">
        <v>0.40627221323131801</v>
      </c>
      <c r="T6671" t="b">
        <v>0</v>
      </c>
    </row>
    <row r="6672" spans="1:22" hidden="1" x14ac:dyDescent="0.3">
      <c r="A6672" s="1">
        <v>46135</v>
      </c>
      <c r="B6672" t="s">
        <v>43</v>
      </c>
      <c r="C6672">
        <v>0.63600000000000001</v>
      </c>
      <c r="D6672" t="s">
        <v>23</v>
      </c>
      <c r="E6672" t="s">
        <v>32</v>
      </c>
      <c r="F6672" s="2">
        <v>46085</v>
      </c>
      <c r="G6672">
        <v>27.7</v>
      </c>
      <c r="H6672">
        <v>0</v>
      </c>
      <c r="I6672">
        <v>0</v>
      </c>
      <c r="L6672">
        <v>4</v>
      </c>
      <c r="M6672" t="s">
        <v>105</v>
      </c>
      <c r="N6672" t="s">
        <v>26</v>
      </c>
      <c r="O6672" t="b">
        <v>0</v>
      </c>
      <c r="P6672" t="s">
        <v>106</v>
      </c>
      <c r="Q6672">
        <v>0.56799999999999995</v>
      </c>
      <c r="R6672">
        <v>5.8313487284361198E-2</v>
      </c>
      <c r="S6672">
        <v>1.16611101765194</v>
      </c>
      <c r="T6672" t="b">
        <v>0</v>
      </c>
      <c r="U6672">
        <v>3.5</v>
      </c>
      <c r="V6672">
        <v>0.181714285714285</v>
      </c>
    </row>
    <row r="6673" spans="1:22" hidden="1" x14ac:dyDescent="0.3">
      <c r="A6673" s="1">
        <v>46135</v>
      </c>
      <c r="B6673" t="s">
        <v>44</v>
      </c>
      <c r="C6673">
        <v>0.89400000000000002</v>
      </c>
      <c r="D6673" t="s">
        <v>23</v>
      </c>
      <c r="E6673" t="s">
        <v>29</v>
      </c>
      <c r="F6673" t="s">
        <v>45</v>
      </c>
      <c r="G6673">
        <v>27.7</v>
      </c>
      <c r="H6673">
        <v>0</v>
      </c>
      <c r="I6673">
        <v>0</v>
      </c>
      <c r="L6673">
        <v>4</v>
      </c>
      <c r="M6673" t="s">
        <v>105</v>
      </c>
      <c r="N6673" t="s">
        <v>26</v>
      </c>
      <c r="O6673" t="b">
        <v>0</v>
      </c>
      <c r="P6673" t="s">
        <v>106</v>
      </c>
      <c r="Q6673">
        <v>0.84799999999999998</v>
      </c>
      <c r="R6673">
        <v>8.6664946812934407E-2</v>
      </c>
      <c r="S6673">
        <v>0.53077976381028202</v>
      </c>
      <c r="T6673" t="b">
        <v>0</v>
      </c>
      <c r="U6673">
        <v>5.5</v>
      </c>
      <c r="V6673">
        <v>0.16254545454545399</v>
      </c>
    </row>
    <row r="6674" spans="1:22" hidden="1" x14ac:dyDescent="0.3">
      <c r="A6674" s="1">
        <v>46135</v>
      </c>
      <c r="B6674" t="s">
        <v>46</v>
      </c>
      <c r="C6674">
        <v>0.64100000000000001</v>
      </c>
      <c r="D6674" t="s">
        <v>23</v>
      </c>
      <c r="E6674" t="s">
        <v>24</v>
      </c>
      <c r="F6674" s="2">
        <v>46085</v>
      </c>
      <c r="G6674">
        <v>27.7</v>
      </c>
      <c r="H6674">
        <v>0</v>
      </c>
      <c r="I6674">
        <v>0</v>
      </c>
      <c r="L6674">
        <v>4</v>
      </c>
      <c r="M6674" t="s">
        <v>105</v>
      </c>
      <c r="N6674" t="s">
        <v>26</v>
      </c>
      <c r="O6674" t="b">
        <v>0</v>
      </c>
      <c r="P6674" t="s">
        <v>106</v>
      </c>
      <c r="Q6674">
        <v>0.565499999999999</v>
      </c>
      <c r="R6674">
        <v>5.8504765121308103E-2</v>
      </c>
      <c r="S6674">
        <v>1.29049317339284</v>
      </c>
      <c r="T6674" t="b">
        <v>0</v>
      </c>
      <c r="U6674">
        <v>3.5</v>
      </c>
      <c r="V6674">
        <v>0.183142857142857</v>
      </c>
    </row>
    <row r="6675" spans="1:22" hidden="1" x14ac:dyDescent="0.3">
      <c r="A6675" s="1">
        <v>46135</v>
      </c>
      <c r="B6675" t="s">
        <v>47</v>
      </c>
      <c r="C6675">
        <v>0.31</v>
      </c>
      <c r="D6675" t="s">
        <v>23</v>
      </c>
      <c r="E6675" t="s">
        <v>32</v>
      </c>
      <c r="F6675" s="2">
        <v>46024</v>
      </c>
      <c r="G6675">
        <v>27.7</v>
      </c>
      <c r="H6675">
        <v>0</v>
      </c>
      <c r="I6675">
        <v>0</v>
      </c>
      <c r="L6675">
        <v>4</v>
      </c>
      <c r="M6675" t="s">
        <v>105</v>
      </c>
      <c r="N6675" t="s">
        <v>26</v>
      </c>
      <c r="O6675" t="b">
        <v>0</v>
      </c>
      <c r="P6675" t="s">
        <v>106</v>
      </c>
      <c r="Q6675">
        <v>0.32800000000000001</v>
      </c>
      <c r="R6675">
        <v>3.5447156445363399E-2</v>
      </c>
      <c r="S6675">
        <v>-0.50779813686167796</v>
      </c>
      <c r="T6675" t="b">
        <v>0</v>
      </c>
      <c r="U6675">
        <v>1.5</v>
      </c>
      <c r="V6675">
        <v>0.206666666666666</v>
      </c>
    </row>
    <row r="6676" spans="1:22" hidden="1" x14ac:dyDescent="0.3">
      <c r="A6676" s="1">
        <v>46135</v>
      </c>
      <c r="B6676" t="s">
        <v>48</v>
      </c>
      <c r="C6676">
        <v>0.53100000000000003</v>
      </c>
      <c r="D6676" t="s">
        <v>23</v>
      </c>
      <c r="E6676" t="s">
        <v>32</v>
      </c>
      <c r="F6676" s="2">
        <v>46085</v>
      </c>
      <c r="G6676">
        <v>27.7</v>
      </c>
      <c r="H6676">
        <v>0</v>
      </c>
      <c r="I6676">
        <v>0</v>
      </c>
      <c r="L6676">
        <v>4</v>
      </c>
      <c r="M6676" t="s">
        <v>105</v>
      </c>
      <c r="N6676" t="s">
        <v>26</v>
      </c>
      <c r="O6676" t="b">
        <v>0</v>
      </c>
      <c r="P6676" t="s">
        <v>106</v>
      </c>
      <c r="Q6676">
        <v>0.56399999999999995</v>
      </c>
      <c r="R6676">
        <v>6.0259716075148698E-2</v>
      </c>
      <c r="S6676">
        <v>-0.54762953012998306</v>
      </c>
      <c r="T6676" t="b">
        <v>0</v>
      </c>
      <c r="U6676">
        <v>3.5</v>
      </c>
      <c r="V6676">
        <v>0.151714285714285</v>
      </c>
    </row>
    <row r="6677" spans="1:22" hidden="1" x14ac:dyDescent="0.3">
      <c r="A6677" s="1">
        <v>46135</v>
      </c>
      <c r="B6677" t="s">
        <v>49</v>
      </c>
      <c r="C6677">
        <v>0.94799999999999995</v>
      </c>
      <c r="D6677" t="s">
        <v>23</v>
      </c>
      <c r="E6677" t="s">
        <v>37</v>
      </c>
      <c r="F6677" t="s">
        <v>45</v>
      </c>
      <c r="G6677">
        <v>27.7</v>
      </c>
      <c r="H6677">
        <v>0</v>
      </c>
      <c r="I6677">
        <v>0</v>
      </c>
      <c r="L6677">
        <v>4</v>
      </c>
      <c r="M6677" t="s">
        <v>105</v>
      </c>
      <c r="N6677" t="s">
        <v>26</v>
      </c>
      <c r="O6677" t="b">
        <v>0</v>
      </c>
      <c r="P6677" t="s">
        <v>106</v>
      </c>
      <c r="Q6677">
        <v>0.85199999999999998</v>
      </c>
      <c r="R6677">
        <v>9.2737859028756697E-2</v>
      </c>
      <c r="S6677">
        <v>1.0351759357549</v>
      </c>
      <c r="T6677" t="b">
        <v>0</v>
      </c>
      <c r="U6677">
        <v>5.5</v>
      </c>
      <c r="V6677">
        <v>0.172363636363636</v>
      </c>
    </row>
    <row r="6678" spans="1:22" hidden="1" x14ac:dyDescent="0.3">
      <c r="A6678" s="1">
        <v>46135</v>
      </c>
      <c r="B6678" t="s">
        <v>50</v>
      </c>
      <c r="C6678">
        <v>0.29899999999999999</v>
      </c>
      <c r="D6678" t="s">
        <v>23</v>
      </c>
      <c r="E6678" t="s">
        <v>51</v>
      </c>
      <c r="F6678" s="2">
        <v>46024</v>
      </c>
      <c r="G6678">
        <v>27.7</v>
      </c>
      <c r="H6678">
        <v>0</v>
      </c>
      <c r="I6678">
        <v>0</v>
      </c>
      <c r="L6678">
        <v>4</v>
      </c>
      <c r="M6678" t="s">
        <v>105</v>
      </c>
      <c r="N6678" t="s">
        <v>26</v>
      </c>
      <c r="O6678" t="b">
        <v>0</v>
      </c>
      <c r="P6678" t="s">
        <v>106</v>
      </c>
      <c r="Q6678">
        <v>0.32900000000000001</v>
      </c>
      <c r="R6678">
        <v>3.3217966261487902E-2</v>
      </c>
      <c r="S6678">
        <v>-0.90312572912632605</v>
      </c>
      <c r="T6678" t="b">
        <v>0</v>
      </c>
      <c r="U6678">
        <v>1.5</v>
      </c>
      <c r="V6678">
        <v>0.199333333333333</v>
      </c>
    </row>
    <row r="6679" spans="1:22" hidden="1" x14ac:dyDescent="0.3">
      <c r="A6679" s="1">
        <v>46135</v>
      </c>
      <c r="B6679" t="s">
        <v>52</v>
      </c>
      <c r="C6679">
        <v>0.36599999999999999</v>
      </c>
      <c r="D6679" t="s">
        <v>23</v>
      </c>
      <c r="E6679" t="s">
        <v>24</v>
      </c>
      <c r="F6679" s="2">
        <v>46024</v>
      </c>
      <c r="G6679">
        <v>27.7</v>
      </c>
      <c r="H6679">
        <v>0</v>
      </c>
      <c r="I6679">
        <v>0</v>
      </c>
      <c r="L6679">
        <v>4</v>
      </c>
      <c r="M6679" t="s">
        <v>105</v>
      </c>
      <c r="N6679" t="s">
        <v>26</v>
      </c>
      <c r="O6679" t="b">
        <v>0</v>
      </c>
      <c r="P6679" t="s">
        <v>106</v>
      </c>
      <c r="Q6679">
        <v>0.33300000000000002</v>
      </c>
      <c r="R6679">
        <v>3.29272246056522E-2</v>
      </c>
      <c r="S6679">
        <v>1.0022101891434601</v>
      </c>
      <c r="T6679" t="b">
        <v>0</v>
      </c>
      <c r="U6679">
        <v>1.5</v>
      </c>
      <c r="V6679">
        <v>0.24399999999999999</v>
      </c>
    </row>
    <row r="6680" spans="1:22" hidden="1" x14ac:dyDescent="0.3">
      <c r="A6680" s="1">
        <v>46135</v>
      </c>
      <c r="B6680" t="s">
        <v>53</v>
      </c>
      <c r="C6680">
        <v>0.55200000000000005</v>
      </c>
      <c r="D6680" t="s">
        <v>23</v>
      </c>
      <c r="E6680" t="s">
        <v>35</v>
      </c>
      <c r="F6680" s="2">
        <v>46085</v>
      </c>
      <c r="G6680">
        <v>27.7</v>
      </c>
      <c r="H6680">
        <v>0</v>
      </c>
      <c r="I6680">
        <v>0</v>
      </c>
      <c r="L6680">
        <v>4</v>
      </c>
      <c r="M6680" t="s">
        <v>105</v>
      </c>
      <c r="N6680" t="s">
        <v>26</v>
      </c>
      <c r="O6680" t="b">
        <v>0</v>
      </c>
      <c r="P6680" t="s">
        <v>106</v>
      </c>
      <c r="Q6680">
        <v>0.563499999999999</v>
      </c>
      <c r="R6680">
        <v>5.7036535492671597E-2</v>
      </c>
      <c r="S6680">
        <v>-0.20162514957587799</v>
      </c>
      <c r="T6680" t="b">
        <v>0</v>
      </c>
      <c r="U6680">
        <v>3.5</v>
      </c>
      <c r="V6680">
        <v>0.157714285714285</v>
      </c>
    </row>
    <row r="6681" spans="1:22" hidden="1" x14ac:dyDescent="0.3">
      <c r="A6681" s="1">
        <v>46135</v>
      </c>
      <c r="B6681" t="s">
        <v>54</v>
      </c>
      <c r="C6681">
        <v>0.92800000000000005</v>
      </c>
      <c r="D6681" t="s">
        <v>23</v>
      </c>
      <c r="E6681" t="s">
        <v>37</v>
      </c>
      <c r="F6681" s="2">
        <v>46085</v>
      </c>
      <c r="G6681">
        <v>27.7</v>
      </c>
      <c r="H6681">
        <v>0</v>
      </c>
      <c r="I6681">
        <v>1</v>
      </c>
      <c r="J6681" s="1">
        <v>46127</v>
      </c>
      <c r="K6681">
        <v>8</v>
      </c>
      <c r="L6681">
        <v>4</v>
      </c>
      <c r="M6681" t="s">
        <v>105</v>
      </c>
      <c r="N6681" t="s">
        <v>26</v>
      </c>
      <c r="O6681" t="b">
        <v>0</v>
      </c>
      <c r="P6681" t="s">
        <v>106</v>
      </c>
      <c r="Q6681">
        <v>0.59650000000000003</v>
      </c>
      <c r="R6681">
        <v>0.18879851705840001</v>
      </c>
      <c r="S6681">
        <v>1.7558400625438</v>
      </c>
      <c r="T6681" t="b">
        <v>0</v>
      </c>
      <c r="U6681">
        <v>3.5</v>
      </c>
      <c r="V6681">
        <v>0.26514285714285701</v>
      </c>
    </row>
    <row r="6682" spans="1:22" hidden="1" x14ac:dyDescent="0.3">
      <c r="A6682" s="1">
        <v>46135</v>
      </c>
      <c r="B6682" t="s">
        <v>55</v>
      </c>
      <c r="C6682">
        <v>0.81899999999999995</v>
      </c>
      <c r="D6682" t="s">
        <v>23</v>
      </c>
      <c r="E6682" t="s">
        <v>37</v>
      </c>
      <c r="F6682" t="s">
        <v>45</v>
      </c>
      <c r="G6682">
        <v>27.7</v>
      </c>
      <c r="H6682">
        <v>0</v>
      </c>
      <c r="I6682">
        <v>0</v>
      </c>
      <c r="L6682">
        <v>4</v>
      </c>
      <c r="M6682" t="s">
        <v>105</v>
      </c>
      <c r="N6682" t="s">
        <v>26</v>
      </c>
      <c r="O6682" t="b">
        <v>0</v>
      </c>
      <c r="P6682" t="s">
        <v>106</v>
      </c>
      <c r="Q6682">
        <v>0.83349999999999902</v>
      </c>
      <c r="R6682">
        <v>7.8281209266611307E-2</v>
      </c>
      <c r="S6682">
        <v>-0.18522963730179001</v>
      </c>
      <c r="T6682" t="b">
        <v>0</v>
      </c>
      <c r="U6682">
        <v>5.5</v>
      </c>
      <c r="V6682">
        <v>0.14890909090908999</v>
      </c>
    </row>
    <row r="6683" spans="1:22" hidden="1" x14ac:dyDescent="0.3">
      <c r="A6683" s="1">
        <v>46135</v>
      </c>
      <c r="B6683" t="s">
        <v>56</v>
      </c>
      <c r="C6683">
        <v>0.34200000000000003</v>
      </c>
      <c r="D6683" t="s">
        <v>23</v>
      </c>
      <c r="E6683" t="s">
        <v>24</v>
      </c>
      <c r="F6683" s="2">
        <v>46024</v>
      </c>
      <c r="G6683">
        <v>27.7</v>
      </c>
      <c r="H6683">
        <v>0</v>
      </c>
      <c r="I6683">
        <v>0</v>
      </c>
      <c r="L6683">
        <v>4</v>
      </c>
      <c r="M6683" t="s">
        <v>105</v>
      </c>
      <c r="N6683" t="s">
        <v>26</v>
      </c>
      <c r="O6683" t="b">
        <v>0</v>
      </c>
      <c r="P6683" t="s">
        <v>106</v>
      </c>
      <c r="Q6683">
        <v>0.33200000000000002</v>
      </c>
      <c r="R6683">
        <v>3.3225165701300498E-2</v>
      </c>
      <c r="S6683">
        <v>0.30097667803681</v>
      </c>
      <c r="T6683" t="b">
        <v>0</v>
      </c>
      <c r="U6683">
        <v>1.5</v>
      </c>
      <c r="V6683">
        <v>0.22800000000000001</v>
      </c>
    </row>
    <row r="6684" spans="1:22" hidden="1" x14ac:dyDescent="0.3">
      <c r="A6684" s="1">
        <v>46135</v>
      </c>
      <c r="B6684" t="s">
        <v>57</v>
      </c>
      <c r="C6684">
        <v>0.26400000000000001</v>
      </c>
      <c r="D6684" t="s">
        <v>23</v>
      </c>
      <c r="E6684" t="s">
        <v>35</v>
      </c>
      <c r="F6684" s="2">
        <v>46024</v>
      </c>
      <c r="G6684">
        <v>27.7</v>
      </c>
      <c r="H6684">
        <v>0</v>
      </c>
      <c r="I6684">
        <v>0</v>
      </c>
      <c r="L6684">
        <v>4</v>
      </c>
      <c r="M6684" t="s">
        <v>105</v>
      </c>
      <c r="N6684" t="s">
        <v>26</v>
      </c>
      <c r="O6684" t="b">
        <v>0</v>
      </c>
      <c r="P6684" t="s">
        <v>106</v>
      </c>
      <c r="Q6684">
        <v>0.32500000000000001</v>
      </c>
      <c r="R6684">
        <v>3.6786353604358203E-2</v>
      </c>
      <c r="S6684">
        <v>-1.65822360802765</v>
      </c>
      <c r="T6684" t="b">
        <v>0</v>
      </c>
      <c r="U6684">
        <v>1.5</v>
      </c>
      <c r="V6684">
        <v>0.17599999999999999</v>
      </c>
    </row>
    <row r="6685" spans="1:22" hidden="1" x14ac:dyDescent="0.3">
      <c r="A6685" s="1">
        <v>46135</v>
      </c>
      <c r="B6685" t="s">
        <v>95</v>
      </c>
      <c r="C6685">
        <v>0.51400000000000001</v>
      </c>
      <c r="D6685" t="s">
        <v>23</v>
      </c>
      <c r="E6685" t="s">
        <v>29</v>
      </c>
      <c r="F6685" s="2">
        <v>46085</v>
      </c>
      <c r="G6685">
        <v>27.7</v>
      </c>
      <c r="H6685">
        <v>0</v>
      </c>
      <c r="I6685">
        <v>0</v>
      </c>
      <c r="L6685">
        <v>4</v>
      </c>
      <c r="M6685" t="s">
        <v>105</v>
      </c>
      <c r="N6685" t="s">
        <v>26</v>
      </c>
      <c r="O6685" t="b">
        <v>0</v>
      </c>
      <c r="P6685" t="s">
        <v>106</v>
      </c>
      <c r="Q6685">
        <v>0.56299999999999994</v>
      </c>
      <c r="R6685">
        <v>6.1561098231894103E-2</v>
      </c>
      <c r="S6685">
        <v>-0.79595721011054898</v>
      </c>
      <c r="T6685" t="b">
        <v>0</v>
      </c>
      <c r="U6685">
        <v>3.5</v>
      </c>
      <c r="V6685">
        <v>0.14685714285714199</v>
      </c>
    </row>
    <row r="6686" spans="1:22" hidden="1" x14ac:dyDescent="0.3">
      <c r="A6686" s="1">
        <v>46135</v>
      </c>
      <c r="B6686" t="s">
        <v>58</v>
      </c>
      <c r="C6686">
        <v>0.80500000000000005</v>
      </c>
      <c r="D6686" t="s">
        <v>23</v>
      </c>
      <c r="E6686" t="s">
        <v>37</v>
      </c>
      <c r="F6686" t="s">
        <v>45</v>
      </c>
      <c r="G6686">
        <v>27.7</v>
      </c>
      <c r="H6686">
        <v>0</v>
      </c>
      <c r="I6686">
        <v>0</v>
      </c>
      <c r="L6686">
        <v>4</v>
      </c>
      <c r="M6686" t="s">
        <v>105</v>
      </c>
      <c r="N6686" t="s">
        <v>26</v>
      </c>
      <c r="O6686" t="b">
        <v>0</v>
      </c>
      <c r="P6686" t="s">
        <v>106</v>
      </c>
      <c r="Q6686">
        <v>0.84399999999999997</v>
      </c>
      <c r="R6686">
        <v>8.8208623631893704E-2</v>
      </c>
      <c r="S6686">
        <v>-0.44213364174858999</v>
      </c>
      <c r="T6686" t="b">
        <v>0</v>
      </c>
      <c r="U6686">
        <v>5.5</v>
      </c>
      <c r="V6686">
        <v>0.146363636363636</v>
      </c>
    </row>
    <row r="6687" spans="1:22" hidden="1" x14ac:dyDescent="0.3">
      <c r="A6687" s="1">
        <v>46135</v>
      </c>
      <c r="B6687" t="s">
        <v>59</v>
      </c>
      <c r="C6687">
        <v>0.46800000000000003</v>
      </c>
      <c r="D6687" t="s">
        <v>23</v>
      </c>
      <c r="E6687" t="s">
        <v>37</v>
      </c>
      <c r="F6687" s="2">
        <v>46085</v>
      </c>
      <c r="G6687">
        <v>27.7</v>
      </c>
      <c r="H6687">
        <v>0</v>
      </c>
      <c r="I6687">
        <v>0</v>
      </c>
      <c r="L6687">
        <v>4</v>
      </c>
      <c r="M6687" t="s">
        <v>105</v>
      </c>
      <c r="N6687" t="s">
        <v>26</v>
      </c>
      <c r="O6687" t="b">
        <v>0</v>
      </c>
      <c r="P6687" t="s">
        <v>106</v>
      </c>
      <c r="Q6687">
        <v>0.55700000000000005</v>
      </c>
      <c r="R6687">
        <v>5.6255232073701797E-2</v>
      </c>
      <c r="S6687">
        <v>-1.5820750660738201</v>
      </c>
      <c r="T6687" t="b">
        <v>0</v>
      </c>
      <c r="U6687">
        <v>3.5</v>
      </c>
      <c r="V6687">
        <v>0.13371428571428501</v>
      </c>
    </row>
    <row r="6688" spans="1:22" hidden="1" x14ac:dyDescent="0.3">
      <c r="A6688" s="1">
        <v>46135</v>
      </c>
      <c r="B6688" t="s">
        <v>60</v>
      </c>
      <c r="C6688">
        <v>0.6</v>
      </c>
      <c r="D6688" t="s">
        <v>23</v>
      </c>
      <c r="E6688" t="s">
        <v>35</v>
      </c>
      <c r="F6688" s="2">
        <v>46024</v>
      </c>
      <c r="G6688">
        <v>27.7</v>
      </c>
      <c r="H6688">
        <v>0</v>
      </c>
      <c r="I6688">
        <v>1</v>
      </c>
      <c r="J6688" s="1">
        <v>46134</v>
      </c>
      <c r="K6688">
        <v>1</v>
      </c>
      <c r="L6688">
        <v>4</v>
      </c>
      <c r="M6688" t="s">
        <v>105</v>
      </c>
      <c r="N6688" t="s">
        <v>26</v>
      </c>
      <c r="O6688" t="b">
        <v>0</v>
      </c>
      <c r="P6688" t="s">
        <v>106</v>
      </c>
      <c r="Q6688">
        <v>0.35</v>
      </c>
      <c r="R6688">
        <v>0.111715636980644</v>
      </c>
      <c r="S6688">
        <v>2.23782459427155</v>
      </c>
      <c r="T6688" t="b">
        <v>0</v>
      </c>
      <c r="U6688">
        <v>1.5</v>
      </c>
      <c r="V6688">
        <v>0.39999999999999902</v>
      </c>
    </row>
    <row r="6689" spans="1:22" hidden="1" x14ac:dyDescent="0.3">
      <c r="A6689" s="1">
        <v>46135</v>
      </c>
      <c r="B6689" t="s">
        <v>61</v>
      </c>
      <c r="C6689">
        <v>0.79800000000000004</v>
      </c>
      <c r="D6689" t="s">
        <v>23</v>
      </c>
      <c r="E6689" t="s">
        <v>24</v>
      </c>
      <c r="F6689" t="s">
        <v>45</v>
      </c>
      <c r="G6689">
        <v>27.7</v>
      </c>
      <c r="H6689">
        <v>0</v>
      </c>
      <c r="I6689">
        <v>0</v>
      </c>
      <c r="L6689">
        <v>4</v>
      </c>
      <c r="M6689" t="s">
        <v>105</v>
      </c>
      <c r="N6689" t="s">
        <v>26</v>
      </c>
      <c r="O6689" t="b">
        <v>0</v>
      </c>
      <c r="P6689" t="s">
        <v>106</v>
      </c>
      <c r="Q6689">
        <v>0.84650000000000003</v>
      </c>
      <c r="R6689">
        <v>0.17684288881558899</v>
      </c>
      <c r="S6689">
        <v>-0.27425473721239202</v>
      </c>
      <c r="T6689" t="b">
        <v>0</v>
      </c>
      <c r="U6689">
        <v>5.5</v>
      </c>
      <c r="V6689">
        <v>0.14509090909090899</v>
      </c>
    </row>
    <row r="6690" spans="1:22" hidden="1" x14ac:dyDescent="0.3">
      <c r="A6690" s="1">
        <v>46135</v>
      </c>
      <c r="B6690" t="s">
        <v>62</v>
      </c>
      <c r="C6690">
        <v>0.54800000000000004</v>
      </c>
      <c r="D6690" t="s">
        <v>23</v>
      </c>
      <c r="E6690" t="s">
        <v>51</v>
      </c>
      <c r="F6690" s="2">
        <v>46085</v>
      </c>
      <c r="G6690">
        <v>27.7</v>
      </c>
      <c r="H6690">
        <v>0</v>
      </c>
      <c r="I6690">
        <v>0</v>
      </c>
      <c r="L6690">
        <v>4</v>
      </c>
      <c r="M6690" t="s">
        <v>105</v>
      </c>
      <c r="N6690" t="s">
        <v>26</v>
      </c>
      <c r="O6690" t="b">
        <v>0</v>
      </c>
      <c r="P6690" t="s">
        <v>106</v>
      </c>
      <c r="Q6690">
        <v>0.57199999999999995</v>
      </c>
      <c r="R6690">
        <v>6.0327266740277302E-2</v>
      </c>
      <c r="S6690">
        <v>-0.39783005756460599</v>
      </c>
      <c r="T6690" t="b">
        <v>0</v>
      </c>
      <c r="U6690">
        <v>3.5</v>
      </c>
      <c r="V6690">
        <v>0.156571428571428</v>
      </c>
    </row>
    <row r="6691" spans="1:22" hidden="1" x14ac:dyDescent="0.3">
      <c r="A6691" s="1">
        <v>46135</v>
      </c>
      <c r="B6691" t="s">
        <v>63</v>
      </c>
      <c r="C6691">
        <v>0.39500000000000002</v>
      </c>
      <c r="D6691" t="s">
        <v>23</v>
      </c>
      <c r="E6691" t="s">
        <v>24</v>
      </c>
      <c r="F6691" s="2">
        <v>46024</v>
      </c>
      <c r="G6691">
        <v>27.7</v>
      </c>
      <c r="H6691">
        <v>0</v>
      </c>
      <c r="I6691">
        <v>0</v>
      </c>
      <c r="L6691">
        <v>4</v>
      </c>
      <c r="M6691" t="s">
        <v>105</v>
      </c>
      <c r="N6691" t="s">
        <v>26</v>
      </c>
      <c r="O6691" t="b">
        <v>0</v>
      </c>
      <c r="P6691" t="s">
        <v>106</v>
      </c>
      <c r="Q6691">
        <v>0.33300000000000002</v>
      </c>
      <c r="R6691">
        <v>3.5996295749046101E-2</v>
      </c>
      <c r="S6691">
        <v>1.72239944999459</v>
      </c>
      <c r="T6691" t="b">
        <v>0</v>
      </c>
      <c r="U6691">
        <v>1.5</v>
      </c>
      <c r="V6691">
        <v>0.26333333333333298</v>
      </c>
    </row>
    <row r="6692" spans="1:22" hidden="1" x14ac:dyDescent="0.3">
      <c r="A6692" s="1">
        <v>46135</v>
      </c>
      <c r="B6692" t="s">
        <v>64</v>
      </c>
      <c r="C6692">
        <v>3.2509999999999999</v>
      </c>
      <c r="D6692" t="s">
        <v>31</v>
      </c>
      <c r="E6692" t="s">
        <v>24</v>
      </c>
      <c r="F6692" t="s">
        <v>33</v>
      </c>
      <c r="G6692">
        <v>27.7</v>
      </c>
      <c r="H6692">
        <v>0</v>
      </c>
      <c r="I6692">
        <v>0</v>
      </c>
      <c r="L6692">
        <v>4</v>
      </c>
      <c r="M6692" t="s">
        <v>105</v>
      </c>
      <c r="N6692" t="s">
        <v>26</v>
      </c>
      <c r="O6692" t="b">
        <v>0</v>
      </c>
      <c r="P6692" t="s">
        <v>106</v>
      </c>
      <c r="Q6692">
        <v>3.5985</v>
      </c>
      <c r="R6692">
        <v>1.0340036928713101</v>
      </c>
      <c r="S6692">
        <v>-0.336072300704296</v>
      </c>
      <c r="T6692" t="b">
        <v>0</v>
      </c>
    </row>
    <row r="6693" spans="1:22" hidden="1" x14ac:dyDescent="0.3">
      <c r="A6693" s="1">
        <v>46135</v>
      </c>
      <c r="B6693" t="s">
        <v>65</v>
      </c>
      <c r="C6693">
        <v>5.0220000000000002</v>
      </c>
      <c r="D6693" t="s">
        <v>31</v>
      </c>
      <c r="E6693" t="s">
        <v>32</v>
      </c>
      <c r="F6693" t="s">
        <v>33</v>
      </c>
      <c r="G6693">
        <v>27.7</v>
      </c>
      <c r="H6693">
        <v>0</v>
      </c>
      <c r="I6693">
        <v>0</v>
      </c>
      <c r="L6693">
        <v>4</v>
      </c>
      <c r="M6693" t="s">
        <v>105</v>
      </c>
      <c r="N6693" t="s">
        <v>26</v>
      </c>
      <c r="O6693" t="b">
        <v>0</v>
      </c>
      <c r="P6693" t="s">
        <v>106</v>
      </c>
      <c r="Q6693">
        <v>5.0069999999999997</v>
      </c>
      <c r="R6693">
        <v>0.71863404518887497</v>
      </c>
      <c r="S6693">
        <v>2.08729326149002E-2</v>
      </c>
      <c r="T6693" t="b">
        <v>0</v>
      </c>
    </row>
    <row r="6694" spans="1:22" hidden="1" x14ac:dyDescent="0.3">
      <c r="A6694" s="1">
        <v>46135</v>
      </c>
      <c r="B6694" t="s">
        <v>66</v>
      </c>
      <c r="C6694">
        <v>0.872</v>
      </c>
      <c r="D6694" t="s">
        <v>23</v>
      </c>
      <c r="E6694" t="s">
        <v>35</v>
      </c>
      <c r="F6694" t="s">
        <v>45</v>
      </c>
      <c r="G6694">
        <v>27.7</v>
      </c>
      <c r="H6694">
        <v>0</v>
      </c>
      <c r="I6694">
        <v>0</v>
      </c>
      <c r="L6694">
        <v>4</v>
      </c>
      <c r="M6694" t="s">
        <v>105</v>
      </c>
      <c r="N6694" t="s">
        <v>26</v>
      </c>
      <c r="O6694" t="b">
        <v>0</v>
      </c>
      <c r="P6694" t="s">
        <v>106</v>
      </c>
      <c r="Q6694">
        <v>0.85199999999999998</v>
      </c>
      <c r="R6694">
        <v>8.9315384458377806E-2</v>
      </c>
      <c r="S6694">
        <v>0.22392558819830499</v>
      </c>
      <c r="T6694" t="b">
        <v>0</v>
      </c>
      <c r="U6694">
        <v>5.5</v>
      </c>
      <c r="V6694">
        <v>0.15854545454545399</v>
      </c>
    </row>
    <row r="6695" spans="1:22" hidden="1" x14ac:dyDescent="0.3">
      <c r="A6695" s="1">
        <v>46135</v>
      </c>
      <c r="B6695" t="s">
        <v>67</v>
      </c>
      <c r="C6695">
        <v>0.53900000000000003</v>
      </c>
      <c r="D6695" t="s">
        <v>23</v>
      </c>
      <c r="E6695" t="s">
        <v>37</v>
      </c>
      <c r="F6695" s="2">
        <v>46085</v>
      </c>
      <c r="G6695">
        <v>27.7</v>
      </c>
      <c r="H6695">
        <v>0</v>
      </c>
      <c r="I6695">
        <v>0</v>
      </c>
      <c r="L6695">
        <v>4</v>
      </c>
      <c r="M6695" t="s">
        <v>105</v>
      </c>
      <c r="N6695" t="s">
        <v>26</v>
      </c>
      <c r="O6695" t="b">
        <v>0</v>
      </c>
      <c r="P6695" t="s">
        <v>106</v>
      </c>
      <c r="Q6695">
        <v>0.565499999999999</v>
      </c>
      <c r="R6695">
        <v>6.2016752609805798E-2</v>
      </c>
      <c r="S6695">
        <v>-0.42730389588005901</v>
      </c>
      <c r="T6695" t="b">
        <v>0</v>
      </c>
      <c r="U6695">
        <v>3.5</v>
      </c>
      <c r="V6695">
        <v>0.154</v>
      </c>
    </row>
    <row r="6696" spans="1:22" hidden="1" x14ac:dyDescent="0.3">
      <c r="A6696" s="1">
        <v>46135</v>
      </c>
      <c r="B6696" t="s">
        <v>68</v>
      </c>
      <c r="C6696">
        <v>0.51800000000000002</v>
      </c>
      <c r="D6696" t="s">
        <v>23</v>
      </c>
      <c r="E6696" t="s">
        <v>35</v>
      </c>
      <c r="F6696" s="2">
        <v>46085</v>
      </c>
      <c r="G6696">
        <v>27.7</v>
      </c>
      <c r="H6696">
        <v>0</v>
      </c>
      <c r="I6696">
        <v>0</v>
      </c>
      <c r="L6696">
        <v>4</v>
      </c>
      <c r="M6696" t="s">
        <v>105</v>
      </c>
      <c r="N6696" t="s">
        <v>26</v>
      </c>
      <c r="O6696" t="b">
        <v>0</v>
      </c>
      <c r="P6696" t="s">
        <v>106</v>
      </c>
      <c r="Q6696">
        <v>0.55700000000000005</v>
      </c>
      <c r="R6696">
        <v>5.5282835401467299E-2</v>
      </c>
      <c r="S6696">
        <v>-0.70546309205704805</v>
      </c>
      <c r="T6696" t="b">
        <v>0</v>
      </c>
      <c r="U6696">
        <v>3.5</v>
      </c>
      <c r="V6696">
        <v>0.14799999999999999</v>
      </c>
    </row>
    <row r="6697" spans="1:22" hidden="1" x14ac:dyDescent="0.3">
      <c r="A6697" s="1">
        <v>46135</v>
      </c>
      <c r="B6697" t="s">
        <v>69</v>
      </c>
      <c r="C6697">
        <v>3.6339999999999999</v>
      </c>
      <c r="D6697" t="s">
        <v>31</v>
      </c>
      <c r="E6697" t="s">
        <v>35</v>
      </c>
      <c r="F6697" t="s">
        <v>33</v>
      </c>
      <c r="G6697">
        <v>27.7</v>
      </c>
      <c r="H6697">
        <v>0</v>
      </c>
      <c r="I6697">
        <v>0</v>
      </c>
      <c r="L6697">
        <v>4</v>
      </c>
      <c r="M6697" t="s">
        <v>105</v>
      </c>
      <c r="N6697" t="s">
        <v>26</v>
      </c>
      <c r="O6697" t="b">
        <v>0</v>
      </c>
      <c r="P6697" t="s">
        <v>106</v>
      </c>
      <c r="Q6697">
        <v>3.7749999999999999</v>
      </c>
      <c r="R6697">
        <v>0.47925637963555501</v>
      </c>
      <c r="S6697">
        <v>-0.29420578627919702</v>
      </c>
      <c r="T6697" t="b">
        <v>0</v>
      </c>
    </row>
    <row r="6698" spans="1:22" hidden="1" x14ac:dyDescent="0.3">
      <c r="A6698" s="1">
        <v>46135</v>
      </c>
      <c r="B6698" t="s">
        <v>70</v>
      </c>
      <c r="C6698">
        <v>4.9939999999999998</v>
      </c>
      <c r="D6698" t="s">
        <v>31</v>
      </c>
      <c r="E6698" t="s">
        <v>35</v>
      </c>
      <c r="F6698" t="s">
        <v>33</v>
      </c>
      <c r="G6698">
        <v>27.7</v>
      </c>
      <c r="H6698">
        <v>0</v>
      </c>
      <c r="I6698">
        <v>0</v>
      </c>
      <c r="L6698">
        <v>4</v>
      </c>
      <c r="M6698" t="s">
        <v>105</v>
      </c>
      <c r="N6698" t="s">
        <v>26</v>
      </c>
      <c r="O6698" t="b">
        <v>0</v>
      </c>
      <c r="P6698" t="s">
        <v>106</v>
      </c>
      <c r="Q6698">
        <v>5.0764999999999896</v>
      </c>
      <c r="R6698">
        <v>0.74729540268241101</v>
      </c>
      <c r="S6698">
        <v>-0.110398109909235</v>
      </c>
      <c r="T6698" t="b">
        <v>0</v>
      </c>
    </row>
    <row r="6699" spans="1:22" hidden="1" x14ac:dyDescent="0.3">
      <c r="A6699" s="1">
        <v>46135</v>
      </c>
      <c r="B6699" t="s">
        <v>71</v>
      </c>
      <c r="C6699">
        <v>4.2460000000000004</v>
      </c>
      <c r="D6699" t="s">
        <v>31</v>
      </c>
      <c r="E6699" t="s">
        <v>35</v>
      </c>
      <c r="F6699" t="s">
        <v>33</v>
      </c>
      <c r="G6699">
        <v>27.7</v>
      </c>
      <c r="H6699">
        <v>0</v>
      </c>
      <c r="I6699">
        <v>0</v>
      </c>
      <c r="L6699">
        <v>4</v>
      </c>
      <c r="M6699" t="s">
        <v>105</v>
      </c>
      <c r="N6699" t="s">
        <v>26</v>
      </c>
      <c r="O6699" t="b">
        <v>0</v>
      </c>
      <c r="P6699" t="s">
        <v>106</v>
      </c>
      <c r="Q6699">
        <v>5.6055000000000001</v>
      </c>
      <c r="R6699">
        <v>0.805835474860496</v>
      </c>
      <c r="S6699">
        <v>-1.6870689395193801</v>
      </c>
      <c r="T6699" t="b">
        <v>0</v>
      </c>
    </row>
    <row r="6700" spans="1:22" hidden="1" x14ac:dyDescent="0.3">
      <c r="A6700" s="1">
        <v>46135</v>
      </c>
      <c r="B6700" t="s">
        <v>72</v>
      </c>
      <c r="C6700">
        <v>4.1420000000000003</v>
      </c>
      <c r="D6700" t="s">
        <v>31</v>
      </c>
      <c r="E6700" t="s">
        <v>35</v>
      </c>
      <c r="F6700" t="s">
        <v>33</v>
      </c>
      <c r="G6700">
        <v>27.7</v>
      </c>
      <c r="H6700">
        <v>0</v>
      </c>
      <c r="I6700">
        <v>0</v>
      </c>
      <c r="L6700">
        <v>4</v>
      </c>
      <c r="M6700" t="s">
        <v>105</v>
      </c>
      <c r="N6700" t="s">
        <v>26</v>
      </c>
      <c r="O6700" t="b">
        <v>0</v>
      </c>
      <c r="P6700" t="s">
        <v>106</v>
      </c>
      <c r="Q6700">
        <v>4.3760000000000003</v>
      </c>
      <c r="R6700">
        <v>0.62796728753556297</v>
      </c>
      <c r="S6700">
        <v>-0.37263087527747601</v>
      </c>
      <c r="T6700" t="b">
        <v>0</v>
      </c>
    </row>
    <row r="6701" spans="1:22" hidden="1" x14ac:dyDescent="0.3">
      <c r="A6701" s="1">
        <v>46135</v>
      </c>
      <c r="B6701" t="s">
        <v>73</v>
      </c>
      <c r="C6701">
        <v>0.89100000000000001</v>
      </c>
      <c r="D6701" t="s">
        <v>23</v>
      </c>
      <c r="E6701" t="s">
        <v>29</v>
      </c>
      <c r="F6701" s="2">
        <v>46085</v>
      </c>
      <c r="G6701">
        <v>27.7</v>
      </c>
      <c r="H6701">
        <v>0</v>
      </c>
      <c r="I6701">
        <v>1</v>
      </c>
      <c r="J6701" s="1">
        <v>46160</v>
      </c>
      <c r="K6701">
        <v>-25</v>
      </c>
      <c r="L6701">
        <v>4</v>
      </c>
      <c r="M6701" t="s">
        <v>105</v>
      </c>
      <c r="N6701" t="s">
        <v>26</v>
      </c>
      <c r="O6701" t="b">
        <v>0</v>
      </c>
      <c r="P6701" t="s">
        <v>106</v>
      </c>
      <c r="Q6701">
        <v>0.60299999999999998</v>
      </c>
      <c r="R6701">
        <v>0.190282239887099</v>
      </c>
      <c r="S6701">
        <v>1.5135411490367101</v>
      </c>
      <c r="T6701" t="b">
        <v>0</v>
      </c>
      <c r="U6701">
        <v>3.5</v>
      </c>
      <c r="V6701">
        <v>0.254571428571428</v>
      </c>
    </row>
    <row r="6702" spans="1:22" hidden="1" x14ac:dyDescent="0.3">
      <c r="A6702" s="1">
        <v>46135</v>
      </c>
      <c r="B6702" t="s">
        <v>74</v>
      </c>
      <c r="C6702">
        <v>0.35299999999999998</v>
      </c>
      <c r="D6702" t="s">
        <v>23</v>
      </c>
      <c r="E6702" t="s">
        <v>24</v>
      </c>
      <c r="F6702" s="2">
        <v>46024</v>
      </c>
      <c r="G6702">
        <v>27.7</v>
      </c>
      <c r="H6702">
        <v>0</v>
      </c>
      <c r="I6702">
        <v>0</v>
      </c>
      <c r="L6702">
        <v>4</v>
      </c>
      <c r="M6702" t="s">
        <v>105</v>
      </c>
      <c r="N6702" t="s">
        <v>26</v>
      </c>
      <c r="O6702" t="b">
        <v>0</v>
      </c>
      <c r="P6702" t="s">
        <v>106</v>
      </c>
      <c r="Q6702">
        <v>0.33350000000000002</v>
      </c>
      <c r="R6702">
        <v>3.5819367749139103E-2</v>
      </c>
      <c r="S6702">
        <v>0.54439821876723604</v>
      </c>
      <c r="T6702" t="b">
        <v>0</v>
      </c>
      <c r="U6702">
        <v>1.5</v>
      </c>
      <c r="V6702">
        <v>0.23533333333333301</v>
      </c>
    </row>
    <row r="6703" spans="1:22" hidden="1" x14ac:dyDescent="0.3">
      <c r="A6703" s="1">
        <v>46135</v>
      </c>
      <c r="B6703" t="s">
        <v>75</v>
      </c>
      <c r="C6703">
        <v>0.34799999999999998</v>
      </c>
      <c r="D6703" t="s">
        <v>23</v>
      </c>
      <c r="E6703" t="s">
        <v>29</v>
      </c>
      <c r="F6703" s="2">
        <v>46024</v>
      </c>
      <c r="G6703">
        <v>27.7</v>
      </c>
      <c r="H6703">
        <v>0</v>
      </c>
      <c r="I6703">
        <v>0</v>
      </c>
      <c r="L6703">
        <v>4</v>
      </c>
      <c r="M6703" t="s">
        <v>105</v>
      </c>
      <c r="N6703" t="s">
        <v>26</v>
      </c>
      <c r="O6703" t="b">
        <v>0</v>
      </c>
      <c r="P6703" t="s">
        <v>106</v>
      </c>
      <c r="Q6703">
        <v>0.33200000000000002</v>
      </c>
      <c r="R6703">
        <v>3.8943664617848803E-2</v>
      </c>
      <c r="S6703">
        <v>0.410849881668988</v>
      </c>
      <c r="T6703" t="b">
        <v>0</v>
      </c>
      <c r="U6703">
        <v>1.5</v>
      </c>
      <c r="V6703">
        <v>0.23199999999999901</v>
      </c>
    </row>
    <row r="6704" spans="1:22" hidden="1" x14ac:dyDescent="0.3">
      <c r="A6704" s="1">
        <v>46135</v>
      </c>
      <c r="B6704" t="s">
        <v>76</v>
      </c>
      <c r="C6704">
        <v>0.52700000000000002</v>
      </c>
      <c r="D6704" t="s">
        <v>23</v>
      </c>
      <c r="E6704" t="s">
        <v>32</v>
      </c>
      <c r="F6704" s="2">
        <v>46085</v>
      </c>
      <c r="G6704">
        <v>27.7</v>
      </c>
      <c r="H6704">
        <v>0</v>
      </c>
      <c r="I6704">
        <v>0</v>
      </c>
      <c r="L6704">
        <v>4</v>
      </c>
      <c r="M6704" t="s">
        <v>105</v>
      </c>
      <c r="N6704" t="s">
        <v>26</v>
      </c>
      <c r="O6704" t="b">
        <v>0</v>
      </c>
      <c r="P6704" t="s">
        <v>106</v>
      </c>
      <c r="Q6704">
        <v>0.56899999999999995</v>
      </c>
      <c r="R6704">
        <v>5.9255637341742301E-2</v>
      </c>
      <c r="S6704">
        <v>-0.70879332134721995</v>
      </c>
      <c r="T6704" t="b">
        <v>0</v>
      </c>
      <c r="U6704">
        <v>3.5</v>
      </c>
      <c r="V6704">
        <v>0.150571428571428</v>
      </c>
    </row>
    <row r="6705" spans="1:22" hidden="1" x14ac:dyDescent="0.3">
      <c r="A6705" s="1">
        <v>46135</v>
      </c>
      <c r="B6705" t="s">
        <v>77</v>
      </c>
      <c r="C6705">
        <v>0.83399999999999996</v>
      </c>
      <c r="D6705" t="s">
        <v>23</v>
      </c>
      <c r="E6705" t="s">
        <v>32</v>
      </c>
      <c r="F6705" t="s">
        <v>45</v>
      </c>
      <c r="G6705">
        <v>27.7</v>
      </c>
      <c r="H6705">
        <v>0</v>
      </c>
      <c r="I6705">
        <v>0</v>
      </c>
      <c r="L6705">
        <v>4</v>
      </c>
      <c r="M6705" t="s">
        <v>105</v>
      </c>
      <c r="N6705" t="s">
        <v>26</v>
      </c>
      <c r="O6705" t="b">
        <v>0</v>
      </c>
      <c r="P6705" t="s">
        <v>106</v>
      </c>
      <c r="Q6705">
        <v>0.82450000000000001</v>
      </c>
      <c r="R6705">
        <v>7.8120823560048597E-2</v>
      </c>
      <c r="S6705">
        <v>0.12160650089278199</v>
      </c>
      <c r="T6705" t="b">
        <v>0</v>
      </c>
      <c r="U6705">
        <v>5.5</v>
      </c>
      <c r="V6705">
        <v>0.15163636363636299</v>
      </c>
    </row>
    <row r="6706" spans="1:22" hidden="1" x14ac:dyDescent="0.3">
      <c r="A6706" s="1">
        <v>46135</v>
      </c>
      <c r="B6706" t="s">
        <v>78</v>
      </c>
      <c r="C6706">
        <v>4.9359999999999999</v>
      </c>
      <c r="D6706" t="s">
        <v>31</v>
      </c>
      <c r="E6706" t="s">
        <v>37</v>
      </c>
      <c r="F6706" t="s">
        <v>33</v>
      </c>
      <c r="G6706">
        <v>27.7</v>
      </c>
      <c r="H6706">
        <v>0</v>
      </c>
      <c r="I6706">
        <v>0</v>
      </c>
      <c r="L6706">
        <v>4</v>
      </c>
      <c r="M6706" t="s">
        <v>105</v>
      </c>
      <c r="N6706" t="s">
        <v>26</v>
      </c>
      <c r="O6706" t="b">
        <v>0</v>
      </c>
      <c r="P6706" t="s">
        <v>106</v>
      </c>
      <c r="Q6706">
        <v>4.6120000000000001</v>
      </c>
      <c r="R6706">
        <v>0.58590473278551403</v>
      </c>
      <c r="S6706">
        <v>0.55299092475262202</v>
      </c>
      <c r="T6706" t="b">
        <v>0</v>
      </c>
    </row>
    <row r="6707" spans="1:22" hidden="1" x14ac:dyDescent="0.3">
      <c r="A6707" s="1">
        <v>46135</v>
      </c>
      <c r="B6707" t="s">
        <v>79</v>
      </c>
      <c r="C6707">
        <v>0.59199999999999997</v>
      </c>
      <c r="D6707" t="s">
        <v>23</v>
      </c>
      <c r="E6707" t="s">
        <v>32</v>
      </c>
      <c r="F6707" s="2">
        <v>46085</v>
      </c>
      <c r="G6707">
        <v>27.7</v>
      </c>
      <c r="H6707">
        <v>0</v>
      </c>
      <c r="I6707">
        <v>0</v>
      </c>
      <c r="L6707">
        <v>4</v>
      </c>
      <c r="M6707" t="s">
        <v>105</v>
      </c>
      <c r="N6707" t="s">
        <v>26</v>
      </c>
      <c r="O6707" t="b">
        <v>0</v>
      </c>
      <c r="P6707" t="s">
        <v>106</v>
      </c>
      <c r="Q6707">
        <v>0.57199999999999995</v>
      </c>
      <c r="R6707">
        <v>0.16686778113708001</v>
      </c>
      <c r="S6707">
        <v>0.11985537210188001</v>
      </c>
      <c r="T6707" t="b">
        <v>0</v>
      </c>
      <c r="U6707">
        <v>3.5</v>
      </c>
      <c r="V6707">
        <v>0.16914285714285701</v>
      </c>
    </row>
    <row r="6708" spans="1:22" hidden="1" x14ac:dyDescent="0.3">
      <c r="A6708" s="1">
        <v>46135</v>
      </c>
      <c r="B6708" t="s">
        <v>80</v>
      </c>
      <c r="C6708">
        <v>0.49099999999999999</v>
      </c>
      <c r="D6708" t="s">
        <v>23</v>
      </c>
      <c r="E6708" t="s">
        <v>32</v>
      </c>
      <c r="F6708" s="2">
        <v>46085</v>
      </c>
      <c r="G6708">
        <v>27.7</v>
      </c>
      <c r="H6708">
        <v>0</v>
      </c>
      <c r="I6708">
        <v>0</v>
      </c>
      <c r="L6708">
        <v>4</v>
      </c>
      <c r="M6708" t="s">
        <v>105</v>
      </c>
      <c r="N6708" t="s">
        <v>26</v>
      </c>
      <c r="O6708" t="b">
        <v>0</v>
      </c>
      <c r="P6708" t="s">
        <v>106</v>
      </c>
      <c r="Q6708">
        <v>0.57099999999999995</v>
      </c>
      <c r="R6708">
        <v>5.5737533590988701E-2</v>
      </c>
      <c r="S6708">
        <v>-1.4352985294802101</v>
      </c>
      <c r="T6708" t="b">
        <v>0</v>
      </c>
      <c r="U6708">
        <v>3.5</v>
      </c>
      <c r="V6708">
        <v>0.14028571428571401</v>
      </c>
    </row>
    <row r="6709" spans="1:22" hidden="1" x14ac:dyDescent="0.3">
      <c r="A6709" s="1">
        <v>46135</v>
      </c>
      <c r="B6709" t="s">
        <v>81</v>
      </c>
      <c r="C6709">
        <v>0.311</v>
      </c>
      <c r="D6709" t="s">
        <v>23</v>
      </c>
      <c r="E6709" t="s">
        <v>24</v>
      </c>
      <c r="F6709" s="2">
        <v>46024</v>
      </c>
      <c r="G6709">
        <v>27.7</v>
      </c>
      <c r="H6709">
        <v>0</v>
      </c>
      <c r="I6709">
        <v>0</v>
      </c>
      <c r="L6709">
        <v>4</v>
      </c>
      <c r="M6709" t="s">
        <v>105</v>
      </c>
      <c r="N6709" t="s">
        <v>26</v>
      </c>
      <c r="O6709" t="b">
        <v>0</v>
      </c>
      <c r="P6709" t="s">
        <v>106</v>
      </c>
      <c r="Q6709">
        <v>0.33150000000000002</v>
      </c>
      <c r="R6709">
        <v>3.5650887068154002E-2</v>
      </c>
      <c r="S6709">
        <v>-0.57502075504629202</v>
      </c>
      <c r="T6709" t="b">
        <v>0</v>
      </c>
      <c r="U6709">
        <v>1.5</v>
      </c>
      <c r="V6709">
        <v>0.20733333333333301</v>
      </c>
    </row>
    <row r="6710" spans="1:22" hidden="1" x14ac:dyDescent="0.3">
      <c r="A6710" s="1">
        <v>46135</v>
      </c>
      <c r="B6710" t="s">
        <v>82</v>
      </c>
      <c r="C6710">
        <v>0.29299999999999998</v>
      </c>
      <c r="D6710" t="s">
        <v>23</v>
      </c>
      <c r="E6710" t="s">
        <v>51</v>
      </c>
      <c r="F6710" s="2">
        <v>46024</v>
      </c>
      <c r="G6710">
        <v>27.7</v>
      </c>
      <c r="H6710">
        <v>0</v>
      </c>
      <c r="I6710">
        <v>0</v>
      </c>
      <c r="L6710">
        <v>4</v>
      </c>
      <c r="M6710" t="s">
        <v>105</v>
      </c>
      <c r="N6710" t="s">
        <v>26</v>
      </c>
      <c r="O6710" t="b">
        <v>0</v>
      </c>
      <c r="P6710" t="s">
        <v>106</v>
      </c>
      <c r="Q6710">
        <v>0.32100000000000001</v>
      </c>
      <c r="R6710">
        <v>3.6835563022130702E-2</v>
      </c>
      <c r="S6710">
        <v>-0.76013498105560795</v>
      </c>
      <c r="T6710" t="b">
        <v>0</v>
      </c>
      <c r="U6710">
        <v>1.5</v>
      </c>
      <c r="V6710">
        <v>0.195333333333333</v>
      </c>
    </row>
    <row r="6711" spans="1:22" hidden="1" x14ac:dyDescent="0.3">
      <c r="A6711" s="1">
        <v>46135</v>
      </c>
      <c r="B6711" t="s">
        <v>83</v>
      </c>
      <c r="C6711">
        <v>0.53800000000000003</v>
      </c>
      <c r="D6711" t="s">
        <v>23</v>
      </c>
      <c r="E6711" t="s">
        <v>32</v>
      </c>
      <c r="F6711" s="2">
        <v>46085</v>
      </c>
      <c r="G6711">
        <v>27.7</v>
      </c>
      <c r="H6711">
        <v>0</v>
      </c>
      <c r="I6711">
        <v>0</v>
      </c>
      <c r="L6711">
        <v>4</v>
      </c>
      <c r="M6711" t="s">
        <v>105</v>
      </c>
      <c r="N6711" t="s">
        <v>26</v>
      </c>
      <c r="O6711" t="b">
        <v>0</v>
      </c>
      <c r="P6711" t="s">
        <v>106</v>
      </c>
      <c r="Q6711">
        <v>0.58299999999999996</v>
      </c>
      <c r="R6711">
        <v>6.3146845955513606E-2</v>
      </c>
      <c r="S6711">
        <v>-0.71262466587328799</v>
      </c>
      <c r="T6711" t="b">
        <v>0</v>
      </c>
      <c r="U6711">
        <v>3.5</v>
      </c>
      <c r="V6711">
        <v>0.153714285714285</v>
      </c>
    </row>
    <row r="6712" spans="1:22" hidden="1" x14ac:dyDescent="0.3">
      <c r="A6712" s="1">
        <v>46135</v>
      </c>
      <c r="B6712" t="s">
        <v>84</v>
      </c>
      <c r="C6712">
        <v>0.56100000000000005</v>
      </c>
      <c r="D6712" t="s">
        <v>23</v>
      </c>
      <c r="E6712" t="s">
        <v>35</v>
      </c>
      <c r="F6712" s="2">
        <v>46085</v>
      </c>
      <c r="G6712">
        <v>27.7</v>
      </c>
      <c r="H6712">
        <v>0</v>
      </c>
      <c r="I6712">
        <v>0</v>
      </c>
      <c r="L6712">
        <v>4</v>
      </c>
      <c r="M6712" t="s">
        <v>105</v>
      </c>
      <c r="N6712" t="s">
        <v>26</v>
      </c>
      <c r="O6712" t="b">
        <v>0</v>
      </c>
      <c r="P6712" t="s">
        <v>106</v>
      </c>
      <c r="Q6712">
        <v>0.57349999999999901</v>
      </c>
      <c r="R6712">
        <v>0.124964264413907</v>
      </c>
      <c r="S6712">
        <v>-0.100028596644215</v>
      </c>
      <c r="T6712" t="b">
        <v>0</v>
      </c>
      <c r="U6712">
        <v>3.5</v>
      </c>
      <c r="V6712">
        <v>0.160285714285714</v>
      </c>
    </row>
    <row r="6713" spans="1:22" hidden="1" x14ac:dyDescent="0.3">
      <c r="A6713" s="1">
        <v>46135</v>
      </c>
      <c r="B6713" t="s">
        <v>85</v>
      </c>
      <c r="C6713">
        <v>0.69899999999999995</v>
      </c>
      <c r="D6713" t="s">
        <v>23</v>
      </c>
      <c r="E6713" t="s">
        <v>32</v>
      </c>
      <c r="F6713" s="2">
        <v>46085</v>
      </c>
      <c r="G6713">
        <v>27.7</v>
      </c>
      <c r="H6713">
        <v>0</v>
      </c>
      <c r="I6713">
        <v>0</v>
      </c>
      <c r="L6713">
        <v>4</v>
      </c>
      <c r="M6713" t="s">
        <v>105</v>
      </c>
      <c r="N6713" t="s">
        <v>26</v>
      </c>
      <c r="O6713" t="b">
        <v>0</v>
      </c>
      <c r="P6713" t="s">
        <v>106</v>
      </c>
      <c r="Q6713">
        <v>0.57499999999999996</v>
      </c>
      <c r="R6713">
        <v>5.6805418618434501E-2</v>
      </c>
      <c r="S6713">
        <v>2.1828903477133998</v>
      </c>
      <c r="T6713" t="b">
        <v>0</v>
      </c>
      <c r="U6713">
        <v>3.5</v>
      </c>
      <c r="V6713">
        <v>0.19971428571428501</v>
      </c>
    </row>
    <row r="6714" spans="1:22" hidden="1" x14ac:dyDescent="0.3">
      <c r="A6714" s="1">
        <v>46135</v>
      </c>
      <c r="B6714" t="s">
        <v>86</v>
      </c>
      <c r="C6714">
        <v>0.29399999999999998</v>
      </c>
      <c r="D6714" t="s">
        <v>23</v>
      </c>
      <c r="E6714" t="s">
        <v>24</v>
      </c>
      <c r="F6714" s="2">
        <v>46024</v>
      </c>
      <c r="G6714">
        <v>27.7</v>
      </c>
      <c r="H6714">
        <v>0</v>
      </c>
      <c r="I6714">
        <v>0</v>
      </c>
      <c r="L6714">
        <v>4</v>
      </c>
      <c r="M6714" t="s">
        <v>105</v>
      </c>
      <c r="N6714" t="s">
        <v>26</v>
      </c>
      <c r="O6714" t="b">
        <v>0</v>
      </c>
      <c r="P6714" t="s">
        <v>106</v>
      </c>
      <c r="Q6714">
        <v>0.33200000000000002</v>
      </c>
      <c r="R6714">
        <v>3.0895268362339301E-2</v>
      </c>
      <c r="S6714">
        <v>-1.22996180367609</v>
      </c>
      <c r="T6714" t="b">
        <v>0</v>
      </c>
      <c r="U6714">
        <v>1.5</v>
      </c>
      <c r="V6714">
        <v>0.19599999999999901</v>
      </c>
    </row>
    <row r="6715" spans="1:22" hidden="1" x14ac:dyDescent="0.3">
      <c r="A6715" s="1">
        <v>46135</v>
      </c>
      <c r="B6715" t="s">
        <v>87</v>
      </c>
      <c r="C6715">
        <v>0.40400000000000003</v>
      </c>
      <c r="D6715" t="s">
        <v>23</v>
      </c>
      <c r="E6715" t="s">
        <v>24</v>
      </c>
      <c r="F6715" s="2">
        <v>46085</v>
      </c>
      <c r="G6715">
        <v>27.7</v>
      </c>
      <c r="H6715">
        <v>0</v>
      </c>
      <c r="I6715">
        <v>0</v>
      </c>
      <c r="L6715">
        <v>4</v>
      </c>
      <c r="M6715" t="s">
        <v>105</v>
      </c>
      <c r="N6715" t="s">
        <v>26</v>
      </c>
      <c r="O6715" t="b">
        <v>0</v>
      </c>
      <c r="P6715" t="s">
        <v>106</v>
      </c>
      <c r="Q6715">
        <v>0.57899999999999996</v>
      </c>
      <c r="R6715">
        <v>0.15359407758483201</v>
      </c>
      <c r="S6715">
        <v>-1.13936684767903</v>
      </c>
      <c r="T6715" t="b">
        <v>0</v>
      </c>
      <c r="U6715">
        <v>3.5</v>
      </c>
      <c r="V6715">
        <v>0.11542857142857101</v>
      </c>
    </row>
    <row r="6716" spans="1:22" hidden="1" x14ac:dyDescent="0.3">
      <c r="A6716" s="1">
        <v>46135</v>
      </c>
      <c r="B6716" t="s">
        <v>88</v>
      </c>
      <c r="C6716">
        <v>0.57199999999999995</v>
      </c>
      <c r="D6716" t="s">
        <v>23</v>
      </c>
      <c r="E6716" t="s">
        <v>24</v>
      </c>
      <c r="F6716" s="2">
        <v>46085</v>
      </c>
      <c r="G6716">
        <v>27.7</v>
      </c>
      <c r="H6716">
        <v>0</v>
      </c>
      <c r="I6716">
        <v>0</v>
      </c>
      <c r="L6716">
        <v>4</v>
      </c>
      <c r="M6716" t="s">
        <v>105</v>
      </c>
      <c r="N6716" t="s">
        <v>26</v>
      </c>
      <c r="O6716" t="b">
        <v>0</v>
      </c>
      <c r="P6716" t="s">
        <v>106</v>
      </c>
      <c r="Q6716">
        <v>0.57199999999999995</v>
      </c>
      <c r="R6716">
        <v>6.5159306598070094E-2</v>
      </c>
      <c r="S6716">
        <v>0</v>
      </c>
      <c r="T6716" t="b">
        <v>0</v>
      </c>
      <c r="U6716">
        <v>3.5</v>
      </c>
      <c r="V6716">
        <v>0.16342857142857101</v>
      </c>
    </row>
    <row r="6717" spans="1:22" hidden="1" x14ac:dyDescent="0.3">
      <c r="A6717" s="1">
        <v>46135</v>
      </c>
      <c r="B6717" t="s">
        <v>89</v>
      </c>
      <c r="C6717">
        <v>5.3540000000000001</v>
      </c>
      <c r="D6717" t="s">
        <v>31</v>
      </c>
      <c r="E6717" t="s">
        <v>37</v>
      </c>
      <c r="F6717" t="s">
        <v>33</v>
      </c>
      <c r="G6717">
        <v>27.7</v>
      </c>
      <c r="H6717">
        <v>0</v>
      </c>
      <c r="I6717">
        <v>0</v>
      </c>
      <c r="L6717">
        <v>4</v>
      </c>
      <c r="M6717" t="s">
        <v>105</v>
      </c>
      <c r="N6717" t="s">
        <v>26</v>
      </c>
      <c r="O6717" t="b">
        <v>0</v>
      </c>
      <c r="P6717" t="s">
        <v>106</v>
      </c>
      <c r="Q6717">
        <v>5.0984999999999996</v>
      </c>
      <c r="R6717">
        <v>0.70883873740694003</v>
      </c>
      <c r="S6717">
        <v>0.360448698013691</v>
      </c>
      <c r="T6717" t="b">
        <v>0</v>
      </c>
    </row>
    <row r="6718" spans="1:22" hidden="1" x14ac:dyDescent="0.3">
      <c r="A6718" s="1">
        <v>46135</v>
      </c>
      <c r="B6718" t="s">
        <v>90</v>
      </c>
      <c r="C6718">
        <v>0.255</v>
      </c>
      <c r="D6718" t="s">
        <v>23</v>
      </c>
      <c r="E6718" t="s">
        <v>51</v>
      </c>
      <c r="F6718" s="2">
        <v>46024</v>
      </c>
      <c r="G6718">
        <v>27.7</v>
      </c>
      <c r="H6718">
        <v>0</v>
      </c>
      <c r="I6718">
        <v>0</v>
      </c>
      <c r="L6718">
        <v>4</v>
      </c>
      <c r="M6718" t="s">
        <v>105</v>
      </c>
      <c r="N6718" t="s">
        <v>26</v>
      </c>
      <c r="O6718" t="b">
        <v>0</v>
      </c>
      <c r="P6718" t="s">
        <v>106</v>
      </c>
      <c r="Q6718">
        <v>0.33500000000000002</v>
      </c>
      <c r="R6718">
        <v>3.4566497155461402E-2</v>
      </c>
      <c r="S6718">
        <v>-2.3143797197674698</v>
      </c>
      <c r="T6718" t="b">
        <v>0</v>
      </c>
      <c r="U6718">
        <v>1.5</v>
      </c>
      <c r="V6718">
        <v>0.17</v>
      </c>
    </row>
    <row r="6719" spans="1:22" hidden="1" x14ac:dyDescent="0.3">
      <c r="A6719" s="1">
        <v>46135</v>
      </c>
      <c r="B6719" t="s">
        <v>91</v>
      </c>
      <c r="C6719">
        <v>0.57599999999999996</v>
      </c>
      <c r="D6719" t="s">
        <v>23</v>
      </c>
      <c r="E6719" t="s">
        <v>51</v>
      </c>
      <c r="F6719" s="2">
        <v>46085</v>
      </c>
      <c r="G6719">
        <v>27.7</v>
      </c>
      <c r="H6719">
        <v>0</v>
      </c>
      <c r="I6719">
        <v>0</v>
      </c>
      <c r="L6719">
        <v>4</v>
      </c>
      <c r="M6719" t="s">
        <v>105</v>
      </c>
      <c r="N6719" t="s">
        <v>26</v>
      </c>
      <c r="O6719" t="b">
        <v>0</v>
      </c>
      <c r="P6719" t="s">
        <v>106</v>
      </c>
      <c r="Q6719">
        <v>0.56799999999999995</v>
      </c>
      <c r="R6719">
        <v>5.0683216135028901E-2</v>
      </c>
      <c r="S6719">
        <v>0.15784317985438401</v>
      </c>
      <c r="T6719" t="b">
        <v>0</v>
      </c>
      <c r="U6719">
        <v>3.5</v>
      </c>
      <c r="V6719">
        <v>0.16457142857142801</v>
      </c>
    </row>
    <row r="6720" spans="1:22" hidden="1" x14ac:dyDescent="0.3">
      <c r="A6720" s="1">
        <v>46135</v>
      </c>
      <c r="B6720" t="s">
        <v>92</v>
      </c>
      <c r="C6720">
        <v>0.36899999999999999</v>
      </c>
      <c r="D6720" t="s">
        <v>23</v>
      </c>
      <c r="E6720" t="s">
        <v>35</v>
      </c>
      <c r="F6720" s="2">
        <v>46024</v>
      </c>
      <c r="G6720">
        <v>27.7</v>
      </c>
      <c r="H6720">
        <v>0</v>
      </c>
      <c r="I6720">
        <v>0</v>
      </c>
      <c r="L6720">
        <v>4</v>
      </c>
      <c r="M6720" t="s">
        <v>105</v>
      </c>
      <c r="N6720" t="s">
        <v>26</v>
      </c>
      <c r="O6720" t="b">
        <v>0</v>
      </c>
      <c r="P6720" t="s">
        <v>106</v>
      </c>
      <c r="Q6720">
        <v>0.33250000000000002</v>
      </c>
      <c r="R6720">
        <v>3.46638804209062E-2</v>
      </c>
      <c r="S6720">
        <v>1.0529692451277399</v>
      </c>
      <c r="T6720" t="b">
        <v>0</v>
      </c>
      <c r="U6720">
        <v>1.5</v>
      </c>
      <c r="V6720">
        <v>0.246</v>
      </c>
    </row>
    <row r="6721" spans="1:22" hidden="1" x14ac:dyDescent="0.3">
      <c r="A6721" s="1">
        <v>46135</v>
      </c>
      <c r="B6721" t="s">
        <v>93</v>
      </c>
      <c r="C6721">
        <v>0.84699999999999998</v>
      </c>
      <c r="D6721" t="s">
        <v>23</v>
      </c>
      <c r="E6721" t="s">
        <v>32</v>
      </c>
      <c r="F6721" t="s">
        <v>45</v>
      </c>
      <c r="G6721">
        <v>27.7</v>
      </c>
      <c r="H6721">
        <v>0</v>
      </c>
      <c r="I6721">
        <v>0</v>
      </c>
      <c r="L6721">
        <v>4</v>
      </c>
      <c r="M6721" t="s">
        <v>105</v>
      </c>
      <c r="N6721" t="s">
        <v>26</v>
      </c>
      <c r="O6721" t="b">
        <v>0</v>
      </c>
      <c r="P6721" t="s">
        <v>106</v>
      </c>
      <c r="Q6721">
        <v>0.85499999999999998</v>
      </c>
      <c r="R6721">
        <v>0.175857346688402</v>
      </c>
      <c r="S6721">
        <v>-4.5491417621437401E-2</v>
      </c>
      <c r="T6721" t="b">
        <v>0</v>
      </c>
      <c r="U6721">
        <v>5.5</v>
      </c>
      <c r="V6721">
        <v>0.154</v>
      </c>
    </row>
    <row r="6722" spans="1:22" hidden="1" x14ac:dyDescent="0.3">
      <c r="A6722" s="1">
        <v>46136</v>
      </c>
      <c r="B6722" t="s">
        <v>22</v>
      </c>
      <c r="C6722">
        <v>5.05</v>
      </c>
      <c r="D6722" t="s">
        <v>23</v>
      </c>
      <c r="E6722" t="s">
        <v>24</v>
      </c>
      <c r="G6722">
        <v>27.5</v>
      </c>
      <c r="H6722">
        <v>0.2</v>
      </c>
      <c r="I6722">
        <v>0</v>
      </c>
      <c r="L6722">
        <v>4</v>
      </c>
      <c r="M6722" t="s">
        <v>105</v>
      </c>
      <c r="N6722" t="s">
        <v>94</v>
      </c>
      <c r="O6722" t="b">
        <v>0</v>
      </c>
      <c r="P6722" t="s">
        <v>106</v>
      </c>
      <c r="Q6722">
        <v>4.4109999999999996</v>
      </c>
      <c r="R6722">
        <v>1.41300465746266</v>
      </c>
      <c r="S6722">
        <v>0.45222780875149698</v>
      </c>
      <c r="T6722" t="b">
        <v>0</v>
      </c>
    </row>
    <row r="6723" spans="1:22" hidden="1" x14ac:dyDescent="0.3">
      <c r="A6723" s="1">
        <v>46136</v>
      </c>
      <c r="B6723" t="s">
        <v>28</v>
      </c>
      <c r="C6723">
        <v>2.9390000000000001</v>
      </c>
      <c r="D6723" t="s">
        <v>23</v>
      </c>
      <c r="E6723" t="s">
        <v>29</v>
      </c>
      <c r="G6723">
        <v>27.5</v>
      </c>
      <c r="H6723">
        <v>0.2</v>
      </c>
      <c r="I6723">
        <v>0</v>
      </c>
      <c r="L6723">
        <v>4</v>
      </c>
      <c r="M6723" t="s">
        <v>105</v>
      </c>
      <c r="N6723" t="s">
        <v>94</v>
      </c>
      <c r="O6723" t="b">
        <v>0</v>
      </c>
      <c r="P6723" t="s">
        <v>106</v>
      </c>
      <c r="Q6723">
        <v>3.2629999999999999</v>
      </c>
      <c r="R6723">
        <v>1.2509328455923501</v>
      </c>
      <c r="S6723">
        <v>-0.25900670938620701</v>
      </c>
      <c r="T6723" t="b">
        <v>0</v>
      </c>
    </row>
    <row r="6724" spans="1:22" hidden="1" x14ac:dyDescent="0.3">
      <c r="A6724" s="1">
        <v>46136</v>
      </c>
      <c r="B6724" t="s">
        <v>30</v>
      </c>
      <c r="C6724">
        <v>0.91400000000000003</v>
      </c>
      <c r="D6724" t="s">
        <v>31</v>
      </c>
      <c r="E6724" t="s">
        <v>32</v>
      </c>
      <c r="F6724" t="s">
        <v>33</v>
      </c>
      <c r="G6724">
        <v>27.5</v>
      </c>
      <c r="H6724">
        <v>0.2</v>
      </c>
      <c r="I6724">
        <v>1</v>
      </c>
      <c r="J6724" s="1">
        <v>46144</v>
      </c>
      <c r="K6724">
        <v>-8</v>
      </c>
      <c r="L6724">
        <v>4</v>
      </c>
      <c r="M6724" t="s">
        <v>105</v>
      </c>
      <c r="N6724" t="s">
        <v>94</v>
      </c>
      <c r="O6724" t="b">
        <v>0</v>
      </c>
      <c r="P6724" t="s">
        <v>106</v>
      </c>
      <c r="Q6724">
        <v>0.61050000000000004</v>
      </c>
      <c r="R6724">
        <v>0.19219523134615901</v>
      </c>
      <c r="S6724">
        <v>1.57912346666589</v>
      </c>
      <c r="T6724" t="b">
        <v>0</v>
      </c>
    </row>
    <row r="6725" spans="1:22" hidden="1" x14ac:dyDescent="0.3">
      <c r="A6725" s="1">
        <v>46136</v>
      </c>
      <c r="B6725" t="s">
        <v>34</v>
      </c>
      <c r="C6725">
        <v>4.7380000000000004</v>
      </c>
      <c r="D6725" t="s">
        <v>31</v>
      </c>
      <c r="E6725" t="s">
        <v>35</v>
      </c>
      <c r="F6725" t="s">
        <v>33</v>
      </c>
      <c r="G6725">
        <v>27.5</v>
      </c>
      <c r="H6725">
        <v>0.2</v>
      </c>
      <c r="I6725">
        <v>0</v>
      </c>
      <c r="L6725">
        <v>4</v>
      </c>
      <c r="M6725" t="s">
        <v>105</v>
      </c>
      <c r="N6725" t="s">
        <v>94</v>
      </c>
      <c r="O6725" t="b">
        <v>0</v>
      </c>
      <c r="P6725" t="s">
        <v>106</v>
      </c>
      <c r="Q6725">
        <v>4.6630000000000003</v>
      </c>
      <c r="R6725">
        <v>0.66104543144245298</v>
      </c>
      <c r="S6725">
        <v>0.113456649774198</v>
      </c>
      <c r="T6725" t="b">
        <v>0</v>
      </c>
    </row>
    <row r="6726" spans="1:22" hidden="1" x14ac:dyDescent="0.3">
      <c r="A6726" s="1">
        <v>46136</v>
      </c>
      <c r="B6726" t="s">
        <v>36</v>
      </c>
      <c r="C6726">
        <v>0.35399999999999998</v>
      </c>
      <c r="D6726" t="s">
        <v>23</v>
      </c>
      <c r="E6726" t="s">
        <v>37</v>
      </c>
      <c r="F6726" s="2">
        <v>46024</v>
      </c>
      <c r="G6726">
        <v>27.5</v>
      </c>
      <c r="H6726">
        <v>0.2</v>
      </c>
      <c r="I6726">
        <v>0</v>
      </c>
      <c r="L6726">
        <v>4</v>
      </c>
      <c r="M6726" t="s">
        <v>105</v>
      </c>
      <c r="N6726" t="s">
        <v>94</v>
      </c>
      <c r="O6726" t="b">
        <v>0</v>
      </c>
      <c r="P6726" t="s">
        <v>106</v>
      </c>
      <c r="Q6726">
        <v>0.33200000000000002</v>
      </c>
      <c r="R6726">
        <v>3.3367680607070502E-2</v>
      </c>
      <c r="S6726">
        <v>0.65932062402138203</v>
      </c>
      <c r="T6726" t="b">
        <v>0</v>
      </c>
      <c r="U6726">
        <v>1.5</v>
      </c>
      <c r="V6726">
        <v>0.23599999999999999</v>
      </c>
    </row>
    <row r="6727" spans="1:22" hidden="1" x14ac:dyDescent="0.3">
      <c r="A6727" s="1">
        <v>46136</v>
      </c>
      <c r="B6727" t="s">
        <v>38</v>
      </c>
      <c r="C6727">
        <v>0.372</v>
      </c>
      <c r="D6727" t="s">
        <v>23</v>
      </c>
      <c r="E6727" t="s">
        <v>32</v>
      </c>
      <c r="F6727" s="2">
        <v>46024</v>
      </c>
      <c r="G6727">
        <v>27.5</v>
      </c>
      <c r="H6727">
        <v>0.2</v>
      </c>
      <c r="I6727">
        <v>1</v>
      </c>
      <c r="J6727" s="1">
        <v>46152</v>
      </c>
      <c r="K6727">
        <v>-16</v>
      </c>
      <c r="L6727">
        <v>4</v>
      </c>
      <c r="M6727" t="s">
        <v>105</v>
      </c>
      <c r="N6727" t="s">
        <v>94</v>
      </c>
      <c r="O6727" t="b">
        <v>0</v>
      </c>
      <c r="P6727" t="s">
        <v>106</v>
      </c>
      <c r="Q6727">
        <v>0.35199999999999998</v>
      </c>
      <c r="R6727">
        <v>0.10898625494181299</v>
      </c>
      <c r="S6727">
        <v>0.18350937933116199</v>
      </c>
      <c r="T6727" t="b">
        <v>0</v>
      </c>
      <c r="U6727">
        <v>1.5</v>
      </c>
      <c r="V6727">
        <v>0.248</v>
      </c>
    </row>
    <row r="6728" spans="1:22" hidden="1" x14ac:dyDescent="0.3">
      <c r="A6728" s="1">
        <v>46136</v>
      </c>
      <c r="B6728" t="s">
        <v>39</v>
      </c>
      <c r="C6728">
        <v>5.8079999999999998</v>
      </c>
      <c r="D6728" t="s">
        <v>31</v>
      </c>
      <c r="E6728" t="s">
        <v>35</v>
      </c>
      <c r="F6728" t="s">
        <v>33</v>
      </c>
      <c r="G6728">
        <v>27.5</v>
      </c>
      <c r="H6728">
        <v>0.2</v>
      </c>
      <c r="I6728">
        <v>0</v>
      </c>
      <c r="L6728">
        <v>4</v>
      </c>
      <c r="M6728" t="s">
        <v>105</v>
      </c>
      <c r="N6728" t="s">
        <v>94</v>
      </c>
      <c r="O6728" t="b">
        <v>0</v>
      </c>
      <c r="P6728" t="s">
        <v>106</v>
      </c>
      <c r="Q6728">
        <v>5.5274999999999999</v>
      </c>
      <c r="R6728">
        <v>0.73321921574179705</v>
      </c>
      <c r="S6728">
        <v>0.38255953196237202</v>
      </c>
      <c r="T6728" t="b">
        <v>0</v>
      </c>
    </row>
    <row r="6729" spans="1:22" hidden="1" x14ac:dyDescent="0.3">
      <c r="A6729" s="1">
        <v>46136</v>
      </c>
      <c r="B6729" t="s">
        <v>40</v>
      </c>
      <c r="C6729">
        <v>3.78</v>
      </c>
      <c r="D6729" t="s">
        <v>31</v>
      </c>
      <c r="E6729" t="s">
        <v>37</v>
      </c>
      <c r="F6729" t="s">
        <v>33</v>
      </c>
      <c r="G6729">
        <v>27.5</v>
      </c>
      <c r="H6729">
        <v>0.2</v>
      </c>
      <c r="I6729">
        <v>0</v>
      </c>
      <c r="L6729">
        <v>4</v>
      </c>
      <c r="M6729" t="s">
        <v>105</v>
      </c>
      <c r="N6729" t="s">
        <v>94</v>
      </c>
      <c r="O6729" t="b">
        <v>0</v>
      </c>
      <c r="P6729" t="s">
        <v>106</v>
      </c>
      <c r="Q6729">
        <v>3.21999999999999</v>
      </c>
      <c r="R6729">
        <v>0.42810055561081101</v>
      </c>
      <c r="S6729">
        <v>1.30810388508138</v>
      </c>
      <c r="T6729" t="b">
        <v>0</v>
      </c>
    </row>
    <row r="6730" spans="1:22" hidden="1" x14ac:dyDescent="0.3">
      <c r="A6730" s="1">
        <v>46136</v>
      </c>
      <c r="B6730" t="s">
        <v>41</v>
      </c>
      <c r="C6730">
        <v>4.4020000000000001</v>
      </c>
      <c r="D6730" t="s">
        <v>31</v>
      </c>
      <c r="E6730" t="s">
        <v>24</v>
      </c>
      <c r="F6730" t="s">
        <v>33</v>
      </c>
      <c r="G6730">
        <v>27.5</v>
      </c>
      <c r="H6730">
        <v>0.2</v>
      </c>
      <c r="I6730">
        <v>0</v>
      </c>
      <c r="L6730">
        <v>4</v>
      </c>
      <c r="M6730" t="s">
        <v>105</v>
      </c>
      <c r="N6730" t="s">
        <v>94</v>
      </c>
      <c r="O6730" t="b">
        <v>0</v>
      </c>
      <c r="P6730" t="s">
        <v>106</v>
      </c>
      <c r="Q6730">
        <v>4.4960000000000004</v>
      </c>
      <c r="R6730">
        <v>0.64003981739216298</v>
      </c>
      <c r="S6730">
        <v>-0.14686586278804101</v>
      </c>
      <c r="T6730" t="b">
        <v>0</v>
      </c>
    </row>
    <row r="6731" spans="1:22" hidden="1" x14ac:dyDescent="0.3">
      <c r="A6731" s="1">
        <v>46136</v>
      </c>
      <c r="B6731" t="s">
        <v>42</v>
      </c>
      <c r="C6731">
        <v>4.3479999999999999</v>
      </c>
      <c r="D6731" t="s">
        <v>31</v>
      </c>
      <c r="E6731" t="s">
        <v>24</v>
      </c>
      <c r="F6731" t="s">
        <v>33</v>
      </c>
      <c r="G6731">
        <v>27.5</v>
      </c>
      <c r="H6731">
        <v>0.2</v>
      </c>
      <c r="I6731">
        <v>0</v>
      </c>
      <c r="L6731">
        <v>4</v>
      </c>
      <c r="M6731" t="s">
        <v>105</v>
      </c>
      <c r="N6731" t="s">
        <v>94</v>
      </c>
      <c r="O6731" t="b">
        <v>0</v>
      </c>
      <c r="P6731" t="s">
        <v>106</v>
      </c>
      <c r="Q6731">
        <v>4.2080000000000002</v>
      </c>
      <c r="R6731">
        <v>0.60796675715394199</v>
      </c>
      <c r="S6731">
        <v>0.23027574839022</v>
      </c>
      <c r="T6731" t="b">
        <v>0</v>
      </c>
    </row>
    <row r="6732" spans="1:22" hidden="1" x14ac:dyDescent="0.3">
      <c r="A6732" s="1">
        <v>46136</v>
      </c>
      <c r="B6732" t="s">
        <v>43</v>
      </c>
      <c r="C6732">
        <v>0.56999999999999995</v>
      </c>
      <c r="D6732" t="s">
        <v>23</v>
      </c>
      <c r="E6732" t="s">
        <v>32</v>
      </c>
      <c r="F6732" s="2">
        <v>46085</v>
      </c>
      <c r="G6732">
        <v>27.5</v>
      </c>
      <c r="H6732">
        <v>0.2</v>
      </c>
      <c r="I6732">
        <v>0</v>
      </c>
      <c r="L6732">
        <v>4</v>
      </c>
      <c r="M6732" t="s">
        <v>105</v>
      </c>
      <c r="N6732" t="s">
        <v>94</v>
      </c>
      <c r="O6732" t="b">
        <v>0</v>
      </c>
      <c r="P6732" t="s">
        <v>106</v>
      </c>
      <c r="Q6732">
        <v>0.56799999999999995</v>
      </c>
      <c r="R6732">
        <v>5.8313487284361198E-2</v>
      </c>
      <c r="S6732">
        <v>3.4297382872115902E-2</v>
      </c>
      <c r="T6732" t="b">
        <v>0</v>
      </c>
      <c r="U6732">
        <v>3.5</v>
      </c>
      <c r="V6732">
        <v>0.16285714285714201</v>
      </c>
    </row>
    <row r="6733" spans="1:22" hidden="1" x14ac:dyDescent="0.3">
      <c r="A6733" s="1">
        <v>46136</v>
      </c>
      <c r="B6733" t="s">
        <v>44</v>
      </c>
      <c r="C6733">
        <v>0.77100000000000002</v>
      </c>
      <c r="D6733" t="s">
        <v>23</v>
      </c>
      <c r="E6733" t="s">
        <v>29</v>
      </c>
      <c r="F6733" t="s">
        <v>45</v>
      </c>
      <c r="G6733">
        <v>27.5</v>
      </c>
      <c r="H6733">
        <v>0.2</v>
      </c>
      <c r="I6733">
        <v>0</v>
      </c>
      <c r="L6733">
        <v>4</v>
      </c>
      <c r="M6733" t="s">
        <v>105</v>
      </c>
      <c r="N6733" t="s">
        <v>94</v>
      </c>
      <c r="O6733" t="b">
        <v>0</v>
      </c>
      <c r="P6733" t="s">
        <v>106</v>
      </c>
      <c r="Q6733">
        <v>0.84799999999999998</v>
      </c>
      <c r="R6733">
        <v>8.6664946812934407E-2</v>
      </c>
      <c r="S6733">
        <v>-0.88847916985634101</v>
      </c>
      <c r="T6733" t="b">
        <v>0</v>
      </c>
      <c r="U6733">
        <v>5.5</v>
      </c>
      <c r="V6733">
        <v>0.14018181818181799</v>
      </c>
    </row>
    <row r="6734" spans="1:22" hidden="1" x14ac:dyDescent="0.3">
      <c r="A6734" s="1">
        <v>46136</v>
      </c>
      <c r="B6734" t="s">
        <v>46</v>
      </c>
      <c r="C6734">
        <v>0.54500000000000004</v>
      </c>
      <c r="D6734" t="s">
        <v>23</v>
      </c>
      <c r="E6734" t="s">
        <v>24</v>
      </c>
      <c r="F6734" s="2">
        <v>46085</v>
      </c>
      <c r="G6734">
        <v>27.5</v>
      </c>
      <c r="H6734">
        <v>0.2</v>
      </c>
      <c r="I6734">
        <v>0</v>
      </c>
      <c r="L6734">
        <v>4</v>
      </c>
      <c r="M6734" t="s">
        <v>105</v>
      </c>
      <c r="N6734" t="s">
        <v>94</v>
      </c>
      <c r="O6734" t="b">
        <v>0</v>
      </c>
      <c r="P6734" t="s">
        <v>106</v>
      </c>
      <c r="Q6734">
        <v>0.565499999999999</v>
      </c>
      <c r="R6734">
        <v>5.8504765121308103E-2</v>
      </c>
      <c r="S6734">
        <v>-0.35039880866957701</v>
      </c>
      <c r="T6734" t="b">
        <v>0</v>
      </c>
      <c r="U6734">
        <v>3.5</v>
      </c>
      <c r="V6734">
        <v>0.155714285714285</v>
      </c>
    </row>
    <row r="6735" spans="1:22" hidden="1" x14ac:dyDescent="0.3">
      <c r="A6735" s="1">
        <v>46136</v>
      </c>
      <c r="B6735" t="s">
        <v>47</v>
      </c>
      <c r="C6735">
        <v>0.315</v>
      </c>
      <c r="D6735" t="s">
        <v>23</v>
      </c>
      <c r="E6735" t="s">
        <v>32</v>
      </c>
      <c r="F6735" s="2">
        <v>46024</v>
      </c>
      <c r="G6735">
        <v>27.5</v>
      </c>
      <c r="H6735">
        <v>0.2</v>
      </c>
      <c r="I6735">
        <v>0</v>
      </c>
      <c r="L6735">
        <v>4</v>
      </c>
      <c r="M6735" t="s">
        <v>105</v>
      </c>
      <c r="N6735" t="s">
        <v>94</v>
      </c>
      <c r="O6735" t="b">
        <v>0</v>
      </c>
      <c r="P6735" t="s">
        <v>106</v>
      </c>
      <c r="Q6735">
        <v>0.32800000000000001</v>
      </c>
      <c r="R6735">
        <v>3.5447156445363399E-2</v>
      </c>
      <c r="S6735">
        <v>-0.36674309884454498</v>
      </c>
      <c r="T6735" t="b">
        <v>0</v>
      </c>
      <c r="U6735">
        <v>1.5</v>
      </c>
      <c r="V6735">
        <v>0.21</v>
      </c>
    </row>
    <row r="6736" spans="1:22" hidden="1" x14ac:dyDescent="0.3">
      <c r="A6736" s="1">
        <v>46136</v>
      </c>
      <c r="B6736" t="s">
        <v>48</v>
      </c>
      <c r="C6736">
        <v>0.63800000000000001</v>
      </c>
      <c r="D6736" t="s">
        <v>23</v>
      </c>
      <c r="E6736" t="s">
        <v>32</v>
      </c>
      <c r="F6736" s="2">
        <v>46085</v>
      </c>
      <c r="G6736">
        <v>27.5</v>
      </c>
      <c r="H6736">
        <v>0.2</v>
      </c>
      <c r="I6736">
        <v>0</v>
      </c>
      <c r="L6736">
        <v>4</v>
      </c>
      <c r="M6736" t="s">
        <v>105</v>
      </c>
      <c r="N6736" t="s">
        <v>94</v>
      </c>
      <c r="O6736" t="b">
        <v>0</v>
      </c>
      <c r="P6736" t="s">
        <v>106</v>
      </c>
      <c r="Q6736">
        <v>0.56399999999999995</v>
      </c>
      <c r="R6736">
        <v>6.0259716075148698E-2</v>
      </c>
      <c r="S6736">
        <v>1.22801773423087</v>
      </c>
      <c r="T6736" t="b">
        <v>0</v>
      </c>
      <c r="U6736">
        <v>3.5</v>
      </c>
      <c r="V6736">
        <v>0.182285714285714</v>
      </c>
    </row>
    <row r="6737" spans="1:22" hidden="1" x14ac:dyDescent="0.3">
      <c r="A6737" s="1">
        <v>46136</v>
      </c>
      <c r="B6737" t="s">
        <v>49</v>
      </c>
      <c r="C6737">
        <v>0.67700000000000005</v>
      </c>
      <c r="D6737" t="s">
        <v>23</v>
      </c>
      <c r="E6737" t="s">
        <v>37</v>
      </c>
      <c r="F6737" t="s">
        <v>45</v>
      </c>
      <c r="G6737">
        <v>27.5</v>
      </c>
      <c r="H6737">
        <v>0.2</v>
      </c>
      <c r="I6737">
        <v>0</v>
      </c>
      <c r="L6737">
        <v>4</v>
      </c>
      <c r="M6737" t="s">
        <v>105</v>
      </c>
      <c r="N6737" t="s">
        <v>94</v>
      </c>
      <c r="O6737" t="b">
        <v>0</v>
      </c>
      <c r="P6737" t="s">
        <v>106</v>
      </c>
      <c r="Q6737">
        <v>0.85199999999999998</v>
      </c>
      <c r="R6737">
        <v>9.2737859028756697E-2</v>
      </c>
      <c r="S6737">
        <v>-1.8870394662198799</v>
      </c>
      <c r="T6737" t="b">
        <v>0</v>
      </c>
      <c r="U6737">
        <v>5.5</v>
      </c>
      <c r="V6737">
        <v>0.123090909090909</v>
      </c>
    </row>
    <row r="6738" spans="1:22" hidden="1" x14ac:dyDescent="0.3">
      <c r="A6738" s="1">
        <v>46136</v>
      </c>
      <c r="B6738" t="s">
        <v>50</v>
      </c>
      <c r="C6738">
        <v>0.33</v>
      </c>
      <c r="D6738" t="s">
        <v>23</v>
      </c>
      <c r="E6738" t="s">
        <v>51</v>
      </c>
      <c r="F6738" s="2">
        <v>46024</v>
      </c>
      <c r="G6738">
        <v>27.5</v>
      </c>
      <c r="H6738">
        <v>0.2</v>
      </c>
      <c r="I6738">
        <v>0</v>
      </c>
      <c r="L6738">
        <v>4</v>
      </c>
      <c r="M6738" t="s">
        <v>105</v>
      </c>
      <c r="N6738" t="s">
        <v>94</v>
      </c>
      <c r="O6738" t="b">
        <v>0</v>
      </c>
      <c r="P6738" t="s">
        <v>106</v>
      </c>
      <c r="Q6738">
        <v>0.32900000000000001</v>
      </c>
      <c r="R6738">
        <v>3.3217966261487902E-2</v>
      </c>
      <c r="S6738">
        <v>3.0104190970877499E-2</v>
      </c>
      <c r="T6738" t="b">
        <v>0</v>
      </c>
      <c r="U6738">
        <v>1.5</v>
      </c>
      <c r="V6738">
        <v>0.22</v>
      </c>
    </row>
    <row r="6739" spans="1:22" hidden="1" x14ac:dyDescent="0.3">
      <c r="A6739" s="1">
        <v>46136</v>
      </c>
      <c r="B6739" t="s">
        <v>52</v>
      </c>
      <c r="C6739">
        <v>0.40400000000000003</v>
      </c>
      <c r="D6739" t="s">
        <v>23</v>
      </c>
      <c r="E6739" t="s">
        <v>24</v>
      </c>
      <c r="F6739" s="2">
        <v>46024</v>
      </c>
      <c r="G6739">
        <v>27.5</v>
      </c>
      <c r="H6739">
        <v>0.2</v>
      </c>
      <c r="I6739">
        <v>0</v>
      </c>
      <c r="L6739">
        <v>4</v>
      </c>
      <c r="M6739" t="s">
        <v>105</v>
      </c>
      <c r="N6739" t="s">
        <v>94</v>
      </c>
      <c r="O6739" t="b">
        <v>0</v>
      </c>
      <c r="P6739" t="s">
        <v>106</v>
      </c>
      <c r="Q6739">
        <v>0.33300000000000002</v>
      </c>
      <c r="R6739">
        <v>3.29272246056522E-2</v>
      </c>
      <c r="S6739">
        <v>2.15627040694502</v>
      </c>
      <c r="T6739" t="b">
        <v>0</v>
      </c>
      <c r="U6739">
        <v>1.5</v>
      </c>
      <c r="V6739">
        <v>0.26933333333333298</v>
      </c>
    </row>
    <row r="6740" spans="1:22" hidden="1" x14ac:dyDescent="0.3">
      <c r="A6740" s="1">
        <v>46136</v>
      </c>
      <c r="B6740" t="s">
        <v>53</v>
      </c>
      <c r="C6740">
        <v>0.55400000000000005</v>
      </c>
      <c r="D6740" t="s">
        <v>23</v>
      </c>
      <c r="E6740" t="s">
        <v>35</v>
      </c>
      <c r="F6740" s="2">
        <v>46085</v>
      </c>
      <c r="G6740">
        <v>27.5</v>
      </c>
      <c r="H6740">
        <v>0.2</v>
      </c>
      <c r="I6740">
        <v>0</v>
      </c>
      <c r="L6740">
        <v>4</v>
      </c>
      <c r="M6740" t="s">
        <v>105</v>
      </c>
      <c r="N6740" t="s">
        <v>94</v>
      </c>
      <c r="O6740" t="b">
        <v>0</v>
      </c>
      <c r="P6740" t="s">
        <v>106</v>
      </c>
      <c r="Q6740">
        <v>0.563499999999999</v>
      </c>
      <c r="R6740">
        <v>5.7036535492671597E-2</v>
      </c>
      <c r="S6740">
        <v>-0.166559906171377</v>
      </c>
      <c r="T6740" t="b">
        <v>0</v>
      </c>
      <c r="U6740">
        <v>3.5</v>
      </c>
      <c r="V6740">
        <v>0.158285714285714</v>
      </c>
    </row>
    <row r="6741" spans="1:22" hidden="1" x14ac:dyDescent="0.3">
      <c r="A6741" s="1">
        <v>46136</v>
      </c>
      <c r="B6741" t="s">
        <v>54</v>
      </c>
      <c r="C6741">
        <v>0.96199999999999997</v>
      </c>
      <c r="D6741" t="s">
        <v>23</v>
      </c>
      <c r="E6741" t="s">
        <v>37</v>
      </c>
      <c r="F6741" s="2">
        <v>46085</v>
      </c>
      <c r="G6741">
        <v>27.5</v>
      </c>
      <c r="H6741">
        <v>0.2</v>
      </c>
      <c r="I6741">
        <v>1</v>
      </c>
      <c r="J6741" s="1">
        <v>46127</v>
      </c>
      <c r="K6741">
        <v>9</v>
      </c>
      <c r="L6741">
        <v>4</v>
      </c>
      <c r="M6741" t="s">
        <v>105</v>
      </c>
      <c r="N6741" t="s">
        <v>94</v>
      </c>
      <c r="O6741" t="b">
        <v>0</v>
      </c>
      <c r="P6741" t="s">
        <v>106</v>
      </c>
      <c r="Q6741">
        <v>0.59650000000000003</v>
      </c>
      <c r="R6741">
        <v>0.18879851705840001</v>
      </c>
      <c r="S6741">
        <v>1.9359262228047001</v>
      </c>
      <c r="T6741" t="b">
        <v>0</v>
      </c>
      <c r="U6741">
        <v>3.5</v>
      </c>
      <c r="V6741">
        <v>0.27485714285714202</v>
      </c>
    </row>
    <row r="6742" spans="1:22" hidden="1" x14ac:dyDescent="0.3">
      <c r="A6742" s="1">
        <v>46136</v>
      </c>
      <c r="B6742" t="s">
        <v>55</v>
      </c>
      <c r="C6742">
        <v>0.92700000000000005</v>
      </c>
      <c r="D6742" t="s">
        <v>23</v>
      </c>
      <c r="E6742" t="s">
        <v>37</v>
      </c>
      <c r="F6742" t="s">
        <v>45</v>
      </c>
      <c r="G6742">
        <v>27.5</v>
      </c>
      <c r="H6742">
        <v>0.2</v>
      </c>
      <c r="I6742">
        <v>0</v>
      </c>
      <c r="L6742">
        <v>4</v>
      </c>
      <c r="M6742" t="s">
        <v>105</v>
      </c>
      <c r="N6742" t="s">
        <v>94</v>
      </c>
      <c r="O6742" t="b">
        <v>0</v>
      </c>
      <c r="P6742" t="s">
        <v>106</v>
      </c>
      <c r="Q6742">
        <v>0.83349999999999902</v>
      </c>
      <c r="R6742">
        <v>7.8281209266611307E-2</v>
      </c>
      <c r="S6742">
        <v>1.19441179915292</v>
      </c>
      <c r="T6742" t="b">
        <v>0</v>
      </c>
      <c r="U6742">
        <v>5.5</v>
      </c>
      <c r="V6742">
        <v>0.168545454545454</v>
      </c>
    </row>
    <row r="6743" spans="1:22" hidden="1" x14ac:dyDescent="0.3">
      <c r="A6743" s="1">
        <v>46136</v>
      </c>
      <c r="B6743" t="s">
        <v>56</v>
      </c>
      <c r="C6743">
        <v>0.28899999999999998</v>
      </c>
      <c r="D6743" t="s">
        <v>23</v>
      </c>
      <c r="E6743" t="s">
        <v>24</v>
      </c>
      <c r="F6743" s="2">
        <v>46024</v>
      </c>
      <c r="G6743">
        <v>27.5</v>
      </c>
      <c r="H6743">
        <v>0.2</v>
      </c>
      <c r="I6743">
        <v>0</v>
      </c>
      <c r="L6743">
        <v>4</v>
      </c>
      <c r="M6743" t="s">
        <v>105</v>
      </c>
      <c r="N6743" t="s">
        <v>94</v>
      </c>
      <c r="O6743" t="b">
        <v>0</v>
      </c>
      <c r="P6743" t="s">
        <v>106</v>
      </c>
      <c r="Q6743">
        <v>0.33200000000000002</v>
      </c>
      <c r="R6743">
        <v>3.3225165701300498E-2</v>
      </c>
      <c r="S6743">
        <v>-1.2941997155582801</v>
      </c>
      <c r="T6743" t="b">
        <v>0</v>
      </c>
      <c r="U6743">
        <v>1.5</v>
      </c>
      <c r="V6743">
        <v>0.19266666666666599</v>
      </c>
    </row>
    <row r="6744" spans="1:22" hidden="1" x14ac:dyDescent="0.3">
      <c r="A6744" s="1">
        <v>46136</v>
      </c>
      <c r="B6744" t="s">
        <v>57</v>
      </c>
      <c r="C6744">
        <v>0.30199999999999999</v>
      </c>
      <c r="D6744" t="s">
        <v>23</v>
      </c>
      <c r="E6744" t="s">
        <v>35</v>
      </c>
      <c r="F6744" s="2">
        <v>46024</v>
      </c>
      <c r="G6744">
        <v>27.5</v>
      </c>
      <c r="H6744">
        <v>0.2</v>
      </c>
      <c r="I6744">
        <v>0</v>
      </c>
      <c r="L6744">
        <v>4</v>
      </c>
      <c r="M6744" t="s">
        <v>105</v>
      </c>
      <c r="N6744" t="s">
        <v>94</v>
      </c>
      <c r="O6744" t="b">
        <v>0</v>
      </c>
      <c r="P6744" t="s">
        <v>106</v>
      </c>
      <c r="Q6744">
        <v>0.32500000000000001</v>
      </c>
      <c r="R6744">
        <v>3.6786353604358203E-2</v>
      </c>
      <c r="S6744">
        <v>-0.62523185220714905</v>
      </c>
      <c r="T6744" t="b">
        <v>0</v>
      </c>
      <c r="U6744">
        <v>1.5</v>
      </c>
      <c r="V6744">
        <v>0.201333333333333</v>
      </c>
    </row>
    <row r="6745" spans="1:22" hidden="1" x14ac:dyDescent="0.3">
      <c r="A6745" s="1">
        <v>46136</v>
      </c>
      <c r="B6745" t="s">
        <v>95</v>
      </c>
      <c r="C6745">
        <v>0.58299999999999996</v>
      </c>
      <c r="D6745" t="s">
        <v>23</v>
      </c>
      <c r="E6745" t="s">
        <v>29</v>
      </c>
      <c r="F6745" s="2">
        <v>46085</v>
      </c>
      <c r="G6745">
        <v>27.5</v>
      </c>
      <c r="H6745">
        <v>0.2</v>
      </c>
      <c r="I6745">
        <v>0</v>
      </c>
      <c r="L6745">
        <v>4</v>
      </c>
      <c r="M6745" t="s">
        <v>105</v>
      </c>
      <c r="N6745" t="s">
        <v>94</v>
      </c>
      <c r="O6745" t="b">
        <v>0</v>
      </c>
      <c r="P6745" t="s">
        <v>106</v>
      </c>
      <c r="Q6745">
        <v>0.56299999999999994</v>
      </c>
      <c r="R6745">
        <v>6.1561098231894103E-2</v>
      </c>
      <c r="S6745">
        <v>0.32488049392267399</v>
      </c>
      <c r="T6745" t="b">
        <v>0</v>
      </c>
      <c r="U6745">
        <v>3.5</v>
      </c>
      <c r="V6745">
        <v>0.16657142857142801</v>
      </c>
    </row>
    <row r="6746" spans="1:22" hidden="1" x14ac:dyDescent="0.3">
      <c r="A6746" s="1">
        <v>46136</v>
      </c>
      <c r="B6746" t="s">
        <v>58</v>
      </c>
      <c r="C6746">
        <v>0.85799999999999998</v>
      </c>
      <c r="D6746" t="s">
        <v>23</v>
      </c>
      <c r="E6746" t="s">
        <v>37</v>
      </c>
      <c r="F6746" t="s">
        <v>45</v>
      </c>
      <c r="G6746">
        <v>27.5</v>
      </c>
      <c r="H6746">
        <v>0.2</v>
      </c>
      <c r="I6746">
        <v>0</v>
      </c>
      <c r="L6746">
        <v>4</v>
      </c>
      <c r="M6746" t="s">
        <v>105</v>
      </c>
      <c r="N6746" t="s">
        <v>94</v>
      </c>
      <c r="O6746" t="b">
        <v>0</v>
      </c>
      <c r="P6746" t="s">
        <v>106</v>
      </c>
      <c r="Q6746">
        <v>0.84399999999999997</v>
      </c>
      <c r="R6746">
        <v>8.8208623631893704E-2</v>
      </c>
      <c r="S6746">
        <v>0.15871464062769899</v>
      </c>
      <c r="T6746" t="b">
        <v>0</v>
      </c>
      <c r="U6746">
        <v>5.5</v>
      </c>
      <c r="V6746">
        <v>0.156</v>
      </c>
    </row>
    <row r="6747" spans="1:22" hidden="1" x14ac:dyDescent="0.3">
      <c r="A6747" s="1">
        <v>46136</v>
      </c>
      <c r="B6747" t="s">
        <v>59</v>
      </c>
      <c r="C6747">
        <v>0.51500000000000001</v>
      </c>
      <c r="D6747" t="s">
        <v>23</v>
      </c>
      <c r="E6747" t="s">
        <v>37</v>
      </c>
      <c r="F6747" s="2">
        <v>46085</v>
      </c>
      <c r="G6747">
        <v>27.5</v>
      </c>
      <c r="H6747">
        <v>0.2</v>
      </c>
      <c r="I6747">
        <v>0</v>
      </c>
      <c r="L6747">
        <v>4</v>
      </c>
      <c r="M6747" t="s">
        <v>105</v>
      </c>
      <c r="N6747" t="s">
        <v>94</v>
      </c>
      <c r="O6747" t="b">
        <v>0</v>
      </c>
      <c r="P6747" t="s">
        <v>106</v>
      </c>
      <c r="Q6747">
        <v>0.55700000000000005</v>
      </c>
      <c r="R6747">
        <v>5.6255232073701797E-2</v>
      </c>
      <c r="S6747">
        <v>-0.74659722219213998</v>
      </c>
      <c r="T6747" t="b">
        <v>0</v>
      </c>
      <c r="U6747">
        <v>3.5</v>
      </c>
      <c r="V6747">
        <v>0.14714285714285699</v>
      </c>
    </row>
    <row r="6748" spans="1:22" hidden="1" x14ac:dyDescent="0.3">
      <c r="A6748" s="1">
        <v>46136</v>
      </c>
      <c r="B6748" t="s">
        <v>60</v>
      </c>
      <c r="C6748">
        <v>0.53300000000000003</v>
      </c>
      <c r="D6748" t="s">
        <v>23</v>
      </c>
      <c r="E6748" t="s">
        <v>35</v>
      </c>
      <c r="F6748" s="2">
        <v>46024</v>
      </c>
      <c r="G6748">
        <v>27.5</v>
      </c>
      <c r="H6748">
        <v>0.2</v>
      </c>
      <c r="I6748">
        <v>1</v>
      </c>
      <c r="J6748" s="1">
        <v>46134</v>
      </c>
      <c r="K6748">
        <v>2</v>
      </c>
      <c r="L6748">
        <v>4</v>
      </c>
      <c r="M6748" t="s">
        <v>105</v>
      </c>
      <c r="N6748" t="s">
        <v>94</v>
      </c>
      <c r="O6748" t="b">
        <v>0</v>
      </c>
      <c r="P6748" t="s">
        <v>106</v>
      </c>
      <c r="Q6748">
        <v>0.35</v>
      </c>
      <c r="R6748">
        <v>0.111715636980644</v>
      </c>
      <c r="S6748">
        <v>1.6380876030067699</v>
      </c>
      <c r="T6748" t="b">
        <v>0</v>
      </c>
      <c r="U6748">
        <v>1.5</v>
      </c>
      <c r="V6748">
        <v>0.355333333333333</v>
      </c>
    </row>
    <row r="6749" spans="1:22" hidden="1" x14ac:dyDescent="0.3">
      <c r="A6749" s="1">
        <v>46136</v>
      </c>
      <c r="B6749" t="s">
        <v>61</v>
      </c>
      <c r="C6749">
        <v>0.94099999999999995</v>
      </c>
      <c r="D6749" t="s">
        <v>23</v>
      </c>
      <c r="E6749" t="s">
        <v>24</v>
      </c>
      <c r="F6749" t="s">
        <v>45</v>
      </c>
      <c r="G6749">
        <v>27.5</v>
      </c>
      <c r="H6749">
        <v>0.2</v>
      </c>
      <c r="I6749">
        <v>0</v>
      </c>
      <c r="L6749">
        <v>4</v>
      </c>
      <c r="M6749" t="s">
        <v>105</v>
      </c>
      <c r="N6749" t="s">
        <v>94</v>
      </c>
      <c r="O6749" t="b">
        <v>0</v>
      </c>
      <c r="P6749" t="s">
        <v>106</v>
      </c>
      <c r="Q6749">
        <v>0.84650000000000003</v>
      </c>
      <c r="R6749">
        <v>0.17684288881558899</v>
      </c>
      <c r="S6749">
        <v>0.53437263230043497</v>
      </c>
      <c r="T6749" t="b">
        <v>0</v>
      </c>
      <c r="U6749">
        <v>5.5</v>
      </c>
      <c r="V6749">
        <v>0.17109090909090899</v>
      </c>
    </row>
    <row r="6750" spans="1:22" hidden="1" x14ac:dyDescent="0.3">
      <c r="A6750" s="1">
        <v>46136</v>
      </c>
      <c r="B6750" t="s">
        <v>62</v>
      </c>
      <c r="C6750">
        <v>0.59199999999999997</v>
      </c>
      <c r="D6750" t="s">
        <v>23</v>
      </c>
      <c r="E6750" t="s">
        <v>51</v>
      </c>
      <c r="F6750" s="2">
        <v>46085</v>
      </c>
      <c r="G6750">
        <v>27.5</v>
      </c>
      <c r="H6750">
        <v>0.2</v>
      </c>
      <c r="I6750">
        <v>0</v>
      </c>
      <c r="L6750">
        <v>4</v>
      </c>
      <c r="M6750" t="s">
        <v>105</v>
      </c>
      <c r="N6750" t="s">
        <v>94</v>
      </c>
      <c r="O6750" t="b">
        <v>0</v>
      </c>
      <c r="P6750" t="s">
        <v>106</v>
      </c>
      <c r="Q6750">
        <v>0.57199999999999995</v>
      </c>
      <c r="R6750">
        <v>6.0327266740277302E-2</v>
      </c>
      <c r="S6750">
        <v>0.33152504797050603</v>
      </c>
      <c r="T6750" t="b">
        <v>0</v>
      </c>
      <c r="U6750">
        <v>3.5</v>
      </c>
      <c r="V6750">
        <v>0.16914285714285701</v>
      </c>
    </row>
    <row r="6751" spans="1:22" hidden="1" x14ac:dyDescent="0.3">
      <c r="A6751" s="1">
        <v>46136</v>
      </c>
      <c r="B6751" t="s">
        <v>63</v>
      </c>
      <c r="C6751">
        <v>0.28799999999999998</v>
      </c>
      <c r="D6751" t="s">
        <v>23</v>
      </c>
      <c r="E6751" t="s">
        <v>24</v>
      </c>
      <c r="F6751" s="2">
        <v>46024</v>
      </c>
      <c r="G6751">
        <v>27.5</v>
      </c>
      <c r="H6751">
        <v>0.2</v>
      </c>
      <c r="I6751">
        <v>0</v>
      </c>
      <c r="L6751">
        <v>4</v>
      </c>
      <c r="M6751" t="s">
        <v>105</v>
      </c>
      <c r="N6751" t="s">
        <v>94</v>
      </c>
      <c r="O6751" t="b">
        <v>0</v>
      </c>
      <c r="P6751" t="s">
        <v>106</v>
      </c>
      <c r="Q6751">
        <v>0.33300000000000002</v>
      </c>
      <c r="R6751">
        <v>3.5996295749046101E-2</v>
      </c>
      <c r="S6751">
        <v>-1.2501286330605901</v>
      </c>
      <c r="T6751" t="b">
        <v>0</v>
      </c>
      <c r="U6751">
        <v>1.5</v>
      </c>
      <c r="V6751">
        <v>0.191999999999999</v>
      </c>
    </row>
    <row r="6752" spans="1:22" hidden="1" x14ac:dyDescent="0.3">
      <c r="A6752" s="1">
        <v>46136</v>
      </c>
      <c r="B6752" t="s">
        <v>64</v>
      </c>
      <c r="C6752">
        <v>3.4260000000000002</v>
      </c>
      <c r="D6752" t="s">
        <v>31</v>
      </c>
      <c r="E6752" t="s">
        <v>24</v>
      </c>
      <c r="F6752" t="s">
        <v>33</v>
      </c>
      <c r="G6752">
        <v>27.5</v>
      </c>
      <c r="H6752">
        <v>0.2</v>
      </c>
      <c r="I6752">
        <v>0</v>
      </c>
      <c r="L6752">
        <v>4</v>
      </c>
      <c r="M6752" t="s">
        <v>105</v>
      </c>
      <c r="N6752" t="s">
        <v>94</v>
      </c>
      <c r="O6752" t="b">
        <v>0</v>
      </c>
      <c r="P6752" t="s">
        <v>106</v>
      </c>
      <c r="Q6752">
        <v>3.5985</v>
      </c>
      <c r="R6752">
        <v>1.0340036928713101</v>
      </c>
      <c r="S6752">
        <v>-0.16682725718414601</v>
      </c>
      <c r="T6752" t="b">
        <v>0</v>
      </c>
    </row>
    <row r="6753" spans="1:22" hidden="1" x14ac:dyDescent="0.3">
      <c r="A6753" s="1">
        <v>46136</v>
      </c>
      <c r="B6753" t="s">
        <v>65</v>
      </c>
      <c r="C6753">
        <v>5.6340000000000003</v>
      </c>
      <c r="D6753" t="s">
        <v>31</v>
      </c>
      <c r="E6753" t="s">
        <v>32</v>
      </c>
      <c r="F6753" t="s">
        <v>33</v>
      </c>
      <c r="G6753">
        <v>27.5</v>
      </c>
      <c r="H6753">
        <v>0.2</v>
      </c>
      <c r="I6753">
        <v>0</v>
      </c>
      <c r="L6753">
        <v>4</v>
      </c>
      <c r="M6753" t="s">
        <v>105</v>
      </c>
      <c r="N6753" t="s">
        <v>94</v>
      </c>
      <c r="O6753" t="b">
        <v>0</v>
      </c>
      <c r="P6753" t="s">
        <v>106</v>
      </c>
      <c r="Q6753">
        <v>5.0069999999999997</v>
      </c>
      <c r="R6753">
        <v>0.71863404518887497</v>
      </c>
      <c r="S6753">
        <v>0.87248858330279699</v>
      </c>
      <c r="T6753" t="b">
        <v>0</v>
      </c>
    </row>
    <row r="6754" spans="1:22" hidden="1" x14ac:dyDescent="0.3">
      <c r="A6754" s="1">
        <v>46136</v>
      </c>
      <c r="B6754" t="s">
        <v>66</v>
      </c>
      <c r="C6754">
        <v>0.88600000000000001</v>
      </c>
      <c r="D6754" t="s">
        <v>23</v>
      </c>
      <c r="E6754" t="s">
        <v>35</v>
      </c>
      <c r="F6754" t="s">
        <v>45</v>
      </c>
      <c r="G6754">
        <v>27.5</v>
      </c>
      <c r="H6754">
        <v>0.2</v>
      </c>
      <c r="I6754">
        <v>0</v>
      </c>
      <c r="L6754">
        <v>4</v>
      </c>
      <c r="M6754" t="s">
        <v>105</v>
      </c>
      <c r="N6754" t="s">
        <v>94</v>
      </c>
      <c r="O6754" t="b">
        <v>0</v>
      </c>
      <c r="P6754" t="s">
        <v>106</v>
      </c>
      <c r="Q6754">
        <v>0.85199999999999998</v>
      </c>
      <c r="R6754">
        <v>8.9315384458377806E-2</v>
      </c>
      <c r="S6754">
        <v>0.38067349993711802</v>
      </c>
      <c r="T6754" t="b">
        <v>0</v>
      </c>
      <c r="U6754">
        <v>5.5</v>
      </c>
      <c r="V6754">
        <v>0.16109090909090901</v>
      </c>
    </row>
    <row r="6755" spans="1:22" hidden="1" x14ac:dyDescent="0.3">
      <c r="A6755" s="1">
        <v>46136</v>
      </c>
      <c r="B6755" t="s">
        <v>67</v>
      </c>
      <c r="C6755">
        <v>0.56999999999999995</v>
      </c>
      <c r="D6755" t="s">
        <v>23</v>
      </c>
      <c r="E6755" t="s">
        <v>37</v>
      </c>
      <c r="F6755" s="2">
        <v>46085</v>
      </c>
      <c r="G6755">
        <v>27.5</v>
      </c>
      <c r="H6755">
        <v>0.2</v>
      </c>
      <c r="I6755">
        <v>0</v>
      </c>
      <c r="L6755">
        <v>4</v>
      </c>
      <c r="M6755" t="s">
        <v>105</v>
      </c>
      <c r="N6755" t="s">
        <v>94</v>
      </c>
      <c r="O6755" t="b">
        <v>0</v>
      </c>
      <c r="P6755" t="s">
        <v>106</v>
      </c>
      <c r="Q6755">
        <v>0.565499999999999</v>
      </c>
      <c r="R6755">
        <v>6.2016752609805798E-2</v>
      </c>
      <c r="S6755">
        <v>7.2561038923030202E-2</v>
      </c>
      <c r="T6755" t="b">
        <v>0</v>
      </c>
      <c r="U6755">
        <v>3.5</v>
      </c>
      <c r="V6755">
        <v>0.16285714285714201</v>
      </c>
    </row>
    <row r="6756" spans="1:22" hidden="1" x14ac:dyDescent="0.3">
      <c r="A6756" s="1">
        <v>46136</v>
      </c>
      <c r="B6756" t="s">
        <v>69</v>
      </c>
      <c r="C6756">
        <v>4.3250000000000002</v>
      </c>
      <c r="D6756" t="s">
        <v>31</v>
      </c>
      <c r="E6756" t="s">
        <v>35</v>
      </c>
      <c r="F6756" t="s">
        <v>33</v>
      </c>
      <c r="G6756">
        <v>27.5</v>
      </c>
      <c r="H6756">
        <v>0.2</v>
      </c>
      <c r="I6756">
        <v>0</v>
      </c>
      <c r="L6756">
        <v>4</v>
      </c>
      <c r="M6756" t="s">
        <v>105</v>
      </c>
      <c r="N6756" t="s">
        <v>94</v>
      </c>
      <c r="O6756" t="b">
        <v>0</v>
      </c>
      <c r="P6756" t="s">
        <v>106</v>
      </c>
      <c r="Q6756">
        <v>3.7749999999999999</v>
      </c>
      <c r="R6756">
        <v>0.47925637963555501</v>
      </c>
      <c r="S6756">
        <v>1.1476112230748801</v>
      </c>
      <c r="T6756" t="b">
        <v>0</v>
      </c>
    </row>
    <row r="6757" spans="1:22" hidden="1" x14ac:dyDescent="0.3">
      <c r="A6757" s="1">
        <v>46136</v>
      </c>
      <c r="B6757" t="s">
        <v>70</v>
      </c>
      <c r="C6757">
        <v>5.1559999999999997</v>
      </c>
      <c r="D6757" t="s">
        <v>31</v>
      </c>
      <c r="E6757" t="s">
        <v>35</v>
      </c>
      <c r="F6757" t="s">
        <v>33</v>
      </c>
      <c r="G6757">
        <v>27.5</v>
      </c>
      <c r="H6757">
        <v>0.2</v>
      </c>
      <c r="I6757">
        <v>0</v>
      </c>
      <c r="L6757">
        <v>4</v>
      </c>
      <c r="M6757" t="s">
        <v>105</v>
      </c>
      <c r="N6757" t="s">
        <v>94</v>
      </c>
      <c r="O6757" t="b">
        <v>0</v>
      </c>
      <c r="P6757" t="s">
        <v>106</v>
      </c>
      <c r="Q6757">
        <v>5.0764999999999896</v>
      </c>
      <c r="R6757">
        <v>0.74729540268241101</v>
      </c>
      <c r="S6757">
        <v>0.106383633185264</v>
      </c>
      <c r="T6757" t="b">
        <v>0</v>
      </c>
    </row>
    <row r="6758" spans="1:22" hidden="1" x14ac:dyDescent="0.3">
      <c r="A6758" s="1">
        <v>46136</v>
      </c>
      <c r="B6758" t="s">
        <v>71</v>
      </c>
      <c r="C6758">
        <v>6.0810000000000004</v>
      </c>
      <c r="D6758" t="s">
        <v>31</v>
      </c>
      <c r="E6758" t="s">
        <v>35</v>
      </c>
      <c r="F6758" t="s">
        <v>33</v>
      </c>
      <c r="G6758">
        <v>27.5</v>
      </c>
      <c r="H6758">
        <v>0.2</v>
      </c>
      <c r="I6758">
        <v>0</v>
      </c>
      <c r="L6758">
        <v>4</v>
      </c>
      <c r="M6758" t="s">
        <v>105</v>
      </c>
      <c r="N6758" t="s">
        <v>94</v>
      </c>
      <c r="O6758" t="b">
        <v>0</v>
      </c>
      <c r="P6758" t="s">
        <v>106</v>
      </c>
      <c r="Q6758">
        <v>5.6055000000000001</v>
      </c>
      <c r="R6758">
        <v>0.805835474860496</v>
      </c>
      <c r="S6758">
        <v>0.59007082069986705</v>
      </c>
      <c r="T6758" t="b">
        <v>0</v>
      </c>
    </row>
    <row r="6759" spans="1:22" hidden="1" x14ac:dyDescent="0.3">
      <c r="A6759" s="1">
        <v>46136</v>
      </c>
      <c r="B6759" t="s">
        <v>72</v>
      </c>
      <c r="C6759">
        <v>4.4980000000000002</v>
      </c>
      <c r="D6759" t="s">
        <v>31</v>
      </c>
      <c r="E6759" t="s">
        <v>35</v>
      </c>
      <c r="F6759" t="s">
        <v>33</v>
      </c>
      <c r="G6759">
        <v>27.5</v>
      </c>
      <c r="H6759">
        <v>0.2</v>
      </c>
      <c r="I6759">
        <v>0</v>
      </c>
      <c r="L6759">
        <v>4</v>
      </c>
      <c r="M6759" t="s">
        <v>105</v>
      </c>
      <c r="N6759" t="s">
        <v>94</v>
      </c>
      <c r="O6759" t="b">
        <v>0</v>
      </c>
      <c r="P6759" t="s">
        <v>106</v>
      </c>
      <c r="Q6759">
        <v>4.3760000000000003</v>
      </c>
      <c r="R6759">
        <v>0.62796728753556297</v>
      </c>
      <c r="S6759">
        <v>0.194277635828427</v>
      </c>
      <c r="T6759" t="b">
        <v>0</v>
      </c>
    </row>
    <row r="6760" spans="1:22" hidden="1" x14ac:dyDescent="0.3">
      <c r="A6760" s="1">
        <v>46136</v>
      </c>
      <c r="B6760" t="s">
        <v>73</v>
      </c>
      <c r="C6760">
        <v>0.89900000000000002</v>
      </c>
      <c r="D6760" t="s">
        <v>23</v>
      </c>
      <c r="E6760" t="s">
        <v>29</v>
      </c>
      <c r="F6760" s="2">
        <v>46085</v>
      </c>
      <c r="G6760">
        <v>27.5</v>
      </c>
      <c r="H6760">
        <v>0.2</v>
      </c>
      <c r="I6760">
        <v>1</v>
      </c>
      <c r="J6760" s="1">
        <v>46160</v>
      </c>
      <c r="K6760">
        <v>-24</v>
      </c>
      <c r="L6760">
        <v>4</v>
      </c>
      <c r="M6760" t="s">
        <v>105</v>
      </c>
      <c r="N6760" t="s">
        <v>94</v>
      </c>
      <c r="O6760" t="b">
        <v>0</v>
      </c>
      <c r="P6760" t="s">
        <v>106</v>
      </c>
      <c r="Q6760">
        <v>0.60299999999999998</v>
      </c>
      <c r="R6760">
        <v>0.190282239887099</v>
      </c>
      <c r="S6760">
        <v>1.55558395873217</v>
      </c>
      <c r="T6760" t="b">
        <v>0</v>
      </c>
      <c r="U6760">
        <v>3.5</v>
      </c>
      <c r="V6760">
        <v>0.25685714285714201</v>
      </c>
    </row>
    <row r="6761" spans="1:22" hidden="1" x14ac:dyDescent="0.3">
      <c r="A6761" s="1">
        <v>46136</v>
      </c>
      <c r="B6761" t="s">
        <v>74</v>
      </c>
      <c r="C6761">
        <v>0.311</v>
      </c>
      <c r="D6761" t="s">
        <v>23</v>
      </c>
      <c r="E6761" t="s">
        <v>24</v>
      </c>
      <c r="F6761" s="2">
        <v>46024</v>
      </c>
      <c r="G6761">
        <v>27.5</v>
      </c>
      <c r="H6761">
        <v>0.2</v>
      </c>
      <c r="I6761">
        <v>0</v>
      </c>
      <c r="L6761">
        <v>4</v>
      </c>
      <c r="M6761" t="s">
        <v>105</v>
      </c>
      <c r="N6761" t="s">
        <v>94</v>
      </c>
      <c r="O6761" t="b">
        <v>0</v>
      </c>
      <c r="P6761" t="s">
        <v>106</v>
      </c>
      <c r="Q6761">
        <v>0.33350000000000002</v>
      </c>
      <c r="R6761">
        <v>3.5819367749139103E-2</v>
      </c>
      <c r="S6761">
        <v>-0.62815179088527395</v>
      </c>
      <c r="T6761" t="b">
        <v>0</v>
      </c>
      <c r="U6761">
        <v>1.5</v>
      </c>
      <c r="V6761">
        <v>0.20733333333333301</v>
      </c>
    </row>
    <row r="6762" spans="1:22" hidden="1" x14ac:dyDescent="0.3">
      <c r="A6762" s="1">
        <v>46136</v>
      </c>
      <c r="B6762" t="s">
        <v>75</v>
      </c>
      <c r="C6762">
        <v>0.28000000000000003</v>
      </c>
      <c r="D6762" t="s">
        <v>23</v>
      </c>
      <c r="E6762" t="s">
        <v>29</v>
      </c>
      <c r="F6762" s="2">
        <v>46024</v>
      </c>
      <c r="G6762">
        <v>27.5</v>
      </c>
      <c r="H6762">
        <v>0.2</v>
      </c>
      <c r="I6762">
        <v>0</v>
      </c>
      <c r="L6762">
        <v>4</v>
      </c>
      <c r="M6762" t="s">
        <v>105</v>
      </c>
      <c r="N6762" t="s">
        <v>94</v>
      </c>
      <c r="O6762" t="b">
        <v>0</v>
      </c>
      <c r="P6762" t="s">
        <v>106</v>
      </c>
      <c r="Q6762">
        <v>0.33200000000000002</v>
      </c>
      <c r="R6762">
        <v>3.8943664617848803E-2</v>
      </c>
      <c r="S6762">
        <v>-1.3352621154242099</v>
      </c>
      <c r="T6762" t="b">
        <v>0</v>
      </c>
      <c r="U6762">
        <v>1.5</v>
      </c>
      <c r="V6762">
        <v>0.18666666666666601</v>
      </c>
    </row>
    <row r="6763" spans="1:22" hidden="1" x14ac:dyDescent="0.3">
      <c r="A6763" s="1">
        <v>46136</v>
      </c>
      <c r="B6763" t="s">
        <v>76</v>
      </c>
      <c r="C6763">
        <v>0.54800000000000004</v>
      </c>
      <c r="D6763" t="s">
        <v>23</v>
      </c>
      <c r="E6763" t="s">
        <v>32</v>
      </c>
      <c r="F6763" s="2">
        <v>46085</v>
      </c>
      <c r="G6763">
        <v>27.5</v>
      </c>
      <c r="H6763">
        <v>0.2</v>
      </c>
      <c r="I6763">
        <v>0</v>
      </c>
      <c r="L6763">
        <v>4</v>
      </c>
      <c r="M6763" t="s">
        <v>105</v>
      </c>
      <c r="N6763" t="s">
        <v>94</v>
      </c>
      <c r="O6763" t="b">
        <v>0</v>
      </c>
      <c r="P6763" t="s">
        <v>106</v>
      </c>
      <c r="Q6763">
        <v>0.56899999999999995</v>
      </c>
      <c r="R6763">
        <v>5.9255637341742301E-2</v>
      </c>
      <c r="S6763">
        <v>-0.35439666067360898</v>
      </c>
      <c r="T6763" t="b">
        <v>0</v>
      </c>
      <c r="U6763">
        <v>3.5</v>
      </c>
      <c r="V6763">
        <v>0.156571428571428</v>
      </c>
    </row>
    <row r="6764" spans="1:22" hidden="1" x14ac:dyDescent="0.3">
      <c r="A6764" s="1">
        <v>46136</v>
      </c>
      <c r="B6764" t="s">
        <v>77</v>
      </c>
      <c r="C6764">
        <v>0.75800000000000001</v>
      </c>
      <c r="D6764" t="s">
        <v>23</v>
      </c>
      <c r="E6764" t="s">
        <v>32</v>
      </c>
      <c r="F6764" t="s">
        <v>45</v>
      </c>
      <c r="G6764">
        <v>27.5</v>
      </c>
      <c r="H6764">
        <v>0.2</v>
      </c>
      <c r="I6764">
        <v>0</v>
      </c>
      <c r="L6764">
        <v>4</v>
      </c>
      <c r="M6764" t="s">
        <v>105</v>
      </c>
      <c r="N6764" t="s">
        <v>94</v>
      </c>
      <c r="O6764" t="b">
        <v>0</v>
      </c>
      <c r="P6764" t="s">
        <v>106</v>
      </c>
      <c r="Q6764">
        <v>0.82450000000000001</v>
      </c>
      <c r="R6764">
        <v>7.8120823560048597E-2</v>
      </c>
      <c r="S6764">
        <v>-0.85124550624948103</v>
      </c>
      <c r="T6764" t="b">
        <v>0</v>
      </c>
      <c r="U6764">
        <v>5.5</v>
      </c>
      <c r="V6764">
        <v>0.13781818181818101</v>
      </c>
    </row>
    <row r="6765" spans="1:22" hidden="1" x14ac:dyDescent="0.3">
      <c r="A6765" s="1">
        <v>46136</v>
      </c>
      <c r="B6765" t="s">
        <v>78</v>
      </c>
      <c r="C6765">
        <v>4.9909999999999997</v>
      </c>
      <c r="D6765" t="s">
        <v>31</v>
      </c>
      <c r="E6765" t="s">
        <v>37</v>
      </c>
      <c r="F6765" t="s">
        <v>33</v>
      </c>
      <c r="G6765">
        <v>27.5</v>
      </c>
      <c r="H6765">
        <v>0.2</v>
      </c>
      <c r="I6765">
        <v>0</v>
      </c>
      <c r="L6765">
        <v>4</v>
      </c>
      <c r="M6765" t="s">
        <v>105</v>
      </c>
      <c r="N6765" t="s">
        <v>94</v>
      </c>
      <c r="O6765" t="b">
        <v>0</v>
      </c>
      <c r="P6765" t="s">
        <v>106</v>
      </c>
      <c r="Q6765">
        <v>4.6120000000000001</v>
      </c>
      <c r="R6765">
        <v>0.58590473278551403</v>
      </c>
      <c r="S6765">
        <v>0.64686284099149305</v>
      </c>
      <c r="T6765" t="b">
        <v>0</v>
      </c>
    </row>
    <row r="6766" spans="1:22" hidden="1" x14ac:dyDescent="0.3">
      <c r="A6766" s="1">
        <v>46136</v>
      </c>
      <c r="B6766" t="s">
        <v>79</v>
      </c>
      <c r="C6766">
        <v>0.57099999999999995</v>
      </c>
      <c r="D6766" t="s">
        <v>23</v>
      </c>
      <c r="E6766" t="s">
        <v>32</v>
      </c>
      <c r="F6766" s="2">
        <v>46085</v>
      </c>
      <c r="G6766">
        <v>27.5</v>
      </c>
      <c r="H6766">
        <v>0.2</v>
      </c>
      <c r="I6766">
        <v>0</v>
      </c>
      <c r="L6766">
        <v>4</v>
      </c>
      <c r="M6766" t="s">
        <v>105</v>
      </c>
      <c r="N6766" t="s">
        <v>94</v>
      </c>
      <c r="O6766" t="b">
        <v>0</v>
      </c>
      <c r="P6766" t="s">
        <v>106</v>
      </c>
      <c r="Q6766">
        <v>0.57199999999999995</v>
      </c>
      <c r="R6766">
        <v>0.16686778113708001</v>
      </c>
      <c r="S6766">
        <v>-5.9927686050940303E-3</v>
      </c>
      <c r="T6766" t="b">
        <v>0</v>
      </c>
      <c r="U6766">
        <v>3.5</v>
      </c>
      <c r="V6766">
        <v>0.16314285714285701</v>
      </c>
    </row>
    <row r="6767" spans="1:22" hidden="1" x14ac:dyDescent="0.3">
      <c r="A6767" s="1">
        <v>46136</v>
      </c>
      <c r="B6767" t="s">
        <v>80</v>
      </c>
      <c r="C6767">
        <v>0.53400000000000003</v>
      </c>
      <c r="D6767" t="s">
        <v>23</v>
      </c>
      <c r="E6767" t="s">
        <v>32</v>
      </c>
      <c r="F6767" s="2">
        <v>46085</v>
      </c>
      <c r="G6767">
        <v>27.5</v>
      </c>
      <c r="H6767">
        <v>0.2</v>
      </c>
      <c r="I6767">
        <v>0</v>
      </c>
      <c r="L6767">
        <v>4</v>
      </c>
      <c r="M6767" t="s">
        <v>105</v>
      </c>
      <c r="N6767" t="s">
        <v>94</v>
      </c>
      <c r="O6767" t="b">
        <v>0</v>
      </c>
      <c r="P6767" t="s">
        <v>106</v>
      </c>
      <c r="Q6767">
        <v>0.57099999999999995</v>
      </c>
      <c r="R6767">
        <v>5.5737533590988701E-2</v>
      </c>
      <c r="S6767">
        <v>-0.66382556988459596</v>
      </c>
      <c r="T6767" t="b">
        <v>0</v>
      </c>
      <c r="U6767">
        <v>3.5</v>
      </c>
      <c r="V6767">
        <v>0.152571428571428</v>
      </c>
    </row>
    <row r="6768" spans="1:22" hidden="1" x14ac:dyDescent="0.3">
      <c r="A6768" s="1">
        <v>46136</v>
      </c>
      <c r="B6768" t="s">
        <v>81</v>
      </c>
      <c r="C6768">
        <v>0.35</v>
      </c>
      <c r="D6768" t="s">
        <v>23</v>
      </c>
      <c r="E6768" t="s">
        <v>24</v>
      </c>
      <c r="F6768" s="2">
        <v>46024</v>
      </c>
      <c r="G6768">
        <v>27.5</v>
      </c>
      <c r="H6768">
        <v>0.2</v>
      </c>
      <c r="I6768">
        <v>0</v>
      </c>
      <c r="L6768">
        <v>4</v>
      </c>
      <c r="M6768" t="s">
        <v>105</v>
      </c>
      <c r="N6768" t="s">
        <v>94</v>
      </c>
      <c r="O6768" t="b">
        <v>0</v>
      </c>
      <c r="P6768" t="s">
        <v>106</v>
      </c>
      <c r="Q6768">
        <v>0.33150000000000002</v>
      </c>
      <c r="R6768">
        <v>3.5650887068154002E-2</v>
      </c>
      <c r="S6768">
        <v>0.51892116918811504</v>
      </c>
      <c r="T6768" t="b">
        <v>0</v>
      </c>
      <c r="U6768">
        <v>1.5</v>
      </c>
      <c r="V6768">
        <v>0.233333333333333</v>
      </c>
    </row>
    <row r="6769" spans="1:22" hidden="1" x14ac:dyDescent="0.3">
      <c r="A6769" s="1">
        <v>46136</v>
      </c>
      <c r="B6769" t="s">
        <v>82</v>
      </c>
      <c r="C6769">
        <v>0.29799999999999999</v>
      </c>
      <c r="D6769" t="s">
        <v>23</v>
      </c>
      <c r="E6769" t="s">
        <v>51</v>
      </c>
      <c r="F6769" s="2">
        <v>46024</v>
      </c>
      <c r="G6769">
        <v>27.5</v>
      </c>
      <c r="H6769">
        <v>0.2</v>
      </c>
      <c r="I6769">
        <v>0</v>
      </c>
      <c r="L6769">
        <v>4</v>
      </c>
      <c r="M6769" t="s">
        <v>105</v>
      </c>
      <c r="N6769" t="s">
        <v>94</v>
      </c>
      <c r="O6769" t="b">
        <v>0</v>
      </c>
      <c r="P6769" t="s">
        <v>106</v>
      </c>
      <c r="Q6769">
        <v>0.32100000000000001</v>
      </c>
      <c r="R6769">
        <v>3.6835563022130702E-2</v>
      </c>
      <c r="S6769">
        <v>-0.62439659158139205</v>
      </c>
      <c r="T6769" t="b">
        <v>0</v>
      </c>
      <c r="U6769">
        <v>1.5</v>
      </c>
      <c r="V6769">
        <v>0.19866666666666599</v>
      </c>
    </row>
    <row r="6770" spans="1:22" hidden="1" x14ac:dyDescent="0.3">
      <c r="A6770" s="1">
        <v>46136</v>
      </c>
      <c r="B6770" t="s">
        <v>83</v>
      </c>
      <c r="C6770">
        <v>0.63100000000000001</v>
      </c>
      <c r="D6770" t="s">
        <v>23</v>
      </c>
      <c r="E6770" t="s">
        <v>32</v>
      </c>
      <c r="F6770" s="2">
        <v>46085</v>
      </c>
      <c r="G6770">
        <v>27.5</v>
      </c>
      <c r="H6770">
        <v>0.2</v>
      </c>
      <c r="I6770">
        <v>0</v>
      </c>
      <c r="L6770">
        <v>4</v>
      </c>
      <c r="M6770" t="s">
        <v>105</v>
      </c>
      <c r="N6770" t="s">
        <v>94</v>
      </c>
      <c r="O6770" t="b">
        <v>0</v>
      </c>
      <c r="P6770" t="s">
        <v>106</v>
      </c>
      <c r="Q6770">
        <v>0.58299999999999996</v>
      </c>
      <c r="R6770">
        <v>6.3146845955513606E-2</v>
      </c>
      <c r="S6770">
        <v>0.76013297693150905</v>
      </c>
      <c r="T6770" t="b">
        <v>0</v>
      </c>
      <c r="U6770">
        <v>3.5</v>
      </c>
      <c r="V6770">
        <v>0.18028571428571399</v>
      </c>
    </row>
    <row r="6771" spans="1:22" hidden="1" x14ac:dyDescent="0.3">
      <c r="A6771" s="1">
        <v>46136</v>
      </c>
      <c r="B6771" t="s">
        <v>84</v>
      </c>
      <c r="C6771">
        <v>0.53800000000000003</v>
      </c>
      <c r="D6771" t="s">
        <v>23</v>
      </c>
      <c r="E6771" t="s">
        <v>35</v>
      </c>
      <c r="F6771" s="2">
        <v>46085</v>
      </c>
      <c r="G6771">
        <v>27.5</v>
      </c>
      <c r="H6771">
        <v>0.2</v>
      </c>
      <c r="I6771">
        <v>0</v>
      </c>
      <c r="L6771">
        <v>4</v>
      </c>
      <c r="M6771" t="s">
        <v>105</v>
      </c>
      <c r="N6771" t="s">
        <v>94</v>
      </c>
      <c r="O6771" t="b">
        <v>0</v>
      </c>
      <c r="P6771" t="s">
        <v>106</v>
      </c>
      <c r="Q6771">
        <v>0.57349999999999901</v>
      </c>
      <c r="R6771">
        <v>0.124964264413907</v>
      </c>
      <c r="S6771">
        <v>-0.28408121446957402</v>
      </c>
      <c r="T6771" t="b">
        <v>0</v>
      </c>
      <c r="U6771">
        <v>3.5</v>
      </c>
      <c r="V6771">
        <v>0.153714285714285</v>
      </c>
    </row>
    <row r="6772" spans="1:22" hidden="1" x14ac:dyDescent="0.3">
      <c r="A6772" s="1">
        <v>46136</v>
      </c>
      <c r="B6772" t="s">
        <v>85</v>
      </c>
      <c r="C6772">
        <v>0.55200000000000005</v>
      </c>
      <c r="D6772" t="s">
        <v>23</v>
      </c>
      <c r="E6772" t="s">
        <v>32</v>
      </c>
      <c r="F6772" s="2">
        <v>46085</v>
      </c>
      <c r="G6772">
        <v>27.5</v>
      </c>
      <c r="H6772">
        <v>0.2</v>
      </c>
      <c r="I6772">
        <v>0</v>
      </c>
      <c r="L6772">
        <v>4</v>
      </c>
      <c r="M6772" t="s">
        <v>105</v>
      </c>
      <c r="N6772" t="s">
        <v>94</v>
      </c>
      <c r="O6772" t="b">
        <v>0</v>
      </c>
      <c r="P6772" t="s">
        <v>106</v>
      </c>
      <c r="Q6772">
        <v>0.57499999999999996</v>
      </c>
      <c r="R6772">
        <v>5.6805418618434501E-2</v>
      </c>
      <c r="S6772">
        <v>-0.404890951592</v>
      </c>
      <c r="T6772" t="b">
        <v>0</v>
      </c>
      <c r="U6772">
        <v>3.5</v>
      </c>
      <c r="V6772">
        <v>0.157714285714285</v>
      </c>
    </row>
    <row r="6773" spans="1:22" hidden="1" x14ac:dyDescent="0.3">
      <c r="A6773" s="1">
        <v>46136</v>
      </c>
      <c r="B6773" t="s">
        <v>86</v>
      </c>
      <c r="C6773">
        <v>0.26600000000000001</v>
      </c>
      <c r="D6773" t="s">
        <v>23</v>
      </c>
      <c r="E6773" t="s">
        <v>24</v>
      </c>
      <c r="F6773" s="2">
        <v>46024</v>
      </c>
      <c r="G6773">
        <v>27.5</v>
      </c>
      <c r="H6773">
        <v>0.2</v>
      </c>
      <c r="I6773">
        <v>0</v>
      </c>
      <c r="L6773">
        <v>4</v>
      </c>
      <c r="M6773" t="s">
        <v>105</v>
      </c>
      <c r="N6773" t="s">
        <v>94</v>
      </c>
      <c r="O6773" t="b">
        <v>0</v>
      </c>
      <c r="P6773" t="s">
        <v>106</v>
      </c>
      <c r="Q6773">
        <v>0.33200000000000002</v>
      </c>
      <c r="R6773">
        <v>3.0895268362339301E-2</v>
      </c>
      <c r="S6773">
        <v>-2.13624944849006</v>
      </c>
      <c r="T6773" t="b">
        <v>0</v>
      </c>
      <c r="U6773">
        <v>1.5</v>
      </c>
      <c r="V6773">
        <v>0.17733333333333301</v>
      </c>
    </row>
    <row r="6774" spans="1:22" hidden="1" x14ac:dyDescent="0.3">
      <c r="A6774" s="1">
        <v>46136</v>
      </c>
      <c r="B6774" t="s">
        <v>87</v>
      </c>
      <c r="C6774">
        <v>0.55400000000000005</v>
      </c>
      <c r="D6774" t="s">
        <v>23</v>
      </c>
      <c r="E6774" t="s">
        <v>24</v>
      </c>
      <c r="F6774" s="2">
        <v>46085</v>
      </c>
      <c r="G6774">
        <v>27.5</v>
      </c>
      <c r="H6774">
        <v>0.2</v>
      </c>
      <c r="I6774">
        <v>0</v>
      </c>
      <c r="L6774">
        <v>4</v>
      </c>
      <c r="M6774" t="s">
        <v>105</v>
      </c>
      <c r="N6774" t="s">
        <v>94</v>
      </c>
      <c r="O6774" t="b">
        <v>0</v>
      </c>
      <c r="P6774" t="s">
        <v>106</v>
      </c>
      <c r="Q6774">
        <v>0.57899999999999996</v>
      </c>
      <c r="R6774">
        <v>0.15359407758483201</v>
      </c>
      <c r="S6774">
        <v>-0.16276669252557499</v>
      </c>
      <c r="T6774" t="b">
        <v>0</v>
      </c>
      <c r="U6774">
        <v>3.5</v>
      </c>
      <c r="V6774">
        <v>0.158285714285714</v>
      </c>
    </row>
    <row r="6775" spans="1:22" hidden="1" x14ac:dyDescent="0.3">
      <c r="A6775" s="1">
        <v>46136</v>
      </c>
      <c r="B6775" t="s">
        <v>88</v>
      </c>
      <c r="C6775">
        <v>0.48899999999999999</v>
      </c>
      <c r="D6775" t="s">
        <v>23</v>
      </c>
      <c r="E6775" t="s">
        <v>24</v>
      </c>
      <c r="F6775" s="2">
        <v>46085</v>
      </c>
      <c r="G6775">
        <v>27.5</v>
      </c>
      <c r="H6775">
        <v>0.2</v>
      </c>
      <c r="I6775">
        <v>0</v>
      </c>
      <c r="L6775">
        <v>4</v>
      </c>
      <c r="M6775" t="s">
        <v>105</v>
      </c>
      <c r="N6775" t="s">
        <v>94</v>
      </c>
      <c r="O6775" t="b">
        <v>0</v>
      </c>
      <c r="P6775" t="s">
        <v>106</v>
      </c>
      <c r="Q6775">
        <v>0.57199999999999995</v>
      </c>
      <c r="R6775">
        <v>6.5159306598070094E-2</v>
      </c>
      <c r="S6775">
        <v>-1.2738011549444199</v>
      </c>
      <c r="T6775" t="b">
        <v>0</v>
      </c>
      <c r="U6775">
        <v>3.5</v>
      </c>
      <c r="V6775">
        <v>0.13971428571428501</v>
      </c>
    </row>
    <row r="6776" spans="1:22" hidden="1" x14ac:dyDescent="0.3">
      <c r="A6776" s="1">
        <v>46136</v>
      </c>
      <c r="B6776" t="s">
        <v>89</v>
      </c>
      <c r="C6776">
        <v>5.18</v>
      </c>
      <c r="D6776" t="s">
        <v>31</v>
      </c>
      <c r="E6776" t="s">
        <v>37</v>
      </c>
      <c r="F6776" t="s">
        <v>33</v>
      </c>
      <c r="G6776">
        <v>27.5</v>
      </c>
      <c r="H6776">
        <v>0.2</v>
      </c>
      <c r="I6776">
        <v>0</v>
      </c>
      <c r="L6776">
        <v>4</v>
      </c>
      <c r="M6776" t="s">
        <v>105</v>
      </c>
      <c r="N6776" t="s">
        <v>94</v>
      </c>
      <c r="O6776" t="b">
        <v>0</v>
      </c>
      <c r="P6776" t="s">
        <v>106</v>
      </c>
      <c r="Q6776">
        <v>5.0984999999999996</v>
      </c>
      <c r="R6776">
        <v>0.70883873740694003</v>
      </c>
      <c r="S6776">
        <v>0.11497678625485599</v>
      </c>
      <c r="T6776" t="b">
        <v>0</v>
      </c>
    </row>
    <row r="6777" spans="1:22" hidden="1" x14ac:dyDescent="0.3">
      <c r="A6777" s="1">
        <v>46136</v>
      </c>
      <c r="B6777" t="s">
        <v>90</v>
      </c>
      <c r="C6777">
        <v>0.36899999999999999</v>
      </c>
      <c r="D6777" t="s">
        <v>23</v>
      </c>
      <c r="E6777" t="s">
        <v>51</v>
      </c>
      <c r="F6777" s="2">
        <v>46024</v>
      </c>
      <c r="G6777">
        <v>27.5</v>
      </c>
      <c r="H6777">
        <v>0.2</v>
      </c>
      <c r="I6777">
        <v>0</v>
      </c>
      <c r="L6777">
        <v>4</v>
      </c>
      <c r="M6777" t="s">
        <v>105</v>
      </c>
      <c r="N6777" t="s">
        <v>94</v>
      </c>
      <c r="O6777" t="b">
        <v>0</v>
      </c>
      <c r="P6777" t="s">
        <v>106</v>
      </c>
      <c r="Q6777">
        <v>0.33500000000000002</v>
      </c>
      <c r="R6777">
        <v>3.4566497155461402E-2</v>
      </c>
      <c r="S6777">
        <v>0.98361138090117395</v>
      </c>
      <c r="T6777" t="b">
        <v>0</v>
      </c>
      <c r="U6777">
        <v>1.5</v>
      </c>
      <c r="V6777">
        <v>0.246</v>
      </c>
    </row>
    <row r="6778" spans="1:22" hidden="1" x14ac:dyDescent="0.3">
      <c r="A6778" s="1">
        <v>46136</v>
      </c>
      <c r="B6778" t="s">
        <v>91</v>
      </c>
      <c r="C6778">
        <v>0.57499999999999996</v>
      </c>
      <c r="D6778" t="s">
        <v>23</v>
      </c>
      <c r="E6778" t="s">
        <v>51</v>
      </c>
      <c r="F6778" s="2">
        <v>46085</v>
      </c>
      <c r="G6778">
        <v>27.5</v>
      </c>
      <c r="H6778">
        <v>0.2</v>
      </c>
      <c r="I6778">
        <v>0</v>
      </c>
      <c r="L6778">
        <v>4</v>
      </c>
      <c r="M6778" t="s">
        <v>105</v>
      </c>
      <c r="N6778" t="s">
        <v>94</v>
      </c>
      <c r="O6778" t="b">
        <v>0</v>
      </c>
      <c r="P6778" t="s">
        <v>106</v>
      </c>
      <c r="Q6778">
        <v>0.56799999999999995</v>
      </c>
      <c r="R6778">
        <v>5.0683216135028901E-2</v>
      </c>
      <c r="S6778">
        <v>0.13811278237258601</v>
      </c>
      <c r="T6778" t="b">
        <v>0</v>
      </c>
      <c r="U6778">
        <v>3.5</v>
      </c>
      <c r="V6778">
        <v>0.16428571428571401</v>
      </c>
    </row>
    <row r="6779" spans="1:22" hidden="1" x14ac:dyDescent="0.3">
      <c r="A6779" s="1">
        <v>46136</v>
      </c>
      <c r="B6779" t="s">
        <v>92</v>
      </c>
      <c r="C6779">
        <v>0.315</v>
      </c>
      <c r="D6779" t="s">
        <v>23</v>
      </c>
      <c r="E6779" t="s">
        <v>35</v>
      </c>
      <c r="F6779" s="2">
        <v>46024</v>
      </c>
      <c r="G6779">
        <v>27.5</v>
      </c>
      <c r="H6779">
        <v>0.2</v>
      </c>
      <c r="I6779">
        <v>0</v>
      </c>
      <c r="L6779">
        <v>4</v>
      </c>
      <c r="M6779" t="s">
        <v>105</v>
      </c>
      <c r="N6779" t="s">
        <v>94</v>
      </c>
      <c r="O6779" t="b">
        <v>0</v>
      </c>
      <c r="P6779" t="s">
        <v>106</v>
      </c>
      <c r="Q6779">
        <v>0.33250000000000002</v>
      </c>
      <c r="R6779">
        <v>3.46638804209062E-2</v>
      </c>
      <c r="S6779">
        <v>-0.50484826821193196</v>
      </c>
      <c r="T6779" t="b">
        <v>0</v>
      </c>
      <c r="U6779">
        <v>1.5</v>
      </c>
      <c r="V6779">
        <v>0.21</v>
      </c>
    </row>
    <row r="6780" spans="1:22" hidden="1" x14ac:dyDescent="0.3">
      <c r="A6780" s="1">
        <v>46136</v>
      </c>
      <c r="B6780" t="s">
        <v>93</v>
      </c>
      <c r="C6780">
        <v>0.84599999999999997</v>
      </c>
      <c r="D6780" t="s">
        <v>23</v>
      </c>
      <c r="E6780" t="s">
        <v>32</v>
      </c>
      <c r="F6780" t="s">
        <v>45</v>
      </c>
      <c r="G6780">
        <v>27.5</v>
      </c>
      <c r="H6780">
        <v>0.2</v>
      </c>
      <c r="I6780">
        <v>0</v>
      </c>
      <c r="L6780">
        <v>4</v>
      </c>
      <c r="M6780" t="s">
        <v>105</v>
      </c>
      <c r="N6780" t="s">
        <v>94</v>
      </c>
      <c r="O6780" t="b">
        <v>0</v>
      </c>
      <c r="P6780" t="s">
        <v>106</v>
      </c>
      <c r="Q6780">
        <v>0.85499999999999998</v>
      </c>
      <c r="R6780">
        <v>0.175857346688402</v>
      </c>
      <c r="S6780">
        <v>-5.1177844824117101E-2</v>
      </c>
      <c r="T6780" t="b">
        <v>0</v>
      </c>
      <c r="U6780">
        <v>5.5</v>
      </c>
      <c r="V6780">
        <v>0.15381818181818099</v>
      </c>
    </row>
    <row r="6781" spans="1:22" hidden="1" x14ac:dyDescent="0.3">
      <c r="A6781" s="1">
        <v>46137</v>
      </c>
      <c r="B6781" t="s">
        <v>22</v>
      </c>
      <c r="C6781">
        <v>4.17</v>
      </c>
      <c r="D6781" t="s">
        <v>23</v>
      </c>
      <c r="E6781" t="s">
        <v>24</v>
      </c>
      <c r="G6781">
        <v>25.6</v>
      </c>
      <c r="H6781">
        <v>0</v>
      </c>
      <c r="I6781">
        <v>0</v>
      </c>
      <c r="L6781">
        <v>4</v>
      </c>
      <c r="M6781" t="s">
        <v>105</v>
      </c>
      <c r="N6781" t="s">
        <v>96</v>
      </c>
      <c r="O6781" t="b">
        <v>1</v>
      </c>
      <c r="P6781" t="s">
        <v>106</v>
      </c>
      <c r="Q6781">
        <v>4.4109999999999996</v>
      </c>
      <c r="R6781">
        <v>1.41300465746266</v>
      </c>
      <c r="S6781">
        <v>-0.17055853193914</v>
      </c>
      <c r="T6781" t="b">
        <v>0</v>
      </c>
    </row>
    <row r="6782" spans="1:22" hidden="1" x14ac:dyDescent="0.3">
      <c r="A6782" s="1">
        <v>46137</v>
      </c>
      <c r="B6782" t="s">
        <v>28</v>
      </c>
      <c r="C6782">
        <v>3.1190000000000002</v>
      </c>
      <c r="D6782" t="s">
        <v>23</v>
      </c>
      <c r="E6782" t="s">
        <v>29</v>
      </c>
      <c r="G6782">
        <v>25.6</v>
      </c>
      <c r="H6782">
        <v>0</v>
      </c>
      <c r="I6782">
        <v>0</v>
      </c>
      <c r="L6782">
        <v>4</v>
      </c>
      <c r="M6782" t="s">
        <v>105</v>
      </c>
      <c r="N6782" t="s">
        <v>96</v>
      </c>
      <c r="O6782" t="b">
        <v>1</v>
      </c>
      <c r="P6782" t="s">
        <v>106</v>
      </c>
      <c r="Q6782">
        <v>3.2629999999999999</v>
      </c>
      <c r="R6782">
        <v>1.2509328455923501</v>
      </c>
      <c r="S6782">
        <v>-0.11511409306053599</v>
      </c>
      <c r="T6782" t="b">
        <v>0</v>
      </c>
    </row>
    <row r="6783" spans="1:22" hidden="1" x14ac:dyDescent="0.3">
      <c r="A6783" s="1">
        <v>46137</v>
      </c>
      <c r="B6783" t="s">
        <v>30</v>
      </c>
      <c r="C6783">
        <v>1.0089999999999999</v>
      </c>
      <c r="D6783" t="s">
        <v>31</v>
      </c>
      <c r="E6783" t="s">
        <v>32</v>
      </c>
      <c r="F6783" t="s">
        <v>33</v>
      </c>
      <c r="G6783">
        <v>25.6</v>
      </c>
      <c r="H6783">
        <v>0</v>
      </c>
      <c r="I6783">
        <v>1</v>
      </c>
      <c r="J6783" s="1">
        <v>46144</v>
      </c>
      <c r="K6783">
        <v>-7</v>
      </c>
      <c r="L6783">
        <v>4</v>
      </c>
      <c r="M6783" t="s">
        <v>105</v>
      </c>
      <c r="N6783" t="s">
        <v>96</v>
      </c>
      <c r="O6783" t="b">
        <v>1</v>
      </c>
      <c r="P6783" t="s">
        <v>106</v>
      </c>
      <c r="Q6783">
        <v>0.61050000000000004</v>
      </c>
      <c r="R6783">
        <v>0.19219523134615901</v>
      </c>
      <c r="S6783">
        <v>2.0734125254245699</v>
      </c>
      <c r="T6783" t="b">
        <v>0</v>
      </c>
    </row>
    <row r="6784" spans="1:22" hidden="1" x14ac:dyDescent="0.3">
      <c r="A6784" s="1">
        <v>46137</v>
      </c>
      <c r="B6784" t="s">
        <v>34</v>
      </c>
      <c r="C6784">
        <v>4.1120000000000001</v>
      </c>
      <c r="D6784" t="s">
        <v>31</v>
      </c>
      <c r="E6784" t="s">
        <v>35</v>
      </c>
      <c r="F6784" t="s">
        <v>33</v>
      </c>
      <c r="G6784">
        <v>25.6</v>
      </c>
      <c r="H6784">
        <v>0</v>
      </c>
      <c r="I6784">
        <v>0</v>
      </c>
      <c r="L6784">
        <v>4</v>
      </c>
      <c r="M6784" t="s">
        <v>105</v>
      </c>
      <c r="N6784" t="s">
        <v>96</v>
      </c>
      <c r="O6784" t="b">
        <v>1</v>
      </c>
      <c r="P6784" t="s">
        <v>106</v>
      </c>
      <c r="Q6784">
        <v>4.6630000000000003</v>
      </c>
      <c r="R6784">
        <v>0.66104543144245298</v>
      </c>
      <c r="S6784">
        <v>-0.83352818700777398</v>
      </c>
      <c r="T6784" t="b">
        <v>0</v>
      </c>
    </row>
    <row r="6785" spans="1:22" hidden="1" x14ac:dyDescent="0.3">
      <c r="A6785" s="1">
        <v>46137</v>
      </c>
      <c r="B6785" t="s">
        <v>36</v>
      </c>
      <c r="C6785">
        <v>0.36899999999999999</v>
      </c>
      <c r="D6785" t="s">
        <v>23</v>
      </c>
      <c r="E6785" t="s">
        <v>37</v>
      </c>
      <c r="F6785" s="2">
        <v>46024</v>
      </c>
      <c r="G6785">
        <v>25.6</v>
      </c>
      <c r="H6785">
        <v>0</v>
      </c>
      <c r="I6785">
        <v>0</v>
      </c>
      <c r="L6785">
        <v>4</v>
      </c>
      <c r="M6785" t="s">
        <v>105</v>
      </c>
      <c r="N6785" t="s">
        <v>96</v>
      </c>
      <c r="O6785" t="b">
        <v>1</v>
      </c>
      <c r="P6785" t="s">
        <v>106</v>
      </c>
      <c r="Q6785">
        <v>0.33200000000000002</v>
      </c>
      <c r="R6785">
        <v>3.3367680607070502E-2</v>
      </c>
      <c r="S6785">
        <v>1.10885741312687</v>
      </c>
      <c r="T6785" t="b">
        <v>0</v>
      </c>
      <c r="U6785">
        <v>1.5</v>
      </c>
      <c r="V6785">
        <v>0.246</v>
      </c>
    </row>
    <row r="6786" spans="1:22" hidden="1" x14ac:dyDescent="0.3">
      <c r="A6786" s="1">
        <v>46137</v>
      </c>
      <c r="B6786" t="s">
        <v>38</v>
      </c>
      <c r="C6786">
        <v>0.61199999999999999</v>
      </c>
      <c r="D6786" t="s">
        <v>23</v>
      </c>
      <c r="E6786" t="s">
        <v>32</v>
      </c>
      <c r="F6786" s="2">
        <v>46024</v>
      </c>
      <c r="G6786">
        <v>25.6</v>
      </c>
      <c r="H6786">
        <v>0</v>
      </c>
      <c r="I6786">
        <v>1</v>
      </c>
      <c r="J6786" s="1">
        <v>46152</v>
      </c>
      <c r="K6786">
        <v>-15</v>
      </c>
      <c r="L6786">
        <v>4</v>
      </c>
      <c r="M6786" t="s">
        <v>105</v>
      </c>
      <c r="N6786" t="s">
        <v>96</v>
      </c>
      <c r="O6786" t="b">
        <v>1</v>
      </c>
      <c r="P6786" t="s">
        <v>106</v>
      </c>
      <c r="Q6786">
        <v>0.35199999999999998</v>
      </c>
      <c r="R6786">
        <v>0.10898625494181299</v>
      </c>
      <c r="S6786">
        <v>2.3856219313051099</v>
      </c>
      <c r="T6786" t="b">
        <v>0</v>
      </c>
      <c r="U6786">
        <v>1.5</v>
      </c>
      <c r="V6786">
        <v>0.40799999999999997</v>
      </c>
    </row>
    <row r="6787" spans="1:22" hidden="1" x14ac:dyDescent="0.3">
      <c r="A6787" s="1">
        <v>46137</v>
      </c>
      <c r="B6787" t="s">
        <v>39</v>
      </c>
      <c r="C6787">
        <v>4.835</v>
      </c>
      <c r="D6787" t="s">
        <v>31</v>
      </c>
      <c r="E6787" t="s">
        <v>35</v>
      </c>
      <c r="F6787" t="s">
        <v>33</v>
      </c>
      <c r="G6787">
        <v>25.6</v>
      </c>
      <c r="H6787">
        <v>0</v>
      </c>
      <c r="I6787">
        <v>0</v>
      </c>
      <c r="L6787">
        <v>4</v>
      </c>
      <c r="M6787" t="s">
        <v>105</v>
      </c>
      <c r="N6787" t="s">
        <v>96</v>
      </c>
      <c r="O6787" t="b">
        <v>1</v>
      </c>
      <c r="P6787" t="s">
        <v>106</v>
      </c>
      <c r="Q6787">
        <v>5.5274999999999999</v>
      </c>
      <c r="R6787">
        <v>0.73321921574179705</v>
      </c>
      <c r="S6787">
        <v>-0.94446515466646297</v>
      </c>
      <c r="T6787" t="b">
        <v>0</v>
      </c>
    </row>
    <row r="6788" spans="1:22" hidden="1" x14ac:dyDescent="0.3">
      <c r="A6788" s="1">
        <v>46137</v>
      </c>
      <c r="B6788" t="s">
        <v>40</v>
      </c>
      <c r="C6788">
        <v>3.24</v>
      </c>
      <c r="D6788" t="s">
        <v>31</v>
      </c>
      <c r="E6788" t="s">
        <v>37</v>
      </c>
      <c r="F6788" t="s">
        <v>33</v>
      </c>
      <c r="G6788">
        <v>25.6</v>
      </c>
      <c r="H6788">
        <v>0</v>
      </c>
      <c r="I6788">
        <v>0</v>
      </c>
      <c r="L6788">
        <v>4</v>
      </c>
      <c r="M6788" t="s">
        <v>105</v>
      </c>
      <c r="N6788" t="s">
        <v>96</v>
      </c>
      <c r="O6788" t="b">
        <v>1</v>
      </c>
      <c r="P6788" t="s">
        <v>106</v>
      </c>
      <c r="Q6788">
        <v>3.21999999999999</v>
      </c>
      <c r="R6788">
        <v>0.42810055561081101</v>
      </c>
      <c r="S6788">
        <v>4.6717995895764697E-2</v>
      </c>
      <c r="T6788" t="b">
        <v>0</v>
      </c>
    </row>
    <row r="6789" spans="1:22" hidden="1" x14ac:dyDescent="0.3">
      <c r="A6789" s="1">
        <v>46137</v>
      </c>
      <c r="B6789" t="s">
        <v>41</v>
      </c>
      <c r="C6789">
        <v>3.7509999999999999</v>
      </c>
      <c r="D6789" t="s">
        <v>31</v>
      </c>
      <c r="E6789" t="s">
        <v>24</v>
      </c>
      <c r="F6789" t="s">
        <v>33</v>
      </c>
      <c r="G6789">
        <v>25.6</v>
      </c>
      <c r="H6789">
        <v>0</v>
      </c>
      <c r="I6789">
        <v>0</v>
      </c>
      <c r="L6789">
        <v>4</v>
      </c>
      <c r="M6789" t="s">
        <v>105</v>
      </c>
      <c r="N6789" t="s">
        <v>96</v>
      </c>
      <c r="O6789" t="b">
        <v>1</v>
      </c>
      <c r="P6789" t="s">
        <v>106</v>
      </c>
      <c r="Q6789">
        <v>4.4960000000000004</v>
      </c>
      <c r="R6789">
        <v>0.64003981739216298</v>
      </c>
      <c r="S6789">
        <v>-1.163990082735</v>
      </c>
      <c r="T6789" t="b">
        <v>0</v>
      </c>
    </row>
    <row r="6790" spans="1:22" hidden="1" x14ac:dyDescent="0.3">
      <c r="A6790" s="1">
        <v>46137</v>
      </c>
      <c r="B6790" t="s">
        <v>42</v>
      </c>
      <c r="C6790">
        <v>2.9409999999999998</v>
      </c>
      <c r="D6790" t="s">
        <v>31</v>
      </c>
      <c r="E6790" t="s">
        <v>24</v>
      </c>
      <c r="F6790" t="s">
        <v>33</v>
      </c>
      <c r="G6790">
        <v>25.6</v>
      </c>
      <c r="H6790">
        <v>0</v>
      </c>
      <c r="I6790">
        <v>0</v>
      </c>
      <c r="L6790">
        <v>4</v>
      </c>
      <c r="M6790" t="s">
        <v>105</v>
      </c>
      <c r="N6790" t="s">
        <v>96</v>
      </c>
      <c r="O6790" t="b">
        <v>1</v>
      </c>
      <c r="P6790" t="s">
        <v>106</v>
      </c>
      <c r="Q6790">
        <v>4.2080000000000002</v>
      </c>
      <c r="R6790">
        <v>0.60796675715394199</v>
      </c>
      <c r="S6790">
        <v>-2.0839955229315001</v>
      </c>
      <c r="T6790" t="b">
        <v>0</v>
      </c>
    </row>
    <row r="6791" spans="1:22" hidden="1" x14ac:dyDescent="0.3">
      <c r="A6791" s="1">
        <v>46137</v>
      </c>
      <c r="B6791" t="s">
        <v>43</v>
      </c>
      <c r="C6791">
        <v>0.56799999999999995</v>
      </c>
      <c r="D6791" t="s">
        <v>23</v>
      </c>
      <c r="E6791" t="s">
        <v>32</v>
      </c>
      <c r="F6791" s="2">
        <v>46085</v>
      </c>
      <c r="G6791">
        <v>25.6</v>
      </c>
      <c r="H6791">
        <v>0</v>
      </c>
      <c r="I6791">
        <v>0</v>
      </c>
      <c r="L6791">
        <v>4</v>
      </c>
      <c r="M6791" t="s">
        <v>105</v>
      </c>
      <c r="N6791" t="s">
        <v>96</v>
      </c>
      <c r="O6791" t="b">
        <v>1</v>
      </c>
      <c r="P6791" t="s">
        <v>106</v>
      </c>
      <c r="Q6791">
        <v>0.56799999999999995</v>
      </c>
      <c r="R6791">
        <v>5.8313487284361198E-2</v>
      </c>
      <c r="S6791">
        <v>0</v>
      </c>
      <c r="T6791" t="b">
        <v>0</v>
      </c>
      <c r="U6791">
        <v>3.5</v>
      </c>
      <c r="V6791">
        <v>0.16228571428571401</v>
      </c>
    </row>
    <row r="6792" spans="1:22" hidden="1" x14ac:dyDescent="0.3">
      <c r="A6792" s="1">
        <v>46137</v>
      </c>
      <c r="B6792" t="s">
        <v>44</v>
      </c>
      <c r="C6792">
        <v>0.86899999999999999</v>
      </c>
      <c r="D6792" t="s">
        <v>23</v>
      </c>
      <c r="E6792" t="s">
        <v>29</v>
      </c>
      <c r="F6792" t="s">
        <v>45</v>
      </c>
      <c r="G6792">
        <v>25.6</v>
      </c>
      <c r="H6792">
        <v>0</v>
      </c>
      <c r="I6792">
        <v>0</v>
      </c>
      <c r="L6792">
        <v>4</v>
      </c>
      <c r="M6792" t="s">
        <v>105</v>
      </c>
      <c r="N6792" t="s">
        <v>96</v>
      </c>
      <c r="O6792" t="b">
        <v>1</v>
      </c>
      <c r="P6792" t="s">
        <v>106</v>
      </c>
      <c r="Q6792">
        <v>0.84799999999999998</v>
      </c>
      <c r="R6792">
        <v>8.6664946812934407E-2</v>
      </c>
      <c r="S6792">
        <v>0.24231250086991099</v>
      </c>
      <c r="T6792" t="b">
        <v>0</v>
      </c>
      <c r="U6792">
        <v>5.5</v>
      </c>
      <c r="V6792">
        <v>0.158</v>
      </c>
    </row>
    <row r="6793" spans="1:22" hidden="1" x14ac:dyDescent="0.3">
      <c r="A6793" s="1">
        <v>46137</v>
      </c>
      <c r="B6793" t="s">
        <v>46</v>
      </c>
      <c r="C6793">
        <v>0.48</v>
      </c>
      <c r="D6793" t="s">
        <v>23</v>
      </c>
      <c r="E6793" t="s">
        <v>24</v>
      </c>
      <c r="F6793" s="2">
        <v>46085</v>
      </c>
      <c r="G6793">
        <v>25.6</v>
      </c>
      <c r="H6793">
        <v>0</v>
      </c>
      <c r="I6793">
        <v>0</v>
      </c>
      <c r="L6793">
        <v>4</v>
      </c>
      <c r="M6793" t="s">
        <v>105</v>
      </c>
      <c r="N6793" t="s">
        <v>96</v>
      </c>
      <c r="O6793" t="b">
        <v>1</v>
      </c>
      <c r="P6793" t="s">
        <v>106</v>
      </c>
      <c r="Q6793">
        <v>0.565499999999999</v>
      </c>
      <c r="R6793">
        <v>5.8504765121308103E-2</v>
      </c>
      <c r="S6793">
        <v>-1.4614194215243399</v>
      </c>
      <c r="T6793" t="b">
        <v>0</v>
      </c>
      <c r="U6793">
        <v>3.5</v>
      </c>
      <c r="V6793">
        <v>0.13714285714285701</v>
      </c>
    </row>
    <row r="6794" spans="1:22" hidden="1" x14ac:dyDescent="0.3">
      <c r="A6794" s="1">
        <v>46137</v>
      </c>
      <c r="B6794" t="s">
        <v>47</v>
      </c>
      <c r="C6794">
        <v>0.35299999999999998</v>
      </c>
      <c r="D6794" t="s">
        <v>23</v>
      </c>
      <c r="E6794" t="s">
        <v>32</v>
      </c>
      <c r="F6794" s="2">
        <v>46024</v>
      </c>
      <c r="G6794">
        <v>25.6</v>
      </c>
      <c r="H6794">
        <v>0</v>
      </c>
      <c r="I6794">
        <v>0</v>
      </c>
      <c r="L6794">
        <v>4</v>
      </c>
      <c r="M6794" t="s">
        <v>105</v>
      </c>
      <c r="N6794" t="s">
        <v>96</v>
      </c>
      <c r="O6794" t="b">
        <v>1</v>
      </c>
      <c r="P6794" t="s">
        <v>106</v>
      </c>
      <c r="Q6794">
        <v>0.32800000000000001</v>
      </c>
      <c r="R6794">
        <v>3.5447156445363399E-2</v>
      </c>
      <c r="S6794">
        <v>0.70527519008566297</v>
      </c>
      <c r="T6794" t="b">
        <v>0</v>
      </c>
      <c r="U6794">
        <v>1.5</v>
      </c>
      <c r="V6794">
        <v>0.23533333333333301</v>
      </c>
    </row>
    <row r="6795" spans="1:22" hidden="1" x14ac:dyDescent="0.3">
      <c r="A6795" s="1">
        <v>46137</v>
      </c>
      <c r="B6795" t="s">
        <v>48</v>
      </c>
      <c r="C6795">
        <v>0.52600000000000002</v>
      </c>
      <c r="D6795" t="s">
        <v>23</v>
      </c>
      <c r="E6795" t="s">
        <v>32</v>
      </c>
      <c r="F6795" s="2">
        <v>46085</v>
      </c>
      <c r="G6795">
        <v>25.6</v>
      </c>
      <c r="H6795">
        <v>0</v>
      </c>
      <c r="I6795">
        <v>0</v>
      </c>
      <c r="L6795">
        <v>4</v>
      </c>
      <c r="M6795" t="s">
        <v>105</v>
      </c>
      <c r="N6795" t="s">
        <v>96</v>
      </c>
      <c r="O6795" t="b">
        <v>1</v>
      </c>
      <c r="P6795" t="s">
        <v>106</v>
      </c>
      <c r="Q6795">
        <v>0.56399999999999995</v>
      </c>
      <c r="R6795">
        <v>6.0259716075148698E-2</v>
      </c>
      <c r="S6795">
        <v>-0.630603701361799</v>
      </c>
      <c r="T6795" t="b">
        <v>0</v>
      </c>
      <c r="U6795">
        <v>3.5</v>
      </c>
      <c r="V6795">
        <v>0.15028571428571399</v>
      </c>
    </row>
    <row r="6796" spans="1:22" hidden="1" x14ac:dyDescent="0.3">
      <c r="A6796" s="1">
        <v>46137</v>
      </c>
      <c r="B6796" t="s">
        <v>49</v>
      </c>
      <c r="C6796">
        <v>0.82899999999999996</v>
      </c>
      <c r="D6796" t="s">
        <v>23</v>
      </c>
      <c r="E6796" t="s">
        <v>37</v>
      </c>
      <c r="F6796" t="s">
        <v>45</v>
      </c>
      <c r="G6796">
        <v>25.6</v>
      </c>
      <c r="H6796">
        <v>0</v>
      </c>
      <c r="I6796">
        <v>0</v>
      </c>
      <c r="L6796">
        <v>4</v>
      </c>
      <c r="M6796" t="s">
        <v>105</v>
      </c>
      <c r="N6796" t="s">
        <v>96</v>
      </c>
      <c r="O6796" t="b">
        <v>1</v>
      </c>
      <c r="P6796" t="s">
        <v>106</v>
      </c>
      <c r="Q6796">
        <v>0.85199999999999998</v>
      </c>
      <c r="R6796">
        <v>9.2737859028756697E-2</v>
      </c>
      <c r="S6796">
        <v>-0.248010901274613</v>
      </c>
      <c r="T6796" t="b">
        <v>0</v>
      </c>
      <c r="U6796">
        <v>5.5</v>
      </c>
      <c r="V6796">
        <v>0.15072727272727199</v>
      </c>
    </row>
    <row r="6797" spans="1:22" hidden="1" x14ac:dyDescent="0.3">
      <c r="A6797" s="1">
        <v>46137</v>
      </c>
      <c r="B6797" t="s">
        <v>50</v>
      </c>
      <c r="C6797">
        <v>0.33100000000000002</v>
      </c>
      <c r="D6797" t="s">
        <v>23</v>
      </c>
      <c r="E6797" t="s">
        <v>51</v>
      </c>
      <c r="F6797" s="2">
        <v>46024</v>
      </c>
      <c r="G6797">
        <v>25.6</v>
      </c>
      <c r="H6797">
        <v>0</v>
      </c>
      <c r="I6797">
        <v>0</v>
      </c>
      <c r="L6797">
        <v>4</v>
      </c>
      <c r="M6797" t="s">
        <v>105</v>
      </c>
      <c r="N6797" t="s">
        <v>96</v>
      </c>
      <c r="O6797" t="b">
        <v>1</v>
      </c>
      <c r="P6797" t="s">
        <v>106</v>
      </c>
      <c r="Q6797">
        <v>0.32900000000000001</v>
      </c>
      <c r="R6797">
        <v>3.3217966261487902E-2</v>
      </c>
      <c r="S6797">
        <v>6.0208381941754999E-2</v>
      </c>
      <c r="T6797" t="b">
        <v>0</v>
      </c>
      <c r="U6797">
        <v>1.5</v>
      </c>
      <c r="V6797">
        <v>0.22066666666666601</v>
      </c>
    </row>
    <row r="6798" spans="1:22" hidden="1" x14ac:dyDescent="0.3">
      <c r="A6798" s="1">
        <v>46137</v>
      </c>
      <c r="B6798" t="s">
        <v>52</v>
      </c>
      <c r="C6798">
        <v>0.316</v>
      </c>
      <c r="D6798" t="s">
        <v>23</v>
      </c>
      <c r="E6798" t="s">
        <v>24</v>
      </c>
      <c r="F6798" s="2">
        <v>46024</v>
      </c>
      <c r="G6798">
        <v>25.6</v>
      </c>
      <c r="H6798">
        <v>0</v>
      </c>
      <c r="I6798">
        <v>0</v>
      </c>
      <c r="L6798">
        <v>4</v>
      </c>
      <c r="M6798" t="s">
        <v>105</v>
      </c>
      <c r="N6798" t="s">
        <v>96</v>
      </c>
      <c r="O6798" t="b">
        <v>1</v>
      </c>
      <c r="P6798" t="s">
        <v>106</v>
      </c>
      <c r="Q6798">
        <v>0.33300000000000002</v>
      </c>
      <c r="R6798">
        <v>3.29272246056522E-2</v>
      </c>
      <c r="S6798">
        <v>-0.51629009743754195</v>
      </c>
      <c r="T6798" t="b">
        <v>0</v>
      </c>
      <c r="U6798">
        <v>1.5</v>
      </c>
      <c r="V6798">
        <v>0.210666666666666</v>
      </c>
    </row>
    <row r="6799" spans="1:22" hidden="1" x14ac:dyDescent="0.3">
      <c r="A6799" s="1">
        <v>46137</v>
      </c>
      <c r="B6799" t="s">
        <v>53</v>
      </c>
      <c r="C6799">
        <v>0.64</v>
      </c>
      <c r="D6799" t="s">
        <v>23</v>
      </c>
      <c r="E6799" t="s">
        <v>35</v>
      </c>
      <c r="F6799" s="2">
        <v>46085</v>
      </c>
      <c r="G6799">
        <v>25.6</v>
      </c>
      <c r="H6799">
        <v>0</v>
      </c>
      <c r="I6799">
        <v>0</v>
      </c>
      <c r="L6799">
        <v>4</v>
      </c>
      <c r="M6799" t="s">
        <v>105</v>
      </c>
      <c r="N6799" t="s">
        <v>96</v>
      </c>
      <c r="O6799" t="b">
        <v>1</v>
      </c>
      <c r="P6799" t="s">
        <v>106</v>
      </c>
      <c r="Q6799">
        <v>0.563499999999999</v>
      </c>
      <c r="R6799">
        <v>5.7036535492671597E-2</v>
      </c>
      <c r="S6799">
        <v>1.34124556022217</v>
      </c>
      <c r="T6799" t="b">
        <v>0</v>
      </c>
      <c r="U6799">
        <v>3.5</v>
      </c>
      <c r="V6799">
        <v>0.182857142857142</v>
      </c>
    </row>
    <row r="6800" spans="1:22" hidden="1" x14ac:dyDescent="0.3">
      <c r="A6800" s="1">
        <v>46137</v>
      </c>
      <c r="B6800" t="s">
        <v>54</v>
      </c>
      <c r="C6800">
        <v>0.82599999999999996</v>
      </c>
      <c r="D6800" t="s">
        <v>23</v>
      </c>
      <c r="E6800" t="s">
        <v>37</v>
      </c>
      <c r="F6800" s="2">
        <v>46085</v>
      </c>
      <c r="G6800">
        <v>25.6</v>
      </c>
      <c r="H6800">
        <v>0</v>
      </c>
      <c r="I6800">
        <v>1</v>
      </c>
      <c r="J6800" s="1">
        <v>46127</v>
      </c>
      <c r="K6800">
        <v>10</v>
      </c>
      <c r="L6800">
        <v>4</v>
      </c>
      <c r="M6800" t="s">
        <v>105</v>
      </c>
      <c r="N6800" t="s">
        <v>96</v>
      </c>
      <c r="O6800" t="b">
        <v>1</v>
      </c>
      <c r="P6800" t="s">
        <v>106</v>
      </c>
      <c r="Q6800">
        <v>0.59650000000000003</v>
      </c>
      <c r="R6800">
        <v>0.18879851705840001</v>
      </c>
      <c r="S6800">
        <v>1.21558158176109</v>
      </c>
      <c r="T6800" t="b">
        <v>0</v>
      </c>
      <c r="U6800">
        <v>3.5</v>
      </c>
      <c r="V6800">
        <v>0.23599999999999999</v>
      </c>
    </row>
    <row r="6801" spans="1:22" hidden="1" x14ac:dyDescent="0.3">
      <c r="A6801" s="1">
        <v>46137</v>
      </c>
      <c r="B6801" t="s">
        <v>55</v>
      </c>
      <c r="C6801">
        <v>0.999</v>
      </c>
      <c r="D6801" t="s">
        <v>23</v>
      </c>
      <c r="E6801" t="s">
        <v>37</v>
      </c>
      <c r="F6801" t="s">
        <v>45</v>
      </c>
      <c r="G6801">
        <v>25.6</v>
      </c>
      <c r="H6801">
        <v>0</v>
      </c>
      <c r="I6801">
        <v>0</v>
      </c>
      <c r="L6801">
        <v>4</v>
      </c>
      <c r="M6801" t="s">
        <v>105</v>
      </c>
      <c r="N6801" t="s">
        <v>96</v>
      </c>
      <c r="O6801" t="b">
        <v>1</v>
      </c>
      <c r="P6801" t="s">
        <v>106</v>
      </c>
      <c r="Q6801">
        <v>0.83349999999999902</v>
      </c>
      <c r="R6801">
        <v>7.8281209266611307E-2</v>
      </c>
      <c r="S6801">
        <v>2.1141727567894</v>
      </c>
      <c r="T6801" t="b">
        <v>0</v>
      </c>
      <c r="U6801">
        <v>5.5</v>
      </c>
      <c r="V6801">
        <v>0.18163636363636301</v>
      </c>
    </row>
    <row r="6802" spans="1:22" hidden="1" x14ac:dyDescent="0.3">
      <c r="A6802" s="1">
        <v>46137</v>
      </c>
      <c r="B6802" t="s">
        <v>56</v>
      </c>
      <c r="C6802">
        <v>0.36399999999999999</v>
      </c>
      <c r="D6802" t="s">
        <v>23</v>
      </c>
      <c r="E6802" t="s">
        <v>24</v>
      </c>
      <c r="F6802" s="2">
        <v>46024</v>
      </c>
      <c r="G6802">
        <v>25.6</v>
      </c>
      <c r="H6802">
        <v>0</v>
      </c>
      <c r="I6802">
        <v>0</v>
      </c>
      <c r="L6802">
        <v>4</v>
      </c>
      <c r="M6802" t="s">
        <v>105</v>
      </c>
      <c r="N6802" t="s">
        <v>96</v>
      </c>
      <c r="O6802" t="b">
        <v>1</v>
      </c>
      <c r="P6802" t="s">
        <v>106</v>
      </c>
      <c r="Q6802">
        <v>0.33200000000000002</v>
      </c>
      <c r="R6802">
        <v>3.3225165701300498E-2</v>
      </c>
      <c r="S6802">
        <v>0.96312536971779095</v>
      </c>
      <c r="T6802" t="b">
        <v>0</v>
      </c>
      <c r="U6802">
        <v>1.5</v>
      </c>
      <c r="V6802">
        <v>0.242666666666666</v>
      </c>
    </row>
    <row r="6803" spans="1:22" hidden="1" x14ac:dyDescent="0.3">
      <c r="A6803" s="1">
        <v>46137</v>
      </c>
      <c r="B6803" t="s">
        <v>57</v>
      </c>
      <c r="C6803">
        <v>0.35499999999999998</v>
      </c>
      <c r="D6803" t="s">
        <v>23</v>
      </c>
      <c r="E6803" t="s">
        <v>35</v>
      </c>
      <c r="F6803" s="2">
        <v>46024</v>
      </c>
      <c r="G6803">
        <v>25.6</v>
      </c>
      <c r="H6803">
        <v>0</v>
      </c>
      <c r="I6803">
        <v>0</v>
      </c>
      <c r="L6803">
        <v>4</v>
      </c>
      <c r="M6803" t="s">
        <v>105</v>
      </c>
      <c r="N6803" t="s">
        <v>96</v>
      </c>
      <c r="O6803" t="b">
        <v>1</v>
      </c>
      <c r="P6803" t="s">
        <v>106</v>
      </c>
      <c r="Q6803">
        <v>0.32500000000000001</v>
      </c>
      <c r="R6803">
        <v>3.6786353604358203E-2</v>
      </c>
      <c r="S6803">
        <v>0.81551980722671402</v>
      </c>
      <c r="T6803" t="b">
        <v>0</v>
      </c>
      <c r="U6803">
        <v>1.5</v>
      </c>
      <c r="V6803">
        <v>0.236666666666666</v>
      </c>
    </row>
    <row r="6804" spans="1:22" hidden="1" x14ac:dyDescent="0.3">
      <c r="A6804" s="1">
        <v>46137</v>
      </c>
      <c r="B6804" t="s">
        <v>95</v>
      </c>
      <c r="C6804">
        <v>0.53200000000000003</v>
      </c>
      <c r="D6804" t="s">
        <v>23</v>
      </c>
      <c r="E6804" t="s">
        <v>29</v>
      </c>
      <c r="F6804" s="2">
        <v>46085</v>
      </c>
      <c r="G6804">
        <v>25.6</v>
      </c>
      <c r="H6804">
        <v>0</v>
      </c>
      <c r="I6804">
        <v>0</v>
      </c>
      <c r="L6804">
        <v>4</v>
      </c>
      <c r="M6804" t="s">
        <v>105</v>
      </c>
      <c r="N6804" t="s">
        <v>96</v>
      </c>
      <c r="O6804" t="b">
        <v>1</v>
      </c>
      <c r="P6804" t="s">
        <v>106</v>
      </c>
      <c r="Q6804">
        <v>0.56299999999999994</v>
      </c>
      <c r="R6804">
        <v>6.1561098231894103E-2</v>
      </c>
      <c r="S6804">
        <v>-0.50356476558014196</v>
      </c>
      <c r="T6804" t="b">
        <v>0</v>
      </c>
      <c r="U6804">
        <v>3.5</v>
      </c>
      <c r="V6804">
        <v>0.152</v>
      </c>
    </row>
    <row r="6805" spans="1:22" hidden="1" x14ac:dyDescent="0.3">
      <c r="A6805" s="1">
        <v>46137</v>
      </c>
      <c r="B6805" t="s">
        <v>58</v>
      </c>
      <c r="C6805">
        <v>0.80900000000000005</v>
      </c>
      <c r="D6805" t="s">
        <v>23</v>
      </c>
      <c r="E6805" t="s">
        <v>37</v>
      </c>
      <c r="F6805" t="s">
        <v>45</v>
      </c>
      <c r="G6805">
        <v>25.6</v>
      </c>
      <c r="H6805">
        <v>0</v>
      </c>
      <c r="I6805">
        <v>0</v>
      </c>
      <c r="L6805">
        <v>4</v>
      </c>
      <c r="M6805" t="s">
        <v>105</v>
      </c>
      <c r="N6805" t="s">
        <v>96</v>
      </c>
      <c r="O6805" t="b">
        <v>1</v>
      </c>
      <c r="P6805" t="s">
        <v>106</v>
      </c>
      <c r="Q6805">
        <v>0.84399999999999997</v>
      </c>
      <c r="R6805">
        <v>8.8208623631893704E-2</v>
      </c>
      <c r="S6805">
        <v>-0.396786601569247</v>
      </c>
      <c r="T6805" t="b">
        <v>0</v>
      </c>
      <c r="U6805">
        <v>5.5</v>
      </c>
      <c r="V6805">
        <v>0.14709090909090899</v>
      </c>
    </row>
    <row r="6806" spans="1:22" hidden="1" x14ac:dyDescent="0.3">
      <c r="A6806" s="1">
        <v>46137</v>
      </c>
      <c r="B6806" t="s">
        <v>59</v>
      </c>
      <c r="C6806">
        <v>0.51400000000000001</v>
      </c>
      <c r="D6806" t="s">
        <v>23</v>
      </c>
      <c r="E6806" t="s">
        <v>37</v>
      </c>
      <c r="F6806" s="2">
        <v>46085</v>
      </c>
      <c r="G6806">
        <v>25.6</v>
      </c>
      <c r="H6806">
        <v>0</v>
      </c>
      <c r="I6806">
        <v>0</v>
      </c>
      <c r="L6806">
        <v>4</v>
      </c>
      <c r="M6806" t="s">
        <v>105</v>
      </c>
      <c r="N6806" t="s">
        <v>96</v>
      </c>
      <c r="O6806" t="b">
        <v>1</v>
      </c>
      <c r="P6806" t="s">
        <v>106</v>
      </c>
      <c r="Q6806">
        <v>0.55700000000000005</v>
      </c>
      <c r="R6806">
        <v>5.6255232073701797E-2</v>
      </c>
      <c r="S6806">
        <v>-0.76437334653004896</v>
      </c>
      <c r="T6806" t="b">
        <v>0</v>
      </c>
      <c r="U6806">
        <v>3.5</v>
      </c>
      <c r="V6806">
        <v>0.14685714285714199</v>
      </c>
    </row>
    <row r="6807" spans="1:22" hidden="1" x14ac:dyDescent="0.3">
      <c r="A6807" s="1">
        <v>46137</v>
      </c>
      <c r="B6807" t="s">
        <v>60</v>
      </c>
      <c r="C6807">
        <v>0.56000000000000005</v>
      </c>
      <c r="D6807" t="s">
        <v>23</v>
      </c>
      <c r="E6807" t="s">
        <v>35</v>
      </c>
      <c r="F6807" s="2">
        <v>46024</v>
      </c>
      <c r="G6807">
        <v>25.6</v>
      </c>
      <c r="H6807">
        <v>0</v>
      </c>
      <c r="I6807">
        <v>1</v>
      </c>
      <c r="J6807" s="1">
        <v>46134</v>
      </c>
      <c r="K6807">
        <v>3</v>
      </c>
      <c r="L6807">
        <v>4</v>
      </c>
      <c r="M6807" t="s">
        <v>105</v>
      </c>
      <c r="N6807" t="s">
        <v>96</v>
      </c>
      <c r="O6807" t="b">
        <v>1</v>
      </c>
      <c r="P6807" t="s">
        <v>106</v>
      </c>
      <c r="Q6807">
        <v>0.35</v>
      </c>
      <c r="R6807">
        <v>0.111715636980644</v>
      </c>
      <c r="S6807">
        <v>1.8797726591881001</v>
      </c>
      <c r="T6807" t="b">
        <v>0</v>
      </c>
      <c r="U6807">
        <v>1.5</v>
      </c>
      <c r="V6807">
        <v>0.37333333333333302</v>
      </c>
    </row>
    <row r="6808" spans="1:22" hidden="1" x14ac:dyDescent="0.3">
      <c r="A6808" s="1">
        <v>46137</v>
      </c>
      <c r="B6808" t="s">
        <v>61</v>
      </c>
      <c r="C6808">
        <v>0.77900000000000003</v>
      </c>
      <c r="D6808" t="s">
        <v>23</v>
      </c>
      <c r="E6808" t="s">
        <v>24</v>
      </c>
      <c r="F6808" t="s">
        <v>45</v>
      </c>
      <c r="G6808">
        <v>25.6</v>
      </c>
      <c r="H6808">
        <v>0</v>
      </c>
      <c r="I6808">
        <v>0</v>
      </c>
      <c r="L6808">
        <v>4</v>
      </c>
      <c r="M6808" t="s">
        <v>105</v>
      </c>
      <c r="N6808" t="s">
        <v>96</v>
      </c>
      <c r="O6808" t="b">
        <v>1</v>
      </c>
      <c r="P6808" t="s">
        <v>106</v>
      </c>
      <c r="Q6808">
        <v>0.84650000000000003</v>
      </c>
      <c r="R6808">
        <v>0.17684288881558899</v>
      </c>
      <c r="S6808">
        <v>-0.38169473735745302</v>
      </c>
      <c r="T6808" t="b">
        <v>0</v>
      </c>
      <c r="U6808">
        <v>5.5</v>
      </c>
      <c r="V6808">
        <v>0.14163636363636301</v>
      </c>
    </row>
    <row r="6809" spans="1:22" hidden="1" x14ac:dyDescent="0.3">
      <c r="A6809" s="1">
        <v>46137</v>
      </c>
      <c r="B6809" t="s">
        <v>62</v>
      </c>
      <c r="C6809">
        <v>0.63700000000000001</v>
      </c>
      <c r="D6809" t="s">
        <v>23</v>
      </c>
      <c r="E6809" t="s">
        <v>51</v>
      </c>
      <c r="F6809" s="2">
        <v>46085</v>
      </c>
      <c r="G6809">
        <v>25.6</v>
      </c>
      <c r="H6809">
        <v>0</v>
      </c>
      <c r="I6809">
        <v>0</v>
      </c>
      <c r="L6809">
        <v>4</v>
      </c>
      <c r="M6809" t="s">
        <v>105</v>
      </c>
      <c r="N6809" t="s">
        <v>96</v>
      </c>
      <c r="O6809" t="b">
        <v>1</v>
      </c>
      <c r="P6809" t="s">
        <v>106</v>
      </c>
      <c r="Q6809">
        <v>0.57199999999999995</v>
      </c>
      <c r="R6809">
        <v>6.0327266740277302E-2</v>
      </c>
      <c r="S6809">
        <v>1.07745640590414</v>
      </c>
      <c r="T6809" t="b">
        <v>0</v>
      </c>
      <c r="U6809">
        <v>3.5</v>
      </c>
      <c r="V6809">
        <v>0.182</v>
      </c>
    </row>
    <row r="6810" spans="1:22" hidden="1" x14ac:dyDescent="0.3">
      <c r="A6810" s="1">
        <v>46137</v>
      </c>
      <c r="B6810" t="s">
        <v>63</v>
      </c>
      <c r="C6810">
        <v>0.35399999999999998</v>
      </c>
      <c r="D6810" t="s">
        <v>23</v>
      </c>
      <c r="E6810" t="s">
        <v>24</v>
      </c>
      <c r="F6810" s="2">
        <v>46024</v>
      </c>
      <c r="G6810">
        <v>25.6</v>
      </c>
      <c r="H6810">
        <v>0</v>
      </c>
      <c r="I6810">
        <v>0</v>
      </c>
      <c r="L6810">
        <v>4</v>
      </c>
      <c r="M6810" t="s">
        <v>105</v>
      </c>
      <c r="N6810" t="s">
        <v>96</v>
      </c>
      <c r="O6810" t="b">
        <v>1</v>
      </c>
      <c r="P6810" t="s">
        <v>106</v>
      </c>
      <c r="Q6810">
        <v>0.33300000000000002</v>
      </c>
      <c r="R6810">
        <v>3.5996295749046101E-2</v>
      </c>
      <c r="S6810">
        <v>0.58339336209494297</v>
      </c>
      <c r="T6810" t="b">
        <v>0</v>
      </c>
      <c r="U6810">
        <v>1.5</v>
      </c>
      <c r="V6810">
        <v>0.23599999999999999</v>
      </c>
    </row>
    <row r="6811" spans="1:22" hidden="1" x14ac:dyDescent="0.3">
      <c r="A6811" s="1">
        <v>46137</v>
      </c>
      <c r="B6811" t="s">
        <v>64</v>
      </c>
      <c r="C6811">
        <v>3.585</v>
      </c>
      <c r="D6811" t="s">
        <v>31</v>
      </c>
      <c r="E6811" t="s">
        <v>24</v>
      </c>
      <c r="F6811" t="s">
        <v>33</v>
      </c>
      <c r="G6811">
        <v>25.6</v>
      </c>
      <c r="H6811">
        <v>0</v>
      </c>
      <c r="I6811">
        <v>0</v>
      </c>
      <c r="L6811">
        <v>4</v>
      </c>
      <c r="M6811" t="s">
        <v>105</v>
      </c>
      <c r="N6811" t="s">
        <v>96</v>
      </c>
      <c r="O6811" t="b">
        <v>1</v>
      </c>
      <c r="P6811" t="s">
        <v>106</v>
      </c>
      <c r="Q6811">
        <v>3.5985</v>
      </c>
      <c r="R6811">
        <v>1.0340036928713101</v>
      </c>
      <c r="S6811">
        <v>-1.3056046214411501E-2</v>
      </c>
      <c r="T6811" t="b">
        <v>0</v>
      </c>
    </row>
    <row r="6812" spans="1:22" hidden="1" x14ac:dyDescent="0.3">
      <c r="A6812" s="1">
        <v>46137</v>
      </c>
      <c r="B6812" t="s">
        <v>65</v>
      </c>
      <c r="C6812">
        <v>4.9909999999999997</v>
      </c>
      <c r="D6812" t="s">
        <v>31</v>
      </c>
      <c r="E6812" t="s">
        <v>32</v>
      </c>
      <c r="F6812" t="s">
        <v>33</v>
      </c>
      <c r="G6812">
        <v>25.6</v>
      </c>
      <c r="H6812">
        <v>0</v>
      </c>
      <c r="I6812">
        <v>0</v>
      </c>
      <c r="L6812">
        <v>4</v>
      </c>
      <c r="M6812" t="s">
        <v>105</v>
      </c>
      <c r="N6812" t="s">
        <v>96</v>
      </c>
      <c r="O6812" t="b">
        <v>1</v>
      </c>
      <c r="P6812" t="s">
        <v>106</v>
      </c>
      <c r="Q6812">
        <v>5.0069999999999997</v>
      </c>
      <c r="R6812">
        <v>0.71863404518887497</v>
      </c>
      <c r="S6812">
        <v>-2.2264461455892701E-2</v>
      </c>
      <c r="T6812" t="b">
        <v>0</v>
      </c>
    </row>
    <row r="6813" spans="1:22" hidden="1" x14ac:dyDescent="0.3">
      <c r="A6813" s="1">
        <v>46137</v>
      </c>
      <c r="B6813" t="s">
        <v>66</v>
      </c>
      <c r="C6813">
        <v>0.89</v>
      </c>
      <c r="D6813" t="s">
        <v>23</v>
      </c>
      <c r="E6813" t="s">
        <v>35</v>
      </c>
      <c r="F6813" t="s">
        <v>45</v>
      </c>
      <c r="G6813">
        <v>25.6</v>
      </c>
      <c r="H6813">
        <v>0</v>
      </c>
      <c r="I6813">
        <v>0</v>
      </c>
      <c r="L6813">
        <v>4</v>
      </c>
      <c r="M6813" t="s">
        <v>105</v>
      </c>
      <c r="N6813" t="s">
        <v>96</v>
      </c>
      <c r="O6813" t="b">
        <v>1</v>
      </c>
      <c r="P6813" t="s">
        <v>106</v>
      </c>
      <c r="Q6813">
        <v>0.85199999999999998</v>
      </c>
      <c r="R6813">
        <v>8.9315384458377806E-2</v>
      </c>
      <c r="S6813">
        <v>0.425458617576779</v>
      </c>
      <c r="T6813" t="b">
        <v>0</v>
      </c>
      <c r="U6813">
        <v>5.5</v>
      </c>
      <c r="V6813">
        <v>0.161818181818181</v>
      </c>
    </row>
    <row r="6814" spans="1:22" hidden="1" x14ac:dyDescent="0.3">
      <c r="A6814" s="1">
        <v>46137</v>
      </c>
      <c r="B6814" t="s">
        <v>67</v>
      </c>
      <c r="C6814">
        <v>0.54700000000000004</v>
      </c>
      <c r="D6814" t="s">
        <v>23</v>
      </c>
      <c r="E6814" t="s">
        <v>37</v>
      </c>
      <c r="F6814" s="2">
        <v>46085</v>
      </c>
      <c r="G6814">
        <v>25.6</v>
      </c>
      <c r="H6814">
        <v>0</v>
      </c>
      <c r="I6814">
        <v>0</v>
      </c>
      <c r="L6814">
        <v>4</v>
      </c>
      <c r="M6814" t="s">
        <v>105</v>
      </c>
      <c r="N6814" t="s">
        <v>96</v>
      </c>
      <c r="O6814" t="b">
        <v>1</v>
      </c>
      <c r="P6814" t="s">
        <v>106</v>
      </c>
      <c r="Q6814">
        <v>0.565499999999999</v>
      </c>
      <c r="R6814">
        <v>6.2016752609805798E-2</v>
      </c>
      <c r="S6814">
        <v>-0.29830649335022902</v>
      </c>
      <c r="T6814" t="b">
        <v>0</v>
      </c>
      <c r="U6814">
        <v>3.5</v>
      </c>
      <c r="V6814">
        <v>0.156285714285714</v>
      </c>
    </row>
    <row r="6815" spans="1:22" hidden="1" x14ac:dyDescent="0.3">
      <c r="A6815" s="1">
        <v>46137</v>
      </c>
      <c r="B6815" t="s">
        <v>68</v>
      </c>
      <c r="C6815">
        <v>0.48</v>
      </c>
      <c r="D6815" t="s">
        <v>23</v>
      </c>
      <c r="E6815" t="s">
        <v>35</v>
      </c>
      <c r="F6815" s="2">
        <v>46085</v>
      </c>
      <c r="G6815">
        <v>25.6</v>
      </c>
      <c r="H6815">
        <v>0</v>
      </c>
      <c r="I6815">
        <v>0</v>
      </c>
      <c r="L6815">
        <v>4</v>
      </c>
      <c r="M6815" t="s">
        <v>105</v>
      </c>
      <c r="N6815" t="s">
        <v>96</v>
      </c>
      <c r="O6815" t="b">
        <v>1</v>
      </c>
      <c r="P6815" t="s">
        <v>106</v>
      </c>
      <c r="Q6815">
        <v>0.55700000000000005</v>
      </c>
      <c r="R6815">
        <v>5.5282835401467299E-2</v>
      </c>
      <c r="S6815">
        <v>-1.39283738688186</v>
      </c>
      <c r="T6815" t="b">
        <v>0</v>
      </c>
      <c r="U6815">
        <v>3.5</v>
      </c>
      <c r="V6815">
        <v>0.13714285714285701</v>
      </c>
    </row>
    <row r="6816" spans="1:22" hidden="1" x14ac:dyDescent="0.3">
      <c r="A6816" s="1">
        <v>46137</v>
      </c>
      <c r="B6816" t="s">
        <v>69</v>
      </c>
      <c r="C6816">
        <v>3.2469999999999999</v>
      </c>
      <c r="D6816" t="s">
        <v>31</v>
      </c>
      <c r="E6816" t="s">
        <v>35</v>
      </c>
      <c r="F6816" t="s">
        <v>33</v>
      </c>
      <c r="G6816">
        <v>25.6</v>
      </c>
      <c r="H6816">
        <v>0</v>
      </c>
      <c r="I6816">
        <v>0</v>
      </c>
      <c r="L6816">
        <v>4</v>
      </c>
      <c r="M6816" t="s">
        <v>105</v>
      </c>
      <c r="N6816" t="s">
        <v>96</v>
      </c>
      <c r="O6816" t="b">
        <v>1</v>
      </c>
      <c r="P6816" t="s">
        <v>106</v>
      </c>
      <c r="Q6816">
        <v>3.7749999999999999</v>
      </c>
      <c r="R6816">
        <v>0.47925637963555501</v>
      </c>
      <c r="S6816">
        <v>-1.10170677415188</v>
      </c>
      <c r="T6816" t="b">
        <v>0</v>
      </c>
    </row>
    <row r="6817" spans="1:22" hidden="1" x14ac:dyDescent="0.3">
      <c r="A6817" s="1">
        <v>46137</v>
      </c>
      <c r="B6817" t="s">
        <v>70</v>
      </c>
      <c r="C6817">
        <v>4.6870000000000003</v>
      </c>
      <c r="D6817" t="s">
        <v>31</v>
      </c>
      <c r="E6817" t="s">
        <v>35</v>
      </c>
      <c r="F6817" t="s">
        <v>33</v>
      </c>
      <c r="G6817">
        <v>25.6</v>
      </c>
      <c r="H6817">
        <v>0</v>
      </c>
      <c r="I6817">
        <v>0</v>
      </c>
      <c r="L6817">
        <v>4</v>
      </c>
      <c r="M6817" t="s">
        <v>105</v>
      </c>
      <c r="N6817" t="s">
        <v>96</v>
      </c>
      <c r="O6817" t="b">
        <v>1</v>
      </c>
      <c r="P6817" t="s">
        <v>106</v>
      </c>
      <c r="Q6817">
        <v>5.0764999999999896</v>
      </c>
      <c r="R6817">
        <v>0.74729540268241101</v>
      </c>
      <c r="S6817">
        <v>-0.52121289466239396</v>
      </c>
      <c r="T6817" t="b">
        <v>0</v>
      </c>
    </row>
    <row r="6818" spans="1:22" hidden="1" x14ac:dyDescent="0.3">
      <c r="A6818" s="1">
        <v>46137</v>
      </c>
      <c r="B6818" t="s">
        <v>71</v>
      </c>
      <c r="C6818">
        <v>5.2140000000000004</v>
      </c>
      <c r="D6818" t="s">
        <v>31</v>
      </c>
      <c r="E6818" t="s">
        <v>35</v>
      </c>
      <c r="F6818" t="s">
        <v>33</v>
      </c>
      <c r="G6818">
        <v>25.6</v>
      </c>
      <c r="H6818">
        <v>0</v>
      </c>
      <c r="I6818">
        <v>0</v>
      </c>
      <c r="L6818">
        <v>4</v>
      </c>
      <c r="M6818" t="s">
        <v>105</v>
      </c>
      <c r="N6818" t="s">
        <v>96</v>
      </c>
      <c r="O6818" t="b">
        <v>1</v>
      </c>
      <c r="P6818" t="s">
        <v>106</v>
      </c>
      <c r="Q6818">
        <v>5.6055000000000001</v>
      </c>
      <c r="R6818">
        <v>0.805835474860496</v>
      </c>
      <c r="S6818">
        <v>-0.48583118045004697</v>
      </c>
      <c r="T6818" t="b">
        <v>0</v>
      </c>
    </row>
    <row r="6819" spans="1:22" hidden="1" x14ac:dyDescent="0.3">
      <c r="A6819" s="1">
        <v>46137</v>
      </c>
      <c r="B6819" t="s">
        <v>72</v>
      </c>
      <c r="C6819">
        <v>3.6949999999999998</v>
      </c>
      <c r="D6819" t="s">
        <v>31</v>
      </c>
      <c r="E6819" t="s">
        <v>35</v>
      </c>
      <c r="F6819" t="s">
        <v>33</v>
      </c>
      <c r="G6819">
        <v>25.6</v>
      </c>
      <c r="H6819">
        <v>0</v>
      </c>
      <c r="I6819">
        <v>0</v>
      </c>
      <c r="L6819">
        <v>4</v>
      </c>
      <c r="M6819" t="s">
        <v>105</v>
      </c>
      <c r="N6819" t="s">
        <v>96</v>
      </c>
      <c r="O6819" t="b">
        <v>1</v>
      </c>
      <c r="P6819" t="s">
        <v>106</v>
      </c>
      <c r="Q6819">
        <v>4.3760000000000003</v>
      </c>
      <c r="R6819">
        <v>0.62796728753556297</v>
      </c>
      <c r="S6819">
        <v>-1.08445139343573</v>
      </c>
      <c r="T6819" t="b">
        <v>0</v>
      </c>
    </row>
    <row r="6820" spans="1:22" hidden="1" x14ac:dyDescent="0.3">
      <c r="A6820" s="1">
        <v>46137</v>
      </c>
      <c r="B6820" t="s">
        <v>73</v>
      </c>
      <c r="C6820">
        <v>0.89400000000000002</v>
      </c>
      <c r="D6820" t="s">
        <v>23</v>
      </c>
      <c r="E6820" t="s">
        <v>29</v>
      </c>
      <c r="F6820" s="2">
        <v>46085</v>
      </c>
      <c r="G6820">
        <v>25.6</v>
      </c>
      <c r="H6820">
        <v>0</v>
      </c>
      <c r="I6820">
        <v>1</v>
      </c>
      <c r="J6820" s="1">
        <v>46160</v>
      </c>
      <c r="K6820">
        <v>-23</v>
      </c>
      <c r="L6820">
        <v>4</v>
      </c>
      <c r="M6820" t="s">
        <v>105</v>
      </c>
      <c r="N6820" t="s">
        <v>96</v>
      </c>
      <c r="O6820" t="b">
        <v>1</v>
      </c>
      <c r="P6820" t="s">
        <v>106</v>
      </c>
      <c r="Q6820">
        <v>0.60299999999999998</v>
      </c>
      <c r="R6820">
        <v>0.190282239887099</v>
      </c>
      <c r="S6820">
        <v>1.5293072026725001</v>
      </c>
      <c r="T6820" t="b">
        <v>0</v>
      </c>
      <c r="U6820">
        <v>3.5</v>
      </c>
      <c r="V6820">
        <v>0.25542857142857101</v>
      </c>
    </row>
    <row r="6821" spans="1:22" hidden="1" x14ac:dyDescent="0.3">
      <c r="A6821" s="1">
        <v>46137</v>
      </c>
      <c r="B6821" t="s">
        <v>74</v>
      </c>
      <c r="C6821">
        <v>0.35699999999999998</v>
      </c>
      <c r="D6821" t="s">
        <v>23</v>
      </c>
      <c r="E6821" t="s">
        <v>24</v>
      </c>
      <c r="F6821" s="2">
        <v>46024</v>
      </c>
      <c r="G6821">
        <v>25.6</v>
      </c>
      <c r="H6821">
        <v>0</v>
      </c>
      <c r="I6821">
        <v>0</v>
      </c>
      <c r="L6821">
        <v>4</v>
      </c>
      <c r="M6821" t="s">
        <v>105</v>
      </c>
      <c r="N6821" t="s">
        <v>96</v>
      </c>
      <c r="O6821" t="b">
        <v>1</v>
      </c>
      <c r="P6821" t="s">
        <v>106</v>
      </c>
      <c r="Q6821">
        <v>0.33350000000000002</v>
      </c>
      <c r="R6821">
        <v>3.5819367749139103E-2</v>
      </c>
      <c r="S6821">
        <v>0.656069648257952</v>
      </c>
      <c r="T6821" t="b">
        <v>0</v>
      </c>
      <c r="U6821">
        <v>1.5</v>
      </c>
      <c r="V6821">
        <v>0.23799999999999999</v>
      </c>
    </row>
    <row r="6822" spans="1:22" hidden="1" x14ac:dyDescent="0.3">
      <c r="A6822" s="1">
        <v>46137</v>
      </c>
      <c r="B6822" t="s">
        <v>75</v>
      </c>
      <c r="C6822">
        <v>0.36399999999999999</v>
      </c>
      <c r="D6822" t="s">
        <v>23</v>
      </c>
      <c r="E6822" t="s">
        <v>29</v>
      </c>
      <c r="F6822" s="2">
        <v>46024</v>
      </c>
      <c r="G6822">
        <v>25.6</v>
      </c>
      <c r="H6822">
        <v>0</v>
      </c>
      <c r="I6822">
        <v>0</v>
      </c>
      <c r="L6822">
        <v>4</v>
      </c>
      <c r="M6822" t="s">
        <v>105</v>
      </c>
      <c r="N6822" t="s">
        <v>96</v>
      </c>
      <c r="O6822" t="b">
        <v>1</v>
      </c>
      <c r="P6822" t="s">
        <v>106</v>
      </c>
      <c r="Q6822">
        <v>0.33200000000000002</v>
      </c>
      <c r="R6822">
        <v>3.8943664617848803E-2</v>
      </c>
      <c r="S6822">
        <v>0.82169976333797701</v>
      </c>
      <c r="T6822" t="b">
        <v>0</v>
      </c>
      <c r="U6822">
        <v>1.5</v>
      </c>
      <c r="V6822">
        <v>0.242666666666666</v>
      </c>
    </row>
    <row r="6823" spans="1:22" hidden="1" x14ac:dyDescent="0.3">
      <c r="A6823" s="1">
        <v>46137</v>
      </c>
      <c r="B6823" t="s">
        <v>76</v>
      </c>
      <c r="C6823">
        <v>0.60599999999999998</v>
      </c>
      <c r="D6823" t="s">
        <v>23</v>
      </c>
      <c r="E6823" t="s">
        <v>32</v>
      </c>
      <c r="F6823" s="2">
        <v>46085</v>
      </c>
      <c r="G6823">
        <v>25.6</v>
      </c>
      <c r="H6823">
        <v>0</v>
      </c>
      <c r="I6823">
        <v>0</v>
      </c>
      <c r="L6823">
        <v>4</v>
      </c>
      <c r="M6823" t="s">
        <v>105</v>
      </c>
      <c r="N6823" t="s">
        <v>96</v>
      </c>
      <c r="O6823" t="b">
        <v>1</v>
      </c>
      <c r="P6823" t="s">
        <v>106</v>
      </c>
      <c r="Q6823">
        <v>0.56899999999999995</v>
      </c>
      <c r="R6823">
        <v>5.9255637341742301E-2</v>
      </c>
      <c r="S6823">
        <v>0.62441316404398095</v>
      </c>
      <c r="T6823" t="b">
        <v>0</v>
      </c>
      <c r="U6823">
        <v>3.5</v>
      </c>
      <c r="V6823">
        <v>0.17314285714285699</v>
      </c>
    </row>
    <row r="6824" spans="1:22" hidden="1" x14ac:dyDescent="0.3">
      <c r="A6824" s="1">
        <v>46137</v>
      </c>
      <c r="B6824" t="s">
        <v>77</v>
      </c>
      <c r="C6824">
        <v>0.92400000000000004</v>
      </c>
      <c r="D6824" t="s">
        <v>23</v>
      </c>
      <c r="E6824" t="s">
        <v>32</v>
      </c>
      <c r="F6824" t="s">
        <v>45</v>
      </c>
      <c r="G6824">
        <v>25.6</v>
      </c>
      <c r="H6824">
        <v>0</v>
      </c>
      <c r="I6824">
        <v>0</v>
      </c>
      <c r="L6824">
        <v>4</v>
      </c>
      <c r="M6824" t="s">
        <v>105</v>
      </c>
      <c r="N6824" t="s">
        <v>96</v>
      </c>
      <c r="O6824" t="b">
        <v>1</v>
      </c>
      <c r="P6824" t="s">
        <v>106</v>
      </c>
      <c r="Q6824">
        <v>0.82450000000000001</v>
      </c>
      <c r="R6824">
        <v>7.8120823560048597E-2</v>
      </c>
      <c r="S6824">
        <v>1.27366808829809</v>
      </c>
      <c r="T6824" t="b">
        <v>0</v>
      </c>
      <c r="U6824">
        <v>5.5</v>
      </c>
      <c r="V6824">
        <v>0.16800000000000001</v>
      </c>
    </row>
    <row r="6825" spans="1:22" hidden="1" x14ac:dyDescent="0.3">
      <c r="A6825" s="1">
        <v>46137</v>
      </c>
      <c r="B6825" t="s">
        <v>78</v>
      </c>
      <c r="C6825">
        <v>4.4790000000000001</v>
      </c>
      <c r="D6825" t="s">
        <v>31</v>
      </c>
      <c r="E6825" t="s">
        <v>37</v>
      </c>
      <c r="F6825" t="s">
        <v>33</v>
      </c>
      <c r="G6825">
        <v>25.6</v>
      </c>
      <c r="H6825">
        <v>0</v>
      </c>
      <c r="I6825">
        <v>0</v>
      </c>
      <c r="L6825">
        <v>4</v>
      </c>
      <c r="M6825" t="s">
        <v>105</v>
      </c>
      <c r="N6825" t="s">
        <v>96</v>
      </c>
      <c r="O6825" t="b">
        <v>1</v>
      </c>
      <c r="P6825" t="s">
        <v>106</v>
      </c>
      <c r="Q6825">
        <v>4.6120000000000001</v>
      </c>
      <c r="R6825">
        <v>0.58590473278551403</v>
      </c>
      <c r="S6825">
        <v>-0.226999361086724</v>
      </c>
      <c r="T6825" t="b">
        <v>0</v>
      </c>
    </row>
    <row r="6826" spans="1:22" hidden="1" x14ac:dyDescent="0.3">
      <c r="A6826" s="1">
        <v>46137</v>
      </c>
      <c r="B6826" t="s">
        <v>79</v>
      </c>
      <c r="C6826">
        <v>0.56000000000000005</v>
      </c>
      <c r="D6826" t="s">
        <v>23</v>
      </c>
      <c r="E6826" t="s">
        <v>32</v>
      </c>
      <c r="F6826" s="2">
        <v>46085</v>
      </c>
      <c r="G6826">
        <v>25.6</v>
      </c>
      <c r="H6826">
        <v>0</v>
      </c>
      <c r="I6826">
        <v>0</v>
      </c>
      <c r="L6826">
        <v>4</v>
      </c>
      <c r="M6826" t="s">
        <v>105</v>
      </c>
      <c r="N6826" t="s">
        <v>96</v>
      </c>
      <c r="O6826" t="b">
        <v>1</v>
      </c>
      <c r="P6826" t="s">
        <v>106</v>
      </c>
      <c r="Q6826">
        <v>0.57199999999999995</v>
      </c>
      <c r="R6826">
        <v>0.16686778113708001</v>
      </c>
      <c r="S6826">
        <v>-7.1913223261127701E-2</v>
      </c>
      <c r="T6826" t="b">
        <v>0</v>
      </c>
      <c r="U6826">
        <v>3.5</v>
      </c>
      <c r="V6826">
        <v>0.16</v>
      </c>
    </row>
    <row r="6827" spans="1:22" hidden="1" x14ac:dyDescent="0.3">
      <c r="A6827" s="1">
        <v>46137</v>
      </c>
      <c r="B6827" t="s">
        <v>80</v>
      </c>
      <c r="C6827">
        <v>0.622</v>
      </c>
      <c r="D6827" t="s">
        <v>23</v>
      </c>
      <c r="E6827" t="s">
        <v>32</v>
      </c>
      <c r="F6827" s="2">
        <v>46085</v>
      </c>
      <c r="G6827">
        <v>25.6</v>
      </c>
      <c r="H6827">
        <v>0</v>
      </c>
      <c r="I6827">
        <v>0</v>
      </c>
      <c r="L6827">
        <v>4</v>
      </c>
      <c r="M6827" t="s">
        <v>105</v>
      </c>
      <c r="N6827" t="s">
        <v>96</v>
      </c>
      <c r="O6827" t="b">
        <v>1</v>
      </c>
      <c r="P6827" t="s">
        <v>106</v>
      </c>
      <c r="Q6827">
        <v>0.57099999999999995</v>
      </c>
      <c r="R6827">
        <v>5.5737533590988701E-2</v>
      </c>
      <c r="S6827">
        <v>0.91500281254363502</v>
      </c>
      <c r="T6827" t="b">
        <v>0</v>
      </c>
      <c r="U6827">
        <v>3.5</v>
      </c>
      <c r="V6827">
        <v>0.17771428571428499</v>
      </c>
    </row>
    <row r="6828" spans="1:22" hidden="1" x14ac:dyDescent="0.3">
      <c r="A6828" s="1">
        <v>46137</v>
      </c>
      <c r="B6828" t="s">
        <v>81</v>
      </c>
      <c r="C6828">
        <v>0.34100000000000003</v>
      </c>
      <c r="D6828" t="s">
        <v>23</v>
      </c>
      <c r="E6828" t="s">
        <v>24</v>
      </c>
      <c r="F6828" s="2">
        <v>46024</v>
      </c>
      <c r="G6828">
        <v>25.6</v>
      </c>
      <c r="H6828">
        <v>0</v>
      </c>
      <c r="I6828">
        <v>0</v>
      </c>
      <c r="L6828">
        <v>4</v>
      </c>
      <c r="M6828" t="s">
        <v>105</v>
      </c>
      <c r="N6828" t="s">
        <v>96</v>
      </c>
      <c r="O6828" t="b">
        <v>1</v>
      </c>
      <c r="P6828" t="s">
        <v>106</v>
      </c>
      <c r="Q6828">
        <v>0.33150000000000002</v>
      </c>
      <c r="R6828">
        <v>3.5650887068154002E-2</v>
      </c>
      <c r="S6828">
        <v>0.26647303282633</v>
      </c>
      <c r="T6828" t="b">
        <v>0</v>
      </c>
      <c r="U6828">
        <v>1.5</v>
      </c>
      <c r="V6828">
        <v>0.227333333333333</v>
      </c>
    </row>
    <row r="6829" spans="1:22" hidden="1" x14ac:dyDescent="0.3">
      <c r="A6829" s="1">
        <v>46137</v>
      </c>
      <c r="B6829" t="s">
        <v>82</v>
      </c>
      <c r="C6829">
        <v>0.33</v>
      </c>
      <c r="D6829" t="s">
        <v>23</v>
      </c>
      <c r="E6829" t="s">
        <v>51</v>
      </c>
      <c r="F6829" s="2">
        <v>46024</v>
      </c>
      <c r="G6829">
        <v>25.6</v>
      </c>
      <c r="H6829">
        <v>0</v>
      </c>
      <c r="I6829">
        <v>0</v>
      </c>
      <c r="L6829">
        <v>4</v>
      </c>
      <c r="M6829" t="s">
        <v>105</v>
      </c>
      <c r="N6829" t="s">
        <v>96</v>
      </c>
      <c r="O6829" t="b">
        <v>1</v>
      </c>
      <c r="P6829" t="s">
        <v>106</v>
      </c>
      <c r="Q6829">
        <v>0.32100000000000001</v>
      </c>
      <c r="R6829">
        <v>3.6835563022130702E-2</v>
      </c>
      <c r="S6829">
        <v>0.24432910105358799</v>
      </c>
      <c r="T6829" t="b">
        <v>0</v>
      </c>
      <c r="U6829">
        <v>1.5</v>
      </c>
      <c r="V6829">
        <v>0.22</v>
      </c>
    </row>
    <row r="6830" spans="1:22" hidden="1" x14ac:dyDescent="0.3">
      <c r="A6830" s="1">
        <v>46137</v>
      </c>
      <c r="B6830" t="s">
        <v>83</v>
      </c>
      <c r="C6830">
        <v>0.63400000000000001</v>
      </c>
      <c r="D6830" t="s">
        <v>23</v>
      </c>
      <c r="E6830" t="s">
        <v>32</v>
      </c>
      <c r="F6830" s="2">
        <v>46085</v>
      </c>
      <c r="G6830">
        <v>25.6</v>
      </c>
      <c r="H6830">
        <v>0</v>
      </c>
      <c r="I6830">
        <v>0</v>
      </c>
      <c r="L6830">
        <v>4</v>
      </c>
      <c r="M6830" t="s">
        <v>105</v>
      </c>
      <c r="N6830" t="s">
        <v>96</v>
      </c>
      <c r="O6830" t="b">
        <v>1</v>
      </c>
      <c r="P6830" t="s">
        <v>106</v>
      </c>
      <c r="Q6830">
        <v>0.58299999999999996</v>
      </c>
      <c r="R6830">
        <v>6.3146845955513606E-2</v>
      </c>
      <c r="S6830">
        <v>0.80764128798972901</v>
      </c>
      <c r="T6830" t="b">
        <v>0</v>
      </c>
      <c r="U6830">
        <v>3.5</v>
      </c>
      <c r="V6830">
        <v>0.18114285714285699</v>
      </c>
    </row>
    <row r="6831" spans="1:22" hidden="1" x14ac:dyDescent="0.3">
      <c r="A6831" s="1">
        <v>46137</v>
      </c>
      <c r="B6831" t="s">
        <v>84</v>
      </c>
      <c r="C6831">
        <v>0.56299999999999994</v>
      </c>
      <c r="D6831" t="s">
        <v>23</v>
      </c>
      <c r="E6831" t="s">
        <v>35</v>
      </c>
      <c r="F6831" s="2">
        <v>46085</v>
      </c>
      <c r="G6831">
        <v>25.6</v>
      </c>
      <c r="H6831">
        <v>0</v>
      </c>
      <c r="I6831">
        <v>0</v>
      </c>
      <c r="L6831">
        <v>4</v>
      </c>
      <c r="M6831" t="s">
        <v>105</v>
      </c>
      <c r="N6831" t="s">
        <v>96</v>
      </c>
      <c r="O6831" t="b">
        <v>1</v>
      </c>
      <c r="P6831" t="s">
        <v>106</v>
      </c>
      <c r="Q6831">
        <v>0.57349999999999901</v>
      </c>
      <c r="R6831">
        <v>0.124964264413907</v>
      </c>
      <c r="S6831">
        <v>-8.4024021181141606E-2</v>
      </c>
      <c r="T6831" t="b">
        <v>0</v>
      </c>
      <c r="U6831">
        <v>3.5</v>
      </c>
      <c r="V6831">
        <v>0.160857142857142</v>
      </c>
    </row>
    <row r="6832" spans="1:22" hidden="1" x14ac:dyDescent="0.3">
      <c r="A6832" s="1">
        <v>46137</v>
      </c>
      <c r="B6832" t="s">
        <v>85</v>
      </c>
      <c r="C6832">
        <v>0.51500000000000001</v>
      </c>
      <c r="D6832" t="s">
        <v>23</v>
      </c>
      <c r="E6832" t="s">
        <v>32</v>
      </c>
      <c r="F6832" s="2">
        <v>46085</v>
      </c>
      <c r="G6832">
        <v>25.6</v>
      </c>
      <c r="H6832">
        <v>0</v>
      </c>
      <c r="I6832">
        <v>0</v>
      </c>
      <c r="L6832">
        <v>4</v>
      </c>
      <c r="M6832" t="s">
        <v>105</v>
      </c>
      <c r="N6832" t="s">
        <v>96</v>
      </c>
      <c r="O6832" t="b">
        <v>1</v>
      </c>
      <c r="P6832" t="s">
        <v>106</v>
      </c>
      <c r="Q6832">
        <v>0.57499999999999996</v>
      </c>
      <c r="R6832">
        <v>5.6805418618434501E-2</v>
      </c>
      <c r="S6832">
        <v>-1.05623726502261</v>
      </c>
      <c r="T6832" t="b">
        <v>0</v>
      </c>
      <c r="U6832">
        <v>3.5</v>
      </c>
      <c r="V6832">
        <v>0.14714285714285699</v>
      </c>
    </row>
    <row r="6833" spans="1:22" hidden="1" x14ac:dyDescent="0.3">
      <c r="A6833" s="1">
        <v>46137</v>
      </c>
      <c r="B6833" t="s">
        <v>86</v>
      </c>
      <c r="C6833">
        <v>0.33500000000000002</v>
      </c>
      <c r="D6833" t="s">
        <v>23</v>
      </c>
      <c r="E6833" t="s">
        <v>24</v>
      </c>
      <c r="F6833" s="2">
        <v>46024</v>
      </c>
      <c r="G6833">
        <v>25.6</v>
      </c>
      <c r="H6833">
        <v>0</v>
      </c>
      <c r="I6833">
        <v>0</v>
      </c>
      <c r="L6833">
        <v>4</v>
      </c>
      <c r="M6833" t="s">
        <v>105</v>
      </c>
      <c r="N6833" t="s">
        <v>96</v>
      </c>
      <c r="O6833" t="b">
        <v>1</v>
      </c>
      <c r="P6833" t="s">
        <v>106</v>
      </c>
      <c r="Q6833">
        <v>0.33200000000000002</v>
      </c>
      <c r="R6833">
        <v>3.0895268362339301E-2</v>
      </c>
      <c r="S6833">
        <v>9.7102247658639396E-2</v>
      </c>
      <c r="T6833" t="b">
        <v>0</v>
      </c>
      <c r="U6833">
        <v>1.5</v>
      </c>
      <c r="V6833">
        <v>0.223333333333333</v>
      </c>
    </row>
    <row r="6834" spans="1:22" hidden="1" x14ac:dyDescent="0.3">
      <c r="A6834" s="1">
        <v>46137</v>
      </c>
      <c r="B6834" t="s">
        <v>87</v>
      </c>
      <c r="C6834">
        <v>0.52</v>
      </c>
      <c r="D6834" t="s">
        <v>23</v>
      </c>
      <c r="E6834" t="s">
        <v>24</v>
      </c>
      <c r="F6834" s="2">
        <v>46085</v>
      </c>
      <c r="G6834">
        <v>25.6</v>
      </c>
      <c r="H6834">
        <v>0</v>
      </c>
      <c r="I6834">
        <v>0</v>
      </c>
      <c r="L6834">
        <v>4</v>
      </c>
      <c r="M6834" t="s">
        <v>105</v>
      </c>
      <c r="N6834" t="s">
        <v>96</v>
      </c>
      <c r="O6834" t="b">
        <v>1</v>
      </c>
      <c r="P6834" t="s">
        <v>106</v>
      </c>
      <c r="Q6834">
        <v>0.57899999999999996</v>
      </c>
      <c r="R6834">
        <v>0.15359407758483201</v>
      </c>
      <c r="S6834">
        <v>-0.38412939436035898</v>
      </c>
      <c r="T6834" t="b">
        <v>0</v>
      </c>
      <c r="U6834">
        <v>3.5</v>
      </c>
      <c r="V6834">
        <v>0.14857142857142799</v>
      </c>
    </row>
    <row r="6835" spans="1:22" hidden="1" x14ac:dyDescent="0.3">
      <c r="A6835" s="1">
        <v>46137</v>
      </c>
      <c r="B6835" t="s">
        <v>88</v>
      </c>
      <c r="C6835">
        <v>0.56100000000000005</v>
      </c>
      <c r="D6835" t="s">
        <v>23</v>
      </c>
      <c r="E6835" t="s">
        <v>24</v>
      </c>
      <c r="F6835" s="2">
        <v>46085</v>
      </c>
      <c r="G6835">
        <v>25.6</v>
      </c>
      <c r="H6835">
        <v>0</v>
      </c>
      <c r="I6835">
        <v>0</v>
      </c>
      <c r="L6835">
        <v>4</v>
      </c>
      <c r="M6835" t="s">
        <v>105</v>
      </c>
      <c r="N6835" t="s">
        <v>96</v>
      </c>
      <c r="O6835" t="b">
        <v>1</v>
      </c>
      <c r="P6835" t="s">
        <v>106</v>
      </c>
      <c r="Q6835">
        <v>0.57199999999999995</v>
      </c>
      <c r="R6835">
        <v>6.5159306598070094E-2</v>
      </c>
      <c r="S6835">
        <v>-0.16881702053480199</v>
      </c>
      <c r="T6835" t="b">
        <v>0</v>
      </c>
      <c r="U6835">
        <v>3.5</v>
      </c>
      <c r="V6835">
        <v>0.160285714285714</v>
      </c>
    </row>
    <row r="6836" spans="1:22" hidden="1" x14ac:dyDescent="0.3">
      <c r="A6836" s="1">
        <v>46137</v>
      </c>
      <c r="B6836" t="s">
        <v>89</v>
      </c>
      <c r="C6836">
        <v>4.4119999999999999</v>
      </c>
      <c r="D6836" t="s">
        <v>31</v>
      </c>
      <c r="E6836" t="s">
        <v>37</v>
      </c>
      <c r="F6836" t="s">
        <v>33</v>
      </c>
      <c r="G6836">
        <v>25.6</v>
      </c>
      <c r="H6836">
        <v>0</v>
      </c>
      <c r="I6836">
        <v>0</v>
      </c>
      <c r="L6836">
        <v>4</v>
      </c>
      <c r="M6836" t="s">
        <v>105</v>
      </c>
      <c r="N6836" t="s">
        <v>96</v>
      </c>
      <c r="O6836" t="b">
        <v>1</v>
      </c>
      <c r="P6836" t="s">
        <v>106</v>
      </c>
      <c r="Q6836">
        <v>5.0984999999999996</v>
      </c>
      <c r="R6836">
        <v>0.70883873740694003</v>
      </c>
      <c r="S6836">
        <v>-0.96848544495654898</v>
      </c>
      <c r="T6836" t="b">
        <v>0</v>
      </c>
    </row>
    <row r="6837" spans="1:22" hidden="1" x14ac:dyDescent="0.3">
      <c r="A6837" s="1">
        <v>46137</v>
      </c>
      <c r="B6837" t="s">
        <v>90</v>
      </c>
      <c r="C6837">
        <v>0.34899999999999998</v>
      </c>
      <c r="D6837" t="s">
        <v>23</v>
      </c>
      <c r="E6837" t="s">
        <v>51</v>
      </c>
      <c r="F6837" s="2">
        <v>46024</v>
      </c>
      <c r="G6837">
        <v>25.6</v>
      </c>
      <c r="H6837">
        <v>0</v>
      </c>
      <c r="I6837">
        <v>0</v>
      </c>
      <c r="L6837">
        <v>4</v>
      </c>
      <c r="M6837" t="s">
        <v>105</v>
      </c>
      <c r="N6837" t="s">
        <v>96</v>
      </c>
      <c r="O6837" t="b">
        <v>1</v>
      </c>
      <c r="P6837" t="s">
        <v>106</v>
      </c>
      <c r="Q6837">
        <v>0.33500000000000002</v>
      </c>
      <c r="R6837">
        <v>3.4566497155461402E-2</v>
      </c>
      <c r="S6837">
        <v>0.405016450959306</v>
      </c>
      <c r="T6837" t="b">
        <v>0</v>
      </c>
      <c r="U6837">
        <v>1.5</v>
      </c>
      <c r="V6837">
        <v>0.23266666666666599</v>
      </c>
    </row>
    <row r="6838" spans="1:22" hidden="1" x14ac:dyDescent="0.3">
      <c r="A6838" s="1">
        <v>46137</v>
      </c>
      <c r="B6838" t="s">
        <v>91</v>
      </c>
      <c r="C6838">
        <v>0.60899999999999999</v>
      </c>
      <c r="D6838" t="s">
        <v>23</v>
      </c>
      <c r="E6838" t="s">
        <v>51</v>
      </c>
      <c r="F6838" s="2">
        <v>46085</v>
      </c>
      <c r="G6838">
        <v>25.6</v>
      </c>
      <c r="H6838">
        <v>0</v>
      </c>
      <c r="I6838">
        <v>0</v>
      </c>
      <c r="L6838">
        <v>4</v>
      </c>
      <c r="M6838" t="s">
        <v>105</v>
      </c>
      <c r="N6838" t="s">
        <v>96</v>
      </c>
      <c r="O6838" t="b">
        <v>1</v>
      </c>
      <c r="P6838" t="s">
        <v>106</v>
      </c>
      <c r="Q6838">
        <v>0.56799999999999995</v>
      </c>
      <c r="R6838">
        <v>5.0683216135028901E-2</v>
      </c>
      <c r="S6838">
        <v>0.80894629675371998</v>
      </c>
      <c r="T6838" t="b">
        <v>0</v>
      </c>
      <c r="U6838">
        <v>3.5</v>
      </c>
      <c r="V6838">
        <v>0.17399999999999999</v>
      </c>
    </row>
    <row r="6839" spans="1:22" hidden="1" x14ac:dyDescent="0.3">
      <c r="A6839" s="1">
        <v>46137</v>
      </c>
      <c r="B6839" t="s">
        <v>92</v>
      </c>
      <c r="C6839">
        <v>0.42399999999999999</v>
      </c>
      <c r="D6839" t="s">
        <v>23</v>
      </c>
      <c r="E6839" t="s">
        <v>35</v>
      </c>
      <c r="F6839" s="2">
        <v>46024</v>
      </c>
      <c r="G6839">
        <v>25.6</v>
      </c>
      <c r="H6839">
        <v>0</v>
      </c>
      <c r="I6839">
        <v>0</v>
      </c>
      <c r="L6839">
        <v>4</v>
      </c>
      <c r="M6839" t="s">
        <v>105</v>
      </c>
      <c r="N6839" t="s">
        <v>96</v>
      </c>
      <c r="O6839" t="b">
        <v>1</v>
      </c>
      <c r="P6839" t="s">
        <v>106</v>
      </c>
      <c r="Q6839">
        <v>0.33250000000000002</v>
      </c>
      <c r="R6839">
        <v>3.46638804209062E-2</v>
      </c>
      <c r="S6839">
        <v>2.63963523093667</v>
      </c>
      <c r="T6839" t="b">
        <v>0</v>
      </c>
      <c r="U6839">
        <v>1.5</v>
      </c>
      <c r="V6839">
        <v>0.28266666666666601</v>
      </c>
    </row>
    <row r="6840" spans="1:22" hidden="1" x14ac:dyDescent="0.3">
      <c r="A6840" s="1">
        <v>46137</v>
      </c>
      <c r="B6840" t="s">
        <v>93</v>
      </c>
      <c r="C6840">
        <v>0.78900000000000003</v>
      </c>
      <c r="D6840" t="s">
        <v>23</v>
      </c>
      <c r="E6840" t="s">
        <v>32</v>
      </c>
      <c r="F6840" t="s">
        <v>45</v>
      </c>
      <c r="G6840">
        <v>25.6</v>
      </c>
      <c r="H6840">
        <v>0</v>
      </c>
      <c r="I6840">
        <v>0</v>
      </c>
      <c r="L6840">
        <v>4</v>
      </c>
      <c r="M6840" t="s">
        <v>105</v>
      </c>
      <c r="N6840" t="s">
        <v>96</v>
      </c>
      <c r="O6840" t="b">
        <v>1</v>
      </c>
      <c r="P6840" t="s">
        <v>106</v>
      </c>
      <c r="Q6840">
        <v>0.85499999999999998</v>
      </c>
      <c r="R6840">
        <v>0.175857346688402</v>
      </c>
      <c r="S6840">
        <v>-0.375304195376858</v>
      </c>
      <c r="T6840" t="b">
        <v>0</v>
      </c>
      <c r="U6840">
        <v>5.5</v>
      </c>
      <c r="V6840">
        <v>0.143454545454545</v>
      </c>
    </row>
    <row r="6841" spans="1:22" hidden="1" x14ac:dyDescent="0.3">
      <c r="A6841" s="1">
        <v>46138</v>
      </c>
      <c r="B6841" t="s">
        <v>22</v>
      </c>
      <c r="C6841">
        <v>4.8739999999999997</v>
      </c>
      <c r="D6841" t="s">
        <v>23</v>
      </c>
      <c r="E6841" t="s">
        <v>24</v>
      </c>
      <c r="G6841">
        <v>30.1</v>
      </c>
      <c r="H6841">
        <v>0</v>
      </c>
      <c r="I6841">
        <v>0</v>
      </c>
      <c r="L6841">
        <v>4</v>
      </c>
      <c r="M6841" t="s">
        <v>105</v>
      </c>
      <c r="N6841" t="s">
        <v>97</v>
      </c>
      <c r="O6841" t="b">
        <v>1</v>
      </c>
      <c r="P6841" t="s">
        <v>106</v>
      </c>
      <c r="Q6841">
        <v>4.4109999999999996</v>
      </c>
      <c r="R6841">
        <v>1.41300465746266</v>
      </c>
      <c r="S6841">
        <v>0.32767054061336998</v>
      </c>
      <c r="T6841" t="b">
        <v>0</v>
      </c>
    </row>
    <row r="6842" spans="1:22" hidden="1" x14ac:dyDescent="0.3">
      <c r="A6842" s="1">
        <v>46138</v>
      </c>
      <c r="B6842" t="s">
        <v>28</v>
      </c>
      <c r="C6842">
        <v>3.0019999999999998</v>
      </c>
      <c r="D6842" t="s">
        <v>23</v>
      </c>
      <c r="E6842" t="s">
        <v>29</v>
      </c>
      <c r="G6842">
        <v>30.1</v>
      </c>
      <c r="H6842">
        <v>0</v>
      </c>
      <c r="I6842">
        <v>0</v>
      </c>
      <c r="L6842">
        <v>4</v>
      </c>
      <c r="M6842" t="s">
        <v>105</v>
      </c>
      <c r="N6842" t="s">
        <v>97</v>
      </c>
      <c r="O6842" t="b">
        <v>1</v>
      </c>
      <c r="P6842" t="s">
        <v>106</v>
      </c>
      <c r="Q6842">
        <v>3.2629999999999999</v>
      </c>
      <c r="R6842">
        <v>1.2509328455923501</v>
      </c>
      <c r="S6842">
        <v>-0.20864429367222201</v>
      </c>
      <c r="T6842" t="b">
        <v>0</v>
      </c>
    </row>
    <row r="6843" spans="1:22" hidden="1" x14ac:dyDescent="0.3">
      <c r="A6843" s="1">
        <v>46138</v>
      </c>
      <c r="B6843" t="s">
        <v>30</v>
      </c>
      <c r="C6843">
        <v>1.054</v>
      </c>
      <c r="D6843" t="s">
        <v>31</v>
      </c>
      <c r="E6843" t="s">
        <v>32</v>
      </c>
      <c r="F6843" t="s">
        <v>33</v>
      </c>
      <c r="G6843">
        <v>30.1</v>
      </c>
      <c r="H6843">
        <v>0</v>
      </c>
      <c r="I6843">
        <v>1</v>
      </c>
      <c r="J6843" s="1">
        <v>46144</v>
      </c>
      <c r="K6843">
        <v>-6</v>
      </c>
      <c r="L6843">
        <v>4</v>
      </c>
      <c r="M6843" t="s">
        <v>105</v>
      </c>
      <c r="N6843" t="s">
        <v>97</v>
      </c>
      <c r="O6843" t="b">
        <v>1</v>
      </c>
      <c r="P6843" t="s">
        <v>106</v>
      </c>
      <c r="Q6843">
        <v>0.61050000000000004</v>
      </c>
      <c r="R6843">
        <v>0.19219523134615901</v>
      </c>
      <c r="S6843">
        <v>2.3075494479944698</v>
      </c>
      <c r="T6843" t="b">
        <v>0</v>
      </c>
    </row>
    <row r="6844" spans="1:22" hidden="1" x14ac:dyDescent="0.3">
      <c r="A6844" s="1">
        <v>46138</v>
      </c>
      <c r="B6844" t="s">
        <v>34</v>
      </c>
      <c r="C6844">
        <v>5.03</v>
      </c>
      <c r="D6844" t="s">
        <v>31</v>
      </c>
      <c r="E6844" t="s">
        <v>35</v>
      </c>
      <c r="F6844" t="s">
        <v>33</v>
      </c>
      <c r="G6844">
        <v>30.1</v>
      </c>
      <c r="H6844">
        <v>0</v>
      </c>
      <c r="I6844">
        <v>0</v>
      </c>
      <c r="L6844">
        <v>4</v>
      </c>
      <c r="M6844" t="s">
        <v>105</v>
      </c>
      <c r="N6844" t="s">
        <v>97</v>
      </c>
      <c r="O6844" t="b">
        <v>1</v>
      </c>
      <c r="P6844" t="s">
        <v>106</v>
      </c>
      <c r="Q6844">
        <v>4.6630000000000003</v>
      </c>
      <c r="R6844">
        <v>0.66104543144245298</v>
      </c>
      <c r="S6844">
        <v>0.55518120622840805</v>
      </c>
      <c r="T6844" t="b">
        <v>0</v>
      </c>
    </row>
    <row r="6845" spans="1:22" hidden="1" x14ac:dyDescent="0.3">
      <c r="A6845" s="1">
        <v>46138</v>
      </c>
      <c r="B6845" t="s">
        <v>36</v>
      </c>
      <c r="C6845">
        <v>0.313</v>
      </c>
      <c r="D6845" t="s">
        <v>23</v>
      </c>
      <c r="E6845" t="s">
        <v>37</v>
      </c>
      <c r="F6845" s="2">
        <v>46024</v>
      </c>
      <c r="G6845">
        <v>30.1</v>
      </c>
      <c r="H6845">
        <v>0</v>
      </c>
      <c r="I6845">
        <v>0</v>
      </c>
      <c r="L6845">
        <v>4</v>
      </c>
      <c r="M6845" t="s">
        <v>105</v>
      </c>
      <c r="N6845" t="s">
        <v>97</v>
      </c>
      <c r="O6845" t="b">
        <v>1</v>
      </c>
      <c r="P6845" t="s">
        <v>106</v>
      </c>
      <c r="Q6845">
        <v>0.33200000000000002</v>
      </c>
      <c r="R6845">
        <v>3.3367680607070502E-2</v>
      </c>
      <c r="S6845">
        <v>-0.56941326620028598</v>
      </c>
      <c r="T6845" t="b">
        <v>0</v>
      </c>
      <c r="U6845">
        <v>1.5</v>
      </c>
      <c r="V6845">
        <v>0.208666666666666</v>
      </c>
    </row>
    <row r="6846" spans="1:22" hidden="1" x14ac:dyDescent="0.3">
      <c r="A6846" s="1">
        <v>46138</v>
      </c>
      <c r="B6846" t="s">
        <v>38</v>
      </c>
      <c r="C6846">
        <v>0.54600000000000004</v>
      </c>
      <c r="D6846" t="s">
        <v>23</v>
      </c>
      <c r="E6846" t="s">
        <v>32</v>
      </c>
      <c r="F6846" s="2">
        <v>46024</v>
      </c>
      <c r="G6846">
        <v>30.1</v>
      </c>
      <c r="H6846">
        <v>0</v>
      </c>
      <c r="I6846">
        <v>1</v>
      </c>
      <c r="J6846" s="1">
        <v>46152</v>
      </c>
      <c r="K6846">
        <v>-14</v>
      </c>
      <c r="L6846">
        <v>4</v>
      </c>
      <c r="M6846" t="s">
        <v>105</v>
      </c>
      <c r="N6846" t="s">
        <v>97</v>
      </c>
      <c r="O6846" t="b">
        <v>1</v>
      </c>
      <c r="P6846" t="s">
        <v>106</v>
      </c>
      <c r="Q6846">
        <v>0.35199999999999998</v>
      </c>
      <c r="R6846">
        <v>0.10898625494181299</v>
      </c>
      <c r="S6846">
        <v>1.78004097951227</v>
      </c>
      <c r="T6846" t="b">
        <v>0</v>
      </c>
      <c r="U6846">
        <v>1.5</v>
      </c>
      <c r="V6846">
        <v>0.36399999999999999</v>
      </c>
    </row>
    <row r="6847" spans="1:22" hidden="1" x14ac:dyDescent="0.3">
      <c r="A6847" s="1">
        <v>46138</v>
      </c>
      <c r="B6847" t="s">
        <v>39</v>
      </c>
      <c r="C6847">
        <v>5.9489999999999998</v>
      </c>
      <c r="D6847" t="s">
        <v>31</v>
      </c>
      <c r="E6847" t="s">
        <v>35</v>
      </c>
      <c r="F6847" t="s">
        <v>33</v>
      </c>
      <c r="G6847">
        <v>30.1</v>
      </c>
      <c r="H6847">
        <v>0</v>
      </c>
      <c r="I6847">
        <v>0</v>
      </c>
      <c r="L6847">
        <v>4</v>
      </c>
      <c r="M6847" t="s">
        <v>105</v>
      </c>
      <c r="N6847" t="s">
        <v>97</v>
      </c>
      <c r="O6847" t="b">
        <v>1</v>
      </c>
      <c r="P6847" t="s">
        <v>106</v>
      </c>
      <c r="Q6847">
        <v>5.5274999999999999</v>
      </c>
      <c r="R6847">
        <v>0.73321921574179705</v>
      </c>
      <c r="S6847">
        <v>0.57486218439265602</v>
      </c>
      <c r="T6847" t="b">
        <v>0</v>
      </c>
    </row>
    <row r="6848" spans="1:22" hidden="1" x14ac:dyDescent="0.3">
      <c r="A6848" s="1">
        <v>46138</v>
      </c>
      <c r="B6848" t="s">
        <v>40</v>
      </c>
      <c r="C6848">
        <v>3.82</v>
      </c>
      <c r="D6848" t="s">
        <v>31</v>
      </c>
      <c r="E6848" t="s">
        <v>37</v>
      </c>
      <c r="F6848" t="s">
        <v>33</v>
      </c>
      <c r="G6848">
        <v>30.1</v>
      </c>
      <c r="H6848">
        <v>0</v>
      </c>
      <c r="I6848">
        <v>0</v>
      </c>
      <c r="L6848">
        <v>4</v>
      </c>
      <c r="M6848" t="s">
        <v>105</v>
      </c>
      <c r="N6848" t="s">
        <v>97</v>
      </c>
      <c r="O6848" t="b">
        <v>1</v>
      </c>
      <c r="P6848" t="s">
        <v>106</v>
      </c>
      <c r="Q6848">
        <v>3.21999999999999</v>
      </c>
      <c r="R6848">
        <v>0.42810055561081101</v>
      </c>
      <c r="S6848">
        <v>1.4015398768728999</v>
      </c>
      <c r="T6848" t="b">
        <v>0</v>
      </c>
    </row>
    <row r="6849" spans="1:22" hidden="1" x14ac:dyDescent="0.3">
      <c r="A6849" s="1">
        <v>46138</v>
      </c>
      <c r="B6849" t="s">
        <v>41</v>
      </c>
      <c r="C6849">
        <v>4.8860000000000001</v>
      </c>
      <c r="D6849" t="s">
        <v>31</v>
      </c>
      <c r="E6849" t="s">
        <v>24</v>
      </c>
      <c r="F6849" t="s">
        <v>33</v>
      </c>
      <c r="G6849">
        <v>30.1</v>
      </c>
      <c r="H6849">
        <v>0</v>
      </c>
      <c r="I6849">
        <v>0</v>
      </c>
      <c r="L6849">
        <v>4</v>
      </c>
      <c r="M6849" t="s">
        <v>105</v>
      </c>
      <c r="N6849" t="s">
        <v>97</v>
      </c>
      <c r="O6849" t="b">
        <v>1</v>
      </c>
      <c r="P6849" t="s">
        <v>106</v>
      </c>
      <c r="Q6849">
        <v>4.4960000000000004</v>
      </c>
      <c r="R6849">
        <v>0.64003981739216298</v>
      </c>
      <c r="S6849">
        <v>0.60933709029080596</v>
      </c>
      <c r="T6849" t="b">
        <v>0</v>
      </c>
    </row>
    <row r="6850" spans="1:22" hidden="1" x14ac:dyDescent="0.3">
      <c r="A6850" s="1">
        <v>46138</v>
      </c>
      <c r="B6850" t="s">
        <v>42</v>
      </c>
      <c r="C6850">
        <v>4.3719999999999999</v>
      </c>
      <c r="D6850" t="s">
        <v>31</v>
      </c>
      <c r="E6850" t="s">
        <v>24</v>
      </c>
      <c r="F6850" t="s">
        <v>33</v>
      </c>
      <c r="G6850">
        <v>30.1</v>
      </c>
      <c r="H6850">
        <v>0</v>
      </c>
      <c r="I6850">
        <v>0</v>
      </c>
      <c r="L6850">
        <v>4</v>
      </c>
      <c r="M6850" t="s">
        <v>105</v>
      </c>
      <c r="N6850" t="s">
        <v>97</v>
      </c>
      <c r="O6850" t="b">
        <v>1</v>
      </c>
      <c r="P6850" t="s">
        <v>106</v>
      </c>
      <c r="Q6850">
        <v>4.2080000000000002</v>
      </c>
      <c r="R6850">
        <v>0.60796675715394199</v>
      </c>
      <c r="S6850">
        <v>0.269751590971401</v>
      </c>
      <c r="T6850" t="b">
        <v>0</v>
      </c>
    </row>
    <row r="6851" spans="1:22" hidden="1" x14ac:dyDescent="0.3">
      <c r="A6851" s="1">
        <v>46138</v>
      </c>
      <c r="B6851" t="s">
        <v>43</v>
      </c>
      <c r="C6851">
        <v>0.56000000000000005</v>
      </c>
      <c r="D6851" t="s">
        <v>23</v>
      </c>
      <c r="E6851" t="s">
        <v>32</v>
      </c>
      <c r="F6851" s="2">
        <v>46085</v>
      </c>
      <c r="G6851">
        <v>30.1</v>
      </c>
      <c r="H6851">
        <v>0</v>
      </c>
      <c r="I6851">
        <v>0</v>
      </c>
      <c r="L6851">
        <v>4</v>
      </c>
      <c r="M6851" t="s">
        <v>105</v>
      </c>
      <c r="N6851" t="s">
        <v>97</v>
      </c>
      <c r="O6851" t="b">
        <v>1</v>
      </c>
      <c r="P6851" t="s">
        <v>106</v>
      </c>
      <c r="Q6851">
        <v>0.56799999999999995</v>
      </c>
      <c r="R6851">
        <v>5.8313487284361198E-2</v>
      </c>
      <c r="S6851">
        <v>-0.137189531488461</v>
      </c>
      <c r="T6851" t="b">
        <v>0</v>
      </c>
      <c r="U6851">
        <v>3.5</v>
      </c>
      <c r="V6851">
        <v>0.16</v>
      </c>
    </row>
    <row r="6852" spans="1:22" hidden="1" x14ac:dyDescent="0.3">
      <c r="A6852" s="1">
        <v>46138</v>
      </c>
      <c r="B6852" t="s">
        <v>44</v>
      </c>
      <c r="C6852">
        <v>0.96</v>
      </c>
      <c r="D6852" t="s">
        <v>23</v>
      </c>
      <c r="E6852" t="s">
        <v>29</v>
      </c>
      <c r="F6852" t="s">
        <v>45</v>
      </c>
      <c r="G6852">
        <v>30.1</v>
      </c>
      <c r="H6852">
        <v>0</v>
      </c>
      <c r="I6852">
        <v>0</v>
      </c>
      <c r="L6852">
        <v>4</v>
      </c>
      <c r="M6852" t="s">
        <v>105</v>
      </c>
      <c r="N6852" t="s">
        <v>97</v>
      </c>
      <c r="O6852" t="b">
        <v>1</v>
      </c>
      <c r="P6852" t="s">
        <v>106</v>
      </c>
      <c r="Q6852">
        <v>0.84799999999999998</v>
      </c>
      <c r="R6852">
        <v>8.6664946812934407E-2</v>
      </c>
      <c r="S6852">
        <v>1.2923333379728601</v>
      </c>
      <c r="T6852" t="b">
        <v>0</v>
      </c>
      <c r="U6852">
        <v>5.5</v>
      </c>
      <c r="V6852">
        <v>0.174545454545454</v>
      </c>
    </row>
    <row r="6853" spans="1:22" hidden="1" x14ac:dyDescent="0.3">
      <c r="A6853" s="1">
        <v>46138</v>
      </c>
      <c r="B6853" t="s">
        <v>46</v>
      </c>
      <c r="C6853">
        <v>0.52400000000000002</v>
      </c>
      <c r="D6853" t="s">
        <v>23</v>
      </c>
      <c r="E6853" t="s">
        <v>24</v>
      </c>
      <c r="F6853" s="2">
        <v>46085</v>
      </c>
      <c r="G6853">
        <v>30.1</v>
      </c>
      <c r="H6853">
        <v>0</v>
      </c>
      <c r="I6853">
        <v>0</v>
      </c>
      <c r="L6853">
        <v>4</v>
      </c>
      <c r="M6853" t="s">
        <v>105</v>
      </c>
      <c r="N6853" t="s">
        <v>97</v>
      </c>
      <c r="O6853" t="b">
        <v>1</v>
      </c>
      <c r="P6853" t="s">
        <v>106</v>
      </c>
      <c r="Q6853">
        <v>0.565499999999999</v>
      </c>
      <c r="R6853">
        <v>5.8504765121308103E-2</v>
      </c>
      <c r="S6853">
        <v>-0.70934392974573302</v>
      </c>
      <c r="T6853" t="b">
        <v>0</v>
      </c>
      <c r="U6853">
        <v>3.5</v>
      </c>
      <c r="V6853">
        <v>0.14971428571428499</v>
      </c>
    </row>
    <row r="6854" spans="1:22" hidden="1" x14ac:dyDescent="0.3">
      <c r="A6854" s="1">
        <v>46138</v>
      </c>
      <c r="B6854" t="s">
        <v>47</v>
      </c>
      <c r="C6854">
        <v>0.34799999999999998</v>
      </c>
      <c r="D6854" t="s">
        <v>23</v>
      </c>
      <c r="E6854" t="s">
        <v>32</v>
      </c>
      <c r="F6854" s="2">
        <v>46024</v>
      </c>
      <c r="G6854">
        <v>30.1</v>
      </c>
      <c r="H6854">
        <v>0</v>
      </c>
      <c r="I6854">
        <v>0</v>
      </c>
      <c r="L6854">
        <v>4</v>
      </c>
      <c r="M6854" t="s">
        <v>105</v>
      </c>
      <c r="N6854" t="s">
        <v>97</v>
      </c>
      <c r="O6854" t="b">
        <v>1</v>
      </c>
      <c r="P6854" t="s">
        <v>106</v>
      </c>
      <c r="Q6854">
        <v>0.32800000000000001</v>
      </c>
      <c r="R6854">
        <v>3.5447156445363399E-2</v>
      </c>
      <c r="S6854">
        <v>0.56422015206853005</v>
      </c>
      <c r="T6854" t="b">
        <v>0</v>
      </c>
      <c r="U6854">
        <v>1.5</v>
      </c>
      <c r="V6854">
        <v>0.23199999999999901</v>
      </c>
    </row>
    <row r="6855" spans="1:22" hidden="1" x14ac:dyDescent="0.3">
      <c r="A6855" s="1">
        <v>46138</v>
      </c>
      <c r="B6855" t="s">
        <v>48</v>
      </c>
      <c r="C6855">
        <v>0.53900000000000003</v>
      </c>
      <c r="D6855" t="s">
        <v>23</v>
      </c>
      <c r="E6855" t="s">
        <v>32</v>
      </c>
      <c r="F6855" s="2">
        <v>46085</v>
      </c>
      <c r="G6855">
        <v>30.1</v>
      </c>
      <c r="H6855">
        <v>0</v>
      </c>
      <c r="I6855">
        <v>0</v>
      </c>
      <c r="L6855">
        <v>4</v>
      </c>
      <c r="M6855" t="s">
        <v>105</v>
      </c>
      <c r="N6855" t="s">
        <v>97</v>
      </c>
      <c r="O6855" t="b">
        <v>1</v>
      </c>
      <c r="P6855" t="s">
        <v>106</v>
      </c>
      <c r="Q6855">
        <v>0.56399999999999995</v>
      </c>
      <c r="R6855">
        <v>6.0259716075148698E-2</v>
      </c>
      <c r="S6855">
        <v>-0.41487085615907798</v>
      </c>
      <c r="T6855" t="b">
        <v>0</v>
      </c>
      <c r="U6855">
        <v>3.5</v>
      </c>
      <c r="V6855">
        <v>0.154</v>
      </c>
    </row>
    <row r="6856" spans="1:22" hidden="1" x14ac:dyDescent="0.3">
      <c r="A6856" s="1">
        <v>46138</v>
      </c>
      <c r="B6856" t="s">
        <v>49</v>
      </c>
      <c r="C6856">
        <v>0.85</v>
      </c>
      <c r="D6856" t="s">
        <v>23</v>
      </c>
      <c r="E6856" t="s">
        <v>37</v>
      </c>
      <c r="F6856" t="s">
        <v>45</v>
      </c>
      <c r="G6856">
        <v>30.1</v>
      </c>
      <c r="H6856">
        <v>0</v>
      </c>
      <c r="I6856">
        <v>0</v>
      </c>
      <c r="L6856">
        <v>4</v>
      </c>
      <c r="M6856" t="s">
        <v>105</v>
      </c>
      <c r="N6856" t="s">
        <v>97</v>
      </c>
      <c r="O6856" t="b">
        <v>1</v>
      </c>
      <c r="P6856" t="s">
        <v>106</v>
      </c>
      <c r="Q6856">
        <v>0.85199999999999998</v>
      </c>
      <c r="R6856">
        <v>9.2737859028756697E-2</v>
      </c>
      <c r="S6856">
        <v>-2.1566165328227201E-2</v>
      </c>
      <c r="T6856" t="b">
        <v>0</v>
      </c>
      <c r="U6856">
        <v>5.5</v>
      </c>
      <c r="V6856">
        <v>0.15454545454545399</v>
      </c>
    </row>
    <row r="6857" spans="1:22" hidden="1" x14ac:dyDescent="0.3">
      <c r="A6857" s="1">
        <v>46138</v>
      </c>
      <c r="B6857" t="s">
        <v>50</v>
      </c>
      <c r="C6857">
        <v>0.33400000000000002</v>
      </c>
      <c r="D6857" t="s">
        <v>23</v>
      </c>
      <c r="E6857" t="s">
        <v>51</v>
      </c>
      <c r="F6857" s="2">
        <v>46024</v>
      </c>
      <c r="G6857">
        <v>30.1</v>
      </c>
      <c r="H6857">
        <v>0</v>
      </c>
      <c r="I6857">
        <v>0</v>
      </c>
      <c r="L6857">
        <v>4</v>
      </c>
      <c r="M6857" t="s">
        <v>105</v>
      </c>
      <c r="N6857" t="s">
        <v>97</v>
      </c>
      <c r="O6857" t="b">
        <v>1</v>
      </c>
      <c r="P6857" t="s">
        <v>106</v>
      </c>
      <c r="Q6857">
        <v>0.32900000000000001</v>
      </c>
      <c r="R6857">
        <v>3.3217966261487902E-2</v>
      </c>
      <c r="S6857">
        <v>0.15052095485438699</v>
      </c>
      <c r="T6857" t="b">
        <v>0</v>
      </c>
      <c r="U6857">
        <v>1.5</v>
      </c>
      <c r="V6857">
        <v>0.22266666666666601</v>
      </c>
    </row>
    <row r="6858" spans="1:22" hidden="1" x14ac:dyDescent="0.3">
      <c r="A6858" s="1">
        <v>46138</v>
      </c>
      <c r="B6858" t="s">
        <v>52</v>
      </c>
      <c r="C6858">
        <v>0.35899999999999999</v>
      </c>
      <c r="D6858" t="s">
        <v>23</v>
      </c>
      <c r="E6858" t="s">
        <v>24</v>
      </c>
      <c r="F6858" s="2">
        <v>46024</v>
      </c>
      <c r="G6858">
        <v>30.1</v>
      </c>
      <c r="H6858">
        <v>0</v>
      </c>
      <c r="I6858">
        <v>0</v>
      </c>
      <c r="L6858">
        <v>4</v>
      </c>
      <c r="M6858" t="s">
        <v>105</v>
      </c>
      <c r="N6858" t="s">
        <v>97</v>
      </c>
      <c r="O6858" t="b">
        <v>1</v>
      </c>
      <c r="P6858" t="s">
        <v>106</v>
      </c>
      <c r="Q6858">
        <v>0.33300000000000002</v>
      </c>
      <c r="R6858">
        <v>3.29272246056522E-2</v>
      </c>
      <c r="S6858">
        <v>0.78962014902212097</v>
      </c>
      <c r="T6858" t="b">
        <v>0</v>
      </c>
      <c r="U6858">
        <v>1.5</v>
      </c>
      <c r="V6858">
        <v>0.23933333333333301</v>
      </c>
    </row>
    <row r="6859" spans="1:22" hidden="1" x14ac:dyDescent="0.3">
      <c r="A6859" s="1">
        <v>46138</v>
      </c>
      <c r="B6859" t="s">
        <v>53</v>
      </c>
      <c r="C6859">
        <v>0.60899999999999999</v>
      </c>
      <c r="D6859" t="s">
        <v>23</v>
      </c>
      <c r="E6859" t="s">
        <v>35</v>
      </c>
      <c r="F6859" s="2">
        <v>46085</v>
      </c>
      <c r="G6859">
        <v>30.1</v>
      </c>
      <c r="H6859">
        <v>0</v>
      </c>
      <c r="I6859">
        <v>0</v>
      </c>
      <c r="L6859">
        <v>4</v>
      </c>
      <c r="M6859" t="s">
        <v>105</v>
      </c>
      <c r="N6859" t="s">
        <v>97</v>
      </c>
      <c r="O6859" t="b">
        <v>1</v>
      </c>
      <c r="P6859" t="s">
        <v>106</v>
      </c>
      <c r="Q6859">
        <v>0.563499999999999</v>
      </c>
      <c r="R6859">
        <v>5.7036535492671597E-2</v>
      </c>
      <c r="S6859">
        <v>0.79773428745240205</v>
      </c>
      <c r="T6859" t="b">
        <v>0</v>
      </c>
      <c r="U6859">
        <v>3.5</v>
      </c>
      <c r="V6859">
        <v>0.17399999999999999</v>
      </c>
    </row>
    <row r="6860" spans="1:22" hidden="1" x14ac:dyDescent="0.3">
      <c r="A6860" s="1">
        <v>46138</v>
      </c>
      <c r="B6860" t="s">
        <v>54</v>
      </c>
      <c r="C6860">
        <v>0.91300000000000003</v>
      </c>
      <c r="D6860" t="s">
        <v>23</v>
      </c>
      <c r="E6860" t="s">
        <v>37</v>
      </c>
      <c r="F6860" s="2">
        <v>46085</v>
      </c>
      <c r="G6860">
        <v>30.1</v>
      </c>
      <c r="H6860">
        <v>0</v>
      </c>
      <c r="I6860">
        <v>1</v>
      </c>
      <c r="J6860" s="1">
        <v>46127</v>
      </c>
      <c r="K6860">
        <v>11</v>
      </c>
      <c r="L6860">
        <v>4</v>
      </c>
      <c r="M6860" t="s">
        <v>105</v>
      </c>
      <c r="N6860" t="s">
        <v>97</v>
      </c>
      <c r="O6860" t="b">
        <v>1</v>
      </c>
      <c r="P6860" t="s">
        <v>106</v>
      </c>
      <c r="Q6860">
        <v>0.59650000000000003</v>
      </c>
      <c r="R6860">
        <v>0.18879851705840001</v>
      </c>
      <c r="S6860">
        <v>1.6763902859581099</v>
      </c>
      <c r="T6860" t="b">
        <v>0</v>
      </c>
      <c r="U6860">
        <v>3.5</v>
      </c>
      <c r="V6860">
        <v>0.26085714285714201</v>
      </c>
    </row>
    <row r="6861" spans="1:22" hidden="1" x14ac:dyDescent="0.3">
      <c r="A6861" s="1">
        <v>46138</v>
      </c>
      <c r="B6861" t="s">
        <v>55</v>
      </c>
      <c r="C6861">
        <v>0.81699999999999995</v>
      </c>
      <c r="D6861" t="s">
        <v>23</v>
      </c>
      <c r="E6861" t="s">
        <v>37</v>
      </c>
      <c r="F6861" t="s">
        <v>45</v>
      </c>
      <c r="G6861">
        <v>30.1</v>
      </c>
      <c r="H6861">
        <v>0</v>
      </c>
      <c r="I6861">
        <v>0</v>
      </c>
      <c r="L6861">
        <v>4</v>
      </c>
      <c r="M6861" t="s">
        <v>105</v>
      </c>
      <c r="N6861" t="s">
        <v>97</v>
      </c>
      <c r="O6861" t="b">
        <v>1</v>
      </c>
      <c r="P6861" t="s">
        <v>106</v>
      </c>
      <c r="Q6861">
        <v>0.83349999999999902</v>
      </c>
      <c r="R6861">
        <v>7.8281209266611307E-2</v>
      </c>
      <c r="S6861">
        <v>-0.210778552791692</v>
      </c>
      <c r="T6861" t="b">
        <v>0</v>
      </c>
      <c r="U6861">
        <v>5.5</v>
      </c>
      <c r="V6861">
        <v>0.14854545454545401</v>
      </c>
    </row>
    <row r="6862" spans="1:22" hidden="1" x14ac:dyDescent="0.3">
      <c r="A6862" s="1">
        <v>46138</v>
      </c>
      <c r="B6862" t="s">
        <v>56</v>
      </c>
      <c r="C6862">
        <v>0.35499999999999998</v>
      </c>
      <c r="D6862" t="s">
        <v>23</v>
      </c>
      <c r="E6862" t="s">
        <v>24</v>
      </c>
      <c r="F6862" s="2">
        <v>46024</v>
      </c>
      <c r="G6862">
        <v>30.1</v>
      </c>
      <c r="H6862">
        <v>0</v>
      </c>
      <c r="I6862">
        <v>0</v>
      </c>
      <c r="L6862">
        <v>4</v>
      </c>
      <c r="M6862" t="s">
        <v>105</v>
      </c>
      <c r="N6862" t="s">
        <v>97</v>
      </c>
      <c r="O6862" t="b">
        <v>1</v>
      </c>
      <c r="P6862" t="s">
        <v>106</v>
      </c>
      <c r="Q6862">
        <v>0.33200000000000002</v>
      </c>
      <c r="R6862">
        <v>3.3225165701300498E-2</v>
      </c>
      <c r="S6862">
        <v>0.69224635948466096</v>
      </c>
      <c r="T6862" t="b">
        <v>0</v>
      </c>
      <c r="U6862">
        <v>1.5</v>
      </c>
      <c r="V6862">
        <v>0.236666666666666</v>
      </c>
    </row>
    <row r="6863" spans="1:22" hidden="1" x14ac:dyDescent="0.3">
      <c r="A6863" s="1">
        <v>46138</v>
      </c>
      <c r="B6863" t="s">
        <v>57</v>
      </c>
      <c r="C6863">
        <v>0.34499999999999997</v>
      </c>
      <c r="D6863" t="s">
        <v>23</v>
      </c>
      <c r="E6863" t="s">
        <v>35</v>
      </c>
      <c r="F6863" s="2">
        <v>46024</v>
      </c>
      <c r="G6863">
        <v>30.1</v>
      </c>
      <c r="H6863">
        <v>0</v>
      </c>
      <c r="I6863">
        <v>0</v>
      </c>
      <c r="L6863">
        <v>4</v>
      </c>
      <c r="M6863" t="s">
        <v>105</v>
      </c>
      <c r="N6863" t="s">
        <v>97</v>
      </c>
      <c r="O6863" t="b">
        <v>1</v>
      </c>
      <c r="P6863" t="s">
        <v>106</v>
      </c>
      <c r="Q6863">
        <v>0.32500000000000001</v>
      </c>
      <c r="R6863">
        <v>3.6786353604358203E-2</v>
      </c>
      <c r="S6863">
        <v>0.54367987148447505</v>
      </c>
      <c r="T6863" t="b">
        <v>0</v>
      </c>
      <c r="U6863">
        <v>1.5</v>
      </c>
      <c r="V6863">
        <v>0.22999999999999901</v>
      </c>
    </row>
    <row r="6864" spans="1:22" hidden="1" x14ac:dyDescent="0.3">
      <c r="A6864" s="1">
        <v>46138</v>
      </c>
      <c r="B6864" t="s">
        <v>95</v>
      </c>
      <c r="C6864">
        <v>0.60899999999999999</v>
      </c>
      <c r="D6864" t="s">
        <v>23</v>
      </c>
      <c r="E6864" t="s">
        <v>29</v>
      </c>
      <c r="F6864" s="2">
        <v>46085</v>
      </c>
      <c r="G6864">
        <v>30.1</v>
      </c>
      <c r="H6864">
        <v>0</v>
      </c>
      <c r="I6864">
        <v>0</v>
      </c>
      <c r="L6864">
        <v>4</v>
      </c>
      <c r="M6864" t="s">
        <v>105</v>
      </c>
      <c r="N6864" t="s">
        <v>97</v>
      </c>
      <c r="O6864" t="b">
        <v>1</v>
      </c>
      <c r="P6864" t="s">
        <v>106</v>
      </c>
      <c r="Q6864">
        <v>0.56299999999999994</v>
      </c>
      <c r="R6864">
        <v>6.1561098231894103E-2</v>
      </c>
      <c r="S6864">
        <v>0.74722513602215002</v>
      </c>
      <c r="T6864" t="b">
        <v>0</v>
      </c>
      <c r="U6864">
        <v>3.5</v>
      </c>
      <c r="V6864">
        <v>0.17399999999999999</v>
      </c>
    </row>
    <row r="6865" spans="1:22" hidden="1" x14ac:dyDescent="0.3">
      <c r="A6865" s="1">
        <v>46138</v>
      </c>
      <c r="B6865" t="s">
        <v>58</v>
      </c>
      <c r="C6865">
        <v>0.84099999999999997</v>
      </c>
      <c r="D6865" t="s">
        <v>23</v>
      </c>
      <c r="E6865" t="s">
        <v>37</v>
      </c>
      <c r="F6865" t="s">
        <v>45</v>
      </c>
      <c r="G6865">
        <v>30.1</v>
      </c>
      <c r="H6865">
        <v>0</v>
      </c>
      <c r="I6865">
        <v>0</v>
      </c>
      <c r="L6865">
        <v>4</v>
      </c>
      <c r="M6865" t="s">
        <v>105</v>
      </c>
      <c r="N6865" t="s">
        <v>97</v>
      </c>
      <c r="O6865" t="b">
        <v>1</v>
      </c>
      <c r="P6865" t="s">
        <v>106</v>
      </c>
      <c r="Q6865">
        <v>0.84399999999999997</v>
      </c>
      <c r="R6865">
        <v>8.8208623631893704E-2</v>
      </c>
      <c r="S6865">
        <v>-3.4010280134507E-2</v>
      </c>
      <c r="T6865" t="b">
        <v>0</v>
      </c>
      <c r="U6865">
        <v>5.5</v>
      </c>
      <c r="V6865">
        <v>0.15290909090909</v>
      </c>
    </row>
    <row r="6866" spans="1:22" hidden="1" x14ac:dyDescent="0.3">
      <c r="A6866" s="1">
        <v>46138</v>
      </c>
      <c r="B6866" t="s">
        <v>59</v>
      </c>
      <c r="C6866">
        <v>0.63400000000000001</v>
      </c>
      <c r="D6866" t="s">
        <v>23</v>
      </c>
      <c r="E6866" t="s">
        <v>37</v>
      </c>
      <c r="F6866" s="2">
        <v>46085</v>
      </c>
      <c r="G6866">
        <v>30.1</v>
      </c>
      <c r="H6866">
        <v>0</v>
      </c>
      <c r="I6866">
        <v>0</v>
      </c>
      <c r="L6866">
        <v>4</v>
      </c>
      <c r="M6866" t="s">
        <v>105</v>
      </c>
      <c r="N6866" t="s">
        <v>97</v>
      </c>
      <c r="O6866" t="b">
        <v>1</v>
      </c>
      <c r="P6866" t="s">
        <v>106</v>
      </c>
      <c r="Q6866">
        <v>0.55700000000000005</v>
      </c>
      <c r="R6866">
        <v>5.6255232073701797E-2</v>
      </c>
      <c r="S6866">
        <v>1.3687615740189201</v>
      </c>
      <c r="T6866" t="b">
        <v>0</v>
      </c>
      <c r="U6866">
        <v>3.5</v>
      </c>
      <c r="V6866">
        <v>0.18114285714285699</v>
      </c>
    </row>
    <row r="6867" spans="1:22" hidden="1" x14ac:dyDescent="0.3">
      <c r="A6867" s="1">
        <v>46138</v>
      </c>
      <c r="B6867" t="s">
        <v>60</v>
      </c>
      <c r="C6867">
        <v>0.59499999999999997</v>
      </c>
      <c r="D6867" t="s">
        <v>23</v>
      </c>
      <c r="E6867" t="s">
        <v>35</v>
      </c>
      <c r="F6867" s="2">
        <v>46024</v>
      </c>
      <c r="G6867">
        <v>30.1</v>
      </c>
      <c r="H6867">
        <v>0</v>
      </c>
      <c r="I6867">
        <v>1</v>
      </c>
      <c r="J6867" s="1">
        <v>46134</v>
      </c>
      <c r="K6867">
        <v>4</v>
      </c>
      <c r="L6867">
        <v>4</v>
      </c>
      <c r="M6867" t="s">
        <v>105</v>
      </c>
      <c r="N6867" t="s">
        <v>97</v>
      </c>
      <c r="O6867" t="b">
        <v>1</v>
      </c>
      <c r="P6867" t="s">
        <v>106</v>
      </c>
      <c r="Q6867">
        <v>0.35</v>
      </c>
      <c r="R6867">
        <v>0.111715636980644</v>
      </c>
      <c r="S6867">
        <v>2.1930681023861198</v>
      </c>
      <c r="T6867" t="b">
        <v>0</v>
      </c>
      <c r="U6867">
        <v>1.5</v>
      </c>
      <c r="V6867">
        <v>0.396666666666666</v>
      </c>
    </row>
    <row r="6868" spans="1:22" hidden="1" x14ac:dyDescent="0.3">
      <c r="A6868" s="1">
        <v>46138</v>
      </c>
      <c r="B6868" t="s">
        <v>61</v>
      </c>
      <c r="C6868">
        <v>0.94499999999999995</v>
      </c>
      <c r="D6868" t="s">
        <v>23</v>
      </c>
      <c r="E6868" t="s">
        <v>24</v>
      </c>
      <c r="F6868" t="s">
        <v>45</v>
      </c>
      <c r="G6868">
        <v>30.1</v>
      </c>
      <c r="H6868">
        <v>0</v>
      </c>
      <c r="I6868">
        <v>0</v>
      </c>
      <c r="L6868">
        <v>4</v>
      </c>
      <c r="M6868" t="s">
        <v>105</v>
      </c>
      <c r="N6868" t="s">
        <v>97</v>
      </c>
      <c r="O6868" t="b">
        <v>1</v>
      </c>
      <c r="P6868" t="s">
        <v>106</v>
      </c>
      <c r="Q6868">
        <v>0.84650000000000003</v>
      </c>
      <c r="R6868">
        <v>0.17684288881558899</v>
      </c>
      <c r="S6868">
        <v>0.55699157969939495</v>
      </c>
      <c r="T6868" t="b">
        <v>0</v>
      </c>
      <c r="U6868">
        <v>5.5</v>
      </c>
      <c r="V6868">
        <v>0.17181818181818101</v>
      </c>
    </row>
    <row r="6869" spans="1:22" hidden="1" x14ac:dyDescent="0.3">
      <c r="A6869" s="1">
        <v>46138</v>
      </c>
      <c r="B6869" t="s">
        <v>62</v>
      </c>
      <c r="C6869">
        <v>0.69299999999999995</v>
      </c>
      <c r="D6869" t="s">
        <v>23</v>
      </c>
      <c r="E6869" t="s">
        <v>51</v>
      </c>
      <c r="F6869" s="2">
        <v>46085</v>
      </c>
      <c r="G6869">
        <v>30.1</v>
      </c>
      <c r="H6869">
        <v>0</v>
      </c>
      <c r="I6869">
        <v>0</v>
      </c>
      <c r="L6869">
        <v>4</v>
      </c>
      <c r="M6869" t="s">
        <v>105</v>
      </c>
      <c r="N6869" t="s">
        <v>97</v>
      </c>
      <c r="O6869" t="b">
        <v>1</v>
      </c>
      <c r="P6869" t="s">
        <v>106</v>
      </c>
      <c r="Q6869">
        <v>0.57199999999999995</v>
      </c>
      <c r="R6869">
        <v>6.0327266740277302E-2</v>
      </c>
      <c r="S6869">
        <v>2.0057265402215601</v>
      </c>
      <c r="T6869" t="b">
        <v>0</v>
      </c>
      <c r="U6869">
        <v>3.5</v>
      </c>
      <c r="V6869">
        <v>0.19799999999999901</v>
      </c>
    </row>
    <row r="6870" spans="1:22" hidden="1" x14ac:dyDescent="0.3">
      <c r="A6870" s="1">
        <v>46138</v>
      </c>
      <c r="B6870" t="s">
        <v>63</v>
      </c>
      <c r="C6870">
        <v>0.379</v>
      </c>
      <c r="D6870" t="s">
        <v>23</v>
      </c>
      <c r="E6870" t="s">
        <v>24</v>
      </c>
      <c r="F6870" s="2">
        <v>46024</v>
      </c>
      <c r="G6870">
        <v>30.1</v>
      </c>
      <c r="H6870">
        <v>0</v>
      </c>
      <c r="I6870">
        <v>0</v>
      </c>
      <c r="L6870">
        <v>4</v>
      </c>
      <c r="M6870" t="s">
        <v>105</v>
      </c>
      <c r="N6870" t="s">
        <v>97</v>
      </c>
      <c r="O6870" t="b">
        <v>1</v>
      </c>
      <c r="P6870" t="s">
        <v>106</v>
      </c>
      <c r="Q6870">
        <v>0.33300000000000002</v>
      </c>
      <c r="R6870">
        <v>3.5996295749046101E-2</v>
      </c>
      <c r="S6870">
        <v>1.27790926935083</v>
      </c>
      <c r="T6870" t="b">
        <v>0</v>
      </c>
      <c r="U6870">
        <v>1.5</v>
      </c>
      <c r="V6870">
        <v>0.25266666666666598</v>
      </c>
    </row>
    <row r="6871" spans="1:22" hidden="1" x14ac:dyDescent="0.3">
      <c r="A6871" s="1">
        <v>46138</v>
      </c>
      <c r="B6871" t="s">
        <v>64</v>
      </c>
      <c r="C6871">
        <v>4.22</v>
      </c>
      <c r="D6871" t="s">
        <v>31</v>
      </c>
      <c r="E6871" t="s">
        <v>24</v>
      </c>
      <c r="F6871" t="s">
        <v>33</v>
      </c>
      <c r="G6871">
        <v>30.1</v>
      </c>
      <c r="H6871">
        <v>0</v>
      </c>
      <c r="I6871">
        <v>0</v>
      </c>
      <c r="L6871">
        <v>4</v>
      </c>
      <c r="M6871" t="s">
        <v>105</v>
      </c>
      <c r="N6871" t="s">
        <v>97</v>
      </c>
      <c r="O6871" t="b">
        <v>1</v>
      </c>
      <c r="P6871" t="s">
        <v>106</v>
      </c>
      <c r="Q6871">
        <v>3.5985</v>
      </c>
      <c r="R6871">
        <v>1.0340036928713101</v>
      </c>
      <c r="S6871">
        <v>0.60106168313012898</v>
      </c>
      <c r="T6871" t="b">
        <v>0</v>
      </c>
    </row>
    <row r="6872" spans="1:22" hidden="1" x14ac:dyDescent="0.3">
      <c r="A6872" s="1">
        <v>46138</v>
      </c>
      <c r="B6872" t="s">
        <v>65</v>
      </c>
      <c r="C6872">
        <v>5.8479999999999999</v>
      </c>
      <c r="D6872" t="s">
        <v>31</v>
      </c>
      <c r="E6872" t="s">
        <v>32</v>
      </c>
      <c r="F6872" t="s">
        <v>33</v>
      </c>
      <c r="G6872">
        <v>30.1</v>
      </c>
      <c r="H6872">
        <v>0</v>
      </c>
      <c r="I6872">
        <v>0</v>
      </c>
      <c r="L6872">
        <v>4</v>
      </c>
      <c r="M6872" t="s">
        <v>105</v>
      </c>
      <c r="N6872" t="s">
        <v>97</v>
      </c>
      <c r="O6872" t="b">
        <v>1</v>
      </c>
      <c r="P6872" t="s">
        <v>106</v>
      </c>
      <c r="Q6872">
        <v>5.0069999999999997</v>
      </c>
      <c r="R6872">
        <v>0.71863404518887497</v>
      </c>
      <c r="S6872">
        <v>1.17027575527536</v>
      </c>
      <c r="T6872" t="b">
        <v>0</v>
      </c>
    </row>
    <row r="6873" spans="1:22" hidden="1" x14ac:dyDescent="0.3">
      <c r="A6873" s="1">
        <v>46138</v>
      </c>
      <c r="B6873" t="s">
        <v>66</v>
      </c>
      <c r="C6873">
        <v>0.86899999999999999</v>
      </c>
      <c r="D6873" t="s">
        <v>23</v>
      </c>
      <c r="E6873" t="s">
        <v>35</v>
      </c>
      <c r="F6873" t="s">
        <v>45</v>
      </c>
      <c r="G6873">
        <v>30.1</v>
      </c>
      <c r="H6873">
        <v>0</v>
      </c>
      <c r="I6873">
        <v>0</v>
      </c>
      <c r="L6873">
        <v>4</v>
      </c>
      <c r="M6873" t="s">
        <v>105</v>
      </c>
      <c r="N6873" t="s">
        <v>97</v>
      </c>
      <c r="O6873" t="b">
        <v>1</v>
      </c>
      <c r="P6873" t="s">
        <v>106</v>
      </c>
      <c r="Q6873">
        <v>0.85199999999999998</v>
      </c>
      <c r="R6873">
        <v>8.9315384458377806E-2</v>
      </c>
      <c r="S6873">
        <v>0.19033674996855901</v>
      </c>
      <c r="T6873" t="b">
        <v>0</v>
      </c>
      <c r="U6873">
        <v>5.5</v>
      </c>
      <c r="V6873">
        <v>0.158</v>
      </c>
    </row>
    <row r="6874" spans="1:22" hidden="1" x14ac:dyDescent="0.3">
      <c r="A6874" s="1">
        <v>46138</v>
      </c>
      <c r="B6874" t="s">
        <v>67</v>
      </c>
      <c r="C6874">
        <v>0.57799999999999996</v>
      </c>
      <c r="D6874" t="s">
        <v>23</v>
      </c>
      <c r="E6874" t="s">
        <v>37</v>
      </c>
      <c r="F6874" s="2">
        <v>46085</v>
      </c>
      <c r="G6874">
        <v>30.1</v>
      </c>
      <c r="H6874">
        <v>0</v>
      </c>
      <c r="I6874">
        <v>0</v>
      </c>
      <c r="L6874">
        <v>4</v>
      </c>
      <c r="M6874" t="s">
        <v>105</v>
      </c>
      <c r="N6874" t="s">
        <v>97</v>
      </c>
      <c r="O6874" t="b">
        <v>1</v>
      </c>
      <c r="P6874" t="s">
        <v>106</v>
      </c>
      <c r="Q6874">
        <v>0.565499999999999</v>
      </c>
      <c r="R6874">
        <v>6.2016752609805798E-2</v>
      </c>
      <c r="S6874">
        <v>0.20155844145286</v>
      </c>
      <c r="T6874" t="b">
        <v>0</v>
      </c>
      <c r="U6874">
        <v>3.5</v>
      </c>
      <c r="V6874">
        <v>0.16514285714285701</v>
      </c>
    </row>
    <row r="6875" spans="1:22" hidden="1" x14ac:dyDescent="0.3">
      <c r="A6875" s="1">
        <v>46138</v>
      </c>
      <c r="B6875" t="s">
        <v>68</v>
      </c>
      <c r="C6875">
        <v>0.57299999999999995</v>
      </c>
      <c r="D6875" t="s">
        <v>23</v>
      </c>
      <c r="E6875" t="s">
        <v>35</v>
      </c>
      <c r="F6875" s="2">
        <v>46085</v>
      </c>
      <c r="G6875">
        <v>30.1</v>
      </c>
      <c r="H6875">
        <v>0</v>
      </c>
      <c r="I6875">
        <v>0</v>
      </c>
      <c r="L6875">
        <v>4</v>
      </c>
      <c r="M6875" t="s">
        <v>105</v>
      </c>
      <c r="N6875" t="s">
        <v>97</v>
      </c>
      <c r="O6875" t="b">
        <v>1</v>
      </c>
      <c r="P6875" t="s">
        <v>106</v>
      </c>
      <c r="Q6875">
        <v>0.55700000000000005</v>
      </c>
      <c r="R6875">
        <v>5.5282835401467299E-2</v>
      </c>
      <c r="S6875">
        <v>0.28942075571571002</v>
      </c>
      <c r="T6875" t="b">
        <v>0</v>
      </c>
      <c r="U6875">
        <v>3.5</v>
      </c>
      <c r="V6875">
        <v>0.16371428571428501</v>
      </c>
    </row>
    <row r="6876" spans="1:22" hidden="1" x14ac:dyDescent="0.3">
      <c r="A6876" s="1">
        <v>46138</v>
      </c>
      <c r="B6876" t="s">
        <v>69</v>
      </c>
      <c r="C6876">
        <v>4.2320000000000002</v>
      </c>
      <c r="D6876" t="s">
        <v>31</v>
      </c>
      <c r="E6876" t="s">
        <v>35</v>
      </c>
      <c r="F6876" t="s">
        <v>33</v>
      </c>
      <c r="G6876">
        <v>30.1</v>
      </c>
      <c r="H6876">
        <v>0</v>
      </c>
      <c r="I6876">
        <v>0</v>
      </c>
      <c r="L6876">
        <v>4</v>
      </c>
      <c r="M6876" t="s">
        <v>105</v>
      </c>
      <c r="N6876" t="s">
        <v>97</v>
      </c>
      <c r="O6876" t="b">
        <v>1</v>
      </c>
      <c r="P6876" t="s">
        <v>106</v>
      </c>
      <c r="Q6876">
        <v>3.7749999999999999</v>
      </c>
      <c r="R6876">
        <v>0.47925637963555501</v>
      </c>
      <c r="S6876">
        <v>0.95356059808222104</v>
      </c>
      <c r="T6876" t="b">
        <v>0</v>
      </c>
    </row>
    <row r="6877" spans="1:22" hidden="1" x14ac:dyDescent="0.3">
      <c r="A6877" s="1">
        <v>46138</v>
      </c>
      <c r="B6877" t="s">
        <v>70</v>
      </c>
      <c r="C6877">
        <v>5.234</v>
      </c>
      <c r="D6877" t="s">
        <v>31</v>
      </c>
      <c r="E6877" t="s">
        <v>35</v>
      </c>
      <c r="F6877" t="s">
        <v>33</v>
      </c>
      <c r="G6877">
        <v>30.1</v>
      </c>
      <c r="H6877">
        <v>0</v>
      </c>
      <c r="I6877">
        <v>0</v>
      </c>
      <c r="L6877">
        <v>4</v>
      </c>
      <c r="M6877" t="s">
        <v>105</v>
      </c>
      <c r="N6877" t="s">
        <v>97</v>
      </c>
      <c r="O6877" t="b">
        <v>1</v>
      </c>
      <c r="P6877" t="s">
        <v>106</v>
      </c>
      <c r="Q6877">
        <v>5.0764999999999896</v>
      </c>
      <c r="R6877">
        <v>0.74729540268241101</v>
      </c>
      <c r="S6877">
        <v>0.21076002800854299</v>
      </c>
      <c r="T6877" t="b">
        <v>0</v>
      </c>
    </row>
    <row r="6878" spans="1:22" hidden="1" x14ac:dyDescent="0.3">
      <c r="A6878" s="1">
        <v>46138</v>
      </c>
      <c r="B6878" t="s">
        <v>71</v>
      </c>
      <c r="C6878">
        <v>6.1669999999999998</v>
      </c>
      <c r="D6878" t="s">
        <v>31</v>
      </c>
      <c r="E6878" t="s">
        <v>35</v>
      </c>
      <c r="F6878" t="s">
        <v>33</v>
      </c>
      <c r="G6878">
        <v>30.1</v>
      </c>
      <c r="H6878">
        <v>0</v>
      </c>
      <c r="I6878">
        <v>0</v>
      </c>
      <c r="L6878">
        <v>4</v>
      </c>
      <c r="M6878" t="s">
        <v>105</v>
      </c>
      <c r="N6878" t="s">
        <v>97</v>
      </c>
      <c r="O6878" t="b">
        <v>1</v>
      </c>
      <c r="P6878" t="s">
        <v>106</v>
      </c>
      <c r="Q6878">
        <v>5.6055000000000001</v>
      </c>
      <c r="R6878">
        <v>0.805835474860496</v>
      </c>
      <c r="S6878">
        <v>0.69679235714610899</v>
      </c>
      <c r="T6878" t="b">
        <v>0</v>
      </c>
    </row>
    <row r="6879" spans="1:22" hidden="1" x14ac:dyDescent="0.3">
      <c r="A6879" s="1">
        <v>46138</v>
      </c>
      <c r="B6879" t="s">
        <v>72</v>
      </c>
      <c r="C6879">
        <v>4.6870000000000003</v>
      </c>
      <c r="D6879" t="s">
        <v>31</v>
      </c>
      <c r="E6879" t="s">
        <v>35</v>
      </c>
      <c r="F6879" t="s">
        <v>33</v>
      </c>
      <c r="G6879">
        <v>30.1</v>
      </c>
      <c r="H6879">
        <v>0</v>
      </c>
      <c r="I6879">
        <v>0</v>
      </c>
      <c r="L6879">
        <v>4</v>
      </c>
      <c r="M6879" t="s">
        <v>105</v>
      </c>
      <c r="N6879" t="s">
        <v>97</v>
      </c>
      <c r="O6879" t="b">
        <v>1</v>
      </c>
      <c r="P6879" t="s">
        <v>106</v>
      </c>
      <c r="Q6879">
        <v>4.3760000000000003</v>
      </c>
      <c r="R6879">
        <v>0.62796728753556297</v>
      </c>
      <c r="S6879">
        <v>0.49524872739869702</v>
      </c>
      <c r="T6879" t="b">
        <v>0</v>
      </c>
    </row>
    <row r="6880" spans="1:22" hidden="1" x14ac:dyDescent="0.3">
      <c r="A6880" s="1">
        <v>46138</v>
      </c>
      <c r="B6880" t="s">
        <v>73</v>
      </c>
      <c r="C6880">
        <v>0.93</v>
      </c>
      <c r="D6880" t="s">
        <v>23</v>
      </c>
      <c r="E6880" t="s">
        <v>29</v>
      </c>
      <c r="F6880" s="2">
        <v>46085</v>
      </c>
      <c r="G6880">
        <v>30.1</v>
      </c>
      <c r="H6880">
        <v>0</v>
      </c>
      <c r="I6880">
        <v>1</v>
      </c>
      <c r="J6880" s="1">
        <v>46160</v>
      </c>
      <c r="K6880">
        <v>-22</v>
      </c>
      <c r="L6880">
        <v>4</v>
      </c>
      <c r="M6880" t="s">
        <v>105</v>
      </c>
      <c r="N6880" t="s">
        <v>97</v>
      </c>
      <c r="O6880" t="b">
        <v>1</v>
      </c>
      <c r="P6880" t="s">
        <v>106</v>
      </c>
      <c r="Q6880">
        <v>0.60299999999999998</v>
      </c>
      <c r="R6880">
        <v>0.190282239887099</v>
      </c>
      <c r="S6880">
        <v>1.71849984630209</v>
      </c>
      <c r="T6880" t="b">
        <v>0</v>
      </c>
      <c r="U6880">
        <v>3.5</v>
      </c>
      <c r="V6880">
        <v>0.26571428571428501</v>
      </c>
    </row>
    <row r="6881" spans="1:22" hidden="1" x14ac:dyDescent="0.3">
      <c r="A6881" s="1">
        <v>46138</v>
      </c>
      <c r="B6881" t="s">
        <v>74</v>
      </c>
      <c r="C6881">
        <v>0.33700000000000002</v>
      </c>
      <c r="D6881" t="s">
        <v>23</v>
      </c>
      <c r="E6881" t="s">
        <v>24</v>
      </c>
      <c r="F6881" s="2">
        <v>46024</v>
      </c>
      <c r="G6881">
        <v>30.1</v>
      </c>
      <c r="H6881">
        <v>0</v>
      </c>
      <c r="I6881">
        <v>0</v>
      </c>
      <c r="L6881">
        <v>4</v>
      </c>
      <c r="M6881" t="s">
        <v>105</v>
      </c>
      <c r="N6881" t="s">
        <v>97</v>
      </c>
      <c r="O6881" t="b">
        <v>1</v>
      </c>
      <c r="P6881" t="s">
        <v>106</v>
      </c>
      <c r="Q6881">
        <v>0.33350000000000002</v>
      </c>
      <c r="R6881">
        <v>3.5819367749139103E-2</v>
      </c>
      <c r="S6881">
        <v>9.7712500804376004E-2</v>
      </c>
      <c r="T6881" t="b">
        <v>0</v>
      </c>
      <c r="U6881">
        <v>1.5</v>
      </c>
      <c r="V6881">
        <v>0.22466666666666599</v>
      </c>
    </row>
    <row r="6882" spans="1:22" hidden="1" x14ac:dyDescent="0.3">
      <c r="A6882" s="1">
        <v>46138</v>
      </c>
      <c r="B6882" t="s">
        <v>75</v>
      </c>
      <c r="C6882">
        <v>0.317</v>
      </c>
      <c r="D6882" t="s">
        <v>23</v>
      </c>
      <c r="E6882" t="s">
        <v>29</v>
      </c>
      <c r="F6882" s="2">
        <v>46024</v>
      </c>
      <c r="G6882">
        <v>30.1</v>
      </c>
      <c r="H6882">
        <v>0</v>
      </c>
      <c r="I6882">
        <v>0</v>
      </c>
      <c r="L6882">
        <v>4</v>
      </c>
      <c r="M6882" t="s">
        <v>105</v>
      </c>
      <c r="N6882" t="s">
        <v>97</v>
      </c>
      <c r="O6882" t="b">
        <v>1</v>
      </c>
      <c r="P6882" t="s">
        <v>106</v>
      </c>
      <c r="Q6882">
        <v>0.33200000000000002</v>
      </c>
      <c r="R6882">
        <v>3.8943664617848803E-2</v>
      </c>
      <c r="S6882">
        <v>-0.38517176406467701</v>
      </c>
      <c r="T6882" t="b">
        <v>0</v>
      </c>
      <c r="U6882">
        <v>1.5</v>
      </c>
      <c r="V6882">
        <v>0.21133333333333301</v>
      </c>
    </row>
    <row r="6883" spans="1:22" hidden="1" x14ac:dyDescent="0.3">
      <c r="A6883" s="1">
        <v>46138</v>
      </c>
      <c r="B6883" t="s">
        <v>76</v>
      </c>
      <c r="C6883">
        <v>0.64700000000000002</v>
      </c>
      <c r="D6883" t="s">
        <v>23</v>
      </c>
      <c r="E6883" t="s">
        <v>32</v>
      </c>
      <c r="F6883" s="2">
        <v>46085</v>
      </c>
      <c r="G6883">
        <v>30.1</v>
      </c>
      <c r="H6883">
        <v>0</v>
      </c>
      <c r="I6883">
        <v>0</v>
      </c>
      <c r="L6883">
        <v>4</v>
      </c>
      <c r="M6883" t="s">
        <v>105</v>
      </c>
      <c r="N6883" t="s">
        <v>97</v>
      </c>
      <c r="O6883" t="b">
        <v>1</v>
      </c>
      <c r="P6883" t="s">
        <v>106</v>
      </c>
      <c r="Q6883">
        <v>0.56899999999999995</v>
      </c>
      <c r="R6883">
        <v>5.9255637341742301E-2</v>
      </c>
      <c r="S6883">
        <v>1.31633045393055</v>
      </c>
      <c r="T6883" t="b">
        <v>0</v>
      </c>
      <c r="U6883">
        <v>3.5</v>
      </c>
      <c r="V6883">
        <v>0.184857142857142</v>
      </c>
    </row>
    <row r="6884" spans="1:22" hidden="1" x14ac:dyDescent="0.3">
      <c r="A6884" s="1">
        <v>46138</v>
      </c>
      <c r="B6884" t="s">
        <v>77</v>
      </c>
      <c r="C6884">
        <v>0.753</v>
      </c>
      <c r="D6884" t="s">
        <v>23</v>
      </c>
      <c r="E6884" t="s">
        <v>32</v>
      </c>
      <c r="F6884" t="s">
        <v>45</v>
      </c>
      <c r="G6884">
        <v>30.1</v>
      </c>
      <c r="H6884">
        <v>0</v>
      </c>
      <c r="I6884">
        <v>0</v>
      </c>
      <c r="L6884">
        <v>4</v>
      </c>
      <c r="M6884" t="s">
        <v>105</v>
      </c>
      <c r="N6884" t="s">
        <v>97</v>
      </c>
      <c r="O6884" t="b">
        <v>1</v>
      </c>
      <c r="P6884" t="s">
        <v>106</v>
      </c>
      <c r="Q6884">
        <v>0.82450000000000001</v>
      </c>
      <c r="R6884">
        <v>7.8120823560048597E-2</v>
      </c>
      <c r="S6884">
        <v>-0.91524892777199895</v>
      </c>
      <c r="T6884" t="b">
        <v>0</v>
      </c>
      <c r="U6884">
        <v>5.5</v>
      </c>
      <c r="V6884">
        <v>0.13690909090909001</v>
      </c>
    </row>
    <row r="6885" spans="1:22" hidden="1" x14ac:dyDescent="0.3">
      <c r="A6885" s="1">
        <v>46138</v>
      </c>
      <c r="B6885" t="s">
        <v>79</v>
      </c>
      <c r="C6885">
        <v>0.49399999999999999</v>
      </c>
      <c r="D6885" t="s">
        <v>23</v>
      </c>
      <c r="E6885" t="s">
        <v>32</v>
      </c>
      <c r="F6885" s="2">
        <v>46085</v>
      </c>
      <c r="G6885">
        <v>30.1</v>
      </c>
      <c r="H6885">
        <v>0</v>
      </c>
      <c r="I6885">
        <v>0</v>
      </c>
      <c r="L6885">
        <v>4</v>
      </c>
      <c r="M6885" t="s">
        <v>105</v>
      </c>
      <c r="N6885" t="s">
        <v>97</v>
      </c>
      <c r="O6885" t="b">
        <v>1</v>
      </c>
      <c r="P6885" t="s">
        <v>106</v>
      </c>
      <c r="Q6885">
        <v>0.57199999999999995</v>
      </c>
      <c r="R6885">
        <v>0.16686778113708001</v>
      </c>
      <c r="S6885">
        <v>-0.467435951197334</v>
      </c>
      <c r="T6885" t="b">
        <v>0</v>
      </c>
      <c r="U6885">
        <v>3.5</v>
      </c>
      <c r="V6885">
        <v>0.14114285714285699</v>
      </c>
    </row>
    <row r="6886" spans="1:22" hidden="1" x14ac:dyDescent="0.3">
      <c r="A6886" s="1">
        <v>46138</v>
      </c>
      <c r="B6886" t="s">
        <v>80</v>
      </c>
      <c r="C6886">
        <v>0.65400000000000003</v>
      </c>
      <c r="D6886" t="s">
        <v>23</v>
      </c>
      <c r="E6886" t="s">
        <v>32</v>
      </c>
      <c r="F6886" s="2">
        <v>46085</v>
      </c>
      <c r="G6886">
        <v>30.1</v>
      </c>
      <c r="H6886">
        <v>0</v>
      </c>
      <c r="I6886">
        <v>0</v>
      </c>
      <c r="L6886">
        <v>4</v>
      </c>
      <c r="M6886" t="s">
        <v>105</v>
      </c>
      <c r="N6886" t="s">
        <v>97</v>
      </c>
      <c r="O6886" t="b">
        <v>1</v>
      </c>
      <c r="P6886" t="s">
        <v>106</v>
      </c>
      <c r="Q6886">
        <v>0.57099999999999995</v>
      </c>
      <c r="R6886">
        <v>5.5737533590988701E-2</v>
      </c>
      <c r="S6886">
        <v>1.4891222243357201</v>
      </c>
      <c r="T6886" t="b">
        <v>0</v>
      </c>
      <c r="U6886">
        <v>3.5</v>
      </c>
      <c r="V6886">
        <v>0.186857142857142</v>
      </c>
    </row>
    <row r="6887" spans="1:22" hidden="1" x14ac:dyDescent="0.3">
      <c r="A6887" s="1">
        <v>46138</v>
      </c>
      <c r="B6887" t="s">
        <v>81</v>
      </c>
      <c r="C6887">
        <v>0.34599999999999997</v>
      </c>
      <c r="D6887" t="s">
        <v>23</v>
      </c>
      <c r="E6887" t="s">
        <v>24</v>
      </c>
      <c r="F6887" s="2">
        <v>46024</v>
      </c>
      <c r="G6887">
        <v>30.1</v>
      </c>
      <c r="H6887">
        <v>0</v>
      </c>
      <c r="I6887">
        <v>0</v>
      </c>
      <c r="L6887">
        <v>4</v>
      </c>
      <c r="M6887" t="s">
        <v>105</v>
      </c>
      <c r="N6887" t="s">
        <v>97</v>
      </c>
      <c r="O6887" t="b">
        <v>1</v>
      </c>
      <c r="P6887" t="s">
        <v>106</v>
      </c>
      <c r="Q6887">
        <v>0.33150000000000002</v>
      </c>
      <c r="R6887">
        <v>3.5650887068154002E-2</v>
      </c>
      <c r="S6887">
        <v>0.40672199747176602</v>
      </c>
      <c r="T6887" t="b">
        <v>0</v>
      </c>
      <c r="U6887">
        <v>1.5</v>
      </c>
      <c r="V6887">
        <v>0.23066666666666599</v>
      </c>
    </row>
    <row r="6888" spans="1:22" hidden="1" x14ac:dyDescent="0.3">
      <c r="A6888" s="1">
        <v>46138</v>
      </c>
      <c r="B6888" t="s">
        <v>82</v>
      </c>
      <c r="C6888">
        <v>0.34599999999999997</v>
      </c>
      <c r="D6888" t="s">
        <v>23</v>
      </c>
      <c r="E6888" t="s">
        <v>51</v>
      </c>
      <c r="F6888" s="2">
        <v>46024</v>
      </c>
      <c r="G6888">
        <v>30.1</v>
      </c>
      <c r="H6888">
        <v>0</v>
      </c>
      <c r="I6888">
        <v>0</v>
      </c>
      <c r="L6888">
        <v>4</v>
      </c>
      <c r="M6888" t="s">
        <v>105</v>
      </c>
      <c r="N6888" t="s">
        <v>97</v>
      </c>
      <c r="O6888" t="b">
        <v>1</v>
      </c>
      <c r="P6888" t="s">
        <v>106</v>
      </c>
      <c r="Q6888">
        <v>0.32100000000000001</v>
      </c>
      <c r="R6888">
        <v>3.6835563022130702E-2</v>
      </c>
      <c r="S6888">
        <v>0.67869194737107696</v>
      </c>
      <c r="T6888" t="b">
        <v>0</v>
      </c>
      <c r="U6888">
        <v>1.5</v>
      </c>
      <c r="V6888">
        <v>0.23066666666666599</v>
      </c>
    </row>
    <row r="6889" spans="1:22" hidden="1" x14ac:dyDescent="0.3">
      <c r="A6889" s="1">
        <v>46138</v>
      </c>
      <c r="B6889" t="s">
        <v>83</v>
      </c>
      <c r="C6889">
        <v>0.57299999999999995</v>
      </c>
      <c r="D6889" t="s">
        <v>23</v>
      </c>
      <c r="E6889" t="s">
        <v>32</v>
      </c>
      <c r="F6889" s="2">
        <v>46085</v>
      </c>
      <c r="G6889">
        <v>30.1</v>
      </c>
      <c r="H6889">
        <v>0</v>
      </c>
      <c r="I6889">
        <v>0</v>
      </c>
      <c r="L6889">
        <v>4</v>
      </c>
      <c r="M6889" t="s">
        <v>105</v>
      </c>
      <c r="N6889" t="s">
        <v>97</v>
      </c>
      <c r="O6889" t="b">
        <v>1</v>
      </c>
      <c r="P6889" t="s">
        <v>106</v>
      </c>
      <c r="Q6889">
        <v>0.58299999999999996</v>
      </c>
      <c r="R6889">
        <v>6.3146845955513606E-2</v>
      </c>
      <c r="S6889">
        <v>-0.158361036860731</v>
      </c>
      <c r="T6889" t="b">
        <v>0</v>
      </c>
      <c r="U6889">
        <v>3.5</v>
      </c>
      <c r="V6889">
        <v>0.16371428571428501</v>
      </c>
    </row>
    <row r="6890" spans="1:22" hidden="1" x14ac:dyDescent="0.3">
      <c r="A6890" s="1">
        <v>46138</v>
      </c>
      <c r="B6890" t="s">
        <v>84</v>
      </c>
      <c r="C6890">
        <v>0.61799999999999999</v>
      </c>
      <c r="D6890" t="s">
        <v>23</v>
      </c>
      <c r="E6890" t="s">
        <v>35</v>
      </c>
      <c r="F6890" s="2">
        <v>46085</v>
      </c>
      <c r="G6890">
        <v>30.1</v>
      </c>
      <c r="H6890">
        <v>0</v>
      </c>
      <c r="I6890">
        <v>0</v>
      </c>
      <c r="L6890">
        <v>4</v>
      </c>
      <c r="M6890" t="s">
        <v>105</v>
      </c>
      <c r="N6890" t="s">
        <v>97</v>
      </c>
      <c r="O6890" t="b">
        <v>1</v>
      </c>
      <c r="P6890" t="s">
        <v>106</v>
      </c>
      <c r="Q6890">
        <v>0.57349999999999901</v>
      </c>
      <c r="R6890">
        <v>0.124964264413907</v>
      </c>
      <c r="S6890">
        <v>0.35610180405341202</v>
      </c>
      <c r="T6890" t="b">
        <v>0</v>
      </c>
      <c r="U6890">
        <v>3.5</v>
      </c>
      <c r="V6890">
        <v>0.17657142857142799</v>
      </c>
    </row>
    <row r="6891" spans="1:22" hidden="1" x14ac:dyDescent="0.3">
      <c r="A6891" s="1">
        <v>46138</v>
      </c>
      <c r="B6891" t="s">
        <v>85</v>
      </c>
      <c r="C6891">
        <v>0.52800000000000002</v>
      </c>
      <c r="D6891" t="s">
        <v>23</v>
      </c>
      <c r="E6891" t="s">
        <v>32</v>
      </c>
      <c r="F6891" s="2">
        <v>46085</v>
      </c>
      <c r="G6891">
        <v>30.1</v>
      </c>
      <c r="H6891">
        <v>0</v>
      </c>
      <c r="I6891">
        <v>0</v>
      </c>
      <c r="L6891">
        <v>4</v>
      </c>
      <c r="M6891" t="s">
        <v>105</v>
      </c>
      <c r="N6891" t="s">
        <v>97</v>
      </c>
      <c r="O6891" t="b">
        <v>1</v>
      </c>
      <c r="P6891" t="s">
        <v>106</v>
      </c>
      <c r="Q6891">
        <v>0.57499999999999996</v>
      </c>
      <c r="R6891">
        <v>5.6805418618434501E-2</v>
      </c>
      <c r="S6891">
        <v>-0.82738585760104699</v>
      </c>
      <c r="T6891" t="b">
        <v>0</v>
      </c>
      <c r="U6891">
        <v>3.5</v>
      </c>
      <c r="V6891">
        <v>0.150857142857142</v>
      </c>
    </row>
    <row r="6892" spans="1:22" hidden="1" x14ac:dyDescent="0.3">
      <c r="A6892" s="1">
        <v>46138</v>
      </c>
      <c r="B6892" t="s">
        <v>86</v>
      </c>
      <c r="C6892">
        <v>0.36299999999999999</v>
      </c>
      <c r="D6892" t="s">
        <v>23</v>
      </c>
      <c r="E6892" t="s">
        <v>24</v>
      </c>
      <c r="F6892" s="2">
        <v>46024</v>
      </c>
      <c r="G6892">
        <v>30.1</v>
      </c>
      <c r="H6892">
        <v>0</v>
      </c>
      <c r="I6892">
        <v>0</v>
      </c>
      <c r="L6892">
        <v>4</v>
      </c>
      <c r="M6892" t="s">
        <v>105</v>
      </c>
      <c r="N6892" t="s">
        <v>97</v>
      </c>
      <c r="O6892" t="b">
        <v>1</v>
      </c>
      <c r="P6892" t="s">
        <v>106</v>
      </c>
      <c r="Q6892">
        <v>0.33200000000000002</v>
      </c>
      <c r="R6892">
        <v>3.0895268362339301E-2</v>
      </c>
      <c r="S6892">
        <v>1.0033898924725999</v>
      </c>
      <c r="T6892" t="b">
        <v>0</v>
      </c>
      <c r="U6892">
        <v>1.5</v>
      </c>
      <c r="V6892">
        <v>0.24199999999999999</v>
      </c>
    </row>
    <row r="6893" spans="1:22" hidden="1" x14ac:dyDescent="0.3">
      <c r="A6893" s="1">
        <v>46138</v>
      </c>
      <c r="B6893" t="s">
        <v>87</v>
      </c>
      <c r="C6893">
        <v>0.60899999999999999</v>
      </c>
      <c r="D6893" t="s">
        <v>23</v>
      </c>
      <c r="E6893" t="s">
        <v>24</v>
      </c>
      <c r="F6893" s="2">
        <v>46085</v>
      </c>
      <c r="G6893">
        <v>30.1</v>
      </c>
      <c r="H6893">
        <v>0</v>
      </c>
      <c r="I6893">
        <v>0</v>
      </c>
      <c r="L6893">
        <v>4</v>
      </c>
      <c r="M6893" t="s">
        <v>105</v>
      </c>
      <c r="N6893" t="s">
        <v>97</v>
      </c>
      <c r="O6893" t="b">
        <v>1</v>
      </c>
      <c r="P6893" t="s">
        <v>106</v>
      </c>
      <c r="Q6893">
        <v>0.57899999999999996</v>
      </c>
      <c r="R6893">
        <v>0.15359407758483201</v>
      </c>
      <c r="S6893">
        <v>0.19532003103069101</v>
      </c>
      <c r="T6893" t="b">
        <v>0</v>
      </c>
      <c r="U6893">
        <v>3.5</v>
      </c>
      <c r="V6893">
        <v>0.17399999999999999</v>
      </c>
    </row>
    <row r="6894" spans="1:22" hidden="1" x14ac:dyDescent="0.3">
      <c r="A6894" s="1">
        <v>46138</v>
      </c>
      <c r="B6894" t="s">
        <v>88</v>
      </c>
      <c r="C6894">
        <v>0.61099999999999999</v>
      </c>
      <c r="D6894" t="s">
        <v>23</v>
      </c>
      <c r="E6894" t="s">
        <v>24</v>
      </c>
      <c r="F6894" s="2">
        <v>46085</v>
      </c>
      <c r="G6894">
        <v>30.1</v>
      </c>
      <c r="H6894">
        <v>0</v>
      </c>
      <c r="I6894">
        <v>0</v>
      </c>
      <c r="L6894">
        <v>4</v>
      </c>
      <c r="M6894" t="s">
        <v>105</v>
      </c>
      <c r="N6894" t="s">
        <v>97</v>
      </c>
      <c r="O6894" t="b">
        <v>1</v>
      </c>
      <c r="P6894" t="s">
        <v>106</v>
      </c>
      <c r="Q6894">
        <v>0.57199999999999995</v>
      </c>
      <c r="R6894">
        <v>6.5159306598070094E-2</v>
      </c>
      <c r="S6894">
        <v>0.59853307280521395</v>
      </c>
      <c r="T6894" t="b">
        <v>0</v>
      </c>
      <c r="U6894">
        <v>3.5</v>
      </c>
      <c r="V6894">
        <v>0.17457142857142799</v>
      </c>
    </row>
    <row r="6895" spans="1:22" hidden="1" x14ac:dyDescent="0.3">
      <c r="A6895" s="1">
        <v>46138</v>
      </c>
      <c r="B6895" t="s">
        <v>89</v>
      </c>
      <c r="C6895">
        <v>5.7510000000000003</v>
      </c>
      <c r="D6895" t="s">
        <v>31</v>
      </c>
      <c r="E6895" t="s">
        <v>37</v>
      </c>
      <c r="F6895" t="s">
        <v>33</v>
      </c>
      <c r="G6895">
        <v>30.1</v>
      </c>
      <c r="H6895">
        <v>0</v>
      </c>
      <c r="I6895">
        <v>0</v>
      </c>
      <c r="L6895">
        <v>4</v>
      </c>
      <c r="M6895" t="s">
        <v>105</v>
      </c>
      <c r="N6895" t="s">
        <v>97</v>
      </c>
      <c r="O6895" t="b">
        <v>1</v>
      </c>
      <c r="P6895" t="s">
        <v>106</v>
      </c>
      <c r="Q6895">
        <v>5.0984999999999996</v>
      </c>
      <c r="R6895">
        <v>0.70883873740694003</v>
      </c>
      <c r="S6895">
        <v>0.92051966909562899</v>
      </c>
      <c r="T6895" t="b">
        <v>0</v>
      </c>
    </row>
    <row r="6896" spans="1:22" hidden="1" x14ac:dyDescent="0.3">
      <c r="A6896" s="1">
        <v>46138</v>
      </c>
      <c r="B6896" t="s">
        <v>90</v>
      </c>
      <c r="C6896">
        <v>0.36199999999999999</v>
      </c>
      <c r="D6896" t="s">
        <v>23</v>
      </c>
      <c r="E6896" t="s">
        <v>51</v>
      </c>
      <c r="F6896" s="2">
        <v>46024</v>
      </c>
      <c r="G6896">
        <v>30.1</v>
      </c>
      <c r="H6896">
        <v>0</v>
      </c>
      <c r="I6896">
        <v>0</v>
      </c>
      <c r="L6896">
        <v>4</v>
      </c>
      <c r="M6896" t="s">
        <v>105</v>
      </c>
      <c r="N6896" t="s">
        <v>97</v>
      </c>
      <c r="O6896" t="b">
        <v>1</v>
      </c>
      <c r="P6896" t="s">
        <v>106</v>
      </c>
      <c r="Q6896">
        <v>0.33500000000000002</v>
      </c>
      <c r="R6896">
        <v>3.4566497155461402E-2</v>
      </c>
      <c r="S6896">
        <v>0.78110315542151998</v>
      </c>
      <c r="T6896" t="b">
        <v>0</v>
      </c>
      <c r="U6896">
        <v>1.5</v>
      </c>
      <c r="V6896">
        <v>0.24133333333333301</v>
      </c>
    </row>
    <row r="6897" spans="1:22" hidden="1" x14ac:dyDescent="0.3">
      <c r="A6897" s="1">
        <v>46138</v>
      </c>
      <c r="B6897" t="s">
        <v>91</v>
      </c>
      <c r="C6897">
        <v>0.54200000000000004</v>
      </c>
      <c r="D6897" t="s">
        <v>23</v>
      </c>
      <c r="E6897" t="s">
        <v>51</v>
      </c>
      <c r="F6897" s="2">
        <v>46085</v>
      </c>
      <c r="G6897">
        <v>30.1</v>
      </c>
      <c r="H6897">
        <v>0</v>
      </c>
      <c r="I6897">
        <v>0</v>
      </c>
      <c r="L6897">
        <v>4</v>
      </c>
      <c r="M6897" t="s">
        <v>105</v>
      </c>
      <c r="N6897" t="s">
        <v>97</v>
      </c>
      <c r="O6897" t="b">
        <v>1</v>
      </c>
      <c r="P6897" t="s">
        <v>106</v>
      </c>
      <c r="Q6897">
        <v>0.56799999999999995</v>
      </c>
      <c r="R6897">
        <v>5.0683216135028901E-2</v>
      </c>
      <c r="S6897">
        <v>-0.51299033452674703</v>
      </c>
      <c r="T6897" t="b">
        <v>0</v>
      </c>
      <c r="U6897">
        <v>3.5</v>
      </c>
      <c r="V6897">
        <v>0.154857142857142</v>
      </c>
    </row>
    <row r="6898" spans="1:22" hidden="1" x14ac:dyDescent="0.3">
      <c r="A6898" s="1">
        <v>46138</v>
      </c>
      <c r="B6898" t="s">
        <v>92</v>
      </c>
      <c r="C6898">
        <v>0.35</v>
      </c>
      <c r="D6898" t="s">
        <v>23</v>
      </c>
      <c r="E6898" t="s">
        <v>35</v>
      </c>
      <c r="F6898" s="2">
        <v>46024</v>
      </c>
      <c r="G6898">
        <v>30.1</v>
      </c>
      <c r="H6898">
        <v>0</v>
      </c>
      <c r="I6898">
        <v>0</v>
      </c>
      <c r="L6898">
        <v>4</v>
      </c>
      <c r="M6898" t="s">
        <v>105</v>
      </c>
      <c r="N6898" t="s">
        <v>97</v>
      </c>
      <c r="O6898" t="b">
        <v>1</v>
      </c>
      <c r="P6898" t="s">
        <v>106</v>
      </c>
      <c r="Q6898">
        <v>0.33250000000000002</v>
      </c>
      <c r="R6898">
        <v>3.46638804209062E-2</v>
      </c>
      <c r="S6898">
        <v>0.50484826821192996</v>
      </c>
      <c r="T6898" t="b">
        <v>0</v>
      </c>
      <c r="U6898">
        <v>1.5</v>
      </c>
      <c r="V6898">
        <v>0.233333333333333</v>
      </c>
    </row>
    <row r="6899" spans="1:22" hidden="1" x14ac:dyDescent="0.3">
      <c r="A6899" s="1">
        <v>46138</v>
      </c>
      <c r="B6899" t="s">
        <v>93</v>
      </c>
      <c r="C6899">
        <v>0.98499999999999999</v>
      </c>
      <c r="D6899" t="s">
        <v>23</v>
      </c>
      <c r="E6899" t="s">
        <v>32</v>
      </c>
      <c r="F6899" t="s">
        <v>45</v>
      </c>
      <c r="G6899">
        <v>30.1</v>
      </c>
      <c r="H6899">
        <v>0</v>
      </c>
      <c r="I6899">
        <v>0</v>
      </c>
      <c r="L6899">
        <v>4</v>
      </c>
      <c r="M6899" t="s">
        <v>105</v>
      </c>
      <c r="N6899" t="s">
        <v>97</v>
      </c>
      <c r="O6899" t="b">
        <v>1</v>
      </c>
      <c r="P6899" t="s">
        <v>106</v>
      </c>
      <c r="Q6899">
        <v>0.85499999999999998</v>
      </c>
      <c r="R6899">
        <v>0.175857346688402</v>
      </c>
      <c r="S6899">
        <v>0.73923553634835704</v>
      </c>
      <c r="T6899" t="b">
        <v>0</v>
      </c>
      <c r="U6899">
        <v>5.5</v>
      </c>
      <c r="V6899">
        <v>0.179090909090909</v>
      </c>
    </row>
    <row r="6900" spans="1:22" hidden="1" x14ac:dyDescent="0.3">
      <c r="A6900" s="1">
        <v>46139</v>
      </c>
      <c r="B6900" t="s">
        <v>22</v>
      </c>
      <c r="C6900">
        <v>5.5209999999999999</v>
      </c>
      <c r="D6900" t="s">
        <v>23</v>
      </c>
      <c r="E6900" t="s">
        <v>24</v>
      </c>
      <c r="G6900">
        <v>32</v>
      </c>
      <c r="H6900">
        <v>0</v>
      </c>
      <c r="I6900">
        <v>0</v>
      </c>
      <c r="L6900">
        <v>4</v>
      </c>
      <c r="M6900" t="s">
        <v>105</v>
      </c>
      <c r="N6900" t="s">
        <v>98</v>
      </c>
      <c r="O6900" t="b">
        <v>0</v>
      </c>
      <c r="P6900" t="s">
        <v>106</v>
      </c>
      <c r="Q6900">
        <v>4.4109999999999996</v>
      </c>
      <c r="R6900">
        <v>1.41300465746266</v>
      </c>
      <c r="S6900">
        <v>0.78556004337114604</v>
      </c>
      <c r="T6900" t="b">
        <v>0</v>
      </c>
    </row>
    <row r="6901" spans="1:22" hidden="1" x14ac:dyDescent="0.3">
      <c r="A6901" s="1">
        <v>46139</v>
      </c>
      <c r="B6901" t="s">
        <v>28</v>
      </c>
      <c r="C6901">
        <v>3.6019999999999999</v>
      </c>
      <c r="D6901" t="s">
        <v>23</v>
      </c>
      <c r="E6901" t="s">
        <v>29</v>
      </c>
      <c r="G6901">
        <v>32</v>
      </c>
      <c r="H6901">
        <v>0</v>
      </c>
      <c r="I6901">
        <v>0</v>
      </c>
      <c r="L6901">
        <v>4</v>
      </c>
      <c r="M6901" t="s">
        <v>105</v>
      </c>
      <c r="N6901" t="s">
        <v>98</v>
      </c>
      <c r="O6901" t="b">
        <v>0</v>
      </c>
      <c r="P6901" t="s">
        <v>106</v>
      </c>
      <c r="Q6901">
        <v>3.2629999999999999</v>
      </c>
      <c r="R6901">
        <v>1.2509328455923501</v>
      </c>
      <c r="S6901">
        <v>0.27099776074667897</v>
      </c>
      <c r="T6901" t="b">
        <v>0</v>
      </c>
    </row>
    <row r="6902" spans="1:22" hidden="1" x14ac:dyDescent="0.3">
      <c r="A6902" s="1">
        <v>46139</v>
      </c>
      <c r="B6902" t="s">
        <v>30</v>
      </c>
      <c r="C6902">
        <v>0.89700000000000002</v>
      </c>
      <c r="D6902" t="s">
        <v>31</v>
      </c>
      <c r="E6902" t="s">
        <v>32</v>
      </c>
      <c r="F6902" t="s">
        <v>33</v>
      </c>
      <c r="G6902">
        <v>32</v>
      </c>
      <c r="H6902">
        <v>0</v>
      </c>
      <c r="I6902">
        <v>1</v>
      </c>
      <c r="J6902" s="1">
        <v>46144</v>
      </c>
      <c r="K6902">
        <v>-5</v>
      </c>
      <c r="L6902">
        <v>4</v>
      </c>
      <c r="M6902" t="s">
        <v>105</v>
      </c>
      <c r="N6902" t="s">
        <v>98</v>
      </c>
      <c r="O6902" t="b">
        <v>0</v>
      </c>
      <c r="P6902" t="s">
        <v>106</v>
      </c>
      <c r="Q6902">
        <v>0.61050000000000004</v>
      </c>
      <c r="R6902">
        <v>0.19219523134615901</v>
      </c>
      <c r="S6902">
        <v>1.4906717403617</v>
      </c>
      <c r="T6902" t="b">
        <v>0</v>
      </c>
    </row>
    <row r="6903" spans="1:22" hidden="1" x14ac:dyDescent="0.3">
      <c r="A6903" s="1">
        <v>46139</v>
      </c>
      <c r="B6903" t="s">
        <v>34</v>
      </c>
      <c r="C6903">
        <v>4.6550000000000002</v>
      </c>
      <c r="D6903" t="s">
        <v>31</v>
      </c>
      <c r="E6903" t="s">
        <v>35</v>
      </c>
      <c r="F6903" t="s">
        <v>33</v>
      </c>
      <c r="G6903">
        <v>32</v>
      </c>
      <c r="H6903">
        <v>0</v>
      </c>
      <c r="I6903">
        <v>0</v>
      </c>
      <c r="L6903">
        <v>4</v>
      </c>
      <c r="M6903" t="s">
        <v>105</v>
      </c>
      <c r="N6903" t="s">
        <v>98</v>
      </c>
      <c r="O6903" t="b">
        <v>0</v>
      </c>
      <c r="P6903" t="s">
        <v>106</v>
      </c>
      <c r="Q6903">
        <v>4.6630000000000003</v>
      </c>
      <c r="R6903">
        <v>0.66104543144245298</v>
      </c>
      <c r="S6903">
        <v>-1.21020426425811E-2</v>
      </c>
      <c r="T6903" t="b">
        <v>0</v>
      </c>
    </row>
    <row r="6904" spans="1:22" hidden="1" x14ac:dyDescent="0.3">
      <c r="A6904" s="1">
        <v>46139</v>
      </c>
      <c r="B6904" t="s">
        <v>36</v>
      </c>
      <c r="C6904">
        <v>0.28000000000000003</v>
      </c>
      <c r="D6904" t="s">
        <v>23</v>
      </c>
      <c r="E6904" t="s">
        <v>37</v>
      </c>
      <c r="F6904" s="2">
        <v>46024</v>
      </c>
      <c r="G6904">
        <v>32</v>
      </c>
      <c r="H6904">
        <v>0</v>
      </c>
      <c r="I6904">
        <v>0</v>
      </c>
      <c r="L6904">
        <v>4</v>
      </c>
      <c r="M6904" t="s">
        <v>105</v>
      </c>
      <c r="N6904" t="s">
        <v>98</v>
      </c>
      <c r="O6904" t="b">
        <v>0</v>
      </c>
      <c r="P6904" t="s">
        <v>106</v>
      </c>
      <c r="Q6904">
        <v>0.33200000000000002</v>
      </c>
      <c r="R6904">
        <v>3.3367680607070502E-2</v>
      </c>
      <c r="S6904">
        <v>-1.55839420223236</v>
      </c>
      <c r="T6904" t="b">
        <v>0</v>
      </c>
      <c r="U6904">
        <v>1.5</v>
      </c>
      <c r="V6904">
        <v>0.18666666666666601</v>
      </c>
    </row>
    <row r="6905" spans="1:22" hidden="1" x14ac:dyDescent="0.3">
      <c r="A6905" s="1">
        <v>46139</v>
      </c>
      <c r="B6905" t="s">
        <v>38</v>
      </c>
      <c r="C6905">
        <v>0.54100000000000004</v>
      </c>
      <c r="D6905" t="s">
        <v>23</v>
      </c>
      <c r="E6905" t="s">
        <v>32</v>
      </c>
      <c r="F6905" s="2">
        <v>46024</v>
      </c>
      <c r="G6905">
        <v>32</v>
      </c>
      <c r="H6905">
        <v>0</v>
      </c>
      <c r="I6905">
        <v>1</v>
      </c>
      <c r="J6905" s="1">
        <v>46152</v>
      </c>
      <c r="K6905">
        <v>-13</v>
      </c>
      <c r="L6905">
        <v>4</v>
      </c>
      <c r="M6905" t="s">
        <v>105</v>
      </c>
      <c r="N6905" t="s">
        <v>98</v>
      </c>
      <c r="O6905" t="b">
        <v>0</v>
      </c>
      <c r="P6905" t="s">
        <v>106</v>
      </c>
      <c r="Q6905">
        <v>0.35199999999999998</v>
      </c>
      <c r="R6905">
        <v>0.10898625494181299</v>
      </c>
      <c r="S6905">
        <v>1.73416363467948</v>
      </c>
      <c r="T6905" t="b">
        <v>0</v>
      </c>
      <c r="U6905">
        <v>1.5</v>
      </c>
      <c r="V6905">
        <v>0.36066666666666602</v>
      </c>
    </row>
    <row r="6906" spans="1:22" hidden="1" x14ac:dyDescent="0.3">
      <c r="A6906" s="1">
        <v>46139</v>
      </c>
      <c r="B6906" t="s">
        <v>39</v>
      </c>
      <c r="C6906">
        <v>6.694</v>
      </c>
      <c r="D6906" t="s">
        <v>31</v>
      </c>
      <c r="E6906" t="s">
        <v>35</v>
      </c>
      <c r="F6906" t="s">
        <v>33</v>
      </c>
      <c r="G6906">
        <v>32</v>
      </c>
      <c r="H6906">
        <v>0</v>
      </c>
      <c r="I6906">
        <v>0</v>
      </c>
      <c r="L6906">
        <v>4</v>
      </c>
      <c r="M6906" t="s">
        <v>105</v>
      </c>
      <c r="N6906" t="s">
        <v>98</v>
      </c>
      <c r="O6906" t="b">
        <v>0</v>
      </c>
      <c r="P6906" t="s">
        <v>106</v>
      </c>
      <c r="Q6906">
        <v>5.5274999999999999</v>
      </c>
      <c r="R6906">
        <v>0.73321921574179705</v>
      </c>
      <c r="S6906">
        <v>1.5909293904959201</v>
      </c>
      <c r="T6906" t="b">
        <v>0</v>
      </c>
    </row>
    <row r="6907" spans="1:22" hidden="1" x14ac:dyDescent="0.3">
      <c r="A6907" s="1">
        <v>46139</v>
      </c>
      <c r="B6907" t="s">
        <v>40</v>
      </c>
      <c r="C6907">
        <v>3.4169999999999998</v>
      </c>
      <c r="D6907" t="s">
        <v>31</v>
      </c>
      <c r="E6907" t="s">
        <v>37</v>
      </c>
      <c r="F6907" t="s">
        <v>33</v>
      </c>
      <c r="G6907">
        <v>32</v>
      </c>
      <c r="H6907">
        <v>0</v>
      </c>
      <c r="I6907">
        <v>0</v>
      </c>
      <c r="L6907">
        <v>4</v>
      </c>
      <c r="M6907" t="s">
        <v>105</v>
      </c>
      <c r="N6907" t="s">
        <v>98</v>
      </c>
      <c r="O6907" t="b">
        <v>0</v>
      </c>
      <c r="P6907" t="s">
        <v>106</v>
      </c>
      <c r="Q6907">
        <v>3.21999999999999</v>
      </c>
      <c r="R6907">
        <v>0.42810055561081101</v>
      </c>
      <c r="S6907">
        <v>0.46017225957327101</v>
      </c>
      <c r="T6907" t="b">
        <v>0</v>
      </c>
    </row>
    <row r="6908" spans="1:22" hidden="1" x14ac:dyDescent="0.3">
      <c r="A6908" s="1">
        <v>46139</v>
      </c>
      <c r="B6908" t="s">
        <v>41</v>
      </c>
      <c r="C6908">
        <v>4.6909999999999998</v>
      </c>
      <c r="D6908" t="s">
        <v>31</v>
      </c>
      <c r="E6908" t="s">
        <v>24</v>
      </c>
      <c r="F6908" t="s">
        <v>33</v>
      </c>
      <c r="G6908">
        <v>32</v>
      </c>
      <c r="H6908">
        <v>0</v>
      </c>
      <c r="I6908">
        <v>0</v>
      </c>
      <c r="L6908">
        <v>4</v>
      </c>
      <c r="M6908" t="s">
        <v>105</v>
      </c>
      <c r="N6908" t="s">
        <v>98</v>
      </c>
      <c r="O6908" t="b">
        <v>0</v>
      </c>
      <c r="P6908" t="s">
        <v>106</v>
      </c>
      <c r="Q6908">
        <v>4.4960000000000004</v>
      </c>
      <c r="R6908">
        <v>0.64003981739216298</v>
      </c>
      <c r="S6908">
        <v>0.30466854514540198</v>
      </c>
      <c r="T6908" t="b">
        <v>0</v>
      </c>
    </row>
    <row r="6909" spans="1:22" hidden="1" x14ac:dyDescent="0.3">
      <c r="A6909" s="1">
        <v>46139</v>
      </c>
      <c r="B6909" t="s">
        <v>42</v>
      </c>
      <c r="C6909">
        <v>5.25</v>
      </c>
      <c r="D6909" t="s">
        <v>31</v>
      </c>
      <c r="E6909" t="s">
        <v>24</v>
      </c>
      <c r="F6909" t="s">
        <v>33</v>
      </c>
      <c r="G6909">
        <v>32</v>
      </c>
      <c r="H6909">
        <v>0</v>
      </c>
      <c r="I6909">
        <v>0</v>
      </c>
      <c r="L6909">
        <v>4</v>
      </c>
      <c r="M6909" t="s">
        <v>105</v>
      </c>
      <c r="N6909" t="s">
        <v>98</v>
      </c>
      <c r="O6909" t="b">
        <v>0</v>
      </c>
      <c r="P6909" t="s">
        <v>106</v>
      </c>
      <c r="Q6909">
        <v>4.2080000000000002</v>
      </c>
      <c r="R6909">
        <v>0.60796675715394199</v>
      </c>
      <c r="S6909">
        <v>1.71390949873293</v>
      </c>
      <c r="T6909" t="b">
        <v>0</v>
      </c>
    </row>
    <row r="6910" spans="1:22" hidden="1" x14ac:dyDescent="0.3">
      <c r="A6910" s="1">
        <v>46139</v>
      </c>
      <c r="B6910" t="s">
        <v>43</v>
      </c>
      <c r="C6910">
        <v>0.55800000000000005</v>
      </c>
      <c r="D6910" t="s">
        <v>23</v>
      </c>
      <c r="E6910" t="s">
        <v>32</v>
      </c>
      <c r="F6910" s="2">
        <v>46085</v>
      </c>
      <c r="G6910">
        <v>32</v>
      </c>
      <c r="H6910">
        <v>0</v>
      </c>
      <c r="I6910">
        <v>0</v>
      </c>
      <c r="L6910">
        <v>4</v>
      </c>
      <c r="M6910" t="s">
        <v>105</v>
      </c>
      <c r="N6910" t="s">
        <v>98</v>
      </c>
      <c r="O6910" t="b">
        <v>0</v>
      </c>
      <c r="P6910" t="s">
        <v>106</v>
      </c>
      <c r="Q6910">
        <v>0.56799999999999995</v>
      </c>
      <c r="R6910">
        <v>5.8313487284361198E-2</v>
      </c>
      <c r="S6910">
        <v>-0.171486914360577</v>
      </c>
      <c r="T6910" t="b">
        <v>0</v>
      </c>
      <c r="U6910">
        <v>3.5</v>
      </c>
      <c r="V6910">
        <v>0.159428571428571</v>
      </c>
    </row>
    <row r="6911" spans="1:22" hidden="1" x14ac:dyDescent="0.3">
      <c r="A6911" s="1">
        <v>46139</v>
      </c>
      <c r="B6911" t="s">
        <v>44</v>
      </c>
      <c r="C6911">
        <v>0.93700000000000006</v>
      </c>
      <c r="D6911" t="s">
        <v>23</v>
      </c>
      <c r="E6911" t="s">
        <v>29</v>
      </c>
      <c r="F6911" t="s">
        <v>45</v>
      </c>
      <c r="G6911">
        <v>32</v>
      </c>
      <c r="H6911">
        <v>0</v>
      </c>
      <c r="I6911">
        <v>0</v>
      </c>
      <c r="L6911">
        <v>4</v>
      </c>
      <c r="M6911" t="s">
        <v>105</v>
      </c>
      <c r="N6911" t="s">
        <v>98</v>
      </c>
      <c r="O6911" t="b">
        <v>0</v>
      </c>
      <c r="P6911" t="s">
        <v>106</v>
      </c>
      <c r="Q6911">
        <v>0.84799999999999998</v>
      </c>
      <c r="R6911">
        <v>8.6664946812934407E-2</v>
      </c>
      <c r="S6911">
        <v>1.02694345606772</v>
      </c>
      <c r="T6911" t="b">
        <v>0</v>
      </c>
      <c r="U6911">
        <v>5.5</v>
      </c>
      <c r="V6911">
        <v>0.170363636363636</v>
      </c>
    </row>
    <row r="6912" spans="1:22" hidden="1" x14ac:dyDescent="0.3">
      <c r="A6912" s="1">
        <v>46139</v>
      </c>
      <c r="B6912" t="s">
        <v>46</v>
      </c>
      <c r="C6912">
        <v>0.625</v>
      </c>
      <c r="D6912" t="s">
        <v>23</v>
      </c>
      <c r="E6912" t="s">
        <v>24</v>
      </c>
      <c r="F6912" s="2">
        <v>46085</v>
      </c>
      <c r="G6912">
        <v>32</v>
      </c>
      <c r="H6912">
        <v>0</v>
      </c>
      <c r="I6912">
        <v>0</v>
      </c>
      <c r="L6912">
        <v>4</v>
      </c>
      <c r="M6912" t="s">
        <v>105</v>
      </c>
      <c r="N6912" t="s">
        <v>98</v>
      </c>
      <c r="O6912" t="b">
        <v>0</v>
      </c>
      <c r="P6912" t="s">
        <v>106</v>
      </c>
      <c r="Q6912">
        <v>0.565499999999999</v>
      </c>
      <c r="R6912">
        <v>5.8504765121308103E-2</v>
      </c>
      <c r="S6912">
        <v>1.0170111763824401</v>
      </c>
      <c r="T6912" t="b">
        <v>0</v>
      </c>
      <c r="U6912">
        <v>3.5</v>
      </c>
      <c r="V6912">
        <v>0.17857142857142799</v>
      </c>
    </row>
    <row r="6913" spans="1:22" hidden="1" x14ac:dyDescent="0.3">
      <c r="A6913" s="1">
        <v>46139</v>
      </c>
      <c r="B6913" t="s">
        <v>47</v>
      </c>
      <c r="C6913">
        <v>0.34300000000000003</v>
      </c>
      <c r="D6913" t="s">
        <v>23</v>
      </c>
      <c r="E6913" t="s">
        <v>32</v>
      </c>
      <c r="F6913" s="2">
        <v>46024</v>
      </c>
      <c r="G6913">
        <v>32</v>
      </c>
      <c r="H6913">
        <v>0</v>
      </c>
      <c r="I6913">
        <v>0</v>
      </c>
      <c r="L6913">
        <v>4</v>
      </c>
      <c r="M6913" t="s">
        <v>105</v>
      </c>
      <c r="N6913" t="s">
        <v>98</v>
      </c>
      <c r="O6913" t="b">
        <v>0</v>
      </c>
      <c r="P6913" t="s">
        <v>106</v>
      </c>
      <c r="Q6913">
        <v>0.32800000000000001</v>
      </c>
      <c r="R6913">
        <v>3.5447156445363399E-2</v>
      </c>
      <c r="S6913">
        <v>0.42316511405139901</v>
      </c>
      <c r="T6913" t="b">
        <v>0</v>
      </c>
      <c r="U6913">
        <v>1.5</v>
      </c>
      <c r="V6913">
        <v>0.22866666666666599</v>
      </c>
    </row>
    <row r="6914" spans="1:22" hidden="1" x14ac:dyDescent="0.3">
      <c r="A6914" s="1">
        <v>46139</v>
      </c>
      <c r="B6914" t="s">
        <v>48</v>
      </c>
      <c r="C6914">
        <v>0.59199999999999997</v>
      </c>
      <c r="D6914" t="s">
        <v>23</v>
      </c>
      <c r="E6914" t="s">
        <v>32</v>
      </c>
      <c r="F6914" s="2">
        <v>46085</v>
      </c>
      <c r="G6914">
        <v>32</v>
      </c>
      <c r="H6914">
        <v>0</v>
      </c>
      <c r="I6914">
        <v>0</v>
      </c>
      <c r="L6914">
        <v>4</v>
      </c>
      <c r="M6914" t="s">
        <v>105</v>
      </c>
      <c r="N6914" t="s">
        <v>98</v>
      </c>
      <c r="O6914" t="b">
        <v>0</v>
      </c>
      <c r="P6914" t="s">
        <v>106</v>
      </c>
      <c r="Q6914">
        <v>0.56399999999999995</v>
      </c>
      <c r="R6914">
        <v>6.0259716075148698E-2</v>
      </c>
      <c r="S6914">
        <v>0.464655358898169</v>
      </c>
      <c r="T6914" t="b">
        <v>0</v>
      </c>
      <c r="U6914">
        <v>3.5</v>
      </c>
      <c r="V6914">
        <v>0.16914285714285701</v>
      </c>
    </row>
    <row r="6915" spans="1:22" hidden="1" x14ac:dyDescent="0.3">
      <c r="A6915" s="1">
        <v>46139</v>
      </c>
      <c r="B6915" t="s">
        <v>49</v>
      </c>
      <c r="C6915">
        <v>0.83499999999999996</v>
      </c>
      <c r="D6915" t="s">
        <v>23</v>
      </c>
      <c r="E6915" t="s">
        <v>37</v>
      </c>
      <c r="F6915" t="s">
        <v>45</v>
      </c>
      <c r="G6915">
        <v>32</v>
      </c>
      <c r="H6915">
        <v>0</v>
      </c>
      <c r="I6915">
        <v>0</v>
      </c>
      <c r="L6915">
        <v>4</v>
      </c>
      <c r="M6915" t="s">
        <v>105</v>
      </c>
      <c r="N6915" t="s">
        <v>98</v>
      </c>
      <c r="O6915" t="b">
        <v>0</v>
      </c>
      <c r="P6915" t="s">
        <v>106</v>
      </c>
      <c r="Q6915">
        <v>0.85199999999999998</v>
      </c>
      <c r="R6915">
        <v>9.2737859028756697E-2</v>
      </c>
      <c r="S6915">
        <v>-0.18331240528993101</v>
      </c>
      <c r="T6915" t="b">
        <v>0</v>
      </c>
      <c r="U6915">
        <v>5.5</v>
      </c>
      <c r="V6915">
        <v>0.15181818181818099</v>
      </c>
    </row>
    <row r="6916" spans="1:22" hidden="1" x14ac:dyDescent="0.3">
      <c r="A6916" s="1">
        <v>46139</v>
      </c>
      <c r="B6916" t="s">
        <v>50</v>
      </c>
      <c r="C6916">
        <v>0.31900000000000001</v>
      </c>
      <c r="D6916" t="s">
        <v>23</v>
      </c>
      <c r="E6916" t="s">
        <v>51</v>
      </c>
      <c r="F6916" s="2">
        <v>46024</v>
      </c>
      <c r="G6916">
        <v>32</v>
      </c>
      <c r="H6916">
        <v>0</v>
      </c>
      <c r="I6916">
        <v>0</v>
      </c>
      <c r="L6916">
        <v>4</v>
      </c>
      <c r="M6916" t="s">
        <v>105</v>
      </c>
      <c r="N6916" t="s">
        <v>98</v>
      </c>
      <c r="O6916" t="b">
        <v>0</v>
      </c>
      <c r="P6916" t="s">
        <v>106</v>
      </c>
      <c r="Q6916">
        <v>0.32900000000000001</v>
      </c>
      <c r="R6916">
        <v>3.3217966261487902E-2</v>
      </c>
      <c r="S6916">
        <v>-0.30104190970877498</v>
      </c>
      <c r="T6916" t="b">
        <v>0</v>
      </c>
      <c r="U6916">
        <v>1.5</v>
      </c>
      <c r="V6916">
        <v>0.212666666666666</v>
      </c>
    </row>
    <row r="6917" spans="1:22" hidden="1" x14ac:dyDescent="0.3">
      <c r="A6917" s="1">
        <v>46139</v>
      </c>
      <c r="B6917" t="s">
        <v>52</v>
      </c>
      <c r="C6917">
        <v>0.34499999999999997</v>
      </c>
      <c r="D6917" t="s">
        <v>23</v>
      </c>
      <c r="E6917" t="s">
        <v>24</v>
      </c>
      <c r="F6917" s="2">
        <v>46024</v>
      </c>
      <c r="G6917">
        <v>32</v>
      </c>
      <c r="H6917">
        <v>0</v>
      </c>
      <c r="I6917">
        <v>0</v>
      </c>
      <c r="L6917">
        <v>4</v>
      </c>
      <c r="M6917" t="s">
        <v>105</v>
      </c>
      <c r="N6917" t="s">
        <v>98</v>
      </c>
      <c r="O6917" t="b">
        <v>0</v>
      </c>
      <c r="P6917" t="s">
        <v>106</v>
      </c>
      <c r="Q6917">
        <v>0.33300000000000002</v>
      </c>
      <c r="R6917">
        <v>3.29272246056522E-2</v>
      </c>
      <c r="S6917">
        <v>0.36444006877943902</v>
      </c>
      <c r="T6917" t="b">
        <v>0</v>
      </c>
      <c r="U6917">
        <v>1.5</v>
      </c>
      <c r="V6917">
        <v>0.22999999999999901</v>
      </c>
    </row>
    <row r="6918" spans="1:22" hidden="1" x14ac:dyDescent="0.3">
      <c r="A6918" s="1">
        <v>46139</v>
      </c>
      <c r="B6918" t="s">
        <v>53</v>
      </c>
      <c r="C6918">
        <v>0.56200000000000006</v>
      </c>
      <c r="D6918" t="s">
        <v>23</v>
      </c>
      <c r="E6918" t="s">
        <v>35</v>
      </c>
      <c r="F6918" s="2">
        <v>46085</v>
      </c>
      <c r="G6918">
        <v>32</v>
      </c>
      <c r="H6918">
        <v>0</v>
      </c>
      <c r="I6918">
        <v>0</v>
      </c>
      <c r="L6918">
        <v>4</v>
      </c>
      <c r="M6918" t="s">
        <v>105</v>
      </c>
      <c r="N6918" t="s">
        <v>98</v>
      </c>
      <c r="O6918" t="b">
        <v>0</v>
      </c>
      <c r="P6918" t="s">
        <v>106</v>
      </c>
      <c r="Q6918">
        <v>0.563499999999999</v>
      </c>
      <c r="R6918">
        <v>5.7036535492671597E-2</v>
      </c>
      <c r="S6918">
        <v>-2.62989325533729E-2</v>
      </c>
      <c r="T6918" t="b">
        <v>0</v>
      </c>
      <c r="U6918">
        <v>3.5</v>
      </c>
      <c r="V6918">
        <v>0.160571428571428</v>
      </c>
    </row>
    <row r="6919" spans="1:22" hidden="1" x14ac:dyDescent="0.3">
      <c r="A6919" s="1">
        <v>46139</v>
      </c>
      <c r="B6919" t="s">
        <v>54</v>
      </c>
      <c r="C6919">
        <v>0.96299999999999997</v>
      </c>
      <c r="D6919" t="s">
        <v>23</v>
      </c>
      <c r="E6919" t="s">
        <v>37</v>
      </c>
      <c r="F6919" s="2">
        <v>46085</v>
      </c>
      <c r="G6919">
        <v>32</v>
      </c>
      <c r="H6919">
        <v>0</v>
      </c>
      <c r="I6919">
        <v>1</v>
      </c>
      <c r="J6919" s="1">
        <v>46127</v>
      </c>
      <c r="K6919">
        <v>12</v>
      </c>
      <c r="L6919">
        <v>4</v>
      </c>
      <c r="M6919" t="s">
        <v>105</v>
      </c>
      <c r="N6919" t="s">
        <v>98</v>
      </c>
      <c r="O6919" t="b">
        <v>0</v>
      </c>
      <c r="P6919" t="s">
        <v>106</v>
      </c>
      <c r="Q6919">
        <v>0.59650000000000003</v>
      </c>
      <c r="R6919">
        <v>0.18879851705840001</v>
      </c>
      <c r="S6919">
        <v>1.9412228745770801</v>
      </c>
      <c r="T6919" t="b">
        <v>0</v>
      </c>
      <c r="U6919">
        <v>3.5</v>
      </c>
      <c r="V6919">
        <v>0.27514285714285702</v>
      </c>
    </row>
    <row r="6920" spans="1:22" hidden="1" x14ac:dyDescent="0.3">
      <c r="A6920" s="1">
        <v>46139</v>
      </c>
      <c r="B6920" t="s">
        <v>55</v>
      </c>
      <c r="C6920">
        <v>0.80900000000000005</v>
      </c>
      <c r="D6920" t="s">
        <v>23</v>
      </c>
      <c r="E6920" t="s">
        <v>37</v>
      </c>
      <c r="F6920" t="s">
        <v>45</v>
      </c>
      <c r="G6920">
        <v>32</v>
      </c>
      <c r="H6920">
        <v>0</v>
      </c>
      <c r="I6920">
        <v>0</v>
      </c>
      <c r="L6920">
        <v>4</v>
      </c>
      <c r="M6920" t="s">
        <v>105</v>
      </c>
      <c r="N6920" t="s">
        <v>98</v>
      </c>
      <c r="O6920" t="b">
        <v>0</v>
      </c>
      <c r="P6920" t="s">
        <v>106</v>
      </c>
      <c r="Q6920">
        <v>0.83349999999999902</v>
      </c>
      <c r="R6920">
        <v>7.8281209266611307E-2</v>
      </c>
      <c r="S6920">
        <v>-0.312974214751299</v>
      </c>
      <c r="T6920" t="b">
        <v>0</v>
      </c>
      <c r="U6920">
        <v>5.5</v>
      </c>
      <c r="V6920">
        <v>0.14709090909090899</v>
      </c>
    </row>
    <row r="6921" spans="1:22" hidden="1" x14ac:dyDescent="0.3">
      <c r="A6921" s="1">
        <v>46139</v>
      </c>
      <c r="B6921" t="s">
        <v>56</v>
      </c>
      <c r="C6921">
        <v>0.34200000000000003</v>
      </c>
      <c r="D6921" t="s">
        <v>23</v>
      </c>
      <c r="E6921" t="s">
        <v>24</v>
      </c>
      <c r="F6921" s="2">
        <v>46024</v>
      </c>
      <c r="G6921">
        <v>32</v>
      </c>
      <c r="H6921">
        <v>0</v>
      </c>
      <c r="I6921">
        <v>0</v>
      </c>
      <c r="L6921">
        <v>4</v>
      </c>
      <c r="M6921" t="s">
        <v>105</v>
      </c>
      <c r="N6921" t="s">
        <v>98</v>
      </c>
      <c r="O6921" t="b">
        <v>0</v>
      </c>
      <c r="P6921" t="s">
        <v>106</v>
      </c>
      <c r="Q6921">
        <v>0.33200000000000002</v>
      </c>
      <c r="R6921">
        <v>3.3225165701300498E-2</v>
      </c>
      <c r="S6921">
        <v>0.30097667803681</v>
      </c>
      <c r="T6921" t="b">
        <v>0</v>
      </c>
      <c r="U6921">
        <v>1.5</v>
      </c>
      <c r="V6921">
        <v>0.22800000000000001</v>
      </c>
    </row>
    <row r="6922" spans="1:22" hidden="1" x14ac:dyDescent="0.3">
      <c r="A6922" s="1">
        <v>46139</v>
      </c>
      <c r="B6922" t="s">
        <v>57</v>
      </c>
      <c r="C6922">
        <v>0.371</v>
      </c>
      <c r="D6922" t="s">
        <v>23</v>
      </c>
      <c r="E6922" t="s">
        <v>35</v>
      </c>
      <c r="F6922" s="2">
        <v>46024</v>
      </c>
      <c r="G6922">
        <v>32</v>
      </c>
      <c r="H6922">
        <v>0</v>
      </c>
      <c r="I6922">
        <v>0</v>
      </c>
      <c r="L6922">
        <v>4</v>
      </c>
      <c r="M6922" t="s">
        <v>105</v>
      </c>
      <c r="N6922" t="s">
        <v>98</v>
      </c>
      <c r="O6922" t="b">
        <v>0</v>
      </c>
      <c r="P6922" t="s">
        <v>106</v>
      </c>
      <c r="Q6922">
        <v>0.32500000000000001</v>
      </c>
      <c r="R6922">
        <v>3.6786353604358203E-2</v>
      </c>
      <c r="S6922">
        <v>1.2504637044142899</v>
      </c>
      <c r="T6922" t="b">
        <v>0</v>
      </c>
      <c r="U6922">
        <v>1.5</v>
      </c>
      <c r="V6922">
        <v>0.24733333333333299</v>
      </c>
    </row>
    <row r="6923" spans="1:22" hidden="1" x14ac:dyDescent="0.3">
      <c r="A6923" s="1">
        <v>46139</v>
      </c>
      <c r="B6923" t="s">
        <v>95</v>
      </c>
      <c r="C6923">
        <v>0.49299999999999999</v>
      </c>
      <c r="D6923" t="s">
        <v>23</v>
      </c>
      <c r="E6923" t="s">
        <v>29</v>
      </c>
      <c r="F6923" s="2">
        <v>46085</v>
      </c>
      <c r="G6923">
        <v>32</v>
      </c>
      <c r="H6923">
        <v>0</v>
      </c>
      <c r="I6923">
        <v>0</v>
      </c>
      <c r="L6923">
        <v>4</v>
      </c>
      <c r="M6923" t="s">
        <v>105</v>
      </c>
      <c r="N6923" t="s">
        <v>98</v>
      </c>
      <c r="O6923" t="b">
        <v>0</v>
      </c>
      <c r="P6923" t="s">
        <v>106</v>
      </c>
      <c r="Q6923">
        <v>0.56299999999999994</v>
      </c>
      <c r="R6923">
        <v>6.1561098231894103E-2</v>
      </c>
      <c r="S6923">
        <v>-1.13708172872935</v>
      </c>
      <c r="T6923" t="b">
        <v>0</v>
      </c>
      <c r="U6923">
        <v>3.5</v>
      </c>
      <c r="V6923">
        <v>0.14085714285714199</v>
      </c>
    </row>
    <row r="6924" spans="1:22" hidden="1" x14ac:dyDescent="0.3">
      <c r="A6924" s="1">
        <v>46139</v>
      </c>
      <c r="B6924" t="s">
        <v>58</v>
      </c>
      <c r="C6924">
        <v>0.84199999999999997</v>
      </c>
      <c r="D6924" t="s">
        <v>23</v>
      </c>
      <c r="E6924" t="s">
        <v>37</v>
      </c>
      <c r="F6924" t="s">
        <v>45</v>
      </c>
      <c r="G6924">
        <v>32</v>
      </c>
      <c r="H6924">
        <v>0</v>
      </c>
      <c r="I6924">
        <v>0</v>
      </c>
      <c r="L6924">
        <v>4</v>
      </c>
      <c r="M6924" t="s">
        <v>105</v>
      </c>
      <c r="N6924" t="s">
        <v>98</v>
      </c>
      <c r="O6924" t="b">
        <v>0</v>
      </c>
      <c r="P6924" t="s">
        <v>106</v>
      </c>
      <c r="Q6924">
        <v>0.84399999999999997</v>
      </c>
      <c r="R6924">
        <v>8.8208623631893704E-2</v>
      </c>
      <c r="S6924">
        <v>-2.2673520089671301E-2</v>
      </c>
      <c r="T6924" t="b">
        <v>0</v>
      </c>
      <c r="U6924">
        <v>5.5</v>
      </c>
      <c r="V6924">
        <v>0.153090909090909</v>
      </c>
    </row>
    <row r="6925" spans="1:22" hidden="1" x14ac:dyDescent="0.3">
      <c r="A6925" s="1">
        <v>46139</v>
      </c>
      <c r="B6925" t="s">
        <v>59</v>
      </c>
      <c r="C6925">
        <v>0.57599999999999996</v>
      </c>
      <c r="D6925" t="s">
        <v>23</v>
      </c>
      <c r="E6925" t="s">
        <v>37</v>
      </c>
      <c r="F6925" s="2">
        <v>46085</v>
      </c>
      <c r="G6925">
        <v>32</v>
      </c>
      <c r="H6925">
        <v>0</v>
      </c>
      <c r="I6925">
        <v>0</v>
      </c>
      <c r="L6925">
        <v>4</v>
      </c>
      <c r="M6925" t="s">
        <v>105</v>
      </c>
      <c r="N6925" t="s">
        <v>98</v>
      </c>
      <c r="O6925" t="b">
        <v>0</v>
      </c>
      <c r="P6925" t="s">
        <v>106</v>
      </c>
      <c r="Q6925">
        <v>0.55700000000000005</v>
      </c>
      <c r="R6925">
        <v>5.6255232073701797E-2</v>
      </c>
      <c r="S6925">
        <v>0.33774636242025202</v>
      </c>
      <c r="T6925" t="b">
        <v>0</v>
      </c>
      <c r="U6925">
        <v>3.5</v>
      </c>
      <c r="V6925">
        <v>0.16457142857142801</v>
      </c>
    </row>
    <row r="6926" spans="1:22" hidden="1" x14ac:dyDescent="0.3">
      <c r="A6926" s="1">
        <v>46139</v>
      </c>
      <c r="B6926" t="s">
        <v>61</v>
      </c>
      <c r="C6926">
        <v>0.93899999999999995</v>
      </c>
      <c r="D6926" t="s">
        <v>23</v>
      </c>
      <c r="E6926" t="s">
        <v>24</v>
      </c>
      <c r="F6926" t="s">
        <v>45</v>
      </c>
      <c r="G6926">
        <v>32</v>
      </c>
      <c r="H6926">
        <v>0</v>
      </c>
      <c r="I6926">
        <v>0</v>
      </c>
      <c r="L6926">
        <v>4</v>
      </c>
      <c r="M6926" t="s">
        <v>105</v>
      </c>
      <c r="N6926" t="s">
        <v>98</v>
      </c>
      <c r="O6926" t="b">
        <v>0</v>
      </c>
      <c r="P6926" t="s">
        <v>106</v>
      </c>
      <c r="Q6926">
        <v>0.84650000000000003</v>
      </c>
      <c r="R6926">
        <v>0.17684288881558899</v>
      </c>
      <c r="S6926">
        <v>0.52306315860095398</v>
      </c>
      <c r="T6926" t="b">
        <v>0</v>
      </c>
      <c r="U6926">
        <v>5.5</v>
      </c>
      <c r="V6926">
        <v>0.17072727272727201</v>
      </c>
    </row>
    <row r="6927" spans="1:22" hidden="1" x14ac:dyDescent="0.3">
      <c r="A6927" s="1">
        <v>46139</v>
      </c>
      <c r="B6927" t="s">
        <v>62</v>
      </c>
      <c r="C6927">
        <v>0.57399999999999995</v>
      </c>
      <c r="D6927" t="s">
        <v>23</v>
      </c>
      <c r="E6927" t="s">
        <v>51</v>
      </c>
      <c r="F6927" s="2">
        <v>46085</v>
      </c>
      <c r="G6927">
        <v>32</v>
      </c>
      <c r="H6927">
        <v>0</v>
      </c>
      <c r="I6927">
        <v>0</v>
      </c>
      <c r="L6927">
        <v>4</v>
      </c>
      <c r="M6927" t="s">
        <v>105</v>
      </c>
      <c r="N6927" t="s">
        <v>98</v>
      </c>
      <c r="O6927" t="b">
        <v>0</v>
      </c>
      <c r="P6927" t="s">
        <v>106</v>
      </c>
      <c r="Q6927">
        <v>0.57199999999999995</v>
      </c>
      <c r="R6927">
        <v>6.0327266740277302E-2</v>
      </c>
      <c r="S6927">
        <v>3.3152504797050598E-2</v>
      </c>
      <c r="T6927" t="b">
        <v>0</v>
      </c>
      <c r="U6927">
        <v>3.5</v>
      </c>
      <c r="V6927">
        <v>0.16399999999999901</v>
      </c>
    </row>
    <row r="6928" spans="1:22" hidden="1" x14ac:dyDescent="0.3">
      <c r="A6928" s="1">
        <v>46139</v>
      </c>
      <c r="B6928" t="s">
        <v>63</v>
      </c>
      <c r="C6928">
        <v>0.36199999999999999</v>
      </c>
      <c r="D6928" t="s">
        <v>23</v>
      </c>
      <c r="E6928" t="s">
        <v>24</v>
      </c>
      <c r="F6928" s="2">
        <v>46024</v>
      </c>
      <c r="G6928">
        <v>32</v>
      </c>
      <c r="H6928">
        <v>0</v>
      </c>
      <c r="I6928">
        <v>0</v>
      </c>
      <c r="L6928">
        <v>4</v>
      </c>
      <c r="M6928" t="s">
        <v>105</v>
      </c>
      <c r="N6928" t="s">
        <v>98</v>
      </c>
      <c r="O6928" t="b">
        <v>0</v>
      </c>
      <c r="P6928" t="s">
        <v>106</v>
      </c>
      <c r="Q6928">
        <v>0.33300000000000002</v>
      </c>
      <c r="R6928">
        <v>3.5996295749046101E-2</v>
      </c>
      <c r="S6928">
        <v>0.80563845241682697</v>
      </c>
      <c r="T6928" t="b">
        <v>0</v>
      </c>
      <c r="U6928">
        <v>1.5</v>
      </c>
      <c r="V6928">
        <v>0.24133333333333301</v>
      </c>
    </row>
    <row r="6929" spans="1:22" hidden="1" x14ac:dyDescent="0.3">
      <c r="A6929" s="1">
        <v>46139</v>
      </c>
      <c r="B6929" t="s">
        <v>64</v>
      </c>
      <c r="C6929">
        <v>3.855</v>
      </c>
      <c r="D6929" t="s">
        <v>31</v>
      </c>
      <c r="E6929" t="s">
        <v>24</v>
      </c>
      <c r="F6929" t="s">
        <v>33</v>
      </c>
      <c r="G6929">
        <v>32</v>
      </c>
      <c r="H6929">
        <v>0</v>
      </c>
      <c r="I6929">
        <v>0</v>
      </c>
      <c r="L6929">
        <v>4</v>
      </c>
      <c r="M6929" t="s">
        <v>105</v>
      </c>
      <c r="N6929" t="s">
        <v>98</v>
      </c>
      <c r="O6929" t="b">
        <v>0</v>
      </c>
      <c r="P6929" t="s">
        <v>106</v>
      </c>
      <c r="Q6929">
        <v>3.5985</v>
      </c>
      <c r="R6929">
        <v>1.0340036928713101</v>
      </c>
      <c r="S6929">
        <v>0.248064878073818</v>
      </c>
      <c r="T6929" t="b">
        <v>0</v>
      </c>
    </row>
    <row r="6930" spans="1:22" hidden="1" x14ac:dyDescent="0.3">
      <c r="A6930" s="1">
        <v>46139</v>
      </c>
      <c r="B6930" t="s">
        <v>65</v>
      </c>
      <c r="C6930">
        <v>5.9009999999999998</v>
      </c>
      <c r="D6930" t="s">
        <v>31</v>
      </c>
      <c r="E6930" t="s">
        <v>32</v>
      </c>
      <c r="F6930" t="s">
        <v>33</v>
      </c>
      <c r="G6930">
        <v>32</v>
      </c>
      <c r="H6930">
        <v>0</v>
      </c>
      <c r="I6930">
        <v>0</v>
      </c>
      <c r="L6930">
        <v>4</v>
      </c>
      <c r="M6930" t="s">
        <v>105</v>
      </c>
      <c r="N6930" t="s">
        <v>98</v>
      </c>
      <c r="O6930" t="b">
        <v>0</v>
      </c>
      <c r="P6930" t="s">
        <v>106</v>
      </c>
      <c r="Q6930">
        <v>5.0069999999999997</v>
      </c>
      <c r="R6930">
        <v>0.71863404518887497</v>
      </c>
      <c r="S6930">
        <v>1.2440267838479999</v>
      </c>
      <c r="T6930" t="b">
        <v>0</v>
      </c>
    </row>
    <row r="6931" spans="1:22" hidden="1" x14ac:dyDescent="0.3">
      <c r="A6931" s="1">
        <v>46139</v>
      </c>
      <c r="B6931" t="s">
        <v>66</v>
      </c>
      <c r="C6931">
        <v>0.69599999999999995</v>
      </c>
      <c r="D6931" t="s">
        <v>23</v>
      </c>
      <c r="E6931" t="s">
        <v>35</v>
      </c>
      <c r="F6931" t="s">
        <v>45</v>
      </c>
      <c r="G6931">
        <v>32</v>
      </c>
      <c r="H6931">
        <v>0</v>
      </c>
      <c r="I6931">
        <v>0</v>
      </c>
      <c r="L6931">
        <v>4</v>
      </c>
      <c r="M6931" t="s">
        <v>105</v>
      </c>
      <c r="N6931" t="s">
        <v>98</v>
      </c>
      <c r="O6931" t="b">
        <v>0</v>
      </c>
      <c r="P6931" t="s">
        <v>106</v>
      </c>
      <c r="Q6931">
        <v>0.85199999999999998</v>
      </c>
      <c r="R6931">
        <v>8.9315384458377806E-2</v>
      </c>
      <c r="S6931">
        <v>-1.7466195879467701</v>
      </c>
      <c r="T6931" t="b">
        <v>0</v>
      </c>
      <c r="U6931">
        <v>5.5</v>
      </c>
      <c r="V6931">
        <v>0.12654545454545399</v>
      </c>
    </row>
    <row r="6932" spans="1:22" hidden="1" x14ac:dyDescent="0.3">
      <c r="A6932" s="1">
        <v>46139</v>
      </c>
      <c r="B6932" t="s">
        <v>67</v>
      </c>
      <c r="C6932">
        <v>0.61399999999999999</v>
      </c>
      <c r="D6932" t="s">
        <v>23</v>
      </c>
      <c r="E6932" t="s">
        <v>37</v>
      </c>
      <c r="F6932" s="2">
        <v>46085</v>
      </c>
      <c r="G6932">
        <v>32</v>
      </c>
      <c r="H6932">
        <v>0</v>
      </c>
      <c r="I6932">
        <v>0</v>
      </c>
      <c r="L6932">
        <v>4</v>
      </c>
      <c r="M6932" t="s">
        <v>105</v>
      </c>
      <c r="N6932" t="s">
        <v>98</v>
      </c>
      <c r="O6932" t="b">
        <v>0</v>
      </c>
      <c r="P6932" t="s">
        <v>106</v>
      </c>
      <c r="Q6932">
        <v>0.565499999999999</v>
      </c>
      <c r="R6932">
        <v>6.2016752609805798E-2</v>
      </c>
      <c r="S6932">
        <v>0.78204675283709502</v>
      </c>
      <c r="T6932" t="b">
        <v>0</v>
      </c>
      <c r="U6932">
        <v>3.5</v>
      </c>
      <c r="V6932">
        <v>0.17542857142857099</v>
      </c>
    </row>
    <row r="6933" spans="1:22" hidden="1" x14ac:dyDescent="0.3">
      <c r="A6933" s="1">
        <v>46139</v>
      </c>
      <c r="B6933" t="s">
        <v>68</v>
      </c>
      <c r="C6933">
        <v>0.50700000000000001</v>
      </c>
      <c r="D6933" t="s">
        <v>23</v>
      </c>
      <c r="E6933" t="s">
        <v>35</v>
      </c>
      <c r="F6933" s="2">
        <v>46085</v>
      </c>
      <c r="G6933">
        <v>32</v>
      </c>
      <c r="H6933">
        <v>0</v>
      </c>
      <c r="I6933">
        <v>0</v>
      </c>
      <c r="L6933">
        <v>4</v>
      </c>
      <c r="M6933" t="s">
        <v>105</v>
      </c>
      <c r="N6933" t="s">
        <v>98</v>
      </c>
      <c r="O6933" t="b">
        <v>0</v>
      </c>
      <c r="P6933" t="s">
        <v>106</v>
      </c>
      <c r="Q6933">
        <v>0.55700000000000005</v>
      </c>
      <c r="R6933">
        <v>5.5282835401467299E-2</v>
      </c>
      <c r="S6933">
        <v>-0.90443986161159995</v>
      </c>
      <c r="T6933" t="b">
        <v>0</v>
      </c>
      <c r="U6933">
        <v>3.5</v>
      </c>
      <c r="V6933">
        <v>0.14485714285714199</v>
      </c>
    </row>
    <row r="6934" spans="1:22" hidden="1" x14ac:dyDescent="0.3">
      <c r="A6934" s="1">
        <v>46139</v>
      </c>
      <c r="B6934" t="s">
        <v>69</v>
      </c>
      <c r="C6934">
        <v>4.6539999999999999</v>
      </c>
      <c r="D6934" t="s">
        <v>31</v>
      </c>
      <c r="E6934" t="s">
        <v>35</v>
      </c>
      <c r="F6934" t="s">
        <v>33</v>
      </c>
      <c r="G6934">
        <v>32</v>
      </c>
      <c r="H6934">
        <v>0</v>
      </c>
      <c r="I6934">
        <v>0</v>
      </c>
      <c r="L6934">
        <v>4</v>
      </c>
      <c r="M6934" t="s">
        <v>105</v>
      </c>
      <c r="N6934" t="s">
        <v>98</v>
      </c>
      <c r="O6934" t="b">
        <v>0</v>
      </c>
      <c r="P6934" t="s">
        <v>106</v>
      </c>
      <c r="Q6934">
        <v>3.7749999999999999</v>
      </c>
      <c r="R6934">
        <v>0.47925637963555501</v>
      </c>
      <c r="S6934">
        <v>1.8340913910596699</v>
      </c>
      <c r="T6934" t="b">
        <v>0</v>
      </c>
    </row>
    <row r="6935" spans="1:22" hidden="1" x14ac:dyDescent="0.3">
      <c r="A6935" s="1">
        <v>46139</v>
      </c>
      <c r="B6935" t="s">
        <v>70</v>
      </c>
      <c r="C6935">
        <v>7.1</v>
      </c>
      <c r="D6935" t="s">
        <v>31</v>
      </c>
      <c r="E6935" t="s">
        <v>35</v>
      </c>
      <c r="F6935" t="s">
        <v>33</v>
      </c>
      <c r="G6935">
        <v>32</v>
      </c>
      <c r="H6935">
        <v>0</v>
      </c>
      <c r="I6935">
        <v>0</v>
      </c>
      <c r="L6935">
        <v>4</v>
      </c>
      <c r="M6935" t="s">
        <v>105</v>
      </c>
      <c r="N6935" t="s">
        <v>98</v>
      </c>
      <c r="O6935" t="b">
        <v>0</v>
      </c>
      <c r="P6935" t="s">
        <v>106</v>
      </c>
      <c r="Q6935">
        <v>5.0764999999999896</v>
      </c>
      <c r="R6935">
        <v>0.74729540268241101</v>
      </c>
      <c r="S6935">
        <v>2.7077645503192702</v>
      </c>
      <c r="T6935" t="b">
        <v>0</v>
      </c>
    </row>
    <row r="6936" spans="1:22" hidden="1" x14ac:dyDescent="0.3">
      <c r="A6936" s="1">
        <v>46139</v>
      </c>
      <c r="B6936" t="s">
        <v>71</v>
      </c>
      <c r="C6936">
        <v>7.2990000000000004</v>
      </c>
      <c r="D6936" t="s">
        <v>31</v>
      </c>
      <c r="E6936" t="s">
        <v>35</v>
      </c>
      <c r="F6936" t="s">
        <v>33</v>
      </c>
      <c r="G6936">
        <v>32</v>
      </c>
      <c r="H6936">
        <v>0</v>
      </c>
      <c r="I6936">
        <v>0</v>
      </c>
      <c r="L6936">
        <v>4</v>
      </c>
      <c r="M6936" t="s">
        <v>105</v>
      </c>
      <c r="N6936" t="s">
        <v>98</v>
      </c>
      <c r="O6936" t="b">
        <v>0</v>
      </c>
      <c r="P6936" t="s">
        <v>106</v>
      </c>
      <c r="Q6936">
        <v>5.6055000000000001</v>
      </c>
      <c r="R6936">
        <v>0.805835474860496</v>
      </c>
      <c r="S6936">
        <v>2.1015456043222298</v>
      </c>
      <c r="T6936" t="b">
        <v>0</v>
      </c>
    </row>
    <row r="6937" spans="1:22" hidden="1" x14ac:dyDescent="0.3">
      <c r="A6937" s="1">
        <v>46139</v>
      </c>
      <c r="B6937" t="s">
        <v>72</v>
      </c>
      <c r="C6937">
        <v>4.9580000000000002</v>
      </c>
      <c r="D6937" t="s">
        <v>31</v>
      </c>
      <c r="E6937" t="s">
        <v>35</v>
      </c>
      <c r="F6937" t="s">
        <v>33</v>
      </c>
      <c r="G6937">
        <v>32</v>
      </c>
      <c r="H6937">
        <v>0</v>
      </c>
      <c r="I6937">
        <v>0</v>
      </c>
      <c r="L6937">
        <v>4</v>
      </c>
      <c r="M6937" t="s">
        <v>105</v>
      </c>
      <c r="N6937" t="s">
        <v>98</v>
      </c>
      <c r="O6937" t="b">
        <v>0</v>
      </c>
      <c r="P6937" t="s">
        <v>106</v>
      </c>
      <c r="Q6937">
        <v>4.3760000000000003</v>
      </c>
      <c r="R6937">
        <v>0.62796728753556297</v>
      </c>
      <c r="S6937">
        <v>0.92679986927987701</v>
      </c>
      <c r="T6937" t="b">
        <v>0</v>
      </c>
    </row>
    <row r="6938" spans="1:22" hidden="1" x14ac:dyDescent="0.3">
      <c r="A6938" s="1">
        <v>46139</v>
      </c>
      <c r="B6938" t="s">
        <v>73</v>
      </c>
      <c r="C6938">
        <v>0.91800000000000004</v>
      </c>
      <c r="D6938" t="s">
        <v>23</v>
      </c>
      <c r="E6938" t="s">
        <v>29</v>
      </c>
      <c r="F6938" s="2">
        <v>46085</v>
      </c>
      <c r="G6938">
        <v>32</v>
      </c>
      <c r="H6938">
        <v>0</v>
      </c>
      <c r="I6938">
        <v>1</v>
      </c>
      <c r="J6938" s="1">
        <v>46160</v>
      </c>
      <c r="K6938">
        <v>-21</v>
      </c>
      <c r="L6938">
        <v>4</v>
      </c>
      <c r="M6938" t="s">
        <v>105</v>
      </c>
      <c r="N6938" t="s">
        <v>98</v>
      </c>
      <c r="O6938" t="b">
        <v>0</v>
      </c>
      <c r="P6938" t="s">
        <v>106</v>
      </c>
      <c r="Q6938">
        <v>0.60299999999999998</v>
      </c>
      <c r="R6938">
        <v>0.190282239887099</v>
      </c>
      <c r="S6938">
        <v>1.6554356317589001</v>
      </c>
      <c r="T6938" t="b">
        <v>0</v>
      </c>
      <c r="U6938">
        <v>3.5</v>
      </c>
      <c r="V6938">
        <v>0.26228571428571401</v>
      </c>
    </row>
    <row r="6939" spans="1:22" hidden="1" x14ac:dyDescent="0.3">
      <c r="A6939" s="1">
        <v>46139</v>
      </c>
      <c r="B6939" t="s">
        <v>74</v>
      </c>
      <c r="C6939">
        <v>0.36</v>
      </c>
      <c r="D6939" t="s">
        <v>23</v>
      </c>
      <c r="E6939" t="s">
        <v>24</v>
      </c>
      <c r="F6939" s="2">
        <v>46024</v>
      </c>
      <c r="G6939">
        <v>32</v>
      </c>
      <c r="H6939">
        <v>0</v>
      </c>
      <c r="I6939">
        <v>0</v>
      </c>
      <c r="L6939">
        <v>4</v>
      </c>
      <c r="M6939" t="s">
        <v>105</v>
      </c>
      <c r="N6939" t="s">
        <v>98</v>
      </c>
      <c r="O6939" t="b">
        <v>0</v>
      </c>
      <c r="P6939" t="s">
        <v>106</v>
      </c>
      <c r="Q6939">
        <v>0.33350000000000002</v>
      </c>
      <c r="R6939">
        <v>3.5819367749139103E-2</v>
      </c>
      <c r="S6939">
        <v>0.73982322037598802</v>
      </c>
      <c r="T6939" t="b">
        <v>0</v>
      </c>
      <c r="U6939">
        <v>1.5</v>
      </c>
      <c r="V6939">
        <v>0.24</v>
      </c>
    </row>
    <row r="6940" spans="1:22" hidden="1" x14ac:dyDescent="0.3">
      <c r="A6940" s="1">
        <v>46139</v>
      </c>
      <c r="B6940" t="s">
        <v>75</v>
      </c>
      <c r="C6940">
        <v>0.35699999999999998</v>
      </c>
      <c r="D6940" t="s">
        <v>23</v>
      </c>
      <c r="E6940" t="s">
        <v>29</v>
      </c>
      <c r="F6940" s="2">
        <v>46024</v>
      </c>
      <c r="G6940">
        <v>32</v>
      </c>
      <c r="H6940">
        <v>0</v>
      </c>
      <c r="I6940">
        <v>0</v>
      </c>
      <c r="L6940">
        <v>4</v>
      </c>
      <c r="M6940" t="s">
        <v>105</v>
      </c>
      <c r="N6940" t="s">
        <v>98</v>
      </c>
      <c r="O6940" t="b">
        <v>0</v>
      </c>
      <c r="P6940" t="s">
        <v>106</v>
      </c>
      <c r="Q6940">
        <v>0.33200000000000002</v>
      </c>
      <c r="R6940">
        <v>3.8943664617848803E-2</v>
      </c>
      <c r="S6940">
        <v>0.64195294010779402</v>
      </c>
      <c r="T6940" t="b">
        <v>0</v>
      </c>
      <c r="U6940">
        <v>1.5</v>
      </c>
      <c r="V6940">
        <v>0.23799999999999999</v>
      </c>
    </row>
    <row r="6941" spans="1:22" hidden="1" x14ac:dyDescent="0.3">
      <c r="A6941" s="1">
        <v>46139</v>
      </c>
      <c r="B6941" t="s">
        <v>76</v>
      </c>
      <c r="C6941">
        <v>0.67600000000000005</v>
      </c>
      <c r="D6941" t="s">
        <v>23</v>
      </c>
      <c r="E6941" t="s">
        <v>32</v>
      </c>
      <c r="F6941" s="2">
        <v>46085</v>
      </c>
      <c r="G6941">
        <v>32</v>
      </c>
      <c r="H6941">
        <v>0</v>
      </c>
      <c r="I6941">
        <v>0</v>
      </c>
      <c r="L6941">
        <v>4</v>
      </c>
      <c r="M6941" t="s">
        <v>105</v>
      </c>
      <c r="N6941" t="s">
        <v>98</v>
      </c>
      <c r="O6941" t="b">
        <v>0</v>
      </c>
      <c r="P6941" t="s">
        <v>106</v>
      </c>
      <c r="Q6941">
        <v>0.56899999999999995</v>
      </c>
      <c r="R6941">
        <v>5.9255637341742301E-2</v>
      </c>
      <c r="S6941">
        <v>1.8057353662893501</v>
      </c>
      <c r="T6941" t="b">
        <v>0</v>
      </c>
      <c r="U6941">
        <v>3.5</v>
      </c>
      <c r="V6941">
        <v>0.19314285714285701</v>
      </c>
    </row>
    <row r="6942" spans="1:22" hidden="1" x14ac:dyDescent="0.3">
      <c r="A6942" s="1">
        <v>46139</v>
      </c>
      <c r="B6942" t="s">
        <v>77</v>
      </c>
      <c r="C6942">
        <v>0.97399999999999998</v>
      </c>
      <c r="D6942" t="s">
        <v>23</v>
      </c>
      <c r="E6942" t="s">
        <v>32</v>
      </c>
      <c r="F6942" t="s">
        <v>45</v>
      </c>
      <c r="G6942">
        <v>32</v>
      </c>
      <c r="H6942">
        <v>0</v>
      </c>
      <c r="I6942">
        <v>0</v>
      </c>
      <c r="L6942">
        <v>4</v>
      </c>
      <c r="M6942" t="s">
        <v>105</v>
      </c>
      <c r="N6942" t="s">
        <v>98</v>
      </c>
      <c r="O6942" t="b">
        <v>0</v>
      </c>
      <c r="P6942" t="s">
        <v>106</v>
      </c>
      <c r="Q6942">
        <v>0.82450000000000001</v>
      </c>
      <c r="R6942">
        <v>7.8120823560048597E-2</v>
      </c>
      <c r="S6942">
        <v>1.9137023035232601</v>
      </c>
      <c r="T6942" t="b">
        <v>0</v>
      </c>
      <c r="U6942">
        <v>5.5</v>
      </c>
      <c r="V6942">
        <v>0.17709090909090899</v>
      </c>
    </row>
    <row r="6943" spans="1:22" hidden="1" x14ac:dyDescent="0.3">
      <c r="A6943" s="1">
        <v>46139</v>
      </c>
      <c r="B6943" t="s">
        <v>78</v>
      </c>
      <c r="C6943">
        <v>4.6319999999999997</v>
      </c>
      <c r="D6943" t="s">
        <v>31</v>
      </c>
      <c r="E6943" t="s">
        <v>37</v>
      </c>
      <c r="F6943" t="s">
        <v>33</v>
      </c>
      <c r="G6943">
        <v>32</v>
      </c>
      <c r="H6943">
        <v>0</v>
      </c>
      <c r="I6943">
        <v>0</v>
      </c>
      <c r="L6943">
        <v>4</v>
      </c>
      <c r="M6943" t="s">
        <v>105</v>
      </c>
      <c r="N6943" t="s">
        <v>98</v>
      </c>
      <c r="O6943" t="b">
        <v>0</v>
      </c>
      <c r="P6943" t="s">
        <v>106</v>
      </c>
      <c r="Q6943">
        <v>4.6120000000000001</v>
      </c>
      <c r="R6943">
        <v>0.58590473278551403</v>
      </c>
      <c r="S6943">
        <v>3.41352422686797E-2</v>
      </c>
      <c r="T6943" t="b">
        <v>0</v>
      </c>
    </row>
    <row r="6944" spans="1:22" hidden="1" x14ac:dyDescent="0.3">
      <c r="A6944" s="1">
        <v>46139</v>
      </c>
      <c r="B6944" t="s">
        <v>79</v>
      </c>
      <c r="C6944">
        <v>0.58599999999999997</v>
      </c>
      <c r="D6944" t="s">
        <v>23</v>
      </c>
      <c r="E6944" t="s">
        <v>32</v>
      </c>
      <c r="F6944" s="2">
        <v>46085</v>
      </c>
      <c r="G6944">
        <v>32</v>
      </c>
      <c r="H6944">
        <v>0</v>
      </c>
      <c r="I6944">
        <v>0</v>
      </c>
      <c r="L6944">
        <v>4</v>
      </c>
      <c r="M6944" t="s">
        <v>105</v>
      </c>
      <c r="N6944" t="s">
        <v>98</v>
      </c>
      <c r="O6944" t="b">
        <v>0</v>
      </c>
      <c r="P6944" t="s">
        <v>106</v>
      </c>
      <c r="Q6944">
        <v>0.57199999999999995</v>
      </c>
      <c r="R6944">
        <v>0.16686778113708001</v>
      </c>
      <c r="S6944">
        <v>8.3898760471316405E-2</v>
      </c>
      <c r="T6944" t="b">
        <v>0</v>
      </c>
      <c r="U6944">
        <v>3.5</v>
      </c>
      <c r="V6944">
        <v>0.16742857142857101</v>
      </c>
    </row>
    <row r="6945" spans="1:22" hidden="1" x14ac:dyDescent="0.3">
      <c r="A6945" s="1">
        <v>46139</v>
      </c>
      <c r="B6945" t="s">
        <v>80</v>
      </c>
      <c r="C6945">
        <v>0.64900000000000002</v>
      </c>
      <c r="D6945" t="s">
        <v>23</v>
      </c>
      <c r="E6945" t="s">
        <v>32</v>
      </c>
      <c r="F6945" s="2">
        <v>46085</v>
      </c>
      <c r="G6945">
        <v>32</v>
      </c>
      <c r="H6945">
        <v>0</v>
      </c>
      <c r="I6945">
        <v>0</v>
      </c>
      <c r="L6945">
        <v>4</v>
      </c>
      <c r="M6945" t="s">
        <v>105</v>
      </c>
      <c r="N6945" t="s">
        <v>98</v>
      </c>
      <c r="O6945" t="b">
        <v>0</v>
      </c>
      <c r="P6945" t="s">
        <v>106</v>
      </c>
      <c r="Q6945">
        <v>0.57099999999999995</v>
      </c>
      <c r="R6945">
        <v>5.5737533590988701E-2</v>
      </c>
      <c r="S6945">
        <v>1.3994160662432</v>
      </c>
      <c r="T6945" t="b">
        <v>0</v>
      </c>
      <c r="U6945">
        <v>3.5</v>
      </c>
      <c r="V6945">
        <v>0.185428571428571</v>
      </c>
    </row>
    <row r="6946" spans="1:22" hidden="1" x14ac:dyDescent="0.3">
      <c r="A6946" s="1">
        <v>46139</v>
      </c>
      <c r="B6946" t="s">
        <v>81</v>
      </c>
      <c r="C6946">
        <v>0.33800000000000002</v>
      </c>
      <c r="D6946" t="s">
        <v>23</v>
      </c>
      <c r="E6946" t="s">
        <v>24</v>
      </c>
      <c r="F6946" s="2">
        <v>46024</v>
      </c>
      <c r="G6946">
        <v>32</v>
      </c>
      <c r="H6946">
        <v>0</v>
      </c>
      <c r="I6946">
        <v>0</v>
      </c>
      <c r="L6946">
        <v>4</v>
      </c>
      <c r="M6946" t="s">
        <v>105</v>
      </c>
      <c r="N6946" t="s">
        <v>98</v>
      </c>
      <c r="O6946" t="b">
        <v>0</v>
      </c>
      <c r="P6946" t="s">
        <v>106</v>
      </c>
      <c r="Q6946">
        <v>0.33150000000000002</v>
      </c>
      <c r="R6946">
        <v>3.5650887068154002E-2</v>
      </c>
      <c r="S6946">
        <v>0.182323654039068</v>
      </c>
      <c r="T6946" t="b">
        <v>0</v>
      </c>
      <c r="U6946">
        <v>1.5</v>
      </c>
      <c r="V6946">
        <v>0.225333333333333</v>
      </c>
    </row>
    <row r="6947" spans="1:22" hidden="1" x14ac:dyDescent="0.3">
      <c r="A6947" s="1">
        <v>46139</v>
      </c>
      <c r="B6947" t="s">
        <v>82</v>
      </c>
      <c r="C6947">
        <v>0.313</v>
      </c>
      <c r="D6947" t="s">
        <v>23</v>
      </c>
      <c r="E6947" t="s">
        <v>51</v>
      </c>
      <c r="F6947" s="2">
        <v>46024</v>
      </c>
      <c r="G6947">
        <v>32</v>
      </c>
      <c r="H6947">
        <v>0</v>
      </c>
      <c r="I6947">
        <v>0</v>
      </c>
      <c r="L6947">
        <v>4</v>
      </c>
      <c r="M6947" t="s">
        <v>105</v>
      </c>
      <c r="N6947" t="s">
        <v>98</v>
      </c>
      <c r="O6947" t="b">
        <v>0</v>
      </c>
      <c r="P6947" t="s">
        <v>106</v>
      </c>
      <c r="Q6947">
        <v>0.32100000000000001</v>
      </c>
      <c r="R6947">
        <v>3.6835563022130702E-2</v>
      </c>
      <c r="S6947">
        <v>-0.217181423158745</v>
      </c>
      <c r="T6947" t="b">
        <v>0</v>
      </c>
      <c r="U6947">
        <v>1.5</v>
      </c>
      <c r="V6947">
        <v>0.208666666666666</v>
      </c>
    </row>
    <row r="6948" spans="1:22" hidden="1" x14ac:dyDescent="0.3">
      <c r="A6948" s="1">
        <v>46139</v>
      </c>
      <c r="B6948" t="s">
        <v>83</v>
      </c>
      <c r="C6948">
        <v>0.64900000000000002</v>
      </c>
      <c r="D6948" t="s">
        <v>23</v>
      </c>
      <c r="E6948" t="s">
        <v>32</v>
      </c>
      <c r="F6948" s="2">
        <v>46085</v>
      </c>
      <c r="G6948">
        <v>32</v>
      </c>
      <c r="H6948">
        <v>0</v>
      </c>
      <c r="I6948">
        <v>0</v>
      </c>
      <c r="L6948">
        <v>4</v>
      </c>
      <c r="M6948" t="s">
        <v>105</v>
      </c>
      <c r="N6948" t="s">
        <v>98</v>
      </c>
      <c r="O6948" t="b">
        <v>0</v>
      </c>
      <c r="P6948" t="s">
        <v>106</v>
      </c>
      <c r="Q6948">
        <v>0.58299999999999996</v>
      </c>
      <c r="R6948">
        <v>6.3146845955513606E-2</v>
      </c>
      <c r="S6948">
        <v>1.0451828432808199</v>
      </c>
      <c r="T6948" t="b">
        <v>0</v>
      </c>
      <c r="U6948">
        <v>3.5</v>
      </c>
      <c r="V6948">
        <v>0.185428571428571</v>
      </c>
    </row>
    <row r="6949" spans="1:22" hidden="1" x14ac:dyDescent="0.3">
      <c r="A6949" s="1">
        <v>46139</v>
      </c>
      <c r="B6949" t="s">
        <v>84</v>
      </c>
      <c r="C6949">
        <v>0.57899999999999996</v>
      </c>
      <c r="D6949" t="s">
        <v>23</v>
      </c>
      <c r="E6949" t="s">
        <v>35</v>
      </c>
      <c r="F6949" s="2">
        <v>46085</v>
      </c>
      <c r="G6949">
        <v>32</v>
      </c>
      <c r="H6949">
        <v>0</v>
      </c>
      <c r="I6949">
        <v>0</v>
      </c>
      <c r="L6949">
        <v>4</v>
      </c>
      <c r="M6949" t="s">
        <v>105</v>
      </c>
      <c r="N6949" t="s">
        <v>98</v>
      </c>
      <c r="O6949" t="b">
        <v>0</v>
      </c>
      <c r="P6949" t="s">
        <v>106</v>
      </c>
      <c r="Q6949">
        <v>0.57349999999999901</v>
      </c>
      <c r="R6949">
        <v>0.124964264413907</v>
      </c>
      <c r="S6949">
        <v>4.4012582523455801E-2</v>
      </c>
      <c r="T6949" t="b">
        <v>0</v>
      </c>
      <c r="U6949">
        <v>3.5</v>
      </c>
      <c r="V6949">
        <v>0.16542857142857101</v>
      </c>
    </row>
    <row r="6950" spans="1:22" hidden="1" x14ac:dyDescent="0.3">
      <c r="A6950" s="1">
        <v>46139</v>
      </c>
      <c r="B6950" t="s">
        <v>85</v>
      </c>
      <c r="C6950">
        <v>0.59</v>
      </c>
      <c r="D6950" t="s">
        <v>23</v>
      </c>
      <c r="E6950" t="s">
        <v>32</v>
      </c>
      <c r="F6950" s="2">
        <v>46085</v>
      </c>
      <c r="G6950">
        <v>32</v>
      </c>
      <c r="H6950">
        <v>0</v>
      </c>
      <c r="I6950">
        <v>0</v>
      </c>
      <c r="L6950">
        <v>4</v>
      </c>
      <c r="M6950" t="s">
        <v>105</v>
      </c>
      <c r="N6950" t="s">
        <v>98</v>
      </c>
      <c r="O6950" t="b">
        <v>0</v>
      </c>
      <c r="P6950" t="s">
        <v>106</v>
      </c>
      <c r="Q6950">
        <v>0.57499999999999996</v>
      </c>
      <c r="R6950">
        <v>5.6805418618434501E-2</v>
      </c>
      <c r="S6950">
        <v>0.26405931625565399</v>
      </c>
      <c r="T6950" t="b">
        <v>0</v>
      </c>
      <c r="U6950">
        <v>3.5</v>
      </c>
      <c r="V6950">
        <v>0.16857142857142801</v>
      </c>
    </row>
    <row r="6951" spans="1:22" hidden="1" x14ac:dyDescent="0.3">
      <c r="A6951" s="1">
        <v>46139</v>
      </c>
      <c r="B6951" t="s">
        <v>86</v>
      </c>
      <c r="C6951">
        <v>0.32600000000000001</v>
      </c>
      <c r="D6951" t="s">
        <v>23</v>
      </c>
      <c r="E6951" t="s">
        <v>24</v>
      </c>
      <c r="F6951" s="2">
        <v>46024</v>
      </c>
      <c r="G6951">
        <v>32</v>
      </c>
      <c r="H6951">
        <v>0</v>
      </c>
      <c r="I6951">
        <v>0</v>
      </c>
      <c r="L6951">
        <v>4</v>
      </c>
      <c r="M6951" t="s">
        <v>105</v>
      </c>
      <c r="N6951" t="s">
        <v>98</v>
      </c>
      <c r="O6951" t="b">
        <v>0</v>
      </c>
      <c r="P6951" t="s">
        <v>106</v>
      </c>
      <c r="Q6951">
        <v>0.33200000000000002</v>
      </c>
      <c r="R6951">
        <v>3.0895268362339301E-2</v>
      </c>
      <c r="S6951">
        <v>-0.19420449531727799</v>
      </c>
      <c r="T6951" t="b">
        <v>0</v>
      </c>
      <c r="U6951">
        <v>1.5</v>
      </c>
      <c r="V6951">
        <v>0.21733333333333299</v>
      </c>
    </row>
    <row r="6952" spans="1:22" hidden="1" x14ac:dyDescent="0.3">
      <c r="A6952" s="1">
        <v>46139</v>
      </c>
      <c r="B6952" t="s">
        <v>87</v>
      </c>
      <c r="C6952">
        <v>0.56899999999999995</v>
      </c>
      <c r="D6952" t="s">
        <v>23</v>
      </c>
      <c r="E6952" t="s">
        <v>24</v>
      </c>
      <c r="F6952" s="2">
        <v>46085</v>
      </c>
      <c r="G6952">
        <v>32</v>
      </c>
      <c r="H6952">
        <v>0</v>
      </c>
      <c r="I6952">
        <v>0</v>
      </c>
      <c r="L6952">
        <v>4</v>
      </c>
      <c r="M6952" t="s">
        <v>105</v>
      </c>
      <c r="N6952" t="s">
        <v>98</v>
      </c>
      <c r="O6952" t="b">
        <v>0</v>
      </c>
      <c r="P6952" t="s">
        <v>106</v>
      </c>
      <c r="Q6952">
        <v>0.57899999999999996</v>
      </c>
      <c r="R6952">
        <v>0.15359407758483201</v>
      </c>
      <c r="S6952">
        <v>-6.5106677010230596E-2</v>
      </c>
      <c r="T6952" t="b">
        <v>0</v>
      </c>
      <c r="U6952">
        <v>3.5</v>
      </c>
      <c r="V6952">
        <v>0.16257142857142801</v>
      </c>
    </row>
    <row r="6953" spans="1:22" hidden="1" x14ac:dyDescent="0.3">
      <c r="A6953" s="1">
        <v>46139</v>
      </c>
      <c r="B6953" t="s">
        <v>88</v>
      </c>
      <c r="C6953">
        <v>0.65400000000000003</v>
      </c>
      <c r="D6953" t="s">
        <v>23</v>
      </c>
      <c r="E6953" t="s">
        <v>24</v>
      </c>
      <c r="F6953" s="2">
        <v>46085</v>
      </c>
      <c r="G6953">
        <v>32</v>
      </c>
      <c r="H6953">
        <v>0</v>
      </c>
      <c r="I6953">
        <v>0</v>
      </c>
      <c r="L6953">
        <v>4</v>
      </c>
      <c r="M6953" t="s">
        <v>105</v>
      </c>
      <c r="N6953" t="s">
        <v>98</v>
      </c>
      <c r="O6953" t="b">
        <v>0</v>
      </c>
      <c r="P6953" t="s">
        <v>106</v>
      </c>
      <c r="Q6953">
        <v>0.57199999999999995</v>
      </c>
      <c r="R6953">
        <v>6.5159306598070094E-2</v>
      </c>
      <c r="S6953">
        <v>1.2584541530776301</v>
      </c>
      <c r="T6953" t="b">
        <v>0</v>
      </c>
      <c r="U6953">
        <v>3.5</v>
      </c>
      <c r="V6953">
        <v>0.186857142857142</v>
      </c>
    </row>
    <row r="6954" spans="1:22" hidden="1" x14ac:dyDescent="0.3">
      <c r="A6954" s="1">
        <v>46139</v>
      </c>
      <c r="B6954" t="s">
        <v>89</v>
      </c>
      <c r="C6954">
        <v>5.6760000000000002</v>
      </c>
      <c r="D6954" t="s">
        <v>31</v>
      </c>
      <c r="E6954" t="s">
        <v>37</v>
      </c>
      <c r="F6954" t="s">
        <v>33</v>
      </c>
      <c r="G6954">
        <v>32</v>
      </c>
      <c r="H6954">
        <v>0</v>
      </c>
      <c r="I6954">
        <v>0</v>
      </c>
      <c r="L6954">
        <v>4</v>
      </c>
      <c r="M6954" t="s">
        <v>105</v>
      </c>
      <c r="N6954" t="s">
        <v>98</v>
      </c>
      <c r="O6954" t="b">
        <v>0</v>
      </c>
      <c r="P6954" t="s">
        <v>106</v>
      </c>
      <c r="Q6954">
        <v>5.0984999999999996</v>
      </c>
      <c r="R6954">
        <v>0.70883873740694003</v>
      </c>
      <c r="S6954">
        <v>0.81471281057889</v>
      </c>
      <c r="T6954" t="b">
        <v>0</v>
      </c>
    </row>
    <row r="6955" spans="1:22" hidden="1" x14ac:dyDescent="0.3">
      <c r="A6955" s="1">
        <v>46139</v>
      </c>
      <c r="B6955" t="s">
        <v>90</v>
      </c>
      <c r="C6955">
        <v>0.33400000000000002</v>
      </c>
      <c r="D6955" t="s">
        <v>23</v>
      </c>
      <c r="E6955" t="s">
        <v>51</v>
      </c>
      <c r="F6955" s="2">
        <v>46024</v>
      </c>
      <c r="G6955">
        <v>32</v>
      </c>
      <c r="H6955">
        <v>0</v>
      </c>
      <c r="I6955">
        <v>0</v>
      </c>
      <c r="L6955">
        <v>4</v>
      </c>
      <c r="M6955" t="s">
        <v>105</v>
      </c>
      <c r="N6955" t="s">
        <v>98</v>
      </c>
      <c r="O6955" t="b">
        <v>0</v>
      </c>
      <c r="P6955" t="s">
        <v>106</v>
      </c>
      <c r="Q6955">
        <v>0.33500000000000002</v>
      </c>
      <c r="R6955">
        <v>3.4566497155461402E-2</v>
      </c>
      <c r="S6955">
        <v>-2.89297464970934E-2</v>
      </c>
      <c r="T6955" t="b">
        <v>0</v>
      </c>
      <c r="U6955">
        <v>1.5</v>
      </c>
      <c r="V6955">
        <v>0.22266666666666601</v>
      </c>
    </row>
    <row r="6956" spans="1:22" hidden="1" x14ac:dyDescent="0.3">
      <c r="A6956" s="1">
        <v>46139</v>
      </c>
      <c r="B6956" t="s">
        <v>91</v>
      </c>
      <c r="C6956">
        <v>0.56699999999999995</v>
      </c>
      <c r="D6956" t="s">
        <v>23</v>
      </c>
      <c r="E6956" t="s">
        <v>51</v>
      </c>
      <c r="F6956" s="2">
        <v>46085</v>
      </c>
      <c r="G6956">
        <v>32</v>
      </c>
      <c r="H6956">
        <v>0</v>
      </c>
      <c r="I6956">
        <v>0</v>
      </c>
      <c r="L6956">
        <v>4</v>
      </c>
      <c r="M6956" t="s">
        <v>105</v>
      </c>
      <c r="N6956" t="s">
        <v>98</v>
      </c>
      <c r="O6956" t="b">
        <v>0</v>
      </c>
      <c r="P6956" t="s">
        <v>106</v>
      </c>
      <c r="Q6956">
        <v>0.56799999999999995</v>
      </c>
      <c r="R6956">
        <v>5.0683216135028901E-2</v>
      </c>
      <c r="S6956">
        <v>-1.9730397481798001E-2</v>
      </c>
      <c r="T6956" t="b">
        <v>0</v>
      </c>
      <c r="U6956">
        <v>3.5</v>
      </c>
      <c r="V6956">
        <v>0.16199999999999901</v>
      </c>
    </row>
    <row r="6957" spans="1:22" hidden="1" x14ac:dyDescent="0.3">
      <c r="A6957" s="1">
        <v>46139</v>
      </c>
      <c r="B6957" t="s">
        <v>92</v>
      </c>
      <c r="C6957">
        <v>0.39300000000000002</v>
      </c>
      <c r="D6957" t="s">
        <v>23</v>
      </c>
      <c r="E6957" t="s">
        <v>35</v>
      </c>
      <c r="F6957" s="2">
        <v>46024</v>
      </c>
      <c r="G6957">
        <v>32</v>
      </c>
      <c r="H6957">
        <v>0</v>
      </c>
      <c r="I6957">
        <v>0</v>
      </c>
      <c r="L6957">
        <v>4</v>
      </c>
      <c r="M6957" t="s">
        <v>105</v>
      </c>
      <c r="N6957" t="s">
        <v>98</v>
      </c>
      <c r="O6957" t="b">
        <v>0</v>
      </c>
      <c r="P6957" t="s">
        <v>106</v>
      </c>
      <c r="Q6957">
        <v>0.33250000000000002</v>
      </c>
      <c r="R6957">
        <v>3.46638804209062E-2</v>
      </c>
      <c r="S6957">
        <v>1.74533258438982</v>
      </c>
      <c r="T6957" t="b">
        <v>0</v>
      </c>
      <c r="U6957">
        <v>1.5</v>
      </c>
      <c r="V6957">
        <v>0.26200000000000001</v>
      </c>
    </row>
    <row r="6958" spans="1:22" hidden="1" x14ac:dyDescent="0.3">
      <c r="A6958" s="1">
        <v>46139</v>
      </c>
      <c r="B6958" t="s">
        <v>93</v>
      </c>
      <c r="C6958">
        <v>0.98199999999999998</v>
      </c>
      <c r="D6958" t="s">
        <v>23</v>
      </c>
      <c r="E6958" t="s">
        <v>32</v>
      </c>
      <c r="F6958" t="s">
        <v>45</v>
      </c>
      <c r="G6958">
        <v>32</v>
      </c>
      <c r="H6958">
        <v>0</v>
      </c>
      <c r="I6958">
        <v>0</v>
      </c>
      <c r="L6958">
        <v>4</v>
      </c>
      <c r="M6958" t="s">
        <v>105</v>
      </c>
      <c r="N6958" t="s">
        <v>98</v>
      </c>
      <c r="O6958" t="b">
        <v>0</v>
      </c>
      <c r="P6958" t="s">
        <v>106</v>
      </c>
      <c r="Q6958">
        <v>0.85499999999999998</v>
      </c>
      <c r="R6958">
        <v>0.175857346688402</v>
      </c>
      <c r="S6958">
        <v>0.72217625474031799</v>
      </c>
      <c r="T6958" t="b">
        <v>0</v>
      </c>
      <c r="U6958">
        <v>5.5</v>
      </c>
      <c r="V6958">
        <v>0.17854545454545401</v>
      </c>
    </row>
    <row r="6959" spans="1:22" hidden="1" x14ac:dyDescent="0.3">
      <c r="A6959" s="1">
        <v>46140</v>
      </c>
      <c r="B6959" t="s">
        <v>22</v>
      </c>
      <c r="C6959">
        <v>4.2779999999999996</v>
      </c>
      <c r="D6959" t="s">
        <v>23</v>
      </c>
      <c r="E6959" t="s">
        <v>24</v>
      </c>
      <c r="G6959">
        <v>26.7</v>
      </c>
      <c r="H6959">
        <v>0</v>
      </c>
      <c r="I6959">
        <v>0</v>
      </c>
      <c r="L6959">
        <v>4</v>
      </c>
      <c r="M6959" t="s">
        <v>105</v>
      </c>
      <c r="N6959" t="s">
        <v>99</v>
      </c>
      <c r="O6959" t="b">
        <v>0</v>
      </c>
      <c r="P6959" t="s">
        <v>106</v>
      </c>
      <c r="Q6959">
        <v>4.4109999999999996</v>
      </c>
      <c r="R6959">
        <v>1.41300465746266</v>
      </c>
      <c r="S6959">
        <v>-9.4125662854380496E-2</v>
      </c>
      <c r="T6959" t="b">
        <v>0</v>
      </c>
    </row>
    <row r="6960" spans="1:22" hidden="1" x14ac:dyDescent="0.3">
      <c r="A6960" s="1">
        <v>46140</v>
      </c>
      <c r="B6960" t="s">
        <v>28</v>
      </c>
      <c r="C6960">
        <v>2.923</v>
      </c>
      <c r="D6960" t="s">
        <v>23</v>
      </c>
      <c r="E6960" t="s">
        <v>29</v>
      </c>
      <c r="G6960">
        <v>26.7</v>
      </c>
      <c r="H6960">
        <v>0</v>
      </c>
      <c r="I6960">
        <v>0</v>
      </c>
      <c r="L6960">
        <v>4</v>
      </c>
      <c r="M6960" t="s">
        <v>105</v>
      </c>
      <c r="N6960" t="s">
        <v>99</v>
      </c>
      <c r="O6960" t="b">
        <v>0</v>
      </c>
      <c r="P6960" t="s">
        <v>106</v>
      </c>
      <c r="Q6960">
        <v>3.2629999999999999</v>
      </c>
      <c r="R6960">
        <v>1.2509328455923501</v>
      </c>
      <c r="S6960">
        <v>-0.27179716417071098</v>
      </c>
      <c r="T6960" t="b">
        <v>0</v>
      </c>
    </row>
    <row r="6961" spans="1:22" hidden="1" x14ac:dyDescent="0.3">
      <c r="A6961" s="1">
        <v>46140</v>
      </c>
      <c r="B6961" t="s">
        <v>30</v>
      </c>
      <c r="C6961">
        <v>0.94499999999999995</v>
      </c>
      <c r="D6961" t="s">
        <v>31</v>
      </c>
      <c r="E6961" t="s">
        <v>32</v>
      </c>
      <c r="F6961" t="s">
        <v>33</v>
      </c>
      <c r="G6961">
        <v>26.7</v>
      </c>
      <c r="H6961">
        <v>0</v>
      </c>
      <c r="I6961">
        <v>1</v>
      </c>
      <c r="J6961" s="1">
        <v>46144</v>
      </c>
      <c r="K6961">
        <v>-4</v>
      </c>
      <c r="L6961">
        <v>4</v>
      </c>
      <c r="M6961" t="s">
        <v>105</v>
      </c>
      <c r="N6961" t="s">
        <v>99</v>
      </c>
      <c r="O6961" t="b">
        <v>0</v>
      </c>
      <c r="P6961" t="s">
        <v>106</v>
      </c>
      <c r="Q6961">
        <v>0.61050000000000004</v>
      </c>
      <c r="R6961">
        <v>0.19219523134615901</v>
      </c>
      <c r="S6961">
        <v>1.7404177911029299</v>
      </c>
      <c r="T6961" t="b">
        <v>0</v>
      </c>
    </row>
    <row r="6962" spans="1:22" hidden="1" x14ac:dyDescent="0.3">
      <c r="A6962" s="1">
        <v>46140</v>
      </c>
      <c r="B6962" t="s">
        <v>34</v>
      </c>
      <c r="C6962">
        <v>4.5110000000000001</v>
      </c>
      <c r="D6962" t="s">
        <v>31</v>
      </c>
      <c r="E6962" t="s">
        <v>35</v>
      </c>
      <c r="F6962" t="s">
        <v>33</v>
      </c>
      <c r="G6962">
        <v>26.7</v>
      </c>
      <c r="H6962">
        <v>0</v>
      </c>
      <c r="I6962">
        <v>0</v>
      </c>
      <c r="L6962">
        <v>4</v>
      </c>
      <c r="M6962" t="s">
        <v>105</v>
      </c>
      <c r="N6962" t="s">
        <v>99</v>
      </c>
      <c r="O6962" t="b">
        <v>0</v>
      </c>
      <c r="P6962" t="s">
        <v>106</v>
      </c>
      <c r="Q6962">
        <v>4.6630000000000003</v>
      </c>
      <c r="R6962">
        <v>0.66104543144245298</v>
      </c>
      <c r="S6962">
        <v>-0.229938810209041</v>
      </c>
      <c r="T6962" t="b">
        <v>0</v>
      </c>
    </row>
    <row r="6963" spans="1:22" hidden="1" x14ac:dyDescent="0.3">
      <c r="A6963" s="1">
        <v>46140</v>
      </c>
      <c r="B6963" t="s">
        <v>36</v>
      </c>
      <c r="C6963">
        <v>0.377</v>
      </c>
      <c r="D6963" t="s">
        <v>23</v>
      </c>
      <c r="E6963" t="s">
        <v>37</v>
      </c>
      <c r="F6963" s="2">
        <v>46024</v>
      </c>
      <c r="G6963">
        <v>26.7</v>
      </c>
      <c r="H6963">
        <v>0</v>
      </c>
      <c r="I6963">
        <v>0</v>
      </c>
      <c r="L6963">
        <v>4</v>
      </c>
      <c r="M6963" t="s">
        <v>105</v>
      </c>
      <c r="N6963" t="s">
        <v>99</v>
      </c>
      <c r="O6963" t="b">
        <v>0</v>
      </c>
      <c r="P6963" t="s">
        <v>106</v>
      </c>
      <c r="Q6963">
        <v>0.33200000000000002</v>
      </c>
      <c r="R6963">
        <v>3.3367680607070502E-2</v>
      </c>
      <c r="S6963">
        <v>1.34861036731646</v>
      </c>
      <c r="T6963" t="b">
        <v>0</v>
      </c>
      <c r="U6963">
        <v>1.5</v>
      </c>
      <c r="V6963">
        <v>0.25133333333333302</v>
      </c>
    </row>
    <row r="6964" spans="1:22" hidden="1" x14ac:dyDescent="0.3">
      <c r="A6964" s="1">
        <v>46140</v>
      </c>
      <c r="B6964" t="s">
        <v>38</v>
      </c>
      <c r="C6964">
        <v>0.58499999999999996</v>
      </c>
      <c r="D6964" t="s">
        <v>23</v>
      </c>
      <c r="E6964" t="s">
        <v>32</v>
      </c>
      <c r="F6964" s="2">
        <v>46024</v>
      </c>
      <c r="G6964">
        <v>26.7</v>
      </c>
      <c r="H6964">
        <v>0</v>
      </c>
      <c r="I6964">
        <v>1</v>
      </c>
      <c r="J6964" s="1">
        <v>46152</v>
      </c>
      <c r="K6964">
        <v>-12</v>
      </c>
      <c r="L6964">
        <v>4</v>
      </c>
      <c r="M6964" t="s">
        <v>105</v>
      </c>
      <c r="N6964" t="s">
        <v>99</v>
      </c>
      <c r="O6964" t="b">
        <v>0</v>
      </c>
      <c r="P6964" t="s">
        <v>106</v>
      </c>
      <c r="Q6964">
        <v>0.35199999999999998</v>
      </c>
      <c r="R6964">
        <v>0.10898625494181299</v>
      </c>
      <c r="S6964">
        <v>2.13788426920804</v>
      </c>
      <c r="T6964" t="b">
        <v>0</v>
      </c>
      <c r="U6964">
        <v>1.5</v>
      </c>
      <c r="V6964">
        <v>0.38999999999999901</v>
      </c>
    </row>
    <row r="6965" spans="1:22" hidden="1" x14ac:dyDescent="0.3">
      <c r="A6965" s="1">
        <v>46140</v>
      </c>
      <c r="B6965" t="s">
        <v>39</v>
      </c>
      <c r="C6965">
        <v>4.8390000000000004</v>
      </c>
      <c r="D6965" t="s">
        <v>31</v>
      </c>
      <c r="E6965" t="s">
        <v>35</v>
      </c>
      <c r="F6965" t="s">
        <v>33</v>
      </c>
      <c r="G6965">
        <v>26.7</v>
      </c>
      <c r="H6965">
        <v>0</v>
      </c>
      <c r="I6965">
        <v>0</v>
      </c>
      <c r="L6965">
        <v>4</v>
      </c>
      <c r="M6965" t="s">
        <v>105</v>
      </c>
      <c r="N6965" t="s">
        <v>99</v>
      </c>
      <c r="O6965" t="b">
        <v>0</v>
      </c>
      <c r="P6965" t="s">
        <v>106</v>
      </c>
      <c r="Q6965">
        <v>5.5274999999999999</v>
      </c>
      <c r="R6965">
        <v>0.73321921574179705</v>
      </c>
      <c r="S6965">
        <v>-0.93900976027127703</v>
      </c>
      <c r="T6965" t="b">
        <v>0</v>
      </c>
    </row>
    <row r="6966" spans="1:22" hidden="1" x14ac:dyDescent="0.3">
      <c r="A6966" s="1">
        <v>46140</v>
      </c>
      <c r="B6966" t="s">
        <v>40</v>
      </c>
      <c r="C6966">
        <v>3.129</v>
      </c>
      <c r="D6966" t="s">
        <v>31</v>
      </c>
      <c r="E6966" t="s">
        <v>37</v>
      </c>
      <c r="F6966" t="s">
        <v>33</v>
      </c>
      <c r="G6966">
        <v>26.7</v>
      </c>
      <c r="H6966">
        <v>0</v>
      </c>
      <c r="I6966">
        <v>0</v>
      </c>
      <c r="L6966">
        <v>4</v>
      </c>
      <c r="M6966" t="s">
        <v>105</v>
      </c>
      <c r="N6966" t="s">
        <v>99</v>
      </c>
      <c r="O6966" t="b">
        <v>0</v>
      </c>
      <c r="P6966" t="s">
        <v>106</v>
      </c>
      <c r="Q6966">
        <v>3.21999999999999</v>
      </c>
      <c r="R6966">
        <v>0.42810055561081101</v>
      </c>
      <c r="S6966">
        <v>-0.21256688132572299</v>
      </c>
      <c r="T6966" t="b">
        <v>0</v>
      </c>
    </row>
    <row r="6967" spans="1:22" hidden="1" x14ac:dyDescent="0.3">
      <c r="A6967" s="1">
        <v>46140</v>
      </c>
      <c r="B6967" t="s">
        <v>41</v>
      </c>
      <c r="C6967">
        <v>3.99</v>
      </c>
      <c r="D6967" t="s">
        <v>31</v>
      </c>
      <c r="E6967" t="s">
        <v>24</v>
      </c>
      <c r="F6967" t="s">
        <v>33</v>
      </c>
      <c r="G6967">
        <v>26.7</v>
      </c>
      <c r="H6967">
        <v>0</v>
      </c>
      <c r="I6967">
        <v>0</v>
      </c>
      <c r="L6967">
        <v>4</v>
      </c>
      <c r="M6967" t="s">
        <v>105</v>
      </c>
      <c r="N6967" t="s">
        <v>99</v>
      </c>
      <c r="O6967" t="b">
        <v>0</v>
      </c>
      <c r="P6967" t="s">
        <v>106</v>
      </c>
      <c r="Q6967">
        <v>4.4960000000000004</v>
      </c>
      <c r="R6967">
        <v>0.64003981739216298</v>
      </c>
      <c r="S6967">
        <v>-0.79057581458243098</v>
      </c>
      <c r="T6967" t="b">
        <v>0</v>
      </c>
    </row>
    <row r="6968" spans="1:22" hidden="1" x14ac:dyDescent="0.3">
      <c r="A6968" s="1">
        <v>46140</v>
      </c>
      <c r="B6968" t="s">
        <v>42</v>
      </c>
      <c r="C6968">
        <v>3.952</v>
      </c>
      <c r="D6968" t="s">
        <v>31</v>
      </c>
      <c r="E6968" t="s">
        <v>24</v>
      </c>
      <c r="F6968" t="s">
        <v>33</v>
      </c>
      <c r="G6968">
        <v>26.7</v>
      </c>
      <c r="H6968">
        <v>0</v>
      </c>
      <c r="I6968">
        <v>0</v>
      </c>
      <c r="L6968">
        <v>4</v>
      </c>
      <c r="M6968" t="s">
        <v>105</v>
      </c>
      <c r="N6968" t="s">
        <v>99</v>
      </c>
      <c r="O6968" t="b">
        <v>0</v>
      </c>
      <c r="P6968" t="s">
        <v>106</v>
      </c>
      <c r="Q6968">
        <v>4.2080000000000002</v>
      </c>
      <c r="R6968">
        <v>0.60796675715394199</v>
      </c>
      <c r="S6968">
        <v>-0.42107565419926202</v>
      </c>
      <c r="T6968" t="b">
        <v>0</v>
      </c>
    </row>
    <row r="6969" spans="1:22" hidden="1" x14ac:dyDescent="0.3">
      <c r="A6969" s="1">
        <v>46140</v>
      </c>
      <c r="B6969" t="s">
        <v>43</v>
      </c>
      <c r="C6969">
        <v>0.47199999999999998</v>
      </c>
      <c r="D6969" t="s">
        <v>23</v>
      </c>
      <c r="E6969" t="s">
        <v>32</v>
      </c>
      <c r="F6969" s="2">
        <v>46085</v>
      </c>
      <c r="G6969">
        <v>26.7</v>
      </c>
      <c r="H6969">
        <v>0</v>
      </c>
      <c r="I6969">
        <v>0</v>
      </c>
      <c r="L6969">
        <v>4</v>
      </c>
      <c r="M6969" t="s">
        <v>105</v>
      </c>
      <c r="N6969" t="s">
        <v>99</v>
      </c>
      <c r="O6969" t="b">
        <v>0</v>
      </c>
      <c r="P6969" t="s">
        <v>106</v>
      </c>
      <c r="Q6969">
        <v>0.56799999999999995</v>
      </c>
      <c r="R6969">
        <v>5.8313487284361198E-2</v>
      </c>
      <c r="S6969">
        <v>-1.6462743778615601</v>
      </c>
      <c r="T6969" t="b">
        <v>0</v>
      </c>
      <c r="U6969">
        <v>3.5</v>
      </c>
      <c r="V6969">
        <v>0.13485714285714201</v>
      </c>
    </row>
    <row r="6970" spans="1:22" hidden="1" x14ac:dyDescent="0.3">
      <c r="A6970" s="1">
        <v>46140</v>
      </c>
      <c r="B6970" t="s">
        <v>44</v>
      </c>
      <c r="C6970">
        <v>0.95099999999999996</v>
      </c>
      <c r="D6970" t="s">
        <v>23</v>
      </c>
      <c r="E6970" t="s">
        <v>29</v>
      </c>
      <c r="F6970" t="s">
        <v>45</v>
      </c>
      <c r="G6970">
        <v>26.7</v>
      </c>
      <c r="H6970">
        <v>0</v>
      </c>
      <c r="I6970">
        <v>0</v>
      </c>
      <c r="L6970">
        <v>4</v>
      </c>
      <c r="M6970" t="s">
        <v>105</v>
      </c>
      <c r="N6970" t="s">
        <v>99</v>
      </c>
      <c r="O6970" t="b">
        <v>0</v>
      </c>
      <c r="P6970" t="s">
        <v>106</v>
      </c>
      <c r="Q6970">
        <v>0.84799999999999998</v>
      </c>
      <c r="R6970">
        <v>8.6664946812934407E-2</v>
      </c>
      <c r="S6970">
        <v>1.1884851233143201</v>
      </c>
      <c r="T6970" t="b">
        <v>0</v>
      </c>
      <c r="U6970">
        <v>5.5</v>
      </c>
      <c r="V6970">
        <v>0.17290909090909001</v>
      </c>
    </row>
    <row r="6971" spans="1:22" hidden="1" x14ac:dyDescent="0.3">
      <c r="A6971" s="1">
        <v>46140</v>
      </c>
      <c r="B6971" t="s">
        <v>46</v>
      </c>
      <c r="C6971">
        <v>0.52500000000000002</v>
      </c>
      <c r="D6971" t="s">
        <v>23</v>
      </c>
      <c r="E6971" t="s">
        <v>24</v>
      </c>
      <c r="F6971" s="2">
        <v>46085</v>
      </c>
      <c r="G6971">
        <v>26.7</v>
      </c>
      <c r="H6971">
        <v>0</v>
      </c>
      <c r="I6971">
        <v>0</v>
      </c>
      <c r="L6971">
        <v>4</v>
      </c>
      <c r="M6971" t="s">
        <v>105</v>
      </c>
      <c r="N6971" t="s">
        <v>99</v>
      </c>
      <c r="O6971" t="b">
        <v>0</v>
      </c>
      <c r="P6971" t="s">
        <v>106</v>
      </c>
      <c r="Q6971">
        <v>0.565499999999999</v>
      </c>
      <c r="R6971">
        <v>5.8504765121308103E-2</v>
      </c>
      <c r="S6971">
        <v>-0.69225130493258302</v>
      </c>
      <c r="T6971" t="b">
        <v>0</v>
      </c>
      <c r="U6971">
        <v>3.5</v>
      </c>
      <c r="V6971">
        <v>0.15</v>
      </c>
    </row>
    <row r="6972" spans="1:22" hidden="1" x14ac:dyDescent="0.3">
      <c r="A6972" s="1">
        <v>46140</v>
      </c>
      <c r="B6972" t="s">
        <v>47</v>
      </c>
      <c r="C6972">
        <v>0.28499999999999998</v>
      </c>
      <c r="D6972" t="s">
        <v>23</v>
      </c>
      <c r="E6972" t="s">
        <v>32</v>
      </c>
      <c r="F6972" s="2">
        <v>46024</v>
      </c>
      <c r="G6972">
        <v>26.7</v>
      </c>
      <c r="H6972">
        <v>0</v>
      </c>
      <c r="I6972">
        <v>0</v>
      </c>
      <c r="L6972">
        <v>4</v>
      </c>
      <c r="M6972" t="s">
        <v>105</v>
      </c>
      <c r="N6972" t="s">
        <v>99</v>
      </c>
      <c r="O6972" t="b">
        <v>0</v>
      </c>
      <c r="P6972" t="s">
        <v>106</v>
      </c>
      <c r="Q6972">
        <v>0.32800000000000001</v>
      </c>
      <c r="R6972">
        <v>3.5447156445363399E-2</v>
      </c>
      <c r="S6972">
        <v>-1.2130733269473399</v>
      </c>
      <c r="T6972" t="b">
        <v>0</v>
      </c>
      <c r="U6972">
        <v>1.5</v>
      </c>
      <c r="V6972">
        <v>0.189999999999999</v>
      </c>
    </row>
    <row r="6973" spans="1:22" hidden="1" x14ac:dyDescent="0.3">
      <c r="A6973" s="1">
        <v>46140</v>
      </c>
      <c r="B6973" t="s">
        <v>48</v>
      </c>
      <c r="C6973">
        <v>0.56899999999999995</v>
      </c>
      <c r="D6973" t="s">
        <v>23</v>
      </c>
      <c r="E6973" t="s">
        <v>32</v>
      </c>
      <c r="F6973" s="2">
        <v>46085</v>
      </c>
      <c r="G6973">
        <v>26.7</v>
      </c>
      <c r="H6973">
        <v>0</v>
      </c>
      <c r="I6973">
        <v>0</v>
      </c>
      <c r="L6973">
        <v>4</v>
      </c>
      <c r="M6973" t="s">
        <v>105</v>
      </c>
      <c r="N6973" t="s">
        <v>99</v>
      </c>
      <c r="O6973" t="b">
        <v>0</v>
      </c>
      <c r="P6973" t="s">
        <v>106</v>
      </c>
      <c r="Q6973">
        <v>0.56399999999999995</v>
      </c>
      <c r="R6973">
        <v>6.0259716075148698E-2</v>
      </c>
      <c r="S6973">
        <v>8.2974171231815996E-2</v>
      </c>
      <c r="T6973" t="b">
        <v>0</v>
      </c>
      <c r="U6973">
        <v>3.5</v>
      </c>
      <c r="V6973">
        <v>0.16257142857142801</v>
      </c>
    </row>
    <row r="6974" spans="1:22" hidden="1" x14ac:dyDescent="0.3">
      <c r="A6974" s="1">
        <v>46140</v>
      </c>
      <c r="B6974" t="s">
        <v>49</v>
      </c>
      <c r="C6974">
        <v>0.85099999999999998</v>
      </c>
      <c r="D6974" t="s">
        <v>23</v>
      </c>
      <c r="E6974" t="s">
        <v>37</v>
      </c>
      <c r="F6974" t="s">
        <v>45</v>
      </c>
      <c r="G6974">
        <v>26.7</v>
      </c>
      <c r="H6974">
        <v>0</v>
      </c>
      <c r="I6974">
        <v>0</v>
      </c>
      <c r="L6974">
        <v>4</v>
      </c>
      <c r="M6974" t="s">
        <v>105</v>
      </c>
      <c r="N6974" t="s">
        <v>99</v>
      </c>
      <c r="O6974" t="b">
        <v>0</v>
      </c>
      <c r="P6974" t="s">
        <v>106</v>
      </c>
      <c r="Q6974">
        <v>0.85199999999999998</v>
      </c>
      <c r="R6974">
        <v>9.2737859028756697E-2</v>
      </c>
      <c r="S6974">
        <v>-1.07830826641136E-2</v>
      </c>
      <c r="T6974" t="b">
        <v>0</v>
      </c>
      <c r="U6974">
        <v>5.5</v>
      </c>
      <c r="V6974">
        <v>0.15472727272727199</v>
      </c>
    </row>
    <row r="6975" spans="1:22" hidden="1" x14ac:dyDescent="0.3">
      <c r="A6975" s="1">
        <v>46140</v>
      </c>
      <c r="B6975" t="s">
        <v>50</v>
      </c>
      <c r="C6975">
        <v>0.32700000000000001</v>
      </c>
      <c r="D6975" t="s">
        <v>23</v>
      </c>
      <c r="E6975" t="s">
        <v>51</v>
      </c>
      <c r="F6975" s="2">
        <v>46024</v>
      </c>
      <c r="G6975">
        <v>26.7</v>
      </c>
      <c r="H6975">
        <v>0</v>
      </c>
      <c r="I6975">
        <v>0</v>
      </c>
      <c r="L6975">
        <v>4</v>
      </c>
      <c r="M6975" t="s">
        <v>105</v>
      </c>
      <c r="N6975" t="s">
        <v>99</v>
      </c>
      <c r="O6975" t="b">
        <v>0</v>
      </c>
      <c r="P6975" t="s">
        <v>106</v>
      </c>
      <c r="Q6975">
        <v>0.32900000000000001</v>
      </c>
      <c r="R6975">
        <v>3.3217966261487902E-2</v>
      </c>
      <c r="S6975">
        <v>-6.0208381941754999E-2</v>
      </c>
      <c r="T6975" t="b">
        <v>0</v>
      </c>
      <c r="U6975">
        <v>1.5</v>
      </c>
      <c r="V6975">
        <v>0.218</v>
      </c>
    </row>
    <row r="6976" spans="1:22" hidden="1" x14ac:dyDescent="0.3">
      <c r="A6976" s="1">
        <v>46140</v>
      </c>
      <c r="B6976" t="s">
        <v>52</v>
      </c>
      <c r="C6976">
        <v>0.34399999999999997</v>
      </c>
      <c r="D6976" t="s">
        <v>23</v>
      </c>
      <c r="E6976" t="s">
        <v>24</v>
      </c>
      <c r="F6976" s="2">
        <v>46024</v>
      </c>
      <c r="G6976">
        <v>26.7</v>
      </c>
      <c r="H6976">
        <v>0</v>
      </c>
      <c r="I6976">
        <v>0</v>
      </c>
      <c r="L6976">
        <v>4</v>
      </c>
      <c r="M6976" t="s">
        <v>105</v>
      </c>
      <c r="N6976" t="s">
        <v>99</v>
      </c>
      <c r="O6976" t="b">
        <v>0</v>
      </c>
      <c r="P6976" t="s">
        <v>106</v>
      </c>
      <c r="Q6976">
        <v>0.33300000000000002</v>
      </c>
      <c r="R6976">
        <v>3.29272246056522E-2</v>
      </c>
      <c r="S6976">
        <v>0.334070063047819</v>
      </c>
      <c r="T6976" t="b">
        <v>0</v>
      </c>
      <c r="U6976">
        <v>1.5</v>
      </c>
      <c r="V6976">
        <v>0.229333333333333</v>
      </c>
    </row>
    <row r="6977" spans="1:22" hidden="1" x14ac:dyDescent="0.3">
      <c r="A6977" s="1">
        <v>46140</v>
      </c>
      <c r="B6977" t="s">
        <v>53</v>
      </c>
      <c r="C6977">
        <v>0.47199999999999998</v>
      </c>
      <c r="D6977" t="s">
        <v>23</v>
      </c>
      <c r="E6977" t="s">
        <v>35</v>
      </c>
      <c r="F6977" s="2">
        <v>46085</v>
      </c>
      <c r="G6977">
        <v>26.7</v>
      </c>
      <c r="H6977">
        <v>0</v>
      </c>
      <c r="I6977">
        <v>0</v>
      </c>
      <c r="L6977">
        <v>4</v>
      </c>
      <c r="M6977" t="s">
        <v>105</v>
      </c>
      <c r="N6977" t="s">
        <v>99</v>
      </c>
      <c r="O6977" t="b">
        <v>0</v>
      </c>
      <c r="P6977" t="s">
        <v>106</v>
      </c>
      <c r="Q6977">
        <v>0.563499999999999</v>
      </c>
      <c r="R6977">
        <v>5.7036535492671597E-2</v>
      </c>
      <c r="S6977">
        <v>-1.6042348857559201</v>
      </c>
      <c r="T6977" t="b">
        <v>0</v>
      </c>
      <c r="U6977">
        <v>3.5</v>
      </c>
      <c r="V6977">
        <v>0.13485714285714201</v>
      </c>
    </row>
    <row r="6978" spans="1:22" hidden="1" x14ac:dyDescent="0.3">
      <c r="A6978" s="1">
        <v>46140</v>
      </c>
      <c r="B6978" t="s">
        <v>54</v>
      </c>
      <c r="C6978">
        <v>0.79300000000000004</v>
      </c>
      <c r="D6978" t="s">
        <v>23</v>
      </c>
      <c r="E6978" t="s">
        <v>37</v>
      </c>
      <c r="F6978" s="2">
        <v>46085</v>
      </c>
      <c r="G6978">
        <v>26.7</v>
      </c>
      <c r="H6978">
        <v>0</v>
      </c>
      <c r="I6978">
        <v>1</v>
      </c>
      <c r="J6978" s="1">
        <v>46127</v>
      </c>
      <c r="K6978">
        <v>13</v>
      </c>
      <c r="L6978">
        <v>4</v>
      </c>
      <c r="M6978" t="s">
        <v>105</v>
      </c>
      <c r="N6978" t="s">
        <v>99</v>
      </c>
      <c r="O6978" t="b">
        <v>0</v>
      </c>
      <c r="P6978" t="s">
        <v>106</v>
      </c>
      <c r="Q6978">
        <v>0.59650000000000003</v>
      </c>
      <c r="R6978">
        <v>0.18879851705840001</v>
      </c>
      <c r="S6978">
        <v>1.04079207327257</v>
      </c>
      <c r="T6978" t="b">
        <v>0</v>
      </c>
      <c r="U6978">
        <v>3.5</v>
      </c>
      <c r="V6978">
        <v>0.22657142857142801</v>
      </c>
    </row>
    <row r="6979" spans="1:22" hidden="1" x14ac:dyDescent="0.3">
      <c r="A6979" s="1">
        <v>46140</v>
      </c>
      <c r="B6979" t="s">
        <v>55</v>
      </c>
      <c r="C6979">
        <v>0.79800000000000004</v>
      </c>
      <c r="D6979" t="s">
        <v>23</v>
      </c>
      <c r="E6979" t="s">
        <v>37</v>
      </c>
      <c r="F6979" t="s">
        <v>45</v>
      </c>
      <c r="G6979">
        <v>26.7</v>
      </c>
      <c r="H6979">
        <v>0</v>
      </c>
      <c r="I6979">
        <v>0</v>
      </c>
      <c r="L6979">
        <v>4</v>
      </c>
      <c r="M6979" t="s">
        <v>105</v>
      </c>
      <c r="N6979" t="s">
        <v>99</v>
      </c>
      <c r="O6979" t="b">
        <v>0</v>
      </c>
      <c r="P6979" t="s">
        <v>106</v>
      </c>
      <c r="Q6979">
        <v>0.83349999999999902</v>
      </c>
      <c r="R6979">
        <v>7.8281209266611307E-2</v>
      </c>
      <c r="S6979">
        <v>-0.45349324994576101</v>
      </c>
      <c r="T6979" t="b">
        <v>0</v>
      </c>
      <c r="U6979">
        <v>5.5</v>
      </c>
      <c r="V6979">
        <v>0.14509090909090899</v>
      </c>
    </row>
    <row r="6980" spans="1:22" hidden="1" x14ac:dyDescent="0.3">
      <c r="A6980" s="1">
        <v>46140</v>
      </c>
      <c r="B6980" t="s">
        <v>56</v>
      </c>
      <c r="C6980">
        <v>0.33800000000000002</v>
      </c>
      <c r="D6980" t="s">
        <v>23</v>
      </c>
      <c r="E6980" t="s">
        <v>24</v>
      </c>
      <c r="F6980" s="2">
        <v>46024</v>
      </c>
      <c r="G6980">
        <v>26.7</v>
      </c>
      <c r="H6980">
        <v>0</v>
      </c>
      <c r="I6980">
        <v>0</v>
      </c>
      <c r="L6980">
        <v>4</v>
      </c>
      <c r="M6980" t="s">
        <v>105</v>
      </c>
      <c r="N6980" t="s">
        <v>99</v>
      </c>
      <c r="O6980" t="b">
        <v>0</v>
      </c>
      <c r="P6980" t="s">
        <v>106</v>
      </c>
      <c r="Q6980">
        <v>0.33200000000000002</v>
      </c>
      <c r="R6980">
        <v>3.3225165701300498E-2</v>
      </c>
      <c r="S6980">
        <v>0.180586006822086</v>
      </c>
      <c r="T6980" t="b">
        <v>0</v>
      </c>
      <c r="U6980">
        <v>1.5</v>
      </c>
      <c r="V6980">
        <v>0.225333333333333</v>
      </c>
    </row>
    <row r="6981" spans="1:22" hidden="1" x14ac:dyDescent="0.3">
      <c r="A6981" s="1">
        <v>46140</v>
      </c>
      <c r="B6981" t="s">
        <v>57</v>
      </c>
      <c r="C6981">
        <v>0.318</v>
      </c>
      <c r="D6981" t="s">
        <v>23</v>
      </c>
      <c r="E6981" t="s">
        <v>35</v>
      </c>
      <c r="F6981" s="2">
        <v>46024</v>
      </c>
      <c r="G6981">
        <v>26.7</v>
      </c>
      <c r="H6981">
        <v>0</v>
      </c>
      <c r="I6981">
        <v>0</v>
      </c>
      <c r="L6981">
        <v>4</v>
      </c>
      <c r="M6981" t="s">
        <v>105</v>
      </c>
      <c r="N6981" t="s">
        <v>99</v>
      </c>
      <c r="O6981" t="b">
        <v>0</v>
      </c>
      <c r="P6981" t="s">
        <v>106</v>
      </c>
      <c r="Q6981">
        <v>0.32500000000000001</v>
      </c>
      <c r="R6981">
        <v>3.6786353604358203E-2</v>
      </c>
      <c r="S6981">
        <v>-0.190287955019567</v>
      </c>
      <c r="T6981" t="b">
        <v>0</v>
      </c>
      <c r="U6981">
        <v>1.5</v>
      </c>
      <c r="V6981">
        <v>0.21199999999999999</v>
      </c>
    </row>
    <row r="6982" spans="1:22" hidden="1" x14ac:dyDescent="0.3">
      <c r="A6982" s="1">
        <v>46140</v>
      </c>
      <c r="B6982" t="s">
        <v>95</v>
      </c>
      <c r="C6982">
        <v>0.55100000000000005</v>
      </c>
      <c r="D6982" t="s">
        <v>23</v>
      </c>
      <c r="E6982" t="s">
        <v>29</v>
      </c>
      <c r="F6982" s="2">
        <v>46085</v>
      </c>
      <c r="G6982">
        <v>26.7</v>
      </c>
      <c r="H6982">
        <v>0</v>
      </c>
      <c r="I6982">
        <v>0</v>
      </c>
      <c r="L6982">
        <v>4</v>
      </c>
      <c r="M6982" t="s">
        <v>105</v>
      </c>
      <c r="N6982" t="s">
        <v>99</v>
      </c>
      <c r="O6982" t="b">
        <v>0</v>
      </c>
      <c r="P6982" t="s">
        <v>106</v>
      </c>
      <c r="Q6982">
        <v>0.56299999999999994</v>
      </c>
      <c r="R6982">
        <v>6.1561098231894103E-2</v>
      </c>
      <c r="S6982">
        <v>-0.19492829635360201</v>
      </c>
      <c r="T6982" t="b">
        <v>0</v>
      </c>
      <c r="U6982">
        <v>3.5</v>
      </c>
      <c r="V6982">
        <v>0.157428571428571</v>
      </c>
    </row>
    <row r="6983" spans="1:22" hidden="1" x14ac:dyDescent="0.3">
      <c r="A6983" s="1">
        <v>46140</v>
      </c>
      <c r="B6983" t="s">
        <v>58</v>
      </c>
      <c r="C6983">
        <v>0.94099999999999995</v>
      </c>
      <c r="D6983" t="s">
        <v>23</v>
      </c>
      <c r="E6983" t="s">
        <v>37</v>
      </c>
      <c r="F6983" t="s">
        <v>45</v>
      </c>
      <c r="G6983">
        <v>26.7</v>
      </c>
      <c r="H6983">
        <v>0</v>
      </c>
      <c r="I6983">
        <v>0</v>
      </c>
      <c r="L6983">
        <v>4</v>
      </c>
      <c r="M6983" t="s">
        <v>105</v>
      </c>
      <c r="N6983" t="s">
        <v>99</v>
      </c>
      <c r="O6983" t="b">
        <v>0</v>
      </c>
      <c r="P6983" t="s">
        <v>106</v>
      </c>
      <c r="Q6983">
        <v>0.84399999999999997</v>
      </c>
      <c r="R6983">
        <v>8.8208623631893704E-2</v>
      </c>
      <c r="S6983">
        <v>1.09966572434905</v>
      </c>
      <c r="T6983" t="b">
        <v>0</v>
      </c>
      <c r="U6983">
        <v>5.5</v>
      </c>
      <c r="V6983">
        <v>0.17109090909090899</v>
      </c>
    </row>
    <row r="6984" spans="1:22" hidden="1" x14ac:dyDescent="0.3">
      <c r="A6984" s="1">
        <v>46140</v>
      </c>
      <c r="B6984" t="s">
        <v>59</v>
      </c>
      <c r="C6984">
        <v>0.58199999999999996</v>
      </c>
      <c r="D6984" t="s">
        <v>23</v>
      </c>
      <c r="E6984" t="s">
        <v>37</v>
      </c>
      <c r="F6984" s="2">
        <v>46085</v>
      </c>
      <c r="G6984">
        <v>26.7</v>
      </c>
      <c r="H6984">
        <v>0</v>
      </c>
      <c r="I6984">
        <v>0</v>
      </c>
      <c r="L6984">
        <v>4</v>
      </c>
      <c r="M6984" t="s">
        <v>105</v>
      </c>
      <c r="N6984" t="s">
        <v>99</v>
      </c>
      <c r="O6984" t="b">
        <v>0</v>
      </c>
      <c r="P6984" t="s">
        <v>106</v>
      </c>
      <c r="Q6984">
        <v>0.55700000000000005</v>
      </c>
      <c r="R6984">
        <v>5.6255232073701797E-2</v>
      </c>
      <c r="S6984">
        <v>0.44440310844769998</v>
      </c>
      <c r="T6984" t="b">
        <v>0</v>
      </c>
      <c r="U6984">
        <v>3.5</v>
      </c>
      <c r="V6984">
        <v>0.16628571428571401</v>
      </c>
    </row>
    <row r="6985" spans="1:22" hidden="1" x14ac:dyDescent="0.3">
      <c r="A6985" s="1">
        <v>46140</v>
      </c>
      <c r="B6985" t="s">
        <v>60</v>
      </c>
      <c r="C6985">
        <v>0.47299999999999998</v>
      </c>
      <c r="D6985" t="s">
        <v>23</v>
      </c>
      <c r="E6985" t="s">
        <v>35</v>
      </c>
      <c r="F6985" s="2">
        <v>46024</v>
      </c>
      <c r="G6985">
        <v>26.7</v>
      </c>
      <c r="H6985">
        <v>0</v>
      </c>
      <c r="I6985">
        <v>1</v>
      </c>
      <c r="J6985" s="1">
        <v>46134</v>
      </c>
      <c r="K6985">
        <v>6</v>
      </c>
      <c r="L6985">
        <v>4</v>
      </c>
      <c r="M6985" t="s">
        <v>105</v>
      </c>
      <c r="N6985" t="s">
        <v>99</v>
      </c>
      <c r="O6985" t="b">
        <v>0</v>
      </c>
      <c r="P6985" t="s">
        <v>106</v>
      </c>
      <c r="Q6985">
        <v>0.35</v>
      </c>
      <c r="R6985">
        <v>0.111715636980644</v>
      </c>
      <c r="S6985">
        <v>1.1010097003816</v>
      </c>
      <c r="T6985" t="b">
        <v>0</v>
      </c>
      <c r="U6985">
        <v>1.5</v>
      </c>
      <c r="V6985">
        <v>0.31533333333333302</v>
      </c>
    </row>
    <row r="6986" spans="1:22" hidden="1" x14ac:dyDescent="0.3">
      <c r="A6986" s="1">
        <v>46140</v>
      </c>
      <c r="B6986" t="s">
        <v>61</v>
      </c>
      <c r="C6986">
        <v>0.71399999999999997</v>
      </c>
      <c r="D6986" t="s">
        <v>23</v>
      </c>
      <c r="E6986" t="s">
        <v>24</v>
      </c>
      <c r="F6986" t="s">
        <v>45</v>
      </c>
      <c r="G6986">
        <v>26.7</v>
      </c>
      <c r="H6986">
        <v>0</v>
      </c>
      <c r="I6986">
        <v>0</v>
      </c>
      <c r="L6986">
        <v>4</v>
      </c>
      <c r="M6986" t="s">
        <v>105</v>
      </c>
      <c r="N6986" t="s">
        <v>99</v>
      </c>
      <c r="O6986" t="b">
        <v>0</v>
      </c>
      <c r="P6986" t="s">
        <v>106</v>
      </c>
      <c r="Q6986">
        <v>0.84650000000000003</v>
      </c>
      <c r="R6986">
        <v>0.17684288881558899</v>
      </c>
      <c r="S6986">
        <v>-0.74925263259055797</v>
      </c>
      <c r="T6986" t="b">
        <v>0</v>
      </c>
      <c r="U6986">
        <v>5.5</v>
      </c>
      <c r="V6986">
        <v>0.129818181818181</v>
      </c>
    </row>
    <row r="6987" spans="1:22" hidden="1" x14ac:dyDescent="0.3">
      <c r="A6987" s="1">
        <v>46140</v>
      </c>
      <c r="B6987" t="s">
        <v>62</v>
      </c>
      <c r="C6987">
        <v>0.61199999999999999</v>
      </c>
      <c r="D6987" t="s">
        <v>23</v>
      </c>
      <c r="E6987" t="s">
        <v>51</v>
      </c>
      <c r="F6987" s="2">
        <v>46085</v>
      </c>
      <c r="G6987">
        <v>26.7</v>
      </c>
      <c r="H6987">
        <v>0</v>
      </c>
      <c r="I6987">
        <v>0</v>
      </c>
      <c r="L6987">
        <v>4</v>
      </c>
      <c r="M6987" t="s">
        <v>105</v>
      </c>
      <c r="N6987" t="s">
        <v>99</v>
      </c>
      <c r="O6987" t="b">
        <v>0</v>
      </c>
      <c r="P6987" t="s">
        <v>106</v>
      </c>
      <c r="Q6987">
        <v>0.57199999999999995</v>
      </c>
      <c r="R6987">
        <v>6.0327266740277302E-2</v>
      </c>
      <c r="S6987">
        <v>0.66305009594101305</v>
      </c>
      <c r="T6987" t="b">
        <v>0</v>
      </c>
      <c r="U6987">
        <v>3.5</v>
      </c>
      <c r="V6987">
        <v>0.17485714285714199</v>
      </c>
    </row>
    <row r="6988" spans="1:22" hidden="1" x14ac:dyDescent="0.3">
      <c r="A6988" s="1">
        <v>46140</v>
      </c>
      <c r="B6988" t="s">
        <v>63</v>
      </c>
      <c r="C6988">
        <v>0.318</v>
      </c>
      <c r="D6988" t="s">
        <v>23</v>
      </c>
      <c r="E6988" t="s">
        <v>24</v>
      </c>
      <c r="F6988" s="2">
        <v>46024</v>
      </c>
      <c r="G6988">
        <v>26.7</v>
      </c>
      <c r="H6988">
        <v>0</v>
      </c>
      <c r="I6988">
        <v>0</v>
      </c>
      <c r="L6988">
        <v>4</v>
      </c>
      <c r="M6988" t="s">
        <v>105</v>
      </c>
      <c r="N6988" t="s">
        <v>99</v>
      </c>
      <c r="O6988" t="b">
        <v>0</v>
      </c>
      <c r="P6988" t="s">
        <v>106</v>
      </c>
      <c r="Q6988">
        <v>0.33300000000000002</v>
      </c>
      <c r="R6988">
        <v>3.5996295749046101E-2</v>
      </c>
      <c r="S6988">
        <v>-0.41670954435353202</v>
      </c>
      <c r="T6988" t="b">
        <v>0</v>
      </c>
      <c r="U6988">
        <v>1.5</v>
      </c>
      <c r="V6988">
        <v>0.21199999999999999</v>
      </c>
    </row>
    <row r="6989" spans="1:22" hidden="1" x14ac:dyDescent="0.3">
      <c r="A6989" s="1">
        <v>46140</v>
      </c>
      <c r="B6989" t="s">
        <v>64</v>
      </c>
      <c r="C6989">
        <v>3.399</v>
      </c>
      <c r="D6989" t="s">
        <v>31</v>
      </c>
      <c r="E6989" t="s">
        <v>24</v>
      </c>
      <c r="F6989" t="s">
        <v>33</v>
      </c>
      <c r="G6989">
        <v>26.7</v>
      </c>
      <c r="H6989">
        <v>0</v>
      </c>
      <c r="I6989">
        <v>0</v>
      </c>
      <c r="L6989">
        <v>4</v>
      </c>
      <c r="M6989" t="s">
        <v>105</v>
      </c>
      <c r="N6989" t="s">
        <v>99</v>
      </c>
      <c r="O6989" t="b">
        <v>0</v>
      </c>
      <c r="P6989" t="s">
        <v>106</v>
      </c>
      <c r="Q6989">
        <v>3.5985</v>
      </c>
      <c r="R6989">
        <v>1.0340036928713101</v>
      </c>
      <c r="S6989">
        <v>-0.19293934961296999</v>
      </c>
      <c r="T6989" t="b">
        <v>0</v>
      </c>
    </row>
    <row r="6990" spans="1:22" hidden="1" x14ac:dyDescent="0.3">
      <c r="A6990" s="1">
        <v>46140</v>
      </c>
      <c r="B6990" t="s">
        <v>65</v>
      </c>
      <c r="C6990">
        <v>5.1070000000000002</v>
      </c>
      <c r="D6990" t="s">
        <v>31</v>
      </c>
      <c r="E6990" t="s">
        <v>32</v>
      </c>
      <c r="F6990" t="s">
        <v>33</v>
      </c>
      <c r="G6990">
        <v>26.7</v>
      </c>
      <c r="H6990">
        <v>0</v>
      </c>
      <c r="I6990">
        <v>0</v>
      </c>
      <c r="L6990">
        <v>4</v>
      </c>
      <c r="M6990" t="s">
        <v>105</v>
      </c>
      <c r="N6990" t="s">
        <v>99</v>
      </c>
      <c r="O6990" t="b">
        <v>0</v>
      </c>
      <c r="P6990" t="s">
        <v>106</v>
      </c>
      <c r="Q6990">
        <v>5.0069999999999997</v>
      </c>
      <c r="R6990">
        <v>0.71863404518887497</v>
      </c>
      <c r="S6990">
        <v>0.13915288409932999</v>
      </c>
      <c r="T6990" t="b">
        <v>0</v>
      </c>
    </row>
    <row r="6991" spans="1:22" hidden="1" x14ac:dyDescent="0.3">
      <c r="A6991" s="1">
        <v>46140</v>
      </c>
      <c r="B6991" t="s">
        <v>66</v>
      </c>
      <c r="C6991">
        <v>0.754</v>
      </c>
      <c r="D6991" t="s">
        <v>23</v>
      </c>
      <c r="E6991" t="s">
        <v>35</v>
      </c>
      <c r="F6991" t="s">
        <v>45</v>
      </c>
      <c r="G6991">
        <v>26.7</v>
      </c>
      <c r="H6991">
        <v>0</v>
      </c>
      <c r="I6991">
        <v>0</v>
      </c>
      <c r="L6991">
        <v>4</v>
      </c>
      <c r="M6991" t="s">
        <v>105</v>
      </c>
      <c r="N6991" t="s">
        <v>99</v>
      </c>
      <c r="O6991" t="b">
        <v>0</v>
      </c>
      <c r="P6991" t="s">
        <v>106</v>
      </c>
      <c r="Q6991">
        <v>0.85199999999999998</v>
      </c>
      <c r="R6991">
        <v>8.9315384458377806E-2</v>
      </c>
      <c r="S6991">
        <v>-1.09723538217169</v>
      </c>
      <c r="T6991" t="b">
        <v>0</v>
      </c>
      <c r="U6991">
        <v>5.5</v>
      </c>
      <c r="V6991">
        <v>0.13709090909090901</v>
      </c>
    </row>
    <row r="6992" spans="1:22" hidden="1" x14ac:dyDescent="0.3">
      <c r="A6992" s="1">
        <v>46140</v>
      </c>
      <c r="B6992" t="s">
        <v>67</v>
      </c>
      <c r="C6992">
        <v>0.496</v>
      </c>
      <c r="D6992" t="s">
        <v>23</v>
      </c>
      <c r="E6992" t="s">
        <v>37</v>
      </c>
      <c r="F6992" s="2">
        <v>46085</v>
      </c>
      <c r="G6992">
        <v>26.7</v>
      </c>
      <c r="H6992">
        <v>0</v>
      </c>
      <c r="I6992">
        <v>0</v>
      </c>
      <c r="L6992">
        <v>4</v>
      </c>
      <c r="M6992" t="s">
        <v>105</v>
      </c>
      <c r="N6992" t="s">
        <v>99</v>
      </c>
      <c r="O6992" t="b">
        <v>0</v>
      </c>
      <c r="P6992" t="s">
        <v>106</v>
      </c>
      <c r="Q6992">
        <v>0.565499999999999</v>
      </c>
      <c r="R6992">
        <v>6.2016752609805798E-2</v>
      </c>
      <c r="S6992">
        <v>-1.1206649344778901</v>
      </c>
      <c r="T6992" t="b">
        <v>0</v>
      </c>
      <c r="U6992">
        <v>3.5</v>
      </c>
      <c r="V6992">
        <v>0.14171428571428499</v>
      </c>
    </row>
    <row r="6993" spans="1:22" hidden="1" x14ac:dyDescent="0.3">
      <c r="A6993" s="1">
        <v>46140</v>
      </c>
      <c r="B6993" t="s">
        <v>68</v>
      </c>
      <c r="C6993">
        <v>0.60599999999999998</v>
      </c>
      <c r="D6993" t="s">
        <v>23</v>
      </c>
      <c r="E6993" t="s">
        <v>35</v>
      </c>
      <c r="F6993" s="2">
        <v>46085</v>
      </c>
      <c r="G6993">
        <v>26.7</v>
      </c>
      <c r="H6993">
        <v>0</v>
      </c>
      <c r="I6993">
        <v>0</v>
      </c>
      <c r="L6993">
        <v>4</v>
      </c>
      <c r="M6993" t="s">
        <v>105</v>
      </c>
      <c r="N6993" t="s">
        <v>99</v>
      </c>
      <c r="O6993" t="b">
        <v>0</v>
      </c>
      <c r="P6993" t="s">
        <v>106</v>
      </c>
      <c r="Q6993">
        <v>0.55700000000000005</v>
      </c>
      <c r="R6993">
        <v>5.5282835401467299E-2</v>
      </c>
      <c r="S6993">
        <v>0.88635106437936595</v>
      </c>
      <c r="T6993" t="b">
        <v>0</v>
      </c>
      <c r="U6993">
        <v>3.5</v>
      </c>
      <c r="V6993">
        <v>0.17314285714285699</v>
      </c>
    </row>
    <row r="6994" spans="1:22" hidden="1" x14ac:dyDescent="0.3">
      <c r="A6994" s="1">
        <v>46140</v>
      </c>
      <c r="B6994" t="s">
        <v>69</v>
      </c>
      <c r="C6994">
        <v>4.125</v>
      </c>
      <c r="D6994" t="s">
        <v>31</v>
      </c>
      <c r="E6994" t="s">
        <v>35</v>
      </c>
      <c r="F6994" t="s">
        <v>33</v>
      </c>
      <c r="G6994">
        <v>26.7</v>
      </c>
      <c r="H6994">
        <v>0</v>
      </c>
      <c r="I6994">
        <v>0</v>
      </c>
      <c r="L6994">
        <v>4</v>
      </c>
      <c r="M6994" t="s">
        <v>105</v>
      </c>
      <c r="N6994" t="s">
        <v>99</v>
      </c>
      <c r="O6994" t="b">
        <v>0</v>
      </c>
      <c r="P6994" t="s">
        <v>106</v>
      </c>
      <c r="Q6994">
        <v>3.7749999999999999</v>
      </c>
      <c r="R6994">
        <v>0.47925637963555501</v>
      </c>
      <c r="S6994">
        <v>0.730298051047652</v>
      </c>
      <c r="T6994" t="b">
        <v>0</v>
      </c>
    </row>
    <row r="6995" spans="1:22" hidden="1" x14ac:dyDescent="0.3">
      <c r="A6995" s="1">
        <v>46140</v>
      </c>
      <c r="B6995" t="s">
        <v>70</v>
      </c>
      <c r="C6995">
        <v>5.7560000000000002</v>
      </c>
      <c r="D6995" t="s">
        <v>31</v>
      </c>
      <c r="E6995" t="s">
        <v>35</v>
      </c>
      <c r="F6995" t="s">
        <v>33</v>
      </c>
      <c r="G6995">
        <v>26.7</v>
      </c>
      <c r="H6995">
        <v>0</v>
      </c>
      <c r="I6995">
        <v>0</v>
      </c>
      <c r="L6995">
        <v>4</v>
      </c>
      <c r="M6995" t="s">
        <v>105</v>
      </c>
      <c r="N6995" t="s">
        <v>99</v>
      </c>
      <c r="O6995" t="b">
        <v>0</v>
      </c>
      <c r="P6995" t="s">
        <v>106</v>
      </c>
      <c r="Q6995">
        <v>5.0764999999999896</v>
      </c>
      <c r="R6995">
        <v>0.74729540268241101</v>
      </c>
      <c r="S6995">
        <v>0.90927897797971302</v>
      </c>
      <c r="T6995" t="b">
        <v>0</v>
      </c>
    </row>
    <row r="6996" spans="1:22" hidden="1" x14ac:dyDescent="0.3">
      <c r="A6996" s="1">
        <v>46140</v>
      </c>
      <c r="B6996" t="s">
        <v>71</v>
      </c>
      <c r="C6996">
        <v>5.2270000000000003</v>
      </c>
      <c r="D6996" t="s">
        <v>31</v>
      </c>
      <c r="E6996" t="s">
        <v>35</v>
      </c>
      <c r="F6996" t="s">
        <v>33</v>
      </c>
      <c r="G6996">
        <v>26.7</v>
      </c>
      <c r="H6996">
        <v>0</v>
      </c>
      <c r="I6996">
        <v>0</v>
      </c>
      <c r="L6996">
        <v>4</v>
      </c>
      <c r="M6996" t="s">
        <v>105</v>
      </c>
      <c r="N6996" t="s">
        <v>99</v>
      </c>
      <c r="O6996" t="b">
        <v>0</v>
      </c>
      <c r="P6996" t="s">
        <v>106</v>
      </c>
      <c r="Q6996">
        <v>5.6055000000000001</v>
      </c>
      <c r="R6996">
        <v>0.805835474860496</v>
      </c>
      <c r="S6996">
        <v>-0.46969885517329002</v>
      </c>
      <c r="T6996" t="b">
        <v>0</v>
      </c>
    </row>
    <row r="6997" spans="1:22" hidden="1" x14ac:dyDescent="0.3">
      <c r="A6997" s="1">
        <v>46140</v>
      </c>
      <c r="B6997" t="s">
        <v>72</v>
      </c>
      <c r="C6997">
        <v>4.415</v>
      </c>
      <c r="D6997" t="s">
        <v>31</v>
      </c>
      <c r="E6997" t="s">
        <v>35</v>
      </c>
      <c r="F6997" t="s">
        <v>33</v>
      </c>
      <c r="G6997">
        <v>26.7</v>
      </c>
      <c r="H6997">
        <v>0</v>
      </c>
      <c r="I6997">
        <v>0</v>
      </c>
      <c r="L6997">
        <v>4</v>
      </c>
      <c r="M6997" t="s">
        <v>105</v>
      </c>
      <c r="N6997" t="s">
        <v>99</v>
      </c>
      <c r="O6997" t="b">
        <v>0</v>
      </c>
      <c r="P6997" t="s">
        <v>106</v>
      </c>
      <c r="Q6997">
        <v>4.3760000000000003</v>
      </c>
      <c r="R6997">
        <v>0.62796728753556297</v>
      </c>
      <c r="S6997">
        <v>6.2105145879578903E-2</v>
      </c>
      <c r="T6997" t="b">
        <v>0</v>
      </c>
    </row>
    <row r="6998" spans="1:22" hidden="1" x14ac:dyDescent="0.3">
      <c r="A6998" s="1">
        <v>46140</v>
      </c>
      <c r="B6998" t="s">
        <v>73</v>
      </c>
      <c r="C6998">
        <v>0.95</v>
      </c>
      <c r="D6998" t="s">
        <v>23</v>
      </c>
      <c r="E6998" t="s">
        <v>29</v>
      </c>
      <c r="F6998" s="2">
        <v>46085</v>
      </c>
      <c r="G6998">
        <v>26.7</v>
      </c>
      <c r="H6998">
        <v>0</v>
      </c>
      <c r="I6998">
        <v>1</v>
      </c>
      <c r="J6998" s="1">
        <v>46160</v>
      </c>
      <c r="K6998">
        <v>-20</v>
      </c>
      <c r="L6998">
        <v>4</v>
      </c>
      <c r="M6998" t="s">
        <v>105</v>
      </c>
      <c r="N6998" t="s">
        <v>99</v>
      </c>
      <c r="O6998" t="b">
        <v>0</v>
      </c>
      <c r="P6998" t="s">
        <v>106</v>
      </c>
      <c r="Q6998">
        <v>0.60299999999999998</v>
      </c>
      <c r="R6998">
        <v>0.190282239887099</v>
      </c>
      <c r="S6998">
        <v>1.82360687054075</v>
      </c>
      <c r="T6998" t="b">
        <v>0</v>
      </c>
      <c r="U6998">
        <v>3.5</v>
      </c>
      <c r="V6998">
        <v>0.27142857142857102</v>
      </c>
    </row>
    <row r="6999" spans="1:22" hidden="1" x14ac:dyDescent="0.3">
      <c r="A6999" s="1">
        <v>46140</v>
      </c>
      <c r="B6999" t="s">
        <v>74</v>
      </c>
      <c r="C6999">
        <v>0.35</v>
      </c>
      <c r="D6999" t="s">
        <v>23</v>
      </c>
      <c r="E6999" t="s">
        <v>24</v>
      </c>
      <c r="F6999" s="2">
        <v>46024</v>
      </c>
      <c r="G6999">
        <v>26.7</v>
      </c>
      <c r="H6999">
        <v>0</v>
      </c>
      <c r="I6999">
        <v>0</v>
      </c>
      <c r="L6999">
        <v>4</v>
      </c>
      <c r="M6999" t="s">
        <v>105</v>
      </c>
      <c r="N6999" t="s">
        <v>99</v>
      </c>
      <c r="O6999" t="b">
        <v>0</v>
      </c>
      <c r="P6999" t="s">
        <v>106</v>
      </c>
      <c r="Q6999">
        <v>0.33350000000000002</v>
      </c>
      <c r="R6999">
        <v>3.5819367749139103E-2</v>
      </c>
      <c r="S6999">
        <v>0.46064464664919902</v>
      </c>
      <c r="T6999" t="b">
        <v>0</v>
      </c>
      <c r="U6999">
        <v>1.5</v>
      </c>
      <c r="V6999">
        <v>0.233333333333333</v>
      </c>
    </row>
    <row r="7000" spans="1:22" hidden="1" x14ac:dyDescent="0.3">
      <c r="A7000" s="1">
        <v>46140</v>
      </c>
      <c r="B7000" t="s">
        <v>75</v>
      </c>
      <c r="C7000">
        <v>0.38</v>
      </c>
      <c r="D7000" t="s">
        <v>23</v>
      </c>
      <c r="E7000" t="s">
        <v>29</v>
      </c>
      <c r="F7000" s="2">
        <v>46024</v>
      </c>
      <c r="G7000">
        <v>26.7</v>
      </c>
      <c r="H7000">
        <v>0</v>
      </c>
      <c r="I7000">
        <v>0</v>
      </c>
      <c r="L7000">
        <v>4</v>
      </c>
      <c r="M7000" t="s">
        <v>105</v>
      </c>
      <c r="N7000" t="s">
        <v>99</v>
      </c>
      <c r="O7000" t="b">
        <v>0</v>
      </c>
      <c r="P7000" t="s">
        <v>106</v>
      </c>
      <c r="Q7000">
        <v>0.33200000000000002</v>
      </c>
      <c r="R7000">
        <v>3.8943664617848803E-2</v>
      </c>
      <c r="S7000">
        <v>1.23254964500696</v>
      </c>
      <c r="T7000" t="b">
        <v>0</v>
      </c>
      <c r="U7000">
        <v>1.5</v>
      </c>
      <c r="V7000">
        <v>0.25333333333333302</v>
      </c>
    </row>
    <row r="7001" spans="1:22" hidden="1" x14ac:dyDescent="0.3">
      <c r="A7001" s="1">
        <v>46140</v>
      </c>
      <c r="B7001" t="s">
        <v>76</v>
      </c>
      <c r="C7001">
        <v>0.59</v>
      </c>
      <c r="D7001" t="s">
        <v>23</v>
      </c>
      <c r="E7001" t="s">
        <v>32</v>
      </c>
      <c r="F7001" s="2">
        <v>46085</v>
      </c>
      <c r="G7001">
        <v>26.7</v>
      </c>
      <c r="H7001">
        <v>0</v>
      </c>
      <c r="I7001">
        <v>0</v>
      </c>
      <c r="L7001">
        <v>4</v>
      </c>
      <c r="M7001" t="s">
        <v>105</v>
      </c>
      <c r="N7001" t="s">
        <v>99</v>
      </c>
      <c r="O7001" t="b">
        <v>0</v>
      </c>
      <c r="P7001" t="s">
        <v>106</v>
      </c>
      <c r="Q7001">
        <v>0.56899999999999995</v>
      </c>
      <c r="R7001">
        <v>5.9255637341742301E-2</v>
      </c>
      <c r="S7001">
        <v>0.35439666067361097</v>
      </c>
      <c r="T7001" t="b">
        <v>0</v>
      </c>
      <c r="U7001">
        <v>3.5</v>
      </c>
      <c r="V7001">
        <v>0.16857142857142801</v>
      </c>
    </row>
    <row r="7002" spans="1:22" hidden="1" x14ac:dyDescent="0.3">
      <c r="A7002" s="1">
        <v>46140</v>
      </c>
      <c r="B7002" t="s">
        <v>77</v>
      </c>
      <c r="C7002">
        <v>0.92100000000000004</v>
      </c>
      <c r="D7002" t="s">
        <v>23</v>
      </c>
      <c r="E7002" t="s">
        <v>32</v>
      </c>
      <c r="F7002" t="s">
        <v>45</v>
      </c>
      <c r="G7002">
        <v>26.7</v>
      </c>
      <c r="H7002">
        <v>0</v>
      </c>
      <c r="I7002">
        <v>0</v>
      </c>
      <c r="L7002">
        <v>4</v>
      </c>
      <c r="M7002" t="s">
        <v>105</v>
      </c>
      <c r="N7002" t="s">
        <v>99</v>
      </c>
      <c r="O7002" t="b">
        <v>0</v>
      </c>
      <c r="P7002" t="s">
        <v>106</v>
      </c>
      <c r="Q7002">
        <v>0.82450000000000001</v>
      </c>
      <c r="R7002">
        <v>7.8120823560048597E-2</v>
      </c>
      <c r="S7002">
        <v>1.2352660353845799</v>
      </c>
      <c r="T7002" t="b">
        <v>0</v>
      </c>
      <c r="U7002">
        <v>5.5</v>
      </c>
      <c r="V7002">
        <v>0.167454545454545</v>
      </c>
    </row>
    <row r="7003" spans="1:22" hidden="1" x14ac:dyDescent="0.3">
      <c r="A7003" s="1">
        <v>46140</v>
      </c>
      <c r="B7003" t="s">
        <v>78</v>
      </c>
      <c r="C7003">
        <v>4.032</v>
      </c>
      <c r="D7003" t="s">
        <v>31</v>
      </c>
      <c r="E7003" t="s">
        <v>37</v>
      </c>
      <c r="F7003" t="s">
        <v>33</v>
      </c>
      <c r="G7003">
        <v>26.7</v>
      </c>
      <c r="H7003">
        <v>0</v>
      </c>
      <c r="I7003">
        <v>0</v>
      </c>
      <c r="L7003">
        <v>4</v>
      </c>
      <c r="M7003" t="s">
        <v>105</v>
      </c>
      <c r="N7003" t="s">
        <v>99</v>
      </c>
      <c r="O7003" t="b">
        <v>0</v>
      </c>
      <c r="P7003" t="s">
        <v>106</v>
      </c>
      <c r="Q7003">
        <v>4.6120000000000001</v>
      </c>
      <c r="R7003">
        <v>0.58590473278551403</v>
      </c>
      <c r="S7003">
        <v>-0.98992202579173205</v>
      </c>
      <c r="T7003" t="b">
        <v>0</v>
      </c>
    </row>
    <row r="7004" spans="1:22" hidden="1" x14ac:dyDescent="0.3">
      <c r="A7004" s="1">
        <v>46140</v>
      </c>
      <c r="B7004" t="s">
        <v>79</v>
      </c>
      <c r="C7004">
        <v>0.53800000000000003</v>
      </c>
      <c r="D7004" t="s">
        <v>23</v>
      </c>
      <c r="E7004" t="s">
        <v>32</v>
      </c>
      <c r="F7004" s="2">
        <v>46085</v>
      </c>
      <c r="G7004">
        <v>26.7</v>
      </c>
      <c r="H7004">
        <v>0</v>
      </c>
      <c r="I7004">
        <v>0</v>
      </c>
      <c r="L7004">
        <v>4</v>
      </c>
      <c r="M7004" t="s">
        <v>105</v>
      </c>
      <c r="N7004" t="s">
        <v>99</v>
      </c>
      <c r="O7004" t="b">
        <v>0</v>
      </c>
      <c r="P7004" t="s">
        <v>106</v>
      </c>
      <c r="Q7004">
        <v>0.57199999999999995</v>
      </c>
      <c r="R7004">
        <v>0.16686778113708001</v>
      </c>
      <c r="S7004">
        <v>-0.203754132573196</v>
      </c>
      <c r="T7004" t="b">
        <v>0</v>
      </c>
      <c r="U7004">
        <v>3.5</v>
      </c>
      <c r="V7004">
        <v>0.153714285714285</v>
      </c>
    </row>
    <row r="7005" spans="1:22" hidden="1" x14ac:dyDescent="0.3">
      <c r="A7005" s="1">
        <v>46140</v>
      </c>
      <c r="B7005" t="s">
        <v>80</v>
      </c>
      <c r="C7005">
        <v>0.498</v>
      </c>
      <c r="D7005" t="s">
        <v>23</v>
      </c>
      <c r="E7005" t="s">
        <v>32</v>
      </c>
      <c r="F7005" s="2">
        <v>46085</v>
      </c>
      <c r="G7005">
        <v>26.7</v>
      </c>
      <c r="H7005">
        <v>0</v>
      </c>
      <c r="I7005">
        <v>0</v>
      </c>
      <c r="L7005">
        <v>4</v>
      </c>
      <c r="M7005" t="s">
        <v>105</v>
      </c>
      <c r="N7005" t="s">
        <v>99</v>
      </c>
      <c r="O7005" t="b">
        <v>0</v>
      </c>
      <c r="P7005" t="s">
        <v>106</v>
      </c>
      <c r="Q7005">
        <v>0.57099999999999995</v>
      </c>
      <c r="R7005">
        <v>5.5737533590988701E-2</v>
      </c>
      <c r="S7005">
        <v>-1.30970990815069</v>
      </c>
      <c r="T7005" t="b">
        <v>0</v>
      </c>
      <c r="U7005">
        <v>3.5</v>
      </c>
      <c r="V7005">
        <v>0.14228571428571399</v>
      </c>
    </row>
    <row r="7006" spans="1:22" hidden="1" x14ac:dyDescent="0.3">
      <c r="A7006" s="1">
        <v>46140</v>
      </c>
      <c r="B7006" t="s">
        <v>81</v>
      </c>
      <c r="C7006">
        <v>0.309</v>
      </c>
      <c r="D7006" t="s">
        <v>23</v>
      </c>
      <c r="E7006" t="s">
        <v>24</v>
      </c>
      <c r="F7006" s="2">
        <v>46024</v>
      </c>
      <c r="G7006">
        <v>26.7</v>
      </c>
      <c r="H7006">
        <v>0</v>
      </c>
      <c r="I7006">
        <v>0</v>
      </c>
      <c r="L7006">
        <v>4</v>
      </c>
      <c r="M7006" t="s">
        <v>105</v>
      </c>
      <c r="N7006" t="s">
        <v>99</v>
      </c>
      <c r="O7006" t="b">
        <v>0</v>
      </c>
      <c r="P7006" t="s">
        <v>106</v>
      </c>
      <c r="Q7006">
        <v>0.33150000000000002</v>
      </c>
      <c r="R7006">
        <v>3.5650887068154002E-2</v>
      </c>
      <c r="S7006">
        <v>-0.631120340904467</v>
      </c>
      <c r="T7006" t="b">
        <v>0</v>
      </c>
      <c r="U7006">
        <v>1.5</v>
      </c>
      <c r="V7006">
        <v>0.20599999999999999</v>
      </c>
    </row>
    <row r="7007" spans="1:22" hidden="1" x14ac:dyDescent="0.3">
      <c r="A7007" s="1">
        <v>46140</v>
      </c>
      <c r="B7007" t="s">
        <v>82</v>
      </c>
      <c r="C7007">
        <v>0.373</v>
      </c>
      <c r="D7007" t="s">
        <v>23</v>
      </c>
      <c r="E7007" t="s">
        <v>51</v>
      </c>
      <c r="F7007" s="2">
        <v>46024</v>
      </c>
      <c r="G7007">
        <v>26.7</v>
      </c>
      <c r="H7007">
        <v>0</v>
      </c>
      <c r="I7007">
        <v>0</v>
      </c>
      <c r="L7007">
        <v>4</v>
      </c>
      <c r="M7007" t="s">
        <v>105</v>
      </c>
      <c r="N7007" t="s">
        <v>99</v>
      </c>
      <c r="O7007" t="b">
        <v>0</v>
      </c>
      <c r="P7007" t="s">
        <v>106</v>
      </c>
      <c r="Q7007">
        <v>0.32100000000000001</v>
      </c>
      <c r="R7007">
        <v>3.6835563022130702E-2</v>
      </c>
      <c r="S7007">
        <v>1.4116792505318401</v>
      </c>
      <c r="T7007" t="b">
        <v>0</v>
      </c>
      <c r="U7007">
        <v>1.5</v>
      </c>
      <c r="V7007">
        <v>0.24866666666666601</v>
      </c>
    </row>
    <row r="7008" spans="1:22" hidden="1" x14ac:dyDescent="0.3">
      <c r="A7008" s="1">
        <v>46140</v>
      </c>
      <c r="B7008" t="s">
        <v>83</v>
      </c>
      <c r="C7008">
        <v>0.53300000000000003</v>
      </c>
      <c r="D7008" t="s">
        <v>23</v>
      </c>
      <c r="E7008" t="s">
        <v>32</v>
      </c>
      <c r="F7008" s="2">
        <v>46085</v>
      </c>
      <c r="G7008">
        <v>26.7</v>
      </c>
      <c r="H7008">
        <v>0</v>
      </c>
      <c r="I7008">
        <v>0</v>
      </c>
      <c r="L7008">
        <v>4</v>
      </c>
      <c r="M7008" t="s">
        <v>105</v>
      </c>
      <c r="N7008" t="s">
        <v>99</v>
      </c>
      <c r="O7008" t="b">
        <v>0</v>
      </c>
      <c r="P7008" t="s">
        <v>106</v>
      </c>
      <c r="Q7008">
        <v>0.58299999999999996</v>
      </c>
      <c r="R7008">
        <v>6.3146845955513606E-2</v>
      </c>
      <c r="S7008">
        <v>-0.79180518430365399</v>
      </c>
      <c r="T7008" t="b">
        <v>0</v>
      </c>
      <c r="U7008">
        <v>3.5</v>
      </c>
      <c r="V7008">
        <v>0.152285714285714</v>
      </c>
    </row>
    <row r="7009" spans="1:22" hidden="1" x14ac:dyDescent="0.3">
      <c r="A7009" s="1">
        <v>46140</v>
      </c>
      <c r="B7009" t="s">
        <v>84</v>
      </c>
      <c r="C7009">
        <v>0.623</v>
      </c>
      <c r="D7009" t="s">
        <v>23</v>
      </c>
      <c r="E7009" t="s">
        <v>35</v>
      </c>
      <c r="F7009" s="2">
        <v>46085</v>
      </c>
      <c r="G7009">
        <v>26.7</v>
      </c>
      <c r="H7009">
        <v>0</v>
      </c>
      <c r="I7009">
        <v>0</v>
      </c>
      <c r="L7009">
        <v>4</v>
      </c>
      <c r="M7009" t="s">
        <v>105</v>
      </c>
      <c r="N7009" t="s">
        <v>99</v>
      </c>
      <c r="O7009" t="b">
        <v>0</v>
      </c>
      <c r="P7009" t="s">
        <v>106</v>
      </c>
      <c r="Q7009">
        <v>0.57349999999999901</v>
      </c>
      <c r="R7009">
        <v>0.124964264413907</v>
      </c>
      <c r="S7009">
        <v>0.39611324271109899</v>
      </c>
      <c r="T7009" t="b">
        <v>0</v>
      </c>
      <c r="U7009">
        <v>3.5</v>
      </c>
      <c r="V7009">
        <v>0.17799999999999999</v>
      </c>
    </row>
    <row r="7010" spans="1:22" hidden="1" x14ac:dyDescent="0.3">
      <c r="A7010" s="1">
        <v>46140</v>
      </c>
      <c r="B7010" t="s">
        <v>85</v>
      </c>
      <c r="C7010">
        <v>0.52</v>
      </c>
      <c r="D7010" t="s">
        <v>23</v>
      </c>
      <c r="E7010" t="s">
        <v>32</v>
      </c>
      <c r="F7010" s="2">
        <v>46085</v>
      </c>
      <c r="G7010">
        <v>26.7</v>
      </c>
      <c r="H7010">
        <v>0</v>
      </c>
      <c r="I7010">
        <v>0</v>
      </c>
      <c r="L7010">
        <v>4</v>
      </c>
      <c r="M7010" t="s">
        <v>105</v>
      </c>
      <c r="N7010" t="s">
        <v>99</v>
      </c>
      <c r="O7010" t="b">
        <v>0</v>
      </c>
      <c r="P7010" t="s">
        <v>106</v>
      </c>
      <c r="Q7010">
        <v>0.57499999999999996</v>
      </c>
      <c r="R7010">
        <v>5.6805418618434501E-2</v>
      </c>
      <c r="S7010">
        <v>-0.96821749293739601</v>
      </c>
      <c r="T7010" t="b">
        <v>0</v>
      </c>
      <c r="U7010">
        <v>3.5</v>
      </c>
      <c r="V7010">
        <v>0.14857142857142799</v>
      </c>
    </row>
    <row r="7011" spans="1:22" hidden="1" x14ac:dyDescent="0.3">
      <c r="A7011" s="1">
        <v>46140</v>
      </c>
      <c r="B7011" t="s">
        <v>86</v>
      </c>
      <c r="C7011">
        <v>0.307</v>
      </c>
      <c r="D7011" t="s">
        <v>23</v>
      </c>
      <c r="E7011" t="s">
        <v>24</v>
      </c>
      <c r="F7011" s="2">
        <v>46024</v>
      </c>
      <c r="G7011">
        <v>26.7</v>
      </c>
      <c r="H7011">
        <v>0</v>
      </c>
      <c r="I7011">
        <v>0</v>
      </c>
      <c r="L7011">
        <v>4</v>
      </c>
      <c r="M7011" t="s">
        <v>105</v>
      </c>
      <c r="N7011" t="s">
        <v>99</v>
      </c>
      <c r="O7011" t="b">
        <v>0</v>
      </c>
      <c r="P7011" t="s">
        <v>106</v>
      </c>
      <c r="Q7011">
        <v>0.33200000000000002</v>
      </c>
      <c r="R7011">
        <v>3.0895268362339301E-2</v>
      </c>
      <c r="S7011">
        <v>-0.809185397155328</v>
      </c>
      <c r="T7011" t="b">
        <v>0</v>
      </c>
      <c r="U7011">
        <v>1.5</v>
      </c>
      <c r="V7011">
        <v>0.204666666666666</v>
      </c>
    </row>
    <row r="7012" spans="1:22" hidden="1" x14ac:dyDescent="0.3">
      <c r="A7012" s="1">
        <v>46140</v>
      </c>
      <c r="B7012" t="s">
        <v>87</v>
      </c>
      <c r="C7012">
        <v>0.60799999999999998</v>
      </c>
      <c r="D7012" t="s">
        <v>23</v>
      </c>
      <c r="E7012" t="s">
        <v>24</v>
      </c>
      <c r="F7012" s="2">
        <v>46085</v>
      </c>
      <c r="G7012">
        <v>26.7</v>
      </c>
      <c r="H7012">
        <v>0</v>
      </c>
      <c r="I7012">
        <v>0</v>
      </c>
      <c r="L7012">
        <v>4</v>
      </c>
      <c r="M7012" t="s">
        <v>105</v>
      </c>
      <c r="N7012" t="s">
        <v>99</v>
      </c>
      <c r="O7012" t="b">
        <v>0</v>
      </c>
      <c r="P7012" t="s">
        <v>106</v>
      </c>
      <c r="Q7012">
        <v>0.57899999999999996</v>
      </c>
      <c r="R7012">
        <v>0.15359407758483201</v>
      </c>
      <c r="S7012">
        <v>0.188809363329668</v>
      </c>
      <c r="T7012" t="b">
        <v>0</v>
      </c>
      <c r="U7012">
        <v>3.5</v>
      </c>
      <c r="V7012">
        <v>0.17371428571428499</v>
      </c>
    </row>
    <row r="7013" spans="1:22" hidden="1" x14ac:dyDescent="0.3">
      <c r="A7013" s="1">
        <v>46140</v>
      </c>
      <c r="B7013" t="s">
        <v>88</v>
      </c>
      <c r="C7013">
        <v>0.52300000000000002</v>
      </c>
      <c r="D7013" t="s">
        <v>23</v>
      </c>
      <c r="E7013" t="s">
        <v>24</v>
      </c>
      <c r="F7013" s="2">
        <v>46085</v>
      </c>
      <c r="G7013">
        <v>26.7</v>
      </c>
      <c r="H7013">
        <v>0</v>
      </c>
      <c r="I7013">
        <v>0</v>
      </c>
      <c r="L7013">
        <v>4</v>
      </c>
      <c r="M7013" t="s">
        <v>105</v>
      </c>
      <c r="N7013" t="s">
        <v>99</v>
      </c>
      <c r="O7013" t="b">
        <v>0</v>
      </c>
      <c r="P7013" t="s">
        <v>106</v>
      </c>
      <c r="Q7013">
        <v>0.57199999999999995</v>
      </c>
      <c r="R7013">
        <v>6.5159306598070094E-2</v>
      </c>
      <c r="S7013">
        <v>-0.75200309147321598</v>
      </c>
      <c r="T7013" t="b">
        <v>0</v>
      </c>
      <c r="U7013">
        <v>3.5</v>
      </c>
      <c r="V7013">
        <v>0.14942857142857099</v>
      </c>
    </row>
    <row r="7014" spans="1:22" hidden="1" x14ac:dyDescent="0.3">
      <c r="A7014" s="1">
        <v>46140</v>
      </c>
      <c r="B7014" t="s">
        <v>89</v>
      </c>
      <c r="C7014">
        <v>5.8540000000000001</v>
      </c>
      <c r="D7014" t="s">
        <v>31</v>
      </c>
      <c r="E7014" t="s">
        <v>37</v>
      </c>
      <c r="F7014" t="s">
        <v>33</v>
      </c>
      <c r="G7014">
        <v>26.7</v>
      </c>
      <c r="H7014">
        <v>0</v>
      </c>
      <c r="I7014">
        <v>0</v>
      </c>
      <c r="L7014">
        <v>4</v>
      </c>
      <c r="M7014" t="s">
        <v>105</v>
      </c>
      <c r="N7014" t="s">
        <v>99</v>
      </c>
      <c r="O7014" t="b">
        <v>0</v>
      </c>
      <c r="P7014" t="s">
        <v>106</v>
      </c>
      <c r="Q7014">
        <v>5.0984999999999996</v>
      </c>
      <c r="R7014">
        <v>0.70883873740694003</v>
      </c>
      <c r="S7014">
        <v>1.0658277547919499</v>
      </c>
      <c r="T7014" t="b">
        <v>0</v>
      </c>
    </row>
    <row r="7015" spans="1:22" hidden="1" x14ac:dyDescent="0.3">
      <c r="A7015" s="1">
        <v>46140</v>
      </c>
      <c r="B7015" t="s">
        <v>90</v>
      </c>
      <c r="C7015">
        <v>0.27600000000000002</v>
      </c>
      <c r="D7015" t="s">
        <v>23</v>
      </c>
      <c r="E7015" t="s">
        <v>51</v>
      </c>
      <c r="F7015" s="2">
        <v>46024</v>
      </c>
      <c r="G7015">
        <v>26.7</v>
      </c>
      <c r="H7015">
        <v>0</v>
      </c>
      <c r="I7015">
        <v>0</v>
      </c>
      <c r="L7015">
        <v>4</v>
      </c>
      <c r="M7015" t="s">
        <v>105</v>
      </c>
      <c r="N7015" t="s">
        <v>99</v>
      </c>
      <c r="O7015" t="b">
        <v>0</v>
      </c>
      <c r="P7015" t="s">
        <v>106</v>
      </c>
      <c r="Q7015">
        <v>0.33500000000000002</v>
      </c>
      <c r="R7015">
        <v>3.4566497155461402E-2</v>
      </c>
      <c r="S7015">
        <v>-1.7068550433284999</v>
      </c>
      <c r="T7015" t="b">
        <v>0</v>
      </c>
      <c r="U7015">
        <v>1.5</v>
      </c>
      <c r="V7015">
        <v>0.184</v>
      </c>
    </row>
    <row r="7016" spans="1:22" hidden="1" x14ac:dyDescent="0.3">
      <c r="A7016" s="1">
        <v>46140</v>
      </c>
      <c r="B7016" t="s">
        <v>91</v>
      </c>
      <c r="C7016">
        <v>0.53600000000000003</v>
      </c>
      <c r="D7016" t="s">
        <v>23</v>
      </c>
      <c r="E7016" t="s">
        <v>51</v>
      </c>
      <c r="F7016" s="2">
        <v>46085</v>
      </c>
      <c r="G7016">
        <v>26.7</v>
      </c>
      <c r="H7016">
        <v>0</v>
      </c>
      <c r="I7016">
        <v>0</v>
      </c>
      <c r="L7016">
        <v>4</v>
      </c>
      <c r="M7016" t="s">
        <v>105</v>
      </c>
      <c r="N7016" t="s">
        <v>99</v>
      </c>
      <c r="O7016" t="b">
        <v>0</v>
      </c>
      <c r="P7016" t="s">
        <v>106</v>
      </c>
      <c r="Q7016">
        <v>0.56799999999999995</v>
      </c>
      <c r="R7016">
        <v>5.0683216135028901E-2</v>
      </c>
      <c r="S7016">
        <v>-0.63137271941753503</v>
      </c>
      <c r="T7016" t="b">
        <v>0</v>
      </c>
      <c r="U7016">
        <v>3.5</v>
      </c>
      <c r="V7016">
        <v>0.153142857142857</v>
      </c>
    </row>
    <row r="7017" spans="1:22" hidden="1" x14ac:dyDescent="0.3">
      <c r="A7017" s="1">
        <v>46140</v>
      </c>
      <c r="B7017" t="s">
        <v>92</v>
      </c>
      <c r="C7017">
        <v>0.32300000000000001</v>
      </c>
      <c r="D7017" t="s">
        <v>23</v>
      </c>
      <c r="E7017" t="s">
        <v>35</v>
      </c>
      <c r="F7017" s="2">
        <v>46024</v>
      </c>
      <c r="G7017">
        <v>26.7</v>
      </c>
      <c r="H7017">
        <v>0</v>
      </c>
      <c r="I7017">
        <v>0</v>
      </c>
      <c r="L7017">
        <v>4</v>
      </c>
      <c r="M7017" t="s">
        <v>105</v>
      </c>
      <c r="N7017" t="s">
        <v>99</v>
      </c>
      <c r="O7017" t="b">
        <v>0</v>
      </c>
      <c r="P7017" t="s">
        <v>106</v>
      </c>
      <c r="Q7017">
        <v>0.33250000000000002</v>
      </c>
      <c r="R7017">
        <v>3.46638804209062E-2</v>
      </c>
      <c r="S7017">
        <v>-0.27406048845790598</v>
      </c>
      <c r="T7017" t="b">
        <v>0</v>
      </c>
      <c r="U7017">
        <v>1.5</v>
      </c>
      <c r="V7017">
        <v>0.21533333333333299</v>
      </c>
    </row>
    <row r="7018" spans="1:22" hidden="1" x14ac:dyDescent="0.3">
      <c r="A7018" s="1">
        <v>46140</v>
      </c>
      <c r="B7018" t="s">
        <v>93</v>
      </c>
      <c r="C7018">
        <v>0.86199999999999999</v>
      </c>
      <c r="D7018" t="s">
        <v>23</v>
      </c>
      <c r="E7018" t="s">
        <v>32</v>
      </c>
      <c r="F7018" t="s">
        <v>45</v>
      </c>
      <c r="G7018">
        <v>26.7</v>
      </c>
      <c r="H7018">
        <v>0</v>
      </c>
      <c r="I7018">
        <v>0</v>
      </c>
      <c r="L7018">
        <v>4</v>
      </c>
      <c r="M7018" t="s">
        <v>105</v>
      </c>
      <c r="N7018" t="s">
        <v>99</v>
      </c>
      <c r="O7018" t="b">
        <v>0</v>
      </c>
      <c r="P7018" t="s">
        <v>106</v>
      </c>
      <c r="Q7018">
        <v>0.85499999999999998</v>
      </c>
      <c r="R7018">
        <v>0.175857346688402</v>
      </c>
      <c r="S7018">
        <v>3.9804990418757701E-2</v>
      </c>
      <c r="T7018" t="b">
        <v>0</v>
      </c>
      <c r="U7018">
        <v>5.5</v>
      </c>
      <c r="V7018">
        <v>0.15672727272727199</v>
      </c>
    </row>
    <row r="7019" spans="1:22" hidden="1" x14ac:dyDescent="0.3">
      <c r="A7019" s="1">
        <v>46141</v>
      </c>
      <c r="B7019" t="s">
        <v>22</v>
      </c>
      <c r="C7019">
        <v>4.29</v>
      </c>
      <c r="D7019" t="s">
        <v>23</v>
      </c>
      <c r="E7019" t="s">
        <v>24</v>
      </c>
      <c r="G7019">
        <v>27.4</v>
      </c>
      <c r="H7019">
        <v>0</v>
      </c>
      <c r="I7019">
        <v>0</v>
      </c>
      <c r="L7019">
        <v>4</v>
      </c>
      <c r="M7019" t="s">
        <v>105</v>
      </c>
      <c r="N7019" t="s">
        <v>100</v>
      </c>
      <c r="O7019" t="b">
        <v>0</v>
      </c>
      <c r="P7019" t="s">
        <v>106</v>
      </c>
      <c r="Q7019">
        <v>4.4109999999999996</v>
      </c>
      <c r="R7019">
        <v>1.41300465746266</v>
      </c>
      <c r="S7019">
        <v>-8.5633121844962398E-2</v>
      </c>
      <c r="T7019" t="b">
        <v>0</v>
      </c>
    </row>
    <row r="7020" spans="1:22" hidden="1" x14ac:dyDescent="0.3">
      <c r="A7020" s="1">
        <v>46141</v>
      </c>
      <c r="B7020" t="s">
        <v>28</v>
      </c>
      <c r="C7020">
        <v>3.496</v>
      </c>
      <c r="D7020" t="s">
        <v>23</v>
      </c>
      <c r="E7020" t="s">
        <v>29</v>
      </c>
      <c r="G7020">
        <v>27.4</v>
      </c>
      <c r="H7020">
        <v>0</v>
      </c>
      <c r="I7020">
        <v>0</v>
      </c>
      <c r="L7020">
        <v>4</v>
      </c>
      <c r="M7020" t="s">
        <v>105</v>
      </c>
      <c r="N7020" t="s">
        <v>100</v>
      </c>
      <c r="O7020" t="b">
        <v>0</v>
      </c>
      <c r="P7020" t="s">
        <v>106</v>
      </c>
      <c r="Q7020">
        <v>3.2629999999999999</v>
      </c>
      <c r="R7020">
        <v>1.2509328455923501</v>
      </c>
      <c r="S7020">
        <v>0.18626099779933999</v>
      </c>
      <c r="T7020" t="b">
        <v>0</v>
      </c>
    </row>
    <row r="7021" spans="1:22" hidden="1" x14ac:dyDescent="0.3">
      <c r="A7021" s="1">
        <v>46141</v>
      </c>
      <c r="B7021" t="s">
        <v>30</v>
      </c>
      <c r="C7021">
        <v>0.78100000000000003</v>
      </c>
      <c r="D7021" t="s">
        <v>31</v>
      </c>
      <c r="E7021" t="s">
        <v>32</v>
      </c>
      <c r="F7021" t="s">
        <v>33</v>
      </c>
      <c r="G7021">
        <v>27.4</v>
      </c>
      <c r="H7021">
        <v>0</v>
      </c>
      <c r="I7021">
        <v>1</v>
      </c>
      <c r="J7021" s="1">
        <v>46144</v>
      </c>
      <c r="K7021">
        <v>-3</v>
      </c>
      <c r="L7021">
        <v>4</v>
      </c>
      <c r="M7021" t="s">
        <v>105</v>
      </c>
      <c r="N7021" t="s">
        <v>100</v>
      </c>
      <c r="O7021" t="b">
        <v>0</v>
      </c>
      <c r="P7021" t="s">
        <v>106</v>
      </c>
      <c r="Q7021">
        <v>0.61050000000000004</v>
      </c>
      <c r="R7021">
        <v>0.19219523134615901</v>
      </c>
      <c r="S7021">
        <v>0.88711878440373804</v>
      </c>
      <c r="T7021" t="b">
        <v>0</v>
      </c>
    </row>
    <row r="7022" spans="1:22" hidden="1" x14ac:dyDescent="0.3">
      <c r="A7022" s="1">
        <v>46141</v>
      </c>
      <c r="B7022" t="s">
        <v>34</v>
      </c>
      <c r="C7022">
        <v>5.5510000000000002</v>
      </c>
      <c r="D7022" t="s">
        <v>31</v>
      </c>
      <c r="E7022" t="s">
        <v>35</v>
      </c>
      <c r="F7022" t="s">
        <v>33</v>
      </c>
      <c r="G7022">
        <v>27.4</v>
      </c>
      <c r="H7022">
        <v>0</v>
      </c>
      <c r="I7022">
        <v>0</v>
      </c>
      <c r="L7022">
        <v>4</v>
      </c>
      <c r="M7022" t="s">
        <v>105</v>
      </c>
      <c r="N7022" t="s">
        <v>100</v>
      </c>
      <c r="O7022" t="b">
        <v>0</v>
      </c>
      <c r="P7022" t="s">
        <v>106</v>
      </c>
      <c r="Q7022">
        <v>4.6630000000000003</v>
      </c>
      <c r="R7022">
        <v>0.66104543144245298</v>
      </c>
      <c r="S7022">
        <v>1.3433267333265</v>
      </c>
      <c r="T7022" t="b">
        <v>0</v>
      </c>
    </row>
    <row r="7023" spans="1:22" hidden="1" x14ac:dyDescent="0.3">
      <c r="A7023" s="1">
        <v>46141</v>
      </c>
      <c r="B7023" t="s">
        <v>36</v>
      </c>
      <c r="C7023">
        <v>0.32300000000000001</v>
      </c>
      <c r="D7023" t="s">
        <v>23</v>
      </c>
      <c r="E7023" t="s">
        <v>37</v>
      </c>
      <c r="F7023" s="2">
        <v>46024</v>
      </c>
      <c r="G7023">
        <v>27.4</v>
      </c>
      <c r="H7023">
        <v>0</v>
      </c>
      <c r="I7023">
        <v>0</v>
      </c>
      <c r="L7023">
        <v>4</v>
      </c>
      <c r="M7023" t="s">
        <v>105</v>
      </c>
      <c r="N7023" t="s">
        <v>100</v>
      </c>
      <c r="O7023" t="b">
        <v>0</v>
      </c>
      <c r="P7023" t="s">
        <v>106</v>
      </c>
      <c r="Q7023">
        <v>0.33200000000000002</v>
      </c>
      <c r="R7023">
        <v>3.3367680607070502E-2</v>
      </c>
      <c r="S7023">
        <v>-0.26972207346329302</v>
      </c>
      <c r="T7023" t="b">
        <v>0</v>
      </c>
      <c r="U7023">
        <v>1.5</v>
      </c>
      <c r="V7023">
        <v>0.21533333333333299</v>
      </c>
    </row>
    <row r="7024" spans="1:22" hidden="1" x14ac:dyDescent="0.3">
      <c r="A7024" s="1">
        <v>46141</v>
      </c>
      <c r="B7024" t="s">
        <v>38</v>
      </c>
      <c r="C7024">
        <v>0.52400000000000002</v>
      </c>
      <c r="D7024" t="s">
        <v>23</v>
      </c>
      <c r="E7024" t="s">
        <v>32</v>
      </c>
      <c r="F7024" s="2">
        <v>46024</v>
      </c>
      <c r="G7024">
        <v>27.4</v>
      </c>
      <c r="H7024">
        <v>0</v>
      </c>
      <c r="I7024">
        <v>1</v>
      </c>
      <c r="J7024" s="1">
        <v>46152</v>
      </c>
      <c r="K7024">
        <v>-11</v>
      </c>
      <c r="L7024">
        <v>4</v>
      </c>
      <c r="M7024" t="s">
        <v>105</v>
      </c>
      <c r="N7024" t="s">
        <v>100</v>
      </c>
      <c r="O7024" t="b">
        <v>0</v>
      </c>
      <c r="P7024" t="s">
        <v>106</v>
      </c>
      <c r="Q7024">
        <v>0.35199999999999998</v>
      </c>
      <c r="R7024">
        <v>0.10898625494181299</v>
      </c>
      <c r="S7024">
        <v>1.5781806622479899</v>
      </c>
      <c r="T7024" t="b">
        <v>0</v>
      </c>
      <c r="U7024">
        <v>1.5</v>
      </c>
      <c r="V7024">
        <v>0.349333333333333</v>
      </c>
    </row>
    <row r="7025" spans="1:22" hidden="1" x14ac:dyDescent="0.3">
      <c r="A7025" s="1">
        <v>46141</v>
      </c>
      <c r="B7025" t="s">
        <v>39</v>
      </c>
      <c r="C7025">
        <v>4.8390000000000004</v>
      </c>
      <c r="D7025" t="s">
        <v>31</v>
      </c>
      <c r="E7025" t="s">
        <v>35</v>
      </c>
      <c r="F7025" t="s">
        <v>33</v>
      </c>
      <c r="G7025">
        <v>27.4</v>
      </c>
      <c r="H7025">
        <v>0</v>
      </c>
      <c r="I7025">
        <v>0</v>
      </c>
      <c r="L7025">
        <v>4</v>
      </c>
      <c r="M7025" t="s">
        <v>105</v>
      </c>
      <c r="N7025" t="s">
        <v>100</v>
      </c>
      <c r="O7025" t="b">
        <v>0</v>
      </c>
      <c r="P7025" t="s">
        <v>106</v>
      </c>
      <c r="Q7025">
        <v>5.5274999999999999</v>
      </c>
      <c r="R7025">
        <v>0.73321921574179705</v>
      </c>
      <c r="S7025">
        <v>-0.93900976027127703</v>
      </c>
      <c r="T7025" t="b">
        <v>0</v>
      </c>
    </row>
    <row r="7026" spans="1:22" hidden="1" x14ac:dyDescent="0.3">
      <c r="A7026" s="1">
        <v>46141</v>
      </c>
      <c r="B7026" t="s">
        <v>40</v>
      </c>
      <c r="C7026">
        <v>3.2010000000000001</v>
      </c>
      <c r="D7026" t="s">
        <v>31</v>
      </c>
      <c r="E7026" t="s">
        <v>37</v>
      </c>
      <c r="F7026" t="s">
        <v>33</v>
      </c>
      <c r="G7026">
        <v>27.4</v>
      </c>
      <c r="H7026">
        <v>0</v>
      </c>
      <c r="I7026">
        <v>0</v>
      </c>
      <c r="L7026">
        <v>4</v>
      </c>
      <c r="M7026" t="s">
        <v>105</v>
      </c>
      <c r="N7026" t="s">
        <v>100</v>
      </c>
      <c r="O7026" t="b">
        <v>0</v>
      </c>
      <c r="P7026" t="s">
        <v>106</v>
      </c>
      <c r="Q7026">
        <v>3.21999999999999</v>
      </c>
      <c r="R7026">
        <v>0.42810055561081101</v>
      </c>
      <c r="S7026">
        <v>-4.4382096100974697E-2</v>
      </c>
      <c r="T7026" t="b">
        <v>0</v>
      </c>
    </row>
    <row r="7027" spans="1:22" hidden="1" x14ac:dyDescent="0.3">
      <c r="A7027" s="1">
        <v>46141</v>
      </c>
      <c r="B7027" t="s">
        <v>41</v>
      </c>
      <c r="C7027">
        <v>4.3540000000000001</v>
      </c>
      <c r="D7027" t="s">
        <v>31</v>
      </c>
      <c r="E7027" t="s">
        <v>24</v>
      </c>
      <c r="F7027" t="s">
        <v>33</v>
      </c>
      <c r="G7027">
        <v>27.4</v>
      </c>
      <c r="H7027">
        <v>0</v>
      </c>
      <c r="I7027">
        <v>0</v>
      </c>
      <c r="L7027">
        <v>4</v>
      </c>
      <c r="M7027" t="s">
        <v>105</v>
      </c>
      <c r="N7027" t="s">
        <v>100</v>
      </c>
      <c r="O7027" t="b">
        <v>0</v>
      </c>
      <c r="P7027" t="s">
        <v>106</v>
      </c>
      <c r="Q7027">
        <v>4.4960000000000004</v>
      </c>
      <c r="R7027">
        <v>0.64003981739216298</v>
      </c>
      <c r="S7027">
        <v>-0.221861196977678</v>
      </c>
      <c r="T7027" t="b">
        <v>0</v>
      </c>
    </row>
    <row r="7028" spans="1:22" hidden="1" x14ac:dyDescent="0.3">
      <c r="A7028" s="1">
        <v>46141</v>
      </c>
      <c r="B7028" t="s">
        <v>42</v>
      </c>
      <c r="C7028">
        <v>3.359</v>
      </c>
      <c r="D7028" t="s">
        <v>31</v>
      </c>
      <c r="E7028" t="s">
        <v>24</v>
      </c>
      <c r="F7028" t="s">
        <v>33</v>
      </c>
      <c r="G7028">
        <v>27.4</v>
      </c>
      <c r="H7028">
        <v>0</v>
      </c>
      <c r="I7028">
        <v>0</v>
      </c>
      <c r="L7028">
        <v>4</v>
      </c>
      <c r="M7028" t="s">
        <v>105</v>
      </c>
      <c r="N7028" t="s">
        <v>100</v>
      </c>
      <c r="O7028" t="b">
        <v>0</v>
      </c>
      <c r="P7028" t="s">
        <v>106</v>
      </c>
      <c r="Q7028">
        <v>4.2080000000000002</v>
      </c>
      <c r="R7028">
        <v>0.60796675715394199</v>
      </c>
      <c r="S7028">
        <v>-1.39645793130927</v>
      </c>
      <c r="T7028" t="b">
        <v>0</v>
      </c>
    </row>
    <row r="7029" spans="1:22" hidden="1" x14ac:dyDescent="0.3">
      <c r="A7029" s="1">
        <v>46141</v>
      </c>
      <c r="B7029" t="s">
        <v>43</v>
      </c>
      <c r="C7029">
        <v>0.54400000000000004</v>
      </c>
      <c r="D7029" t="s">
        <v>23</v>
      </c>
      <c r="E7029" t="s">
        <v>32</v>
      </c>
      <c r="F7029" s="2">
        <v>46085</v>
      </c>
      <c r="G7029">
        <v>27.4</v>
      </c>
      <c r="H7029">
        <v>0</v>
      </c>
      <c r="I7029">
        <v>0</v>
      </c>
      <c r="L7029">
        <v>4</v>
      </c>
      <c r="M7029" t="s">
        <v>105</v>
      </c>
      <c r="N7029" t="s">
        <v>100</v>
      </c>
      <c r="O7029" t="b">
        <v>0</v>
      </c>
      <c r="P7029" t="s">
        <v>106</v>
      </c>
      <c r="Q7029">
        <v>0.56799999999999995</v>
      </c>
      <c r="R7029">
        <v>5.8313487284361198E-2</v>
      </c>
      <c r="S7029">
        <v>-0.41156859446538901</v>
      </c>
      <c r="T7029" t="b">
        <v>0</v>
      </c>
      <c r="U7029">
        <v>3.5</v>
      </c>
      <c r="V7029">
        <v>0.155428571428571</v>
      </c>
    </row>
    <row r="7030" spans="1:22" hidden="1" x14ac:dyDescent="0.3">
      <c r="A7030" s="1">
        <v>46141</v>
      </c>
      <c r="B7030" t="s">
        <v>44</v>
      </c>
      <c r="C7030">
        <v>0.65400000000000003</v>
      </c>
      <c r="D7030" t="s">
        <v>23</v>
      </c>
      <c r="E7030" t="s">
        <v>29</v>
      </c>
      <c r="F7030" t="s">
        <v>45</v>
      </c>
      <c r="G7030">
        <v>27.4</v>
      </c>
      <c r="H7030">
        <v>0</v>
      </c>
      <c r="I7030">
        <v>0</v>
      </c>
      <c r="L7030">
        <v>4</v>
      </c>
      <c r="M7030" t="s">
        <v>105</v>
      </c>
      <c r="N7030" t="s">
        <v>100</v>
      </c>
      <c r="O7030" t="b">
        <v>0</v>
      </c>
      <c r="P7030" t="s">
        <v>106</v>
      </c>
      <c r="Q7030">
        <v>0.84799999999999998</v>
      </c>
      <c r="R7030">
        <v>8.6664946812934407E-2</v>
      </c>
      <c r="S7030">
        <v>-2.2385059604172701</v>
      </c>
      <c r="T7030" t="b">
        <v>0</v>
      </c>
      <c r="U7030">
        <v>5.5</v>
      </c>
      <c r="V7030">
        <v>0.11890909090909001</v>
      </c>
    </row>
    <row r="7031" spans="1:22" hidden="1" x14ac:dyDescent="0.3">
      <c r="A7031" s="1">
        <v>46141</v>
      </c>
      <c r="B7031" t="s">
        <v>46</v>
      </c>
      <c r="C7031">
        <v>0.55300000000000005</v>
      </c>
      <c r="D7031" t="s">
        <v>23</v>
      </c>
      <c r="E7031" t="s">
        <v>24</v>
      </c>
      <c r="F7031" s="2">
        <v>46085</v>
      </c>
      <c r="G7031">
        <v>27.4</v>
      </c>
      <c r="H7031">
        <v>0</v>
      </c>
      <c r="I7031">
        <v>0</v>
      </c>
      <c r="L7031">
        <v>4</v>
      </c>
      <c r="M7031" t="s">
        <v>105</v>
      </c>
      <c r="N7031" t="s">
        <v>100</v>
      </c>
      <c r="O7031" t="b">
        <v>0</v>
      </c>
      <c r="P7031" t="s">
        <v>106</v>
      </c>
      <c r="Q7031">
        <v>0.565499999999999</v>
      </c>
      <c r="R7031">
        <v>5.8504765121308103E-2</v>
      </c>
      <c r="S7031">
        <v>-0.21365781016437499</v>
      </c>
      <c r="T7031" t="b">
        <v>0</v>
      </c>
      <c r="U7031">
        <v>3.5</v>
      </c>
      <c r="V7031">
        <v>0.158</v>
      </c>
    </row>
    <row r="7032" spans="1:22" hidden="1" x14ac:dyDescent="0.3">
      <c r="A7032" s="1">
        <v>46141</v>
      </c>
      <c r="B7032" t="s">
        <v>47</v>
      </c>
      <c r="C7032">
        <v>0.379</v>
      </c>
      <c r="D7032" t="s">
        <v>23</v>
      </c>
      <c r="E7032" t="s">
        <v>32</v>
      </c>
      <c r="F7032" s="2">
        <v>46024</v>
      </c>
      <c r="G7032">
        <v>27.4</v>
      </c>
      <c r="H7032">
        <v>0</v>
      </c>
      <c r="I7032">
        <v>0</v>
      </c>
      <c r="L7032">
        <v>4</v>
      </c>
      <c r="M7032" t="s">
        <v>105</v>
      </c>
      <c r="N7032" t="s">
        <v>100</v>
      </c>
      <c r="O7032" t="b">
        <v>0</v>
      </c>
      <c r="P7032" t="s">
        <v>106</v>
      </c>
      <c r="Q7032">
        <v>0.32800000000000001</v>
      </c>
      <c r="R7032">
        <v>3.5447156445363399E-2</v>
      </c>
      <c r="S7032">
        <v>1.43876138777475</v>
      </c>
      <c r="T7032" t="b">
        <v>0</v>
      </c>
      <c r="U7032">
        <v>1.5</v>
      </c>
      <c r="V7032">
        <v>0.25266666666666598</v>
      </c>
    </row>
    <row r="7033" spans="1:22" hidden="1" x14ac:dyDescent="0.3">
      <c r="A7033" s="1">
        <v>46141</v>
      </c>
      <c r="B7033" t="s">
        <v>48</v>
      </c>
      <c r="C7033">
        <v>0.58899999999999997</v>
      </c>
      <c r="D7033" t="s">
        <v>23</v>
      </c>
      <c r="E7033" t="s">
        <v>32</v>
      </c>
      <c r="F7033" s="2">
        <v>46085</v>
      </c>
      <c r="G7033">
        <v>27.4</v>
      </c>
      <c r="H7033">
        <v>0</v>
      </c>
      <c r="I7033">
        <v>0</v>
      </c>
      <c r="L7033">
        <v>4</v>
      </c>
      <c r="M7033" t="s">
        <v>105</v>
      </c>
      <c r="N7033" t="s">
        <v>100</v>
      </c>
      <c r="O7033" t="b">
        <v>0</v>
      </c>
      <c r="P7033" t="s">
        <v>106</v>
      </c>
      <c r="Q7033">
        <v>0.56399999999999995</v>
      </c>
      <c r="R7033">
        <v>6.0259716075148698E-2</v>
      </c>
      <c r="S7033">
        <v>0.41487085615907998</v>
      </c>
      <c r="T7033" t="b">
        <v>0</v>
      </c>
      <c r="U7033">
        <v>3.5</v>
      </c>
      <c r="V7033">
        <v>0.16828571428571401</v>
      </c>
    </row>
    <row r="7034" spans="1:22" hidden="1" x14ac:dyDescent="0.3">
      <c r="A7034" s="1">
        <v>46141</v>
      </c>
      <c r="B7034" t="s">
        <v>49</v>
      </c>
      <c r="C7034">
        <v>0.622</v>
      </c>
      <c r="D7034" t="s">
        <v>23</v>
      </c>
      <c r="E7034" t="s">
        <v>37</v>
      </c>
      <c r="F7034" t="s">
        <v>45</v>
      </c>
      <c r="G7034">
        <v>27.4</v>
      </c>
      <c r="H7034">
        <v>0</v>
      </c>
      <c r="I7034">
        <v>0</v>
      </c>
      <c r="L7034">
        <v>4</v>
      </c>
      <c r="M7034" t="s">
        <v>105</v>
      </c>
      <c r="N7034" t="s">
        <v>100</v>
      </c>
      <c r="O7034" t="b">
        <v>0</v>
      </c>
      <c r="P7034" t="s">
        <v>106</v>
      </c>
      <c r="Q7034">
        <v>0.85199999999999998</v>
      </c>
      <c r="R7034">
        <v>9.2737859028756697E-2</v>
      </c>
      <c r="S7034">
        <v>-2.48010901274613</v>
      </c>
      <c r="T7034" t="b">
        <v>0</v>
      </c>
      <c r="U7034">
        <v>5.5</v>
      </c>
      <c r="V7034">
        <v>0.11309090909090901</v>
      </c>
    </row>
    <row r="7035" spans="1:22" hidden="1" x14ac:dyDescent="0.3">
      <c r="A7035" s="1">
        <v>46141</v>
      </c>
      <c r="B7035" t="s">
        <v>50</v>
      </c>
      <c r="C7035">
        <v>0.32600000000000001</v>
      </c>
      <c r="D7035" t="s">
        <v>23</v>
      </c>
      <c r="E7035" t="s">
        <v>51</v>
      </c>
      <c r="F7035" s="2">
        <v>46024</v>
      </c>
      <c r="G7035">
        <v>27.4</v>
      </c>
      <c r="H7035">
        <v>0</v>
      </c>
      <c r="I7035">
        <v>0</v>
      </c>
      <c r="L7035">
        <v>4</v>
      </c>
      <c r="M7035" t="s">
        <v>105</v>
      </c>
      <c r="N7035" t="s">
        <v>100</v>
      </c>
      <c r="O7035" t="b">
        <v>0</v>
      </c>
      <c r="P7035" t="s">
        <v>106</v>
      </c>
      <c r="Q7035">
        <v>0.32900000000000001</v>
      </c>
      <c r="R7035">
        <v>3.3217966261487902E-2</v>
      </c>
      <c r="S7035">
        <v>-9.0312572912632602E-2</v>
      </c>
      <c r="T7035" t="b">
        <v>0</v>
      </c>
      <c r="U7035">
        <v>1.5</v>
      </c>
      <c r="V7035">
        <v>0.21733333333333299</v>
      </c>
    </row>
    <row r="7036" spans="1:22" hidden="1" x14ac:dyDescent="0.3">
      <c r="A7036" s="1">
        <v>46141</v>
      </c>
      <c r="B7036" t="s">
        <v>52</v>
      </c>
      <c r="C7036">
        <v>0.33500000000000002</v>
      </c>
      <c r="D7036" t="s">
        <v>23</v>
      </c>
      <c r="E7036" t="s">
        <v>24</v>
      </c>
      <c r="F7036" s="2">
        <v>46024</v>
      </c>
      <c r="G7036">
        <v>27.4</v>
      </c>
      <c r="H7036">
        <v>0</v>
      </c>
      <c r="I7036">
        <v>0</v>
      </c>
      <c r="L7036">
        <v>4</v>
      </c>
      <c r="M7036" t="s">
        <v>105</v>
      </c>
      <c r="N7036" t="s">
        <v>100</v>
      </c>
      <c r="O7036" t="b">
        <v>0</v>
      </c>
      <c r="P7036" t="s">
        <v>106</v>
      </c>
      <c r="Q7036">
        <v>0.33300000000000002</v>
      </c>
      <c r="R7036">
        <v>3.29272246056522E-2</v>
      </c>
      <c r="S7036">
        <v>6.07400114632402E-2</v>
      </c>
      <c r="T7036" t="b">
        <v>0</v>
      </c>
      <c r="U7036">
        <v>1.5</v>
      </c>
      <c r="V7036">
        <v>0.223333333333333</v>
      </c>
    </row>
    <row r="7037" spans="1:22" hidden="1" x14ac:dyDescent="0.3">
      <c r="A7037" s="1">
        <v>46141</v>
      </c>
      <c r="B7037" t="s">
        <v>53</v>
      </c>
      <c r="C7037">
        <v>0.56499999999999995</v>
      </c>
      <c r="D7037" t="s">
        <v>23</v>
      </c>
      <c r="E7037" t="s">
        <v>35</v>
      </c>
      <c r="F7037" s="2">
        <v>46085</v>
      </c>
      <c r="G7037">
        <v>27.4</v>
      </c>
      <c r="H7037">
        <v>0</v>
      </c>
      <c r="I7037">
        <v>0</v>
      </c>
      <c r="L7037">
        <v>4</v>
      </c>
      <c r="M7037" t="s">
        <v>105</v>
      </c>
      <c r="N7037" t="s">
        <v>100</v>
      </c>
      <c r="O7037" t="b">
        <v>0</v>
      </c>
      <c r="P7037" t="s">
        <v>106</v>
      </c>
      <c r="Q7037">
        <v>0.563499999999999</v>
      </c>
      <c r="R7037">
        <v>5.7036535492671597E-2</v>
      </c>
      <c r="S7037">
        <v>2.62989325533768E-2</v>
      </c>
      <c r="T7037" t="b">
        <v>0</v>
      </c>
      <c r="U7037">
        <v>3.5</v>
      </c>
      <c r="V7037">
        <v>0.161428571428571</v>
      </c>
    </row>
    <row r="7038" spans="1:22" hidden="1" x14ac:dyDescent="0.3">
      <c r="A7038" s="1">
        <v>46141</v>
      </c>
      <c r="B7038" t="s">
        <v>54</v>
      </c>
      <c r="C7038">
        <v>0.97799999999999998</v>
      </c>
      <c r="D7038" t="s">
        <v>23</v>
      </c>
      <c r="E7038" t="s">
        <v>37</v>
      </c>
      <c r="F7038" s="2">
        <v>46085</v>
      </c>
      <c r="G7038">
        <v>27.4</v>
      </c>
      <c r="H7038">
        <v>0</v>
      </c>
      <c r="I7038">
        <v>1</v>
      </c>
      <c r="J7038" s="1">
        <v>46127</v>
      </c>
      <c r="K7038">
        <v>14</v>
      </c>
      <c r="L7038">
        <v>4</v>
      </c>
      <c r="M7038" t="s">
        <v>105</v>
      </c>
      <c r="N7038" t="s">
        <v>100</v>
      </c>
      <c r="O7038" t="b">
        <v>0</v>
      </c>
      <c r="P7038" t="s">
        <v>106</v>
      </c>
      <c r="Q7038">
        <v>0.59650000000000003</v>
      </c>
      <c r="R7038">
        <v>0.18879851705840001</v>
      </c>
      <c r="S7038">
        <v>2.0206726511627702</v>
      </c>
      <c r="T7038" t="b">
        <v>0</v>
      </c>
      <c r="U7038">
        <v>3.5</v>
      </c>
      <c r="V7038">
        <v>0.27942857142857103</v>
      </c>
    </row>
    <row r="7039" spans="1:22" hidden="1" x14ac:dyDescent="0.3">
      <c r="A7039" s="1">
        <v>46141</v>
      </c>
      <c r="B7039" t="s">
        <v>55</v>
      </c>
      <c r="C7039">
        <v>0.97599999999999998</v>
      </c>
      <c r="D7039" t="s">
        <v>23</v>
      </c>
      <c r="E7039" t="s">
        <v>37</v>
      </c>
      <c r="F7039" t="s">
        <v>45</v>
      </c>
      <c r="G7039">
        <v>27.4</v>
      </c>
      <c r="H7039">
        <v>0</v>
      </c>
      <c r="I7039">
        <v>0</v>
      </c>
      <c r="L7039">
        <v>4</v>
      </c>
      <c r="M7039" t="s">
        <v>105</v>
      </c>
      <c r="N7039" t="s">
        <v>100</v>
      </c>
      <c r="O7039" t="b">
        <v>0</v>
      </c>
      <c r="P7039" t="s">
        <v>106</v>
      </c>
      <c r="Q7039">
        <v>0.83349999999999902</v>
      </c>
      <c r="R7039">
        <v>7.8281209266611307E-2</v>
      </c>
      <c r="S7039">
        <v>1.82036022865553</v>
      </c>
      <c r="T7039" t="b">
        <v>0</v>
      </c>
      <c r="U7039">
        <v>5.5</v>
      </c>
      <c r="V7039">
        <v>0.177454545454545</v>
      </c>
    </row>
    <row r="7040" spans="1:22" hidden="1" x14ac:dyDescent="0.3">
      <c r="A7040" s="1">
        <v>46141</v>
      </c>
      <c r="B7040" t="s">
        <v>56</v>
      </c>
      <c r="C7040">
        <v>0.31</v>
      </c>
      <c r="D7040" t="s">
        <v>23</v>
      </c>
      <c r="E7040" t="s">
        <v>24</v>
      </c>
      <c r="F7040" s="2">
        <v>46024</v>
      </c>
      <c r="G7040">
        <v>27.4</v>
      </c>
      <c r="H7040">
        <v>0</v>
      </c>
      <c r="I7040">
        <v>0</v>
      </c>
      <c r="L7040">
        <v>4</v>
      </c>
      <c r="M7040" t="s">
        <v>105</v>
      </c>
      <c r="N7040" t="s">
        <v>100</v>
      </c>
      <c r="O7040" t="b">
        <v>0</v>
      </c>
      <c r="P7040" t="s">
        <v>106</v>
      </c>
      <c r="Q7040">
        <v>0.33200000000000002</v>
      </c>
      <c r="R7040">
        <v>3.3225165701300498E-2</v>
      </c>
      <c r="S7040">
        <v>-0.662148691680982</v>
      </c>
      <c r="T7040" t="b">
        <v>0</v>
      </c>
      <c r="U7040">
        <v>1.5</v>
      </c>
      <c r="V7040">
        <v>0.206666666666666</v>
      </c>
    </row>
    <row r="7041" spans="1:22" hidden="1" x14ac:dyDescent="0.3">
      <c r="A7041" s="1">
        <v>46141</v>
      </c>
      <c r="B7041" t="s">
        <v>57</v>
      </c>
      <c r="C7041">
        <v>0.33500000000000002</v>
      </c>
      <c r="D7041" t="s">
        <v>23</v>
      </c>
      <c r="E7041" t="s">
        <v>35</v>
      </c>
      <c r="F7041" s="2">
        <v>46024</v>
      </c>
      <c r="G7041">
        <v>27.4</v>
      </c>
      <c r="H7041">
        <v>0</v>
      </c>
      <c r="I7041">
        <v>0</v>
      </c>
      <c r="L7041">
        <v>4</v>
      </c>
      <c r="M7041" t="s">
        <v>105</v>
      </c>
      <c r="N7041" t="s">
        <v>100</v>
      </c>
      <c r="O7041" t="b">
        <v>0</v>
      </c>
      <c r="P7041" t="s">
        <v>106</v>
      </c>
      <c r="Q7041">
        <v>0.32500000000000001</v>
      </c>
      <c r="R7041">
        <v>3.6786353604358203E-2</v>
      </c>
      <c r="S7041">
        <v>0.27183993574223803</v>
      </c>
      <c r="T7041" t="b">
        <v>0</v>
      </c>
      <c r="U7041">
        <v>1.5</v>
      </c>
      <c r="V7041">
        <v>0.223333333333333</v>
      </c>
    </row>
    <row r="7042" spans="1:22" hidden="1" x14ac:dyDescent="0.3">
      <c r="A7042" s="1">
        <v>46141</v>
      </c>
      <c r="B7042" t="s">
        <v>95</v>
      </c>
      <c r="C7042">
        <v>0.60699999999999998</v>
      </c>
      <c r="D7042" t="s">
        <v>23</v>
      </c>
      <c r="E7042" t="s">
        <v>29</v>
      </c>
      <c r="F7042" s="2">
        <v>46085</v>
      </c>
      <c r="G7042">
        <v>27.4</v>
      </c>
      <c r="H7042">
        <v>0</v>
      </c>
      <c r="I7042">
        <v>0</v>
      </c>
      <c r="L7042">
        <v>4</v>
      </c>
      <c r="M7042" t="s">
        <v>105</v>
      </c>
      <c r="N7042" t="s">
        <v>100</v>
      </c>
      <c r="O7042" t="b">
        <v>0</v>
      </c>
      <c r="P7042" t="s">
        <v>106</v>
      </c>
      <c r="Q7042">
        <v>0.56299999999999994</v>
      </c>
      <c r="R7042">
        <v>6.1561098231894103E-2</v>
      </c>
      <c r="S7042">
        <v>0.714737086629882</v>
      </c>
      <c r="T7042" t="b">
        <v>0</v>
      </c>
      <c r="U7042">
        <v>3.5</v>
      </c>
      <c r="V7042">
        <v>0.17342857142857099</v>
      </c>
    </row>
    <row r="7043" spans="1:22" hidden="1" x14ac:dyDescent="0.3">
      <c r="A7043" s="1">
        <v>46141</v>
      </c>
      <c r="B7043" t="s">
        <v>58</v>
      </c>
      <c r="C7043">
        <v>0.86</v>
      </c>
      <c r="D7043" t="s">
        <v>23</v>
      </c>
      <c r="E7043" t="s">
        <v>37</v>
      </c>
      <c r="F7043" t="s">
        <v>45</v>
      </c>
      <c r="G7043">
        <v>27.4</v>
      </c>
      <c r="H7043">
        <v>0</v>
      </c>
      <c r="I7043">
        <v>0</v>
      </c>
      <c r="L7043">
        <v>4</v>
      </c>
      <c r="M7043" t="s">
        <v>105</v>
      </c>
      <c r="N7043" t="s">
        <v>100</v>
      </c>
      <c r="O7043" t="b">
        <v>0</v>
      </c>
      <c r="P7043" t="s">
        <v>106</v>
      </c>
      <c r="Q7043">
        <v>0.84399999999999997</v>
      </c>
      <c r="R7043">
        <v>8.8208623631893704E-2</v>
      </c>
      <c r="S7043">
        <v>0.18138816071736999</v>
      </c>
      <c r="T7043" t="b">
        <v>0</v>
      </c>
      <c r="U7043">
        <v>5.5</v>
      </c>
      <c r="V7043">
        <v>0.15636363636363601</v>
      </c>
    </row>
    <row r="7044" spans="1:22" hidden="1" x14ac:dyDescent="0.3">
      <c r="A7044" s="1">
        <v>46141</v>
      </c>
      <c r="B7044" t="s">
        <v>59</v>
      </c>
      <c r="C7044">
        <v>0.61199999999999999</v>
      </c>
      <c r="D7044" t="s">
        <v>23</v>
      </c>
      <c r="E7044" t="s">
        <v>37</v>
      </c>
      <c r="F7044" s="2">
        <v>46085</v>
      </c>
      <c r="G7044">
        <v>27.4</v>
      </c>
      <c r="H7044">
        <v>0</v>
      </c>
      <c r="I7044">
        <v>0</v>
      </c>
      <c r="L7044">
        <v>4</v>
      </c>
      <c r="M7044" t="s">
        <v>105</v>
      </c>
      <c r="N7044" t="s">
        <v>100</v>
      </c>
      <c r="O7044" t="b">
        <v>0</v>
      </c>
      <c r="P7044" t="s">
        <v>106</v>
      </c>
      <c r="Q7044">
        <v>0.55700000000000005</v>
      </c>
      <c r="R7044">
        <v>5.6255232073701797E-2</v>
      </c>
      <c r="S7044">
        <v>0.97768683858494398</v>
      </c>
      <c r="T7044" t="b">
        <v>0</v>
      </c>
      <c r="U7044">
        <v>3.5</v>
      </c>
      <c r="V7044">
        <v>0.17485714285714199</v>
      </c>
    </row>
    <row r="7045" spans="1:22" hidden="1" x14ac:dyDescent="0.3">
      <c r="A7045" s="1">
        <v>46141</v>
      </c>
      <c r="B7045" t="s">
        <v>60</v>
      </c>
      <c r="C7045">
        <v>0.54800000000000004</v>
      </c>
      <c r="D7045" t="s">
        <v>23</v>
      </c>
      <c r="E7045" t="s">
        <v>35</v>
      </c>
      <c r="F7045" s="2">
        <v>46024</v>
      </c>
      <c r="G7045">
        <v>27.4</v>
      </c>
      <c r="H7045">
        <v>0</v>
      </c>
      <c r="I7045">
        <v>1</v>
      </c>
      <c r="J7045" s="1">
        <v>46134</v>
      </c>
      <c r="K7045">
        <v>7</v>
      </c>
      <c r="L7045">
        <v>4</v>
      </c>
      <c r="M7045" t="s">
        <v>105</v>
      </c>
      <c r="N7045" t="s">
        <v>100</v>
      </c>
      <c r="O7045" t="b">
        <v>0</v>
      </c>
      <c r="P7045" t="s">
        <v>106</v>
      </c>
      <c r="Q7045">
        <v>0.35</v>
      </c>
      <c r="R7045">
        <v>0.111715636980644</v>
      </c>
      <c r="S7045">
        <v>1.77235707866307</v>
      </c>
      <c r="T7045" t="b">
        <v>0</v>
      </c>
      <c r="U7045">
        <v>1.5</v>
      </c>
      <c r="V7045">
        <v>0.36533333333333301</v>
      </c>
    </row>
    <row r="7046" spans="1:22" hidden="1" x14ac:dyDescent="0.3">
      <c r="A7046" s="1">
        <v>46141</v>
      </c>
      <c r="B7046" t="s">
        <v>61</v>
      </c>
      <c r="C7046">
        <v>0.85399999999999998</v>
      </c>
      <c r="D7046" t="s">
        <v>23</v>
      </c>
      <c r="E7046" t="s">
        <v>24</v>
      </c>
      <c r="F7046" t="s">
        <v>45</v>
      </c>
      <c r="G7046">
        <v>27.4</v>
      </c>
      <c r="H7046">
        <v>0</v>
      </c>
      <c r="I7046">
        <v>0</v>
      </c>
      <c r="L7046">
        <v>4</v>
      </c>
      <c r="M7046" t="s">
        <v>105</v>
      </c>
      <c r="N7046" t="s">
        <v>100</v>
      </c>
      <c r="O7046" t="b">
        <v>0</v>
      </c>
      <c r="P7046" t="s">
        <v>106</v>
      </c>
      <c r="Q7046">
        <v>0.84650000000000003</v>
      </c>
      <c r="R7046">
        <v>0.17684288881558899</v>
      </c>
      <c r="S7046">
        <v>4.2410526373050102E-2</v>
      </c>
      <c r="T7046" t="b">
        <v>0</v>
      </c>
      <c r="U7046">
        <v>5.5</v>
      </c>
      <c r="V7046">
        <v>0.15527272727272701</v>
      </c>
    </row>
    <row r="7047" spans="1:22" hidden="1" x14ac:dyDescent="0.3">
      <c r="A7047" s="1">
        <v>46141</v>
      </c>
      <c r="B7047" t="s">
        <v>62</v>
      </c>
      <c r="C7047">
        <v>0.495</v>
      </c>
      <c r="D7047" t="s">
        <v>23</v>
      </c>
      <c r="E7047" t="s">
        <v>51</v>
      </c>
      <c r="F7047" s="2">
        <v>46085</v>
      </c>
      <c r="G7047">
        <v>27.4</v>
      </c>
      <c r="H7047">
        <v>0</v>
      </c>
      <c r="I7047">
        <v>0</v>
      </c>
      <c r="L7047">
        <v>4</v>
      </c>
      <c r="M7047" t="s">
        <v>105</v>
      </c>
      <c r="N7047" t="s">
        <v>100</v>
      </c>
      <c r="O7047" t="b">
        <v>0</v>
      </c>
      <c r="P7047" t="s">
        <v>106</v>
      </c>
      <c r="Q7047">
        <v>0.57199999999999995</v>
      </c>
      <c r="R7047">
        <v>6.0327266740277302E-2</v>
      </c>
      <c r="S7047">
        <v>-1.2763714346864401</v>
      </c>
      <c r="T7047" t="b">
        <v>0</v>
      </c>
      <c r="U7047">
        <v>3.5</v>
      </c>
      <c r="V7047">
        <v>0.14142857142857099</v>
      </c>
    </row>
    <row r="7048" spans="1:22" hidden="1" x14ac:dyDescent="0.3">
      <c r="A7048" s="1">
        <v>46141</v>
      </c>
      <c r="B7048" t="s">
        <v>63</v>
      </c>
      <c r="C7048">
        <v>0.33400000000000002</v>
      </c>
      <c r="D7048" t="s">
        <v>23</v>
      </c>
      <c r="E7048" t="s">
        <v>24</v>
      </c>
      <c r="F7048" s="2">
        <v>46024</v>
      </c>
      <c r="G7048">
        <v>27.4</v>
      </c>
      <c r="H7048">
        <v>0</v>
      </c>
      <c r="I7048">
        <v>0</v>
      </c>
      <c r="L7048">
        <v>4</v>
      </c>
      <c r="M7048" t="s">
        <v>105</v>
      </c>
      <c r="N7048" t="s">
        <v>100</v>
      </c>
      <c r="O7048" t="b">
        <v>0</v>
      </c>
      <c r="P7048" t="s">
        <v>106</v>
      </c>
      <c r="Q7048">
        <v>0.33300000000000002</v>
      </c>
      <c r="R7048">
        <v>3.5996295749046101E-2</v>
      </c>
      <c r="S7048">
        <v>2.7780636290235399E-2</v>
      </c>
      <c r="T7048" t="b">
        <v>0</v>
      </c>
      <c r="U7048">
        <v>1.5</v>
      </c>
      <c r="V7048">
        <v>0.22266666666666601</v>
      </c>
    </row>
    <row r="7049" spans="1:22" hidden="1" x14ac:dyDescent="0.3">
      <c r="A7049" s="1">
        <v>46141</v>
      </c>
      <c r="B7049" t="s">
        <v>64</v>
      </c>
      <c r="C7049">
        <v>3.59</v>
      </c>
      <c r="D7049" t="s">
        <v>31</v>
      </c>
      <c r="E7049" t="s">
        <v>24</v>
      </c>
      <c r="F7049" t="s">
        <v>33</v>
      </c>
      <c r="G7049">
        <v>27.4</v>
      </c>
      <c r="H7049">
        <v>0</v>
      </c>
      <c r="I7049">
        <v>0</v>
      </c>
      <c r="L7049">
        <v>4</v>
      </c>
      <c r="M7049" t="s">
        <v>105</v>
      </c>
      <c r="N7049" t="s">
        <v>100</v>
      </c>
      <c r="O7049" t="b">
        <v>0</v>
      </c>
      <c r="P7049" t="s">
        <v>106</v>
      </c>
      <c r="Q7049">
        <v>3.5985</v>
      </c>
      <c r="R7049">
        <v>1.0340036928713101</v>
      </c>
      <c r="S7049">
        <v>-8.2204735424074096E-3</v>
      </c>
      <c r="T7049" t="b">
        <v>0</v>
      </c>
    </row>
    <row r="7050" spans="1:22" hidden="1" x14ac:dyDescent="0.3">
      <c r="A7050" s="1">
        <v>46141</v>
      </c>
      <c r="B7050" t="s">
        <v>65</v>
      </c>
      <c r="C7050">
        <v>5.5819999999999999</v>
      </c>
      <c r="D7050" t="s">
        <v>31</v>
      </c>
      <c r="E7050" t="s">
        <v>32</v>
      </c>
      <c r="F7050" t="s">
        <v>33</v>
      </c>
      <c r="G7050">
        <v>27.4</v>
      </c>
      <c r="H7050">
        <v>0</v>
      </c>
      <c r="I7050">
        <v>0</v>
      </c>
      <c r="L7050">
        <v>4</v>
      </c>
      <c r="M7050" t="s">
        <v>105</v>
      </c>
      <c r="N7050" t="s">
        <v>100</v>
      </c>
      <c r="O7050" t="b">
        <v>0</v>
      </c>
      <c r="P7050" t="s">
        <v>106</v>
      </c>
      <c r="Q7050">
        <v>5.0069999999999997</v>
      </c>
      <c r="R7050">
        <v>0.71863404518887497</v>
      </c>
      <c r="S7050">
        <v>0.80012908357114498</v>
      </c>
      <c r="T7050" t="b">
        <v>0</v>
      </c>
    </row>
    <row r="7051" spans="1:22" hidden="1" x14ac:dyDescent="0.3">
      <c r="A7051" s="1">
        <v>46141</v>
      </c>
      <c r="B7051" t="s">
        <v>66</v>
      </c>
      <c r="C7051">
        <v>0.98399999999999999</v>
      </c>
      <c r="D7051" t="s">
        <v>23</v>
      </c>
      <c r="E7051" t="s">
        <v>35</v>
      </c>
      <c r="F7051" t="s">
        <v>45</v>
      </c>
      <c r="G7051">
        <v>27.4</v>
      </c>
      <c r="H7051">
        <v>0</v>
      </c>
      <c r="I7051">
        <v>0</v>
      </c>
      <c r="L7051">
        <v>4</v>
      </c>
      <c r="M7051" t="s">
        <v>105</v>
      </c>
      <c r="N7051" t="s">
        <v>100</v>
      </c>
      <c r="O7051" t="b">
        <v>0</v>
      </c>
      <c r="P7051" t="s">
        <v>106</v>
      </c>
      <c r="Q7051">
        <v>0.85199999999999998</v>
      </c>
      <c r="R7051">
        <v>8.9315384458377806E-2</v>
      </c>
      <c r="S7051">
        <v>1.47790888210881</v>
      </c>
      <c r="T7051" t="b">
        <v>0</v>
      </c>
      <c r="U7051">
        <v>5.5</v>
      </c>
      <c r="V7051">
        <v>0.17890909090908999</v>
      </c>
    </row>
    <row r="7052" spans="1:22" hidden="1" x14ac:dyDescent="0.3">
      <c r="A7052" s="1">
        <v>46141</v>
      </c>
      <c r="B7052" t="s">
        <v>67</v>
      </c>
      <c r="C7052">
        <v>0.51300000000000001</v>
      </c>
      <c r="D7052" t="s">
        <v>23</v>
      </c>
      <c r="E7052" t="s">
        <v>37</v>
      </c>
      <c r="F7052" s="2">
        <v>46085</v>
      </c>
      <c r="G7052">
        <v>27.4</v>
      </c>
      <c r="H7052">
        <v>0</v>
      </c>
      <c r="I7052">
        <v>0</v>
      </c>
      <c r="L7052">
        <v>4</v>
      </c>
      <c r="M7052" t="s">
        <v>105</v>
      </c>
      <c r="N7052" t="s">
        <v>100</v>
      </c>
      <c r="O7052" t="b">
        <v>0</v>
      </c>
      <c r="P7052" t="s">
        <v>106</v>
      </c>
      <c r="Q7052">
        <v>0.565499999999999</v>
      </c>
      <c r="R7052">
        <v>6.2016752609805798E-2</v>
      </c>
      <c r="S7052">
        <v>-0.84654545410200599</v>
      </c>
      <c r="T7052" t="b">
        <v>0</v>
      </c>
      <c r="U7052">
        <v>3.5</v>
      </c>
      <c r="V7052">
        <v>0.14657142857142799</v>
      </c>
    </row>
    <row r="7053" spans="1:22" hidden="1" x14ac:dyDescent="0.3">
      <c r="A7053" s="1">
        <v>46141</v>
      </c>
      <c r="B7053" t="s">
        <v>68</v>
      </c>
      <c r="C7053">
        <v>0.55000000000000004</v>
      </c>
      <c r="D7053" t="s">
        <v>23</v>
      </c>
      <c r="E7053" t="s">
        <v>35</v>
      </c>
      <c r="F7053" s="2">
        <v>46085</v>
      </c>
      <c r="G7053">
        <v>27.4</v>
      </c>
      <c r="H7053">
        <v>0</v>
      </c>
      <c r="I7053">
        <v>0</v>
      </c>
      <c r="L7053">
        <v>4</v>
      </c>
      <c r="M7053" t="s">
        <v>105</v>
      </c>
      <c r="N7053" t="s">
        <v>100</v>
      </c>
      <c r="O7053" t="b">
        <v>0</v>
      </c>
      <c r="P7053" t="s">
        <v>106</v>
      </c>
      <c r="Q7053">
        <v>0.55700000000000005</v>
      </c>
      <c r="R7053">
        <v>5.5282835401467299E-2</v>
      </c>
      <c r="S7053">
        <v>-0.12662158062562401</v>
      </c>
      <c r="T7053" t="b">
        <v>0</v>
      </c>
      <c r="U7053">
        <v>3.5</v>
      </c>
      <c r="V7053">
        <v>0.157142857142857</v>
      </c>
    </row>
    <row r="7054" spans="1:22" hidden="1" x14ac:dyDescent="0.3">
      <c r="A7054" s="1">
        <v>46141</v>
      </c>
      <c r="B7054" t="s">
        <v>69</v>
      </c>
      <c r="C7054">
        <v>3.5939999999999999</v>
      </c>
      <c r="D7054" t="s">
        <v>31</v>
      </c>
      <c r="E7054" t="s">
        <v>35</v>
      </c>
      <c r="F7054" t="s">
        <v>33</v>
      </c>
      <c r="G7054">
        <v>27.4</v>
      </c>
      <c r="H7054">
        <v>0</v>
      </c>
      <c r="I7054">
        <v>0</v>
      </c>
      <c r="L7054">
        <v>4</v>
      </c>
      <c r="M7054" t="s">
        <v>105</v>
      </c>
      <c r="N7054" t="s">
        <v>100</v>
      </c>
      <c r="O7054" t="b">
        <v>0</v>
      </c>
      <c r="P7054" t="s">
        <v>106</v>
      </c>
      <c r="Q7054">
        <v>3.7749999999999999</v>
      </c>
      <c r="R7054">
        <v>0.47925637963555501</v>
      </c>
      <c r="S7054">
        <v>-0.37766842068464301</v>
      </c>
      <c r="T7054" t="b">
        <v>0</v>
      </c>
    </row>
    <row r="7055" spans="1:22" hidden="1" x14ac:dyDescent="0.3">
      <c r="A7055" s="1">
        <v>46141</v>
      </c>
      <c r="B7055" t="s">
        <v>70</v>
      </c>
      <c r="C7055">
        <v>5.2709999999999999</v>
      </c>
      <c r="D7055" t="s">
        <v>31</v>
      </c>
      <c r="E7055" t="s">
        <v>35</v>
      </c>
      <c r="F7055" t="s">
        <v>33</v>
      </c>
      <c r="G7055">
        <v>27.4</v>
      </c>
      <c r="H7055">
        <v>0</v>
      </c>
      <c r="I7055">
        <v>0</v>
      </c>
      <c r="L7055">
        <v>4</v>
      </c>
      <c r="M7055" t="s">
        <v>105</v>
      </c>
      <c r="N7055" t="s">
        <v>100</v>
      </c>
      <c r="O7055" t="b">
        <v>0</v>
      </c>
      <c r="P7055" t="s">
        <v>106</v>
      </c>
      <c r="Q7055">
        <v>5.0764999999999896</v>
      </c>
      <c r="R7055">
        <v>0.74729540268241101</v>
      </c>
      <c r="S7055">
        <v>0.26027190760419999</v>
      </c>
      <c r="T7055" t="b">
        <v>0</v>
      </c>
    </row>
    <row r="7056" spans="1:22" hidden="1" x14ac:dyDescent="0.3">
      <c r="A7056" s="1">
        <v>46141</v>
      </c>
      <c r="B7056" t="s">
        <v>71</v>
      </c>
      <c r="C7056">
        <v>5.242</v>
      </c>
      <c r="D7056" t="s">
        <v>31</v>
      </c>
      <c r="E7056" t="s">
        <v>35</v>
      </c>
      <c r="F7056" t="s">
        <v>33</v>
      </c>
      <c r="G7056">
        <v>27.4</v>
      </c>
      <c r="H7056">
        <v>0</v>
      </c>
      <c r="I7056">
        <v>0</v>
      </c>
      <c r="L7056">
        <v>4</v>
      </c>
      <c r="M7056" t="s">
        <v>105</v>
      </c>
      <c r="N7056" t="s">
        <v>100</v>
      </c>
      <c r="O7056" t="b">
        <v>0</v>
      </c>
      <c r="P7056" t="s">
        <v>106</v>
      </c>
      <c r="Q7056">
        <v>5.6055000000000001</v>
      </c>
      <c r="R7056">
        <v>0.805835474860496</v>
      </c>
      <c r="S7056">
        <v>-0.45108463370010798</v>
      </c>
      <c r="T7056" t="b">
        <v>0</v>
      </c>
    </row>
    <row r="7057" spans="1:22" hidden="1" x14ac:dyDescent="0.3">
      <c r="A7057" s="1">
        <v>46141</v>
      </c>
      <c r="B7057" t="s">
        <v>72</v>
      </c>
      <c r="C7057">
        <v>4.1120000000000001</v>
      </c>
      <c r="D7057" t="s">
        <v>31</v>
      </c>
      <c r="E7057" t="s">
        <v>35</v>
      </c>
      <c r="F7057" t="s">
        <v>33</v>
      </c>
      <c r="G7057">
        <v>27.4</v>
      </c>
      <c r="H7057">
        <v>0</v>
      </c>
      <c r="I7057">
        <v>0</v>
      </c>
      <c r="L7057">
        <v>4</v>
      </c>
      <c r="M7057" t="s">
        <v>105</v>
      </c>
      <c r="N7057" t="s">
        <v>100</v>
      </c>
      <c r="O7057" t="b">
        <v>0</v>
      </c>
      <c r="P7057" t="s">
        <v>106</v>
      </c>
      <c r="Q7057">
        <v>4.3760000000000003</v>
      </c>
      <c r="R7057">
        <v>0.62796728753556297</v>
      </c>
      <c r="S7057">
        <v>-0.42040406441561501</v>
      </c>
      <c r="T7057" t="b">
        <v>0</v>
      </c>
    </row>
    <row r="7058" spans="1:22" hidden="1" x14ac:dyDescent="0.3">
      <c r="A7058" s="1">
        <v>46141</v>
      </c>
      <c r="B7058" t="s">
        <v>73</v>
      </c>
      <c r="C7058">
        <v>0.76</v>
      </c>
      <c r="D7058" t="s">
        <v>23</v>
      </c>
      <c r="E7058" t="s">
        <v>29</v>
      </c>
      <c r="F7058" s="2">
        <v>46085</v>
      </c>
      <c r="G7058">
        <v>27.4</v>
      </c>
      <c r="H7058">
        <v>0</v>
      </c>
      <c r="I7058">
        <v>1</v>
      </c>
      <c r="J7058" s="1">
        <v>46160</v>
      </c>
      <c r="K7058">
        <v>-19</v>
      </c>
      <c r="L7058">
        <v>4</v>
      </c>
      <c r="M7058" t="s">
        <v>105</v>
      </c>
      <c r="N7058" t="s">
        <v>100</v>
      </c>
      <c r="O7058" t="b">
        <v>0</v>
      </c>
      <c r="P7058" t="s">
        <v>106</v>
      </c>
      <c r="Q7058">
        <v>0.60299999999999998</v>
      </c>
      <c r="R7058">
        <v>0.190282239887099</v>
      </c>
      <c r="S7058">
        <v>0.82509014027348404</v>
      </c>
      <c r="T7058" t="b">
        <v>0</v>
      </c>
      <c r="U7058">
        <v>3.5</v>
      </c>
      <c r="V7058">
        <v>0.217142857142857</v>
      </c>
    </row>
    <row r="7059" spans="1:22" hidden="1" x14ac:dyDescent="0.3">
      <c r="A7059" s="1">
        <v>46141</v>
      </c>
      <c r="B7059" t="s">
        <v>74</v>
      </c>
      <c r="C7059">
        <v>0.27700000000000002</v>
      </c>
      <c r="D7059" t="s">
        <v>23</v>
      </c>
      <c r="E7059" t="s">
        <v>24</v>
      </c>
      <c r="F7059" s="2">
        <v>46024</v>
      </c>
      <c r="G7059">
        <v>27.4</v>
      </c>
      <c r="H7059">
        <v>0</v>
      </c>
      <c r="I7059">
        <v>0</v>
      </c>
      <c r="L7059">
        <v>4</v>
      </c>
      <c r="M7059" t="s">
        <v>105</v>
      </c>
      <c r="N7059" t="s">
        <v>100</v>
      </c>
      <c r="O7059" t="b">
        <v>0</v>
      </c>
      <c r="P7059" t="s">
        <v>106</v>
      </c>
      <c r="Q7059">
        <v>0.33350000000000002</v>
      </c>
      <c r="R7059">
        <v>3.5819367749139103E-2</v>
      </c>
      <c r="S7059">
        <v>-1.57735894155635</v>
      </c>
      <c r="T7059" t="b">
        <v>0</v>
      </c>
      <c r="U7059">
        <v>1.5</v>
      </c>
      <c r="V7059">
        <v>0.18466666666666601</v>
      </c>
    </row>
    <row r="7060" spans="1:22" hidden="1" x14ac:dyDescent="0.3">
      <c r="A7060" s="1">
        <v>46141</v>
      </c>
      <c r="B7060" t="s">
        <v>75</v>
      </c>
      <c r="C7060">
        <v>0.315</v>
      </c>
      <c r="D7060" t="s">
        <v>23</v>
      </c>
      <c r="E7060" t="s">
        <v>29</v>
      </c>
      <c r="F7060" s="2">
        <v>46024</v>
      </c>
      <c r="G7060">
        <v>27.4</v>
      </c>
      <c r="H7060">
        <v>0</v>
      </c>
      <c r="I7060">
        <v>0</v>
      </c>
      <c r="L7060">
        <v>4</v>
      </c>
      <c r="M7060" t="s">
        <v>105</v>
      </c>
      <c r="N7060" t="s">
        <v>100</v>
      </c>
      <c r="O7060" t="b">
        <v>0</v>
      </c>
      <c r="P7060" t="s">
        <v>106</v>
      </c>
      <c r="Q7060">
        <v>0.33200000000000002</v>
      </c>
      <c r="R7060">
        <v>3.8943664617848803E-2</v>
      </c>
      <c r="S7060">
        <v>-0.43652799927330099</v>
      </c>
      <c r="T7060" t="b">
        <v>0</v>
      </c>
      <c r="U7060">
        <v>1.5</v>
      </c>
      <c r="V7060">
        <v>0.21</v>
      </c>
    </row>
    <row r="7061" spans="1:22" hidden="1" x14ac:dyDescent="0.3">
      <c r="A7061" s="1">
        <v>46141</v>
      </c>
      <c r="B7061" t="s">
        <v>76</v>
      </c>
      <c r="C7061">
        <v>0.57899999999999996</v>
      </c>
      <c r="D7061" t="s">
        <v>23</v>
      </c>
      <c r="E7061" t="s">
        <v>32</v>
      </c>
      <c r="F7061" s="2">
        <v>46085</v>
      </c>
      <c r="G7061">
        <v>27.4</v>
      </c>
      <c r="H7061">
        <v>0</v>
      </c>
      <c r="I7061">
        <v>0</v>
      </c>
      <c r="L7061">
        <v>4</v>
      </c>
      <c r="M7061" t="s">
        <v>105</v>
      </c>
      <c r="N7061" t="s">
        <v>100</v>
      </c>
      <c r="O7061" t="b">
        <v>0</v>
      </c>
      <c r="P7061" t="s">
        <v>106</v>
      </c>
      <c r="Q7061">
        <v>0.56899999999999995</v>
      </c>
      <c r="R7061">
        <v>5.9255637341742301E-2</v>
      </c>
      <c r="S7061">
        <v>0.168760314606481</v>
      </c>
      <c r="T7061" t="b">
        <v>0</v>
      </c>
      <c r="U7061">
        <v>3.5</v>
      </c>
      <c r="V7061">
        <v>0.16542857142857101</v>
      </c>
    </row>
    <row r="7062" spans="1:22" hidden="1" x14ac:dyDescent="0.3">
      <c r="A7062" s="1">
        <v>46141</v>
      </c>
      <c r="B7062" t="s">
        <v>77</v>
      </c>
      <c r="C7062">
        <v>0.83799999999999997</v>
      </c>
      <c r="D7062" t="s">
        <v>23</v>
      </c>
      <c r="E7062" t="s">
        <v>32</v>
      </c>
      <c r="F7062" t="s">
        <v>45</v>
      </c>
      <c r="G7062">
        <v>27.4</v>
      </c>
      <c r="H7062">
        <v>0</v>
      </c>
      <c r="I7062">
        <v>0</v>
      </c>
      <c r="L7062">
        <v>4</v>
      </c>
      <c r="M7062" t="s">
        <v>105</v>
      </c>
      <c r="N7062" t="s">
        <v>100</v>
      </c>
      <c r="O7062" t="b">
        <v>0</v>
      </c>
      <c r="P7062" t="s">
        <v>106</v>
      </c>
      <c r="Q7062">
        <v>0.82450000000000001</v>
      </c>
      <c r="R7062">
        <v>7.8120823560048597E-2</v>
      </c>
      <c r="S7062">
        <v>0.17280923811079599</v>
      </c>
      <c r="T7062" t="b">
        <v>0</v>
      </c>
      <c r="U7062">
        <v>5.5</v>
      </c>
      <c r="V7062">
        <v>0.15236363636363601</v>
      </c>
    </row>
    <row r="7063" spans="1:22" hidden="1" x14ac:dyDescent="0.3">
      <c r="A7063" s="1">
        <v>46141</v>
      </c>
      <c r="B7063" t="s">
        <v>78</v>
      </c>
      <c r="C7063">
        <v>4.4160000000000004</v>
      </c>
      <c r="D7063" t="s">
        <v>31</v>
      </c>
      <c r="E7063" t="s">
        <v>37</v>
      </c>
      <c r="F7063" t="s">
        <v>33</v>
      </c>
      <c r="G7063">
        <v>27.4</v>
      </c>
      <c r="H7063">
        <v>0</v>
      </c>
      <c r="I7063">
        <v>0</v>
      </c>
      <c r="L7063">
        <v>4</v>
      </c>
      <c r="M7063" t="s">
        <v>105</v>
      </c>
      <c r="N7063" t="s">
        <v>100</v>
      </c>
      <c r="O7063" t="b">
        <v>0</v>
      </c>
      <c r="P7063" t="s">
        <v>106</v>
      </c>
      <c r="Q7063">
        <v>4.6120000000000001</v>
      </c>
      <c r="R7063">
        <v>0.58590473278551403</v>
      </c>
      <c r="S7063">
        <v>-0.334525374233067</v>
      </c>
      <c r="T7063" t="b">
        <v>0</v>
      </c>
    </row>
    <row r="7064" spans="1:22" hidden="1" x14ac:dyDescent="0.3">
      <c r="A7064" s="1">
        <v>46141</v>
      </c>
      <c r="B7064" t="s">
        <v>79</v>
      </c>
      <c r="C7064">
        <v>0.58399999999999996</v>
      </c>
      <c r="D7064" t="s">
        <v>23</v>
      </c>
      <c r="E7064" t="s">
        <v>32</v>
      </c>
      <c r="F7064" s="2">
        <v>46085</v>
      </c>
      <c r="G7064">
        <v>27.4</v>
      </c>
      <c r="H7064">
        <v>0</v>
      </c>
      <c r="I7064">
        <v>0</v>
      </c>
      <c r="L7064">
        <v>4</v>
      </c>
      <c r="M7064" t="s">
        <v>105</v>
      </c>
      <c r="N7064" t="s">
        <v>100</v>
      </c>
      <c r="O7064" t="b">
        <v>0</v>
      </c>
      <c r="P7064" t="s">
        <v>106</v>
      </c>
      <c r="Q7064">
        <v>0.57199999999999995</v>
      </c>
      <c r="R7064">
        <v>0.16686778113708001</v>
      </c>
      <c r="S7064">
        <v>7.1913223261128395E-2</v>
      </c>
      <c r="T7064" t="b">
        <v>0</v>
      </c>
      <c r="U7064">
        <v>3.5</v>
      </c>
      <c r="V7064">
        <v>0.16685714285714201</v>
      </c>
    </row>
    <row r="7065" spans="1:22" hidden="1" x14ac:dyDescent="0.3">
      <c r="A7065" s="1">
        <v>46141</v>
      </c>
      <c r="B7065" t="s">
        <v>80</v>
      </c>
      <c r="C7065">
        <v>0.61099999999999999</v>
      </c>
      <c r="D7065" t="s">
        <v>23</v>
      </c>
      <c r="E7065" t="s">
        <v>32</v>
      </c>
      <c r="F7065" s="2">
        <v>46085</v>
      </c>
      <c r="G7065">
        <v>27.4</v>
      </c>
      <c r="H7065">
        <v>0</v>
      </c>
      <c r="I7065">
        <v>0</v>
      </c>
      <c r="L7065">
        <v>4</v>
      </c>
      <c r="M7065" t="s">
        <v>105</v>
      </c>
      <c r="N7065" t="s">
        <v>100</v>
      </c>
      <c r="O7065" t="b">
        <v>0</v>
      </c>
      <c r="P7065" t="s">
        <v>106</v>
      </c>
      <c r="Q7065">
        <v>0.57099999999999995</v>
      </c>
      <c r="R7065">
        <v>5.5737533590988701E-2</v>
      </c>
      <c r="S7065">
        <v>0.71764926474010604</v>
      </c>
      <c r="T7065" t="b">
        <v>0</v>
      </c>
      <c r="U7065">
        <v>3.5</v>
      </c>
      <c r="V7065">
        <v>0.17457142857142799</v>
      </c>
    </row>
    <row r="7066" spans="1:22" hidden="1" x14ac:dyDescent="0.3">
      <c r="A7066" s="1">
        <v>46141</v>
      </c>
      <c r="B7066" t="s">
        <v>81</v>
      </c>
      <c r="C7066">
        <v>0.36699999999999999</v>
      </c>
      <c r="D7066" t="s">
        <v>23</v>
      </c>
      <c r="E7066" t="s">
        <v>24</v>
      </c>
      <c r="F7066" s="2">
        <v>46024</v>
      </c>
      <c r="G7066">
        <v>27.4</v>
      </c>
      <c r="H7066">
        <v>0</v>
      </c>
      <c r="I7066">
        <v>0</v>
      </c>
      <c r="L7066">
        <v>4</v>
      </c>
      <c r="M7066" t="s">
        <v>105</v>
      </c>
      <c r="N7066" t="s">
        <v>100</v>
      </c>
      <c r="O7066" t="b">
        <v>0</v>
      </c>
      <c r="P7066" t="s">
        <v>106</v>
      </c>
      <c r="Q7066">
        <v>0.33150000000000002</v>
      </c>
      <c r="R7066">
        <v>3.5650887068154002E-2</v>
      </c>
      <c r="S7066">
        <v>0.99576764898260195</v>
      </c>
      <c r="T7066" t="b">
        <v>0</v>
      </c>
      <c r="U7066">
        <v>1.5</v>
      </c>
      <c r="V7066">
        <v>0.24466666666666601</v>
      </c>
    </row>
    <row r="7067" spans="1:22" hidden="1" x14ac:dyDescent="0.3">
      <c r="A7067" s="1">
        <v>46141</v>
      </c>
      <c r="B7067" t="s">
        <v>82</v>
      </c>
      <c r="C7067">
        <v>0.316</v>
      </c>
      <c r="D7067" t="s">
        <v>23</v>
      </c>
      <c r="E7067" t="s">
        <v>51</v>
      </c>
      <c r="F7067" s="2">
        <v>46024</v>
      </c>
      <c r="G7067">
        <v>27.4</v>
      </c>
      <c r="H7067">
        <v>0</v>
      </c>
      <c r="I7067">
        <v>0</v>
      </c>
      <c r="L7067">
        <v>4</v>
      </c>
      <c r="M7067" t="s">
        <v>105</v>
      </c>
      <c r="N7067" t="s">
        <v>100</v>
      </c>
      <c r="O7067" t="b">
        <v>0</v>
      </c>
      <c r="P7067" t="s">
        <v>106</v>
      </c>
      <c r="Q7067">
        <v>0.32100000000000001</v>
      </c>
      <c r="R7067">
        <v>3.6835563022130702E-2</v>
      </c>
      <c r="S7067">
        <v>-0.13573838947421499</v>
      </c>
      <c r="T7067" t="b">
        <v>0</v>
      </c>
      <c r="U7067">
        <v>1.5</v>
      </c>
      <c r="V7067">
        <v>0.210666666666666</v>
      </c>
    </row>
    <row r="7068" spans="1:22" hidden="1" x14ac:dyDescent="0.3">
      <c r="A7068" s="1">
        <v>46141</v>
      </c>
      <c r="B7068" t="s">
        <v>83</v>
      </c>
      <c r="C7068">
        <v>0.55000000000000004</v>
      </c>
      <c r="D7068" t="s">
        <v>23</v>
      </c>
      <c r="E7068" t="s">
        <v>32</v>
      </c>
      <c r="F7068" s="2">
        <v>46085</v>
      </c>
      <c r="G7068">
        <v>27.4</v>
      </c>
      <c r="H7068">
        <v>0</v>
      </c>
      <c r="I7068">
        <v>0</v>
      </c>
      <c r="L7068">
        <v>4</v>
      </c>
      <c r="M7068" t="s">
        <v>105</v>
      </c>
      <c r="N7068" t="s">
        <v>100</v>
      </c>
      <c r="O7068" t="b">
        <v>0</v>
      </c>
      <c r="P7068" t="s">
        <v>106</v>
      </c>
      <c r="Q7068">
        <v>0.58299999999999996</v>
      </c>
      <c r="R7068">
        <v>6.3146845955513606E-2</v>
      </c>
      <c r="S7068">
        <v>-0.52259142164041095</v>
      </c>
      <c r="T7068" t="b">
        <v>0</v>
      </c>
      <c r="U7068">
        <v>3.5</v>
      </c>
      <c r="V7068">
        <v>0.157142857142857</v>
      </c>
    </row>
    <row r="7069" spans="1:22" hidden="1" x14ac:dyDescent="0.3">
      <c r="A7069" s="1">
        <v>46141</v>
      </c>
      <c r="B7069" t="s">
        <v>84</v>
      </c>
      <c r="C7069">
        <v>0.55100000000000005</v>
      </c>
      <c r="D7069" t="s">
        <v>23</v>
      </c>
      <c r="E7069" t="s">
        <v>35</v>
      </c>
      <c r="F7069" s="2">
        <v>46085</v>
      </c>
      <c r="G7069">
        <v>27.4</v>
      </c>
      <c r="H7069">
        <v>0</v>
      </c>
      <c r="I7069">
        <v>0</v>
      </c>
      <c r="L7069">
        <v>4</v>
      </c>
      <c r="M7069" t="s">
        <v>105</v>
      </c>
      <c r="N7069" t="s">
        <v>100</v>
      </c>
      <c r="O7069" t="b">
        <v>0</v>
      </c>
      <c r="P7069" t="s">
        <v>106</v>
      </c>
      <c r="Q7069">
        <v>0.57349999999999901</v>
      </c>
      <c r="R7069">
        <v>0.124964264413907</v>
      </c>
      <c r="S7069">
        <v>-0.18005147395958801</v>
      </c>
      <c r="T7069" t="b">
        <v>0</v>
      </c>
      <c r="U7069">
        <v>3.5</v>
      </c>
      <c r="V7069">
        <v>0.157428571428571</v>
      </c>
    </row>
    <row r="7070" spans="1:22" hidden="1" x14ac:dyDescent="0.3">
      <c r="A7070" s="1">
        <v>46141</v>
      </c>
      <c r="B7070" t="s">
        <v>85</v>
      </c>
      <c r="C7070">
        <v>0.57899999999999996</v>
      </c>
      <c r="D7070" t="s">
        <v>23</v>
      </c>
      <c r="E7070" t="s">
        <v>32</v>
      </c>
      <c r="F7070" s="2">
        <v>46085</v>
      </c>
      <c r="G7070">
        <v>27.4</v>
      </c>
      <c r="H7070">
        <v>0</v>
      </c>
      <c r="I7070">
        <v>0</v>
      </c>
      <c r="L7070">
        <v>4</v>
      </c>
      <c r="M7070" t="s">
        <v>105</v>
      </c>
      <c r="N7070" t="s">
        <v>100</v>
      </c>
      <c r="O7070" t="b">
        <v>0</v>
      </c>
      <c r="P7070" t="s">
        <v>106</v>
      </c>
      <c r="Q7070">
        <v>0.57499999999999996</v>
      </c>
      <c r="R7070">
        <v>5.6805418618434501E-2</v>
      </c>
      <c r="S7070">
        <v>7.0415817668174396E-2</v>
      </c>
      <c r="T7070" t="b">
        <v>0</v>
      </c>
      <c r="U7070">
        <v>3.5</v>
      </c>
      <c r="V7070">
        <v>0.16542857142857101</v>
      </c>
    </row>
    <row r="7071" spans="1:22" hidden="1" x14ac:dyDescent="0.3">
      <c r="A7071" s="1">
        <v>46141</v>
      </c>
      <c r="B7071" t="s">
        <v>86</v>
      </c>
      <c r="C7071">
        <v>0.30199999999999999</v>
      </c>
      <c r="D7071" t="s">
        <v>23</v>
      </c>
      <c r="E7071" t="s">
        <v>24</v>
      </c>
      <c r="F7071" s="2">
        <v>46024</v>
      </c>
      <c r="G7071">
        <v>27.4</v>
      </c>
      <c r="H7071">
        <v>0</v>
      </c>
      <c r="I7071">
        <v>0</v>
      </c>
      <c r="L7071">
        <v>4</v>
      </c>
      <c r="M7071" t="s">
        <v>105</v>
      </c>
      <c r="N7071" t="s">
        <v>100</v>
      </c>
      <c r="O7071" t="b">
        <v>0</v>
      </c>
      <c r="P7071" t="s">
        <v>106</v>
      </c>
      <c r="Q7071">
        <v>0.33200000000000002</v>
      </c>
      <c r="R7071">
        <v>3.0895268362339301E-2</v>
      </c>
      <c r="S7071">
        <v>-0.97102247658639396</v>
      </c>
      <c r="T7071" t="b">
        <v>0</v>
      </c>
      <c r="U7071">
        <v>1.5</v>
      </c>
      <c r="V7071">
        <v>0.201333333333333</v>
      </c>
    </row>
    <row r="7072" spans="1:22" hidden="1" x14ac:dyDescent="0.3">
      <c r="A7072" s="1">
        <v>46141</v>
      </c>
      <c r="B7072" t="s">
        <v>87</v>
      </c>
      <c r="C7072">
        <v>0.629</v>
      </c>
      <c r="D7072" t="s">
        <v>23</v>
      </c>
      <c r="E7072" t="s">
        <v>24</v>
      </c>
      <c r="F7072" s="2">
        <v>46085</v>
      </c>
      <c r="G7072">
        <v>27.4</v>
      </c>
      <c r="H7072">
        <v>0</v>
      </c>
      <c r="I7072">
        <v>0</v>
      </c>
      <c r="L7072">
        <v>4</v>
      </c>
      <c r="M7072" t="s">
        <v>105</v>
      </c>
      <c r="N7072" t="s">
        <v>100</v>
      </c>
      <c r="O7072" t="b">
        <v>0</v>
      </c>
      <c r="P7072" t="s">
        <v>106</v>
      </c>
      <c r="Q7072">
        <v>0.57899999999999996</v>
      </c>
      <c r="R7072">
        <v>0.15359407758483201</v>
      </c>
      <c r="S7072">
        <v>0.32553338505115298</v>
      </c>
      <c r="T7072" t="b">
        <v>0</v>
      </c>
      <c r="U7072">
        <v>3.5</v>
      </c>
      <c r="V7072">
        <v>0.17971428571428499</v>
      </c>
    </row>
    <row r="7073" spans="1:22" hidden="1" x14ac:dyDescent="0.3">
      <c r="A7073" s="1">
        <v>46141</v>
      </c>
      <c r="B7073" t="s">
        <v>88</v>
      </c>
      <c r="C7073">
        <v>0.58699999999999997</v>
      </c>
      <c r="D7073" t="s">
        <v>23</v>
      </c>
      <c r="E7073" t="s">
        <v>24</v>
      </c>
      <c r="F7073" s="2">
        <v>46085</v>
      </c>
      <c r="G7073">
        <v>27.4</v>
      </c>
      <c r="H7073">
        <v>0</v>
      </c>
      <c r="I7073">
        <v>0</v>
      </c>
      <c r="L7073">
        <v>4</v>
      </c>
      <c r="M7073" t="s">
        <v>105</v>
      </c>
      <c r="N7073" t="s">
        <v>100</v>
      </c>
      <c r="O7073" t="b">
        <v>0</v>
      </c>
      <c r="P7073" t="s">
        <v>106</v>
      </c>
      <c r="Q7073">
        <v>0.57199999999999995</v>
      </c>
      <c r="R7073">
        <v>6.5159306598070094E-2</v>
      </c>
      <c r="S7073">
        <v>0.23020502800200501</v>
      </c>
      <c r="T7073" t="b">
        <v>0</v>
      </c>
      <c r="U7073">
        <v>3.5</v>
      </c>
      <c r="V7073">
        <v>0.16771428571428501</v>
      </c>
    </row>
    <row r="7074" spans="1:22" hidden="1" x14ac:dyDescent="0.3">
      <c r="A7074" s="1">
        <v>46141</v>
      </c>
      <c r="B7074" t="s">
        <v>89</v>
      </c>
      <c r="C7074">
        <v>5.6849999999999996</v>
      </c>
      <c r="D7074" t="s">
        <v>31</v>
      </c>
      <c r="E7074" t="s">
        <v>37</v>
      </c>
      <c r="F7074" t="s">
        <v>33</v>
      </c>
      <c r="G7074">
        <v>27.4</v>
      </c>
      <c r="H7074">
        <v>0</v>
      </c>
      <c r="I7074">
        <v>0</v>
      </c>
      <c r="L7074">
        <v>4</v>
      </c>
      <c r="M7074" t="s">
        <v>105</v>
      </c>
      <c r="N7074" t="s">
        <v>100</v>
      </c>
      <c r="O7074" t="b">
        <v>0</v>
      </c>
      <c r="P7074" t="s">
        <v>106</v>
      </c>
      <c r="Q7074">
        <v>5.0984999999999996</v>
      </c>
      <c r="R7074">
        <v>0.70883873740694003</v>
      </c>
      <c r="S7074">
        <v>0.82740963360089803</v>
      </c>
      <c r="T7074" t="b">
        <v>0</v>
      </c>
    </row>
    <row r="7075" spans="1:22" hidden="1" x14ac:dyDescent="0.3">
      <c r="A7075" s="1">
        <v>46141</v>
      </c>
      <c r="B7075" t="s">
        <v>90</v>
      </c>
      <c r="C7075">
        <v>0.32700000000000001</v>
      </c>
      <c r="D7075" t="s">
        <v>23</v>
      </c>
      <c r="E7075" t="s">
        <v>51</v>
      </c>
      <c r="F7075" s="2">
        <v>46024</v>
      </c>
      <c r="G7075">
        <v>27.4</v>
      </c>
      <c r="H7075">
        <v>0</v>
      </c>
      <c r="I7075">
        <v>0</v>
      </c>
      <c r="L7075">
        <v>4</v>
      </c>
      <c r="M7075" t="s">
        <v>105</v>
      </c>
      <c r="N7075" t="s">
        <v>100</v>
      </c>
      <c r="O7075" t="b">
        <v>0</v>
      </c>
      <c r="P7075" t="s">
        <v>106</v>
      </c>
      <c r="Q7075">
        <v>0.33500000000000002</v>
      </c>
      <c r="R7075">
        <v>3.4566497155461402E-2</v>
      </c>
      <c r="S7075">
        <v>-0.23143797197674701</v>
      </c>
      <c r="T7075" t="b">
        <v>0</v>
      </c>
      <c r="U7075">
        <v>1.5</v>
      </c>
      <c r="V7075">
        <v>0.218</v>
      </c>
    </row>
    <row r="7076" spans="1:22" hidden="1" x14ac:dyDescent="0.3">
      <c r="A7076" s="1">
        <v>46141</v>
      </c>
      <c r="B7076" t="s">
        <v>91</v>
      </c>
      <c r="C7076">
        <v>0.57899999999999996</v>
      </c>
      <c r="D7076" t="s">
        <v>23</v>
      </c>
      <c r="E7076" t="s">
        <v>51</v>
      </c>
      <c r="F7076" s="2">
        <v>46085</v>
      </c>
      <c r="G7076">
        <v>27.4</v>
      </c>
      <c r="H7076">
        <v>0</v>
      </c>
      <c r="I7076">
        <v>0</v>
      </c>
      <c r="L7076">
        <v>4</v>
      </c>
      <c r="M7076" t="s">
        <v>105</v>
      </c>
      <c r="N7076" t="s">
        <v>100</v>
      </c>
      <c r="O7076" t="b">
        <v>0</v>
      </c>
      <c r="P7076" t="s">
        <v>106</v>
      </c>
      <c r="Q7076">
        <v>0.56799999999999995</v>
      </c>
      <c r="R7076">
        <v>5.0683216135028901E-2</v>
      </c>
      <c r="S7076">
        <v>0.21703437229977801</v>
      </c>
      <c r="T7076" t="b">
        <v>0</v>
      </c>
      <c r="U7076">
        <v>3.5</v>
      </c>
      <c r="V7076">
        <v>0.16542857142857101</v>
      </c>
    </row>
    <row r="7077" spans="1:22" hidden="1" x14ac:dyDescent="0.3">
      <c r="A7077" s="1">
        <v>46141</v>
      </c>
      <c r="B7077" t="s">
        <v>92</v>
      </c>
      <c r="C7077">
        <v>0.28299999999999997</v>
      </c>
      <c r="D7077" t="s">
        <v>23</v>
      </c>
      <c r="E7077" t="s">
        <v>35</v>
      </c>
      <c r="F7077" s="2">
        <v>46024</v>
      </c>
      <c r="G7077">
        <v>27.4</v>
      </c>
      <c r="H7077">
        <v>0</v>
      </c>
      <c r="I7077">
        <v>0</v>
      </c>
      <c r="L7077">
        <v>4</v>
      </c>
      <c r="M7077" t="s">
        <v>105</v>
      </c>
      <c r="N7077" t="s">
        <v>100</v>
      </c>
      <c r="O7077" t="b">
        <v>0</v>
      </c>
      <c r="P7077" t="s">
        <v>106</v>
      </c>
      <c r="Q7077">
        <v>0.33250000000000002</v>
      </c>
      <c r="R7077">
        <v>3.46638804209062E-2</v>
      </c>
      <c r="S7077">
        <v>-1.4279993872280301</v>
      </c>
      <c r="T7077" t="b">
        <v>0</v>
      </c>
      <c r="U7077">
        <v>1.5</v>
      </c>
      <c r="V7077">
        <v>0.18866666666666601</v>
      </c>
    </row>
    <row r="7078" spans="1:22" hidden="1" x14ac:dyDescent="0.3">
      <c r="A7078" s="1">
        <v>46141</v>
      </c>
      <c r="B7078" t="s">
        <v>93</v>
      </c>
      <c r="C7078">
        <v>0.88400000000000001</v>
      </c>
      <c r="D7078" t="s">
        <v>23</v>
      </c>
      <c r="E7078" t="s">
        <v>32</v>
      </c>
      <c r="F7078" t="s">
        <v>45</v>
      </c>
      <c r="G7078">
        <v>27.4</v>
      </c>
      <c r="H7078">
        <v>0</v>
      </c>
      <c r="I7078">
        <v>0</v>
      </c>
      <c r="L7078">
        <v>4</v>
      </c>
      <c r="M7078" t="s">
        <v>105</v>
      </c>
      <c r="N7078" t="s">
        <v>100</v>
      </c>
      <c r="O7078" t="b">
        <v>0</v>
      </c>
      <c r="P7078" t="s">
        <v>106</v>
      </c>
      <c r="Q7078">
        <v>0.85499999999999998</v>
      </c>
      <c r="R7078">
        <v>0.175857346688402</v>
      </c>
      <c r="S7078">
        <v>0.16490638887771</v>
      </c>
      <c r="T7078" t="b">
        <v>0</v>
      </c>
      <c r="U7078">
        <v>5.5</v>
      </c>
      <c r="V7078">
        <v>0.160727272727272</v>
      </c>
    </row>
    <row r="7079" spans="1:22" hidden="1" x14ac:dyDescent="0.3">
      <c r="A7079" s="1">
        <v>46142</v>
      </c>
      <c r="B7079" t="s">
        <v>22</v>
      </c>
      <c r="C7079">
        <v>5.032</v>
      </c>
      <c r="D7079" t="s">
        <v>23</v>
      </c>
      <c r="E7079" t="s">
        <v>24</v>
      </c>
      <c r="G7079">
        <v>28.4</v>
      </c>
      <c r="H7079">
        <v>0</v>
      </c>
      <c r="I7079">
        <v>0</v>
      </c>
      <c r="L7079">
        <v>4</v>
      </c>
      <c r="M7079" t="s">
        <v>105</v>
      </c>
      <c r="N7079" t="s">
        <v>26</v>
      </c>
      <c r="O7079" t="b">
        <v>0</v>
      </c>
      <c r="P7079" t="s">
        <v>106</v>
      </c>
      <c r="Q7079">
        <v>4.4109999999999996</v>
      </c>
      <c r="R7079">
        <v>1.41300465746266</v>
      </c>
      <c r="S7079">
        <v>0.439488997237371</v>
      </c>
      <c r="T7079" t="b">
        <v>0</v>
      </c>
    </row>
    <row r="7080" spans="1:22" hidden="1" x14ac:dyDescent="0.3">
      <c r="A7080" s="1">
        <v>46142</v>
      </c>
      <c r="B7080" t="s">
        <v>28</v>
      </c>
      <c r="C7080">
        <v>3.4950000000000001</v>
      </c>
      <c r="D7080" t="s">
        <v>23</v>
      </c>
      <c r="E7080" t="s">
        <v>29</v>
      </c>
      <c r="G7080">
        <v>28.4</v>
      </c>
      <c r="H7080">
        <v>0</v>
      </c>
      <c r="I7080">
        <v>0</v>
      </c>
      <c r="L7080">
        <v>4</v>
      </c>
      <c r="M7080" t="s">
        <v>105</v>
      </c>
      <c r="N7080" t="s">
        <v>26</v>
      </c>
      <c r="O7080" t="b">
        <v>0</v>
      </c>
      <c r="P7080" t="s">
        <v>106</v>
      </c>
      <c r="Q7080">
        <v>3.2629999999999999</v>
      </c>
      <c r="R7080">
        <v>1.2509328455923501</v>
      </c>
      <c r="S7080">
        <v>0.18546159437530901</v>
      </c>
      <c r="T7080" t="b">
        <v>0</v>
      </c>
    </row>
    <row r="7081" spans="1:22" hidden="1" x14ac:dyDescent="0.3">
      <c r="A7081" s="1">
        <v>46142</v>
      </c>
      <c r="B7081" t="s">
        <v>30</v>
      </c>
      <c r="C7081">
        <v>0.95</v>
      </c>
      <c r="D7081" t="s">
        <v>31</v>
      </c>
      <c r="E7081" t="s">
        <v>32</v>
      </c>
      <c r="F7081" t="s">
        <v>33</v>
      </c>
      <c r="G7081">
        <v>28.4</v>
      </c>
      <c r="H7081">
        <v>0</v>
      </c>
      <c r="I7081">
        <v>1</v>
      </c>
      <c r="J7081" s="1">
        <v>46144</v>
      </c>
      <c r="K7081">
        <v>-2</v>
      </c>
      <c r="L7081">
        <v>4</v>
      </c>
      <c r="M7081" t="s">
        <v>105</v>
      </c>
      <c r="N7081" t="s">
        <v>26</v>
      </c>
      <c r="O7081" t="b">
        <v>0</v>
      </c>
      <c r="P7081" t="s">
        <v>106</v>
      </c>
      <c r="Q7081">
        <v>0.61050000000000004</v>
      </c>
      <c r="R7081">
        <v>0.19219523134615901</v>
      </c>
      <c r="S7081">
        <v>1.76643300472181</v>
      </c>
      <c r="T7081" t="b">
        <v>0</v>
      </c>
    </row>
    <row r="7082" spans="1:22" hidden="1" x14ac:dyDescent="0.3">
      <c r="A7082" s="1">
        <v>46142</v>
      </c>
      <c r="B7082" t="s">
        <v>34</v>
      </c>
      <c r="C7082">
        <v>4.8129999999999997</v>
      </c>
      <c r="D7082" t="s">
        <v>31</v>
      </c>
      <c r="E7082" t="s">
        <v>35</v>
      </c>
      <c r="F7082" t="s">
        <v>33</v>
      </c>
      <c r="G7082">
        <v>28.4</v>
      </c>
      <c r="H7082">
        <v>0</v>
      </c>
      <c r="I7082">
        <v>0</v>
      </c>
      <c r="L7082">
        <v>4</v>
      </c>
      <c r="M7082" t="s">
        <v>105</v>
      </c>
      <c r="N7082" t="s">
        <v>26</v>
      </c>
      <c r="O7082" t="b">
        <v>0</v>
      </c>
      <c r="P7082" t="s">
        <v>106</v>
      </c>
      <c r="Q7082">
        <v>4.6630000000000003</v>
      </c>
      <c r="R7082">
        <v>0.66104543144245298</v>
      </c>
      <c r="S7082">
        <v>0.22691329954839501</v>
      </c>
      <c r="T7082" t="b">
        <v>0</v>
      </c>
    </row>
    <row r="7083" spans="1:22" hidden="1" x14ac:dyDescent="0.3">
      <c r="A7083" s="1">
        <v>46142</v>
      </c>
      <c r="B7083" t="s">
        <v>36</v>
      </c>
      <c r="C7083">
        <v>0.35799999999999998</v>
      </c>
      <c r="D7083" t="s">
        <v>23</v>
      </c>
      <c r="E7083" t="s">
        <v>37</v>
      </c>
      <c r="F7083" s="2">
        <v>46024</v>
      </c>
      <c r="G7083">
        <v>28.4</v>
      </c>
      <c r="H7083">
        <v>0</v>
      </c>
      <c r="I7083">
        <v>0</v>
      </c>
      <c r="L7083">
        <v>4</v>
      </c>
      <c r="M7083" t="s">
        <v>105</v>
      </c>
      <c r="N7083" t="s">
        <v>26</v>
      </c>
      <c r="O7083" t="b">
        <v>0</v>
      </c>
      <c r="P7083" t="s">
        <v>106</v>
      </c>
      <c r="Q7083">
        <v>0.33200000000000002</v>
      </c>
      <c r="R7083">
        <v>3.3367680607070502E-2</v>
      </c>
      <c r="S7083">
        <v>0.77919710111617901</v>
      </c>
      <c r="T7083" t="b">
        <v>0</v>
      </c>
      <c r="U7083">
        <v>1.5</v>
      </c>
      <c r="V7083">
        <v>0.238666666666666</v>
      </c>
    </row>
    <row r="7084" spans="1:22" hidden="1" x14ac:dyDescent="0.3">
      <c r="A7084" s="1">
        <v>46142</v>
      </c>
      <c r="B7084" t="s">
        <v>38</v>
      </c>
      <c r="C7084">
        <v>0.49299999999999999</v>
      </c>
      <c r="D7084" t="s">
        <v>23</v>
      </c>
      <c r="E7084" t="s">
        <v>32</v>
      </c>
      <c r="F7084" s="2">
        <v>46024</v>
      </c>
      <c r="G7084">
        <v>28.4</v>
      </c>
      <c r="H7084">
        <v>0</v>
      </c>
      <c r="I7084">
        <v>1</v>
      </c>
      <c r="J7084" s="1">
        <v>46152</v>
      </c>
      <c r="K7084">
        <v>-10</v>
      </c>
      <c r="L7084">
        <v>4</v>
      </c>
      <c r="M7084" t="s">
        <v>105</v>
      </c>
      <c r="N7084" t="s">
        <v>26</v>
      </c>
      <c r="O7084" t="b">
        <v>0</v>
      </c>
      <c r="P7084" t="s">
        <v>106</v>
      </c>
      <c r="Q7084">
        <v>0.35199999999999998</v>
      </c>
      <c r="R7084">
        <v>0.10898625494181299</v>
      </c>
      <c r="S7084">
        <v>1.2937411242846899</v>
      </c>
      <c r="T7084" t="b">
        <v>0</v>
      </c>
      <c r="U7084">
        <v>1.5</v>
      </c>
      <c r="V7084">
        <v>0.328666666666666</v>
      </c>
    </row>
    <row r="7085" spans="1:22" hidden="1" x14ac:dyDescent="0.3">
      <c r="A7085" s="1">
        <v>46142</v>
      </c>
      <c r="B7085" t="s">
        <v>39</v>
      </c>
      <c r="C7085">
        <v>6.1349999999999998</v>
      </c>
      <c r="D7085" t="s">
        <v>31</v>
      </c>
      <c r="E7085" t="s">
        <v>35</v>
      </c>
      <c r="F7085" t="s">
        <v>33</v>
      </c>
      <c r="G7085">
        <v>28.4</v>
      </c>
      <c r="H7085">
        <v>0</v>
      </c>
      <c r="I7085">
        <v>0</v>
      </c>
      <c r="L7085">
        <v>4</v>
      </c>
      <c r="M7085" t="s">
        <v>105</v>
      </c>
      <c r="N7085" t="s">
        <v>26</v>
      </c>
      <c r="O7085" t="b">
        <v>0</v>
      </c>
      <c r="P7085" t="s">
        <v>106</v>
      </c>
      <c r="Q7085">
        <v>5.5274999999999999</v>
      </c>
      <c r="R7085">
        <v>0.73321921574179705</v>
      </c>
      <c r="S7085">
        <v>0.82853802376877494</v>
      </c>
      <c r="T7085" t="b">
        <v>0</v>
      </c>
    </row>
    <row r="7086" spans="1:22" hidden="1" x14ac:dyDescent="0.3">
      <c r="A7086" s="1">
        <v>46142</v>
      </c>
      <c r="B7086" t="s">
        <v>40</v>
      </c>
      <c r="C7086">
        <v>3.5489999999999999</v>
      </c>
      <c r="D7086" t="s">
        <v>31</v>
      </c>
      <c r="E7086" t="s">
        <v>37</v>
      </c>
      <c r="F7086" t="s">
        <v>33</v>
      </c>
      <c r="G7086">
        <v>28.4</v>
      </c>
      <c r="H7086">
        <v>0</v>
      </c>
      <c r="I7086">
        <v>0</v>
      </c>
      <c r="L7086">
        <v>4</v>
      </c>
      <c r="M7086" t="s">
        <v>105</v>
      </c>
      <c r="N7086" t="s">
        <v>26</v>
      </c>
      <c r="O7086" t="b">
        <v>0</v>
      </c>
      <c r="P7086" t="s">
        <v>106</v>
      </c>
      <c r="Q7086">
        <v>3.21999999999999</v>
      </c>
      <c r="R7086">
        <v>0.42810055561081101</v>
      </c>
      <c r="S7086">
        <v>0.76851103248531205</v>
      </c>
      <c r="T7086" t="b">
        <v>0</v>
      </c>
    </row>
    <row r="7087" spans="1:22" hidden="1" x14ac:dyDescent="0.3">
      <c r="A7087" s="1">
        <v>46142</v>
      </c>
      <c r="B7087" t="s">
        <v>41</v>
      </c>
      <c r="C7087">
        <v>4.9370000000000003</v>
      </c>
      <c r="D7087" t="s">
        <v>31</v>
      </c>
      <c r="E7087" t="s">
        <v>24</v>
      </c>
      <c r="F7087" t="s">
        <v>33</v>
      </c>
      <c r="G7087">
        <v>28.4</v>
      </c>
      <c r="H7087">
        <v>0</v>
      </c>
      <c r="I7087">
        <v>0</v>
      </c>
      <c r="L7087">
        <v>4</v>
      </c>
      <c r="M7087" t="s">
        <v>105</v>
      </c>
      <c r="N7087" t="s">
        <v>26</v>
      </c>
      <c r="O7087" t="b">
        <v>0</v>
      </c>
      <c r="P7087" t="s">
        <v>106</v>
      </c>
      <c r="Q7087">
        <v>4.4960000000000004</v>
      </c>
      <c r="R7087">
        <v>0.64003981739216298</v>
      </c>
      <c r="S7087">
        <v>0.68901963286729595</v>
      </c>
      <c r="T7087" t="b">
        <v>0</v>
      </c>
    </row>
    <row r="7088" spans="1:22" hidden="1" x14ac:dyDescent="0.3">
      <c r="A7088" s="1">
        <v>46142</v>
      </c>
      <c r="B7088" t="s">
        <v>42</v>
      </c>
      <c r="C7088">
        <v>4.8209999999999997</v>
      </c>
      <c r="D7088" t="s">
        <v>31</v>
      </c>
      <c r="E7088" t="s">
        <v>24</v>
      </c>
      <c r="F7088" t="s">
        <v>33</v>
      </c>
      <c r="G7088">
        <v>28.4</v>
      </c>
      <c r="H7088">
        <v>0</v>
      </c>
      <c r="I7088">
        <v>0</v>
      </c>
      <c r="L7088">
        <v>4</v>
      </c>
      <c r="M7088" t="s">
        <v>105</v>
      </c>
      <c r="N7088" t="s">
        <v>26</v>
      </c>
      <c r="O7088" t="b">
        <v>0</v>
      </c>
      <c r="P7088" t="s">
        <v>106</v>
      </c>
      <c r="Q7088">
        <v>4.2080000000000002</v>
      </c>
      <c r="R7088">
        <v>0.60796675715394199</v>
      </c>
      <c r="S7088">
        <v>1.0082788125943201</v>
      </c>
      <c r="T7088" t="b">
        <v>0</v>
      </c>
    </row>
    <row r="7089" spans="1:22" hidden="1" x14ac:dyDescent="0.3">
      <c r="A7089" s="1">
        <v>46142</v>
      </c>
      <c r="B7089" t="s">
        <v>43</v>
      </c>
      <c r="C7089">
        <v>0.71099999999999997</v>
      </c>
      <c r="D7089" t="s">
        <v>23</v>
      </c>
      <c r="E7089" t="s">
        <v>32</v>
      </c>
      <c r="F7089" s="2">
        <v>46085</v>
      </c>
      <c r="G7089">
        <v>28.4</v>
      </c>
      <c r="H7089">
        <v>0</v>
      </c>
      <c r="I7089">
        <v>0</v>
      </c>
      <c r="L7089">
        <v>4</v>
      </c>
      <c r="M7089" t="s">
        <v>105</v>
      </c>
      <c r="N7089" t="s">
        <v>26</v>
      </c>
      <c r="O7089" t="b">
        <v>0</v>
      </c>
      <c r="P7089" t="s">
        <v>106</v>
      </c>
      <c r="Q7089">
        <v>0.56799999999999995</v>
      </c>
      <c r="R7089">
        <v>5.8313487284361198E-2</v>
      </c>
      <c r="S7089">
        <v>2.4522628753562801</v>
      </c>
      <c r="T7089" t="b">
        <v>0</v>
      </c>
      <c r="U7089">
        <v>3.5</v>
      </c>
      <c r="V7089">
        <v>0.20314285714285699</v>
      </c>
    </row>
    <row r="7090" spans="1:22" hidden="1" x14ac:dyDescent="0.3">
      <c r="A7090" s="1">
        <v>46142</v>
      </c>
      <c r="B7090" t="s">
        <v>44</v>
      </c>
      <c r="C7090">
        <v>0.88400000000000001</v>
      </c>
      <c r="D7090" t="s">
        <v>23</v>
      </c>
      <c r="E7090" t="s">
        <v>29</v>
      </c>
      <c r="F7090" t="s">
        <v>45</v>
      </c>
      <c r="G7090">
        <v>28.4</v>
      </c>
      <c r="H7090">
        <v>0</v>
      </c>
      <c r="I7090">
        <v>0</v>
      </c>
      <c r="L7090">
        <v>4</v>
      </c>
      <c r="M7090" t="s">
        <v>105</v>
      </c>
      <c r="N7090" t="s">
        <v>26</v>
      </c>
      <c r="O7090" t="b">
        <v>0</v>
      </c>
      <c r="P7090" t="s">
        <v>106</v>
      </c>
      <c r="Q7090">
        <v>0.84799999999999998</v>
      </c>
      <c r="R7090">
        <v>8.6664946812934407E-2</v>
      </c>
      <c r="S7090">
        <v>0.415392858634134</v>
      </c>
      <c r="T7090" t="b">
        <v>0</v>
      </c>
      <c r="U7090">
        <v>5.5</v>
      </c>
      <c r="V7090">
        <v>0.160727272727272</v>
      </c>
    </row>
    <row r="7091" spans="1:22" hidden="1" x14ac:dyDescent="0.3">
      <c r="A7091" s="1">
        <v>46142</v>
      </c>
      <c r="B7091" t="s">
        <v>46</v>
      </c>
      <c r="C7091">
        <v>0.45200000000000001</v>
      </c>
      <c r="D7091" t="s">
        <v>23</v>
      </c>
      <c r="E7091" t="s">
        <v>24</v>
      </c>
      <c r="F7091" s="2">
        <v>46085</v>
      </c>
      <c r="G7091">
        <v>28.4</v>
      </c>
      <c r="H7091">
        <v>0</v>
      </c>
      <c r="I7091">
        <v>0</v>
      </c>
      <c r="L7091">
        <v>4</v>
      </c>
      <c r="M7091" t="s">
        <v>105</v>
      </c>
      <c r="N7091" t="s">
        <v>26</v>
      </c>
      <c r="O7091" t="b">
        <v>0</v>
      </c>
      <c r="P7091" t="s">
        <v>106</v>
      </c>
      <c r="Q7091">
        <v>0.565499999999999</v>
      </c>
      <c r="R7091">
        <v>5.8504765121308103E-2</v>
      </c>
      <c r="S7091">
        <v>-1.9400129162925499</v>
      </c>
      <c r="T7091" t="b">
        <v>0</v>
      </c>
      <c r="U7091">
        <v>3.5</v>
      </c>
      <c r="V7091">
        <v>0.129142857142857</v>
      </c>
    </row>
    <row r="7092" spans="1:22" hidden="1" x14ac:dyDescent="0.3">
      <c r="A7092" s="1">
        <v>46142</v>
      </c>
      <c r="B7092" t="s">
        <v>47</v>
      </c>
      <c r="C7092">
        <v>0.186</v>
      </c>
      <c r="D7092" t="s">
        <v>23</v>
      </c>
      <c r="E7092" t="s">
        <v>32</v>
      </c>
      <c r="F7092" s="2">
        <v>46024</v>
      </c>
      <c r="G7092">
        <v>28.4</v>
      </c>
      <c r="H7092">
        <v>0</v>
      </c>
      <c r="I7092">
        <v>0</v>
      </c>
      <c r="L7092">
        <v>4</v>
      </c>
      <c r="M7092" t="s">
        <v>105</v>
      </c>
      <c r="N7092" t="s">
        <v>26</v>
      </c>
      <c r="O7092" t="b">
        <v>0</v>
      </c>
      <c r="P7092" t="s">
        <v>106</v>
      </c>
      <c r="Q7092">
        <v>0.32800000000000001</v>
      </c>
      <c r="R7092">
        <v>3.5447156445363399E-2</v>
      </c>
      <c r="S7092">
        <v>-4.0059630796865697</v>
      </c>
      <c r="T7092" t="b">
        <v>0</v>
      </c>
      <c r="U7092">
        <v>1.5</v>
      </c>
      <c r="V7092">
        <v>0.124</v>
      </c>
    </row>
    <row r="7093" spans="1:22" hidden="1" x14ac:dyDescent="0.3">
      <c r="A7093" s="1">
        <v>46142</v>
      </c>
      <c r="B7093" t="s">
        <v>48</v>
      </c>
      <c r="C7093">
        <v>0.63</v>
      </c>
      <c r="D7093" t="s">
        <v>23</v>
      </c>
      <c r="E7093" t="s">
        <v>32</v>
      </c>
      <c r="F7093" s="2">
        <v>46085</v>
      </c>
      <c r="G7093">
        <v>28.4</v>
      </c>
      <c r="H7093">
        <v>0</v>
      </c>
      <c r="I7093">
        <v>0</v>
      </c>
      <c r="L7093">
        <v>4</v>
      </c>
      <c r="M7093" t="s">
        <v>105</v>
      </c>
      <c r="N7093" t="s">
        <v>26</v>
      </c>
      <c r="O7093" t="b">
        <v>0</v>
      </c>
      <c r="P7093" t="s">
        <v>106</v>
      </c>
      <c r="Q7093">
        <v>0.56399999999999995</v>
      </c>
      <c r="R7093">
        <v>6.0259716075148698E-2</v>
      </c>
      <c r="S7093">
        <v>1.0952590602599701</v>
      </c>
      <c r="T7093" t="b">
        <v>0</v>
      </c>
      <c r="U7093">
        <v>3.5</v>
      </c>
      <c r="V7093">
        <v>0.18</v>
      </c>
    </row>
    <row r="7094" spans="1:22" hidden="1" x14ac:dyDescent="0.3">
      <c r="A7094" s="1">
        <v>46142</v>
      </c>
      <c r="B7094" t="s">
        <v>49</v>
      </c>
      <c r="C7094">
        <v>0.86499999999999999</v>
      </c>
      <c r="D7094" t="s">
        <v>23</v>
      </c>
      <c r="E7094" t="s">
        <v>37</v>
      </c>
      <c r="F7094" t="s">
        <v>45</v>
      </c>
      <c r="G7094">
        <v>28.4</v>
      </c>
      <c r="H7094">
        <v>0</v>
      </c>
      <c r="I7094">
        <v>0</v>
      </c>
      <c r="L7094">
        <v>4</v>
      </c>
      <c r="M7094" t="s">
        <v>105</v>
      </c>
      <c r="N7094" t="s">
        <v>26</v>
      </c>
      <c r="O7094" t="b">
        <v>0</v>
      </c>
      <c r="P7094" t="s">
        <v>106</v>
      </c>
      <c r="Q7094">
        <v>0.85199999999999998</v>
      </c>
      <c r="R7094">
        <v>9.2737859028756697E-2</v>
      </c>
      <c r="S7094">
        <v>0.14018007463347701</v>
      </c>
      <c r="T7094" t="b">
        <v>0</v>
      </c>
      <c r="U7094">
        <v>5.5</v>
      </c>
      <c r="V7094">
        <v>0.15727272727272701</v>
      </c>
    </row>
    <row r="7095" spans="1:22" hidden="1" x14ac:dyDescent="0.3">
      <c r="A7095" s="1">
        <v>46142</v>
      </c>
      <c r="B7095" t="s">
        <v>50</v>
      </c>
      <c r="C7095">
        <v>0.378</v>
      </c>
      <c r="D7095" t="s">
        <v>23</v>
      </c>
      <c r="E7095" t="s">
        <v>51</v>
      </c>
      <c r="F7095" s="2">
        <v>46024</v>
      </c>
      <c r="G7095">
        <v>28.4</v>
      </c>
      <c r="H7095">
        <v>0</v>
      </c>
      <c r="I7095">
        <v>0</v>
      </c>
      <c r="L7095">
        <v>4</v>
      </c>
      <c r="M7095" t="s">
        <v>105</v>
      </c>
      <c r="N7095" t="s">
        <v>26</v>
      </c>
      <c r="O7095" t="b">
        <v>0</v>
      </c>
      <c r="P7095" t="s">
        <v>106</v>
      </c>
      <c r="Q7095">
        <v>0.32900000000000001</v>
      </c>
      <c r="R7095">
        <v>3.3217966261487902E-2</v>
      </c>
      <c r="S7095">
        <v>1.47510535757299</v>
      </c>
      <c r="T7095" t="b">
        <v>0</v>
      </c>
      <c r="U7095">
        <v>1.5</v>
      </c>
      <c r="V7095">
        <v>0.252</v>
      </c>
    </row>
    <row r="7096" spans="1:22" hidden="1" x14ac:dyDescent="0.3">
      <c r="A7096" s="1">
        <v>46142</v>
      </c>
      <c r="B7096" t="s">
        <v>52</v>
      </c>
      <c r="C7096">
        <v>0.375</v>
      </c>
      <c r="D7096" t="s">
        <v>23</v>
      </c>
      <c r="E7096" t="s">
        <v>24</v>
      </c>
      <c r="F7096" s="2">
        <v>46024</v>
      </c>
      <c r="G7096">
        <v>28.4</v>
      </c>
      <c r="H7096">
        <v>0</v>
      </c>
      <c r="I7096">
        <v>0</v>
      </c>
      <c r="L7096">
        <v>4</v>
      </c>
      <c r="M7096" t="s">
        <v>105</v>
      </c>
      <c r="N7096" t="s">
        <v>26</v>
      </c>
      <c r="O7096" t="b">
        <v>0</v>
      </c>
      <c r="P7096" t="s">
        <v>106</v>
      </c>
      <c r="Q7096">
        <v>0.33300000000000002</v>
      </c>
      <c r="R7096">
        <v>3.29272246056522E-2</v>
      </c>
      <c r="S7096">
        <v>1.2755402407280401</v>
      </c>
      <c r="T7096" t="b">
        <v>0</v>
      </c>
      <c r="U7096">
        <v>1.5</v>
      </c>
      <c r="V7096">
        <v>0.25</v>
      </c>
    </row>
    <row r="7097" spans="1:22" hidden="1" x14ac:dyDescent="0.3">
      <c r="A7097" s="1">
        <v>46142</v>
      </c>
      <c r="B7097" t="s">
        <v>53</v>
      </c>
      <c r="C7097">
        <v>0.55200000000000005</v>
      </c>
      <c r="D7097" t="s">
        <v>23</v>
      </c>
      <c r="E7097" t="s">
        <v>35</v>
      </c>
      <c r="F7097" s="2">
        <v>46085</v>
      </c>
      <c r="G7097">
        <v>28.4</v>
      </c>
      <c r="H7097">
        <v>0</v>
      </c>
      <c r="I7097">
        <v>0</v>
      </c>
      <c r="L7097">
        <v>4</v>
      </c>
      <c r="M7097" t="s">
        <v>105</v>
      </c>
      <c r="N7097" t="s">
        <v>26</v>
      </c>
      <c r="O7097" t="b">
        <v>0</v>
      </c>
      <c r="P7097" t="s">
        <v>106</v>
      </c>
      <c r="Q7097">
        <v>0.563499999999999</v>
      </c>
      <c r="R7097">
        <v>5.7036535492671597E-2</v>
      </c>
      <c r="S7097">
        <v>-0.20162514957587799</v>
      </c>
      <c r="T7097" t="b">
        <v>0</v>
      </c>
      <c r="U7097">
        <v>3.5</v>
      </c>
      <c r="V7097">
        <v>0.157714285714285</v>
      </c>
    </row>
    <row r="7098" spans="1:22" hidden="1" x14ac:dyDescent="0.3">
      <c r="A7098" s="1">
        <v>46142</v>
      </c>
      <c r="B7098" t="s">
        <v>54</v>
      </c>
      <c r="C7098">
        <v>0.83699999999999997</v>
      </c>
      <c r="D7098" t="s">
        <v>23</v>
      </c>
      <c r="E7098" t="s">
        <v>37</v>
      </c>
      <c r="F7098" s="2">
        <v>46085</v>
      </c>
      <c r="G7098">
        <v>28.4</v>
      </c>
      <c r="H7098">
        <v>0</v>
      </c>
      <c r="I7098">
        <v>1</v>
      </c>
      <c r="J7098" s="1">
        <v>46127</v>
      </c>
      <c r="K7098">
        <v>15</v>
      </c>
      <c r="L7098">
        <v>4</v>
      </c>
      <c r="M7098" t="s">
        <v>105</v>
      </c>
      <c r="N7098" t="s">
        <v>26</v>
      </c>
      <c r="O7098" t="b">
        <v>0</v>
      </c>
      <c r="P7098" t="s">
        <v>106</v>
      </c>
      <c r="Q7098">
        <v>0.59650000000000003</v>
      </c>
      <c r="R7098">
        <v>0.18879851705840001</v>
      </c>
      <c r="S7098">
        <v>1.2738447512572599</v>
      </c>
      <c r="T7098" t="b">
        <v>0</v>
      </c>
      <c r="U7098">
        <v>3.5</v>
      </c>
      <c r="V7098">
        <v>0.23914285714285699</v>
      </c>
    </row>
    <row r="7099" spans="1:22" hidden="1" x14ac:dyDescent="0.3">
      <c r="A7099" s="1">
        <v>46142</v>
      </c>
      <c r="B7099" t="s">
        <v>55</v>
      </c>
      <c r="C7099">
        <v>0.81799999999999995</v>
      </c>
      <c r="D7099" t="s">
        <v>23</v>
      </c>
      <c r="E7099" t="s">
        <v>37</v>
      </c>
      <c r="F7099" t="s">
        <v>45</v>
      </c>
      <c r="G7099">
        <v>28.4</v>
      </c>
      <c r="H7099">
        <v>0</v>
      </c>
      <c r="I7099">
        <v>0</v>
      </c>
      <c r="L7099">
        <v>4</v>
      </c>
      <c r="M7099" t="s">
        <v>105</v>
      </c>
      <c r="N7099" t="s">
        <v>26</v>
      </c>
      <c r="O7099" t="b">
        <v>0</v>
      </c>
      <c r="P7099" t="s">
        <v>106</v>
      </c>
      <c r="Q7099">
        <v>0.83349999999999902</v>
      </c>
      <c r="R7099">
        <v>7.8281209266611307E-2</v>
      </c>
      <c r="S7099">
        <v>-0.19800409504674099</v>
      </c>
      <c r="T7099" t="b">
        <v>0</v>
      </c>
      <c r="U7099">
        <v>5.5</v>
      </c>
      <c r="V7099">
        <v>0.14872727272727199</v>
      </c>
    </row>
    <row r="7100" spans="1:22" hidden="1" x14ac:dyDescent="0.3">
      <c r="A7100" s="1">
        <v>46142</v>
      </c>
      <c r="B7100" t="s">
        <v>56</v>
      </c>
      <c r="C7100">
        <v>0.34599999999999997</v>
      </c>
      <c r="D7100" t="s">
        <v>23</v>
      </c>
      <c r="E7100" t="s">
        <v>24</v>
      </c>
      <c r="F7100" s="2">
        <v>46024</v>
      </c>
      <c r="G7100">
        <v>28.4</v>
      </c>
      <c r="H7100">
        <v>0</v>
      </c>
      <c r="I7100">
        <v>0</v>
      </c>
      <c r="L7100">
        <v>4</v>
      </c>
      <c r="M7100" t="s">
        <v>105</v>
      </c>
      <c r="N7100" t="s">
        <v>26</v>
      </c>
      <c r="O7100" t="b">
        <v>0</v>
      </c>
      <c r="P7100" t="s">
        <v>106</v>
      </c>
      <c r="Q7100">
        <v>0.33200000000000002</v>
      </c>
      <c r="R7100">
        <v>3.3225165701300498E-2</v>
      </c>
      <c r="S7100">
        <v>0.42136734925153202</v>
      </c>
      <c r="T7100" t="b">
        <v>0</v>
      </c>
      <c r="U7100">
        <v>1.5</v>
      </c>
      <c r="V7100">
        <v>0.23066666666666599</v>
      </c>
    </row>
    <row r="7101" spans="1:22" hidden="1" x14ac:dyDescent="0.3">
      <c r="A7101" s="1">
        <v>46142</v>
      </c>
      <c r="B7101" t="s">
        <v>57</v>
      </c>
      <c r="C7101">
        <v>0.32400000000000001</v>
      </c>
      <c r="D7101" t="s">
        <v>23</v>
      </c>
      <c r="E7101" t="s">
        <v>35</v>
      </c>
      <c r="F7101" s="2">
        <v>46024</v>
      </c>
      <c r="G7101">
        <v>28.4</v>
      </c>
      <c r="H7101">
        <v>0</v>
      </c>
      <c r="I7101">
        <v>0</v>
      </c>
      <c r="L7101">
        <v>4</v>
      </c>
      <c r="M7101" t="s">
        <v>105</v>
      </c>
      <c r="N7101" t="s">
        <v>26</v>
      </c>
      <c r="O7101" t="b">
        <v>0</v>
      </c>
      <c r="P7101" t="s">
        <v>106</v>
      </c>
      <c r="Q7101">
        <v>0.32500000000000001</v>
      </c>
      <c r="R7101">
        <v>3.6786353604358203E-2</v>
      </c>
      <c r="S7101">
        <v>-2.71839935742238E-2</v>
      </c>
      <c r="T7101" t="b">
        <v>0</v>
      </c>
      <c r="U7101">
        <v>1.5</v>
      </c>
      <c r="V7101">
        <v>0.216</v>
      </c>
    </row>
    <row r="7102" spans="1:22" hidden="1" x14ac:dyDescent="0.3">
      <c r="A7102" s="1">
        <v>46142</v>
      </c>
      <c r="B7102" t="s">
        <v>95</v>
      </c>
      <c r="C7102">
        <v>0.58599999999999997</v>
      </c>
      <c r="D7102" t="s">
        <v>23</v>
      </c>
      <c r="E7102" t="s">
        <v>29</v>
      </c>
      <c r="F7102" s="2">
        <v>46085</v>
      </c>
      <c r="G7102">
        <v>28.4</v>
      </c>
      <c r="H7102">
        <v>0</v>
      </c>
      <c r="I7102">
        <v>0</v>
      </c>
      <c r="L7102">
        <v>4</v>
      </c>
      <c r="M7102" t="s">
        <v>105</v>
      </c>
      <c r="N7102" t="s">
        <v>26</v>
      </c>
      <c r="O7102" t="b">
        <v>0</v>
      </c>
      <c r="P7102" t="s">
        <v>106</v>
      </c>
      <c r="Q7102">
        <v>0.56299999999999994</v>
      </c>
      <c r="R7102">
        <v>6.1561098231894103E-2</v>
      </c>
      <c r="S7102">
        <v>0.37361256801107501</v>
      </c>
      <c r="T7102" t="b">
        <v>0</v>
      </c>
      <c r="U7102">
        <v>3.5</v>
      </c>
      <c r="V7102">
        <v>0.16742857142857101</v>
      </c>
    </row>
    <row r="7103" spans="1:22" hidden="1" x14ac:dyDescent="0.3">
      <c r="A7103" s="1">
        <v>46142</v>
      </c>
      <c r="B7103" t="s">
        <v>58</v>
      </c>
      <c r="C7103">
        <v>0.77100000000000002</v>
      </c>
      <c r="D7103" t="s">
        <v>23</v>
      </c>
      <c r="E7103" t="s">
        <v>37</v>
      </c>
      <c r="F7103" t="s">
        <v>45</v>
      </c>
      <c r="G7103">
        <v>28.4</v>
      </c>
      <c r="H7103">
        <v>0</v>
      </c>
      <c r="I7103">
        <v>0</v>
      </c>
      <c r="L7103">
        <v>4</v>
      </c>
      <c r="M7103" t="s">
        <v>105</v>
      </c>
      <c r="N7103" t="s">
        <v>26</v>
      </c>
      <c r="O7103" t="b">
        <v>0</v>
      </c>
      <c r="P7103" t="s">
        <v>106</v>
      </c>
      <c r="Q7103">
        <v>0.84399999999999997</v>
      </c>
      <c r="R7103">
        <v>8.8208623631893704E-2</v>
      </c>
      <c r="S7103">
        <v>-0.82758348327300302</v>
      </c>
      <c r="T7103" t="b">
        <v>0</v>
      </c>
      <c r="U7103">
        <v>5.5</v>
      </c>
      <c r="V7103">
        <v>0.14018181818181799</v>
      </c>
    </row>
    <row r="7104" spans="1:22" hidden="1" x14ac:dyDescent="0.3">
      <c r="A7104" s="1">
        <v>46142</v>
      </c>
      <c r="B7104" t="s">
        <v>59</v>
      </c>
      <c r="C7104">
        <v>0.61299999999999999</v>
      </c>
      <c r="D7104" t="s">
        <v>23</v>
      </c>
      <c r="E7104" t="s">
        <v>37</v>
      </c>
      <c r="F7104" s="2">
        <v>46085</v>
      </c>
      <c r="G7104">
        <v>28.4</v>
      </c>
      <c r="H7104">
        <v>0</v>
      </c>
      <c r="I7104">
        <v>0</v>
      </c>
      <c r="L7104">
        <v>4</v>
      </c>
      <c r="M7104" t="s">
        <v>105</v>
      </c>
      <c r="N7104" t="s">
        <v>26</v>
      </c>
      <c r="O7104" t="b">
        <v>0</v>
      </c>
      <c r="P7104" t="s">
        <v>106</v>
      </c>
      <c r="Q7104">
        <v>0.55700000000000005</v>
      </c>
      <c r="R7104">
        <v>5.6255232073701797E-2</v>
      </c>
      <c r="S7104">
        <v>0.99546296292285197</v>
      </c>
      <c r="T7104" t="b">
        <v>0</v>
      </c>
      <c r="U7104">
        <v>3.5</v>
      </c>
      <c r="V7104">
        <v>0.17514285714285699</v>
      </c>
    </row>
    <row r="7105" spans="1:22" hidden="1" x14ac:dyDescent="0.3">
      <c r="A7105" s="1">
        <v>46142</v>
      </c>
      <c r="B7105" t="s">
        <v>60</v>
      </c>
      <c r="C7105">
        <v>0.49</v>
      </c>
      <c r="D7105" t="s">
        <v>23</v>
      </c>
      <c r="E7105" t="s">
        <v>35</v>
      </c>
      <c r="F7105" s="2">
        <v>46024</v>
      </c>
      <c r="G7105">
        <v>28.4</v>
      </c>
      <c r="H7105">
        <v>0</v>
      </c>
      <c r="I7105">
        <v>1</v>
      </c>
      <c r="J7105" s="1">
        <v>46134</v>
      </c>
      <c r="K7105">
        <v>8</v>
      </c>
      <c r="L7105">
        <v>4</v>
      </c>
      <c r="M7105" t="s">
        <v>105</v>
      </c>
      <c r="N7105" t="s">
        <v>26</v>
      </c>
      <c r="O7105" t="b">
        <v>0</v>
      </c>
      <c r="P7105" t="s">
        <v>106</v>
      </c>
      <c r="Q7105">
        <v>0.35</v>
      </c>
      <c r="R7105">
        <v>0.111715636980644</v>
      </c>
      <c r="S7105">
        <v>1.25318177279207</v>
      </c>
      <c r="T7105" t="b">
        <v>0</v>
      </c>
      <c r="U7105">
        <v>1.5</v>
      </c>
      <c r="V7105">
        <v>0.32666666666666599</v>
      </c>
    </row>
    <row r="7106" spans="1:22" hidden="1" x14ac:dyDescent="0.3">
      <c r="A7106" s="1">
        <v>46142</v>
      </c>
      <c r="B7106" t="s">
        <v>61</v>
      </c>
      <c r="C7106">
        <v>0.84699999999999998</v>
      </c>
      <c r="D7106" t="s">
        <v>23</v>
      </c>
      <c r="E7106" t="s">
        <v>24</v>
      </c>
      <c r="F7106" t="s">
        <v>45</v>
      </c>
      <c r="G7106">
        <v>28.4</v>
      </c>
      <c r="H7106">
        <v>0</v>
      </c>
      <c r="I7106">
        <v>0</v>
      </c>
      <c r="L7106">
        <v>4</v>
      </c>
      <c r="M7106" t="s">
        <v>105</v>
      </c>
      <c r="N7106" t="s">
        <v>26</v>
      </c>
      <c r="O7106" t="b">
        <v>0</v>
      </c>
      <c r="P7106" t="s">
        <v>106</v>
      </c>
      <c r="Q7106">
        <v>0.84650000000000003</v>
      </c>
      <c r="R7106">
        <v>0.17684288881558899</v>
      </c>
      <c r="S7106">
        <v>2.82736842486971E-3</v>
      </c>
      <c r="T7106" t="b">
        <v>0</v>
      </c>
      <c r="U7106">
        <v>5.5</v>
      </c>
      <c r="V7106">
        <v>0.154</v>
      </c>
    </row>
    <row r="7107" spans="1:22" hidden="1" x14ac:dyDescent="0.3">
      <c r="A7107" s="1">
        <v>46142</v>
      </c>
      <c r="B7107" t="s">
        <v>62</v>
      </c>
      <c r="C7107">
        <v>0.54700000000000004</v>
      </c>
      <c r="D7107" t="s">
        <v>23</v>
      </c>
      <c r="E7107" t="s">
        <v>51</v>
      </c>
      <c r="F7107" s="2">
        <v>46085</v>
      </c>
      <c r="G7107">
        <v>28.4</v>
      </c>
      <c r="H7107">
        <v>0</v>
      </c>
      <c r="I7107">
        <v>0</v>
      </c>
      <c r="L7107">
        <v>4</v>
      </c>
      <c r="M7107" t="s">
        <v>105</v>
      </c>
      <c r="N7107" t="s">
        <v>26</v>
      </c>
      <c r="O7107" t="b">
        <v>0</v>
      </c>
      <c r="P7107" t="s">
        <v>106</v>
      </c>
      <c r="Q7107">
        <v>0.57199999999999995</v>
      </c>
      <c r="R7107">
        <v>6.0327266740277302E-2</v>
      </c>
      <c r="S7107">
        <v>-0.41440630996313099</v>
      </c>
      <c r="T7107" t="b">
        <v>0</v>
      </c>
      <c r="U7107">
        <v>3.5</v>
      </c>
      <c r="V7107">
        <v>0.156285714285714</v>
      </c>
    </row>
    <row r="7108" spans="1:22" hidden="1" x14ac:dyDescent="0.3">
      <c r="A7108" s="1">
        <v>46142</v>
      </c>
      <c r="B7108" t="s">
        <v>63</v>
      </c>
      <c r="C7108">
        <v>0.39200000000000002</v>
      </c>
      <c r="D7108" t="s">
        <v>23</v>
      </c>
      <c r="E7108" t="s">
        <v>24</v>
      </c>
      <c r="F7108" s="2">
        <v>46024</v>
      </c>
      <c r="G7108">
        <v>28.4</v>
      </c>
      <c r="H7108">
        <v>0</v>
      </c>
      <c r="I7108">
        <v>0</v>
      </c>
      <c r="L7108">
        <v>4</v>
      </c>
      <c r="M7108" t="s">
        <v>105</v>
      </c>
      <c r="N7108" t="s">
        <v>26</v>
      </c>
      <c r="O7108" t="b">
        <v>0</v>
      </c>
      <c r="P7108" t="s">
        <v>106</v>
      </c>
      <c r="Q7108">
        <v>0.33300000000000002</v>
      </c>
      <c r="R7108">
        <v>3.5996295749046101E-2</v>
      </c>
      <c r="S7108">
        <v>1.6390575411238899</v>
      </c>
      <c r="T7108" t="b">
        <v>0</v>
      </c>
      <c r="U7108">
        <v>1.5</v>
      </c>
      <c r="V7108">
        <v>0.26133333333333297</v>
      </c>
    </row>
    <row r="7109" spans="1:22" hidden="1" x14ac:dyDescent="0.3">
      <c r="A7109" s="1">
        <v>46142</v>
      </c>
      <c r="B7109" t="s">
        <v>64</v>
      </c>
      <c r="C7109">
        <v>3.7589999999999999</v>
      </c>
      <c r="D7109" t="s">
        <v>31</v>
      </c>
      <c r="E7109" t="s">
        <v>24</v>
      </c>
      <c r="F7109" t="s">
        <v>33</v>
      </c>
      <c r="G7109">
        <v>28.4</v>
      </c>
      <c r="H7109">
        <v>0</v>
      </c>
      <c r="I7109">
        <v>0</v>
      </c>
      <c r="L7109">
        <v>4</v>
      </c>
      <c r="M7109" t="s">
        <v>105</v>
      </c>
      <c r="N7109" t="s">
        <v>26</v>
      </c>
      <c r="O7109" t="b">
        <v>0</v>
      </c>
      <c r="P7109" t="s">
        <v>106</v>
      </c>
      <c r="Q7109">
        <v>3.5985</v>
      </c>
      <c r="R7109">
        <v>1.0340036928713101</v>
      </c>
      <c r="S7109">
        <v>0.155221882771336</v>
      </c>
      <c r="T7109" t="b">
        <v>0</v>
      </c>
    </row>
    <row r="7110" spans="1:22" hidden="1" x14ac:dyDescent="0.3">
      <c r="A7110" s="1">
        <v>46142</v>
      </c>
      <c r="B7110" t="s">
        <v>65</v>
      </c>
      <c r="C7110">
        <v>5.2069999999999999</v>
      </c>
      <c r="D7110" t="s">
        <v>31</v>
      </c>
      <c r="E7110" t="s">
        <v>32</v>
      </c>
      <c r="F7110" t="s">
        <v>33</v>
      </c>
      <c r="G7110">
        <v>28.4</v>
      </c>
      <c r="H7110">
        <v>0</v>
      </c>
      <c r="I7110">
        <v>0</v>
      </c>
      <c r="L7110">
        <v>4</v>
      </c>
      <c r="M7110" t="s">
        <v>105</v>
      </c>
      <c r="N7110" t="s">
        <v>26</v>
      </c>
      <c r="O7110" t="b">
        <v>0</v>
      </c>
      <c r="P7110" t="s">
        <v>106</v>
      </c>
      <c r="Q7110">
        <v>5.0069999999999997</v>
      </c>
      <c r="R7110">
        <v>0.71863404518887497</v>
      </c>
      <c r="S7110">
        <v>0.27830576819865899</v>
      </c>
      <c r="T7110" t="b">
        <v>0</v>
      </c>
    </row>
    <row r="7111" spans="1:22" hidden="1" x14ac:dyDescent="0.3">
      <c r="A7111" s="1">
        <v>46142</v>
      </c>
      <c r="B7111" t="s">
        <v>66</v>
      </c>
      <c r="C7111">
        <v>0.88300000000000001</v>
      </c>
      <c r="D7111" t="s">
        <v>23</v>
      </c>
      <c r="E7111" t="s">
        <v>35</v>
      </c>
      <c r="F7111" t="s">
        <v>45</v>
      </c>
      <c r="G7111">
        <v>28.4</v>
      </c>
      <c r="H7111">
        <v>0</v>
      </c>
      <c r="I7111">
        <v>0</v>
      </c>
      <c r="L7111">
        <v>4</v>
      </c>
      <c r="M7111" t="s">
        <v>105</v>
      </c>
      <c r="N7111" t="s">
        <v>26</v>
      </c>
      <c r="O7111" t="b">
        <v>0</v>
      </c>
      <c r="P7111" t="s">
        <v>106</v>
      </c>
      <c r="Q7111">
        <v>0.85199999999999998</v>
      </c>
      <c r="R7111">
        <v>8.9315384458377806E-2</v>
      </c>
      <c r="S7111">
        <v>0.34708466170737201</v>
      </c>
      <c r="T7111" t="b">
        <v>0</v>
      </c>
      <c r="U7111">
        <v>5.5</v>
      </c>
      <c r="V7111">
        <v>0.16054545454545399</v>
      </c>
    </row>
    <row r="7112" spans="1:22" hidden="1" x14ac:dyDescent="0.3">
      <c r="A7112" s="1">
        <v>46142</v>
      </c>
      <c r="B7112" t="s">
        <v>67</v>
      </c>
      <c r="C7112">
        <v>0.42899999999999999</v>
      </c>
      <c r="D7112" t="s">
        <v>23</v>
      </c>
      <c r="E7112" t="s">
        <v>37</v>
      </c>
      <c r="F7112" s="2">
        <v>46085</v>
      </c>
      <c r="G7112">
        <v>28.4</v>
      </c>
      <c r="H7112">
        <v>0</v>
      </c>
      <c r="I7112">
        <v>0</v>
      </c>
      <c r="L7112">
        <v>4</v>
      </c>
      <c r="M7112" t="s">
        <v>105</v>
      </c>
      <c r="N7112" t="s">
        <v>26</v>
      </c>
      <c r="O7112" t="b">
        <v>0</v>
      </c>
      <c r="P7112" t="s">
        <v>106</v>
      </c>
      <c r="Q7112">
        <v>0.565499999999999</v>
      </c>
      <c r="R7112">
        <v>6.2016752609805798E-2</v>
      </c>
      <c r="S7112">
        <v>-2.20101818066522</v>
      </c>
      <c r="T7112" t="b">
        <v>0</v>
      </c>
      <c r="U7112">
        <v>3.5</v>
      </c>
      <c r="V7112">
        <v>0.122571428571428</v>
      </c>
    </row>
    <row r="7113" spans="1:22" hidden="1" x14ac:dyDescent="0.3">
      <c r="A7113" s="1">
        <v>46142</v>
      </c>
      <c r="B7113" t="s">
        <v>68</v>
      </c>
      <c r="C7113">
        <v>0.54700000000000004</v>
      </c>
      <c r="D7113" t="s">
        <v>23</v>
      </c>
      <c r="E7113" t="s">
        <v>35</v>
      </c>
      <c r="F7113" s="2">
        <v>46085</v>
      </c>
      <c r="G7113">
        <v>28.4</v>
      </c>
      <c r="H7113">
        <v>0</v>
      </c>
      <c r="I7113">
        <v>0</v>
      </c>
      <c r="L7113">
        <v>4</v>
      </c>
      <c r="M7113" t="s">
        <v>105</v>
      </c>
      <c r="N7113" t="s">
        <v>26</v>
      </c>
      <c r="O7113" t="b">
        <v>0</v>
      </c>
      <c r="P7113" t="s">
        <v>106</v>
      </c>
      <c r="Q7113">
        <v>0.55700000000000005</v>
      </c>
      <c r="R7113">
        <v>5.5282835401467299E-2</v>
      </c>
      <c r="S7113">
        <v>-0.18088797232232001</v>
      </c>
      <c r="T7113" t="b">
        <v>0</v>
      </c>
      <c r="U7113">
        <v>3.5</v>
      </c>
      <c r="V7113">
        <v>0.156285714285714</v>
      </c>
    </row>
    <row r="7114" spans="1:22" hidden="1" x14ac:dyDescent="0.3">
      <c r="A7114" s="1">
        <v>46142</v>
      </c>
      <c r="B7114" t="s">
        <v>69</v>
      </c>
      <c r="C7114">
        <v>3.7360000000000002</v>
      </c>
      <c r="D7114" t="s">
        <v>31</v>
      </c>
      <c r="E7114" t="s">
        <v>35</v>
      </c>
      <c r="F7114" t="s">
        <v>33</v>
      </c>
      <c r="G7114">
        <v>28.4</v>
      </c>
      <c r="H7114">
        <v>0</v>
      </c>
      <c r="I7114">
        <v>0</v>
      </c>
      <c r="L7114">
        <v>4</v>
      </c>
      <c r="M7114" t="s">
        <v>105</v>
      </c>
      <c r="N7114" t="s">
        <v>26</v>
      </c>
      <c r="O7114" t="b">
        <v>0</v>
      </c>
      <c r="P7114" t="s">
        <v>106</v>
      </c>
      <c r="Q7114">
        <v>3.7749999999999999</v>
      </c>
      <c r="R7114">
        <v>0.47925637963555501</v>
      </c>
      <c r="S7114">
        <v>-8.1376068545309196E-2</v>
      </c>
      <c r="T7114" t="b">
        <v>0</v>
      </c>
    </row>
    <row r="7115" spans="1:22" hidden="1" x14ac:dyDescent="0.3">
      <c r="A7115" s="1">
        <v>46142</v>
      </c>
      <c r="B7115" t="s">
        <v>70</v>
      </c>
      <c r="C7115">
        <v>5.1840000000000002</v>
      </c>
      <c r="D7115" t="s">
        <v>31</v>
      </c>
      <c r="E7115" t="s">
        <v>35</v>
      </c>
      <c r="F7115" t="s">
        <v>33</v>
      </c>
      <c r="G7115">
        <v>28.4</v>
      </c>
      <c r="H7115">
        <v>0</v>
      </c>
      <c r="I7115">
        <v>0</v>
      </c>
      <c r="L7115">
        <v>4</v>
      </c>
      <c r="M7115" t="s">
        <v>105</v>
      </c>
      <c r="N7115" t="s">
        <v>26</v>
      </c>
      <c r="O7115" t="b">
        <v>0</v>
      </c>
      <c r="P7115" t="s">
        <v>106</v>
      </c>
      <c r="Q7115">
        <v>5.0764999999999896</v>
      </c>
      <c r="R7115">
        <v>0.74729540268241101</v>
      </c>
      <c r="S7115">
        <v>0.143852082609006</v>
      </c>
      <c r="T7115" t="b">
        <v>0</v>
      </c>
    </row>
    <row r="7116" spans="1:22" hidden="1" x14ac:dyDescent="0.3">
      <c r="A7116" s="1">
        <v>46142</v>
      </c>
      <c r="B7116" t="s">
        <v>71</v>
      </c>
      <c r="C7116">
        <v>6.3819999999999997</v>
      </c>
      <c r="D7116" t="s">
        <v>31</v>
      </c>
      <c r="E7116" t="s">
        <v>35</v>
      </c>
      <c r="F7116" t="s">
        <v>33</v>
      </c>
      <c r="G7116">
        <v>28.4</v>
      </c>
      <c r="H7116">
        <v>0</v>
      </c>
      <c r="I7116">
        <v>0</v>
      </c>
      <c r="L7116">
        <v>4</v>
      </c>
      <c r="M7116" t="s">
        <v>105</v>
      </c>
      <c r="N7116" t="s">
        <v>26</v>
      </c>
      <c r="O7116" t="b">
        <v>0</v>
      </c>
      <c r="P7116" t="s">
        <v>106</v>
      </c>
      <c r="Q7116">
        <v>5.6055000000000001</v>
      </c>
      <c r="R7116">
        <v>0.805835474860496</v>
      </c>
      <c r="S7116">
        <v>0.96359619826171605</v>
      </c>
      <c r="T7116" t="b">
        <v>0</v>
      </c>
    </row>
    <row r="7117" spans="1:22" hidden="1" x14ac:dyDescent="0.3">
      <c r="A7117" s="1">
        <v>46142</v>
      </c>
      <c r="B7117" t="s">
        <v>72</v>
      </c>
      <c r="C7117">
        <v>4.1180000000000003</v>
      </c>
      <c r="D7117" t="s">
        <v>31</v>
      </c>
      <c r="E7117" t="s">
        <v>35</v>
      </c>
      <c r="F7117" t="s">
        <v>33</v>
      </c>
      <c r="G7117">
        <v>28.4</v>
      </c>
      <c r="H7117">
        <v>0</v>
      </c>
      <c r="I7117">
        <v>0</v>
      </c>
      <c r="L7117">
        <v>4</v>
      </c>
      <c r="M7117" t="s">
        <v>105</v>
      </c>
      <c r="N7117" t="s">
        <v>26</v>
      </c>
      <c r="O7117" t="b">
        <v>0</v>
      </c>
      <c r="P7117" t="s">
        <v>106</v>
      </c>
      <c r="Q7117">
        <v>4.3760000000000003</v>
      </c>
      <c r="R7117">
        <v>0.62796728753556297</v>
      </c>
      <c r="S7117">
        <v>-0.41084942658798701</v>
      </c>
      <c r="T7117" t="b">
        <v>0</v>
      </c>
    </row>
    <row r="7118" spans="1:22" hidden="1" x14ac:dyDescent="0.3">
      <c r="A7118" s="1">
        <v>46142</v>
      </c>
      <c r="B7118" t="s">
        <v>73</v>
      </c>
      <c r="C7118">
        <v>0.95</v>
      </c>
      <c r="D7118" t="s">
        <v>23</v>
      </c>
      <c r="E7118" t="s">
        <v>29</v>
      </c>
      <c r="F7118" s="2">
        <v>46085</v>
      </c>
      <c r="G7118">
        <v>28.4</v>
      </c>
      <c r="H7118">
        <v>0</v>
      </c>
      <c r="I7118">
        <v>1</v>
      </c>
      <c r="J7118" s="1">
        <v>46160</v>
      </c>
      <c r="K7118">
        <v>-18</v>
      </c>
      <c r="L7118">
        <v>4</v>
      </c>
      <c r="M7118" t="s">
        <v>105</v>
      </c>
      <c r="N7118" t="s">
        <v>26</v>
      </c>
      <c r="O7118" t="b">
        <v>0</v>
      </c>
      <c r="P7118" t="s">
        <v>106</v>
      </c>
      <c r="Q7118">
        <v>0.60299999999999998</v>
      </c>
      <c r="R7118">
        <v>0.190282239887099</v>
      </c>
      <c r="S7118">
        <v>1.82360687054075</v>
      </c>
      <c r="T7118" t="b">
        <v>0</v>
      </c>
      <c r="U7118">
        <v>3.5</v>
      </c>
      <c r="V7118">
        <v>0.27142857142857102</v>
      </c>
    </row>
    <row r="7119" spans="1:22" hidden="1" x14ac:dyDescent="0.3">
      <c r="A7119" s="1">
        <v>46142</v>
      </c>
      <c r="B7119" t="s">
        <v>74</v>
      </c>
      <c r="C7119">
        <v>0.245</v>
      </c>
      <c r="D7119" t="s">
        <v>23</v>
      </c>
      <c r="E7119" t="s">
        <v>24</v>
      </c>
      <c r="F7119" s="2">
        <v>46024</v>
      </c>
      <c r="G7119">
        <v>28.4</v>
      </c>
      <c r="H7119">
        <v>0</v>
      </c>
      <c r="I7119">
        <v>0</v>
      </c>
      <c r="L7119">
        <v>4</v>
      </c>
      <c r="M7119" t="s">
        <v>105</v>
      </c>
      <c r="N7119" t="s">
        <v>26</v>
      </c>
      <c r="O7119" t="b">
        <v>0</v>
      </c>
      <c r="P7119" t="s">
        <v>106</v>
      </c>
      <c r="Q7119">
        <v>0.33350000000000002</v>
      </c>
      <c r="R7119">
        <v>3.5819367749139103E-2</v>
      </c>
      <c r="S7119">
        <v>-2.4707303774820701</v>
      </c>
      <c r="T7119" t="b">
        <v>0</v>
      </c>
      <c r="U7119">
        <v>1.5</v>
      </c>
      <c r="V7119">
        <v>0.163333333333333</v>
      </c>
    </row>
    <row r="7120" spans="1:22" hidden="1" x14ac:dyDescent="0.3">
      <c r="A7120" s="1">
        <v>46142</v>
      </c>
      <c r="B7120" t="s">
        <v>75</v>
      </c>
      <c r="C7120">
        <v>0.29299999999999998</v>
      </c>
      <c r="D7120" t="s">
        <v>23</v>
      </c>
      <c r="E7120" t="s">
        <v>29</v>
      </c>
      <c r="F7120" s="2">
        <v>46024</v>
      </c>
      <c r="G7120">
        <v>28.4</v>
      </c>
      <c r="H7120">
        <v>0</v>
      </c>
      <c r="I7120">
        <v>0</v>
      </c>
      <c r="L7120">
        <v>4</v>
      </c>
      <c r="M7120" t="s">
        <v>105</v>
      </c>
      <c r="N7120" t="s">
        <v>26</v>
      </c>
      <c r="O7120" t="b">
        <v>0</v>
      </c>
      <c r="P7120" t="s">
        <v>106</v>
      </c>
      <c r="Q7120">
        <v>0.33200000000000002</v>
      </c>
      <c r="R7120">
        <v>3.8943664617848803E-2</v>
      </c>
      <c r="S7120">
        <v>-1.0014465865681601</v>
      </c>
      <c r="T7120" t="b">
        <v>0</v>
      </c>
      <c r="U7120">
        <v>1.5</v>
      </c>
      <c r="V7120">
        <v>0.195333333333333</v>
      </c>
    </row>
    <row r="7121" spans="1:22" hidden="1" x14ac:dyDescent="0.3">
      <c r="A7121" s="1">
        <v>46142</v>
      </c>
      <c r="B7121" t="s">
        <v>76</v>
      </c>
      <c r="C7121">
        <v>0.56599999999999995</v>
      </c>
      <c r="D7121" t="s">
        <v>23</v>
      </c>
      <c r="E7121" t="s">
        <v>32</v>
      </c>
      <c r="F7121" s="2">
        <v>46085</v>
      </c>
      <c r="G7121">
        <v>28.4</v>
      </c>
      <c r="H7121">
        <v>0</v>
      </c>
      <c r="I7121">
        <v>0</v>
      </c>
      <c r="L7121">
        <v>4</v>
      </c>
      <c r="M7121" t="s">
        <v>105</v>
      </c>
      <c r="N7121" t="s">
        <v>26</v>
      </c>
      <c r="O7121" t="b">
        <v>0</v>
      </c>
      <c r="P7121" t="s">
        <v>106</v>
      </c>
      <c r="Q7121">
        <v>0.56899999999999995</v>
      </c>
      <c r="R7121">
        <v>5.9255637341742301E-2</v>
      </c>
      <c r="S7121">
        <v>-5.0628094381944398E-2</v>
      </c>
      <c r="T7121" t="b">
        <v>0</v>
      </c>
      <c r="U7121">
        <v>3.5</v>
      </c>
      <c r="V7121">
        <v>0.16171428571428501</v>
      </c>
    </row>
    <row r="7122" spans="1:22" hidden="1" x14ac:dyDescent="0.3">
      <c r="A7122" s="1">
        <v>46142</v>
      </c>
      <c r="B7122" t="s">
        <v>77</v>
      </c>
      <c r="C7122">
        <v>0.82399999999999995</v>
      </c>
      <c r="D7122" t="s">
        <v>23</v>
      </c>
      <c r="E7122" t="s">
        <v>32</v>
      </c>
      <c r="F7122" t="s">
        <v>45</v>
      </c>
      <c r="G7122">
        <v>28.4</v>
      </c>
      <c r="H7122">
        <v>0</v>
      </c>
      <c r="I7122">
        <v>0</v>
      </c>
      <c r="L7122">
        <v>4</v>
      </c>
      <c r="M7122" t="s">
        <v>105</v>
      </c>
      <c r="N7122" t="s">
        <v>26</v>
      </c>
      <c r="O7122" t="b">
        <v>0</v>
      </c>
      <c r="P7122" t="s">
        <v>106</v>
      </c>
      <c r="Q7122">
        <v>0.82450000000000001</v>
      </c>
      <c r="R7122">
        <v>7.8120823560048597E-2</v>
      </c>
      <c r="S7122">
        <v>-6.4003421522524501E-3</v>
      </c>
      <c r="T7122" t="b">
        <v>0</v>
      </c>
      <c r="U7122">
        <v>5.5</v>
      </c>
      <c r="V7122">
        <v>0.14981818181818099</v>
      </c>
    </row>
    <row r="7123" spans="1:22" hidden="1" x14ac:dyDescent="0.3">
      <c r="A7123" s="1">
        <v>46142</v>
      </c>
      <c r="B7123" t="s">
        <v>78</v>
      </c>
      <c r="C7123">
        <v>4.6740000000000004</v>
      </c>
      <c r="D7123" t="s">
        <v>31</v>
      </c>
      <c r="E7123" t="s">
        <v>37</v>
      </c>
      <c r="F7123" t="s">
        <v>33</v>
      </c>
      <c r="G7123">
        <v>28.4</v>
      </c>
      <c r="H7123">
        <v>0</v>
      </c>
      <c r="I7123">
        <v>0</v>
      </c>
      <c r="L7123">
        <v>4</v>
      </c>
      <c r="M7123" t="s">
        <v>105</v>
      </c>
      <c r="N7123" t="s">
        <v>26</v>
      </c>
      <c r="O7123" t="b">
        <v>0</v>
      </c>
      <c r="P7123" t="s">
        <v>106</v>
      </c>
      <c r="Q7123">
        <v>4.6120000000000001</v>
      </c>
      <c r="R7123">
        <v>0.58590473278551403</v>
      </c>
      <c r="S7123">
        <v>0.105819251032909</v>
      </c>
      <c r="T7123" t="b">
        <v>0</v>
      </c>
    </row>
    <row r="7124" spans="1:22" hidden="1" x14ac:dyDescent="0.3">
      <c r="A7124" s="1">
        <v>46142</v>
      </c>
      <c r="B7124" t="s">
        <v>79</v>
      </c>
      <c r="C7124">
        <v>0.56999999999999995</v>
      </c>
      <c r="D7124" t="s">
        <v>23</v>
      </c>
      <c r="E7124" t="s">
        <v>32</v>
      </c>
      <c r="F7124" s="2">
        <v>46085</v>
      </c>
      <c r="G7124">
        <v>28.4</v>
      </c>
      <c r="H7124">
        <v>0</v>
      </c>
      <c r="I7124">
        <v>0</v>
      </c>
      <c r="L7124">
        <v>4</v>
      </c>
      <c r="M7124" t="s">
        <v>105</v>
      </c>
      <c r="N7124" t="s">
        <v>26</v>
      </c>
      <c r="O7124" t="b">
        <v>0</v>
      </c>
      <c r="P7124" t="s">
        <v>106</v>
      </c>
      <c r="Q7124">
        <v>0.57199999999999995</v>
      </c>
      <c r="R7124">
        <v>0.16686778113708001</v>
      </c>
      <c r="S7124">
        <v>-1.1985537210188E-2</v>
      </c>
      <c r="T7124" t="b">
        <v>0</v>
      </c>
      <c r="U7124">
        <v>3.5</v>
      </c>
      <c r="V7124">
        <v>0.16285714285714201</v>
      </c>
    </row>
    <row r="7125" spans="1:22" hidden="1" x14ac:dyDescent="0.3">
      <c r="A7125" s="1">
        <v>46142</v>
      </c>
      <c r="B7125" t="s">
        <v>80</v>
      </c>
      <c r="C7125">
        <v>0.57599999999999996</v>
      </c>
      <c r="D7125" t="s">
        <v>23</v>
      </c>
      <c r="E7125" t="s">
        <v>32</v>
      </c>
      <c r="F7125" s="2">
        <v>46085</v>
      </c>
      <c r="G7125">
        <v>28.4</v>
      </c>
      <c r="H7125">
        <v>0</v>
      </c>
      <c r="I7125">
        <v>0</v>
      </c>
      <c r="L7125">
        <v>4</v>
      </c>
      <c r="M7125" t="s">
        <v>105</v>
      </c>
      <c r="N7125" t="s">
        <v>26</v>
      </c>
      <c r="O7125" t="b">
        <v>0</v>
      </c>
      <c r="P7125" t="s">
        <v>106</v>
      </c>
      <c r="Q7125">
        <v>0.57099999999999995</v>
      </c>
      <c r="R7125">
        <v>5.5737533590988701E-2</v>
      </c>
      <c r="S7125">
        <v>8.97061580925132E-2</v>
      </c>
      <c r="T7125" t="b">
        <v>0</v>
      </c>
      <c r="U7125">
        <v>3.5</v>
      </c>
      <c r="V7125">
        <v>0.16457142857142801</v>
      </c>
    </row>
    <row r="7126" spans="1:22" hidden="1" x14ac:dyDescent="0.3">
      <c r="A7126" s="1">
        <v>46142</v>
      </c>
      <c r="B7126" t="s">
        <v>81</v>
      </c>
      <c r="C7126">
        <v>0.36399999999999999</v>
      </c>
      <c r="D7126" t="s">
        <v>23</v>
      </c>
      <c r="E7126" t="s">
        <v>24</v>
      </c>
      <c r="F7126" s="2">
        <v>46024</v>
      </c>
      <c r="G7126">
        <v>28.4</v>
      </c>
      <c r="H7126">
        <v>0</v>
      </c>
      <c r="I7126">
        <v>0</v>
      </c>
      <c r="L7126">
        <v>4</v>
      </c>
      <c r="M7126" t="s">
        <v>105</v>
      </c>
      <c r="N7126" t="s">
        <v>26</v>
      </c>
      <c r="O7126" t="b">
        <v>0</v>
      </c>
      <c r="P7126" t="s">
        <v>106</v>
      </c>
      <c r="Q7126">
        <v>0.33150000000000002</v>
      </c>
      <c r="R7126">
        <v>3.5650887068154002E-2</v>
      </c>
      <c r="S7126">
        <v>0.91161827019533903</v>
      </c>
      <c r="T7126" t="b">
        <v>0</v>
      </c>
      <c r="U7126">
        <v>1.5</v>
      </c>
      <c r="V7126">
        <v>0.242666666666666</v>
      </c>
    </row>
    <row r="7127" spans="1:22" hidden="1" x14ac:dyDescent="0.3">
      <c r="A7127" s="1">
        <v>46142</v>
      </c>
      <c r="B7127" t="s">
        <v>82</v>
      </c>
      <c r="C7127">
        <v>0.34300000000000003</v>
      </c>
      <c r="D7127" t="s">
        <v>23</v>
      </c>
      <c r="E7127" t="s">
        <v>51</v>
      </c>
      <c r="F7127" s="2">
        <v>46024</v>
      </c>
      <c r="G7127">
        <v>28.4</v>
      </c>
      <c r="H7127">
        <v>0</v>
      </c>
      <c r="I7127">
        <v>0</v>
      </c>
      <c r="L7127">
        <v>4</v>
      </c>
      <c r="M7127" t="s">
        <v>105</v>
      </c>
      <c r="N7127" t="s">
        <v>26</v>
      </c>
      <c r="O7127" t="b">
        <v>0</v>
      </c>
      <c r="P7127" t="s">
        <v>106</v>
      </c>
      <c r="Q7127">
        <v>0.32100000000000001</v>
      </c>
      <c r="R7127">
        <v>3.6835563022130702E-2</v>
      </c>
      <c r="S7127">
        <v>0.59724891368654898</v>
      </c>
      <c r="T7127" t="b">
        <v>0</v>
      </c>
      <c r="U7127">
        <v>1.5</v>
      </c>
      <c r="V7127">
        <v>0.22866666666666599</v>
      </c>
    </row>
    <row r="7128" spans="1:22" hidden="1" x14ac:dyDescent="0.3">
      <c r="A7128" s="1">
        <v>46142</v>
      </c>
      <c r="B7128" t="s">
        <v>83</v>
      </c>
      <c r="C7128">
        <v>0.57099999999999995</v>
      </c>
      <c r="D7128" t="s">
        <v>23</v>
      </c>
      <c r="E7128" t="s">
        <v>32</v>
      </c>
      <c r="F7128" s="2">
        <v>46085</v>
      </c>
      <c r="G7128">
        <v>28.4</v>
      </c>
      <c r="H7128">
        <v>0</v>
      </c>
      <c r="I7128">
        <v>0</v>
      </c>
      <c r="L7128">
        <v>4</v>
      </c>
      <c r="M7128" t="s">
        <v>105</v>
      </c>
      <c r="N7128" t="s">
        <v>26</v>
      </c>
      <c r="O7128" t="b">
        <v>0</v>
      </c>
      <c r="P7128" t="s">
        <v>106</v>
      </c>
      <c r="Q7128">
        <v>0.58299999999999996</v>
      </c>
      <c r="R7128">
        <v>6.3146845955513606E-2</v>
      </c>
      <c r="S7128">
        <v>-0.19003324423287701</v>
      </c>
      <c r="T7128" t="b">
        <v>0</v>
      </c>
      <c r="U7128">
        <v>3.5</v>
      </c>
      <c r="V7128">
        <v>0.16314285714285701</v>
      </c>
    </row>
    <row r="7129" spans="1:22" hidden="1" x14ac:dyDescent="0.3">
      <c r="A7129" s="1">
        <v>46142</v>
      </c>
      <c r="B7129" t="s">
        <v>84</v>
      </c>
      <c r="C7129">
        <v>0.56000000000000005</v>
      </c>
      <c r="D7129" t="s">
        <v>23</v>
      </c>
      <c r="E7129" t="s">
        <v>35</v>
      </c>
      <c r="F7129" s="2">
        <v>46085</v>
      </c>
      <c r="G7129">
        <v>28.4</v>
      </c>
      <c r="H7129">
        <v>0</v>
      </c>
      <c r="I7129">
        <v>0</v>
      </c>
      <c r="L7129">
        <v>4</v>
      </c>
      <c r="M7129" t="s">
        <v>105</v>
      </c>
      <c r="N7129" t="s">
        <v>26</v>
      </c>
      <c r="O7129" t="b">
        <v>0</v>
      </c>
      <c r="P7129" t="s">
        <v>106</v>
      </c>
      <c r="Q7129">
        <v>0.57349999999999901</v>
      </c>
      <c r="R7129">
        <v>0.124964264413907</v>
      </c>
      <c r="S7129">
        <v>-0.10803088437575201</v>
      </c>
      <c r="T7129" t="b">
        <v>0</v>
      </c>
      <c r="U7129">
        <v>3.5</v>
      </c>
      <c r="V7129">
        <v>0.16</v>
      </c>
    </row>
    <row r="7130" spans="1:22" hidden="1" x14ac:dyDescent="0.3">
      <c r="A7130" s="1">
        <v>46142</v>
      </c>
      <c r="B7130" t="s">
        <v>85</v>
      </c>
      <c r="C7130">
        <v>0.54</v>
      </c>
      <c r="D7130" t="s">
        <v>23</v>
      </c>
      <c r="E7130" t="s">
        <v>32</v>
      </c>
      <c r="F7130" s="2">
        <v>46085</v>
      </c>
      <c r="G7130">
        <v>28.4</v>
      </c>
      <c r="H7130">
        <v>0</v>
      </c>
      <c r="I7130">
        <v>0</v>
      </c>
      <c r="L7130">
        <v>4</v>
      </c>
      <c r="M7130" t="s">
        <v>105</v>
      </c>
      <c r="N7130" t="s">
        <v>26</v>
      </c>
      <c r="O7130" t="b">
        <v>0</v>
      </c>
      <c r="P7130" t="s">
        <v>106</v>
      </c>
      <c r="Q7130">
        <v>0.57499999999999996</v>
      </c>
      <c r="R7130">
        <v>5.6805418618434501E-2</v>
      </c>
      <c r="S7130">
        <v>-0.61613840459652403</v>
      </c>
      <c r="T7130" t="b">
        <v>0</v>
      </c>
      <c r="U7130">
        <v>3.5</v>
      </c>
      <c r="V7130">
        <v>0.154285714285714</v>
      </c>
    </row>
    <row r="7131" spans="1:22" hidden="1" x14ac:dyDescent="0.3">
      <c r="A7131" s="1">
        <v>46142</v>
      </c>
      <c r="B7131" t="s">
        <v>86</v>
      </c>
      <c r="C7131">
        <v>0.35899999999999999</v>
      </c>
      <c r="D7131" t="s">
        <v>23</v>
      </c>
      <c r="E7131" t="s">
        <v>24</v>
      </c>
      <c r="F7131" s="2">
        <v>46024</v>
      </c>
      <c r="G7131">
        <v>28.4</v>
      </c>
      <c r="H7131">
        <v>0</v>
      </c>
      <c r="I7131">
        <v>0</v>
      </c>
      <c r="L7131">
        <v>4</v>
      </c>
      <c r="M7131" t="s">
        <v>105</v>
      </c>
      <c r="N7131" t="s">
        <v>26</v>
      </c>
      <c r="O7131" t="b">
        <v>0</v>
      </c>
      <c r="P7131" t="s">
        <v>106</v>
      </c>
      <c r="Q7131">
        <v>0.33200000000000002</v>
      </c>
      <c r="R7131">
        <v>3.0895268362339301E-2</v>
      </c>
      <c r="S7131">
        <v>0.87392022892775201</v>
      </c>
      <c r="T7131" t="b">
        <v>0</v>
      </c>
      <c r="U7131">
        <v>1.5</v>
      </c>
      <c r="V7131">
        <v>0.23933333333333301</v>
      </c>
    </row>
    <row r="7132" spans="1:22" hidden="1" x14ac:dyDescent="0.3">
      <c r="A7132" s="1">
        <v>46142</v>
      </c>
      <c r="B7132" t="s">
        <v>87</v>
      </c>
      <c r="C7132">
        <v>0.52300000000000002</v>
      </c>
      <c r="D7132" t="s">
        <v>23</v>
      </c>
      <c r="E7132" t="s">
        <v>24</v>
      </c>
      <c r="F7132" s="2">
        <v>46085</v>
      </c>
      <c r="G7132">
        <v>28.4</v>
      </c>
      <c r="H7132">
        <v>0</v>
      </c>
      <c r="I7132">
        <v>0</v>
      </c>
      <c r="L7132">
        <v>4</v>
      </c>
      <c r="M7132" t="s">
        <v>105</v>
      </c>
      <c r="N7132" t="s">
        <v>26</v>
      </c>
      <c r="O7132" t="b">
        <v>0</v>
      </c>
      <c r="P7132" t="s">
        <v>106</v>
      </c>
      <c r="Q7132">
        <v>0.57899999999999996</v>
      </c>
      <c r="R7132">
        <v>0.15359407758483201</v>
      </c>
      <c r="S7132">
        <v>-0.36459739125729002</v>
      </c>
      <c r="T7132" t="b">
        <v>0</v>
      </c>
      <c r="U7132">
        <v>3.5</v>
      </c>
      <c r="V7132">
        <v>0.14942857142857099</v>
      </c>
    </row>
    <row r="7133" spans="1:22" hidden="1" x14ac:dyDescent="0.3">
      <c r="A7133" s="1">
        <v>46142</v>
      </c>
      <c r="B7133" t="s">
        <v>88</v>
      </c>
      <c r="C7133">
        <v>0.57299999999999995</v>
      </c>
      <c r="D7133" t="s">
        <v>23</v>
      </c>
      <c r="E7133" t="s">
        <v>24</v>
      </c>
      <c r="F7133" s="2">
        <v>46085</v>
      </c>
      <c r="G7133">
        <v>28.4</v>
      </c>
      <c r="H7133">
        <v>0</v>
      </c>
      <c r="I7133">
        <v>0</v>
      </c>
      <c r="L7133">
        <v>4</v>
      </c>
      <c r="M7133" t="s">
        <v>105</v>
      </c>
      <c r="N7133" t="s">
        <v>26</v>
      </c>
      <c r="O7133" t="b">
        <v>0</v>
      </c>
      <c r="P7133" t="s">
        <v>106</v>
      </c>
      <c r="Q7133">
        <v>0.57199999999999995</v>
      </c>
      <c r="R7133">
        <v>6.5159306598070094E-2</v>
      </c>
      <c r="S7133">
        <v>1.5347001866800301E-2</v>
      </c>
      <c r="T7133" t="b">
        <v>0</v>
      </c>
      <c r="U7133">
        <v>3.5</v>
      </c>
      <c r="V7133">
        <v>0.16371428571428501</v>
      </c>
    </row>
    <row r="7134" spans="1:22" hidden="1" x14ac:dyDescent="0.3">
      <c r="A7134" s="1">
        <v>46142</v>
      </c>
      <c r="B7134" t="s">
        <v>89</v>
      </c>
      <c r="C7134">
        <v>5.5270000000000001</v>
      </c>
      <c r="D7134" t="s">
        <v>31</v>
      </c>
      <c r="E7134" t="s">
        <v>37</v>
      </c>
      <c r="F7134" t="s">
        <v>33</v>
      </c>
      <c r="G7134">
        <v>28.4</v>
      </c>
      <c r="H7134">
        <v>0</v>
      </c>
      <c r="I7134">
        <v>0</v>
      </c>
      <c r="L7134">
        <v>4</v>
      </c>
      <c r="M7134" t="s">
        <v>105</v>
      </c>
      <c r="N7134" t="s">
        <v>26</v>
      </c>
      <c r="O7134" t="b">
        <v>0</v>
      </c>
      <c r="P7134" t="s">
        <v>106</v>
      </c>
      <c r="Q7134">
        <v>5.0984999999999996</v>
      </c>
      <c r="R7134">
        <v>0.70883873740694003</v>
      </c>
      <c r="S7134">
        <v>0.60450985165896898</v>
      </c>
      <c r="T7134" t="b">
        <v>0</v>
      </c>
    </row>
    <row r="7135" spans="1:22" hidden="1" x14ac:dyDescent="0.3">
      <c r="A7135" s="1">
        <v>46142</v>
      </c>
      <c r="B7135" t="s">
        <v>90</v>
      </c>
      <c r="C7135">
        <v>0.36299999999999999</v>
      </c>
      <c r="D7135" t="s">
        <v>23</v>
      </c>
      <c r="E7135" t="s">
        <v>51</v>
      </c>
      <c r="F7135" s="2">
        <v>46024</v>
      </c>
      <c r="G7135">
        <v>28.4</v>
      </c>
      <c r="H7135">
        <v>0</v>
      </c>
      <c r="I7135">
        <v>0</v>
      </c>
      <c r="L7135">
        <v>4</v>
      </c>
      <c r="M7135" t="s">
        <v>105</v>
      </c>
      <c r="N7135" t="s">
        <v>26</v>
      </c>
      <c r="O7135" t="b">
        <v>0</v>
      </c>
      <c r="P7135" t="s">
        <v>106</v>
      </c>
      <c r="Q7135">
        <v>0.33500000000000002</v>
      </c>
      <c r="R7135">
        <v>3.4566497155461402E-2</v>
      </c>
      <c r="S7135">
        <v>0.81003290191861299</v>
      </c>
      <c r="T7135" t="b">
        <v>0</v>
      </c>
      <c r="U7135">
        <v>1.5</v>
      </c>
      <c r="V7135">
        <v>0.24199999999999999</v>
      </c>
    </row>
    <row r="7136" spans="1:22" hidden="1" x14ac:dyDescent="0.3">
      <c r="A7136" s="1">
        <v>46142</v>
      </c>
      <c r="B7136" t="s">
        <v>91</v>
      </c>
      <c r="C7136">
        <v>0.53300000000000003</v>
      </c>
      <c r="D7136" t="s">
        <v>23</v>
      </c>
      <c r="E7136" t="s">
        <v>51</v>
      </c>
      <c r="F7136" s="2">
        <v>46085</v>
      </c>
      <c r="G7136">
        <v>28.4</v>
      </c>
      <c r="H7136">
        <v>0</v>
      </c>
      <c r="I7136">
        <v>0</v>
      </c>
      <c r="L7136">
        <v>4</v>
      </c>
      <c r="M7136" t="s">
        <v>105</v>
      </c>
      <c r="N7136" t="s">
        <v>26</v>
      </c>
      <c r="O7136" t="b">
        <v>0</v>
      </c>
      <c r="P7136" t="s">
        <v>106</v>
      </c>
      <c r="Q7136">
        <v>0.56799999999999995</v>
      </c>
      <c r="R7136">
        <v>5.0683216135028901E-2</v>
      </c>
      <c r="S7136">
        <v>-0.69056391186292898</v>
      </c>
      <c r="T7136" t="b">
        <v>0</v>
      </c>
      <c r="U7136">
        <v>3.5</v>
      </c>
      <c r="V7136">
        <v>0.152285714285714</v>
      </c>
    </row>
    <row r="7137" spans="1:22" hidden="1" x14ac:dyDescent="0.3">
      <c r="A7137" s="1">
        <v>46142</v>
      </c>
      <c r="B7137" t="s">
        <v>92</v>
      </c>
      <c r="C7137">
        <v>0.315</v>
      </c>
      <c r="D7137" t="s">
        <v>23</v>
      </c>
      <c r="E7137" t="s">
        <v>35</v>
      </c>
      <c r="F7137" s="2">
        <v>46024</v>
      </c>
      <c r="G7137">
        <v>28.4</v>
      </c>
      <c r="H7137">
        <v>0</v>
      </c>
      <c r="I7137">
        <v>0</v>
      </c>
      <c r="L7137">
        <v>4</v>
      </c>
      <c r="M7137" t="s">
        <v>105</v>
      </c>
      <c r="N7137" t="s">
        <v>26</v>
      </c>
      <c r="O7137" t="b">
        <v>0</v>
      </c>
      <c r="P7137" t="s">
        <v>106</v>
      </c>
      <c r="Q7137">
        <v>0.33250000000000002</v>
      </c>
      <c r="R7137">
        <v>3.46638804209062E-2</v>
      </c>
      <c r="S7137">
        <v>-0.50484826821193196</v>
      </c>
      <c r="T7137" t="b">
        <v>0</v>
      </c>
      <c r="U7137">
        <v>1.5</v>
      </c>
      <c r="V7137">
        <v>0.21</v>
      </c>
    </row>
    <row r="7138" spans="1:22" hidden="1" x14ac:dyDescent="0.3">
      <c r="A7138" s="1">
        <v>46142</v>
      </c>
      <c r="B7138" t="s">
        <v>93</v>
      </c>
      <c r="C7138">
        <v>0.879</v>
      </c>
      <c r="D7138" t="s">
        <v>23</v>
      </c>
      <c r="E7138" t="s">
        <v>32</v>
      </c>
      <c r="F7138" t="s">
        <v>45</v>
      </c>
      <c r="G7138">
        <v>28.4</v>
      </c>
      <c r="H7138">
        <v>0</v>
      </c>
      <c r="I7138">
        <v>0</v>
      </c>
      <c r="L7138">
        <v>4</v>
      </c>
      <c r="M7138" t="s">
        <v>105</v>
      </c>
      <c r="N7138" t="s">
        <v>26</v>
      </c>
      <c r="O7138" t="b">
        <v>0</v>
      </c>
      <c r="P7138" t="s">
        <v>106</v>
      </c>
      <c r="Q7138">
        <v>0.85499999999999998</v>
      </c>
      <c r="R7138">
        <v>0.175857346688402</v>
      </c>
      <c r="S7138">
        <v>0.136474252864312</v>
      </c>
      <c r="T7138" t="b">
        <v>0</v>
      </c>
      <c r="U7138">
        <v>5.5</v>
      </c>
      <c r="V7138">
        <v>0.159818181818181</v>
      </c>
    </row>
    <row r="7139" spans="1:22" hidden="1" x14ac:dyDescent="0.3">
      <c r="A7139" s="1">
        <v>46143</v>
      </c>
      <c r="B7139" t="s">
        <v>22</v>
      </c>
      <c r="C7139">
        <v>4.2969999999999997</v>
      </c>
      <c r="D7139" t="s">
        <v>23</v>
      </c>
      <c r="E7139" t="s">
        <v>24</v>
      </c>
      <c r="G7139">
        <v>28.7</v>
      </c>
      <c r="H7139">
        <v>0</v>
      </c>
      <c r="I7139">
        <v>0</v>
      </c>
      <c r="L7139">
        <v>5</v>
      </c>
      <c r="M7139" t="s">
        <v>107</v>
      </c>
      <c r="N7139" t="s">
        <v>94</v>
      </c>
      <c r="O7139" t="b">
        <v>0</v>
      </c>
      <c r="P7139" t="s">
        <v>108</v>
      </c>
      <c r="Q7139">
        <v>4.4109999999999996</v>
      </c>
      <c r="R7139">
        <v>1.41300465746266</v>
      </c>
      <c r="S7139">
        <v>-8.0679139589468901E-2</v>
      </c>
      <c r="T7139" t="b">
        <v>0</v>
      </c>
    </row>
    <row r="7140" spans="1:22" hidden="1" x14ac:dyDescent="0.3">
      <c r="A7140" s="1">
        <v>46143</v>
      </c>
      <c r="B7140" t="s">
        <v>28</v>
      </c>
      <c r="C7140">
        <v>3.6379999999999999</v>
      </c>
      <c r="D7140" t="s">
        <v>23</v>
      </c>
      <c r="E7140" t="s">
        <v>29</v>
      </c>
      <c r="G7140">
        <v>28.7</v>
      </c>
      <c r="H7140">
        <v>0</v>
      </c>
      <c r="I7140">
        <v>0</v>
      </c>
      <c r="L7140">
        <v>5</v>
      </c>
      <c r="M7140" t="s">
        <v>107</v>
      </c>
      <c r="N7140" t="s">
        <v>94</v>
      </c>
      <c r="O7140" t="b">
        <v>0</v>
      </c>
      <c r="P7140" t="s">
        <v>108</v>
      </c>
      <c r="Q7140">
        <v>3.2629999999999999</v>
      </c>
      <c r="R7140">
        <v>1.2509328455923501</v>
      </c>
      <c r="S7140">
        <v>0.299776284011814</v>
      </c>
      <c r="T7140" t="b">
        <v>0</v>
      </c>
    </row>
    <row r="7141" spans="1:22" hidden="1" x14ac:dyDescent="0.3">
      <c r="A7141" s="1">
        <v>46143</v>
      </c>
      <c r="B7141" t="s">
        <v>30</v>
      </c>
      <c r="C7141">
        <v>0.97</v>
      </c>
      <c r="D7141" t="s">
        <v>31</v>
      </c>
      <c r="E7141" t="s">
        <v>32</v>
      </c>
      <c r="F7141" t="s">
        <v>33</v>
      </c>
      <c r="G7141">
        <v>28.7</v>
      </c>
      <c r="H7141">
        <v>0</v>
      </c>
      <c r="I7141">
        <v>1</v>
      </c>
      <c r="J7141" s="1">
        <v>46144</v>
      </c>
      <c r="K7141">
        <v>-1</v>
      </c>
      <c r="L7141">
        <v>5</v>
      </c>
      <c r="M7141" t="s">
        <v>107</v>
      </c>
      <c r="N7141" t="s">
        <v>94</v>
      </c>
      <c r="O7141" t="b">
        <v>0</v>
      </c>
      <c r="P7141" t="s">
        <v>108</v>
      </c>
      <c r="Q7141">
        <v>0.61050000000000004</v>
      </c>
      <c r="R7141">
        <v>0.19219523134615901</v>
      </c>
      <c r="S7141">
        <v>1.8704938591973199</v>
      </c>
      <c r="T7141" t="b">
        <v>0</v>
      </c>
    </row>
    <row r="7142" spans="1:22" hidden="1" x14ac:dyDescent="0.3">
      <c r="A7142" s="1">
        <v>46143</v>
      </c>
      <c r="B7142" t="s">
        <v>34</v>
      </c>
      <c r="C7142">
        <v>4.4020000000000001</v>
      </c>
      <c r="D7142" t="s">
        <v>31</v>
      </c>
      <c r="E7142" t="s">
        <v>35</v>
      </c>
      <c r="F7142" t="s">
        <v>33</v>
      </c>
      <c r="G7142">
        <v>28.7</v>
      </c>
      <c r="H7142">
        <v>0</v>
      </c>
      <c r="I7142">
        <v>0</v>
      </c>
      <c r="L7142">
        <v>5</v>
      </c>
      <c r="M7142" t="s">
        <v>107</v>
      </c>
      <c r="N7142" t="s">
        <v>94</v>
      </c>
      <c r="O7142" t="b">
        <v>0</v>
      </c>
      <c r="P7142" t="s">
        <v>108</v>
      </c>
      <c r="Q7142">
        <v>4.6630000000000003</v>
      </c>
      <c r="R7142">
        <v>0.66104543144245298</v>
      </c>
      <c r="S7142">
        <v>-0.39482914121420898</v>
      </c>
      <c r="T7142" t="b">
        <v>0</v>
      </c>
    </row>
    <row r="7143" spans="1:22" hidden="1" x14ac:dyDescent="0.3">
      <c r="A7143" s="1">
        <v>46143</v>
      </c>
      <c r="B7143" t="s">
        <v>38</v>
      </c>
      <c r="C7143">
        <v>0.52100000000000002</v>
      </c>
      <c r="D7143" t="s">
        <v>23</v>
      </c>
      <c r="E7143" t="s">
        <v>32</v>
      </c>
      <c r="F7143" s="2">
        <v>46024</v>
      </c>
      <c r="G7143">
        <v>28.7</v>
      </c>
      <c r="H7143">
        <v>0</v>
      </c>
      <c r="I7143">
        <v>1</v>
      </c>
      <c r="J7143" s="1">
        <v>46152</v>
      </c>
      <c r="K7143">
        <v>-9</v>
      </c>
      <c r="L7143">
        <v>5</v>
      </c>
      <c r="M7143" t="s">
        <v>107</v>
      </c>
      <c r="N7143" t="s">
        <v>94</v>
      </c>
      <c r="O7143" t="b">
        <v>0</v>
      </c>
      <c r="P7143" t="s">
        <v>108</v>
      </c>
      <c r="Q7143">
        <v>0.35199999999999998</v>
      </c>
      <c r="R7143">
        <v>0.10898625494181299</v>
      </c>
      <c r="S7143">
        <v>1.55065425534832</v>
      </c>
      <c r="T7143" t="b">
        <v>0</v>
      </c>
      <c r="U7143">
        <v>1.5</v>
      </c>
      <c r="V7143">
        <v>0.34733333333333299</v>
      </c>
    </row>
    <row r="7144" spans="1:22" hidden="1" x14ac:dyDescent="0.3">
      <c r="A7144" s="1">
        <v>46143</v>
      </c>
      <c r="B7144" t="s">
        <v>39</v>
      </c>
      <c r="C7144">
        <v>6.0350000000000001</v>
      </c>
      <c r="D7144" t="s">
        <v>31</v>
      </c>
      <c r="E7144" t="s">
        <v>35</v>
      </c>
      <c r="F7144" t="s">
        <v>33</v>
      </c>
      <c r="G7144">
        <v>28.7</v>
      </c>
      <c r="H7144">
        <v>0</v>
      </c>
      <c r="I7144">
        <v>0</v>
      </c>
      <c r="L7144">
        <v>5</v>
      </c>
      <c r="M7144" t="s">
        <v>107</v>
      </c>
      <c r="N7144" t="s">
        <v>94</v>
      </c>
      <c r="O7144" t="b">
        <v>0</v>
      </c>
      <c r="P7144" t="s">
        <v>108</v>
      </c>
      <c r="Q7144">
        <v>5.5274999999999999</v>
      </c>
      <c r="R7144">
        <v>0.73321921574179705</v>
      </c>
      <c r="S7144">
        <v>0.69215316388914105</v>
      </c>
      <c r="T7144" t="b">
        <v>0</v>
      </c>
    </row>
    <row r="7145" spans="1:22" hidden="1" x14ac:dyDescent="0.3">
      <c r="A7145" s="1">
        <v>46143</v>
      </c>
      <c r="B7145" t="s">
        <v>40</v>
      </c>
      <c r="C7145">
        <v>3.1419999999999999</v>
      </c>
      <c r="D7145" t="s">
        <v>31</v>
      </c>
      <c r="E7145" t="s">
        <v>37</v>
      </c>
      <c r="F7145" t="s">
        <v>33</v>
      </c>
      <c r="G7145">
        <v>28.7</v>
      </c>
      <c r="H7145">
        <v>0</v>
      </c>
      <c r="I7145">
        <v>0</v>
      </c>
      <c r="L7145">
        <v>5</v>
      </c>
      <c r="M7145" t="s">
        <v>107</v>
      </c>
      <c r="N7145" t="s">
        <v>94</v>
      </c>
      <c r="O7145" t="b">
        <v>0</v>
      </c>
      <c r="P7145" t="s">
        <v>108</v>
      </c>
      <c r="Q7145">
        <v>3.21999999999999</v>
      </c>
      <c r="R7145">
        <v>0.42810055561081101</v>
      </c>
      <c r="S7145">
        <v>-0.18220018399347701</v>
      </c>
      <c r="T7145" t="b">
        <v>0</v>
      </c>
    </row>
    <row r="7146" spans="1:22" hidden="1" x14ac:dyDescent="0.3">
      <c r="A7146" s="1">
        <v>46143</v>
      </c>
      <c r="B7146" t="s">
        <v>41</v>
      </c>
      <c r="C7146">
        <v>4.931</v>
      </c>
      <c r="D7146" t="s">
        <v>31</v>
      </c>
      <c r="E7146" t="s">
        <v>24</v>
      </c>
      <c r="F7146" t="s">
        <v>33</v>
      </c>
      <c r="G7146">
        <v>28.7</v>
      </c>
      <c r="H7146">
        <v>0</v>
      </c>
      <c r="I7146">
        <v>0</v>
      </c>
      <c r="L7146">
        <v>5</v>
      </c>
      <c r="M7146" t="s">
        <v>107</v>
      </c>
      <c r="N7146" t="s">
        <v>94</v>
      </c>
      <c r="O7146" t="b">
        <v>0</v>
      </c>
      <c r="P7146" t="s">
        <v>108</v>
      </c>
      <c r="Q7146">
        <v>4.4960000000000004</v>
      </c>
      <c r="R7146">
        <v>0.64003981739216298</v>
      </c>
      <c r="S7146">
        <v>0.67964521609359096</v>
      </c>
      <c r="T7146" t="b">
        <v>0</v>
      </c>
    </row>
    <row r="7147" spans="1:22" hidden="1" x14ac:dyDescent="0.3">
      <c r="A7147" s="1">
        <v>46143</v>
      </c>
      <c r="B7147" t="s">
        <v>42</v>
      </c>
      <c r="C7147">
        <v>4.7140000000000004</v>
      </c>
      <c r="D7147" t="s">
        <v>31</v>
      </c>
      <c r="E7147" t="s">
        <v>24</v>
      </c>
      <c r="F7147" t="s">
        <v>33</v>
      </c>
      <c r="G7147">
        <v>28.7</v>
      </c>
      <c r="H7147">
        <v>0</v>
      </c>
      <c r="I7147">
        <v>0</v>
      </c>
      <c r="L7147">
        <v>5</v>
      </c>
      <c r="M7147" t="s">
        <v>107</v>
      </c>
      <c r="N7147" t="s">
        <v>94</v>
      </c>
      <c r="O7147" t="b">
        <v>0</v>
      </c>
      <c r="P7147" t="s">
        <v>108</v>
      </c>
      <c r="Q7147">
        <v>4.2080000000000002</v>
      </c>
      <c r="R7147">
        <v>0.60796675715394199</v>
      </c>
      <c r="S7147">
        <v>0.83228234775322796</v>
      </c>
      <c r="T7147" t="b">
        <v>0</v>
      </c>
    </row>
    <row r="7148" spans="1:22" hidden="1" x14ac:dyDescent="0.3">
      <c r="A7148" s="1">
        <v>46143</v>
      </c>
      <c r="B7148" t="s">
        <v>43</v>
      </c>
      <c r="C7148">
        <v>0.59399999999999997</v>
      </c>
      <c r="D7148" t="s">
        <v>23</v>
      </c>
      <c r="E7148" t="s">
        <v>32</v>
      </c>
      <c r="F7148" s="2">
        <v>46085</v>
      </c>
      <c r="G7148">
        <v>28.7</v>
      </c>
      <c r="H7148">
        <v>0</v>
      </c>
      <c r="I7148">
        <v>0</v>
      </c>
      <c r="L7148">
        <v>5</v>
      </c>
      <c r="M7148" t="s">
        <v>107</v>
      </c>
      <c r="N7148" t="s">
        <v>94</v>
      </c>
      <c r="O7148" t="b">
        <v>0</v>
      </c>
      <c r="P7148" t="s">
        <v>108</v>
      </c>
      <c r="Q7148">
        <v>0.56799999999999995</v>
      </c>
      <c r="R7148">
        <v>5.8313487284361198E-2</v>
      </c>
      <c r="S7148">
        <v>0.44586597733750699</v>
      </c>
      <c r="T7148" t="b">
        <v>0</v>
      </c>
      <c r="U7148">
        <v>3.5</v>
      </c>
      <c r="V7148">
        <v>0.16971428571428501</v>
      </c>
    </row>
    <row r="7149" spans="1:22" hidden="1" x14ac:dyDescent="0.3">
      <c r="A7149" s="1">
        <v>46143</v>
      </c>
      <c r="B7149" t="s">
        <v>44</v>
      </c>
      <c r="C7149">
        <v>0.84799999999999998</v>
      </c>
      <c r="D7149" t="s">
        <v>23</v>
      </c>
      <c r="E7149" t="s">
        <v>29</v>
      </c>
      <c r="F7149" t="s">
        <v>45</v>
      </c>
      <c r="G7149">
        <v>28.7</v>
      </c>
      <c r="H7149">
        <v>0</v>
      </c>
      <c r="I7149">
        <v>0</v>
      </c>
      <c r="L7149">
        <v>5</v>
      </c>
      <c r="M7149" t="s">
        <v>107</v>
      </c>
      <c r="N7149" t="s">
        <v>94</v>
      </c>
      <c r="O7149" t="b">
        <v>0</v>
      </c>
      <c r="P7149" t="s">
        <v>108</v>
      </c>
      <c r="Q7149">
        <v>0.84799999999999998</v>
      </c>
      <c r="R7149">
        <v>8.6664946812934407E-2</v>
      </c>
      <c r="S7149">
        <v>0</v>
      </c>
      <c r="T7149" t="b">
        <v>0</v>
      </c>
      <c r="U7149">
        <v>5.5</v>
      </c>
      <c r="V7149">
        <v>0.154181818181818</v>
      </c>
    </row>
    <row r="7150" spans="1:22" hidden="1" x14ac:dyDescent="0.3">
      <c r="A7150" s="1">
        <v>46143</v>
      </c>
      <c r="B7150" t="s">
        <v>46</v>
      </c>
      <c r="C7150">
        <v>0.55900000000000005</v>
      </c>
      <c r="D7150" t="s">
        <v>23</v>
      </c>
      <c r="E7150" t="s">
        <v>24</v>
      </c>
      <c r="F7150" s="2">
        <v>46085</v>
      </c>
      <c r="G7150">
        <v>28.7</v>
      </c>
      <c r="H7150">
        <v>0</v>
      </c>
      <c r="I7150">
        <v>0</v>
      </c>
      <c r="L7150">
        <v>5</v>
      </c>
      <c r="M7150" t="s">
        <v>107</v>
      </c>
      <c r="N7150" t="s">
        <v>94</v>
      </c>
      <c r="O7150" t="b">
        <v>0</v>
      </c>
      <c r="P7150" t="s">
        <v>108</v>
      </c>
      <c r="Q7150">
        <v>0.565499999999999</v>
      </c>
      <c r="R7150">
        <v>5.8504765121308103E-2</v>
      </c>
      <c r="S7150">
        <v>-0.11110206128547299</v>
      </c>
      <c r="T7150" t="b">
        <v>0</v>
      </c>
      <c r="U7150">
        <v>3.5</v>
      </c>
      <c r="V7150">
        <v>0.159714285714285</v>
      </c>
    </row>
    <row r="7151" spans="1:22" hidden="1" x14ac:dyDescent="0.3">
      <c r="A7151" s="1">
        <v>46143</v>
      </c>
      <c r="B7151" t="s">
        <v>47</v>
      </c>
      <c r="C7151">
        <v>0.32200000000000001</v>
      </c>
      <c r="D7151" t="s">
        <v>23</v>
      </c>
      <c r="E7151" t="s">
        <v>32</v>
      </c>
      <c r="F7151" s="2">
        <v>46024</v>
      </c>
      <c r="G7151">
        <v>28.7</v>
      </c>
      <c r="H7151">
        <v>0</v>
      </c>
      <c r="I7151">
        <v>0</v>
      </c>
      <c r="L7151">
        <v>5</v>
      </c>
      <c r="M7151" t="s">
        <v>107</v>
      </c>
      <c r="N7151" t="s">
        <v>94</v>
      </c>
      <c r="O7151" t="b">
        <v>0</v>
      </c>
      <c r="P7151" t="s">
        <v>108</v>
      </c>
      <c r="Q7151">
        <v>0.32800000000000001</v>
      </c>
      <c r="R7151">
        <v>3.5447156445363399E-2</v>
      </c>
      <c r="S7151">
        <v>-0.169266045620559</v>
      </c>
      <c r="T7151" t="b">
        <v>0</v>
      </c>
      <c r="U7151">
        <v>1.5</v>
      </c>
      <c r="V7151">
        <v>0.21466666666666601</v>
      </c>
    </row>
    <row r="7152" spans="1:22" hidden="1" x14ac:dyDescent="0.3">
      <c r="A7152" s="1">
        <v>46143</v>
      </c>
      <c r="B7152" t="s">
        <v>48</v>
      </c>
      <c r="C7152">
        <v>0.51100000000000001</v>
      </c>
      <c r="D7152" t="s">
        <v>23</v>
      </c>
      <c r="E7152" t="s">
        <v>32</v>
      </c>
      <c r="F7152" s="2">
        <v>46085</v>
      </c>
      <c r="G7152">
        <v>28.7</v>
      </c>
      <c r="H7152">
        <v>0</v>
      </c>
      <c r="I7152">
        <v>0</v>
      </c>
      <c r="L7152">
        <v>5</v>
      </c>
      <c r="M7152" t="s">
        <v>107</v>
      </c>
      <c r="N7152" t="s">
        <v>94</v>
      </c>
      <c r="O7152" t="b">
        <v>0</v>
      </c>
      <c r="P7152" t="s">
        <v>108</v>
      </c>
      <c r="Q7152">
        <v>0.56399999999999995</v>
      </c>
      <c r="R7152">
        <v>6.0259716075148698E-2</v>
      </c>
      <c r="S7152">
        <v>-0.87952621505724704</v>
      </c>
      <c r="T7152" t="b">
        <v>0</v>
      </c>
      <c r="U7152">
        <v>3.5</v>
      </c>
      <c r="V7152">
        <v>0.14599999999999999</v>
      </c>
    </row>
    <row r="7153" spans="1:22" hidden="1" x14ac:dyDescent="0.3">
      <c r="A7153" s="1">
        <v>46143</v>
      </c>
      <c r="B7153" t="s">
        <v>49</v>
      </c>
      <c r="C7153">
        <v>0.65200000000000002</v>
      </c>
      <c r="D7153" t="s">
        <v>23</v>
      </c>
      <c r="E7153" t="s">
        <v>37</v>
      </c>
      <c r="F7153" t="s">
        <v>45</v>
      </c>
      <c r="G7153">
        <v>28.7</v>
      </c>
      <c r="H7153">
        <v>0</v>
      </c>
      <c r="I7153">
        <v>0</v>
      </c>
      <c r="L7153">
        <v>5</v>
      </c>
      <c r="M7153" t="s">
        <v>107</v>
      </c>
      <c r="N7153" t="s">
        <v>94</v>
      </c>
      <c r="O7153" t="b">
        <v>0</v>
      </c>
      <c r="P7153" t="s">
        <v>108</v>
      </c>
      <c r="Q7153">
        <v>0.85199999999999998</v>
      </c>
      <c r="R7153">
        <v>9.2737859028756697E-2</v>
      </c>
      <c r="S7153">
        <v>-2.1566165328227198</v>
      </c>
      <c r="T7153" t="b">
        <v>0</v>
      </c>
      <c r="U7153">
        <v>5.5</v>
      </c>
      <c r="V7153">
        <v>0.118545454545454</v>
      </c>
    </row>
    <row r="7154" spans="1:22" hidden="1" x14ac:dyDescent="0.3">
      <c r="A7154" s="1">
        <v>46143</v>
      </c>
      <c r="B7154" t="s">
        <v>50</v>
      </c>
      <c r="C7154">
        <v>0.26200000000000001</v>
      </c>
      <c r="D7154" t="s">
        <v>23</v>
      </c>
      <c r="E7154" t="s">
        <v>51</v>
      </c>
      <c r="F7154" s="2">
        <v>46024</v>
      </c>
      <c r="G7154">
        <v>28.7</v>
      </c>
      <c r="H7154">
        <v>0</v>
      </c>
      <c r="I7154">
        <v>0</v>
      </c>
      <c r="L7154">
        <v>5</v>
      </c>
      <c r="M7154" t="s">
        <v>107</v>
      </c>
      <c r="N7154" t="s">
        <v>94</v>
      </c>
      <c r="O7154" t="b">
        <v>0</v>
      </c>
      <c r="P7154" t="s">
        <v>108</v>
      </c>
      <c r="Q7154">
        <v>0.32900000000000001</v>
      </c>
      <c r="R7154">
        <v>3.3217966261487902E-2</v>
      </c>
      <c r="S7154">
        <v>-2.0169807950487901</v>
      </c>
      <c r="T7154" t="b">
        <v>0</v>
      </c>
      <c r="U7154">
        <v>1.5</v>
      </c>
      <c r="V7154">
        <v>0.174666666666666</v>
      </c>
    </row>
    <row r="7155" spans="1:22" hidden="1" x14ac:dyDescent="0.3">
      <c r="A7155" s="1">
        <v>46143</v>
      </c>
      <c r="B7155" t="s">
        <v>52</v>
      </c>
      <c r="C7155">
        <v>0.34599999999999997</v>
      </c>
      <c r="D7155" t="s">
        <v>23</v>
      </c>
      <c r="E7155" t="s">
        <v>24</v>
      </c>
      <c r="F7155" s="2">
        <v>46024</v>
      </c>
      <c r="G7155">
        <v>28.7</v>
      </c>
      <c r="H7155">
        <v>0</v>
      </c>
      <c r="I7155">
        <v>0</v>
      </c>
      <c r="L7155">
        <v>5</v>
      </c>
      <c r="M7155" t="s">
        <v>107</v>
      </c>
      <c r="N7155" t="s">
        <v>94</v>
      </c>
      <c r="O7155" t="b">
        <v>0</v>
      </c>
      <c r="P7155" t="s">
        <v>108</v>
      </c>
      <c r="Q7155">
        <v>0.33300000000000002</v>
      </c>
      <c r="R7155">
        <v>3.29272246056522E-2</v>
      </c>
      <c r="S7155">
        <v>0.39481007451105998</v>
      </c>
      <c r="T7155" t="b">
        <v>0</v>
      </c>
      <c r="U7155">
        <v>1.5</v>
      </c>
      <c r="V7155">
        <v>0.23066666666666599</v>
      </c>
    </row>
    <row r="7156" spans="1:22" hidden="1" x14ac:dyDescent="0.3">
      <c r="A7156" s="1">
        <v>46143</v>
      </c>
      <c r="B7156" t="s">
        <v>53</v>
      </c>
      <c r="C7156">
        <v>0.55200000000000005</v>
      </c>
      <c r="D7156" t="s">
        <v>23</v>
      </c>
      <c r="E7156" t="s">
        <v>35</v>
      </c>
      <c r="F7156" s="2">
        <v>46085</v>
      </c>
      <c r="G7156">
        <v>28.7</v>
      </c>
      <c r="H7156">
        <v>0</v>
      </c>
      <c r="I7156">
        <v>0</v>
      </c>
      <c r="L7156">
        <v>5</v>
      </c>
      <c r="M7156" t="s">
        <v>107</v>
      </c>
      <c r="N7156" t="s">
        <v>94</v>
      </c>
      <c r="O7156" t="b">
        <v>0</v>
      </c>
      <c r="P7156" t="s">
        <v>108</v>
      </c>
      <c r="Q7156">
        <v>0.563499999999999</v>
      </c>
      <c r="R7156">
        <v>5.7036535492671597E-2</v>
      </c>
      <c r="S7156">
        <v>-0.20162514957587799</v>
      </c>
      <c r="T7156" t="b">
        <v>0</v>
      </c>
      <c r="U7156">
        <v>3.5</v>
      </c>
      <c r="V7156">
        <v>0.157714285714285</v>
      </c>
    </row>
    <row r="7157" spans="1:22" hidden="1" x14ac:dyDescent="0.3">
      <c r="A7157" s="1">
        <v>46143</v>
      </c>
      <c r="B7157" t="s">
        <v>54</v>
      </c>
      <c r="C7157">
        <v>1.01</v>
      </c>
      <c r="D7157" t="s">
        <v>23</v>
      </c>
      <c r="E7157" t="s">
        <v>37</v>
      </c>
      <c r="F7157" s="2">
        <v>46085</v>
      </c>
      <c r="G7157">
        <v>28.7</v>
      </c>
      <c r="H7157">
        <v>0</v>
      </c>
      <c r="I7157">
        <v>1</v>
      </c>
      <c r="J7157" s="1">
        <v>46127</v>
      </c>
      <c r="K7157">
        <v>16</v>
      </c>
      <c r="L7157">
        <v>5</v>
      </c>
      <c r="M7157" t="s">
        <v>107</v>
      </c>
      <c r="N7157" t="s">
        <v>94</v>
      </c>
      <c r="O7157" t="b">
        <v>0</v>
      </c>
      <c r="P7157" t="s">
        <v>108</v>
      </c>
      <c r="Q7157">
        <v>0.59650000000000003</v>
      </c>
      <c r="R7157">
        <v>0.18879851705840001</v>
      </c>
      <c r="S7157">
        <v>2.1901655078789202</v>
      </c>
      <c r="T7157" t="b">
        <v>0</v>
      </c>
      <c r="U7157">
        <v>3.5</v>
      </c>
      <c r="V7157">
        <v>0.28857142857142798</v>
      </c>
    </row>
    <row r="7158" spans="1:22" hidden="1" x14ac:dyDescent="0.3">
      <c r="A7158" s="1">
        <v>46143</v>
      </c>
      <c r="B7158" t="s">
        <v>55</v>
      </c>
      <c r="C7158">
        <v>0.89200000000000002</v>
      </c>
      <c r="D7158" t="s">
        <v>23</v>
      </c>
      <c r="E7158" t="s">
        <v>37</v>
      </c>
      <c r="F7158" t="s">
        <v>45</v>
      </c>
      <c r="G7158">
        <v>28.7</v>
      </c>
      <c r="H7158">
        <v>0</v>
      </c>
      <c r="I7158">
        <v>0</v>
      </c>
      <c r="L7158">
        <v>5</v>
      </c>
      <c r="M7158" t="s">
        <v>107</v>
      </c>
      <c r="N7158" t="s">
        <v>94</v>
      </c>
      <c r="O7158" t="b">
        <v>0</v>
      </c>
      <c r="P7158" t="s">
        <v>108</v>
      </c>
      <c r="Q7158">
        <v>0.83349999999999902</v>
      </c>
      <c r="R7158">
        <v>7.8281209266611307E-2</v>
      </c>
      <c r="S7158">
        <v>0.74730577807963905</v>
      </c>
      <c r="T7158" t="b">
        <v>0</v>
      </c>
      <c r="U7158">
        <v>5.5</v>
      </c>
      <c r="V7158">
        <v>0.16218181818181801</v>
      </c>
    </row>
    <row r="7159" spans="1:22" hidden="1" x14ac:dyDescent="0.3">
      <c r="A7159" s="1">
        <v>46143</v>
      </c>
      <c r="B7159" t="s">
        <v>56</v>
      </c>
      <c r="C7159">
        <v>0.29799999999999999</v>
      </c>
      <c r="D7159" t="s">
        <v>23</v>
      </c>
      <c r="E7159" t="s">
        <v>24</v>
      </c>
      <c r="F7159" s="2">
        <v>46024</v>
      </c>
      <c r="G7159">
        <v>28.7</v>
      </c>
      <c r="H7159">
        <v>0</v>
      </c>
      <c r="I7159">
        <v>0</v>
      </c>
      <c r="L7159">
        <v>5</v>
      </c>
      <c r="M7159" t="s">
        <v>107</v>
      </c>
      <c r="N7159" t="s">
        <v>94</v>
      </c>
      <c r="O7159" t="b">
        <v>0</v>
      </c>
      <c r="P7159" t="s">
        <v>108</v>
      </c>
      <c r="Q7159">
        <v>0.33200000000000002</v>
      </c>
      <c r="R7159">
        <v>3.3225165701300498E-2</v>
      </c>
      <c r="S7159">
        <v>-1.0233207053251501</v>
      </c>
      <c r="T7159" t="b">
        <v>0</v>
      </c>
      <c r="U7159">
        <v>1.5</v>
      </c>
      <c r="V7159">
        <v>0.19866666666666599</v>
      </c>
    </row>
    <row r="7160" spans="1:22" hidden="1" x14ac:dyDescent="0.3">
      <c r="A7160" s="1">
        <v>46143</v>
      </c>
      <c r="B7160" t="s">
        <v>57</v>
      </c>
      <c r="C7160">
        <v>0.29699999999999999</v>
      </c>
      <c r="D7160" t="s">
        <v>23</v>
      </c>
      <c r="E7160" t="s">
        <v>35</v>
      </c>
      <c r="F7160" s="2">
        <v>46024</v>
      </c>
      <c r="G7160">
        <v>28.7</v>
      </c>
      <c r="H7160">
        <v>0</v>
      </c>
      <c r="I7160">
        <v>0</v>
      </c>
      <c r="L7160">
        <v>5</v>
      </c>
      <c r="M7160" t="s">
        <v>107</v>
      </c>
      <c r="N7160" t="s">
        <v>94</v>
      </c>
      <c r="O7160" t="b">
        <v>0</v>
      </c>
      <c r="P7160" t="s">
        <v>108</v>
      </c>
      <c r="Q7160">
        <v>0.32500000000000001</v>
      </c>
      <c r="R7160">
        <v>3.6786353604358203E-2</v>
      </c>
      <c r="S7160">
        <v>-0.76115182007826798</v>
      </c>
      <c r="T7160" t="b">
        <v>0</v>
      </c>
      <c r="U7160">
        <v>1.5</v>
      </c>
      <c r="V7160">
        <v>0.19799999999999901</v>
      </c>
    </row>
    <row r="7161" spans="1:22" hidden="1" x14ac:dyDescent="0.3">
      <c r="A7161" s="1">
        <v>46143</v>
      </c>
      <c r="B7161" t="s">
        <v>95</v>
      </c>
      <c r="C7161">
        <v>0.52700000000000002</v>
      </c>
      <c r="D7161" t="s">
        <v>23</v>
      </c>
      <c r="E7161" t="s">
        <v>29</v>
      </c>
      <c r="F7161" s="2">
        <v>46085</v>
      </c>
      <c r="G7161">
        <v>28.7</v>
      </c>
      <c r="H7161">
        <v>0</v>
      </c>
      <c r="I7161">
        <v>0</v>
      </c>
      <c r="L7161">
        <v>5</v>
      </c>
      <c r="M7161" t="s">
        <v>107</v>
      </c>
      <c r="N7161" t="s">
        <v>94</v>
      </c>
      <c r="O7161" t="b">
        <v>0</v>
      </c>
      <c r="P7161" t="s">
        <v>108</v>
      </c>
      <c r="Q7161">
        <v>0.56299999999999994</v>
      </c>
      <c r="R7161">
        <v>6.1561098231894103E-2</v>
      </c>
      <c r="S7161">
        <v>-0.58478488906081105</v>
      </c>
      <c r="T7161" t="b">
        <v>0</v>
      </c>
      <c r="U7161">
        <v>3.5</v>
      </c>
      <c r="V7161">
        <v>0.150571428571428</v>
      </c>
    </row>
    <row r="7162" spans="1:22" hidden="1" x14ac:dyDescent="0.3">
      <c r="A7162" s="1">
        <v>46143</v>
      </c>
      <c r="B7162" t="s">
        <v>58</v>
      </c>
      <c r="C7162">
        <v>0.78600000000000003</v>
      </c>
      <c r="D7162" t="s">
        <v>23</v>
      </c>
      <c r="E7162" t="s">
        <v>37</v>
      </c>
      <c r="F7162" t="s">
        <v>45</v>
      </c>
      <c r="G7162">
        <v>28.7</v>
      </c>
      <c r="H7162">
        <v>0</v>
      </c>
      <c r="I7162">
        <v>0</v>
      </c>
      <c r="L7162">
        <v>5</v>
      </c>
      <c r="M7162" t="s">
        <v>107</v>
      </c>
      <c r="N7162" t="s">
        <v>94</v>
      </c>
      <c r="O7162" t="b">
        <v>0</v>
      </c>
      <c r="P7162" t="s">
        <v>108</v>
      </c>
      <c r="Q7162">
        <v>0.84399999999999997</v>
      </c>
      <c r="R7162">
        <v>8.8208623631893704E-2</v>
      </c>
      <c r="S7162">
        <v>-0.65753208260046703</v>
      </c>
      <c r="T7162" t="b">
        <v>0</v>
      </c>
      <c r="U7162">
        <v>5.5</v>
      </c>
      <c r="V7162">
        <v>0.14290909090908999</v>
      </c>
    </row>
    <row r="7163" spans="1:22" hidden="1" x14ac:dyDescent="0.3">
      <c r="A7163" s="1">
        <v>46143</v>
      </c>
      <c r="B7163" t="s">
        <v>59</v>
      </c>
      <c r="C7163">
        <v>0.55700000000000005</v>
      </c>
      <c r="D7163" t="s">
        <v>23</v>
      </c>
      <c r="E7163" t="s">
        <v>37</v>
      </c>
      <c r="F7163" s="2">
        <v>46085</v>
      </c>
      <c r="G7163">
        <v>28.7</v>
      </c>
      <c r="H7163">
        <v>0</v>
      </c>
      <c r="I7163">
        <v>0</v>
      </c>
      <c r="L7163">
        <v>5</v>
      </c>
      <c r="M7163" t="s">
        <v>107</v>
      </c>
      <c r="N7163" t="s">
        <v>94</v>
      </c>
      <c r="O7163" t="b">
        <v>0</v>
      </c>
      <c r="P7163" t="s">
        <v>108</v>
      </c>
      <c r="Q7163">
        <v>0.55700000000000005</v>
      </c>
      <c r="R7163">
        <v>5.6255232073701797E-2</v>
      </c>
      <c r="S7163">
        <v>0</v>
      </c>
      <c r="T7163" t="b">
        <v>0</v>
      </c>
      <c r="U7163">
        <v>3.5</v>
      </c>
      <c r="V7163">
        <v>0.159142857142857</v>
      </c>
    </row>
    <row r="7164" spans="1:22" hidden="1" x14ac:dyDescent="0.3">
      <c r="A7164" s="1">
        <v>46143</v>
      </c>
      <c r="B7164" t="s">
        <v>60</v>
      </c>
      <c r="C7164">
        <v>0.51</v>
      </c>
      <c r="D7164" t="s">
        <v>23</v>
      </c>
      <c r="E7164" t="s">
        <v>35</v>
      </c>
      <c r="F7164" s="2">
        <v>46024</v>
      </c>
      <c r="G7164">
        <v>28.7</v>
      </c>
      <c r="H7164">
        <v>0</v>
      </c>
      <c r="I7164">
        <v>1</v>
      </c>
      <c r="J7164" s="1">
        <v>46134</v>
      </c>
      <c r="K7164">
        <v>9</v>
      </c>
      <c r="L7164">
        <v>5</v>
      </c>
      <c r="M7164" t="s">
        <v>107</v>
      </c>
      <c r="N7164" t="s">
        <v>94</v>
      </c>
      <c r="O7164" t="b">
        <v>0</v>
      </c>
      <c r="P7164" t="s">
        <v>108</v>
      </c>
      <c r="Q7164">
        <v>0.35</v>
      </c>
      <c r="R7164">
        <v>0.111715636980644</v>
      </c>
      <c r="S7164">
        <v>1.4322077403337901</v>
      </c>
      <c r="T7164" t="b">
        <v>0</v>
      </c>
      <c r="U7164">
        <v>1.5</v>
      </c>
      <c r="V7164">
        <v>0.34</v>
      </c>
    </row>
    <row r="7165" spans="1:22" hidden="1" x14ac:dyDescent="0.3">
      <c r="A7165" s="1">
        <v>46143</v>
      </c>
      <c r="B7165" t="s">
        <v>61</v>
      </c>
      <c r="C7165">
        <v>0.77200000000000002</v>
      </c>
      <c r="D7165" t="s">
        <v>23</v>
      </c>
      <c r="E7165" t="s">
        <v>24</v>
      </c>
      <c r="F7165" t="s">
        <v>45</v>
      </c>
      <c r="G7165">
        <v>28.7</v>
      </c>
      <c r="H7165">
        <v>0</v>
      </c>
      <c r="I7165">
        <v>0</v>
      </c>
      <c r="L7165">
        <v>5</v>
      </c>
      <c r="M7165" t="s">
        <v>107</v>
      </c>
      <c r="N7165" t="s">
        <v>94</v>
      </c>
      <c r="O7165" t="b">
        <v>0</v>
      </c>
      <c r="P7165" t="s">
        <v>108</v>
      </c>
      <c r="Q7165">
        <v>0.84650000000000003</v>
      </c>
      <c r="R7165">
        <v>0.17684288881558899</v>
      </c>
      <c r="S7165">
        <v>-0.42127789530563398</v>
      </c>
      <c r="T7165" t="b">
        <v>0</v>
      </c>
      <c r="U7165">
        <v>5.5</v>
      </c>
      <c r="V7165">
        <v>0.140363636363636</v>
      </c>
    </row>
    <row r="7166" spans="1:22" hidden="1" x14ac:dyDescent="0.3">
      <c r="A7166" s="1">
        <v>46143</v>
      </c>
      <c r="B7166" t="s">
        <v>62</v>
      </c>
      <c r="C7166">
        <v>0.59099999999999997</v>
      </c>
      <c r="D7166" t="s">
        <v>23</v>
      </c>
      <c r="E7166" t="s">
        <v>51</v>
      </c>
      <c r="F7166" s="2">
        <v>46085</v>
      </c>
      <c r="G7166">
        <v>28.7</v>
      </c>
      <c r="H7166">
        <v>0</v>
      </c>
      <c r="I7166">
        <v>0</v>
      </c>
      <c r="L7166">
        <v>5</v>
      </c>
      <c r="M7166" t="s">
        <v>107</v>
      </c>
      <c r="N7166" t="s">
        <v>94</v>
      </c>
      <c r="O7166" t="b">
        <v>0</v>
      </c>
      <c r="P7166" t="s">
        <v>108</v>
      </c>
      <c r="Q7166">
        <v>0.57199999999999995</v>
      </c>
      <c r="R7166">
        <v>6.0327266740277302E-2</v>
      </c>
      <c r="S7166">
        <v>0.31494879557198102</v>
      </c>
      <c r="T7166" t="b">
        <v>0</v>
      </c>
      <c r="U7166">
        <v>3.5</v>
      </c>
      <c r="V7166">
        <v>0.16885714285714201</v>
      </c>
    </row>
    <row r="7167" spans="1:22" hidden="1" x14ac:dyDescent="0.3">
      <c r="A7167" s="1">
        <v>46143</v>
      </c>
      <c r="B7167" t="s">
        <v>63</v>
      </c>
      <c r="C7167">
        <v>0.33700000000000002</v>
      </c>
      <c r="D7167" t="s">
        <v>23</v>
      </c>
      <c r="E7167" t="s">
        <v>24</v>
      </c>
      <c r="F7167" s="2">
        <v>46024</v>
      </c>
      <c r="G7167">
        <v>28.7</v>
      </c>
      <c r="H7167">
        <v>0</v>
      </c>
      <c r="I7167">
        <v>0</v>
      </c>
      <c r="L7167">
        <v>5</v>
      </c>
      <c r="M7167" t="s">
        <v>107</v>
      </c>
      <c r="N7167" t="s">
        <v>94</v>
      </c>
      <c r="O7167" t="b">
        <v>0</v>
      </c>
      <c r="P7167" t="s">
        <v>108</v>
      </c>
      <c r="Q7167">
        <v>0.33300000000000002</v>
      </c>
      <c r="R7167">
        <v>3.5996295749046101E-2</v>
      </c>
      <c r="S7167">
        <v>0.111122545160941</v>
      </c>
      <c r="T7167" t="b">
        <v>0</v>
      </c>
      <c r="U7167">
        <v>1.5</v>
      </c>
      <c r="V7167">
        <v>0.22466666666666599</v>
      </c>
    </row>
    <row r="7168" spans="1:22" hidden="1" x14ac:dyDescent="0.3">
      <c r="A7168" s="1">
        <v>46143</v>
      </c>
      <c r="B7168" t="s">
        <v>64</v>
      </c>
      <c r="C7168">
        <v>3.8519999999999999</v>
      </c>
      <c r="D7168" t="s">
        <v>31</v>
      </c>
      <c r="E7168" t="s">
        <v>24</v>
      </c>
      <c r="F7168" t="s">
        <v>33</v>
      </c>
      <c r="G7168">
        <v>28.7</v>
      </c>
      <c r="H7168">
        <v>0</v>
      </c>
      <c r="I7168">
        <v>0</v>
      </c>
      <c r="L7168">
        <v>5</v>
      </c>
      <c r="M7168" t="s">
        <v>107</v>
      </c>
      <c r="N7168" t="s">
        <v>94</v>
      </c>
      <c r="O7168" t="b">
        <v>0</v>
      </c>
      <c r="P7168" t="s">
        <v>108</v>
      </c>
      <c r="Q7168">
        <v>3.5985</v>
      </c>
      <c r="R7168">
        <v>1.0340036928713101</v>
      </c>
      <c r="S7168">
        <v>0.24516353447061501</v>
      </c>
      <c r="T7168" t="b">
        <v>0</v>
      </c>
    </row>
    <row r="7169" spans="1:22" hidden="1" x14ac:dyDescent="0.3">
      <c r="A7169" s="1">
        <v>46143</v>
      </c>
      <c r="B7169" t="s">
        <v>65</v>
      </c>
      <c r="C7169">
        <v>5.2009999999999996</v>
      </c>
      <c r="D7169" t="s">
        <v>31</v>
      </c>
      <c r="E7169" t="s">
        <v>32</v>
      </c>
      <c r="F7169" t="s">
        <v>33</v>
      </c>
      <c r="G7169">
        <v>28.7</v>
      </c>
      <c r="H7169">
        <v>0</v>
      </c>
      <c r="I7169">
        <v>0</v>
      </c>
      <c r="L7169">
        <v>5</v>
      </c>
      <c r="M7169" t="s">
        <v>107</v>
      </c>
      <c r="N7169" t="s">
        <v>94</v>
      </c>
      <c r="O7169" t="b">
        <v>0</v>
      </c>
      <c r="P7169" t="s">
        <v>108</v>
      </c>
      <c r="Q7169">
        <v>5.0069999999999997</v>
      </c>
      <c r="R7169">
        <v>0.71863404518887497</v>
      </c>
      <c r="S7169">
        <v>0.26995659515269899</v>
      </c>
      <c r="T7169" t="b">
        <v>0</v>
      </c>
    </row>
    <row r="7170" spans="1:22" hidden="1" x14ac:dyDescent="0.3">
      <c r="A7170" s="1">
        <v>46143</v>
      </c>
      <c r="B7170" t="s">
        <v>66</v>
      </c>
      <c r="C7170">
        <v>0.874</v>
      </c>
      <c r="D7170" t="s">
        <v>23</v>
      </c>
      <c r="E7170" t="s">
        <v>35</v>
      </c>
      <c r="F7170" t="s">
        <v>45</v>
      </c>
      <c r="G7170">
        <v>28.7</v>
      </c>
      <c r="H7170">
        <v>0</v>
      </c>
      <c r="I7170">
        <v>0</v>
      </c>
      <c r="L7170">
        <v>5</v>
      </c>
      <c r="M7170" t="s">
        <v>107</v>
      </c>
      <c r="N7170" t="s">
        <v>94</v>
      </c>
      <c r="O7170" t="b">
        <v>0</v>
      </c>
      <c r="P7170" t="s">
        <v>108</v>
      </c>
      <c r="Q7170">
        <v>0.85199999999999998</v>
      </c>
      <c r="R7170">
        <v>8.9315384458377806E-2</v>
      </c>
      <c r="S7170">
        <v>0.24631814701813501</v>
      </c>
      <c r="T7170" t="b">
        <v>0</v>
      </c>
      <c r="U7170">
        <v>5.5</v>
      </c>
      <c r="V7170">
        <v>0.15890909090909</v>
      </c>
    </row>
    <row r="7171" spans="1:22" hidden="1" x14ac:dyDescent="0.3">
      <c r="A7171" s="1">
        <v>46143</v>
      </c>
      <c r="B7171" t="s">
        <v>67</v>
      </c>
      <c r="C7171">
        <v>0.63400000000000001</v>
      </c>
      <c r="D7171" t="s">
        <v>23</v>
      </c>
      <c r="E7171" t="s">
        <v>37</v>
      </c>
      <c r="F7171" s="2">
        <v>46085</v>
      </c>
      <c r="G7171">
        <v>28.7</v>
      </c>
      <c r="H7171">
        <v>0</v>
      </c>
      <c r="I7171">
        <v>0</v>
      </c>
      <c r="L7171">
        <v>5</v>
      </c>
      <c r="M7171" t="s">
        <v>107</v>
      </c>
      <c r="N7171" t="s">
        <v>94</v>
      </c>
      <c r="O7171" t="b">
        <v>0</v>
      </c>
      <c r="P7171" t="s">
        <v>108</v>
      </c>
      <c r="Q7171">
        <v>0.565499999999999</v>
      </c>
      <c r="R7171">
        <v>6.2016752609805798E-2</v>
      </c>
      <c r="S7171">
        <v>1.10454025916167</v>
      </c>
      <c r="T7171" t="b">
        <v>0</v>
      </c>
      <c r="U7171">
        <v>3.5</v>
      </c>
      <c r="V7171">
        <v>0.18114285714285699</v>
      </c>
    </row>
    <row r="7172" spans="1:22" hidden="1" x14ac:dyDescent="0.3">
      <c r="A7172" s="1">
        <v>46143</v>
      </c>
      <c r="B7172" t="s">
        <v>69</v>
      </c>
      <c r="C7172">
        <v>3.7440000000000002</v>
      </c>
      <c r="D7172" t="s">
        <v>31</v>
      </c>
      <c r="E7172" t="s">
        <v>35</v>
      </c>
      <c r="F7172" t="s">
        <v>33</v>
      </c>
      <c r="G7172">
        <v>28.7</v>
      </c>
      <c r="H7172">
        <v>0</v>
      </c>
      <c r="I7172">
        <v>0</v>
      </c>
      <c r="L7172">
        <v>5</v>
      </c>
      <c r="M7172" t="s">
        <v>107</v>
      </c>
      <c r="N7172" t="s">
        <v>94</v>
      </c>
      <c r="O7172" t="b">
        <v>0</v>
      </c>
      <c r="P7172" t="s">
        <v>108</v>
      </c>
      <c r="Q7172">
        <v>3.7749999999999999</v>
      </c>
      <c r="R7172">
        <v>0.47925637963555501</v>
      </c>
      <c r="S7172">
        <v>-6.4683541664219996E-2</v>
      </c>
      <c r="T7172" t="b">
        <v>0</v>
      </c>
    </row>
    <row r="7173" spans="1:22" hidden="1" x14ac:dyDescent="0.3">
      <c r="A7173" s="1">
        <v>46143</v>
      </c>
      <c r="B7173" t="s">
        <v>70</v>
      </c>
      <c r="C7173">
        <v>5.53</v>
      </c>
      <c r="D7173" t="s">
        <v>31</v>
      </c>
      <c r="E7173" t="s">
        <v>35</v>
      </c>
      <c r="F7173" t="s">
        <v>33</v>
      </c>
      <c r="G7173">
        <v>28.7</v>
      </c>
      <c r="H7173">
        <v>0</v>
      </c>
      <c r="I7173">
        <v>0</v>
      </c>
      <c r="L7173">
        <v>5</v>
      </c>
      <c r="M7173" t="s">
        <v>107</v>
      </c>
      <c r="N7173" t="s">
        <v>94</v>
      </c>
      <c r="O7173" t="b">
        <v>0</v>
      </c>
      <c r="P7173" t="s">
        <v>108</v>
      </c>
      <c r="Q7173">
        <v>5.0764999999999896</v>
      </c>
      <c r="R7173">
        <v>0.74729540268241101</v>
      </c>
      <c r="S7173">
        <v>0.60685506477380402</v>
      </c>
      <c r="T7173" t="b">
        <v>0</v>
      </c>
    </row>
    <row r="7174" spans="1:22" hidden="1" x14ac:dyDescent="0.3">
      <c r="A7174" s="1">
        <v>46143</v>
      </c>
      <c r="B7174" t="s">
        <v>72</v>
      </c>
      <c r="C7174">
        <v>4.6429999999999998</v>
      </c>
      <c r="D7174" t="s">
        <v>31</v>
      </c>
      <c r="E7174" t="s">
        <v>35</v>
      </c>
      <c r="F7174" t="s">
        <v>33</v>
      </c>
      <c r="G7174">
        <v>28.7</v>
      </c>
      <c r="H7174">
        <v>0</v>
      </c>
      <c r="I7174">
        <v>0</v>
      </c>
      <c r="L7174">
        <v>5</v>
      </c>
      <c r="M7174" t="s">
        <v>107</v>
      </c>
      <c r="N7174" t="s">
        <v>94</v>
      </c>
      <c r="O7174" t="b">
        <v>0</v>
      </c>
      <c r="P7174" t="s">
        <v>108</v>
      </c>
      <c r="Q7174">
        <v>4.3760000000000003</v>
      </c>
      <c r="R7174">
        <v>0.62796728753556297</v>
      </c>
      <c r="S7174">
        <v>0.42518138332942701</v>
      </c>
      <c r="T7174" t="b">
        <v>0</v>
      </c>
    </row>
    <row r="7175" spans="1:22" hidden="1" x14ac:dyDescent="0.3">
      <c r="A7175" s="1">
        <v>46143</v>
      </c>
      <c r="B7175" t="s">
        <v>73</v>
      </c>
      <c r="C7175">
        <v>0.93200000000000005</v>
      </c>
      <c r="D7175" t="s">
        <v>23</v>
      </c>
      <c r="E7175" t="s">
        <v>29</v>
      </c>
      <c r="F7175" s="2">
        <v>46085</v>
      </c>
      <c r="G7175">
        <v>28.7</v>
      </c>
      <c r="H7175">
        <v>0</v>
      </c>
      <c r="I7175">
        <v>1</v>
      </c>
      <c r="J7175" s="1">
        <v>46160</v>
      </c>
      <c r="K7175">
        <v>-17</v>
      </c>
      <c r="L7175">
        <v>5</v>
      </c>
      <c r="M7175" t="s">
        <v>107</v>
      </c>
      <c r="N7175" t="s">
        <v>94</v>
      </c>
      <c r="O7175" t="b">
        <v>0</v>
      </c>
      <c r="P7175" t="s">
        <v>108</v>
      </c>
      <c r="Q7175">
        <v>0.60299999999999998</v>
      </c>
      <c r="R7175">
        <v>0.190282239887099</v>
      </c>
      <c r="S7175">
        <v>1.7290105487259599</v>
      </c>
      <c r="T7175" t="b">
        <v>0</v>
      </c>
      <c r="U7175">
        <v>3.5</v>
      </c>
      <c r="V7175">
        <v>0.26628571428571401</v>
      </c>
    </row>
    <row r="7176" spans="1:22" hidden="1" x14ac:dyDescent="0.3">
      <c r="A7176" s="1">
        <v>46143</v>
      </c>
      <c r="B7176" t="s">
        <v>74</v>
      </c>
      <c r="C7176">
        <v>0.35799999999999998</v>
      </c>
      <c r="D7176" t="s">
        <v>23</v>
      </c>
      <c r="E7176" t="s">
        <v>24</v>
      </c>
      <c r="F7176" s="2">
        <v>46024</v>
      </c>
      <c r="G7176">
        <v>28.7</v>
      </c>
      <c r="H7176">
        <v>0</v>
      </c>
      <c r="I7176">
        <v>0</v>
      </c>
      <c r="L7176">
        <v>5</v>
      </c>
      <c r="M7176" t="s">
        <v>107</v>
      </c>
      <c r="N7176" t="s">
        <v>94</v>
      </c>
      <c r="O7176" t="b">
        <v>0</v>
      </c>
      <c r="P7176" t="s">
        <v>108</v>
      </c>
      <c r="Q7176">
        <v>0.33350000000000002</v>
      </c>
      <c r="R7176">
        <v>3.5819367749139103E-2</v>
      </c>
      <c r="S7176">
        <v>0.68398750563063004</v>
      </c>
      <c r="T7176" t="b">
        <v>0</v>
      </c>
      <c r="U7176">
        <v>1.5</v>
      </c>
      <c r="V7176">
        <v>0.238666666666666</v>
      </c>
    </row>
    <row r="7177" spans="1:22" hidden="1" x14ac:dyDescent="0.3">
      <c r="A7177" s="1">
        <v>46143</v>
      </c>
      <c r="B7177" t="s">
        <v>75</v>
      </c>
      <c r="C7177">
        <v>0.38800000000000001</v>
      </c>
      <c r="D7177" t="s">
        <v>23</v>
      </c>
      <c r="E7177" t="s">
        <v>29</v>
      </c>
      <c r="F7177" s="2">
        <v>46024</v>
      </c>
      <c r="G7177">
        <v>28.7</v>
      </c>
      <c r="H7177">
        <v>0</v>
      </c>
      <c r="I7177">
        <v>0</v>
      </c>
      <c r="L7177">
        <v>5</v>
      </c>
      <c r="M7177" t="s">
        <v>107</v>
      </c>
      <c r="N7177" t="s">
        <v>94</v>
      </c>
      <c r="O7177" t="b">
        <v>0</v>
      </c>
      <c r="P7177" t="s">
        <v>108</v>
      </c>
      <c r="Q7177">
        <v>0.33200000000000002</v>
      </c>
      <c r="R7177">
        <v>3.8943664617848803E-2</v>
      </c>
      <c r="S7177">
        <v>1.4379745858414601</v>
      </c>
      <c r="T7177" t="b">
        <v>0</v>
      </c>
      <c r="U7177">
        <v>1.5</v>
      </c>
      <c r="V7177">
        <v>0.25866666666666599</v>
      </c>
    </row>
    <row r="7178" spans="1:22" hidden="1" x14ac:dyDescent="0.3">
      <c r="A7178" s="1">
        <v>46143</v>
      </c>
      <c r="B7178" t="s">
        <v>76</v>
      </c>
      <c r="C7178">
        <v>0.54200000000000004</v>
      </c>
      <c r="D7178" t="s">
        <v>23</v>
      </c>
      <c r="E7178" t="s">
        <v>32</v>
      </c>
      <c r="F7178" s="2">
        <v>46085</v>
      </c>
      <c r="G7178">
        <v>28.7</v>
      </c>
      <c r="H7178">
        <v>0</v>
      </c>
      <c r="I7178">
        <v>0</v>
      </c>
      <c r="L7178">
        <v>5</v>
      </c>
      <c r="M7178" t="s">
        <v>107</v>
      </c>
      <c r="N7178" t="s">
        <v>94</v>
      </c>
      <c r="O7178" t="b">
        <v>0</v>
      </c>
      <c r="P7178" t="s">
        <v>108</v>
      </c>
      <c r="Q7178">
        <v>0.56899999999999995</v>
      </c>
      <c r="R7178">
        <v>5.9255637341742301E-2</v>
      </c>
      <c r="S7178">
        <v>-0.45565284943749701</v>
      </c>
      <c r="T7178" t="b">
        <v>0</v>
      </c>
      <c r="U7178">
        <v>3.5</v>
      </c>
      <c r="V7178">
        <v>0.154857142857142</v>
      </c>
    </row>
    <row r="7179" spans="1:22" hidden="1" x14ac:dyDescent="0.3">
      <c r="A7179" s="1">
        <v>46143</v>
      </c>
      <c r="B7179" t="s">
        <v>77</v>
      </c>
      <c r="C7179">
        <v>1.0169999999999999</v>
      </c>
      <c r="D7179" t="s">
        <v>23</v>
      </c>
      <c r="E7179" t="s">
        <v>32</v>
      </c>
      <c r="F7179" t="s">
        <v>45</v>
      </c>
      <c r="G7179">
        <v>28.7</v>
      </c>
      <c r="H7179">
        <v>0</v>
      </c>
      <c r="I7179">
        <v>0</v>
      </c>
      <c r="L7179">
        <v>5</v>
      </c>
      <c r="M7179" t="s">
        <v>107</v>
      </c>
      <c r="N7179" t="s">
        <v>94</v>
      </c>
      <c r="O7179" t="b">
        <v>0</v>
      </c>
      <c r="P7179" t="s">
        <v>108</v>
      </c>
      <c r="Q7179">
        <v>0.82450000000000001</v>
      </c>
      <c r="R7179">
        <v>7.8120823560048597E-2</v>
      </c>
      <c r="S7179">
        <v>2.46413172861691</v>
      </c>
      <c r="T7179" t="b">
        <v>0</v>
      </c>
      <c r="U7179">
        <v>5.5</v>
      </c>
      <c r="V7179">
        <v>0.18490909090909</v>
      </c>
    </row>
    <row r="7180" spans="1:22" hidden="1" x14ac:dyDescent="0.3">
      <c r="A7180" s="1">
        <v>46143</v>
      </c>
      <c r="B7180" t="s">
        <v>78</v>
      </c>
      <c r="C7180">
        <v>5.2380000000000004</v>
      </c>
      <c r="D7180" t="s">
        <v>31</v>
      </c>
      <c r="E7180" t="s">
        <v>37</v>
      </c>
      <c r="F7180" t="s">
        <v>33</v>
      </c>
      <c r="G7180">
        <v>28.7</v>
      </c>
      <c r="H7180">
        <v>0</v>
      </c>
      <c r="I7180">
        <v>0</v>
      </c>
      <c r="L7180">
        <v>5</v>
      </c>
      <c r="M7180" t="s">
        <v>107</v>
      </c>
      <c r="N7180" t="s">
        <v>94</v>
      </c>
      <c r="O7180" t="b">
        <v>0</v>
      </c>
      <c r="P7180" t="s">
        <v>108</v>
      </c>
      <c r="Q7180">
        <v>4.6120000000000001</v>
      </c>
      <c r="R7180">
        <v>0.58590473278551403</v>
      </c>
      <c r="S7180">
        <v>1.06843308300969</v>
      </c>
      <c r="T7180" t="b">
        <v>0</v>
      </c>
    </row>
    <row r="7181" spans="1:22" hidden="1" x14ac:dyDescent="0.3">
      <c r="A7181" s="1">
        <v>46143</v>
      </c>
      <c r="B7181" t="s">
        <v>79</v>
      </c>
      <c r="C7181">
        <v>0.48699999999999999</v>
      </c>
      <c r="D7181" t="s">
        <v>23</v>
      </c>
      <c r="E7181" t="s">
        <v>32</v>
      </c>
      <c r="F7181" s="2">
        <v>46085</v>
      </c>
      <c r="G7181">
        <v>28.7</v>
      </c>
      <c r="H7181">
        <v>0</v>
      </c>
      <c r="I7181">
        <v>0</v>
      </c>
      <c r="L7181">
        <v>5</v>
      </c>
      <c r="M7181" t="s">
        <v>107</v>
      </c>
      <c r="N7181" t="s">
        <v>94</v>
      </c>
      <c r="O7181" t="b">
        <v>0</v>
      </c>
      <c r="P7181" t="s">
        <v>108</v>
      </c>
      <c r="Q7181">
        <v>0.57199999999999995</v>
      </c>
      <c r="R7181">
        <v>0.16686778113708001</v>
      </c>
      <c r="S7181">
        <v>-0.50938533143299203</v>
      </c>
      <c r="T7181" t="b">
        <v>0</v>
      </c>
      <c r="U7181">
        <v>3.5</v>
      </c>
      <c r="V7181">
        <v>0.13914285714285701</v>
      </c>
    </row>
    <row r="7182" spans="1:22" hidden="1" x14ac:dyDescent="0.3">
      <c r="A7182" s="1">
        <v>46143</v>
      </c>
      <c r="B7182" t="s">
        <v>80</v>
      </c>
      <c r="C7182">
        <v>0.65700000000000003</v>
      </c>
      <c r="D7182" t="s">
        <v>23</v>
      </c>
      <c r="E7182" t="s">
        <v>32</v>
      </c>
      <c r="F7182" s="2">
        <v>46085</v>
      </c>
      <c r="G7182">
        <v>28.7</v>
      </c>
      <c r="H7182">
        <v>0</v>
      </c>
      <c r="I7182">
        <v>0</v>
      </c>
      <c r="L7182">
        <v>5</v>
      </c>
      <c r="M7182" t="s">
        <v>107</v>
      </c>
      <c r="N7182" t="s">
        <v>94</v>
      </c>
      <c r="O7182" t="b">
        <v>0</v>
      </c>
      <c r="P7182" t="s">
        <v>108</v>
      </c>
      <c r="Q7182">
        <v>0.57099999999999995</v>
      </c>
      <c r="R7182">
        <v>5.5737533590988701E-2</v>
      </c>
      <c r="S7182">
        <v>1.54294591919122</v>
      </c>
      <c r="T7182" t="b">
        <v>0</v>
      </c>
      <c r="U7182">
        <v>3.5</v>
      </c>
      <c r="V7182">
        <v>0.187714285714285</v>
      </c>
    </row>
    <row r="7183" spans="1:22" hidden="1" x14ac:dyDescent="0.3">
      <c r="A7183" s="1">
        <v>46143</v>
      </c>
      <c r="B7183" t="s">
        <v>81</v>
      </c>
      <c r="C7183">
        <v>0.32900000000000001</v>
      </c>
      <c r="D7183" t="s">
        <v>23</v>
      </c>
      <c r="E7183" t="s">
        <v>24</v>
      </c>
      <c r="F7183" s="2">
        <v>46024</v>
      </c>
      <c r="G7183">
        <v>28.7</v>
      </c>
      <c r="H7183">
        <v>0</v>
      </c>
      <c r="I7183">
        <v>0</v>
      </c>
      <c r="L7183">
        <v>5</v>
      </c>
      <c r="M7183" t="s">
        <v>107</v>
      </c>
      <c r="N7183" t="s">
        <v>94</v>
      </c>
      <c r="O7183" t="b">
        <v>0</v>
      </c>
      <c r="P7183" t="s">
        <v>108</v>
      </c>
      <c r="Q7183">
        <v>0.33150000000000002</v>
      </c>
      <c r="R7183">
        <v>3.5650887068154002E-2</v>
      </c>
      <c r="S7183">
        <v>-7.0124482322718507E-2</v>
      </c>
      <c r="T7183" t="b">
        <v>0</v>
      </c>
      <c r="U7183">
        <v>1.5</v>
      </c>
      <c r="V7183">
        <v>0.21933333333333299</v>
      </c>
    </row>
    <row r="7184" spans="1:22" hidden="1" x14ac:dyDescent="0.3">
      <c r="A7184" s="1">
        <v>46143</v>
      </c>
      <c r="B7184" t="s">
        <v>82</v>
      </c>
      <c r="C7184">
        <v>0.33800000000000002</v>
      </c>
      <c r="D7184" t="s">
        <v>23</v>
      </c>
      <c r="E7184" t="s">
        <v>51</v>
      </c>
      <c r="F7184" s="2">
        <v>46024</v>
      </c>
      <c r="G7184">
        <v>28.7</v>
      </c>
      <c r="H7184">
        <v>0</v>
      </c>
      <c r="I7184">
        <v>0</v>
      </c>
      <c r="L7184">
        <v>5</v>
      </c>
      <c r="M7184" t="s">
        <v>107</v>
      </c>
      <c r="N7184" t="s">
        <v>94</v>
      </c>
      <c r="O7184" t="b">
        <v>0</v>
      </c>
      <c r="P7184" t="s">
        <v>108</v>
      </c>
      <c r="Q7184">
        <v>0.32100000000000001</v>
      </c>
      <c r="R7184">
        <v>3.6835563022130702E-2</v>
      </c>
      <c r="S7184">
        <v>0.46151052421233302</v>
      </c>
      <c r="T7184" t="b">
        <v>0</v>
      </c>
      <c r="U7184">
        <v>1.5</v>
      </c>
      <c r="V7184">
        <v>0.225333333333333</v>
      </c>
    </row>
    <row r="7185" spans="1:22" hidden="1" x14ac:dyDescent="0.3">
      <c r="A7185" s="1">
        <v>46143</v>
      </c>
      <c r="B7185" t="s">
        <v>83</v>
      </c>
      <c r="C7185">
        <v>0.501</v>
      </c>
      <c r="D7185" t="s">
        <v>23</v>
      </c>
      <c r="E7185" t="s">
        <v>32</v>
      </c>
      <c r="F7185" s="2">
        <v>46085</v>
      </c>
      <c r="G7185">
        <v>28.7</v>
      </c>
      <c r="H7185">
        <v>0</v>
      </c>
      <c r="I7185">
        <v>0</v>
      </c>
      <c r="L7185">
        <v>5</v>
      </c>
      <c r="M7185" t="s">
        <v>107</v>
      </c>
      <c r="N7185" t="s">
        <v>94</v>
      </c>
      <c r="O7185" t="b">
        <v>0</v>
      </c>
      <c r="P7185" t="s">
        <v>108</v>
      </c>
      <c r="Q7185">
        <v>0.58299999999999996</v>
      </c>
      <c r="R7185">
        <v>6.3146845955513606E-2</v>
      </c>
      <c r="S7185">
        <v>-1.29856050225799</v>
      </c>
      <c r="T7185" t="b">
        <v>0</v>
      </c>
      <c r="U7185">
        <v>3.5</v>
      </c>
      <c r="V7185">
        <v>0.14314285714285699</v>
      </c>
    </row>
    <row r="7186" spans="1:22" hidden="1" x14ac:dyDescent="0.3">
      <c r="A7186" s="1">
        <v>46143</v>
      </c>
      <c r="B7186" t="s">
        <v>84</v>
      </c>
      <c r="C7186">
        <v>0.50900000000000001</v>
      </c>
      <c r="D7186" t="s">
        <v>23</v>
      </c>
      <c r="E7186" t="s">
        <v>35</v>
      </c>
      <c r="F7186" s="2">
        <v>46085</v>
      </c>
      <c r="G7186">
        <v>28.7</v>
      </c>
      <c r="H7186">
        <v>0</v>
      </c>
      <c r="I7186">
        <v>0</v>
      </c>
      <c r="L7186">
        <v>5</v>
      </c>
      <c r="M7186" t="s">
        <v>107</v>
      </c>
      <c r="N7186" t="s">
        <v>94</v>
      </c>
      <c r="O7186" t="b">
        <v>0</v>
      </c>
      <c r="P7186" t="s">
        <v>108</v>
      </c>
      <c r="Q7186">
        <v>0.57349999999999901</v>
      </c>
      <c r="R7186">
        <v>0.124964264413907</v>
      </c>
      <c r="S7186">
        <v>-0.51614755868415696</v>
      </c>
      <c r="T7186" t="b">
        <v>0</v>
      </c>
      <c r="U7186">
        <v>3.5</v>
      </c>
      <c r="V7186">
        <v>0.14542857142857099</v>
      </c>
    </row>
    <row r="7187" spans="1:22" hidden="1" x14ac:dyDescent="0.3">
      <c r="A7187" s="1">
        <v>46143</v>
      </c>
      <c r="B7187" t="s">
        <v>85</v>
      </c>
      <c r="C7187">
        <v>0.52200000000000002</v>
      </c>
      <c r="D7187" t="s">
        <v>23</v>
      </c>
      <c r="E7187" t="s">
        <v>32</v>
      </c>
      <c r="F7187" s="2">
        <v>46085</v>
      </c>
      <c r="G7187">
        <v>28.7</v>
      </c>
      <c r="H7187">
        <v>0</v>
      </c>
      <c r="I7187">
        <v>0</v>
      </c>
      <c r="L7187">
        <v>5</v>
      </c>
      <c r="M7187" t="s">
        <v>107</v>
      </c>
      <c r="N7187" t="s">
        <v>94</v>
      </c>
      <c r="O7187" t="b">
        <v>0</v>
      </c>
      <c r="P7187" t="s">
        <v>108</v>
      </c>
      <c r="Q7187">
        <v>0.57499999999999996</v>
      </c>
      <c r="R7187">
        <v>5.6805418618434501E-2</v>
      </c>
      <c r="S7187">
        <v>-0.93300958410330803</v>
      </c>
      <c r="T7187" t="b">
        <v>0</v>
      </c>
      <c r="U7187">
        <v>3.5</v>
      </c>
      <c r="V7187">
        <v>0.14914285714285699</v>
      </c>
    </row>
    <row r="7188" spans="1:22" hidden="1" x14ac:dyDescent="0.3">
      <c r="A7188" s="1">
        <v>46143</v>
      </c>
      <c r="B7188" t="s">
        <v>86</v>
      </c>
      <c r="C7188">
        <v>0.34599999999999997</v>
      </c>
      <c r="D7188" t="s">
        <v>23</v>
      </c>
      <c r="E7188" t="s">
        <v>24</v>
      </c>
      <c r="F7188" s="2">
        <v>46024</v>
      </c>
      <c r="G7188">
        <v>28.7</v>
      </c>
      <c r="H7188">
        <v>0</v>
      </c>
      <c r="I7188">
        <v>0</v>
      </c>
      <c r="L7188">
        <v>5</v>
      </c>
      <c r="M7188" t="s">
        <v>107</v>
      </c>
      <c r="N7188" t="s">
        <v>94</v>
      </c>
      <c r="O7188" t="b">
        <v>0</v>
      </c>
      <c r="P7188" t="s">
        <v>108</v>
      </c>
      <c r="Q7188">
        <v>0.33200000000000002</v>
      </c>
      <c r="R7188">
        <v>3.0895268362339301E-2</v>
      </c>
      <c r="S7188">
        <v>0.45314382240698198</v>
      </c>
      <c r="T7188" t="b">
        <v>0</v>
      </c>
      <c r="U7188">
        <v>1.5</v>
      </c>
      <c r="V7188">
        <v>0.23066666666666599</v>
      </c>
    </row>
    <row r="7189" spans="1:22" hidden="1" x14ac:dyDescent="0.3">
      <c r="A7189" s="1">
        <v>46143</v>
      </c>
      <c r="B7189" t="s">
        <v>87</v>
      </c>
      <c r="C7189">
        <v>0.61</v>
      </c>
      <c r="D7189" t="s">
        <v>23</v>
      </c>
      <c r="E7189" t="s">
        <v>24</v>
      </c>
      <c r="F7189" s="2">
        <v>46085</v>
      </c>
      <c r="G7189">
        <v>28.7</v>
      </c>
      <c r="H7189">
        <v>0</v>
      </c>
      <c r="I7189">
        <v>0</v>
      </c>
      <c r="L7189">
        <v>5</v>
      </c>
      <c r="M7189" t="s">
        <v>107</v>
      </c>
      <c r="N7189" t="s">
        <v>94</v>
      </c>
      <c r="O7189" t="b">
        <v>0</v>
      </c>
      <c r="P7189" t="s">
        <v>108</v>
      </c>
      <c r="Q7189">
        <v>0.57899999999999996</v>
      </c>
      <c r="R7189">
        <v>0.15359407758483201</v>
      </c>
      <c r="S7189">
        <v>0.201830698731714</v>
      </c>
      <c r="T7189" t="b">
        <v>0</v>
      </c>
      <c r="U7189">
        <v>3.5</v>
      </c>
      <c r="V7189">
        <v>0.17428571428571399</v>
      </c>
    </row>
    <row r="7190" spans="1:22" hidden="1" x14ac:dyDescent="0.3">
      <c r="A7190" s="1">
        <v>46143</v>
      </c>
      <c r="B7190" t="s">
        <v>88</v>
      </c>
      <c r="C7190">
        <v>0.53100000000000003</v>
      </c>
      <c r="D7190" t="s">
        <v>23</v>
      </c>
      <c r="E7190" t="s">
        <v>24</v>
      </c>
      <c r="F7190" s="2">
        <v>46085</v>
      </c>
      <c r="G7190">
        <v>28.7</v>
      </c>
      <c r="H7190">
        <v>0</v>
      </c>
      <c r="I7190">
        <v>0</v>
      </c>
      <c r="L7190">
        <v>5</v>
      </c>
      <c r="M7190" t="s">
        <v>107</v>
      </c>
      <c r="N7190" t="s">
        <v>94</v>
      </c>
      <c r="O7190" t="b">
        <v>0</v>
      </c>
      <c r="P7190" t="s">
        <v>108</v>
      </c>
      <c r="Q7190">
        <v>0.57199999999999995</v>
      </c>
      <c r="R7190">
        <v>6.5159306598070094E-2</v>
      </c>
      <c r="S7190">
        <v>-0.62922707653881305</v>
      </c>
      <c r="T7190" t="b">
        <v>0</v>
      </c>
      <c r="U7190">
        <v>3.5</v>
      </c>
      <c r="V7190">
        <v>0.151714285714285</v>
      </c>
    </row>
    <row r="7191" spans="1:22" hidden="1" x14ac:dyDescent="0.3">
      <c r="A7191" s="1">
        <v>46143</v>
      </c>
      <c r="B7191" t="s">
        <v>89</v>
      </c>
      <c r="C7191">
        <v>4.4569999999999999</v>
      </c>
      <c r="D7191" t="s">
        <v>31</v>
      </c>
      <c r="E7191" t="s">
        <v>37</v>
      </c>
      <c r="F7191" t="s">
        <v>33</v>
      </c>
      <c r="G7191">
        <v>28.7</v>
      </c>
      <c r="H7191">
        <v>0</v>
      </c>
      <c r="I7191">
        <v>0</v>
      </c>
      <c r="L7191">
        <v>5</v>
      </c>
      <c r="M7191" t="s">
        <v>107</v>
      </c>
      <c r="N7191" t="s">
        <v>94</v>
      </c>
      <c r="O7191" t="b">
        <v>0</v>
      </c>
      <c r="P7191" t="s">
        <v>108</v>
      </c>
      <c r="Q7191">
        <v>5.0984999999999996</v>
      </c>
      <c r="R7191">
        <v>0.70883873740694003</v>
      </c>
      <c r="S7191">
        <v>-0.90500132984650605</v>
      </c>
      <c r="T7191" t="b">
        <v>0</v>
      </c>
    </row>
    <row r="7192" spans="1:22" hidden="1" x14ac:dyDescent="0.3">
      <c r="A7192" s="1">
        <v>46143</v>
      </c>
      <c r="B7192" t="s">
        <v>90</v>
      </c>
      <c r="C7192">
        <v>0.34</v>
      </c>
      <c r="D7192" t="s">
        <v>23</v>
      </c>
      <c r="E7192" t="s">
        <v>51</v>
      </c>
      <c r="F7192" s="2">
        <v>46024</v>
      </c>
      <c r="G7192">
        <v>28.7</v>
      </c>
      <c r="H7192">
        <v>0</v>
      </c>
      <c r="I7192">
        <v>0</v>
      </c>
      <c r="L7192">
        <v>5</v>
      </c>
      <c r="M7192" t="s">
        <v>107</v>
      </c>
      <c r="N7192" t="s">
        <v>94</v>
      </c>
      <c r="O7192" t="b">
        <v>0</v>
      </c>
      <c r="P7192" t="s">
        <v>108</v>
      </c>
      <c r="Q7192">
        <v>0.33500000000000002</v>
      </c>
      <c r="R7192">
        <v>3.4566497155461402E-2</v>
      </c>
      <c r="S7192">
        <v>0.144648732485467</v>
      </c>
      <c r="T7192" t="b">
        <v>0</v>
      </c>
      <c r="U7192">
        <v>1.5</v>
      </c>
      <c r="V7192">
        <v>0.22666666666666599</v>
      </c>
    </row>
    <row r="7193" spans="1:22" hidden="1" x14ac:dyDescent="0.3">
      <c r="A7193" s="1">
        <v>46143</v>
      </c>
      <c r="B7193" t="s">
        <v>91</v>
      </c>
      <c r="C7193">
        <v>0.51200000000000001</v>
      </c>
      <c r="D7193" t="s">
        <v>23</v>
      </c>
      <c r="E7193" t="s">
        <v>51</v>
      </c>
      <c r="F7193" s="2">
        <v>46085</v>
      </c>
      <c r="G7193">
        <v>28.7</v>
      </c>
      <c r="H7193">
        <v>0</v>
      </c>
      <c r="I7193">
        <v>0</v>
      </c>
      <c r="L7193">
        <v>5</v>
      </c>
      <c r="M7193" t="s">
        <v>107</v>
      </c>
      <c r="N7193" t="s">
        <v>94</v>
      </c>
      <c r="O7193" t="b">
        <v>0</v>
      </c>
      <c r="P7193" t="s">
        <v>108</v>
      </c>
      <c r="Q7193">
        <v>0.56799999999999995</v>
      </c>
      <c r="R7193">
        <v>5.0683216135028901E-2</v>
      </c>
      <c r="S7193">
        <v>-1.1049022589806801</v>
      </c>
      <c r="T7193" t="b">
        <v>0</v>
      </c>
      <c r="U7193">
        <v>3.5</v>
      </c>
      <c r="V7193">
        <v>0.14628571428571399</v>
      </c>
    </row>
    <row r="7194" spans="1:22" hidden="1" x14ac:dyDescent="0.3">
      <c r="A7194" s="1">
        <v>46143</v>
      </c>
      <c r="B7194" t="s">
        <v>92</v>
      </c>
      <c r="C7194">
        <v>0.32400000000000001</v>
      </c>
      <c r="D7194" t="s">
        <v>23</v>
      </c>
      <c r="E7194" t="s">
        <v>35</v>
      </c>
      <c r="F7194" s="2">
        <v>46024</v>
      </c>
      <c r="G7194">
        <v>28.7</v>
      </c>
      <c r="H7194">
        <v>0</v>
      </c>
      <c r="I7194">
        <v>0</v>
      </c>
      <c r="L7194">
        <v>5</v>
      </c>
      <c r="M7194" t="s">
        <v>107</v>
      </c>
      <c r="N7194" t="s">
        <v>94</v>
      </c>
      <c r="O7194" t="b">
        <v>0</v>
      </c>
      <c r="P7194" t="s">
        <v>108</v>
      </c>
      <c r="Q7194">
        <v>0.33250000000000002</v>
      </c>
      <c r="R7194">
        <v>3.46638804209062E-2</v>
      </c>
      <c r="S7194">
        <v>-0.245212015988652</v>
      </c>
      <c r="T7194" t="b">
        <v>0</v>
      </c>
      <c r="U7194">
        <v>1.5</v>
      </c>
      <c r="V7194">
        <v>0.216</v>
      </c>
    </row>
    <row r="7195" spans="1:22" hidden="1" x14ac:dyDescent="0.3">
      <c r="A7195" s="1">
        <v>46143</v>
      </c>
      <c r="B7195" t="s">
        <v>93</v>
      </c>
      <c r="C7195">
        <v>0.84199999999999997</v>
      </c>
      <c r="D7195" t="s">
        <v>23</v>
      </c>
      <c r="E7195" t="s">
        <v>32</v>
      </c>
      <c r="F7195" t="s">
        <v>45</v>
      </c>
      <c r="G7195">
        <v>28.7</v>
      </c>
      <c r="H7195">
        <v>0</v>
      </c>
      <c r="I7195">
        <v>0</v>
      </c>
      <c r="L7195">
        <v>5</v>
      </c>
      <c r="M7195" t="s">
        <v>107</v>
      </c>
      <c r="N7195" t="s">
        <v>94</v>
      </c>
      <c r="O7195" t="b">
        <v>0</v>
      </c>
      <c r="P7195" t="s">
        <v>108</v>
      </c>
      <c r="Q7195">
        <v>0.85499999999999998</v>
      </c>
      <c r="R7195">
        <v>0.175857346688402</v>
      </c>
      <c r="S7195">
        <v>-7.3923553634835798E-2</v>
      </c>
      <c r="T7195" t="b">
        <v>0</v>
      </c>
      <c r="U7195">
        <v>5.5</v>
      </c>
      <c r="V7195">
        <v>0.153090909090909</v>
      </c>
    </row>
    <row r="7196" spans="1:22" hidden="1" x14ac:dyDescent="0.3">
      <c r="A7196" s="1">
        <v>46144</v>
      </c>
      <c r="B7196" t="s">
        <v>22</v>
      </c>
      <c r="C7196">
        <v>5.2149999999999999</v>
      </c>
      <c r="D7196" t="s">
        <v>23</v>
      </c>
      <c r="E7196" t="s">
        <v>24</v>
      </c>
      <c r="G7196">
        <v>30.4</v>
      </c>
      <c r="H7196">
        <v>0</v>
      </c>
      <c r="I7196">
        <v>0</v>
      </c>
      <c r="L7196">
        <v>5</v>
      </c>
      <c r="M7196" t="s">
        <v>107</v>
      </c>
      <c r="N7196" t="s">
        <v>96</v>
      </c>
      <c r="O7196" t="b">
        <v>1</v>
      </c>
      <c r="P7196" t="s">
        <v>108</v>
      </c>
      <c r="Q7196">
        <v>4.4109999999999996</v>
      </c>
      <c r="R7196">
        <v>1.41300465746266</v>
      </c>
      <c r="S7196">
        <v>0.569000247630992</v>
      </c>
      <c r="T7196" t="b">
        <v>0</v>
      </c>
    </row>
    <row r="7197" spans="1:22" hidden="1" x14ac:dyDescent="0.3">
      <c r="A7197" s="1">
        <v>46144</v>
      </c>
      <c r="B7197" t="s">
        <v>28</v>
      </c>
      <c r="C7197">
        <v>2.964</v>
      </c>
      <c r="D7197" t="s">
        <v>23</v>
      </c>
      <c r="E7197" t="s">
        <v>29</v>
      </c>
      <c r="G7197">
        <v>30.4</v>
      </c>
      <c r="H7197">
        <v>0</v>
      </c>
      <c r="I7197">
        <v>0</v>
      </c>
      <c r="L7197">
        <v>5</v>
      </c>
      <c r="M7197" t="s">
        <v>107</v>
      </c>
      <c r="N7197" t="s">
        <v>96</v>
      </c>
      <c r="O7197" t="b">
        <v>1</v>
      </c>
      <c r="P7197" t="s">
        <v>108</v>
      </c>
      <c r="Q7197">
        <v>3.2629999999999999</v>
      </c>
      <c r="R7197">
        <v>1.2509328455923501</v>
      </c>
      <c r="S7197">
        <v>-0.239021623785419</v>
      </c>
      <c r="T7197" t="b">
        <v>0</v>
      </c>
    </row>
    <row r="7198" spans="1:22" hidden="1" x14ac:dyDescent="0.3">
      <c r="A7198" s="1">
        <v>46144</v>
      </c>
      <c r="B7198" t="s">
        <v>30</v>
      </c>
      <c r="C7198">
        <v>1.0189999999999999</v>
      </c>
      <c r="D7198" t="s">
        <v>31</v>
      </c>
      <c r="E7198" t="s">
        <v>32</v>
      </c>
      <c r="F7198" t="s">
        <v>33</v>
      </c>
      <c r="G7198">
        <v>30.4</v>
      </c>
      <c r="H7198">
        <v>0</v>
      </c>
      <c r="I7198">
        <v>1</v>
      </c>
      <c r="J7198" s="1">
        <v>46144</v>
      </c>
      <c r="K7198">
        <v>0</v>
      </c>
      <c r="L7198">
        <v>5</v>
      </c>
      <c r="M7198" t="s">
        <v>107</v>
      </c>
      <c r="N7198" t="s">
        <v>96</v>
      </c>
      <c r="O7198" t="b">
        <v>1</v>
      </c>
      <c r="P7198" t="s">
        <v>108</v>
      </c>
      <c r="Q7198">
        <v>0.61050000000000004</v>
      </c>
      <c r="R7198">
        <v>0.19219523134615901</v>
      </c>
      <c r="S7198">
        <v>2.12544295266233</v>
      </c>
      <c r="T7198" t="b">
        <v>0</v>
      </c>
    </row>
    <row r="7199" spans="1:22" hidden="1" x14ac:dyDescent="0.3">
      <c r="A7199" s="1">
        <v>46144</v>
      </c>
      <c r="B7199" t="s">
        <v>34</v>
      </c>
      <c r="C7199">
        <v>5.34</v>
      </c>
      <c r="D7199" t="s">
        <v>31</v>
      </c>
      <c r="E7199" t="s">
        <v>35</v>
      </c>
      <c r="F7199" t="s">
        <v>33</v>
      </c>
      <c r="G7199">
        <v>30.4</v>
      </c>
      <c r="H7199">
        <v>0</v>
      </c>
      <c r="I7199">
        <v>0</v>
      </c>
      <c r="L7199">
        <v>5</v>
      </c>
      <c r="M7199" t="s">
        <v>107</v>
      </c>
      <c r="N7199" t="s">
        <v>96</v>
      </c>
      <c r="O7199" t="b">
        <v>1</v>
      </c>
      <c r="P7199" t="s">
        <v>108</v>
      </c>
      <c r="Q7199">
        <v>4.6630000000000003</v>
      </c>
      <c r="R7199">
        <v>0.66104543144245298</v>
      </c>
      <c r="S7199">
        <v>1.0241353586284201</v>
      </c>
      <c r="T7199" t="b">
        <v>0</v>
      </c>
    </row>
    <row r="7200" spans="1:22" hidden="1" x14ac:dyDescent="0.3">
      <c r="A7200" s="1">
        <v>46144</v>
      </c>
      <c r="B7200" t="s">
        <v>36</v>
      </c>
      <c r="C7200">
        <v>0.38900000000000001</v>
      </c>
      <c r="D7200" t="s">
        <v>23</v>
      </c>
      <c r="E7200" t="s">
        <v>37</v>
      </c>
      <c r="F7200" s="2">
        <v>46024</v>
      </c>
      <c r="G7200">
        <v>30.4</v>
      </c>
      <c r="H7200">
        <v>0</v>
      </c>
      <c r="I7200">
        <v>0</v>
      </c>
      <c r="L7200">
        <v>5</v>
      </c>
      <c r="M7200" t="s">
        <v>107</v>
      </c>
      <c r="N7200" t="s">
        <v>96</v>
      </c>
      <c r="O7200" t="b">
        <v>1</v>
      </c>
      <c r="P7200" t="s">
        <v>108</v>
      </c>
      <c r="Q7200">
        <v>0.33200000000000002</v>
      </c>
      <c r="R7200">
        <v>3.3367680607070502E-2</v>
      </c>
      <c r="S7200">
        <v>1.70823979860085</v>
      </c>
      <c r="T7200" t="b">
        <v>0</v>
      </c>
      <c r="U7200">
        <v>1.5</v>
      </c>
      <c r="V7200">
        <v>0.25933333333333303</v>
      </c>
    </row>
    <row r="7201" spans="1:22" hidden="1" x14ac:dyDescent="0.3">
      <c r="A7201" s="1">
        <v>46144</v>
      </c>
      <c r="B7201" t="s">
        <v>38</v>
      </c>
      <c r="C7201">
        <v>0.59499999999999997</v>
      </c>
      <c r="D7201" t="s">
        <v>23</v>
      </c>
      <c r="E7201" t="s">
        <v>32</v>
      </c>
      <c r="F7201" s="2">
        <v>46024</v>
      </c>
      <c r="G7201">
        <v>30.4</v>
      </c>
      <c r="H7201">
        <v>0</v>
      </c>
      <c r="I7201">
        <v>1</v>
      </c>
      <c r="J7201" s="1">
        <v>46152</v>
      </c>
      <c r="K7201">
        <v>-8</v>
      </c>
      <c r="L7201">
        <v>5</v>
      </c>
      <c r="M7201" t="s">
        <v>107</v>
      </c>
      <c r="N7201" t="s">
        <v>96</v>
      </c>
      <c r="O7201" t="b">
        <v>1</v>
      </c>
      <c r="P7201" t="s">
        <v>108</v>
      </c>
      <c r="Q7201">
        <v>0.35199999999999998</v>
      </c>
      <c r="R7201">
        <v>0.10898625494181299</v>
      </c>
      <c r="S7201">
        <v>2.2296389588736201</v>
      </c>
      <c r="T7201" t="b">
        <v>0</v>
      </c>
      <c r="U7201">
        <v>1.5</v>
      </c>
      <c r="V7201">
        <v>0.396666666666666</v>
      </c>
    </row>
    <row r="7202" spans="1:22" hidden="1" x14ac:dyDescent="0.3">
      <c r="A7202" s="1">
        <v>46144</v>
      </c>
      <c r="B7202" t="s">
        <v>39</v>
      </c>
      <c r="C7202">
        <v>6.3159999999999998</v>
      </c>
      <c r="D7202" t="s">
        <v>31</v>
      </c>
      <c r="E7202" t="s">
        <v>35</v>
      </c>
      <c r="F7202" t="s">
        <v>33</v>
      </c>
      <c r="G7202">
        <v>30.4</v>
      </c>
      <c r="H7202">
        <v>0</v>
      </c>
      <c r="I7202">
        <v>0</v>
      </c>
      <c r="L7202">
        <v>5</v>
      </c>
      <c r="M7202" t="s">
        <v>107</v>
      </c>
      <c r="N7202" t="s">
        <v>96</v>
      </c>
      <c r="O7202" t="b">
        <v>1</v>
      </c>
      <c r="P7202" t="s">
        <v>108</v>
      </c>
      <c r="Q7202">
        <v>5.5274999999999999</v>
      </c>
      <c r="R7202">
        <v>0.73321921574179705</v>
      </c>
      <c r="S7202">
        <v>1.0753946201509099</v>
      </c>
      <c r="T7202" t="b">
        <v>0</v>
      </c>
    </row>
    <row r="7203" spans="1:22" hidden="1" x14ac:dyDescent="0.3">
      <c r="A7203" s="1">
        <v>46144</v>
      </c>
      <c r="B7203" t="s">
        <v>40</v>
      </c>
      <c r="C7203">
        <v>3.4660000000000002</v>
      </c>
      <c r="D7203" t="s">
        <v>31</v>
      </c>
      <c r="E7203" t="s">
        <v>37</v>
      </c>
      <c r="F7203" t="s">
        <v>33</v>
      </c>
      <c r="G7203">
        <v>30.4</v>
      </c>
      <c r="H7203">
        <v>0</v>
      </c>
      <c r="I7203">
        <v>0</v>
      </c>
      <c r="L7203">
        <v>5</v>
      </c>
      <c r="M7203" t="s">
        <v>107</v>
      </c>
      <c r="N7203" t="s">
        <v>96</v>
      </c>
      <c r="O7203" t="b">
        <v>1</v>
      </c>
      <c r="P7203" t="s">
        <v>108</v>
      </c>
      <c r="Q7203">
        <v>3.21999999999999</v>
      </c>
      <c r="R7203">
        <v>0.42810055561081101</v>
      </c>
      <c r="S7203">
        <v>0.57463134951789296</v>
      </c>
      <c r="T7203" t="b">
        <v>0</v>
      </c>
    </row>
    <row r="7204" spans="1:22" hidden="1" x14ac:dyDescent="0.3">
      <c r="A7204" s="1">
        <v>46144</v>
      </c>
      <c r="B7204" t="s">
        <v>41</v>
      </c>
      <c r="C7204">
        <v>5.1589999999999998</v>
      </c>
      <c r="D7204" t="s">
        <v>31</v>
      </c>
      <c r="E7204" t="s">
        <v>24</v>
      </c>
      <c r="F7204" t="s">
        <v>33</v>
      </c>
      <c r="G7204">
        <v>30.4</v>
      </c>
      <c r="H7204">
        <v>0</v>
      </c>
      <c r="I7204">
        <v>0</v>
      </c>
      <c r="L7204">
        <v>5</v>
      </c>
      <c r="M7204" t="s">
        <v>107</v>
      </c>
      <c r="N7204" t="s">
        <v>96</v>
      </c>
      <c r="O7204" t="b">
        <v>1</v>
      </c>
      <c r="P7204" t="s">
        <v>108</v>
      </c>
      <c r="Q7204">
        <v>4.4960000000000004</v>
      </c>
      <c r="R7204">
        <v>0.64003981739216298</v>
      </c>
      <c r="S7204">
        <v>1.0358730534943601</v>
      </c>
      <c r="T7204" t="b">
        <v>0</v>
      </c>
    </row>
    <row r="7205" spans="1:22" hidden="1" x14ac:dyDescent="0.3">
      <c r="A7205" s="1">
        <v>46144</v>
      </c>
      <c r="B7205" t="s">
        <v>42</v>
      </c>
      <c r="C7205">
        <v>4.1909999999999998</v>
      </c>
      <c r="D7205" t="s">
        <v>31</v>
      </c>
      <c r="E7205" t="s">
        <v>24</v>
      </c>
      <c r="F7205" t="s">
        <v>33</v>
      </c>
      <c r="G7205">
        <v>30.4</v>
      </c>
      <c r="H7205">
        <v>0</v>
      </c>
      <c r="I7205">
        <v>0</v>
      </c>
      <c r="L7205">
        <v>5</v>
      </c>
      <c r="M7205" t="s">
        <v>107</v>
      </c>
      <c r="N7205" t="s">
        <v>96</v>
      </c>
      <c r="O7205" t="b">
        <v>1</v>
      </c>
      <c r="P7205" t="s">
        <v>108</v>
      </c>
      <c r="Q7205">
        <v>4.2080000000000002</v>
      </c>
      <c r="R7205">
        <v>0.60796675715394199</v>
      </c>
      <c r="S7205">
        <v>-2.7962055161670201E-2</v>
      </c>
      <c r="T7205" t="b">
        <v>0</v>
      </c>
    </row>
    <row r="7206" spans="1:22" hidden="1" x14ac:dyDescent="0.3">
      <c r="A7206" s="1">
        <v>46144</v>
      </c>
      <c r="B7206" t="s">
        <v>43</v>
      </c>
      <c r="C7206">
        <v>0.58599999999999997</v>
      </c>
      <c r="D7206" t="s">
        <v>23</v>
      </c>
      <c r="E7206" t="s">
        <v>32</v>
      </c>
      <c r="F7206" s="2">
        <v>46085</v>
      </c>
      <c r="G7206">
        <v>30.4</v>
      </c>
      <c r="H7206">
        <v>0</v>
      </c>
      <c r="I7206">
        <v>0</v>
      </c>
      <c r="L7206">
        <v>5</v>
      </c>
      <c r="M7206" t="s">
        <v>107</v>
      </c>
      <c r="N7206" t="s">
        <v>96</v>
      </c>
      <c r="O7206" t="b">
        <v>1</v>
      </c>
      <c r="P7206" t="s">
        <v>108</v>
      </c>
      <c r="Q7206">
        <v>0.56799999999999995</v>
      </c>
      <c r="R7206">
        <v>5.8313487284361198E-2</v>
      </c>
      <c r="S7206">
        <v>0.30867644584904302</v>
      </c>
      <c r="T7206" t="b">
        <v>0</v>
      </c>
      <c r="U7206">
        <v>3.5</v>
      </c>
      <c r="V7206">
        <v>0.16742857142857101</v>
      </c>
    </row>
    <row r="7207" spans="1:22" hidden="1" x14ac:dyDescent="0.3">
      <c r="A7207" s="1">
        <v>46144</v>
      </c>
      <c r="B7207" t="s">
        <v>44</v>
      </c>
      <c r="C7207">
        <v>0.77</v>
      </c>
      <c r="D7207" t="s">
        <v>23</v>
      </c>
      <c r="E7207" t="s">
        <v>29</v>
      </c>
      <c r="F7207" t="s">
        <v>45</v>
      </c>
      <c r="G7207">
        <v>30.4</v>
      </c>
      <c r="H7207">
        <v>0</v>
      </c>
      <c r="I7207">
        <v>0</v>
      </c>
      <c r="L7207">
        <v>5</v>
      </c>
      <c r="M7207" t="s">
        <v>107</v>
      </c>
      <c r="N7207" t="s">
        <v>96</v>
      </c>
      <c r="O7207" t="b">
        <v>1</v>
      </c>
      <c r="P7207" t="s">
        <v>108</v>
      </c>
      <c r="Q7207">
        <v>0.84799999999999998</v>
      </c>
      <c r="R7207">
        <v>8.6664946812934407E-2</v>
      </c>
      <c r="S7207">
        <v>-0.90001786037395604</v>
      </c>
      <c r="T7207" t="b">
        <v>0</v>
      </c>
      <c r="U7207">
        <v>5.5</v>
      </c>
      <c r="V7207">
        <v>0.14000000000000001</v>
      </c>
    </row>
    <row r="7208" spans="1:22" hidden="1" x14ac:dyDescent="0.3">
      <c r="A7208" s="1">
        <v>46144</v>
      </c>
      <c r="B7208" t="s">
        <v>46</v>
      </c>
      <c r="C7208">
        <v>0.58699999999999997</v>
      </c>
      <c r="D7208" t="s">
        <v>23</v>
      </c>
      <c r="E7208" t="s">
        <v>24</v>
      </c>
      <c r="F7208" s="2">
        <v>46085</v>
      </c>
      <c r="G7208">
        <v>30.4</v>
      </c>
      <c r="H7208">
        <v>0</v>
      </c>
      <c r="I7208">
        <v>0</v>
      </c>
      <c r="L7208">
        <v>5</v>
      </c>
      <c r="M7208" t="s">
        <v>107</v>
      </c>
      <c r="N7208" t="s">
        <v>96</v>
      </c>
      <c r="O7208" t="b">
        <v>1</v>
      </c>
      <c r="P7208" t="s">
        <v>108</v>
      </c>
      <c r="Q7208">
        <v>0.565499999999999</v>
      </c>
      <c r="R7208">
        <v>5.8504765121308103E-2</v>
      </c>
      <c r="S7208">
        <v>0.367491433482731</v>
      </c>
      <c r="T7208" t="b">
        <v>0</v>
      </c>
      <c r="U7208">
        <v>3.5</v>
      </c>
      <c r="V7208">
        <v>0.16771428571428501</v>
      </c>
    </row>
    <row r="7209" spans="1:22" hidden="1" x14ac:dyDescent="0.3">
      <c r="A7209" s="1">
        <v>46144</v>
      </c>
      <c r="B7209" t="s">
        <v>47</v>
      </c>
      <c r="C7209">
        <v>0.31900000000000001</v>
      </c>
      <c r="D7209" t="s">
        <v>23</v>
      </c>
      <c r="E7209" t="s">
        <v>32</v>
      </c>
      <c r="F7209" s="2">
        <v>46024</v>
      </c>
      <c r="G7209">
        <v>30.4</v>
      </c>
      <c r="H7209">
        <v>0</v>
      </c>
      <c r="I7209">
        <v>0</v>
      </c>
      <c r="L7209">
        <v>5</v>
      </c>
      <c r="M7209" t="s">
        <v>107</v>
      </c>
      <c r="N7209" t="s">
        <v>96</v>
      </c>
      <c r="O7209" t="b">
        <v>1</v>
      </c>
      <c r="P7209" t="s">
        <v>108</v>
      </c>
      <c r="Q7209">
        <v>0.32800000000000001</v>
      </c>
      <c r="R7209">
        <v>3.5447156445363399E-2</v>
      </c>
      <c r="S7209">
        <v>-0.25389906843083898</v>
      </c>
      <c r="T7209" t="b">
        <v>0</v>
      </c>
      <c r="U7209">
        <v>1.5</v>
      </c>
      <c r="V7209">
        <v>0.212666666666666</v>
      </c>
    </row>
    <row r="7210" spans="1:22" hidden="1" x14ac:dyDescent="0.3">
      <c r="A7210" s="1">
        <v>46144</v>
      </c>
      <c r="B7210" t="s">
        <v>48</v>
      </c>
      <c r="C7210">
        <v>0.63500000000000001</v>
      </c>
      <c r="D7210" t="s">
        <v>23</v>
      </c>
      <c r="E7210" t="s">
        <v>32</v>
      </c>
      <c r="F7210" s="2">
        <v>46085</v>
      </c>
      <c r="G7210">
        <v>30.4</v>
      </c>
      <c r="H7210">
        <v>0</v>
      </c>
      <c r="I7210">
        <v>0</v>
      </c>
      <c r="L7210">
        <v>5</v>
      </c>
      <c r="M7210" t="s">
        <v>107</v>
      </c>
      <c r="N7210" t="s">
        <v>96</v>
      </c>
      <c r="O7210" t="b">
        <v>1</v>
      </c>
      <c r="P7210" t="s">
        <v>108</v>
      </c>
      <c r="Q7210">
        <v>0.56399999999999995</v>
      </c>
      <c r="R7210">
        <v>6.0259716075148698E-2</v>
      </c>
      <c r="S7210">
        <v>1.1782332314917801</v>
      </c>
      <c r="T7210" t="b">
        <v>0</v>
      </c>
      <c r="U7210">
        <v>3.5</v>
      </c>
      <c r="V7210">
        <v>0.18142857142857099</v>
      </c>
    </row>
    <row r="7211" spans="1:22" hidden="1" x14ac:dyDescent="0.3">
      <c r="A7211" s="1">
        <v>46144</v>
      </c>
      <c r="B7211" t="s">
        <v>49</v>
      </c>
      <c r="C7211">
        <v>0.88</v>
      </c>
      <c r="D7211" t="s">
        <v>23</v>
      </c>
      <c r="E7211" t="s">
        <v>37</v>
      </c>
      <c r="F7211" t="s">
        <v>45</v>
      </c>
      <c r="G7211">
        <v>30.4</v>
      </c>
      <c r="H7211">
        <v>0</v>
      </c>
      <c r="I7211">
        <v>0</v>
      </c>
      <c r="L7211">
        <v>5</v>
      </c>
      <c r="M7211" t="s">
        <v>107</v>
      </c>
      <c r="N7211" t="s">
        <v>96</v>
      </c>
      <c r="O7211" t="b">
        <v>1</v>
      </c>
      <c r="P7211" t="s">
        <v>108</v>
      </c>
      <c r="Q7211">
        <v>0.85199999999999998</v>
      </c>
      <c r="R7211">
        <v>9.2737859028756697E-2</v>
      </c>
      <c r="S7211">
        <v>0.30192631459518099</v>
      </c>
      <c r="T7211" t="b">
        <v>0</v>
      </c>
      <c r="U7211">
        <v>5.5</v>
      </c>
      <c r="V7211">
        <v>0.16</v>
      </c>
    </row>
    <row r="7212" spans="1:22" hidden="1" x14ac:dyDescent="0.3">
      <c r="A7212" s="1">
        <v>46144</v>
      </c>
      <c r="B7212" t="s">
        <v>50</v>
      </c>
      <c r="C7212">
        <v>0.36099999999999999</v>
      </c>
      <c r="D7212" t="s">
        <v>23</v>
      </c>
      <c r="E7212" t="s">
        <v>51</v>
      </c>
      <c r="F7212" s="2">
        <v>46024</v>
      </c>
      <c r="G7212">
        <v>30.4</v>
      </c>
      <c r="H7212">
        <v>0</v>
      </c>
      <c r="I7212">
        <v>0</v>
      </c>
      <c r="L7212">
        <v>5</v>
      </c>
      <c r="M7212" t="s">
        <v>107</v>
      </c>
      <c r="N7212" t="s">
        <v>96</v>
      </c>
      <c r="O7212" t="b">
        <v>1</v>
      </c>
      <c r="P7212" t="s">
        <v>108</v>
      </c>
      <c r="Q7212">
        <v>0.32900000000000001</v>
      </c>
      <c r="R7212">
        <v>3.3217966261487902E-2</v>
      </c>
      <c r="S7212">
        <v>0.96333411106807898</v>
      </c>
      <c r="T7212" t="b">
        <v>0</v>
      </c>
      <c r="U7212">
        <v>1.5</v>
      </c>
      <c r="V7212">
        <v>0.240666666666666</v>
      </c>
    </row>
    <row r="7213" spans="1:22" hidden="1" x14ac:dyDescent="0.3">
      <c r="A7213" s="1">
        <v>46144</v>
      </c>
      <c r="B7213" t="s">
        <v>52</v>
      </c>
      <c r="C7213">
        <v>0.38100000000000001</v>
      </c>
      <c r="D7213" t="s">
        <v>23</v>
      </c>
      <c r="E7213" t="s">
        <v>24</v>
      </c>
      <c r="F7213" s="2">
        <v>46024</v>
      </c>
      <c r="G7213">
        <v>30.4</v>
      </c>
      <c r="H7213">
        <v>0</v>
      </c>
      <c r="I7213">
        <v>0</v>
      </c>
      <c r="L7213">
        <v>5</v>
      </c>
      <c r="M7213" t="s">
        <v>107</v>
      </c>
      <c r="N7213" t="s">
        <v>96</v>
      </c>
      <c r="O7213" t="b">
        <v>1</v>
      </c>
      <c r="P7213" t="s">
        <v>108</v>
      </c>
      <c r="Q7213">
        <v>0.33300000000000002</v>
      </c>
      <c r="R7213">
        <v>3.29272246056522E-2</v>
      </c>
      <c r="S7213">
        <v>1.4577602751177601</v>
      </c>
      <c r="T7213" t="b">
        <v>0</v>
      </c>
      <c r="U7213">
        <v>1.5</v>
      </c>
      <c r="V7213">
        <v>0.254</v>
      </c>
    </row>
    <row r="7214" spans="1:22" hidden="1" x14ac:dyDescent="0.3">
      <c r="A7214" s="1">
        <v>46144</v>
      </c>
      <c r="B7214" t="s">
        <v>53</v>
      </c>
      <c r="C7214">
        <v>0.61699999999999999</v>
      </c>
      <c r="D7214" t="s">
        <v>23</v>
      </c>
      <c r="E7214" t="s">
        <v>35</v>
      </c>
      <c r="F7214" s="2">
        <v>46085</v>
      </c>
      <c r="G7214">
        <v>30.4</v>
      </c>
      <c r="H7214">
        <v>0</v>
      </c>
      <c r="I7214">
        <v>0</v>
      </c>
      <c r="L7214">
        <v>5</v>
      </c>
      <c r="M7214" t="s">
        <v>107</v>
      </c>
      <c r="N7214" t="s">
        <v>96</v>
      </c>
      <c r="O7214" t="b">
        <v>1</v>
      </c>
      <c r="P7214" t="s">
        <v>108</v>
      </c>
      <c r="Q7214">
        <v>0.563499999999999</v>
      </c>
      <c r="R7214">
        <v>5.7036535492671597E-2</v>
      </c>
      <c r="S7214">
        <v>0.93799526107040698</v>
      </c>
      <c r="T7214" t="b">
        <v>0</v>
      </c>
      <c r="U7214">
        <v>3.5</v>
      </c>
      <c r="V7214">
        <v>0.17628571428571399</v>
      </c>
    </row>
    <row r="7215" spans="1:22" hidden="1" x14ac:dyDescent="0.3">
      <c r="A7215" s="1">
        <v>46144</v>
      </c>
      <c r="B7215" t="s">
        <v>54</v>
      </c>
      <c r="C7215">
        <v>0.94899999999999995</v>
      </c>
      <c r="D7215" t="s">
        <v>23</v>
      </c>
      <c r="E7215" t="s">
        <v>37</v>
      </c>
      <c r="F7215" s="2">
        <v>46085</v>
      </c>
      <c r="G7215">
        <v>30.4</v>
      </c>
      <c r="H7215">
        <v>0</v>
      </c>
      <c r="I7215">
        <v>1</v>
      </c>
      <c r="J7215" s="1">
        <v>46127</v>
      </c>
      <c r="K7215">
        <v>17</v>
      </c>
      <c r="L7215">
        <v>5</v>
      </c>
      <c r="M7215" t="s">
        <v>107</v>
      </c>
      <c r="N7215" t="s">
        <v>96</v>
      </c>
      <c r="O7215" t="b">
        <v>1</v>
      </c>
      <c r="P7215" t="s">
        <v>108</v>
      </c>
      <c r="Q7215">
        <v>0.59650000000000003</v>
      </c>
      <c r="R7215">
        <v>0.18879851705840001</v>
      </c>
      <c r="S7215">
        <v>1.86706974976377</v>
      </c>
      <c r="T7215" t="b">
        <v>0</v>
      </c>
      <c r="U7215">
        <v>3.5</v>
      </c>
      <c r="V7215">
        <v>0.27114285714285702</v>
      </c>
    </row>
    <row r="7216" spans="1:22" hidden="1" x14ac:dyDescent="0.3">
      <c r="A7216" s="1">
        <v>46144</v>
      </c>
      <c r="B7216" t="s">
        <v>55</v>
      </c>
      <c r="C7216">
        <v>0.79800000000000004</v>
      </c>
      <c r="D7216" t="s">
        <v>23</v>
      </c>
      <c r="E7216" t="s">
        <v>37</v>
      </c>
      <c r="F7216" t="s">
        <v>45</v>
      </c>
      <c r="G7216">
        <v>30.4</v>
      </c>
      <c r="H7216">
        <v>0</v>
      </c>
      <c r="I7216">
        <v>0</v>
      </c>
      <c r="L7216">
        <v>5</v>
      </c>
      <c r="M7216" t="s">
        <v>107</v>
      </c>
      <c r="N7216" t="s">
        <v>96</v>
      </c>
      <c r="O7216" t="b">
        <v>1</v>
      </c>
      <c r="P7216" t="s">
        <v>108</v>
      </c>
      <c r="Q7216">
        <v>0.83349999999999902</v>
      </c>
      <c r="R7216">
        <v>7.8281209266611307E-2</v>
      </c>
      <c r="S7216">
        <v>-0.45349324994576101</v>
      </c>
      <c r="T7216" t="b">
        <v>0</v>
      </c>
      <c r="U7216">
        <v>5.5</v>
      </c>
      <c r="V7216">
        <v>0.14509090909090899</v>
      </c>
    </row>
    <row r="7217" spans="1:22" hidden="1" x14ac:dyDescent="0.3">
      <c r="A7217" s="1">
        <v>46144</v>
      </c>
      <c r="B7217" t="s">
        <v>56</v>
      </c>
      <c r="C7217">
        <v>0.43</v>
      </c>
      <c r="D7217" t="s">
        <v>23</v>
      </c>
      <c r="E7217" t="s">
        <v>24</v>
      </c>
      <c r="F7217" s="2">
        <v>46024</v>
      </c>
      <c r="G7217">
        <v>30.4</v>
      </c>
      <c r="H7217">
        <v>0</v>
      </c>
      <c r="I7217">
        <v>0</v>
      </c>
      <c r="L7217">
        <v>5</v>
      </c>
      <c r="M7217" t="s">
        <v>107</v>
      </c>
      <c r="N7217" t="s">
        <v>96</v>
      </c>
      <c r="O7217" t="b">
        <v>1</v>
      </c>
      <c r="P7217" t="s">
        <v>108</v>
      </c>
      <c r="Q7217">
        <v>0.33200000000000002</v>
      </c>
      <c r="R7217">
        <v>3.3225165701300498E-2</v>
      </c>
      <c r="S7217">
        <v>2.9495714447607302</v>
      </c>
      <c r="T7217" t="b">
        <v>0</v>
      </c>
      <c r="U7217">
        <v>1.5</v>
      </c>
      <c r="V7217">
        <v>0.28666666666666601</v>
      </c>
    </row>
    <row r="7218" spans="1:22" hidden="1" x14ac:dyDescent="0.3">
      <c r="A7218" s="1">
        <v>46144</v>
      </c>
      <c r="B7218" t="s">
        <v>57</v>
      </c>
      <c r="C7218">
        <v>0.312</v>
      </c>
      <c r="D7218" t="s">
        <v>23</v>
      </c>
      <c r="E7218" t="s">
        <v>35</v>
      </c>
      <c r="F7218" s="2">
        <v>46024</v>
      </c>
      <c r="G7218">
        <v>30.4</v>
      </c>
      <c r="H7218">
        <v>0</v>
      </c>
      <c r="I7218">
        <v>0</v>
      </c>
      <c r="L7218">
        <v>5</v>
      </c>
      <c r="M7218" t="s">
        <v>107</v>
      </c>
      <c r="N7218" t="s">
        <v>96</v>
      </c>
      <c r="O7218" t="b">
        <v>1</v>
      </c>
      <c r="P7218" t="s">
        <v>108</v>
      </c>
      <c r="Q7218">
        <v>0.32500000000000001</v>
      </c>
      <c r="R7218">
        <v>3.6786353604358203E-2</v>
      </c>
      <c r="S7218">
        <v>-0.35339191646491003</v>
      </c>
      <c r="T7218" t="b">
        <v>0</v>
      </c>
      <c r="U7218">
        <v>1.5</v>
      </c>
      <c r="V7218">
        <v>0.20799999999999999</v>
      </c>
    </row>
    <row r="7219" spans="1:22" hidden="1" x14ac:dyDescent="0.3">
      <c r="A7219" s="1">
        <v>46144</v>
      </c>
      <c r="B7219" t="s">
        <v>95</v>
      </c>
      <c r="C7219">
        <v>0.56299999999999994</v>
      </c>
      <c r="D7219" t="s">
        <v>23</v>
      </c>
      <c r="E7219" t="s">
        <v>29</v>
      </c>
      <c r="F7219" s="2">
        <v>46085</v>
      </c>
      <c r="G7219">
        <v>30.4</v>
      </c>
      <c r="H7219">
        <v>0</v>
      </c>
      <c r="I7219">
        <v>0</v>
      </c>
      <c r="L7219">
        <v>5</v>
      </c>
      <c r="M7219" t="s">
        <v>107</v>
      </c>
      <c r="N7219" t="s">
        <v>96</v>
      </c>
      <c r="O7219" t="b">
        <v>1</v>
      </c>
      <c r="P7219" t="s">
        <v>108</v>
      </c>
      <c r="Q7219">
        <v>0.56299999999999994</v>
      </c>
      <c r="R7219">
        <v>6.1561098231894103E-2</v>
      </c>
      <c r="S7219">
        <v>0</v>
      </c>
      <c r="T7219" t="b">
        <v>0</v>
      </c>
      <c r="U7219">
        <v>3.5</v>
      </c>
      <c r="V7219">
        <v>0.160857142857142</v>
      </c>
    </row>
    <row r="7220" spans="1:22" hidden="1" x14ac:dyDescent="0.3">
      <c r="A7220" s="1">
        <v>46144</v>
      </c>
      <c r="B7220" t="s">
        <v>58</v>
      </c>
      <c r="C7220">
        <v>0.95699999999999996</v>
      </c>
      <c r="D7220" t="s">
        <v>23</v>
      </c>
      <c r="E7220" t="s">
        <v>37</v>
      </c>
      <c r="F7220" t="s">
        <v>45</v>
      </c>
      <c r="G7220">
        <v>30.4</v>
      </c>
      <c r="H7220">
        <v>0</v>
      </c>
      <c r="I7220">
        <v>0</v>
      </c>
      <c r="L7220">
        <v>5</v>
      </c>
      <c r="M7220" t="s">
        <v>107</v>
      </c>
      <c r="N7220" t="s">
        <v>96</v>
      </c>
      <c r="O7220" t="b">
        <v>1</v>
      </c>
      <c r="P7220" t="s">
        <v>108</v>
      </c>
      <c r="Q7220">
        <v>0.84399999999999997</v>
      </c>
      <c r="R7220">
        <v>8.8208623631893704E-2</v>
      </c>
      <c r="S7220">
        <v>1.2810538850664299</v>
      </c>
      <c r="T7220" t="b">
        <v>0</v>
      </c>
      <c r="U7220">
        <v>5.5</v>
      </c>
      <c r="V7220">
        <v>0.17399999999999999</v>
      </c>
    </row>
    <row r="7221" spans="1:22" hidden="1" x14ac:dyDescent="0.3">
      <c r="A7221" s="1">
        <v>46144</v>
      </c>
      <c r="B7221" t="s">
        <v>59</v>
      </c>
      <c r="C7221">
        <v>0.54500000000000004</v>
      </c>
      <c r="D7221" t="s">
        <v>23</v>
      </c>
      <c r="E7221" t="s">
        <v>37</v>
      </c>
      <c r="F7221" s="2">
        <v>46085</v>
      </c>
      <c r="G7221">
        <v>30.4</v>
      </c>
      <c r="H7221">
        <v>0</v>
      </c>
      <c r="I7221">
        <v>0</v>
      </c>
      <c r="L7221">
        <v>5</v>
      </c>
      <c r="M7221" t="s">
        <v>107</v>
      </c>
      <c r="N7221" t="s">
        <v>96</v>
      </c>
      <c r="O7221" t="b">
        <v>1</v>
      </c>
      <c r="P7221" t="s">
        <v>108</v>
      </c>
      <c r="Q7221">
        <v>0.55700000000000005</v>
      </c>
      <c r="R7221">
        <v>5.6255232073701797E-2</v>
      </c>
      <c r="S7221">
        <v>-0.213313492054897</v>
      </c>
      <c r="T7221" t="b">
        <v>0</v>
      </c>
      <c r="U7221">
        <v>3.5</v>
      </c>
      <c r="V7221">
        <v>0.155714285714285</v>
      </c>
    </row>
    <row r="7222" spans="1:22" hidden="1" x14ac:dyDescent="0.3">
      <c r="A7222" s="1">
        <v>46144</v>
      </c>
      <c r="B7222" t="s">
        <v>60</v>
      </c>
      <c r="C7222">
        <v>0.60599999999999998</v>
      </c>
      <c r="D7222" t="s">
        <v>23</v>
      </c>
      <c r="E7222" t="s">
        <v>35</v>
      </c>
      <c r="F7222" s="2">
        <v>46024</v>
      </c>
      <c r="G7222">
        <v>30.4</v>
      </c>
      <c r="H7222">
        <v>0</v>
      </c>
      <c r="I7222">
        <v>1</v>
      </c>
      <c r="J7222" s="1">
        <v>46134</v>
      </c>
      <c r="K7222">
        <v>10</v>
      </c>
      <c r="L7222">
        <v>5</v>
      </c>
      <c r="M7222" t="s">
        <v>107</v>
      </c>
      <c r="N7222" t="s">
        <v>96</v>
      </c>
      <c r="O7222" t="b">
        <v>1</v>
      </c>
      <c r="P7222" t="s">
        <v>108</v>
      </c>
      <c r="Q7222">
        <v>0.35</v>
      </c>
      <c r="R7222">
        <v>0.111715636980644</v>
      </c>
      <c r="S7222">
        <v>2.29153238453407</v>
      </c>
      <c r="T7222" t="b">
        <v>0</v>
      </c>
      <c r="U7222">
        <v>1.5</v>
      </c>
      <c r="V7222">
        <v>0.40399999999999903</v>
      </c>
    </row>
    <row r="7223" spans="1:22" hidden="1" x14ac:dyDescent="0.3">
      <c r="A7223" s="1">
        <v>46144</v>
      </c>
      <c r="B7223" t="s">
        <v>61</v>
      </c>
      <c r="C7223">
        <v>0.76600000000000001</v>
      </c>
      <c r="D7223" t="s">
        <v>23</v>
      </c>
      <c r="E7223" t="s">
        <v>24</v>
      </c>
      <c r="F7223" t="s">
        <v>45</v>
      </c>
      <c r="G7223">
        <v>30.4</v>
      </c>
      <c r="H7223">
        <v>0</v>
      </c>
      <c r="I7223">
        <v>0</v>
      </c>
      <c r="L7223">
        <v>5</v>
      </c>
      <c r="M7223" t="s">
        <v>107</v>
      </c>
      <c r="N7223" t="s">
        <v>96</v>
      </c>
      <c r="O7223" t="b">
        <v>1</v>
      </c>
      <c r="P7223" t="s">
        <v>108</v>
      </c>
      <c r="Q7223">
        <v>0.84650000000000003</v>
      </c>
      <c r="R7223">
        <v>0.17684288881558899</v>
      </c>
      <c r="S7223">
        <v>-0.455206316404074</v>
      </c>
      <c r="T7223" t="b">
        <v>0</v>
      </c>
      <c r="U7223">
        <v>5.5</v>
      </c>
      <c r="V7223">
        <v>0.13927272727272699</v>
      </c>
    </row>
    <row r="7224" spans="1:22" hidden="1" x14ac:dyDescent="0.3">
      <c r="A7224" s="1">
        <v>46144</v>
      </c>
      <c r="B7224" t="s">
        <v>62</v>
      </c>
      <c r="C7224">
        <v>0.54200000000000004</v>
      </c>
      <c r="D7224" t="s">
        <v>23</v>
      </c>
      <c r="E7224" t="s">
        <v>51</v>
      </c>
      <c r="F7224" s="2">
        <v>46085</v>
      </c>
      <c r="G7224">
        <v>30.4</v>
      </c>
      <c r="H7224">
        <v>0</v>
      </c>
      <c r="I7224">
        <v>0</v>
      </c>
      <c r="L7224">
        <v>5</v>
      </c>
      <c r="M7224" t="s">
        <v>107</v>
      </c>
      <c r="N7224" t="s">
        <v>96</v>
      </c>
      <c r="O7224" t="b">
        <v>1</v>
      </c>
      <c r="P7224" t="s">
        <v>108</v>
      </c>
      <c r="Q7224">
        <v>0.57199999999999995</v>
      </c>
      <c r="R7224">
        <v>6.0327266740277302E-2</v>
      </c>
      <c r="S7224">
        <v>-0.49728757195575801</v>
      </c>
      <c r="T7224" t="b">
        <v>0</v>
      </c>
      <c r="U7224">
        <v>3.5</v>
      </c>
      <c r="V7224">
        <v>0.154857142857142</v>
      </c>
    </row>
    <row r="7225" spans="1:22" hidden="1" x14ac:dyDescent="0.3">
      <c r="A7225" s="1">
        <v>46144</v>
      </c>
      <c r="B7225" t="s">
        <v>63</v>
      </c>
      <c r="C7225">
        <v>0.34200000000000003</v>
      </c>
      <c r="D7225" t="s">
        <v>23</v>
      </c>
      <c r="E7225" t="s">
        <v>24</v>
      </c>
      <c r="F7225" s="2">
        <v>46024</v>
      </c>
      <c r="G7225">
        <v>30.4</v>
      </c>
      <c r="H7225">
        <v>0</v>
      </c>
      <c r="I7225">
        <v>0</v>
      </c>
      <c r="L7225">
        <v>5</v>
      </c>
      <c r="M7225" t="s">
        <v>107</v>
      </c>
      <c r="N7225" t="s">
        <v>96</v>
      </c>
      <c r="O7225" t="b">
        <v>1</v>
      </c>
      <c r="P7225" t="s">
        <v>108</v>
      </c>
      <c r="Q7225">
        <v>0.33300000000000002</v>
      </c>
      <c r="R7225">
        <v>3.5996295749046101E-2</v>
      </c>
      <c r="S7225">
        <v>0.25002572661211903</v>
      </c>
      <c r="T7225" t="b">
        <v>0</v>
      </c>
      <c r="U7225">
        <v>1.5</v>
      </c>
      <c r="V7225">
        <v>0.22800000000000001</v>
      </c>
    </row>
    <row r="7226" spans="1:22" hidden="1" x14ac:dyDescent="0.3">
      <c r="A7226" s="1">
        <v>46144</v>
      </c>
      <c r="B7226" t="s">
        <v>64</v>
      </c>
      <c r="C7226">
        <v>3.859</v>
      </c>
      <c r="D7226" t="s">
        <v>31</v>
      </c>
      <c r="E7226" t="s">
        <v>24</v>
      </c>
      <c r="F7226" t="s">
        <v>33</v>
      </c>
      <c r="G7226">
        <v>30.4</v>
      </c>
      <c r="H7226">
        <v>0</v>
      </c>
      <c r="I7226">
        <v>0</v>
      </c>
      <c r="L7226">
        <v>5</v>
      </c>
      <c r="M7226" t="s">
        <v>107</v>
      </c>
      <c r="N7226" t="s">
        <v>96</v>
      </c>
      <c r="O7226" t="b">
        <v>1</v>
      </c>
      <c r="P7226" t="s">
        <v>108</v>
      </c>
      <c r="Q7226">
        <v>3.5985</v>
      </c>
      <c r="R7226">
        <v>1.0340036928713101</v>
      </c>
      <c r="S7226">
        <v>0.251933336211421</v>
      </c>
      <c r="T7226" t="b">
        <v>0</v>
      </c>
    </row>
    <row r="7227" spans="1:22" hidden="1" x14ac:dyDescent="0.3">
      <c r="A7227" s="1">
        <v>46144</v>
      </c>
      <c r="B7227" t="s">
        <v>65</v>
      </c>
      <c r="C7227">
        <v>5.0579999999999998</v>
      </c>
      <c r="D7227" t="s">
        <v>31</v>
      </c>
      <c r="E7227" t="s">
        <v>32</v>
      </c>
      <c r="F7227" t="s">
        <v>33</v>
      </c>
      <c r="G7227">
        <v>30.4</v>
      </c>
      <c r="H7227">
        <v>0</v>
      </c>
      <c r="I7227">
        <v>0</v>
      </c>
      <c r="L7227">
        <v>5</v>
      </c>
      <c r="M7227" t="s">
        <v>107</v>
      </c>
      <c r="N7227" t="s">
        <v>96</v>
      </c>
      <c r="O7227" t="b">
        <v>1</v>
      </c>
      <c r="P7227" t="s">
        <v>108</v>
      </c>
      <c r="Q7227">
        <v>5.0069999999999997</v>
      </c>
      <c r="R7227">
        <v>0.71863404518887497</v>
      </c>
      <c r="S7227">
        <v>7.0967970890658302E-2</v>
      </c>
      <c r="T7227" t="b">
        <v>0</v>
      </c>
    </row>
    <row r="7228" spans="1:22" hidden="1" x14ac:dyDescent="0.3">
      <c r="A7228" s="1">
        <v>46144</v>
      </c>
      <c r="B7228" t="s">
        <v>66</v>
      </c>
      <c r="C7228">
        <v>1.034</v>
      </c>
      <c r="D7228" t="s">
        <v>23</v>
      </c>
      <c r="E7228" t="s">
        <v>35</v>
      </c>
      <c r="F7228" t="s">
        <v>45</v>
      </c>
      <c r="G7228">
        <v>30.4</v>
      </c>
      <c r="H7228">
        <v>0</v>
      </c>
      <c r="I7228">
        <v>0</v>
      </c>
      <c r="L7228">
        <v>5</v>
      </c>
      <c r="M7228" t="s">
        <v>107</v>
      </c>
      <c r="N7228" t="s">
        <v>96</v>
      </c>
      <c r="O7228" t="b">
        <v>1</v>
      </c>
      <c r="P7228" t="s">
        <v>108</v>
      </c>
      <c r="Q7228">
        <v>0.85199999999999998</v>
      </c>
      <c r="R7228">
        <v>8.9315384458377806E-2</v>
      </c>
      <c r="S7228">
        <v>2.0377228526045701</v>
      </c>
      <c r="T7228" t="b">
        <v>0</v>
      </c>
      <c r="U7228">
        <v>5.5</v>
      </c>
      <c r="V7228">
        <v>0.188</v>
      </c>
    </row>
    <row r="7229" spans="1:22" hidden="1" x14ac:dyDescent="0.3">
      <c r="A7229" s="1">
        <v>46144</v>
      </c>
      <c r="B7229" t="s">
        <v>67</v>
      </c>
      <c r="C7229">
        <v>0.61799999999999999</v>
      </c>
      <c r="D7229" t="s">
        <v>23</v>
      </c>
      <c r="E7229" t="s">
        <v>37</v>
      </c>
      <c r="F7229" s="2">
        <v>46085</v>
      </c>
      <c r="G7229">
        <v>30.4</v>
      </c>
      <c r="H7229">
        <v>0</v>
      </c>
      <c r="I7229">
        <v>0</v>
      </c>
      <c r="L7229">
        <v>5</v>
      </c>
      <c r="M7229" t="s">
        <v>107</v>
      </c>
      <c r="N7229" t="s">
        <v>96</v>
      </c>
      <c r="O7229" t="b">
        <v>1</v>
      </c>
      <c r="P7229" t="s">
        <v>108</v>
      </c>
      <c r="Q7229">
        <v>0.565499999999999</v>
      </c>
      <c r="R7229">
        <v>6.2016752609805798E-2</v>
      </c>
      <c r="S7229">
        <v>0.84654545410200999</v>
      </c>
      <c r="T7229" t="b">
        <v>0</v>
      </c>
      <c r="U7229">
        <v>3.5</v>
      </c>
      <c r="V7229">
        <v>0.17657142857142799</v>
      </c>
    </row>
    <row r="7230" spans="1:22" hidden="1" x14ac:dyDescent="0.3">
      <c r="A7230" s="1">
        <v>46144</v>
      </c>
      <c r="B7230" t="s">
        <v>68</v>
      </c>
      <c r="C7230">
        <v>0.57899999999999996</v>
      </c>
      <c r="D7230" t="s">
        <v>23</v>
      </c>
      <c r="E7230" t="s">
        <v>35</v>
      </c>
      <c r="F7230" s="2">
        <v>46085</v>
      </c>
      <c r="G7230">
        <v>30.4</v>
      </c>
      <c r="H7230">
        <v>0</v>
      </c>
      <c r="I7230">
        <v>0</v>
      </c>
      <c r="L7230">
        <v>5</v>
      </c>
      <c r="M7230" t="s">
        <v>107</v>
      </c>
      <c r="N7230" t="s">
        <v>96</v>
      </c>
      <c r="O7230" t="b">
        <v>1</v>
      </c>
      <c r="P7230" t="s">
        <v>108</v>
      </c>
      <c r="Q7230">
        <v>0.55700000000000005</v>
      </c>
      <c r="R7230">
        <v>5.5282835401467299E-2</v>
      </c>
      <c r="S7230">
        <v>0.39795353910910197</v>
      </c>
      <c r="T7230" t="b">
        <v>0</v>
      </c>
      <c r="U7230">
        <v>3.5</v>
      </c>
      <c r="V7230">
        <v>0.16542857142857101</v>
      </c>
    </row>
    <row r="7231" spans="1:22" hidden="1" x14ac:dyDescent="0.3">
      <c r="A7231" s="1">
        <v>46144</v>
      </c>
      <c r="B7231" t="s">
        <v>69</v>
      </c>
      <c r="C7231">
        <v>4.4690000000000003</v>
      </c>
      <c r="D7231" t="s">
        <v>31</v>
      </c>
      <c r="E7231" t="s">
        <v>35</v>
      </c>
      <c r="F7231" t="s">
        <v>33</v>
      </c>
      <c r="G7231">
        <v>30.4</v>
      </c>
      <c r="H7231">
        <v>0</v>
      </c>
      <c r="I7231">
        <v>0</v>
      </c>
      <c r="L7231">
        <v>5</v>
      </c>
      <c r="M7231" t="s">
        <v>107</v>
      </c>
      <c r="N7231" t="s">
        <v>96</v>
      </c>
      <c r="O7231" t="b">
        <v>1</v>
      </c>
      <c r="P7231" t="s">
        <v>108</v>
      </c>
      <c r="Q7231">
        <v>3.7749999999999999</v>
      </c>
      <c r="R7231">
        <v>0.47925637963555501</v>
      </c>
      <c r="S7231">
        <v>1.44807670693448</v>
      </c>
      <c r="T7231" t="b">
        <v>0</v>
      </c>
    </row>
    <row r="7232" spans="1:22" hidden="1" x14ac:dyDescent="0.3">
      <c r="A7232" s="1">
        <v>46144</v>
      </c>
      <c r="B7232" t="s">
        <v>70</v>
      </c>
      <c r="C7232">
        <v>5.1550000000000002</v>
      </c>
      <c r="D7232" t="s">
        <v>31</v>
      </c>
      <c r="E7232" t="s">
        <v>35</v>
      </c>
      <c r="F7232" t="s">
        <v>33</v>
      </c>
      <c r="G7232">
        <v>30.4</v>
      </c>
      <c r="H7232">
        <v>0</v>
      </c>
      <c r="I7232">
        <v>0</v>
      </c>
      <c r="L7232">
        <v>5</v>
      </c>
      <c r="M7232" t="s">
        <v>107</v>
      </c>
      <c r="N7232" t="s">
        <v>96</v>
      </c>
      <c r="O7232" t="b">
        <v>1</v>
      </c>
      <c r="P7232" t="s">
        <v>108</v>
      </c>
      <c r="Q7232">
        <v>5.0764999999999896</v>
      </c>
      <c r="R7232">
        <v>0.74729540268241101</v>
      </c>
      <c r="S7232">
        <v>0.105045474277274</v>
      </c>
      <c r="T7232" t="b">
        <v>0</v>
      </c>
    </row>
    <row r="7233" spans="1:22" hidden="1" x14ac:dyDescent="0.3">
      <c r="A7233" s="1">
        <v>46144</v>
      </c>
      <c r="B7233" t="s">
        <v>71</v>
      </c>
      <c r="C7233">
        <v>5.9370000000000003</v>
      </c>
      <c r="D7233" t="s">
        <v>31</v>
      </c>
      <c r="E7233" t="s">
        <v>35</v>
      </c>
      <c r="F7233" t="s">
        <v>33</v>
      </c>
      <c r="G7233">
        <v>30.4</v>
      </c>
      <c r="H7233">
        <v>0</v>
      </c>
      <c r="I7233">
        <v>0</v>
      </c>
      <c r="L7233">
        <v>5</v>
      </c>
      <c r="M7233" t="s">
        <v>107</v>
      </c>
      <c r="N7233" t="s">
        <v>96</v>
      </c>
      <c r="O7233" t="b">
        <v>1</v>
      </c>
      <c r="P7233" t="s">
        <v>108</v>
      </c>
      <c r="Q7233">
        <v>5.6055000000000001</v>
      </c>
      <c r="R7233">
        <v>0.805835474860496</v>
      </c>
      <c r="S7233">
        <v>0.41137429455732</v>
      </c>
      <c r="T7233" t="b">
        <v>0</v>
      </c>
    </row>
    <row r="7234" spans="1:22" hidden="1" x14ac:dyDescent="0.3">
      <c r="A7234" s="1">
        <v>46144</v>
      </c>
      <c r="B7234" t="s">
        <v>72</v>
      </c>
      <c r="C7234">
        <v>5.0229999999999997</v>
      </c>
      <c r="D7234" t="s">
        <v>31</v>
      </c>
      <c r="E7234" t="s">
        <v>35</v>
      </c>
      <c r="F7234" t="s">
        <v>33</v>
      </c>
      <c r="G7234">
        <v>30.4</v>
      </c>
      <c r="H7234">
        <v>0</v>
      </c>
      <c r="I7234">
        <v>0</v>
      </c>
      <c r="L7234">
        <v>5</v>
      </c>
      <c r="M7234" t="s">
        <v>107</v>
      </c>
      <c r="N7234" t="s">
        <v>96</v>
      </c>
      <c r="O7234" t="b">
        <v>1</v>
      </c>
      <c r="P7234" t="s">
        <v>108</v>
      </c>
      <c r="Q7234">
        <v>4.3760000000000003</v>
      </c>
      <c r="R7234">
        <v>0.62796728753556297</v>
      </c>
      <c r="S7234">
        <v>1.03030844574584</v>
      </c>
      <c r="T7234" t="b">
        <v>0</v>
      </c>
    </row>
    <row r="7235" spans="1:22" hidden="1" x14ac:dyDescent="0.3">
      <c r="A7235" s="1">
        <v>46144</v>
      </c>
      <c r="B7235" t="s">
        <v>73</v>
      </c>
      <c r="C7235">
        <v>1.0209999999999999</v>
      </c>
      <c r="D7235" t="s">
        <v>23</v>
      </c>
      <c r="E7235" t="s">
        <v>29</v>
      </c>
      <c r="F7235" s="2">
        <v>46085</v>
      </c>
      <c r="G7235">
        <v>30.4</v>
      </c>
      <c r="H7235">
        <v>0</v>
      </c>
      <c r="I7235">
        <v>1</v>
      </c>
      <c r="J7235" s="1">
        <v>46160</v>
      </c>
      <c r="K7235">
        <v>-16</v>
      </c>
      <c r="L7235">
        <v>5</v>
      </c>
      <c r="M7235" t="s">
        <v>107</v>
      </c>
      <c r="N7235" t="s">
        <v>96</v>
      </c>
      <c r="O7235" t="b">
        <v>1</v>
      </c>
      <c r="P7235" t="s">
        <v>108</v>
      </c>
      <c r="Q7235">
        <v>0.60299999999999998</v>
      </c>
      <c r="R7235">
        <v>0.190282239887099</v>
      </c>
      <c r="S7235">
        <v>2.196736806588</v>
      </c>
      <c r="T7235" t="b">
        <v>0</v>
      </c>
      <c r="U7235">
        <v>3.5</v>
      </c>
      <c r="V7235">
        <v>0.29171428571428498</v>
      </c>
    </row>
    <row r="7236" spans="1:22" hidden="1" x14ac:dyDescent="0.3">
      <c r="A7236" s="1">
        <v>46144</v>
      </c>
      <c r="B7236" t="s">
        <v>74</v>
      </c>
      <c r="C7236">
        <v>0.36799999999999999</v>
      </c>
      <c r="D7236" t="s">
        <v>23</v>
      </c>
      <c r="E7236" t="s">
        <v>24</v>
      </c>
      <c r="F7236" s="2">
        <v>46024</v>
      </c>
      <c r="G7236">
        <v>30.4</v>
      </c>
      <c r="H7236">
        <v>0</v>
      </c>
      <c r="I7236">
        <v>0</v>
      </c>
      <c r="L7236">
        <v>5</v>
      </c>
      <c r="M7236" t="s">
        <v>107</v>
      </c>
      <c r="N7236" t="s">
        <v>96</v>
      </c>
      <c r="O7236" t="b">
        <v>1</v>
      </c>
      <c r="P7236" t="s">
        <v>108</v>
      </c>
      <c r="Q7236">
        <v>0.33350000000000002</v>
      </c>
      <c r="R7236">
        <v>3.5819367749139103E-2</v>
      </c>
      <c r="S7236">
        <v>0.96316607935741905</v>
      </c>
      <c r="T7236" t="b">
        <v>0</v>
      </c>
      <c r="U7236">
        <v>1.5</v>
      </c>
      <c r="V7236">
        <v>0.24533333333333299</v>
      </c>
    </row>
    <row r="7237" spans="1:22" hidden="1" x14ac:dyDescent="0.3">
      <c r="A7237" s="1">
        <v>46144</v>
      </c>
      <c r="B7237" t="s">
        <v>75</v>
      </c>
      <c r="C7237">
        <v>0.30199999999999999</v>
      </c>
      <c r="D7237" t="s">
        <v>23</v>
      </c>
      <c r="E7237" t="s">
        <v>29</v>
      </c>
      <c r="F7237" s="2">
        <v>46024</v>
      </c>
      <c r="G7237">
        <v>30.4</v>
      </c>
      <c r="H7237">
        <v>0</v>
      </c>
      <c r="I7237">
        <v>0</v>
      </c>
      <c r="L7237">
        <v>5</v>
      </c>
      <c r="M7237" t="s">
        <v>107</v>
      </c>
      <c r="N7237" t="s">
        <v>96</v>
      </c>
      <c r="O7237" t="b">
        <v>1</v>
      </c>
      <c r="P7237" t="s">
        <v>108</v>
      </c>
      <c r="Q7237">
        <v>0.33200000000000002</v>
      </c>
      <c r="R7237">
        <v>3.8943664617848803E-2</v>
      </c>
      <c r="S7237">
        <v>-0.77034352812935503</v>
      </c>
      <c r="T7237" t="b">
        <v>0</v>
      </c>
      <c r="U7237">
        <v>1.5</v>
      </c>
      <c r="V7237">
        <v>0.201333333333333</v>
      </c>
    </row>
    <row r="7238" spans="1:22" hidden="1" x14ac:dyDescent="0.3">
      <c r="A7238" s="1">
        <v>46144</v>
      </c>
      <c r="B7238" t="s">
        <v>76</v>
      </c>
      <c r="C7238">
        <v>0.53400000000000003</v>
      </c>
      <c r="D7238" t="s">
        <v>23</v>
      </c>
      <c r="E7238" t="s">
        <v>32</v>
      </c>
      <c r="F7238" s="2">
        <v>46085</v>
      </c>
      <c r="G7238">
        <v>30.4</v>
      </c>
      <c r="H7238">
        <v>0</v>
      </c>
      <c r="I7238">
        <v>0</v>
      </c>
      <c r="L7238">
        <v>5</v>
      </c>
      <c r="M7238" t="s">
        <v>107</v>
      </c>
      <c r="N7238" t="s">
        <v>96</v>
      </c>
      <c r="O7238" t="b">
        <v>1</v>
      </c>
      <c r="P7238" t="s">
        <v>108</v>
      </c>
      <c r="Q7238">
        <v>0.56899999999999995</v>
      </c>
      <c r="R7238">
        <v>5.9255637341742301E-2</v>
      </c>
      <c r="S7238">
        <v>-0.590661101122683</v>
      </c>
      <c r="T7238" t="b">
        <v>0</v>
      </c>
      <c r="U7238">
        <v>3.5</v>
      </c>
      <c r="V7238">
        <v>0.152571428571428</v>
      </c>
    </row>
    <row r="7239" spans="1:22" hidden="1" x14ac:dyDescent="0.3">
      <c r="A7239" s="1">
        <v>46144</v>
      </c>
      <c r="B7239" t="s">
        <v>77</v>
      </c>
      <c r="C7239">
        <v>0.84399999999999997</v>
      </c>
      <c r="D7239" t="s">
        <v>23</v>
      </c>
      <c r="E7239" t="s">
        <v>32</v>
      </c>
      <c r="F7239" t="s">
        <v>45</v>
      </c>
      <c r="G7239">
        <v>30.4</v>
      </c>
      <c r="H7239">
        <v>0</v>
      </c>
      <c r="I7239">
        <v>0</v>
      </c>
      <c r="L7239">
        <v>5</v>
      </c>
      <c r="M7239" t="s">
        <v>107</v>
      </c>
      <c r="N7239" t="s">
        <v>96</v>
      </c>
      <c r="O7239" t="b">
        <v>1</v>
      </c>
      <c r="P7239" t="s">
        <v>108</v>
      </c>
      <c r="Q7239">
        <v>0.82450000000000001</v>
      </c>
      <c r="R7239">
        <v>7.8120823560048597E-2</v>
      </c>
      <c r="S7239">
        <v>0.24961334393781701</v>
      </c>
      <c r="T7239" t="b">
        <v>0</v>
      </c>
      <c r="U7239">
        <v>5.5</v>
      </c>
      <c r="V7239">
        <v>0.15345454545454501</v>
      </c>
    </row>
    <row r="7240" spans="1:22" hidden="1" x14ac:dyDescent="0.3">
      <c r="A7240" s="1">
        <v>46144</v>
      </c>
      <c r="B7240" t="s">
        <v>78</v>
      </c>
      <c r="C7240">
        <v>5.5860000000000003</v>
      </c>
      <c r="D7240" t="s">
        <v>31</v>
      </c>
      <c r="E7240" t="s">
        <v>37</v>
      </c>
      <c r="F7240" t="s">
        <v>33</v>
      </c>
      <c r="G7240">
        <v>30.4</v>
      </c>
      <c r="H7240">
        <v>0</v>
      </c>
      <c r="I7240">
        <v>0</v>
      </c>
      <c r="L7240">
        <v>5</v>
      </c>
      <c r="M7240" t="s">
        <v>107</v>
      </c>
      <c r="N7240" t="s">
        <v>96</v>
      </c>
      <c r="O7240" t="b">
        <v>1</v>
      </c>
      <c r="P7240" t="s">
        <v>108</v>
      </c>
      <c r="Q7240">
        <v>4.6120000000000001</v>
      </c>
      <c r="R7240">
        <v>0.58590473278551403</v>
      </c>
      <c r="S7240">
        <v>1.66238629848473</v>
      </c>
      <c r="T7240" t="b">
        <v>0</v>
      </c>
    </row>
    <row r="7241" spans="1:22" hidden="1" x14ac:dyDescent="0.3">
      <c r="A7241" s="1">
        <v>46144</v>
      </c>
      <c r="B7241" t="s">
        <v>79</v>
      </c>
      <c r="C7241">
        <v>0.64800000000000002</v>
      </c>
      <c r="D7241" t="s">
        <v>23</v>
      </c>
      <c r="E7241" t="s">
        <v>32</v>
      </c>
      <c r="F7241" s="2">
        <v>46085</v>
      </c>
      <c r="G7241">
        <v>30.4</v>
      </c>
      <c r="H7241">
        <v>0</v>
      </c>
      <c r="I7241">
        <v>0</v>
      </c>
      <c r="L7241">
        <v>5</v>
      </c>
      <c r="M7241" t="s">
        <v>107</v>
      </c>
      <c r="N7241" t="s">
        <v>96</v>
      </c>
      <c r="O7241" t="b">
        <v>1</v>
      </c>
      <c r="P7241" t="s">
        <v>108</v>
      </c>
      <c r="Q7241">
        <v>0.57199999999999995</v>
      </c>
      <c r="R7241">
        <v>0.16686778113708001</v>
      </c>
      <c r="S7241">
        <v>0.45545041398714597</v>
      </c>
      <c r="T7241" t="b">
        <v>0</v>
      </c>
      <c r="U7241">
        <v>3.5</v>
      </c>
      <c r="V7241">
        <v>0.185142857142857</v>
      </c>
    </row>
    <row r="7242" spans="1:22" hidden="1" x14ac:dyDescent="0.3">
      <c r="A7242" s="1">
        <v>46144</v>
      </c>
      <c r="B7242" t="s">
        <v>80</v>
      </c>
      <c r="C7242">
        <v>0.51500000000000001</v>
      </c>
      <c r="D7242" t="s">
        <v>23</v>
      </c>
      <c r="E7242" t="s">
        <v>32</v>
      </c>
      <c r="F7242" s="2">
        <v>46085</v>
      </c>
      <c r="G7242">
        <v>30.4</v>
      </c>
      <c r="H7242">
        <v>0</v>
      </c>
      <c r="I7242">
        <v>0</v>
      </c>
      <c r="L7242">
        <v>5</v>
      </c>
      <c r="M7242" t="s">
        <v>107</v>
      </c>
      <c r="N7242" t="s">
        <v>96</v>
      </c>
      <c r="O7242" t="b">
        <v>1</v>
      </c>
      <c r="P7242" t="s">
        <v>108</v>
      </c>
      <c r="Q7242">
        <v>0.57099999999999995</v>
      </c>
      <c r="R7242">
        <v>5.5737533590988701E-2</v>
      </c>
      <c r="S7242">
        <v>-1.0047089706361401</v>
      </c>
      <c r="T7242" t="b">
        <v>0</v>
      </c>
      <c r="U7242">
        <v>3.5</v>
      </c>
      <c r="V7242">
        <v>0.14714285714285699</v>
      </c>
    </row>
    <row r="7243" spans="1:22" hidden="1" x14ac:dyDescent="0.3">
      <c r="A7243" s="1">
        <v>46144</v>
      </c>
      <c r="B7243" t="s">
        <v>81</v>
      </c>
      <c r="C7243">
        <v>0.35</v>
      </c>
      <c r="D7243" t="s">
        <v>23</v>
      </c>
      <c r="E7243" t="s">
        <v>24</v>
      </c>
      <c r="F7243" s="2">
        <v>46024</v>
      </c>
      <c r="G7243">
        <v>30.4</v>
      </c>
      <c r="H7243">
        <v>0</v>
      </c>
      <c r="I7243">
        <v>0</v>
      </c>
      <c r="L7243">
        <v>5</v>
      </c>
      <c r="M7243" t="s">
        <v>107</v>
      </c>
      <c r="N7243" t="s">
        <v>96</v>
      </c>
      <c r="O7243" t="b">
        <v>1</v>
      </c>
      <c r="P7243" t="s">
        <v>108</v>
      </c>
      <c r="Q7243">
        <v>0.33150000000000002</v>
      </c>
      <c r="R7243">
        <v>3.5650887068154002E-2</v>
      </c>
      <c r="S7243">
        <v>0.51892116918811504</v>
      </c>
      <c r="T7243" t="b">
        <v>0</v>
      </c>
      <c r="U7243">
        <v>1.5</v>
      </c>
      <c r="V7243">
        <v>0.233333333333333</v>
      </c>
    </row>
    <row r="7244" spans="1:22" hidden="1" x14ac:dyDescent="0.3">
      <c r="A7244" s="1">
        <v>46144</v>
      </c>
      <c r="B7244" t="s">
        <v>82</v>
      </c>
      <c r="C7244">
        <v>0.26800000000000002</v>
      </c>
      <c r="D7244" t="s">
        <v>23</v>
      </c>
      <c r="E7244" t="s">
        <v>51</v>
      </c>
      <c r="F7244" s="2">
        <v>46024</v>
      </c>
      <c r="G7244">
        <v>30.4</v>
      </c>
      <c r="H7244">
        <v>0</v>
      </c>
      <c r="I7244">
        <v>0</v>
      </c>
      <c r="L7244">
        <v>5</v>
      </c>
      <c r="M7244" t="s">
        <v>107</v>
      </c>
      <c r="N7244" t="s">
        <v>96</v>
      </c>
      <c r="O7244" t="b">
        <v>1</v>
      </c>
      <c r="P7244" t="s">
        <v>108</v>
      </c>
      <c r="Q7244">
        <v>0.32100000000000001</v>
      </c>
      <c r="R7244">
        <v>3.6835563022130702E-2</v>
      </c>
      <c r="S7244">
        <v>-1.4388269284266799</v>
      </c>
      <c r="T7244" t="b">
        <v>0</v>
      </c>
      <c r="U7244">
        <v>1.5</v>
      </c>
      <c r="V7244">
        <v>0.178666666666666</v>
      </c>
    </row>
    <row r="7245" spans="1:22" hidden="1" x14ac:dyDescent="0.3">
      <c r="A7245" s="1">
        <v>46144</v>
      </c>
      <c r="B7245" t="s">
        <v>83</v>
      </c>
      <c r="C7245">
        <v>0.56599999999999995</v>
      </c>
      <c r="D7245" t="s">
        <v>23</v>
      </c>
      <c r="E7245" t="s">
        <v>32</v>
      </c>
      <c r="F7245" s="2">
        <v>46085</v>
      </c>
      <c r="G7245">
        <v>30.4</v>
      </c>
      <c r="H7245">
        <v>0</v>
      </c>
      <c r="I7245">
        <v>0</v>
      </c>
      <c r="L7245">
        <v>5</v>
      </c>
      <c r="M7245" t="s">
        <v>107</v>
      </c>
      <c r="N7245" t="s">
        <v>96</v>
      </c>
      <c r="O7245" t="b">
        <v>1</v>
      </c>
      <c r="P7245" t="s">
        <v>108</v>
      </c>
      <c r="Q7245">
        <v>0.58299999999999996</v>
      </c>
      <c r="R7245">
        <v>6.3146845955513606E-2</v>
      </c>
      <c r="S7245">
        <v>-0.26921376266324298</v>
      </c>
      <c r="T7245" t="b">
        <v>0</v>
      </c>
      <c r="U7245">
        <v>3.5</v>
      </c>
      <c r="V7245">
        <v>0.16171428571428501</v>
      </c>
    </row>
    <row r="7246" spans="1:22" hidden="1" x14ac:dyDescent="0.3">
      <c r="A7246" s="1">
        <v>46144</v>
      </c>
      <c r="B7246" t="s">
        <v>84</v>
      </c>
      <c r="C7246">
        <v>0.57999999999999996</v>
      </c>
      <c r="D7246" t="s">
        <v>23</v>
      </c>
      <c r="E7246" t="s">
        <v>35</v>
      </c>
      <c r="F7246" s="2">
        <v>46085</v>
      </c>
      <c r="G7246">
        <v>30.4</v>
      </c>
      <c r="H7246">
        <v>0</v>
      </c>
      <c r="I7246">
        <v>0</v>
      </c>
      <c r="L7246">
        <v>5</v>
      </c>
      <c r="M7246" t="s">
        <v>107</v>
      </c>
      <c r="N7246" t="s">
        <v>96</v>
      </c>
      <c r="O7246" t="b">
        <v>1</v>
      </c>
      <c r="P7246" t="s">
        <v>108</v>
      </c>
      <c r="Q7246">
        <v>0.57349999999999901</v>
      </c>
      <c r="R7246">
        <v>0.124964264413907</v>
      </c>
      <c r="S7246">
        <v>5.2014870254993101E-2</v>
      </c>
      <c r="T7246" t="b">
        <v>0</v>
      </c>
      <c r="U7246">
        <v>3.5</v>
      </c>
      <c r="V7246">
        <v>0.16571428571428501</v>
      </c>
    </row>
    <row r="7247" spans="1:22" hidden="1" x14ac:dyDescent="0.3">
      <c r="A7247" s="1">
        <v>46144</v>
      </c>
      <c r="B7247" t="s">
        <v>85</v>
      </c>
      <c r="C7247">
        <v>0.69799999999999995</v>
      </c>
      <c r="D7247" t="s">
        <v>23</v>
      </c>
      <c r="E7247" t="s">
        <v>32</v>
      </c>
      <c r="F7247" s="2">
        <v>46085</v>
      </c>
      <c r="G7247">
        <v>30.4</v>
      </c>
      <c r="H7247">
        <v>0</v>
      </c>
      <c r="I7247">
        <v>0</v>
      </c>
      <c r="L7247">
        <v>5</v>
      </c>
      <c r="M7247" t="s">
        <v>107</v>
      </c>
      <c r="N7247" t="s">
        <v>96</v>
      </c>
      <c r="O7247" t="b">
        <v>1</v>
      </c>
      <c r="P7247" t="s">
        <v>108</v>
      </c>
      <c r="Q7247">
        <v>0.57499999999999996</v>
      </c>
      <c r="R7247">
        <v>5.6805418618434501E-2</v>
      </c>
      <c r="S7247">
        <v>2.16528639329636</v>
      </c>
      <c r="T7247" t="b">
        <v>0</v>
      </c>
      <c r="U7247">
        <v>3.5</v>
      </c>
      <c r="V7247">
        <v>0.19942857142857101</v>
      </c>
    </row>
    <row r="7248" spans="1:22" hidden="1" x14ac:dyDescent="0.3">
      <c r="A7248" s="1">
        <v>46144</v>
      </c>
      <c r="B7248" t="s">
        <v>86</v>
      </c>
      <c r="C7248">
        <v>0.39300000000000002</v>
      </c>
      <c r="D7248" t="s">
        <v>23</v>
      </c>
      <c r="E7248" t="s">
        <v>24</v>
      </c>
      <c r="F7248" s="2">
        <v>46024</v>
      </c>
      <c r="G7248">
        <v>30.4</v>
      </c>
      <c r="H7248">
        <v>0</v>
      </c>
      <c r="I7248">
        <v>0</v>
      </c>
      <c r="L7248">
        <v>5</v>
      </c>
      <c r="M7248" t="s">
        <v>107</v>
      </c>
      <c r="N7248" t="s">
        <v>96</v>
      </c>
      <c r="O7248" t="b">
        <v>1</v>
      </c>
      <c r="P7248" t="s">
        <v>108</v>
      </c>
      <c r="Q7248">
        <v>0.33200000000000002</v>
      </c>
      <c r="R7248">
        <v>3.0895268362339301E-2</v>
      </c>
      <c r="S7248">
        <v>1.9744123690589901</v>
      </c>
      <c r="T7248" t="b">
        <v>0</v>
      </c>
      <c r="U7248">
        <v>1.5</v>
      </c>
      <c r="V7248">
        <v>0.26200000000000001</v>
      </c>
    </row>
    <row r="7249" spans="1:22" hidden="1" x14ac:dyDescent="0.3">
      <c r="A7249" s="1">
        <v>46144</v>
      </c>
      <c r="B7249" t="s">
        <v>87</v>
      </c>
      <c r="C7249">
        <v>0.57199999999999995</v>
      </c>
      <c r="D7249" t="s">
        <v>23</v>
      </c>
      <c r="E7249" t="s">
        <v>24</v>
      </c>
      <c r="F7249" s="2">
        <v>46085</v>
      </c>
      <c r="G7249">
        <v>30.4</v>
      </c>
      <c r="H7249">
        <v>0</v>
      </c>
      <c r="I7249">
        <v>0</v>
      </c>
      <c r="L7249">
        <v>5</v>
      </c>
      <c r="M7249" t="s">
        <v>107</v>
      </c>
      <c r="N7249" t="s">
        <v>96</v>
      </c>
      <c r="O7249" t="b">
        <v>1</v>
      </c>
      <c r="P7249" t="s">
        <v>108</v>
      </c>
      <c r="Q7249">
        <v>0.57899999999999996</v>
      </c>
      <c r="R7249">
        <v>0.15359407758483201</v>
      </c>
      <c r="S7249">
        <v>-4.5574673907161398E-2</v>
      </c>
      <c r="T7249" t="b">
        <v>0</v>
      </c>
      <c r="U7249">
        <v>3.5</v>
      </c>
      <c r="V7249">
        <v>0.16342857142857101</v>
      </c>
    </row>
    <row r="7250" spans="1:22" hidden="1" x14ac:dyDescent="0.3">
      <c r="A7250" s="1">
        <v>46144</v>
      </c>
      <c r="B7250" t="s">
        <v>88</v>
      </c>
      <c r="C7250">
        <v>0.68700000000000006</v>
      </c>
      <c r="D7250" t="s">
        <v>23</v>
      </c>
      <c r="E7250" t="s">
        <v>24</v>
      </c>
      <c r="F7250" s="2">
        <v>46085</v>
      </c>
      <c r="G7250">
        <v>30.4</v>
      </c>
      <c r="H7250">
        <v>0</v>
      </c>
      <c r="I7250">
        <v>0</v>
      </c>
      <c r="L7250">
        <v>5</v>
      </c>
      <c r="M7250" t="s">
        <v>107</v>
      </c>
      <c r="N7250" t="s">
        <v>96</v>
      </c>
      <c r="O7250" t="b">
        <v>1</v>
      </c>
      <c r="P7250" t="s">
        <v>108</v>
      </c>
      <c r="Q7250">
        <v>0.57199999999999995</v>
      </c>
      <c r="R7250">
        <v>6.5159306598070094E-2</v>
      </c>
      <c r="S7250">
        <v>1.7649052146820401</v>
      </c>
      <c r="T7250" t="b">
        <v>0</v>
      </c>
      <c r="U7250">
        <v>3.5</v>
      </c>
      <c r="V7250">
        <v>0.19628571428571401</v>
      </c>
    </row>
    <row r="7251" spans="1:22" hidden="1" x14ac:dyDescent="0.3">
      <c r="A7251" s="1">
        <v>46144</v>
      </c>
      <c r="B7251" t="s">
        <v>89</v>
      </c>
      <c r="C7251">
        <v>5.5439999999999996</v>
      </c>
      <c r="D7251" t="s">
        <v>31</v>
      </c>
      <c r="E7251" t="s">
        <v>37</v>
      </c>
      <c r="F7251" t="s">
        <v>33</v>
      </c>
      <c r="G7251">
        <v>30.4</v>
      </c>
      <c r="H7251">
        <v>0</v>
      </c>
      <c r="I7251">
        <v>0</v>
      </c>
      <c r="L7251">
        <v>5</v>
      </c>
      <c r="M7251" t="s">
        <v>107</v>
      </c>
      <c r="N7251" t="s">
        <v>96</v>
      </c>
      <c r="O7251" t="b">
        <v>1</v>
      </c>
      <c r="P7251" t="s">
        <v>108</v>
      </c>
      <c r="Q7251">
        <v>5.0984999999999996</v>
      </c>
      <c r="R7251">
        <v>0.70883873740694003</v>
      </c>
      <c r="S7251">
        <v>0.62849273958942897</v>
      </c>
      <c r="T7251" t="b">
        <v>0</v>
      </c>
    </row>
    <row r="7252" spans="1:22" hidden="1" x14ac:dyDescent="0.3">
      <c r="A7252" s="1">
        <v>46144</v>
      </c>
      <c r="B7252" t="s">
        <v>90</v>
      </c>
      <c r="C7252">
        <v>0.38800000000000001</v>
      </c>
      <c r="D7252" t="s">
        <v>23</v>
      </c>
      <c r="E7252" t="s">
        <v>51</v>
      </c>
      <c r="F7252" s="2">
        <v>46024</v>
      </c>
      <c r="G7252">
        <v>30.4</v>
      </c>
      <c r="H7252">
        <v>0</v>
      </c>
      <c r="I7252">
        <v>0</v>
      </c>
      <c r="L7252">
        <v>5</v>
      </c>
      <c r="M7252" t="s">
        <v>107</v>
      </c>
      <c r="N7252" t="s">
        <v>96</v>
      </c>
      <c r="O7252" t="b">
        <v>1</v>
      </c>
      <c r="P7252" t="s">
        <v>108</v>
      </c>
      <c r="Q7252">
        <v>0.33500000000000002</v>
      </c>
      <c r="R7252">
        <v>3.4566497155461402E-2</v>
      </c>
      <c r="S7252">
        <v>1.5332765643459401</v>
      </c>
      <c r="T7252" t="b">
        <v>0</v>
      </c>
      <c r="U7252">
        <v>1.5</v>
      </c>
      <c r="V7252">
        <v>0.25866666666666599</v>
      </c>
    </row>
    <row r="7253" spans="1:22" hidden="1" x14ac:dyDescent="0.3">
      <c r="A7253" s="1">
        <v>46144</v>
      </c>
      <c r="B7253" t="s">
        <v>91</v>
      </c>
      <c r="C7253">
        <v>0.52300000000000002</v>
      </c>
      <c r="D7253" t="s">
        <v>23</v>
      </c>
      <c r="E7253" t="s">
        <v>51</v>
      </c>
      <c r="F7253" s="2">
        <v>46085</v>
      </c>
      <c r="G7253">
        <v>30.4</v>
      </c>
      <c r="H7253">
        <v>0</v>
      </c>
      <c r="I7253">
        <v>0</v>
      </c>
      <c r="L7253">
        <v>5</v>
      </c>
      <c r="M7253" t="s">
        <v>107</v>
      </c>
      <c r="N7253" t="s">
        <v>96</v>
      </c>
      <c r="O7253" t="b">
        <v>1</v>
      </c>
      <c r="P7253" t="s">
        <v>108</v>
      </c>
      <c r="Q7253">
        <v>0.56799999999999995</v>
      </c>
      <c r="R7253">
        <v>5.0683216135028901E-2</v>
      </c>
      <c r="S7253">
        <v>-0.88786788668090999</v>
      </c>
      <c r="T7253" t="b">
        <v>0</v>
      </c>
      <c r="U7253">
        <v>3.5</v>
      </c>
      <c r="V7253">
        <v>0.14942857142857099</v>
      </c>
    </row>
    <row r="7254" spans="1:22" hidden="1" x14ac:dyDescent="0.3">
      <c r="A7254" s="1">
        <v>46144</v>
      </c>
      <c r="B7254" t="s">
        <v>92</v>
      </c>
      <c r="C7254">
        <v>0.37</v>
      </c>
      <c r="D7254" t="s">
        <v>23</v>
      </c>
      <c r="E7254" t="s">
        <v>35</v>
      </c>
      <c r="F7254" s="2">
        <v>46024</v>
      </c>
      <c r="G7254">
        <v>30.4</v>
      </c>
      <c r="H7254">
        <v>0</v>
      </c>
      <c r="I7254">
        <v>0</v>
      </c>
      <c r="L7254">
        <v>5</v>
      </c>
      <c r="M7254" t="s">
        <v>107</v>
      </c>
      <c r="N7254" t="s">
        <v>96</v>
      </c>
      <c r="O7254" t="b">
        <v>1</v>
      </c>
      <c r="P7254" t="s">
        <v>108</v>
      </c>
      <c r="Q7254">
        <v>0.33250000000000002</v>
      </c>
      <c r="R7254">
        <v>3.46638804209062E-2</v>
      </c>
      <c r="S7254">
        <v>1.0818177175969901</v>
      </c>
      <c r="T7254" t="b">
        <v>0</v>
      </c>
      <c r="U7254">
        <v>1.5</v>
      </c>
      <c r="V7254">
        <v>0.24666666666666601</v>
      </c>
    </row>
    <row r="7255" spans="1:22" hidden="1" x14ac:dyDescent="0.3">
      <c r="A7255" s="1">
        <v>46144</v>
      </c>
      <c r="B7255" t="s">
        <v>93</v>
      </c>
      <c r="C7255">
        <v>0.83199999999999996</v>
      </c>
      <c r="D7255" t="s">
        <v>23</v>
      </c>
      <c r="E7255" t="s">
        <v>32</v>
      </c>
      <c r="F7255" t="s">
        <v>45</v>
      </c>
      <c r="G7255">
        <v>30.4</v>
      </c>
      <c r="H7255">
        <v>0</v>
      </c>
      <c r="I7255">
        <v>0</v>
      </c>
      <c r="L7255">
        <v>5</v>
      </c>
      <c r="M7255" t="s">
        <v>107</v>
      </c>
      <c r="N7255" t="s">
        <v>96</v>
      </c>
      <c r="O7255" t="b">
        <v>1</v>
      </c>
      <c r="P7255" t="s">
        <v>108</v>
      </c>
      <c r="Q7255">
        <v>0.85499999999999998</v>
      </c>
      <c r="R7255">
        <v>0.175857346688402</v>
      </c>
      <c r="S7255">
        <v>-0.130787825661632</v>
      </c>
      <c r="T7255" t="b">
        <v>0</v>
      </c>
      <c r="U7255">
        <v>5.5</v>
      </c>
      <c r="V7255">
        <v>0.151272727272727</v>
      </c>
    </row>
    <row r="7256" spans="1:22" hidden="1" x14ac:dyDescent="0.3">
      <c r="A7256" s="1">
        <v>46145</v>
      </c>
      <c r="B7256" t="s">
        <v>22</v>
      </c>
      <c r="C7256">
        <v>5.1459999999999999</v>
      </c>
      <c r="D7256" t="s">
        <v>23</v>
      </c>
      <c r="E7256" t="s">
        <v>24</v>
      </c>
      <c r="G7256">
        <v>28.8</v>
      </c>
      <c r="H7256">
        <v>0</v>
      </c>
      <c r="I7256">
        <v>0</v>
      </c>
      <c r="L7256">
        <v>5</v>
      </c>
      <c r="M7256" t="s">
        <v>107</v>
      </c>
      <c r="N7256" t="s">
        <v>97</v>
      </c>
      <c r="O7256" t="b">
        <v>1</v>
      </c>
      <c r="P7256" t="s">
        <v>108</v>
      </c>
      <c r="Q7256">
        <v>4.4109999999999996</v>
      </c>
      <c r="R7256">
        <v>1.41300465746266</v>
      </c>
      <c r="S7256">
        <v>0.52016813682684004</v>
      </c>
      <c r="T7256" t="b">
        <v>0</v>
      </c>
    </row>
    <row r="7257" spans="1:22" hidden="1" x14ac:dyDescent="0.3">
      <c r="A7257" s="1">
        <v>46145</v>
      </c>
      <c r="B7257" t="s">
        <v>28</v>
      </c>
      <c r="C7257">
        <v>3.3260000000000001</v>
      </c>
      <c r="D7257" t="s">
        <v>23</v>
      </c>
      <c r="E7257" t="s">
        <v>29</v>
      </c>
      <c r="G7257">
        <v>28.8</v>
      </c>
      <c r="H7257">
        <v>0</v>
      </c>
      <c r="I7257">
        <v>0</v>
      </c>
      <c r="L7257">
        <v>5</v>
      </c>
      <c r="M7257" t="s">
        <v>107</v>
      </c>
      <c r="N7257" t="s">
        <v>97</v>
      </c>
      <c r="O7257" t="b">
        <v>1</v>
      </c>
      <c r="P7257" t="s">
        <v>108</v>
      </c>
      <c r="Q7257">
        <v>3.2629999999999999</v>
      </c>
      <c r="R7257">
        <v>1.2509328455923501</v>
      </c>
      <c r="S7257">
        <v>5.0362415713984802E-2</v>
      </c>
      <c r="T7257" t="b">
        <v>0</v>
      </c>
    </row>
    <row r="7258" spans="1:22" hidden="1" x14ac:dyDescent="0.3">
      <c r="A7258" s="1">
        <v>46145</v>
      </c>
      <c r="B7258" t="s">
        <v>30</v>
      </c>
      <c r="C7258">
        <v>1.0740000000000001</v>
      </c>
      <c r="D7258" t="s">
        <v>31</v>
      </c>
      <c r="E7258" t="s">
        <v>32</v>
      </c>
      <c r="F7258" t="s">
        <v>33</v>
      </c>
      <c r="G7258">
        <v>28.8</v>
      </c>
      <c r="H7258">
        <v>0</v>
      </c>
      <c r="I7258">
        <v>1</v>
      </c>
      <c r="J7258" s="1">
        <v>46144</v>
      </c>
      <c r="K7258">
        <v>1</v>
      </c>
      <c r="L7258">
        <v>5</v>
      </c>
      <c r="M7258" t="s">
        <v>107</v>
      </c>
      <c r="N7258" t="s">
        <v>97</v>
      </c>
      <c r="O7258" t="b">
        <v>1</v>
      </c>
      <c r="P7258" t="s">
        <v>108</v>
      </c>
      <c r="Q7258">
        <v>0.61050000000000004</v>
      </c>
      <c r="R7258">
        <v>0.19219523134615901</v>
      </c>
      <c r="S7258">
        <v>2.4116103024699802</v>
      </c>
      <c r="T7258" t="b">
        <v>0</v>
      </c>
    </row>
    <row r="7259" spans="1:22" hidden="1" x14ac:dyDescent="0.3">
      <c r="A7259" s="1">
        <v>46145</v>
      </c>
      <c r="B7259" t="s">
        <v>34</v>
      </c>
      <c r="C7259">
        <v>5.2539999999999996</v>
      </c>
      <c r="D7259" t="s">
        <v>31</v>
      </c>
      <c r="E7259" t="s">
        <v>35</v>
      </c>
      <c r="F7259" t="s">
        <v>33</v>
      </c>
      <c r="G7259">
        <v>28.8</v>
      </c>
      <c r="H7259">
        <v>0</v>
      </c>
      <c r="I7259">
        <v>0</v>
      </c>
      <c r="L7259">
        <v>5</v>
      </c>
      <c r="M7259" t="s">
        <v>107</v>
      </c>
      <c r="N7259" t="s">
        <v>97</v>
      </c>
      <c r="O7259" t="b">
        <v>1</v>
      </c>
      <c r="P7259" t="s">
        <v>108</v>
      </c>
      <c r="Q7259">
        <v>4.6630000000000003</v>
      </c>
      <c r="R7259">
        <v>0.66104543144245298</v>
      </c>
      <c r="S7259">
        <v>0.89403840022067804</v>
      </c>
      <c r="T7259" t="b">
        <v>0</v>
      </c>
    </row>
    <row r="7260" spans="1:22" hidden="1" x14ac:dyDescent="0.3">
      <c r="A7260" s="1">
        <v>46145</v>
      </c>
      <c r="B7260" t="s">
        <v>36</v>
      </c>
      <c r="C7260">
        <v>0.316</v>
      </c>
      <c r="D7260" t="s">
        <v>23</v>
      </c>
      <c r="E7260" t="s">
        <v>37</v>
      </c>
      <c r="F7260" s="2">
        <v>46024</v>
      </c>
      <c r="G7260">
        <v>28.8</v>
      </c>
      <c r="H7260">
        <v>0</v>
      </c>
      <c r="I7260">
        <v>0</v>
      </c>
      <c r="L7260">
        <v>5</v>
      </c>
      <c r="M7260" t="s">
        <v>107</v>
      </c>
      <c r="N7260" t="s">
        <v>97</v>
      </c>
      <c r="O7260" t="b">
        <v>1</v>
      </c>
      <c r="P7260" t="s">
        <v>108</v>
      </c>
      <c r="Q7260">
        <v>0.33200000000000002</v>
      </c>
      <c r="R7260">
        <v>3.3367680607070502E-2</v>
      </c>
      <c r="S7260">
        <v>-0.479505908379188</v>
      </c>
      <c r="T7260" t="b">
        <v>0</v>
      </c>
      <c r="U7260">
        <v>1.5</v>
      </c>
      <c r="V7260">
        <v>0.210666666666666</v>
      </c>
    </row>
    <row r="7261" spans="1:22" hidden="1" x14ac:dyDescent="0.3">
      <c r="A7261" s="1">
        <v>46145</v>
      </c>
      <c r="B7261" t="s">
        <v>38</v>
      </c>
      <c r="C7261">
        <v>0.57499999999999996</v>
      </c>
      <c r="D7261" t="s">
        <v>23</v>
      </c>
      <c r="E7261" t="s">
        <v>32</v>
      </c>
      <c r="F7261" s="2">
        <v>46024</v>
      </c>
      <c r="G7261">
        <v>28.8</v>
      </c>
      <c r="H7261">
        <v>0</v>
      </c>
      <c r="I7261">
        <v>1</v>
      </c>
      <c r="J7261" s="1">
        <v>46152</v>
      </c>
      <c r="K7261">
        <v>-7</v>
      </c>
      <c r="L7261">
        <v>5</v>
      </c>
      <c r="M7261" t="s">
        <v>107</v>
      </c>
      <c r="N7261" t="s">
        <v>97</v>
      </c>
      <c r="O7261" t="b">
        <v>1</v>
      </c>
      <c r="P7261" t="s">
        <v>108</v>
      </c>
      <c r="Q7261">
        <v>0.35199999999999998</v>
      </c>
      <c r="R7261">
        <v>0.10898625494181299</v>
      </c>
      <c r="S7261">
        <v>2.0461295795424599</v>
      </c>
      <c r="T7261" t="b">
        <v>0</v>
      </c>
      <c r="U7261">
        <v>1.5</v>
      </c>
      <c r="V7261">
        <v>0.38333333333333303</v>
      </c>
    </row>
    <row r="7262" spans="1:22" hidden="1" x14ac:dyDescent="0.3">
      <c r="A7262" s="1">
        <v>46145</v>
      </c>
      <c r="B7262" t="s">
        <v>39</v>
      </c>
      <c r="C7262">
        <v>5.1749999999999998</v>
      </c>
      <c r="D7262" t="s">
        <v>31</v>
      </c>
      <c r="E7262" t="s">
        <v>35</v>
      </c>
      <c r="F7262" t="s">
        <v>33</v>
      </c>
      <c r="G7262">
        <v>28.8</v>
      </c>
      <c r="H7262">
        <v>0</v>
      </c>
      <c r="I7262">
        <v>0</v>
      </c>
      <c r="L7262">
        <v>5</v>
      </c>
      <c r="M7262" t="s">
        <v>107</v>
      </c>
      <c r="N7262" t="s">
        <v>97</v>
      </c>
      <c r="O7262" t="b">
        <v>1</v>
      </c>
      <c r="P7262" t="s">
        <v>108</v>
      </c>
      <c r="Q7262">
        <v>5.5274999999999999</v>
      </c>
      <c r="R7262">
        <v>0.73321921574179705</v>
      </c>
      <c r="S7262">
        <v>-0.48075663107570898</v>
      </c>
      <c r="T7262" t="b">
        <v>0</v>
      </c>
    </row>
    <row r="7263" spans="1:22" hidden="1" x14ac:dyDescent="0.3">
      <c r="A7263" s="1">
        <v>46145</v>
      </c>
      <c r="B7263" t="s">
        <v>40</v>
      </c>
      <c r="C7263">
        <v>3.2989999999999999</v>
      </c>
      <c r="D7263" t="s">
        <v>31</v>
      </c>
      <c r="E7263" t="s">
        <v>37</v>
      </c>
      <c r="F7263" t="s">
        <v>33</v>
      </c>
      <c r="G7263">
        <v>28.8</v>
      </c>
      <c r="H7263">
        <v>0</v>
      </c>
      <c r="I7263">
        <v>0</v>
      </c>
      <c r="L7263">
        <v>5</v>
      </c>
      <c r="M7263" t="s">
        <v>107</v>
      </c>
      <c r="N7263" t="s">
        <v>97</v>
      </c>
      <c r="O7263" t="b">
        <v>1</v>
      </c>
      <c r="P7263" t="s">
        <v>108</v>
      </c>
      <c r="Q7263">
        <v>3.21999999999999</v>
      </c>
      <c r="R7263">
        <v>0.42810055561081101</v>
      </c>
      <c r="S7263">
        <v>0.184536083788266</v>
      </c>
      <c r="T7263" t="b">
        <v>0</v>
      </c>
    </row>
    <row r="7264" spans="1:22" hidden="1" x14ac:dyDescent="0.3">
      <c r="A7264" s="1">
        <v>46145</v>
      </c>
      <c r="B7264" t="s">
        <v>41</v>
      </c>
      <c r="C7264">
        <v>4.8339999999999996</v>
      </c>
      <c r="D7264" t="s">
        <v>31</v>
      </c>
      <c r="E7264" t="s">
        <v>24</v>
      </c>
      <c r="F7264" t="s">
        <v>33</v>
      </c>
      <c r="G7264">
        <v>28.8</v>
      </c>
      <c r="H7264">
        <v>0</v>
      </c>
      <c r="I7264">
        <v>0</v>
      </c>
      <c r="L7264">
        <v>5</v>
      </c>
      <c r="M7264" t="s">
        <v>107</v>
      </c>
      <c r="N7264" t="s">
        <v>97</v>
      </c>
      <c r="O7264" t="b">
        <v>1</v>
      </c>
      <c r="P7264" t="s">
        <v>108</v>
      </c>
      <c r="Q7264">
        <v>4.4960000000000004</v>
      </c>
      <c r="R7264">
        <v>0.64003981739216298</v>
      </c>
      <c r="S7264">
        <v>0.52809214491869705</v>
      </c>
      <c r="T7264" t="b">
        <v>0</v>
      </c>
    </row>
    <row r="7265" spans="1:22" hidden="1" x14ac:dyDescent="0.3">
      <c r="A7265" s="1">
        <v>46145</v>
      </c>
      <c r="B7265" t="s">
        <v>42</v>
      </c>
      <c r="C7265">
        <v>4.4619999999999997</v>
      </c>
      <c r="D7265" t="s">
        <v>31</v>
      </c>
      <c r="E7265" t="s">
        <v>24</v>
      </c>
      <c r="F7265" t="s">
        <v>33</v>
      </c>
      <c r="G7265">
        <v>28.8</v>
      </c>
      <c r="H7265">
        <v>0</v>
      </c>
      <c r="I7265">
        <v>0</v>
      </c>
      <c r="L7265">
        <v>5</v>
      </c>
      <c r="M7265" t="s">
        <v>107</v>
      </c>
      <c r="N7265" t="s">
        <v>97</v>
      </c>
      <c r="O7265" t="b">
        <v>1</v>
      </c>
      <c r="P7265" t="s">
        <v>108</v>
      </c>
      <c r="Q7265">
        <v>4.2080000000000002</v>
      </c>
      <c r="R7265">
        <v>0.60796675715394199</v>
      </c>
      <c r="S7265">
        <v>0.41778600065082899</v>
      </c>
      <c r="T7265" t="b">
        <v>0</v>
      </c>
    </row>
    <row r="7266" spans="1:22" hidden="1" x14ac:dyDescent="0.3">
      <c r="A7266" s="1">
        <v>46145</v>
      </c>
      <c r="B7266" t="s">
        <v>43</v>
      </c>
      <c r="C7266">
        <v>0.60299999999999998</v>
      </c>
      <c r="D7266" t="s">
        <v>23</v>
      </c>
      <c r="E7266" t="s">
        <v>32</v>
      </c>
      <c r="F7266" s="2">
        <v>46085</v>
      </c>
      <c r="G7266">
        <v>28.8</v>
      </c>
      <c r="H7266">
        <v>0</v>
      </c>
      <c r="I7266">
        <v>0</v>
      </c>
      <c r="L7266">
        <v>5</v>
      </c>
      <c r="M7266" t="s">
        <v>107</v>
      </c>
      <c r="N7266" t="s">
        <v>97</v>
      </c>
      <c r="O7266" t="b">
        <v>1</v>
      </c>
      <c r="P7266" t="s">
        <v>108</v>
      </c>
      <c r="Q7266">
        <v>0.56799999999999995</v>
      </c>
      <c r="R7266">
        <v>5.8313487284361198E-2</v>
      </c>
      <c r="S7266">
        <v>0.60020420026202903</v>
      </c>
      <c r="T7266" t="b">
        <v>0</v>
      </c>
      <c r="U7266">
        <v>3.5</v>
      </c>
      <c r="V7266">
        <v>0.17228571428571399</v>
      </c>
    </row>
    <row r="7267" spans="1:22" hidden="1" x14ac:dyDescent="0.3">
      <c r="A7267" s="1">
        <v>46145</v>
      </c>
      <c r="B7267" t="s">
        <v>44</v>
      </c>
      <c r="C7267">
        <v>0.94899999999999995</v>
      </c>
      <c r="D7267" t="s">
        <v>23</v>
      </c>
      <c r="E7267" t="s">
        <v>29</v>
      </c>
      <c r="F7267" t="s">
        <v>45</v>
      </c>
      <c r="G7267">
        <v>28.8</v>
      </c>
      <c r="H7267">
        <v>0</v>
      </c>
      <c r="I7267">
        <v>0</v>
      </c>
      <c r="L7267">
        <v>5</v>
      </c>
      <c r="M7267" t="s">
        <v>107</v>
      </c>
      <c r="N7267" t="s">
        <v>97</v>
      </c>
      <c r="O7267" t="b">
        <v>1</v>
      </c>
      <c r="P7267" t="s">
        <v>108</v>
      </c>
      <c r="Q7267">
        <v>0.84799999999999998</v>
      </c>
      <c r="R7267">
        <v>8.6664946812934407E-2</v>
      </c>
      <c r="S7267">
        <v>1.1654077422790901</v>
      </c>
      <c r="T7267" t="b">
        <v>0</v>
      </c>
      <c r="U7267">
        <v>5.5</v>
      </c>
      <c r="V7267">
        <v>0.172545454545454</v>
      </c>
    </row>
    <row r="7268" spans="1:22" hidden="1" x14ac:dyDescent="0.3">
      <c r="A7268" s="1">
        <v>46145</v>
      </c>
      <c r="B7268" t="s">
        <v>46</v>
      </c>
      <c r="C7268">
        <v>0.58099999999999996</v>
      </c>
      <c r="D7268" t="s">
        <v>23</v>
      </c>
      <c r="E7268" t="s">
        <v>24</v>
      </c>
      <c r="F7268" s="2">
        <v>46085</v>
      </c>
      <c r="G7268">
        <v>28.8</v>
      </c>
      <c r="H7268">
        <v>0</v>
      </c>
      <c r="I7268">
        <v>0</v>
      </c>
      <c r="L7268">
        <v>5</v>
      </c>
      <c r="M7268" t="s">
        <v>107</v>
      </c>
      <c r="N7268" t="s">
        <v>97</v>
      </c>
      <c r="O7268" t="b">
        <v>1</v>
      </c>
      <c r="P7268" t="s">
        <v>108</v>
      </c>
      <c r="Q7268">
        <v>0.565499999999999</v>
      </c>
      <c r="R7268">
        <v>5.8504765121308103E-2</v>
      </c>
      <c r="S7268">
        <v>0.26493568460382999</v>
      </c>
      <c r="T7268" t="b">
        <v>0</v>
      </c>
      <c r="U7268">
        <v>3.5</v>
      </c>
      <c r="V7268">
        <v>0.16599999999999901</v>
      </c>
    </row>
    <row r="7269" spans="1:22" hidden="1" x14ac:dyDescent="0.3">
      <c r="A7269" s="1">
        <v>46145</v>
      </c>
      <c r="B7269" t="s">
        <v>47</v>
      </c>
      <c r="C7269">
        <v>0.39300000000000002</v>
      </c>
      <c r="D7269" t="s">
        <v>23</v>
      </c>
      <c r="E7269" t="s">
        <v>32</v>
      </c>
      <c r="F7269" s="2">
        <v>46024</v>
      </c>
      <c r="G7269">
        <v>28.8</v>
      </c>
      <c r="H7269">
        <v>0</v>
      </c>
      <c r="I7269">
        <v>0</v>
      </c>
      <c r="L7269">
        <v>5</v>
      </c>
      <c r="M7269" t="s">
        <v>107</v>
      </c>
      <c r="N7269" t="s">
        <v>97</v>
      </c>
      <c r="O7269" t="b">
        <v>1</v>
      </c>
      <c r="P7269" t="s">
        <v>108</v>
      </c>
      <c r="Q7269">
        <v>0.32800000000000001</v>
      </c>
      <c r="R7269">
        <v>3.5447156445363399E-2</v>
      </c>
      <c r="S7269">
        <v>1.8337154942227201</v>
      </c>
      <c r="T7269" t="b">
        <v>0</v>
      </c>
      <c r="U7269">
        <v>1.5</v>
      </c>
      <c r="V7269">
        <v>0.26200000000000001</v>
      </c>
    </row>
    <row r="7270" spans="1:22" hidden="1" x14ac:dyDescent="0.3">
      <c r="A7270" s="1">
        <v>46145</v>
      </c>
      <c r="B7270" t="s">
        <v>48</v>
      </c>
      <c r="C7270">
        <v>0.56399999999999995</v>
      </c>
      <c r="D7270" t="s">
        <v>23</v>
      </c>
      <c r="E7270" t="s">
        <v>32</v>
      </c>
      <c r="F7270" s="2">
        <v>46085</v>
      </c>
      <c r="G7270">
        <v>28.8</v>
      </c>
      <c r="H7270">
        <v>0</v>
      </c>
      <c r="I7270">
        <v>0</v>
      </c>
      <c r="L7270">
        <v>5</v>
      </c>
      <c r="M7270" t="s">
        <v>107</v>
      </c>
      <c r="N7270" t="s">
        <v>97</v>
      </c>
      <c r="O7270" t="b">
        <v>1</v>
      </c>
      <c r="P7270" t="s">
        <v>108</v>
      </c>
      <c r="Q7270">
        <v>0.56399999999999995</v>
      </c>
      <c r="R7270">
        <v>6.0259716075148698E-2</v>
      </c>
      <c r="S7270">
        <v>0</v>
      </c>
      <c r="T7270" t="b">
        <v>0</v>
      </c>
      <c r="U7270">
        <v>3.5</v>
      </c>
      <c r="V7270">
        <v>0.161142857142857</v>
      </c>
    </row>
    <row r="7271" spans="1:22" hidden="1" x14ac:dyDescent="0.3">
      <c r="A7271" s="1">
        <v>46145</v>
      </c>
      <c r="B7271" t="s">
        <v>49</v>
      </c>
      <c r="C7271">
        <v>0.94299999999999995</v>
      </c>
      <c r="D7271" t="s">
        <v>23</v>
      </c>
      <c r="E7271" t="s">
        <v>37</v>
      </c>
      <c r="F7271" t="s">
        <v>45</v>
      </c>
      <c r="G7271">
        <v>28.8</v>
      </c>
      <c r="H7271">
        <v>0</v>
      </c>
      <c r="I7271">
        <v>0</v>
      </c>
      <c r="L7271">
        <v>5</v>
      </c>
      <c r="M7271" t="s">
        <v>107</v>
      </c>
      <c r="N7271" t="s">
        <v>97</v>
      </c>
      <c r="O7271" t="b">
        <v>1</v>
      </c>
      <c r="P7271" t="s">
        <v>108</v>
      </c>
      <c r="Q7271">
        <v>0.85199999999999998</v>
      </c>
      <c r="R7271">
        <v>9.2737859028756697E-2</v>
      </c>
      <c r="S7271">
        <v>0.98126052243433903</v>
      </c>
      <c r="T7271" t="b">
        <v>0</v>
      </c>
      <c r="U7271">
        <v>5.5</v>
      </c>
      <c r="V7271">
        <v>0.171454545454545</v>
      </c>
    </row>
    <row r="7272" spans="1:22" hidden="1" x14ac:dyDescent="0.3">
      <c r="A7272" s="1">
        <v>46145</v>
      </c>
      <c r="B7272" t="s">
        <v>50</v>
      </c>
      <c r="C7272">
        <v>0.30299999999999999</v>
      </c>
      <c r="D7272" t="s">
        <v>23</v>
      </c>
      <c r="E7272" t="s">
        <v>51</v>
      </c>
      <c r="F7272" s="2">
        <v>46024</v>
      </c>
      <c r="G7272">
        <v>28.8</v>
      </c>
      <c r="H7272">
        <v>0</v>
      </c>
      <c r="I7272">
        <v>0</v>
      </c>
      <c r="L7272">
        <v>5</v>
      </c>
      <c r="M7272" t="s">
        <v>107</v>
      </c>
      <c r="N7272" t="s">
        <v>97</v>
      </c>
      <c r="O7272" t="b">
        <v>1</v>
      </c>
      <c r="P7272" t="s">
        <v>108</v>
      </c>
      <c r="Q7272">
        <v>0.32900000000000001</v>
      </c>
      <c r="R7272">
        <v>3.3217966261487902E-2</v>
      </c>
      <c r="S7272">
        <v>-0.78270896524281597</v>
      </c>
      <c r="T7272" t="b">
        <v>0</v>
      </c>
      <c r="U7272">
        <v>1.5</v>
      </c>
      <c r="V7272">
        <v>0.20199999999999901</v>
      </c>
    </row>
    <row r="7273" spans="1:22" hidden="1" x14ac:dyDescent="0.3">
      <c r="A7273" s="1">
        <v>46145</v>
      </c>
      <c r="B7273" t="s">
        <v>52</v>
      </c>
      <c r="C7273">
        <v>0.38800000000000001</v>
      </c>
      <c r="D7273" t="s">
        <v>23</v>
      </c>
      <c r="E7273" t="s">
        <v>24</v>
      </c>
      <c r="F7273" s="2">
        <v>46024</v>
      </c>
      <c r="G7273">
        <v>28.8</v>
      </c>
      <c r="H7273">
        <v>0</v>
      </c>
      <c r="I7273">
        <v>0</v>
      </c>
      <c r="L7273">
        <v>5</v>
      </c>
      <c r="M7273" t="s">
        <v>107</v>
      </c>
      <c r="N7273" t="s">
        <v>97</v>
      </c>
      <c r="O7273" t="b">
        <v>1</v>
      </c>
      <c r="P7273" t="s">
        <v>108</v>
      </c>
      <c r="Q7273">
        <v>0.33300000000000002</v>
      </c>
      <c r="R7273">
        <v>3.29272246056522E-2</v>
      </c>
      <c r="S7273">
        <v>1.6703503152390999</v>
      </c>
      <c r="T7273" t="b">
        <v>0</v>
      </c>
      <c r="U7273">
        <v>1.5</v>
      </c>
      <c r="V7273">
        <v>0.25866666666666599</v>
      </c>
    </row>
    <row r="7274" spans="1:22" hidden="1" x14ac:dyDescent="0.3">
      <c r="A7274" s="1">
        <v>46145</v>
      </c>
      <c r="B7274" t="s">
        <v>53</v>
      </c>
      <c r="C7274">
        <v>0.54700000000000004</v>
      </c>
      <c r="D7274" t="s">
        <v>23</v>
      </c>
      <c r="E7274" t="s">
        <v>35</v>
      </c>
      <c r="F7274" s="2">
        <v>46085</v>
      </c>
      <c r="G7274">
        <v>28.8</v>
      </c>
      <c r="H7274">
        <v>0</v>
      </c>
      <c r="I7274">
        <v>0</v>
      </c>
      <c r="L7274">
        <v>5</v>
      </c>
      <c r="M7274" t="s">
        <v>107</v>
      </c>
      <c r="N7274" t="s">
        <v>97</v>
      </c>
      <c r="O7274" t="b">
        <v>1</v>
      </c>
      <c r="P7274" t="s">
        <v>108</v>
      </c>
      <c r="Q7274">
        <v>0.563499999999999</v>
      </c>
      <c r="R7274">
        <v>5.7036535492671597E-2</v>
      </c>
      <c r="S7274">
        <v>-0.28928825808713099</v>
      </c>
      <c r="T7274" t="b">
        <v>0</v>
      </c>
      <c r="U7274">
        <v>3.5</v>
      </c>
      <c r="V7274">
        <v>0.156285714285714</v>
      </c>
    </row>
    <row r="7275" spans="1:22" hidden="1" x14ac:dyDescent="0.3">
      <c r="A7275" s="1">
        <v>46145</v>
      </c>
      <c r="B7275" t="s">
        <v>54</v>
      </c>
      <c r="C7275">
        <v>0.97</v>
      </c>
      <c r="D7275" t="s">
        <v>23</v>
      </c>
      <c r="E7275" t="s">
        <v>37</v>
      </c>
      <c r="F7275" s="2">
        <v>46085</v>
      </c>
      <c r="G7275">
        <v>28.8</v>
      </c>
      <c r="H7275">
        <v>0</v>
      </c>
      <c r="I7275">
        <v>1</v>
      </c>
      <c r="J7275" s="1">
        <v>46127</v>
      </c>
      <c r="K7275">
        <v>18</v>
      </c>
      <c r="L7275">
        <v>5</v>
      </c>
      <c r="M7275" t="s">
        <v>107</v>
      </c>
      <c r="N7275" t="s">
        <v>97</v>
      </c>
      <c r="O7275" t="b">
        <v>1</v>
      </c>
      <c r="P7275" t="s">
        <v>108</v>
      </c>
      <c r="Q7275">
        <v>0.59650000000000003</v>
      </c>
      <c r="R7275">
        <v>0.18879851705840001</v>
      </c>
      <c r="S7275">
        <v>1.9782994369837399</v>
      </c>
      <c r="T7275" t="b">
        <v>0</v>
      </c>
      <c r="U7275">
        <v>3.5</v>
      </c>
      <c r="V7275">
        <v>0.27714285714285702</v>
      </c>
    </row>
    <row r="7276" spans="1:22" hidden="1" x14ac:dyDescent="0.3">
      <c r="A7276" s="1">
        <v>46145</v>
      </c>
      <c r="B7276" t="s">
        <v>55</v>
      </c>
      <c r="C7276">
        <v>0.94</v>
      </c>
      <c r="D7276" t="s">
        <v>23</v>
      </c>
      <c r="E7276" t="s">
        <v>37</v>
      </c>
      <c r="F7276" t="s">
        <v>45</v>
      </c>
      <c r="G7276">
        <v>28.8</v>
      </c>
      <c r="H7276">
        <v>0</v>
      </c>
      <c r="I7276">
        <v>0</v>
      </c>
      <c r="L7276">
        <v>5</v>
      </c>
      <c r="M7276" t="s">
        <v>107</v>
      </c>
      <c r="N7276" t="s">
        <v>97</v>
      </c>
      <c r="O7276" t="b">
        <v>1</v>
      </c>
      <c r="P7276" t="s">
        <v>108</v>
      </c>
      <c r="Q7276">
        <v>0.83349999999999902</v>
      </c>
      <c r="R7276">
        <v>7.8281209266611307E-2</v>
      </c>
      <c r="S7276">
        <v>1.36047974983729</v>
      </c>
      <c r="T7276" t="b">
        <v>0</v>
      </c>
      <c r="U7276">
        <v>5.5</v>
      </c>
      <c r="V7276">
        <v>0.17090909090909001</v>
      </c>
    </row>
    <row r="7277" spans="1:22" hidden="1" x14ac:dyDescent="0.3">
      <c r="A7277" s="1">
        <v>46145</v>
      </c>
      <c r="B7277" t="s">
        <v>56</v>
      </c>
      <c r="C7277">
        <v>0.312</v>
      </c>
      <c r="D7277" t="s">
        <v>23</v>
      </c>
      <c r="E7277" t="s">
        <v>24</v>
      </c>
      <c r="F7277" s="2">
        <v>46024</v>
      </c>
      <c r="G7277">
        <v>28.8</v>
      </c>
      <c r="H7277">
        <v>0</v>
      </c>
      <c r="I7277">
        <v>0</v>
      </c>
      <c r="L7277">
        <v>5</v>
      </c>
      <c r="M7277" t="s">
        <v>107</v>
      </c>
      <c r="N7277" t="s">
        <v>97</v>
      </c>
      <c r="O7277" t="b">
        <v>1</v>
      </c>
      <c r="P7277" t="s">
        <v>108</v>
      </c>
      <c r="Q7277">
        <v>0.33200000000000002</v>
      </c>
      <c r="R7277">
        <v>3.3225165701300498E-2</v>
      </c>
      <c r="S7277">
        <v>-0.60195335607361999</v>
      </c>
      <c r="T7277" t="b">
        <v>0</v>
      </c>
      <c r="U7277">
        <v>1.5</v>
      </c>
      <c r="V7277">
        <v>0.20799999999999999</v>
      </c>
    </row>
    <row r="7278" spans="1:22" hidden="1" x14ac:dyDescent="0.3">
      <c r="A7278" s="1">
        <v>46145</v>
      </c>
      <c r="B7278" t="s">
        <v>57</v>
      </c>
      <c r="C7278">
        <v>0.35</v>
      </c>
      <c r="D7278" t="s">
        <v>23</v>
      </c>
      <c r="E7278" t="s">
        <v>35</v>
      </c>
      <c r="F7278" s="2">
        <v>46024</v>
      </c>
      <c r="G7278">
        <v>28.8</v>
      </c>
      <c r="H7278">
        <v>0</v>
      </c>
      <c r="I7278">
        <v>0</v>
      </c>
      <c r="L7278">
        <v>5</v>
      </c>
      <c r="M7278" t="s">
        <v>107</v>
      </c>
      <c r="N7278" t="s">
        <v>97</v>
      </c>
      <c r="O7278" t="b">
        <v>1</v>
      </c>
      <c r="P7278" t="s">
        <v>108</v>
      </c>
      <c r="Q7278">
        <v>0.32500000000000001</v>
      </c>
      <c r="R7278">
        <v>3.6786353604358203E-2</v>
      </c>
      <c r="S7278">
        <v>0.67959983935559498</v>
      </c>
      <c r="T7278" t="b">
        <v>0</v>
      </c>
      <c r="U7278">
        <v>1.5</v>
      </c>
      <c r="V7278">
        <v>0.233333333333333</v>
      </c>
    </row>
    <row r="7279" spans="1:22" hidden="1" x14ac:dyDescent="0.3">
      <c r="A7279" s="1">
        <v>46145</v>
      </c>
      <c r="B7279" t="s">
        <v>95</v>
      </c>
      <c r="C7279">
        <v>0.61499999999999999</v>
      </c>
      <c r="D7279" t="s">
        <v>23</v>
      </c>
      <c r="E7279" t="s">
        <v>29</v>
      </c>
      <c r="F7279" s="2">
        <v>46085</v>
      </c>
      <c r="G7279">
        <v>28.8</v>
      </c>
      <c r="H7279">
        <v>0</v>
      </c>
      <c r="I7279">
        <v>0</v>
      </c>
      <c r="L7279">
        <v>5</v>
      </c>
      <c r="M7279" t="s">
        <v>107</v>
      </c>
      <c r="N7279" t="s">
        <v>97</v>
      </c>
      <c r="O7279" t="b">
        <v>1</v>
      </c>
      <c r="P7279" t="s">
        <v>108</v>
      </c>
      <c r="Q7279">
        <v>0.56299999999999994</v>
      </c>
      <c r="R7279">
        <v>6.1561098231894103E-2</v>
      </c>
      <c r="S7279">
        <v>0.84468928419895195</v>
      </c>
      <c r="T7279" t="b">
        <v>0</v>
      </c>
      <c r="U7279">
        <v>3.5</v>
      </c>
      <c r="V7279">
        <v>0.17571428571428499</v>
      </c>
    </row>
    <row r="7280" spans="1:22" hidden="1" x14ac:dyDescent="0.3">
      <c r="A7280" s="1">
        <v>46145</v>
      </c>
      <c r="B7280" t="s">
        <v>58</v>
      </c>
      <c r="C7280">
        <v>0.68100000000000005</v>
      </c>
      <c r="D7280" t="s">
        <v>23</v>
      </c>
      <c r="E7280" t="s">
        <v>37</v>
      </c>
      <c r="F7280" t="s">
        <v>45</v>
      </c>
      <c r="G7280">
        <v>28.8</v>
      </c>
      <c r="H7280">
        <v>0</v>
      </c>
      <c r="I7280">
        <v>0</v>
      </c>
      <c r="L7280">
        <v>5</v>
      </c>
      <c r="M7280" t="s">
        <v>107</v>
      </c>
      <c r="N7280" t="s">
        <v>97</v>
      </c>
      <c r="O7280" t="b">
        <v>1</v>
      </c>
      <c r="P7280" t="s">
        <v>108</v>
      </c>
      <c r="Q7280">
        <v>0.84399999999999997</v>
      </c>
      <c r="R7280">
        <v>8.8208623631893704E-2</v>
      </c>
      <c r="S7280">
        <v>-1.84789188730821</v>
      </c>
      <c r="T7280" t="b">
        <v>0</v>
      </c>
      <c r="U7280">
        <v>5.5</v>
      </c>
      <c r="V7280">
        <v>0.12381818181818099</v>
      </c>
    </row>
    <row r="7281" spans="1:22" hidden="1" x14ac:dyDescent="0.3">
      <c r="A7281" s="1">
        <v>46145</v>
      </c>
      <c r="B7281" t="s">
        <v>59</v>
      </c>
      <c r="C7281">
        <v>0.56299999999999994</v>
      </c>
      <c r="D7281" t="s">
        <v>23</v>
      </c>
      <c r="E7281" t="s">
        <v>37</v>
      </c>
      <c r="F7281" s="2">
        <v>46085</v>
      </c>
      <c r="G7281">
        <v>28.8</v>
      </c>
      <c r="H7281">
        <v>0</v>
      </c>
      <c r="I7281">
        <v>0</v>
      </c>
      <c r="L7281">
        <v>5</v>
      </c>
      <c r="M7281" t="s">
        <v>107</v>
      </c>
      <c r="N7281" t="s">
        <v>97</v>
      </c>
      <c r="O7281" t="b">
        <v>1</v>
      </c>
      <c r="P7281" t="s">
        <v>108</v>
      </c>
      <c r="Q7281">
        <v>0.55700000000000005</v>
      </c>
      <c r="R7281">
        <v>5.6255232073701797E-2</v>
      </c>
      <c r="S7281">
        <v>0.106656746027446</v>
      </c>
      <c r="T7281" t="b">
        <v>0</v>
      </c>
      <c r="U7281">
        <v>3.5</v>
      </c>
      <c r="V7281">
        <v>0.160857142857142</v>
      </c>
    </row>
    <row r="7282" spans="1:22" hidden="1" x14ac:dyDescent="0.3">
      <c r="A7282" s="1">
        <v>46145</v>
      </c>
      <c r="B7282" t="s">
        <v>60</v>
      </c>
      <c r="C7282">
        <v>0.627</v>
      </c>
      <c r="D7282" t="s">
        <v>23</v>
      </c>
      <c r="E7282" t="s">
        <v>35</v>
      </c>
      <c r="F7282" s="2">
        <v>46024</v>
      </c>
      <c r="G7282">
        <v>28.8</v>
      </c>
      <c r="H7282">
        <v>0</v>
      </c>
      <c r="I7282">
        <v>1</v>
      </c>
      <c r="J7282" s="1">
        <v>46134</v>
      </c>
      <c r="K7282">
        <v>11</v>
      </c>
      <c r="L7282">
        <v>5</v>
      </c>
      <c r="M7282" t="s">
        <v>107</v>
      </c>
      <c r="N7282" t="s">
        <v>97</v>
      </c>
      <c r="O7282" t="b">
        <v>1</v>
      </c>
      <c r="P7282" t="s">
        <v>108</v>
      </c>
      <c r="Q7282">
        <v>0.35</v>
      </c>
      <c r="R7282">
        <v>0.111715636980644</v>
      </c>
      <c r="S7282">
        <v>2.4795096504528802</v>
      </c>
      <c r="T7282" t="b">
        <v>0</v>
      </c>
      <c r="U7282">
        <v>1.5</v>
      </c>
      <c r="V7282">
        <v>0.41799999999999998</v>
      </c>
    </row>
    <row r="7283" spans="1:22" hidden="1" x14ac:dyDescent="0.3">
      <c r="A7283" s="1">
        <v>46145</v>
      </c>
      <c r="B7283" t="s">
        <v>61</v>
      </c>
      <c r="C7283">
        <v>1.022</v>
      </c>
      <c r="D7283" t="s">
        <v>23</v>
      </c>
      <c r="E7283" t="s">
        <v>24</v>
      </c>
      <c r="F7283" t="s">
        <v>45</v>
      </c>
      <c r="G7283">
        <v>28.8</v>
      </c>
      <c r="H7283">
        <v>0</v>
      </c>
      <c r="I7283">
        <v>0</v>
      </c>
      <c r="L7283">
        <v>5</v>
      </c>
      <c r="M7283" t="s">
        <v>107</v>
      </c>
      <c r="N7283" t="s">
        <v>97</v>
      </c>
      <c r="O7283" t="b">
        <v>1</v>
      </c>
      <c r="P7283" t="s">
        <v>108</v>
      </c>
      <c r="Q7283">
        <v>0.84650000000000003</v>
      </c>
      <c r="R7283">
        <v>0.17684288881558899</v>
      </c>
      <c r="S7283">
        <v>0.99240631712937999</v>
      </c>
      <c r="T7283" t="b">
        <v>0</v>
      </c>
      <c r="U7283">
        <v>5.5</v>
      </c>
      <c r="V7283">
        <v>0.18581818181818099</v>
      </c>
    </row>
    <row r="7284" spans="1:22" hidden="1" x14ac:dyDescent="0.3">
      <c r="A7284" s="1">
        <v>46145</v>
      </c>
      <c r="B7284" t="s">
        <v>62</v>
      </c>
      <c r="C7284">
        <v>0.58499999999999996</v>
      </c>
      <c r="D7284" t="s">
        <v>23</v>
      </c>
      <c r="E7284" t="s">
        <v>51</v>
      </c>
      <c r="F7284" s="2">
        <v>46085</v>
      </c>
      <c r="G7284">
        <v>28.8</v>
      </c>
      <c r="H7284">
        <v>0</v>
      </c>
      <c r="I7284">
        <v>0</v>
      </c>
      <c r="L7284">
        <v>5</v>
      </c>
      <c r="M7284" t="s">
        <v>107</v>
      </c>
      <c r="N7284" t="s">
        <v>97</v>
      </c>
      <c r="O7284" t="b">
        <v>1</v>
      </c>
      <c r="P7284" t="s">
        <v>108</v>
      </c>
      <c r="Q7284">
        <v>0.57199999999999995</v>
      </c>
      <c r="R7284">
        <v>6.0327266740277302E-2</v>
      </c>
      <c r="S7284">
        <v>0.215491281180829</v>
      </c>
      <c r="T7284" t="b">
        <v>0</v>
      </c>
      <c r="U7284">
        <v>3.5</v>
      </c>
      <c r="V7284">
        <v>0.16714285714285701</v>
      </c>
    </row>
    <row r="7285" spans="1:22" hidden="1" x14ac:dyDescent="0.3">
      <c r="A7285" s="1">
        <v>46145</v>
      </c>
      <c r="B7285" t="s">
        <v>63</v>
      </c>
      <c r="C7285">
        <v>0.36</v>
      </c>
      <c r="D7285" t="s">
        <v>23</v>
      </c>
      <c r="E7285" t="s">
        <v>24</v>
      </c>
      <c r="F7285" s="2">
        <v>46024</v>
      </c>
      <c r="G7285">
        <v>28.8</v>
      </c>
      <c r="H7285">
        <v>0</v>
      </c>
      <c r="I7285">
        <v>0</v>
      </c>
      <c r="L7285">
        <v>5</v>
      </c>
      <c r="M7285" t="s">
        <v>107</v>
      </c>
      <c r="N7285" t="s">
        <v>97</v>
      </c>
      <c r="O7285" t="b">
        <v>1</v>
      </c>
      <c r="P7285" t="s">
        <v>108</v>
      </c>
      <c r="Q7285">
        <v>0.33300000000000002</v>
      </c>
      <c r="R7285">
        <v>3.5996295749046101E-2</v>
      </c>
      <c r="S7285">
        <v>0.75007717983635602</v>
      </c>
      <c r="T7285" t="b">
        <v>0</v>
      </c>
      <c r="U7285">
        <v>1.5</v>
      </c>
      <c r="V7285">
        <v>0.24</v>
      </c>
    </row>
    <row r="7286" spans="1:22" hidden="1" x14ac:dyDescent="0.3">
      <c r="A7286" s="1">
        <v>46145</v>
      </c>
      <c r="B7286" t="s">
        <v>64</v>
      </c>
      <c r="C7286">
        <v>3.9630000000000001</v>
      </c>
      <c r="D7286" t="s">
        <v>31</v>
      </c>
      <c r="E7286" t="s">
        <v>24</v>
      </c>
      <c r="F7286" t="s">
        <v>33</v>
      </c>
      <c r="G7286">
        <v>28.8</v>
      </c>
      <c r="H7286">
        <v>0</v>
      </c>
      <c r="I7286">
        <v>0</v>
      </c>
      <c r="L7286">
        <v>5</v>
      </c>
      <c r="M7286" t="s">
        <v>107</v>
      </c>
      <c r="N7286" t="s">
        <v>97</v>
      </c>
      <c r="O7286" t="b">
        <v>1</v>
      </c>
      <c r="P7286" t="s">
        <v>108</v>
      </c>
      <c r="Q7286">
        <v>3.5985</v>
      </c>
      <c r="R7286">
        <v>1.0340036928713101</v>
      </c>
      <c r="S7286">
        <v>0.35251324778910997</v>
      </c>
      <c r="T7286" t="b">
        <v>0</v>
      </c>
    </row>
    <row r="7287" spans="1:22" hidden="1" x14ac:dyDescent="0.3">
      <c r="A7287" s="1">
        <v>46145</v>
      </c>
      <c r="B7287" t="s">
        <v>65</v>
      </c>
      <c r="C7287">
        <v>4.875</v>
      </c>
      <c r="D7287" t="s">
        <v>31</v>
      </c>
      <c r="E7287" t="s">
        <v>32</v>
      </c>
      <c r="F7287" t="s">
        <v>33</v>
      </c>
      <c r="G7287">
        <v>28.8</v>
      </c>
      <c r="H7287">
        <v>0</v>
      </c>
      <c r="I7287">
        <v>0</v>
      </c>
      <c r="L7287">
        <v>5</v>
      </c>
      <c r="M7287" t="s">
        <v>107</v>
      </c>
      <c r="N7287" t="s">
        <v>97</v>
      </c>
      <c r="O7287" t="b">
        <v>1</v>
      </c>
      <c r="P7287" t="s">
        <v>108</v>
      </c>
      <c r="Q7287">
        <v>5.0069999999999997</v>
      </c>
      <c r="R7287">
        <v>0.71863404518887497</v>
      </c>
      <c r="S7287">
        <v>-0.183681807011114</v>
      </c>
      <c r="T7287" t="b">
        <v>0</v>
      </c>
    </row>
    <row r="7288" spans="1:22" hidden="1" x14ac:dyDescent="0.3">
      <c r="A7288" s="1">
        <v>46145</v>
      </c>
      <c r="B7288" t="s">
        <v>66</v>
      </c>
      <c r="C7288">
        <v>0.88400000000000001</v>
      </c>
      <c r="D7288" t="s">
        <v>23</v>
      </c>
      <c r="E7288" t="s">
        <v>35</v>
      </c>
      <c r="F7288" t="s">
        <v>45</v>
      </c>
      <c r="G7288">
        <v>28.8</v>
      </c>
      <c r="H7288">
        <v>0</v>
      </c>
      <c r="I7288">
        <v>0</v>
      </c>
      <c r="L7288">
        <v>5</v>
      </c>
      <c r="M7288" t="s">
        <v>107</v>
      </c>
      <c r="N7288" t="s">
        <v>97</v>
      </c>
      <c r="O7288" t="b">
        <v>1</v>
      </c>
      <c r="P7288" t="s">
        <v>108</v>
      </c>
      <c r="Q7288">
        <v>0.85199999999999998</v>
      </c>
      <c r="R7288">
        <v>8.9315384458377806E-2</v>
      </c>
      <c r="S7288">
        <v>0.35828094111728798</v>
      </c>
      <c r="T7288" t="b">
        <v>0</v>
      </c>
      <c r="U7288">
        <v>5.5</v>
      </c>
      <c r="V7288">
        <v>0.160727272727272</v>
      </c>
    </row>
    <row r="7289" spans="1:22" hidden="1" x14ac:dyDescent="0.3">
      <c r="A7289" s="1">
        <v>46145</v>
      </c>
      <c r="B7289" t="s">
        <v>67</v>
      </c>
      <c r="C7289">
        <v>0.49299999999999999</v>
      </c>
      <c r="D7289" t="s">
        <v>23</v>
      </c>
      <c r="E7289" t="s">
        <v>37</v>
      </c>
      <c r="F7289" s="2">
        <v>46085</v>
      </c>
      <c r="G7289">
        <v>28.8</v>
      </c>
      <c r="H7289">
        <v>0</v>
      </c>
      <c r="I7289">
        <v>0</v>
      </c>
      <c r="L7289">
        <v>5</v>
      </c>
      <c r="M7289" t="s">
        <v>107</v>
      </c>
      <c r="N7289" t="s">
        <v>97</v>
      </c>
      <c r="O7289" t="b">
        <v>1</v>
      </c>
      <c r="P7289" t="s">
        <v>108</v>
      </c>
      <c r="Q7289">
        <v>0.565499999999999</v>
      </c>
      <c r="R7289">
        <v>6.2016752609805798E-2</v>
      </c>
      <c r="S7289">
        <v>-1.1690389604265801</v>
      </c>
      <c r="T7289" t="b">
        <v>0</v>
      </c>
      <c r="U7289">
        <v>3.5</v>
      </c>
      <c r="V7289">
        <v>0.14085714285714199</v>
      </c>
    </row>
    <row r="7290" spans="1:22" hidden="1" x14ac:dyDescent="0.3">
      <c r="A7290" s="1">
        <v>46145</v>
      </c>
      <c r="B7290" t="s">
        <v>68</v>
      </c>
      <c r="C7290">
        <v>0.65200000000000002</v>
      </c>
      <c r="D7290" t="s">
        <v>23</v>
      </c>
      <c r="E7290" t="s">
        <v>35</v>
      </c>
      <c r="F7290" s="2">
        <v>46085</v>
      </c>
      <c r="G7290">
        <v>28.8</v>
      </c>
      <c r="H7290">
        <v>0</v>
      </c>
      <c r="I7290">
        <v>0</v>
      </c>
      <c r="L7290">
        <v>5</v>
      </c>
      <c r="M7290" t="s">
        <v>107</v>
      </c>
      <c r="N7290" t="s">
        <v>97</v>
      </c>
      <c r="O7290" t="b">
        <v>1</v>
      </c>
      <c r="P7290" t="s">
        <v>108</v>
      </c>
      <c r="Q7290">
        <v>0.55700000000000005</v>
      </c>
      <c r="R7290">
        <v>5.5282835401467299E-2</v>
      </c>
      <c r="S7290">
        <v>1.71843573706203</v>
      </c>
      <c r="T7290" t="b">
        <v>0</v>
      </c>
      <c r="U7290">
        <v>3.5</v>
      </c>
      <c r="V7290">
        <v>0.186285714285714</v>
      </c>
    </row>
    <row r="7291" spans="1:22" hidden="1" x14ac:dyDescent="0.3">
      <c r="A7291" s="1">
        <v>46145</v>
      </c>
      <c r="B7291" t="s">
        <v>69</v>
      </c>
      <c r="C7291">
        <v>4.1210000000000004</v>
      </c>
      <c r="D7291" t="s">
        <v>31</v>
      </c>
      <c r="E7291" t="s">
        <v>35</v>
      </c>
      <c r="F7291" t="s">
        <v>33</v>
      </c>
      <c r="G7291">
        <v>28.8</v>
      </c>
      <c r="H7291">
        <v>0</v>
      </c>
      <c r="I7291">
        <v>0</v>
      </c>
      <c r="L7291">
        <v>5</v>
      </c>
      <c r="M7291" t="s">
        <v>107</v>
      </c>
      <c r="N7291" t="s">
        <v>97</v>
      </c>
      <c r="O7291" t="b">
        <v>1</v>
      </c>
      <c r="P7291" t="s">
        <v>108</v>
      </c>
      <c r="Q7291">
        <v>3.7749999999999999</v>
      </c>
      <c r="R7291">
        <v>0.47925637963555501</v>
      </c>
      <c r="S7291">
        <v>0.72195178760710899</v>
      </c>
      <c r="T7291" t="b">
        <v>0</v>
      </c>
    </row>
    <row r="7292" spans="1:22" hidden="1" x14ac:dyDescent="0.3">
      <c r="A7292" s="1">
        <v>46145</v>
      </c>
      <c r="B7292" t="s">
        <v>70</v>
      </c>
      <c r="C7292">
        <v>5.2809999999999997</v>
      </c>
      <c r="D7292" t="s">
        <v>31</v>
      </c>
      <c r="E7292" t="s">
        <v>35</v>
      </c>
      <c r="F7292" t="s">
        <v>33</v>
      </c>
      <c r="G7292">
        <v>28.8</v>
      </c>
      <c r="H7292">
        <v>0</v>
      </c>
      <c r="I7292">
        <v>0</v>
      </c>
      <c r="L7292">
        <v>5</v>
      </c>
      <c r="M7292" t="s">
        <v>107</v>
      </c>
      <c r="N7292" t="s">
        <v>97</v>
      </c>
      <c r="O7292" t="b">
        <v>1</v>
      </c>
      <c r="P7292" t="s">
        <v>108</v>
      </c>
      <c r="Q7292">
        <v>5.0764999999999896</v>
      </c>
      <c r="R7292">
        <v>0.74729540268241101</v>
      </c>
      <c r="S7292">
        <v>0.27365349668410799</v>
      </c>
      <c r="T7292" t="b">
        <v>0</v>
      </c>
    </row>
    <row r="7293" spans="1:22" hidden="1" x14ac:dyDescent="0.3">
      <c r="A7293" s="1">
        <v>46145</v>
      </c>
      <c r="B7293" t="s">
        <v>71</v>
      </c>
      <c r="C7293">
        <v>5.1429999999999998</v>
      </c>
      <c r="D7293" t="s">
        <v>31</v>
      </c>
      <c r="E7293" t="s">
        <v>35</v>
      </c>
      <c r="F7293" t="s">
        <v>33</v>
      </c>
      <c r="G7293">
        <v>28.8</v>
      </c>
      <c r="H7293">
        <v>0</v>
      </c>
      <c r="I7293">
        <v>0</v>
      </c>
      <c r="L7293">
        <v>5</v>
      </c>
      <c r="M7293" t="s">
        <v>107</v>
      </c>
      <c r="N7293" t="s">
        <v>97</v>
      </c>
      <c r="O7293" t="b">
        <v>1</v>
      </c>
      <c r="P7293" t="s">
        <v>108</v>
      </c>
      <c r="Q7293">
        <v>5.6055000000000001</v>
      </c>
      <c r="R7293">
        <v>0.805835474860496</v>
      </c>
      <c r="S7293">
        <v>-0.57393849542310904</v>
      </c>
      <c r="T7293" t="b">
        <v>0</v>
      </c>
    </row>
    <row r="7294" spans="1:22" hidden="1" x14ac:dyDescent="0.3">
      <c r="A7294" s="1">
        <v>46145</v>
      </c>
      <c r="B7294" t="s">
        <v>72</v>
      </c>
      <c r="C7294">
        <v>4.2789999999999999</v>
      </c>
      <c r="D7294" t="s">
        <v>31</v>
      </c>
      <c r="E7294" t="s">
        <v>35</v>
      </c>
      <c r="F7294" t="s">
        <v>33</v>
      </c>
      <c r="G7294">
        <v>28.8</v>
      </c>
      <c r="H7294">
        <v>0</v>
      </c>
      <c r="I7294">
        <v>0</v>
      </c>
      <c r="L7294">
        <v>5</v>
      </c>
      <c r="M7294" t="s">
        <v>107</v>
      </c>
      <c r="N7294" t="s">
        <v>97</v>
      </c>
      <c r="O7294" t="b">
        <v>1</v>
      </c>
      <c r="P7294" t="s">
        <v>108</v>
      </c>
      <c r="Q7294">
        <v>4.3760000000000003</v>
      </c>
      <c r="R7294">
        <v>0.62796728753556297</v>
      </c>
      <c r="S7294">
        <v>-0.15446664487997999</v>
      </c>
      <c r="T7294" t="b">
        <v>0</v>
      </c>
    </row>
    <row r="7295" spans="1:22" hidden="1" x14ac:dyDescent="0.3">
      <c r="A7295" s="1">
        <v>46145</v>
      </c>
      <c r="B7295" t="s">
        <v>73</v>
      </c>
      <c r="C7295">
        <v>0.86399999999999999</v>
      </c>
      <c r="D7295" t="s">
        <v>23</v>
      </c>
      <c r="E7295" t="s">
        <v>29</v>
      </c>
      <c r="F7295" s="2">
        <v>46085</v>
      </c>
      <c r="G7295">
        <v>28.8</v>
      </c>
      <c r="H7295">
        <v>0</v>
      </c>
      <c r="I7295">
        <v>1</v>
      </c>
      <c r="J7295" s="1">
        <v>46160</v>
      </c>
      <c r="K7295">
        <v>-15</v>
      </c>
      <c r="L7295">
        <v>5</v>
      </c>
      <c r="M7295" t="s">
        <v>107</v>
      </c>
      <c r="N7295" t="s">
        <v>97</v>
      </c>
      <c r="O7295" t="b">
        <v>1</v>
      </c>
      <c r="P7295" t="s">
        <v>108</v>
      </c>
      <c r="Q7295">
        <v>0.60299999999999998</v>
      </c>
      <c r="R7295">
        <v>0.190282239887099</v>
      </c>
      <c r="S7295">
        <v>1.3716466663145099</v>
      </c>
      <c r="T7295" t="b">
        <v>0</v>
      </c>
      <c r="U7295">
        <v>3.5</v>
      </c>
      <c r="V7295">
        <v>0.246857142857142</v>
      </c>
    </row>
    <row r="7296" spans="1:22" hidden="1" x14ac:dyDescent="0.3">
      <c r="A7296" s="1">
        <v>46145</v>
      </c>
      <c r="B7296" t="s">
        <v>74</v>
      </c>
      <c r="C7296">
        <v>0.38200000000000001</v>
      </c>
      <c r="D7296" t="s">
        <v>23</v>
      </c>
      <c r="E7296" t="s">
        <v>24</v>
      </c>
      <c r="F7296" s="2">
        <v>46024</v>
      </c>
      <c r="G7296">
        <v>28.8</v>
      </c>
      <c r="H7296">
        <v>0</v>
      </c>
      <c r="I7296">
        <v>0</v>
      </c>
      <c r="L7296">
        <v>5</v>
      </c>
      <c r="M7296" t="s">
        <v>107</v>
      </c>
      <c r="N7296" t="s">
        <v>97</v>
      </c>
      <c r="O7296" t="b">
        <v>1</v>
      </c>
      <c r="P7296" t="s">
        <v>108</v>
      </c>
      <c r="Q7296">
        <v>0.33350000000000002</v>
      </c>
      <c r="R7296">
        <v>3.5819367749139103E-2</v>
      </c>
      <c r="S7296">
        <v>1.3540160825749199</v>
      </c>
      <c r="T7296" t="b">
        <v>0</v>
      </c>
      <c r="U7296">
        <v>1.5</v>
      </c>
      <c r="V7296">
        <v>0.25466666666666599</v>
      </c>
    </row>
    <row r="7297" spans="1:22" hidden="1" x14ac:dyDescent="0.3">
      <c r="A7297" s="1">
        <v>46145</v>
      </c>
      <c r="B7297" t="s">
        <v>75</v>
      </c>
      <c r="C7297">
        <v>0.35299999999999998</v>
      </c>
      <c r="D7297" t="s">
        <v>23</v>
      </c>
      <c r="E7297" t="s">
        <v>29</v>
      </c>
      <c r="F7297" s="2">
        <v>46024</v>
      </c>
      <c r="G7297">
        <v>28.8</v>
      </c>
      <c r="H7297">
        <v>0</v>
      </c>
      <c r="I7297">
        <v>0</v>
      </c>
      <c r="L7297">
        <v>5</v>
      </c>
      <c r="M7297" t="s">
        <v>107</v>
      </c>
      <c r="N7297" t="s">
        <v>97</v>
      </c>
      <c r="O7297" t="b">
        <v>1</v>
      </c>
      <c r="P7297" t="s">
        <v>108</v>
      </c>
      <c r="Q7297">
        <v>0.33200000000000002</v>
      </c>
      <c r="R7297">
        <v>3.8943664617848803E-2</v>
      </c>
      <c r="S7297">
        <v>0.53924046969054695</v>
      </c>
      <c r="T7297" t="b">
        <v>0</v>
      </c>
      <c r="U7297">
        <v>1.5</v>
      </c>
      <c r="V7297">
        <v>0.23533333333333301</v>
      </c>
    </row>
    <row r="7298" spans="1:22" hidden="1" x14ac:dyDescent="0.3">
      <c r="A7298" s="1">
        <v>46145</v>
      </c>
      <c r="B7298" t="s">
        <v>76</v>
      </c>
      <c r="C7298">
        <v>0.53300000000000003</v>
      </c>
      <c r="D7298" t="s">
        <v>23</v>
      </c>
      <c r="E7298" t="s">
        <v>32</v>
      </c>
      <c r="F7298" s="2">
        <v>46085</v>
      </c>
      <c r="G7298">
        <v>28.8</v>
      </c>
      <c r="H7298">
        <v>0</v>
      </c>
      <c r="I7298">
        <v>0</v>
      </c>
      <c r="L7298">
        <v>5</v>
      </c>
      <c r="M7298" t="s">
        <v>107</v>
      </c>
      <c r="N7298" t="s">
        <v>97</v>
      </c>
      <c r="O7298" t="b">
        <v>1</v>
      </c>
      <c r="P7298" t="s">
        <v>108</v>
      </c>
      <c r="Q7298">
        <v>0.56899999999999995</v>
      </c>
      <c r="R7298">
        <v>5.9255637341742301E-2</v>
      </c>
      <c r="S7298">
        <v>-0.60753713258333097</v>
      </c>
      <c r="T7298" t="b">
        <v>0</v>
      </c>
      <c r="U7298">
        <v>3.5</v>
      </c>
      <c r="V7298">
        <v>0.152285714285714</v>
      </c>
    </row>
    <row r="7299" spans="1:22" hidden="1" x14ac:dyDescent="0.3">
      <c r="A7299" s="1">
        <v>46145</v>
      </c>
      <c r="B7299" t="s">
        <v>77</v>
      </c>
      <c r="C7299">
        <v>0.81899999999999995</v>
      </c>
      <c r="D7299" t="s">
        <v>23</v>
      </c>
      <c r="E7299" t="s">
        <v>32</v>
      </c>
      <c r="F7299" t="s">
        <v>45</v>
      </c>
      <c r="G7299">
        <v>28.8</v>
      </c>
      <c r="H7299">
        <v>0</v>
      </c>
      <c r="I7299">
        <v>0</v>
      </c>
      <c r="L7299">
        <v>5</v>
      </c>
      <c r="M7299" t="s">
        <v>107</v>
      </c>
      <c r="N7299" t="s">
        <v>97</v>
      </c>
      <c r="O7299" t="b">
        <v>1</v>
      </c>
      <c r="P7299" t="s">
        <v>108</v>
      </c>
      <c r="Q7299">
        <v>0.82450000000000001</v>
      </c>
      <c r="R7299">
        <v>7.8120823560048597E-2</v>
      </c>
      <c r="S7299">
        <v>-7.0403763674769901E-2</v>
      </c>
      <c r="T7299" t="b">
        <v>0</v>
      </c>
      <c r="U7299">
        <v>5.5</v>
      </c>
      <c r="V7299">
        <v>0.14890909090908999</v>
      </c>
    </row>
    <row r="7300" spans="1:22" hidden="1" x14ac:dyDescent="0.3">
      <c r="A7300" s="1">
        <v>46145</v>
      </c>
      <c r="B7300" t="s">
        <v>78</v>
      </c>
      <c r="C7300">
        <v>4.7110000000000003</v>
      </c>
      <c r="D7300" t="s">
        <v>31</v>
      </c>
      <c r="E7300" t="s">
        <v>37</v>
      </c>
      <c r="F7300" t="s">
        <v>33</v>
      </c>
      <c r="G7300">
        <v>28.8</v>
      </c>
      <c r="H7300">
        <v>0</v>
      </c>
      <c r="I7300">
        <v>0</v>
      </c>
      <c r="L7300">
        <v>5</v>
      </c>
      <c r="M7300" t="s">
        <v>107</v>
      </c>
      <c r="N7300" t="s">
        <v>97</v>
      </c>
      <c r="O7300" t="b">
        <v>1</v>
      </c>
      <c r="P7300" t="s">
        <v>108</v>
      </c>
      <c r="Q7300">
        <v>4.6120000000000001</v>
      </c>
      <c r="R7300">
        <v>0.58590473278551403</v>
      </c>
      <c r="S7300">
        <v>0.16896944922996801</v>
      </c>
      <c r="T7300" t="b">
        <v>0</v>
      </c>
    </row>
    <row r="7301" spans="1:22" hidden="1" x14ac:dyDescent="0.3">
      <c r="A7301" s="1">
        <v>46145</v>
      </c>
      <c r="B7301" t="s">
        <v>79</v>
      </c>
      <c r="C7301">
        <v>0.623</v>
      </c>
      <c r="D7301" t="s">
        <v>23</v>
      </c>
      <c r="E7301" t="s">
        <v>32</v>
      </c>
      <c r="F7301" s="2">
        <v>46085</v>
      </c>
      <c r="G7301">
        <v>28.8</v>
      </c>
      <c r="H7301">
        <v>0</v>
      </c>
      <c r="I7301">
        <v>0</v>
      </c>
      <c r="L7301">
        <v>5</v>
      </c>
      <c r="M7301" t="s">
        <v>107</v>
      </c>
      <c r="N7301" t="s">
        <v>97</v>
      </c>
      <c r="O7301" t="b">
        <v>1</v>
      </c>
      <c r="P7301" t="s">
        <v>108</v>
      </c>
      <c r="Q7301">
        <v>0.57199999999999995</v>
      </c>
      <c r="R7301">
        <v>0.16686778113708001</v>
      </c>
      <c r="S7301">
        <v>0.30563119885979501</v>
      </c>
      <c r="T7301" t="b">
        <v>0</v>
      </c>
      <c r="U7301">
        <v>3.5</v>
      </c>
      <c r="V7301">
        <v>0.17799999999999999</v>
      </c>
    </row>
    <row r="7302" spans="1:22" hidden="1" x14ac:dyDescent="0.3">
      <c r="A7302" s="1">
        <v>46145</v>
      </c>
      <c r="B7302" t="s">
        <v>80</v>
      </c>
      <c r="C7302">
        <v>0.63900000000000001</v>
      </c>
      <c r="D7302" t="s">
        <v>23</v>
      </c>
      <c r="E7302" t="s">
        <v>32</v>
      </c>
      <c r="F7302" s="2">
        <v>46085</v>
      </c>
      <c r="G7302">
        <v>28.8</v>
      </c>
      <c r="H7302">
        <v>0</v>
      </c>
      <c r="I7302">
        <v>0</v>
      </c>
      <c r="L7302">
        <v>5</v>
      </c>
      <c r="M7302" t="s">
        <v>107</v>
      </c>
      <c r="N7302" t="s">
        <v>97</v>
      </c>
      <c r="O7302" t="b">
        <v>1</v>
      </c>
      <c r="P7302" t="s">
        <v>108</v>
      </c>
      <c r="Q7302">
        <v>0.57099999999999995</v>
      </c>
      <c r="R7302">
        <v>5.5737533590988701E-2</v>
      </c>
      <c r="S7302">
        <v>1.22000375005818</v>
      </c>
      <c r="T7302" t="b">
        <v>0</v>
      </c>
      <c r="U7302">
        <v>3.5</v>
      </c>
      <c r="V7302">
        <v>0.182571428571428</v>
      </c>
    </row>
    <row r="7303" spans="1:22" hidden="1" x14ac:dyDescent="0.3">
      <c r="A7303" s="1">
        <v>46145</v>
      </c>
      <c r="B7303" t="s">
        <v>82</v>
      </c>
      <c r="C7303">
        <v>0.39</v>
      </c>
      <c r="D7303" t="s">
        <v>23</v>
      </c>
      <c r="E7303" t="s">
        <v>51</v>
      </c>
      <c r="F7303" s="2">
        <v>46024</v>
      </c>
      <c r="G7303">
        <v>28.8</v>
      </c>
      <c r="H7303">
        <v>0</v>
      </c>
      <c r="I7303">
        <v>0</v>
      </c>
      <c r="L7303">
        <v>5</v>
      </c>
      <c r="M7303" t="s">
        <v>107</v>
      </c>
      <c r="N7303" t="s">
        <v>97</v>
      </c>
      <c r="O7303" t="b">
        <v>1</v>
      </c>
      <c r="P7303" t="s">
        <v>108</v>
      </c>
      <c r="Q7303">
        <v>0.32100000000000001</v>
      </c>
      <c r="R7303">
        <v>3.6835563022130702E-2</v>
      </c>
      <c r="S7303">
        <v>1.8731897747441699</v>
      </c>
      <c r="T7303" t="b">
        <v>0</v>
      </c>
      <c r="U7303">
        <v>1.5</v>
      </c>
      <c r="V7303">
        <v>0.26</v>
      </c>
    </row>
    <row r="7304" spans="1:22" hidden="1" x14ac:dyDescent="0.3">
      <c r="A7304" s="1">
        <v>46145</v>
      </c>
      <c r="B7304" t="s">
        <v>83</v>
      </c>
      <c r="C7304">
        <v>0.62</v>
      </c>
      <c r="D7304" t="s">
        <v>23</v>
      </c>
      <c r="E7304" t="s">
        <v>32</v>
      </c>
      <c r="F7304" s="2">
        <v>46085</v>
      </c>
      <c r="G7304">
        <v>28.8</v>
      </c>
      <c r="H7304">
        <v>0</v>
      </c>
      <c r="I7304">
        <v>0</v>
      </c>
      <c r="L7304">
        <v>5</v>
      </c>
      <c r="M7304" t="s">
        <v>107</v>
      </c>
      <c r="N7304" t="s">
        <v>97</v>
      </c>
      <c r="O7304" t="b">
        <v>1</v>
      </c>
      <c r="P7304" t="s">
        <v>108</v>
      </c>
      <c r="Q7304">
        <v>0.58299999999999996</v>
      </c>
      <c r="R7304">
        <v>6.3146845955513606E-2</v>
      </c>
      <c r="S7304">
        <v>0.58593583638470503</v>
      </c>
      <c r="T7304" t="b">
        <v>0</v>
      </c>
      <c r="U7304">
        <v>3.5</v>
      </c>
      <c r="V7304">
        <v>0.17714285714285699</v>
      </c>
    </row>
    <row r="7305" spans="1:22" hidden="1" x14ac:dyDescent="0.3">
      <c r="A7305" s="1">
        <v>46145</v>
      </c>
      <c r="B7305" t="s">
        <v>84</v>
      </c>
      <c r="C7305">
        <v>0.67600000000000005</v>
      </c>
      <c r="D7305" t="s">
        <v>23</v>
      </c>
      <c r="E7305" t="s">
        <v>35</v>
      </c>
      <c r="F7305" s="2">
        <v>46085</v>
      </c>
      <c r="G7305">
        <v>28.8</v>
      </c>
      <c r="H7305">
        <v>0</v>
      </c>
      <c r="I7305">
        <v>0</v>
      </c>
      <c r="L7305">
        <v>5</v>
      </c>
      <c r="M7305" t="s">
        <v>107</v>
      </c>
      <c r="N7305" t="s">
        <v>97</v>
      </c>
      <c r="O7305" t="b">
        <v>1</v>
      </c>
      <c r="P7305" t="s">
        <v>108</v>
      </c>
      <c r="Q7305">
        <v>0.57349999999999901</v>
      </c>
      <c r="R7305">
        <v>0.124964264413907</v>
      </c>
      <c r="S7305">
        <v>0.82023449248257796</v>
      </c>
      <c r="T7305" t="b">
        <v>0</v>
      </c>
      <c r="U7305">
        <v>3.5</v>
      </c>
      <c r="V7305">
        <v>0.19314285714285701</v>
      </c>
    </row>
    <row r="7306" spans="1:22" hidden="1" x14ac:dyDescent="0.3">
      <c r="A7306" s="1">
        <v>46145</v>
      </c>
      <c r="B7306" t="s">
        <v>85</v>
      </c>
      <c r="C7306">
        <v>0.55000000000000004</v>
      </c>
      <c r="D7306" t="s">
        <v>23</v>
      </c>
      <c r="E7306" t="s">
        <v>32</v>
      </c>
      <c r="F7306" s="2">
        <v>46085</v>
      </c>
      <c r="G7306">
        <v>28.8</v>
      </c>
      <c r="H7306">
        <v>0</v>
      </c>
      <c r="I7306">
        <v>0</v>
      </c>
      <c r="L7306">
        <v>5</v>
      </c>
      <c r="M7306" t="s">
        <v>107</v>
      </c>
      <c r="N7306" t="s">
        <v>97</v>
      </c>
      <c r="O7306" t="b">
        <v>1</v>
      </c>
      <c r="P7306" t="s">
        <v>108</v>
      </c>
      <c r="Q7306">
        <v>0.57499999999999996</v>
      </c>
      <c r="R7306">
        <v>5.6805418618434501E-2</v>
      </c>
      <c r="S7306">
        <v>-0.44009886042608798</v>
      </c>
      <c r="T7306" t="b">
        <v>0</v>
      </c>
      <c r="U7306">
        <v>3.5</v>
      </c>
      <c r="V7306">
        <v>0.157142857142857</v>
      </c>
    </row>
    <row r="7307" spans="1:22" hidden="1" x14ac:dyDescent="0.3">
      <c r="A7307" s="1">
        <v>46145</v>
      </c>
      <c r="B7307" t="s">
        <v>86</v>
      </c>
      <c r="C7307">
        <v>0.35599999999999998</v>
      </c>
      <c r="D7307" t="s">
        <v>23</v>
      </c>
      <c r="E7307" t="s">
        <v>24</v>
      </c>
      <c r="F7307" s="2">
        <v>46024</v>
      </c>
      <c r="G7307">
        <v>28.8</v>
      </c>
      <c r="H7307">
        <v>0</v>
      </c>
      <c r="I7307">
        <v>0</v>
      </c>
      <c r="L7307">
        <v>5</v>
      </c>
      <c r="M7307" t="s">
        <v>107</v>
      </c>
      <c r="N7307" t="s">
        <v>97</v>
      </c>
      <c r="O7307" t="b">
        <v>1</v>
      </c>
      <c r="P7307" t="s">
        <v>108</v>
      </c>
      <c r="Q7307">
        <v>0.33200000000000002</v>
      </c>
      <c r="R7307">
        <v>3.0895268362339301E-2</v>
      </c>
      <c r="S7307">
        <v>0.77681798126911294</v>
      </c>
      <c r="T7307" t="b">
        <v>0</v>
      </c>
      <c r="U7307">
        <v>1.5</v>
      </c>
      <c r="V7307">
        <v>0.23733333333333301</v>
      </c>
    </row>
    <row r="7308" spans="1:22" hidden="1" x14ac:dyDescent="0.3">
      <c r="A7308" s="1">
        <v>46145</v>
      </c>
      <c r="B7308" t="s">
        <v>87</v>
      </c>
      <c r="C7308">
        <v>0.64900000000000002</v>
      </c>
      <c r="D7308" t="s">
        <v>23</v>
      </c>
      <c r="E7308" t="s">
        <v>24</v>
      </c>
      <c r="F7308" s="2">
        <v>46085</v>
      </c>
      <c r="G7308">
        <v>28.8</v>
      </c>
      <c r="H7308">
        <v>0</v>
      </c>
      <c r="I7308">
        <v>0</v>
      </c>
      <c r="L7308">
        <v>5</v>
      </c>
      <c r="M7308" t="s">
        <v>107</v>
      </c>
      <c r="N7308" t="s">
        <v>97</v>
      </c>
      <c r="O7308" t="b">
        <v>1</v>
      </c>
      <c r="P7308" t="s">
        <v>108</v>
      </c>
      <c r="Q7308">
        <v>0.57899999999999996</v>
      </c>
      <c r="R7308">
        <v>0.15359407758483201</v>
      </c>
      <c r="S7308">
        <v>0.455746739071614</v>
      </c>
      <c r="T7308" t="b">
        <v>0</v>
      </c>
      <c r="U7308">
        <v>3.5</v>
      </c>
      <c r="V7308">
        <v>0.185428571428571</v>
      </c>
    </row>
    <row r="7309" spans="1:22" hidden="1" x14ac:dyDescent="0.3">
      <c r="A7309" s="1">
        <v>46145</v>
      </c>
      <c r="B7309" t="s">
        <v>88</v>
      </c>
      <c r="C7309">
        <v>0.57099999999999995</v>
      </c>
      <c r="D7309" t="s">
        <v>23</v>
      </c>
      <c r="E7309" t="s">
        <v>24</v>
      </c>
      <c r="F7309" s="2">
        <v>46085</v>
      </c>
      <c r="G7309">
        <v>28.8</v>
      </c>
      <c r="H7309">
        <v>0</v>
      </c>
      <c r="I7309">
        <v>0</v>
      </c>
      <c r="L7309">
        <v>5</v>
      </c>
      <c r="M7309" t="s">
        <v>107</v>
      </c>
      <c r="N7309" t="s">
        <v>97</v>
      </c>
      <c r="O7309" t="b">
        <v>1</v>
      </c>
      <c r="P7309" t="s">
        <v>108</v>
      </c>
      <c r="Q7309">
        <v>0.57199999999999995</v>
      </c>
      <c r="R7309">
        <v>6.5159306598070094E-2</v>
      </c>
      <c r="S7309">
        <v>-1.5347001866800301E-2</v>
      </c>
      <c r="T7309" t="b">
        <v>0</v>
      </c>
      <c r="U7309">
        <v>3.5</v>
      </c>
      <c r="V7309">
        <v>0.16314285714285701</v>
      </c>
    </row>
    <row r="7310" spans="1:22" hidden="1" x14ac:dyDescent="0.3">
      <c r="A7310" s="1">
        <v>46145</v>
      </c>
      <c r="B7310" t="s">
        <v>89</v>
      </c>
      <c r="C7310">
        <v>5.7830000000000004</v>
      </c>
      <c r="D7310" t="s">
        <v>31</v>
      </c>
      <c r="E7310" t="s">
        <v>37</v>
      </c>
      <c r="F7310" t="s">
        <v>33</v>
      </c>
      <c r="G7310">
        <v>28.8</v>
      </c>
      <c r="H7310">
        <v>0</v>
      </c>
      <c r="I7310">
        <v>0</v>
      </c>
      <c r="L7310">
        <v>5</v>
      </c>
      <c r="M7310" t="s">
        <v>107</v>
      </c>
      <c r="N7310" t="s">
        <v>97</v>
      </c>
      <c r="O7310" t="b">
        <v>1</v>
      </c>
      <c r="P7310" t="s">
        <v>108</v>
      </c>
      <c r="Q7310">
        <v>5.0984999999999996</v>
      </c>
      <c r="R7310">
        <v>0.70883873740694003</v>
      </c>
      <c r="S7310">
        <v>0.96566392872943796</v>
      </c>
      <c r="T7310" t="b">
        <v>0</v>
      </c>
    </row>
    <row r="7311" spans="1:22" hidden="1" x14ac:dyDescent="0.3">
      <c r="A7311" s="1">
        <v>46145</v>
      </c>
      <c r="B7311" t="s">
        <v>90</v>
      </c>
      <c r="C7311">
        <v>0.34599999999999997</v>
      </c>
      <c r="D7311" t="s">
        <v>23</v>
      </c>
      <c r="E7311" t="s">
        <v>51</v>
      </c>
      <c r="F7311" s="2">
        <v>46024</v>
      </c>
      <c r="G7311">
        <v>28.8</v>
      </c>
      <c r="H7311">
        <v>0</v>
      </c>
      <c r="I7311">
        <v>0</v>
      </c>
      <c r="L7311">
        <v>5</v>
      </c>
      <c r="M7311" t="s">
        <v>107</v>
      </c>
      <c r="N7311" t="s">
        <v>97</v>
      </c>
      <c r="O7311" t="b">
        <v>1</v>
      </c>
      <c r="P7311" t="s">
        <v>108</v>
      </c>
      <c r="Q7311">
        <v>0.33500000000000002</v>
      </c>
      <c r="R7311">
        <v>3.4566497155461402E-2</v>
      </c>
      <c r="S7311">
        <v>0.31822721146802502</v>
      </c>
      <c r="T7311" t="b">
        <v>0</v>
      </c>
      <c r="U7311">
        <v>1.5</v>
      </c>
      <c r="V7311">
        <v>0.23066666666666599</v>
      </c>
    </row>
    <row r="7312" spans="1:22" hidden="1" x14ac:dyDescent="0.3">
      <c r="A7312" s="1">
        <v>46145</v>
      </c>
      <c r="B7312" t="s">
        <v>91</v>
      </c>
      <c r="C7312">
        <v>0.54800000000000004</v>
      </c>
      <c r="D7312" t="s">
        <v>23</v>
      </c>
      <c r="E7312" t="s">
        <v>51</v>
      </c>
      <c r="F7312" s="2">
        <v>46085</v>
      </c>
      <c r="G7312">
        <v>28.8</v>
      </c>
      <c r="H7312">
        <v>0</v>
      </c>
      <c r="I7312">
        <v>0</v>
      </c>
      <c r="L7312">
        <v>5</v>
      </c>
      <c r="M7312" t="s">
        <v>107</v>
      </c>
      <c r="N7312" t="s">
        <v>97</v>
      </c>
      <c r="O7312" t="b">
        <v>1</v>
      </c>
      <c r="P7312" t="s">
        <v>108</v>
      </c>
      <c r="Q7312">
        <v>0.56799999999999995</v>
      </c>
      <c r="R7312">
        <v>5.0683216135028901E-2</v>
      </c>
      <c r="S7312">
        <v>-0.39460794963595802</v>
      </c>
      <c r="T7312" t="b">
        <v>0</v>
      </c>
      <c r="U7312">
        <v>3.5</v>
      </c>
      <c r="V7312">
        <v>0.156571428571428</v>
      </c>
    </row>
    <row r="7313" spans="1:22" hidden="1" x14ac:dyDescent="0.3">
      <c r="A7313" s="1">
        <v>46145</v>
      </c>
      <c r="B7313" t="s">
        <v>92</v>
      </c>
      <c r="C7313">
        <v>0.40799999999999997</v>
      </c>
      <c r="D7313" t="s">
        <v>23</v>
      </c>
      <c r="E7313" t="s">
        <v>35</v>
      </c>
      <c r="F7313" s="2">
        <v>46024</v>
      </c>
      <c r="G7313">
        <v>28.8</v>
      </c>
      <c r="H7313">
        <v>0</v>
      </c>
      <c r="I7313">
        <v>0</v>
      </c>
      <c r="L7313">
        <v>5</v>
      </c>
      <c r="M7313" t="s">
        <v>107</v>
      </c>
      <c r="N7313" t="s">
        <v>97</v>
      </c>
      <c r="O7313" t="b">
        <v>1</v>
      </c>
      <c r="P7313" t="s">
        <v>108</v>
      </c>
      <c r="Q7313">
        <v>0.33250000000000002</v>
      </c>
      <c r="R7313">
        <v>3.46638804209062E-2</v>
      </c>
      <c r="S7313">
        <v>2.1780596714286098</v>
      </c>
      <c r="T7313" t="b">
        <v>0</v>
      </c>
      <c r="U7313">
        <v>1.5</v>
      </c>
      <c r="V7313">
        <v>0.27199999999999902</v>
      </c>
    </row>
    <row r="7314" spans="1:22" hidden="1" x14ac:dyDescent="0.3">
      <c r="A7314" s="1">
        <v>46145</v>
      </c>
      <c r="B7314" t="s">
        <v>93</v>
      </c>
      <c r="C7314">
        <v>0.91600000000000004</v>
      </c>
      <c r="D7314" t="s">
        <v>23</v>
      </c>
      <c r="E7314" t="s">
        <v>32</v>
      </c>
      <c r="F7314" t="s">
        <v>45</v>
      </c>
      <c r="G7314">
        <v>28.8</v>
      </c>
      <c r="H7314">
        <v>0</v>
      </c>
      <c r="I7314">
        <v>0</v>
      </c>
      <c r="L7314">
        <v>5</v>
      </c>
      <c r="M7314" t="s">
        <v>107</v>
      </c>
      <c r="N7314" t="s">
        <v>97</v>
      </c>
      <c r="O7314" t="b">
        <v>1</v>
      </c>
      <c r="P7314" t="s">
        <v>108</v>
      </c>
      <c r="Q7314">
        <v>0.85499999999999998</v>
      </c>
      <c r="R7314">
        <v>0.175857346688402</v>
      </c>
      <c r="S7314">
        <v>0.34687205936345999</v>
      </c>
      <c r="T7314" t="b">
        <v>0</v>
      </c>
      <c r="U7314">
        <v>5.5</v>
      </c>
      <c r="V7314">
        <v>0.166545454545454</v>
      </c>
    </row>
    <row r="7315" spans="1:22" hidden="1" x14ac:dyDescent="0.3">
      <c r="A7315" s="1">
        <v>46146</v>
      </c>
      <c r="B7315" t="s">
        <v>22</v>
      </c>
      <c r="C7315">
        <v>3.976</v>
      </c>
      <c r="D7315" t="s">
        <v>23</v>
      </c>
      <c r="E7315" t="s">
        <v>24</v>
      </c>
      <c r="G7315">
        <v>27.6</v>
      </c>
      <c r="H7315">
        <v>0</v>
      </c>
      <c r="I7315">
        <v>0</v>
      </c>
      <c r="L7315">
        <v>5</v>
      </c>
      <c r="M7315" t="s">
        <v>107</v>
      </c>
      <c r="N7315" t="s">
        <v>98</v>
      </c>
      <c r="O7315" t="b">
        <v>0</v>
      </c>
      <c r="P7315" t="s">
        <v>108</v>
      </c>
      <c r="Q7315">
        <v>4.4109999999999996</v>
      </c>
      <c r="R7315">
        <v>1.41300465746266</v>
      </c>
      <c r="S7315">
        <v>-0.30785461159139399</v>
      </c>
      <c r="T7315" t="b">
        <v>0</v>
      </c>
    </row>
    <row r="7316" spans="1:22" hidden="1" x14ac:dyDescent="0.3">
      <c r="A7316" s="1">
        <v>46146</v>
      </c>
      <c r="B7316" t="s">
        <v>28</v>
      </c>
      <c r="C7316">
        <v>3.2370000000000001</v>
      </c>
      <c r="D7316" t="s">
        <v>23</v>
      </c>
      <c r="E7316" t="s">
        <v>29</v>
      </c>
      <c r="G7316">
        <v>27.6</v>
      </c>
      <c r="H7316">
        <v>0</v>
      </c>
      <c r="I7316">
        <v>0</v>
      </c>
      <c r="L7316">
        <v>5</v>
      </c>
      <c r="M7316" t="s">
        <v>107</v>
      </c>
      <c r="N7316" t="s">
        <v>98</v>
      </c>
      <c r="O7316" t="b">
        <v>0</v>
      </c>
      <c r="P7316" t="s">
        <v>108</v>
      </c>
      <c r="Q7316">
        <v>3.2629999999999999</v>
      </c>
      <c r="R7316">
        <v>1.2509328455923501</v>
      </c>
      <c r="S7316">
        <v>-2.07844890248189E-2</v>
      </c>
      <c r="T7316" t="b">
        <v>0</v>
      </c>
    </row>
    <row r="7317" spans="1:22" hidden="1" x14ac:dyDescent="0.3">
      <c r="A7317" s="1">
        <v>46146</v>
      </c>
      <c r="B7317" t="s">
        <v>30</v>
      </c>
      <c r="C7317">
        <v>0.97399999999999998</v>
      </c>
      <c r="D7317" t="s">
        <v>31</v>
      </c>
      <c r="E7317" t="s">
        <v>32</v>
      </c>
      <c r="F7317" t="s">
        <v>33</v>
      </c>
      <c r="G7317">
        <v>27.6</v>
      </c>
      <c r="H7317">
        <v>0</v>
      </c>
      <c r="I7317">
        <v>1</v>
      </c>
      <c r="J7317" s="1">
        <v>46144</v>
      </c>
      <c r="K7317">
        <v>2</v>
      </c>
      <c r="L7317">
        <v>5</v>
      </c>
      <c r="M7317" t="s">
        <v>107</v>
      </c>
      <c r="N7317" t="s">
        <v>98</v>
      </c>
      <c r="O7317" t="b">
        <v>0</v>
      </c>
      <c r="P7317" t="s">
        <v>108</v>
      </c>
      <c r="Q7317">
        <v>0.61050000000000004</v>
      </c>
      <c r="R7317">
        <v>0.19219523134615901</v>
      </c>
      <c r="S7317">
        <v>1.89130603009242</v>
      </c>
      <c r="T7317" t="b">
        <v>0</v>
      </c>
    </row>
    <row r="7318" spans="1:22" hidden="1" x14ac:dyDescent="0.3">
      <c r="A7318" s="1">
        <v>46146</v>
      </c>
      <c r="B7318" t="s">
        <v>34</v>
      </c>
      <c r="C7318">
        <v>4.4960000000000004</v>
      </c>
      <c r="D7318" t="s">
        <v>31</v>
      </c>
      <c r="E7318" t="s">
        <v>35</v>
      </c>
      <c r="F7318" t="s">
        <v>33</v>
      </c>
      <c r="G7318">
        <v>27.6</v>
      </c>
      <c r="H7318">
        <v>0</v>
      </c>
      <c r="I7318">
        <v>0</v>
      </c>
      <c r="L7318">
        <v>5</v>
      </c>
      <c r="M7318" t="s">
        <v>107</v>
      </c>
      <c r="N7318" t="s">
        <v>98</v>
      </c>
      <c r="O7318" t="b">
        <v>0</v>
      </c>
      <c r="P7318" t="s">
        <v>108</v>
      </c>
      <c r="Q7318">
        <v>4.6630000000000003</v>
      </c>
      <c r="R7318">
        <v>0.66104543144245298</v>
      </c>
      <c r="S7318">
        <v>-0.25263014016388002</v>
      </c>
      <c r="T7318" t="b">
        <v>0</v>
      </c>
    </row>
    <row r="7319" spans="1:22" hidden="1" x14ac:dyDescent="0.3">
      <c r="A7319" s="1">
        <v>46146</v>
      </c>
      <c r="B7319" t="s">
        <v>36</v>
      </c>
      <c r="C7319">
        <v>0.30199999999999999</v>
      </c>
      <c r="D7319" t="s">
        <v>23</v>
      </c>
      <c r="E7319" t="s">
        <v>37</v>
      </c>
      <c r="F7319" s="2">
        <v>46024</v>
      </c>
      <c r="G7319">
        <v>27.6</v>
      </c>
      <c r="H7319">
        <v>0</v>
      </c>
      <c r="I7319">
        <v>0</v>
      </c>
      <c r="L7319">
        <v>5</v>
      </c>
      <c r="M7319" t="s">
        <v>107</v>
      </c>
      <c r="N7319" t="s">
        <v>98</v>
      </c>
      <c r="O7319" t="b">
        <v>0</v>
      </c>
      <c r="P7319" t="s">
        <v>108</v>
      </c>
      <c r="Q7319">
        <v>0.33200000000000002</v>
      </c>
      <c r="R7319">
        <v>3.3367680607070502E-2</v>
      </c>
      <c r="S7319">
        <v>-0.899073578210978</v>
      </c>
      <c r="T7319" t="b">
        <v>0</v>
      </c>
      <c r="U7319">
        <v>1.5</v>
      </c>
      <c r="V7319">
        <v>0.201333333333333</v>
      </c>
    </row>
    <row r="7320" spans="1:22" hidden="1" x14ac:dyDescent="0.3">
      <c r="A7320" s="1">
        <v>46146</v>
      </c>
      <c r="B7320" t="s">
        <v>38</v>
      </c>
      <c r="C7320">
        <v>0.51100000000000001</v>
      </c>
      <c r="D7320" t="s">
        <v>23</v>
      </c>
      <c r="E7320" t="s">
        <v>32</v>
      </c>
      <c r="F7320" s="2">
        <v>46024</v>
      </c>
      <c r="G7320">
        <v>27.6</v>
      </c>
      <c r="H7320">
        <v>0</v>
      </c>
      <c r="I7320">
        <v>1</v>
      </c>
      <c r="J7320" s="1">
        <v>46152</v>
      </c>
      <c r="K7320">
        <v>-6</v>
      </c>
      <c r="L7320">
        <v>5</v>
      </c>
      <c r="M7320" t="s">
        <v>107</v>
      </c>
      <c r="N7320" t="s">
        <v>98</v>
      </c>
      <c r="O7320" t="b">
        <v>0</v>
      </c>
      <c r="P7320" t="s">
        <v>108</v>
      </c>
      <c r="Q7320">
        <v>0.35199999999999998</v>
      </c>
      <c r="R7320">
        <v>0.10898625494181299</v>
      </c>
      <c r="S7320">
        <v>1.4588995656827399</v>
      </c>
      <c r="T7320" t="b">
        <v>0</v>
      </c>
      <c r="U7320">
        <v>1.5</v>
      </c>
      <c r="V7320">
        <v>0.34066666666666601</v>
      </c>
    </row>
    <row r="7321" spans="1:22" hidden="1" x14ac:dyDescent="0.3">
      <c r="A7321" s="1">
        <v>46146</v>
      </c>
      <c r="B7321" t="s">
        <v>39</v>
      </c>
      <c r="C7321">
        <v>5.726</v>
      </c>
      <c r="D7321" t="s">
        <v>31</v>
      </c>
      <c r="E7321" t="s">
        <v>35</v>
      </c>
      <c r="F7321" t="s">
        <v>33</v>
      </c>
      <c r="G7321">
        <v>27.6</v>
      </c>
      <c r="H7321">
        <v>0</v>
      </c>
      <c r="I7321">
        <v>0</v>
      </c>
      <c r="L7321">
        <v>5</v>
      </c>
      <c r="M7321" t="s">
        <v>107</v>
      </c>
      <c r="N7321" t="s">
        <v>98</v>
      </c>
      <c r="O7321" t="b">
        <v>0</v>
      </c>
      <c r="P7321" t="s">
        <v>108</v>
      </c>
      <c r="Q7321">
        <v>5.5274999999999999</v>
      </c>
      <c r="R7321">
        <v>0.73321921574179705</v>
      </c>
      <c r="S7321">
        <v>0.27072394686107298</v>
      </c>
      <c r="T7321" t="b">
        <v>0</v>
      </c>
    </row>
    <row r="7322" spans="1:22" hidden="1" x14ac:dyDescent="0.3">
      <c r="A7322" s="1">
        <v>46146</v>
      </c>
      <c r="B7322" t="s">
        <v>40</v>
      </c>
      <c r="C7322">
        <v>3.6339999999999999</v>
      </c>
      <c r="D7322" t="s">
        <v>31</v>
      </c>
      <c r="E7322" t="s">
        <v>37</v>
      </c>
      <c r="F7322" t="s">
        <v>33</v>
      </c>
      <c r="G7322">
        <v>27.6</v>
      </c>
      <c r="H7322">
        <v>0</v>
      </c>
      <c r="I7322">
        <v>0</v>
      </c>
      <c r="L7322">
        <v>5</v>
      </c>
      <c r="M7322" t="s">
        <v>107</v>
      </c>
      <c r="N7322" t="s">
        <v>98</v>
      </c>
      <c r="O7322" t="b">
        <v>0</v>
      </c>
      <c r="P7322" t="s">
        <v>108</v>
      </c>
      <c r="Q7322">
        <v>3.21999999999999</v>
      </c>
      <c r="R7322">
        <v>0.42810055561081101</v>
      </c>
      <c r="S7322">
        <v>0.967062515042307</v>
      </c>
      <c r="T7322" t="b">
        <v>0</v>
      </c>
    </row>
    <row r="7323" spans="1:22" hidden="1" x14ac:dyDescent="0.3">
      <c r="A7323" s="1">
        <v>46146</v>
      </c>
      <c r="B7323" t="s">
        <v>41</v>
      </c>
      <c r="C7323">
        <v>4.8739999999999997</v>
      </c>
      <c r="D7323" t="s">
        <v>31</v>
      </c>
      <c r="E7323" t="s">
        <v>24</v>
      </c>
      <c r="F7323" t="s">
        <v>33</v>
      </c>
      <c r="G7323">
        <v>27.6</v>
      </c>
      <c r="H7323">
        <v>0</v>
      </c>
      <c r="I7323">
        <v>0</v>
      </c>
      <c r="L7323">
        <v>5</v>
      </c>
      <c r="M7323" t="s">
        <v>107</v>
      </c>
      <c r="N7323" t="s">
        <v>98</v>
      </c>
      <c r="O7323" t="b">
        <v>0</v>
      </c>
      <c r="P7323" t="s">
        <v>108</v>
      </c>
      <c r="Q7323">
        <v>4.4960000000000004</v>
      </c>
      <c r="R7323">
        <v>0.64003981739216298</v>
      </c>
      <c r="S7323">
        <v>0.59058825674339499</v>
      </c>
      <c r="T7323" t="b">
        <v>0</v>
      </c>
    </row>
    <row r="7324" spans="1:22" hidden="1" x14ac:dyDescent="0.3">
      <c r="A7324" s="1">
        <v>46146</v>
      </c>
      <c r="B7324" t="s">
        <v>42</v>
      </c>
      <c r="C7324">
        <v>4.5330000000000004</v>
      </c>
      <c r="D7324" t="s">
        <v>31</v>
      </c>
      <c r="E7324" t="s">
        <v>24</v>
      </c>
      <c r="F7324" t="s">
        <v>33</v>
      </c>
      <c r="G7324">
        <v>27.6</v>
      </c>
      <c r="H7324">
        <v>0</v>
      </c>
      <c r="I7324">
        <v>0</v>
      </c>
      <c r="L7324">
        <v>5</v>
      </c>
      <c r="M7324" t="s">
        <v>107</v>
      </c>
      <c r="N7324" t="s">
        <v>98</v>
      </c>
      <c r="O7324" t="b">
        <v>0</v>
      </c>
      <c r="P7324" t="s">
        <v>108</v>
      </c>
      <c r="Q7324">
        <v>4.2080000000000002</v>
      </c>
      <c r="R7324">
        <v>0.60796675715394199</v>
      </c>
      <c r="S7324">
        <v>0.53456870162015602</v>
      </c>
      <c r="T7324" t="b">
        <v>0</v>
      </c>
    </row>
    <row r="7325" spans="1:22" hidden="1" x14ac:dyDescent="0.3">
      <c r="A7325" s="1">
        <v>46146</v>
      </c>
      <c r="B7325" t="s">
        <v>43</v>
      </c>
      <c r="C7325">
        <v>0.57699999999999996</v>
      </c>
      <c r="D7325" t="s">
        <v>23</v>
      </c>
      <c r="E7325" t="s">
        <v>32</v>
      </c>
      <c r="F7325" s="2">
        <v>46085</v>
      </c>
      <c r="G7325">
        <v>27.6</v>
      </c>
      <c r="H7325">
        <v>0</v>
      </c>
      <c r="I7325">
        <v>0</v>
      </c>
      <c r="L7325">
        <v>5</v>
      </c>
      <c r="M7325" t="s">
        <v>107</v>
      </c>
      <c r="N7325" t="s">
        <v>98</v>
      </c>
      <c r="O7325" t="b">
        <v>0</v>
      </c>
      <c r="P7325" t="s">
        <v>108</v>
      </c>
      <c r="Q7325">
        <v>0.56799999999999995</v>
      </c>
      <c r="R7325">
        <v>5.8313487284361198E-2</v>
      </c>
      <c r="S7325">
        <v>0.15433822292452101</v>
      </c>
      <c r="T7325" t="b">
        <v>0</v>
      </c>
      <c r="U7325">
        <v>3.5</v>
      </c>
      <c r="V7325">
        <v>0.16485714285714201</v>
      </c>
    </row>
    <row r="7326" spans="1:22" hidden="1" x14ac:dyDescent="0.3">
      <c r="A7326" s="1">
        <v>46146</v>
      </c>
      <c r="B7326" t="s">
        <v>44</v>
      </c>
      <c r="C7326">
        <v>0.84699999999999998</v>
      </c>
      <c r="D7326" t="s">
        <v>23</v>
      </c>
      <c r="E7326" t="s">
        <v>29</v>
      </c>
      <c r="F7326" t="s">
        <v>45</v>
      </c>
      <c r="G7326">
        <v>27.6</v>
      </c>
      <c r="H7326">
        <v>0</v>
      </c>
      <c r="I7326">
        <v>0</v>
      </c>
      <c r="L7326">
        <v>5</v>
      </c>
      <c r="M7326" t="s">
        <v>107</v>
      </c>
      <c r="N7326" t="s">
        <v>98</v>
      </c>
      <c r="O7326" t="b">
        <v>0</v>
      </c>
      <c r="P7326" t="s">
        <v>108</v>
      </c>
      <c r="Q7326">
        <v>0.84799999999999998</v>
      </c>
      <c r="R7326">
        <v>8.6664946812934407E-2</v>
      </c>
      <c r="S7326">
        <v>-1.1538690517614801E-2</v>
      </c>
      <c r="T7326" t="b">
        <v>0</v>
      </c>
      <c r="U7326">
        <v>5.5</v>
      </c>
      <c r="V7326">
        <v>0.154</v>
      </c>
    </row>
    <row r="7327" spans="1:22" hidden="1" x14ac:dyDescent="0.3">
      <c r="A7327" s="1">
        <v>46146</v>
      </c>
      <c r="B7327" t="s">
        <v>46</v>
      </c>
      <c r="C7327">
        <v>0.48499999999999999</v>
      </c>
      <c r="D7327" t="s">
        <v>23</v>
      </c>
      <c r="E7327" t="s">
        <v>24</v>
      </c>
      <c r="F7327" s="2">
        <v>46085</v>
      </c>
      <c r="G7327">
        <v>27.6</v>
      </c>
      <c r="H7327">
        <v>0</v>
      </c>
      <c r="I7327">
        <v>0</v>
      </c>
      <c r="L7327">
        <v>5</v>
      </c>
      <c r="M7327" t="s">
        <v>107</v>
      </c>
      <c r="N7327" t="s">
        <v>98</v>
      </c>
      <c r="O7327" t="b">
        <v>0</v>
      </c>
      <c r="P7327" t="s">
        <v>108</v>
      </c>
      <c r="Q7327">
        <v>0.565499999999999</v>
      </c>
      <c r="R7327">
        <v>5.8504765121308103E-2</v>
      </c>
      <c r="S7327">
        <v>-1.3759562974585899</v>
      </c>
      <c r="T7327" t="b">
        <v>0</v>
      </c>
      <c r="U7327">
        <v>3.5</v>
      </c>
      <c r="V7327">
        <v>0.13857142857142801</v>
      </c>
    </row>
    <row r="7328" spans="1:22" hidden="1" x14ac:dyDescent="0.3">
      <c r="A7328" s="1">
        <v>46146</v>
      </c>
      <c r="B7328" t="s">
        <v>47</v>
      </c>
      <c r="C7328">
        <v>0.35299999999999998</v>
      </c>
      <c r="D7328" t="s">
        <v>23</v>
      </c>
      <c r="E7328" t="s">
        <v>32</v>
      </c>
      <c r="F7328" s="2">
        <v>46024</v>
      </c>
      <c r="G7328">
        <v>27.6</v>
      </c>
      <c r="H7328">
        <v>0</v>
      </c>
      <c r="I7328">
        <v>0</v>
      </c>
      <c r="L7328">
        <v>5</v>
      </c>
      <c r="M7328" t="s">
        <v>107</v>
      </c>
      <c r="N7328" t="s">
        <v>98</v>
      </c>
      <c r="O7328" t="b">
        <v>0</v>
      </c>
      <c r="P7328" t="s">
        <v>108</v>
      </c>
      <c r="Q7328">
        <v>0.32800000000000001</v>
      </c>
      <c r="R7328">
        <v>3.5447156445363399E-2</v>
      </c>
      <c r="S7328">
        <v>0.70527519008566297</v>
      </c>
      <c r="T7328" t="b">
        <v>0</v>
      </c>
      <c r="U7328">
        <v>1.5</v>
      </c>
      <c r="V7328">
        <v>0.23533333333333301</v>
      </c>
    </row>
    <row r="7329" spans="1:22" hidden="1" x14ac:dyDescent="0.3">
      <c r="A7329" s="1">
        <v>46146</v>
      </c>
      <c r="B7329" t="s">
        <v>48</v>
      </c>
      <c r="C7329">
        <v>0.48</v>
      </c>
      <c r="D7329" t="s">
        <v>23</v>
      </c>
      <c r="E7329" t="s">
        <v>32</v>
      </c>
      <c r="F7329" s="2">
        <v>46085</v>
      </c>
      <c r="G7329">
        <v>27.6</v>
      </c>
      <c r="H7329">
        <v>0</v>
      </c>
      <c r="I7329">
        <v>0</v>
      </c>
      <c r="L7329">
        <v>5</v>
      </c>
      <c r="M7329" t="s">
        <v>107</v>
      </c>
      <c r="N7329" t="s">
        <v>98</v>
      </c>
      <c r="O7329" t="b">
        <v>0</v>
      </c>
      <c r="P7329" t="s">
        <v>108</v>
      </c>
      <c r="Q7329">
        <v>0.56399999999999995</v>
      </c>
      <c r="R7329">
        <v>6.0259716075148698E-2</v>
      </c>
      <c r="S7329">
        <v>-1.3939660766944999</v>
      </c>
      <c r="T7329" t="b">
        <v>0</v>
      </c>
      <c r="U7329">
        <v>3.5</v>
      </c>
      <c r="V7329">
        <v>0.13714285714285701</v>
      </c>
    </row>
    <row r="7330" spans="1:22" hidden="1" x14ac:dyDescent="0.3">
      <c r="A7330" s="1">
        <v>46146</v>
      </c>
      <c r="B7330" t="s">
        <v>49</v>
      </c>
      <c r="C7330">
        <v>0.76100000000000001</v>
      </c>
      <c r="D7330" t="s">
        <v>23</v>
      </c>
      <c r="E7330" t="s">
        <v>37</v>
      </c>
      <c r="F7330" t="s">
        <v>45</v>
      </c>
      <c r="G7330">
        <v>27.6</v>
      </c>
      <c r="H7330">
        <v>0</v>
      </c>
      <c r="I7330">
        <v>0</v>
      </c>
      <c r="L7330">
        <v>5</v>
      </c>
      <c r="M7330" t="s">
        <v>107</v>
      </c>
      <c r="N7330" t="s">
        <v>98</v>
      </c>
      <c r="O7330" t="b">
        <v>0</v>
      </c>
      <c r="P7330" t="s">
        <v>108</v>
      </c>
      <c r="Q7330">
        <v>0.85199999999999998</v>
      </c>
      <c r="R7330">
        <v>9.2737859028756697E-2</v>
      </c>
      <c r="S7330">
        <v>-0.98126052243433903</v>
      </c>
      <c r="T7330" t="b">
        <v>0</v>
      </c>
      <c r="U7330">
        <v>5.5</v>
      </c>
      <c r="V7330">
        <v>0.13836363636363599</v>
      </c>
    </row>
    <row r="7331" spans="1:22" hidden="1" x14ac:dyDescent="0.3">
      <c r="A7331" s="1">
        <v>46146</v>
      </c>
      <c r="B7331" t="s">
        <v>50</v>
      </c>
      <c r="C7331">
        <v>0.34</v>
      </c>
      <c r="D7331" t="s">
        <v>23</v>
      </c>
      <c r="E7331" t="s">
        <v>51</v>
      </c>
      <c r="F7331" s="2">
        <v>46024</v>
      </c>
      <c r="G7331">
        <v>27.6</v>
      </c>
      <c r="H7331">
        <v>0</v>
      </c>
      <c r="I7331">
        <v>0</v>
      </c>
      <c r="L7331">
        <v>5</v>
      </c>
      <c r="M7331" t="s">
        <v>107</v>
      </c>
      <c r="N7331" t="s">
        <v>98</v>
      </c>
      <c r="O7331" t="b">
        <v>0</v>
      </c>
      <c r="P7331" t="s">
        <v>108</v>
      </c>
      <c r="Q7331">
        <v>0.32900000000000001</v>
      </c>
      <c r="R7331">
        <v>3.3217966261487902E-2</v>
      </c>
      <c r="S7331">
        <v>0.331146100679652</v>
      </c>
      <c r="T7331" t="b">
        <v>0</v>
      </c>
      <c r="U7331">
        <v>1.5</v>
      </c>
      <c r="V7331">
        <v>0.22666666666666599</v>
      </c>
    </row>
    <row r="7332" spans="1:22" hidden="1" x14ac:dyDescent="0.3">
      <c r="A7332" s="1">
        <v>46146</v>
      </c>
      <c r="B7332" t="s">
        <v>52</v>
      </c>
      <c r="C7332">
        <v>0.33100000000000002</v>
      </c>
      <c r="D7332" t="s">
        <v>23</v>
      </c>
      <c r="E7332" t="s">
        <v>24</v>
      </c>
      <c r="F7332" s="2">
        <v>46024</v>
      </c>
      <c r="G7332">
        <v>27.6</v>
      </c>
      <c r="H7332">
        <v>0</v>
      </c>
      <c r="I7332">
        <v>0</v>
      </c>
      <c r="L7332">
        <v>5</v>
      </c>
      <c r="M7332" t="s">
        <v>107</v>
      </c>
      <c r="N7332" t="s">
        <v>98</v>
      </c>
      <c r="O7332" t="b">
        <v>0</v>
      </c>
      <c r="P7332" t="s">
        <v>108</v>
      </c>
      <c r="Q7332">
        <v>0.33300000000000002</v>
      </c>
      <c r="R7332">
        <v>3.29272246056522E-2</v>
      </c>
      <c r="S7332">
        <v>-6.07400114632402E-2</v>
      </c>
      <c r="T7332" t="b">
        <v>0</v>
      </c>
      <c r="U7332">
        <v>1.5</v>
      </c>
      <c r="V7332">
        <v>0.22066666666666601</v>
      </c>
    </row>
    <row r="7333" spans="1:22" hidden="1" x14ac:dyDescent="0.3">
      <c r="A7333" s="1">
        <v>46146</v>
      </c>
      <c r="B7333" t="s">
        <v>53</v>
      </c>
      <c r="C7333">
        <v>0.51800000000000002</v>
      </c>
      <c r="D7333" t="s">
        <v>23</v>
      </c>
      <c r="E7333" t="s">
        <v>35</v>
      </c>
      <c r="F7333" s="2">
        <v>46085</v>
      </c>
      <c r="G7333">
        <v>27.6</v>
      </c>
      <c r="H7333">
        <v>0</v>
      </c>
      <c r="I7333">
        <v>0</v>
      </c>
      <c r="L7333">
        <v>5</v>
      </c>
      <c r="M7333" t="s">
        <v>107</v>
      </c>
      <c r="N7333" t="s">
        <v>98</v>
      </c>
      <c r="O7333" t="b">
        <v>0</v>
      </c>
      <c r="P7333" t="s">
        <v>108</v>
      </c>
      <c r="Q7333">
        <v>0.563499999999999</v>
      </c>
      <c r="R7333">
        <v>5.7036535492671597E-2</v>
      </c>
      <c r="S7333">
        <v>-0.79773428745239805</v>
      </c>
      <c r="T7333" t="b">
        <v>0</v>
      </c>
      <c r="U7333">
        <v>3.5</v>
      </c>
      <c r="V7333">
        <v>0.14799999999999999</v>
      </c>
    </row>
    <row r="7334" spans="1:22" hidden="1" x14ac:dyDescent="0.3">
      <c r="A7334" s="1">
        <v>46146</v>
      </c>
      <c r="B7334" t="s">
        <v>54</v>
      </c>
      <c r="C7334">
        <v>0.90400000000000003</v>
      </c>
      <c r="D7334" t="s">
        <v>23</v>
      </c>
      <c r="E7334" t="s">
        <v>37</v>
      </c>
      <c r="F7334" s="2">
        <v>46085</v>
      </c>
      <c r="G7334">
        <v>27.6</v>
      </c>
      <c r="H7334">
        <v>0</v>
      </c>
      <c r="I7334">
        <v>1</v>
      </c>
      <c r="J7334" s="1">
        <v>46127</v>
      </c>
      <c r="K7334">
        <v>19</v>
      </c>
      <c r="L7334">
        <v>5</v>
      </c>
      <c r="M7334" t="s">
        <v>107</v>
      </c>
      <c r="N7334" t="s">
        <v>98</v>
      </c>
      <c r="O7334" t="b">
        <v>0</v>
      </c>
      <c r="P7334" t="s">
        <v>108</v>
      </c>
      <c r="Q7334">
        <v>0.59650000000000003</v>
      </c>
      <c r="R7334">
        <v>0.18879851705840001</v>
      </c>
      <c r="S7334">
        <v>1.62872042000669</v>
      </c>
      <c r="T7334" t="b">
        <v>0</v>
      </c>
      <c r="U7334">
        <v>3.5</v>
      </c>
      <c r="V7334">
        <v>0.25828571428571401</v>
      </c>
    </row>
    <row r="7335" spans="1:22" hidden="1" x14ac:dyDescent="0.3">
      <c r="A7335" s="1">
        <v>46146</v>
      </c>
      <c r="B7335" t="s">
        <v>55</v>
      </c>
      <c r="C7335">
        <v>0.90100000000000002</v>
      </c>
      <c r="D7335" t="s">
        <v>23</v>
      </c>
      <c r="E7335" t="s">
        <v>37</v>
      </c>
      <c r="F7335" t="s">
        <v>45</v>
      </c>
      <c r="G7335">
        <v>27.6</v>
      </c>
      <c r="H7335">
        <v>0</v>
      </c>
      <c r="I7335">
        <v>0</v>
      </c>
      <c r="L7335">
        <v>5</v>
      </c>
      <c r="M7335" t="s">
        <v>107</v>
      </c>
      <c r="N7335" t="s">
        <v>98</v>
      </c>
      <c r="O7335" t="b">
        <v>0</v>
      </c>
      <c r="P7335" t="s">
        <v>108</v>
      </c>
      <c r="Q7335">
        <v>0.83349999999999902</v>
      </c>
      <c r="R7335">
        <v>7.8281209266611307E-2</v>
      </c>
      <c r="S7335">
        <v>0.862275897784199</v>
      </c>
      <c r="T7335" t="b">
        <v>0</v>
      </c>
      <c r="U7335">
        <v>5.5</v>
      </c>
      <c r="V7335">
        <v>0.163818181818181</v>
      </c>
    </row>
    <row r="7336" spans="1:22" hidden="1" x14ac:dyDescent="0.3">
      <c r="A7336" s="1">
        <v>46146</v>
      </c>
      <c r="B7336" t="s">
        <v>56</v>
      </c>
      <c r="C7336">
        <v>0.34899999999999998</v>
      </c>
      <c r="D7336" t="s">
        <v>23</v>
      </c>
      <c r="E7336" t="s">
        <v>24</v>
      </c>
      <c r="F7336" s="2">
        <v>46024</v>
      </c>
      <c r="G7336">
        <v>27.6</v>
      </c>
      <c r="H7336">
        <v>0</v>
      </c>
      <c r="I7336">
        <v>0</v>
      </c>
      <c r="L7336">
        <v>5</v>
      </c>
      <c r="M7336" t="s">
        <v>107</v>
      </c>
      <c r="N7336" t="s">
        <v>98</v>
      </c>
      <c r="O7336" t="b">
        <v>0</v>
      </c>
      <c r="P7336" t="s">
        <v>108</v>
      </c>
      <c r="Q7336">
        <v>0.33200000000000002</v>
      </c>
      <c r="R7336">
        <v>3.3225165701300498E-2</v>
      </c>
      <c r="S7336">
        <v>0.51166035266257504</v>
      </c>
      <c r="T7336" t="b">
        <v>0</v>
      </c>
      <c r="U7336">
        <v>1.5</v>
      </c>
      <c r="V7336">
        <v>0.23266666666666599</v>
      </c>
    </row>
    <row r="7337" spans="1:22" hidden="1" x14ac:dyDescent="0.3">
      <c r="A7337" s="1">
        <v>46146</v>
      </c>
      <c r="B7337" t="s">
        <v>57</v>
      </c>
      <c r="C7337">
        <v>0.28000000000000003</v>
      </c>
      <c r="D7337" t="s">
        <v>23</v>
      </c>
      <c r="E7337" t="s">
        <v>35</v>
      </c>
      <c r="F7337" s="2">
        <v>46024</v>
      </c>
      <c r="G7337">
        <v>27.6</v>
      </c>
      <c r="H7337">
        <v>0</v>
      </c>
      <c r="I7337">
        <v>0</v>
      </c>
      <c r="L7337">
        <v>5</v>
      </c>
      <c r="M7337" t="s">
        <v>107</v>
      </c>
      <c r="N7337" t="s">
        <v>98</v>
      </c>
      <c r="O7337" t="b">
        <v>0</v>
      </c>
      <c r="P7337" t="s">
        <v>108</v>
      </c>
      <c r="Q7337">
        <v>0.32500000000000001</v>
      </c>
      <c r="R7337">
        <v>3.6786353604358203E-2</v>
      </c>
      <c r="S7337">
        <v>-1.2232797108400699</v>
      </c>
      <c r="T7337" t="b">
        <v>0</v>
      </c>
      <c r="U7337">
        <v>1.5</v>
      </c>
      <c r="V7337">
        <v>0.18666666666666601</v>
      </c>
    </row>
    <row r="7338" spans="1:22" hidden="1" x14ac:dyDescent="0.3">
      <c r="A7338" s="1">
        <v>46146</v>
      </c>
      <c r="B7338" t="s">
        <v>95</v>
      </c>
      <c r="C7338">
        <v>0.56799999999999995</v>
      </c>
      <c r="D7338" t="s">
        <v>23</v>
      </c>
      <c r="E7338" t="s">
        <v>29</v>
      </c>
      <c r="F7338" s="2">
        <v>46085</v>
      </c>
      <c r="G7338">
        <v>27.6</v>
      </c>
      <c r="H7338">
        <v>0</v>
      </c>
      <c r="I7338">
        <v>0</v>
      </c>
      <c r="L7338">
        <v>5</v>
      </c>
      <c r="M7338" t="s">
        <v>107</v>
      </c>
      <c r="N7338" t="s">
        <v>98</v>
      </c>
      <c r="O7338" t="b">
        <v>0</v>
      </c>
      <c r="P7338" t="s">
        <v>108</v>
      </c>
      <c r="Q7338">
        <v>0.56299999999999994</v>
      </c>
      <c r="R7338">
        <v>6.1561098231894103E-2</v>
      </c>
      <c r="S7338">
        <v>8.1220123480668496E-2</v>
      </c>
      <c r="T7338" t="b">
        <v>0</v>
      </c>
      <c r="U7338">
        <v>3.5</v>
      </c>
      <c r="V7338">
        <v>0.16228571428571401</v>
      </c>
    </row>
    <row r="7339" spans="1:22" hidden="1" x14ac:dyDescent="0.3">
      <c r="A7339" s="1">
        <v>46146</v>
      </c>
      <c r="B7339" t="s">
        <v>58</v>
      </c>
      <c r="C7339">
        <v>0.67900000000000005</v>
      </c>
      <c r="D7339" t="s">
        <v>23</v>
      </c>
      <c r="E7339" t="s">
        <v>37</v>
      </c>
      <c r="F7339" t="s">
        <v>45</v>
      </c>
      <c r="G7339">
        <v>27.6</v>
      </c>
      <c r="H7339">
        <v>0</v>
      </c>
      <c r="I7339">
        <v>0</v>
      </c>
      <c r="L7339">
        <v>5</v>
      </c>
      <c r="M7339" t="s">
        <v>107</v>
      </c>
      <c r="N7339" t="s">
        <v>98</v>
      </c>
      <c r="O7339" t="b">
        <v>0</v>
      </c>
      <c r="P7339" t="s">
        <v>108</v>
      </c>
      <c r="Q7339">
        <v>0.84399999999999997</v>
      </c>
      <c r="R7339">
        <v>8.8208623631893704E-2</v>
      </c>
      <c r="S7339">
        <v>-1.8705654073978799</v>
      </c>
      <c r="T7339" t="b">
        <v>0</v>
      </c>
      <c r="U7339">
        <v>5.5</v>
      </c>
      <c r="V7339">
        <v>0.123454545454545</v>
      </c>
    </row>
    <row r="7340" spans="1:22" hidden="1" x14ac:dyDescent="0.3">
      <c r="A7340" s="1">
        <v>46146</v>
      </c>
      <c r="B7340" t="s">
        <v>59</v>
      </c>
      <c r="C7340">
        <v>0.61699999999999999</v>
      </c>
      <c r="D7340" t="s">
        <v>23</v>
      </c>
      <c r="E7340" t="s">
        <v>37</v>
      </c>
      <c r="F7340" s="2">
        <v>46085</v>
      </c>
      <c r="G7340">
        <v>27.6</v>
      </c>
      <c r="H7340">
        <v>0</v>
      </c>
      <c r="I7340">
        <v>0</v>
      </c>
      <c r="L7340">
        <v>5</v>
      </c>
      <c r="M7340" t="s">
        <v>107</v>
      </c>
      <c r="N7340" t="s">
        <v>98</v>
      </c>
      <c r="O7340" t="b">
        <v>0</v>
      </c>
      <c r="P7340" t="s">
        <v>108</v>
      </c>
      <c r="Q7340">
        <v>0.55700000000000005</v>
      </c>
      <c r="R7340">
        <v>5.6255232073701797E-2</v>
      </c>
      <c r="S7340">
        <v>1.0665674602744799</v>
      </c>
      <c r="T7340" t="b">
        <v>0</v>
      </c>
      <c r="U7340">
        <v>3.5</v>
      </c>
      <c r="V7340">
        <v>0.17628571428571399</v>
      </c>
    </row>
    <row r="7341" spans="1:22" hidden="1" x14ac:dyDescent="0.3">
      <c r="A7341" s="1">
        <v>46146</v>
      </c>
      <c r="B7341" t="s">
        <v>60</v>
      </c>
      <c r="C7341">
        <v>0.55900000000000005</v>
      </c>
      <c r="D7341" t="s">
        <v>23</v>
      </c>
      <c r="E7341" t="s">
        <v>35</v>
      </c>
      <c r="F7341" s="2">
        <v>46024</v>
      </c>
      <c r="G7341">
        <v>27.6</v>
      </c>
      <c r="H7341">
        <v>0</v>
      </c>
      <c r="I7341">
        <v>1</v>
      </c>
      <c r="J7341" s="1">
        <v>46134</v>
      </c>
      <c r="K7341">
        <v>12</v>
      </c>
      <c r="L7341">
        <v>5</v>
      </c>
      <c r="M7341" t="s">
        <v>107</v>
      </c>
      <c r="N7341" t="s">
        <v>98</v>
      </c>
      <c r="O7341" t="b">
        <v>0</v>
      </c>
      <c r="P7341" t="s">
        <v>108</v>
      </c>
      <c r="Q7341">
        <v>0.35</v>
      </c>
      <c r="R7341">
        <v>0.111715636980644</v>
      </c>
      <c r="S7341">
        <v>1.87082136081101</v>
      </c>
      <c r="T7341" t="b">
        <v>0</v>
      </c>
      <c r="U7341">
        <v>1.5</v>
      </c>
      <c r="V7341">
        <v>0.37266666666666598</v>
      </c>
    </row>
    <row r="7342" spans="1:22" hidden="1" x14ac:dyDescent="0.3">
      <c r="A7342" s="1">
        <v>46146</v>
      </c>
      <c r="B7342" t="s">
        <v>61</v>
      </c>
      <c r="C7342">
        <v>0.85499999999999998</v>
      </c>
      <c r="D7342" t="s">
        <v>23</v>
      </c>
      <c r="E7342" t="s">
        <v>24</v>
      </c>
      <c r="F7342" t="s">
        <v>45</v>
      </c>
      <c r="G7342">
        <v>27.6</v>
      </c>
      <c r="H7342">
        <v>0</v>
      </c>
      <c r="I7342">
        <v>0</v>
      </c>
      <c r="L7342">
        <v>5</v>
      </c>
      <c r="M7342" t="s">
        <v>107</v>
      </c>
      <c r="N7342" t="s">
        <v>98</v>
      </c>
      <c r="O7342" t="b">
        <v>0</v>
      </c>
      <c r="P7342" t="s">
        <v>108</v>
      </c>
      <c r="Q7342">
        <v>0.84650000000000003</v>
      </c>
      <c r="R7342">
        <v>0.17684288881558899</v>
      </c>
      <c r="S7342">
        <v>4.80652632227902E-2</v>
      </c>
      <c r="T7342" t="b">
        <v>0</v>
      </c>
      <c r="U7342">
        <v>5.5</v>
      </c>
      <c r="V7342">
        <v>0.15545454545454501</v>
      </c>
    </row>
    <row r="7343" spans="1:22" hidden="1" x14ac:dyDescent="0.3">
      <c r="A7343" s="1">
        <v>46146</v>
      </c>
      <c r="B7343" t="s">
        <v>62</v>
      </c>
      <c r="C7343">
        <v>0.46300000000000002</v>
      </c>
      <c r="D7343" t="s">
        <v>23</v>
      </c>
      <c r="E7343" t="s">
        <v>51</v>
      </c>
      <c r="F7343" s="2">
        <v>46085</v>
      </c>
      <c r="G7343">
        <v>27.6</v>
      </c>
      <c r="H7343">
        <v>0</v>
      </c>
      <c r="I7343">
        <v>0</v>
      </c>
      <c r="L7343">
        <v>5</v>
      </c>
      <c r="M7343" t="s">
        <v>107</v>
      </c>
      <c r="N7343" t="s">
        <v>98</v>
      </c>
      <c r="O7343" t="b">
        <v>0</v>
      </c>
      <c r="P7343" t="s">
        <v>108</v>
      </c>
      <c r="Q7343">
        <v>0.57199999999999995</v>
      </c>
      <c r="R7343">
        <v>6.0327266740277302E-2</v>
      </c>
      <c r="S7343">
        <v>-1.80681151143926</v>
      </c>
      <c r="T7343" t="b">
        <v>0</v>
      </c>
      <c r="U7343">
        <v>3.5</v>
      </c>
      <c r="V7343">
        <v>0.13228571428571401</v>
      </c>
    </row>
    <row r="7344" spans="1:22" hidden="1" x14ac:dyDescent="0.3">
      <c r="A7344" s="1">
        <v>46146</v>
      </c>
      <c r="B7344" t="s">
        <v>63</v>
      </c>
      <c r="C7344">
        <v>0.32600000000000001</v>
      </c>
      <c r="D7344" t="s">
        <v>23</v>
      </c>
      <c r="E7344" t="s">
        <v>24</v>
      </c>
      <c r="F7344" s="2">
        <v>46024</v>
      </c>
      <c r="G7344">
        <v>27.6</v>
      </c>
      <c r="H7344">
        <v>0</v>
      </c>
      <c r="I7344">
        <v>0</v>
      </c>
      <c r="L7344">
        <v>5</v>
      </c>
      <c r="M7344" t="s">
        <v>107</v>
      </c>
      <c r="N7344" t="s">
        <v>98</v>
      </c>
      <c r="O7344" t="b">
        <v>0</v>
      </c>
      <c r="P7344" t="s">
        <v>108</v>
      </c>
      <c r="Q7344">
        <v>0.33300000000000002</v>
      </c>
      <c r="R7344">
        <v>3.5996295749046101E-2</v>
      </c>
      <c r="S7344">
        <v>-0.194464454031648</v>
      </c>
      <c r="T7344" t="b">
        <v>0</v>
      </c>
      <c r="U7344">
        <v>1.5</v>
      </c>
      <c r="V7344">
        <v>0.21733333333333299</v>
      </c>
    </row>
    <row r="7345" spans="1:22" hidden="1" x14ac:dyDescent="0.3">
      <c r="A7345" s="1">
        <v>46146</v>
      </c>
      <c r="B7345" t="s">
        <v>64</v>
      </c>
      <c r="C7345">
        <v>3.3460000000000001</v>
      </c>
      <c r="D7345" t="s">
        <v>31</v>
      </c>
      <c r="E7345" t="s">
        <v>24</v>
      </c>
      <c r="F7345" t="s">
        <v>33</v>
      </c>
      <c r="G7345">
        <v>27.6</v>
      </c>
      <c r="H7345">
        <v>0</v>
      </c>
      <c r="I7345">
        <v>0</v>
      </c>
      <c r="L7345">
        <v>5</v>
      </c>
      <c r="M7345" t="s">
        <v>107</v>
      </c>
      <c r="N7345" t="s">
        <v>98</v>
      </c>
      <c r="O7345" t="b">
        <v>0</v>
      </c>
      <c r="P7345" t="s">
        <v>108</v>
      </c>
      <c r="Q7345">
        <v>3.5985</v>
      </c>
      <c r="R7345">
        <v>1.0340036928713101</v>
      </c>
      <c r="S7345">
        <v>-0.24419641993621499</v>
      </c>
      <c r="T7345" t="b">
        <v>0</v>
      </c>
    </row>
    <row r="7346" spans="1:22" hidden="1" x14ac:dyDescent="0.3">
      <c r="A7346" s="1">
        <v>46146</v>
      </c>
      <c r="B7346" t="s">
        <v>65</v>
      </c>
      <c r="C7346">
        <v>3.9830000000000001</v>
      </c>
      <c r="D7346" t="s">
        <v>31</v>
      </c>
      <c r="E7346" t="s">
        <v>32</v>
      </c>
      <c r="F7346" t="s">
        <v>33</v>
      </c>
      <c r="G7346">
        <v>27.6</v>
      </c>
      <c r="H7346">
        <v>0</v>
      </c>
      <c r="I7346">
        <v>0</v>
      </c>
      <c r="L7346">
        <v>5</v>
      </c>
      <c r="M7346" t="s">
        <v>107</v>
      </c>
      <c r="N7346" t="s">
        <v>98</v>
      </c>
      <c r="O7346" t="b">
        <v>0</v>
      </c>
      <c r="P7346" t="s">
        <v>108</v>
      </c>
      <c r="Q7346">
        <v>5.0069999999999997</v>
      </c>
      <c r="R7346">
        <v>0.71863404518887497</v>
      </c>
      <c r="S7346">
        <v>-1.42492553317713</v>
      </c>
      <c r="T7346" t="b">
        <v>0</v>
      </c>
    </row>
    <row r="7347" spans="1:22" hidden="1" x14ac:dyDescent="0.3">
      <c r="A7347" s="1">
        <v>46146</v>
      </c>
      <c r="B7347" t="s">
        <v>66</v>
      </c>
      <c r="C7347">
        <v>0.81100000000000005</v>
      </c>
      <c r="D7347" t="s">
        <v>23</v>
      </c>
      <c r="E7347" t="s">
        <v>35</v>
      </c>
      <c r="F7347" t="s">
        <v>45</v>
      </c>
      <c r="G7347">
        <v>27.6</v>
      </c>
      <c r="H7347">
        <v>0</v>
      </c>
      <c r="I7347">
        <v>0</v>
      </c>
      <c r="L7347">
        <v>5</v>
      </c>
      <c r="M7347" t="s">
        <v>107</v>
      </c>
      <c r="N7347" t="s">
        <v>98</v>
      </c>
      <c r="O7347" t="b">
        <v>0</v>
      </c>
      <c r="P7347" t="s">
        <v>108</v>
      </c>
      <c r="Q7347">
        <v>0.85199999999999998</v>
      </c>
      <c r="R7347">
        <v>8.9315384458377806E-2</v>
      </c>
      <c r="S7347">
        <v>-0.45904745580652401</v>
      </c>
      <c r="T7347" t="b">
        <v>0</v>
      </c>
      <c r="U7347">
        <v>5.5</v>
      </c>
      <c r="V7347">
        <v>0.14745454545454501</v>
      </c>
    </row>
    <row r="7348" spans="1:22" hidden="1" x14ac:dyDescent="0.3">
      <c r="A7348" s="1">
        <v>46146</v>
      </c>
      <c r="B7348" t="s">
        <v>67</v>
      </c>
      <c r="C7348">
        <v>0.54600000000000004</v>
      </c>
      <c r="D7348" t="s">
        <v>23</v>
      </c>
      <c r="E7348" t="s">
        <v>37</v>
      </c>
      <c r="F7348" s="2">
        <v>46085</v>
      </c>
      <c r="G7348">
        <v>27.6</v>
      </c>
      <c r="H7348">
        <v>0</v>
      </c>
      <c r="I7348">
        <v>0</v>
      </c>
      <c r="L7348">
        <v>5</v>
      </c>
      <c r="M7348" t="s">
        <v>107</v>
      </c>
      <c r="N7348" t="s">
        <v>98</v>
      </c>
      <c r="O7348" t="b">
        <v>0</v>
      </c>
      <c r="P7348" t="s">
        <v>108</v>
      </c>
      <c r="Q7348">
        <v>0.565499999999999</v>
      </c>
      <c r="R7348">
        <v>6.2016752609805798E-2</v>
      </c>
      <c r="S7348">
        <v>-0.31443116866645698</v>
      </c>
      <c r="T7348" t="b">
        <v>0</v>
      </c>
      <c r="U7348">
        <v>3.5</v>
      </c>
      <c r="V7348">
        <v>0.156</v>
      </c>
    </row>
    <row r="7349" spans="1:22" hidden="1" x14ac:dyDescent="0.3">
      <c r="A7349" s="1">
        <v>46146</v>
      </c>
      <c r="B7349" t="s">
        <v>68</v>
      </c>
      <c r="C7349">
        <v>0.55800000000000005</v>
      </c>
      <c r="D7349" t="s">
        <v>23</v>
      </c>
      <c r="E7349" t="s">
        <v>35</v>
      </c>
      <c r="F7349" s="2">
        <v>46085</v>
      </c>
      <c r="G7349">
        <v>27.6</v>
      </c>
      <c r="H7349">
        <v>0</v>
      </c>
      <c r="I7349">
        <v>0</v>
      </c>
      <c r="L7349">
        <v>5</v>
      </c>
      <c r="M7349" t="s">
        <v>107</v>
      </c>
      <c r="N7349" t="s">
        <v>98</v>
      </c>
      <c r="O7349" t="b">
        <v>0</v>
      </c>
      <c r="P7349" t="s">
        <v>108</v>
      </c>
      <c r="Q7349">
        <v>0.55700000000000005</v>
      </c>
      <c r="R7349">
        <v>5.5282835401467299E-2</v>
      </c>
      <c r="S7349">
        <v>1.8088797232232001E-2</v>
      </c>
      <c r="T7349" t="b">
        <v>0</v>
      </c>
      <c r="U7349">
        <v>3.5</v>
      </c>
      <c r="V7349">
        <v>0.159428571428571</v>
      </c>
    </row>
    <row r="7350" spans="1:22" hidden="1" x14ac:dyDescent="0.3">
      <c r="A7350" s="1">
        <v>46146</v>
      </c>
      <c r="B7350" t="s">
        <v>69</v>
      </c>
      <c r="C7350">
        <v>4.0060000000000002</v>
      </c>
      <c r="D7350" t="s">
        <v>31</v>
      </c>
      <c r="E7350" t="s">
        <v>35</v>
      </c>
      <c r="F7350" t="s">
        <v>33</v>
      </c>
      <c r="G7350">
        <v>27.6</v>
      </c>
      <c r="H7350">
        <v>0</v>
      </c>
      <c r="I7350">
        <v>0</v>
      </c>
      <c r="L7350">
        <v>5</v>
      </c>
      <c r="M7350" t="s">
        <v>107</v>
      </c>
      <c r="N7350" t="s">
        <v>98</v>
      </c>
      <c r="O7350" t="b">
        <v>0</v>
      </c>
      <c r="P7350" t="s">
        <v>108</v>
      </c>
      <c r="Q7350">
        <v>3.7749999999999999</v>
      </c>
      <c r="R7350">
        <v>0.47925637963555501</v>
      </c>
      <c r="S7350">
        <v>0.48199671369145097</v>
      </c>
      <c r="T7350" t="b">
        <v>0</v>
      </c>
    </row>
    <row r="7351" spans="1:22" hidden="1" x14ac:dyDescent="0.3">
      <c r="A7351" s="1">
        <v>46146</v>
      </c>
      <c r="B7351" t="s">
        <v>70</v>
      </c>
      <c r="C7351">
        <v>4.9580000000000002</v>
      </c>
      <c r="D7351" t="s">
        <v>31</v>
      </c>
      <c r="E7351" t="s">
        <v>35</v>
      </c>
      <c r="F7351" t="s">
        <v>33</v>
      </c>
      <c r="G7351">
        <v>27.6</v>
      </c>
      <c r="H7351">
        <v>0</v>
      </c>
      <c r="I7351">
        <v>0</v>
      </c>
      <c r="L7351">
        <v>5</v>
      </c>
      <c r="M7351" t="s">
        <v>107</v>
      </c>
      <c r="N7351" t="s">
        <v>98</v>
      </c>
      <c r="O7351" t="b">
        <v>0</v>
      </c>
      <c r="P7351" t="s">
        <v>108</v>
      </c>
      <c r="Q7351">
        <v>5.0764999999999896</v>
      </c>
      <c r="R7351">
        <v>0.74729540268241101</v>
      </c>
      <c r="S7351">
        <v>-0.158571830596902</v>
      </c>
      <c r="T7351" t="b">
        <v>0</v>
      </c>
    </row>
    <row r="7352" spans="1:22" hidden="1" x14ac:dyDescent="0.3">
      <c r="A7352" s="1">
        <v>46146</v>
      </c>
      <c r="B7352" t="s">
        <v>71</v>
      </c>
      <c r="C7352">
        <v>5.6719999999999997</v>
      </c>
      <c r="D7352" t="s">
        <v>31</v>
      </c>
      <c r="E7352" t="s">
        <v>35</v>
      </c>
      <c r="F7352" t="s">
        <v>33</v>
      </c>
      <c r="G7352">
        <v>27.6</v>
      </c>
      <c r="H7352">
        <v>0</v>
      </c>
      <c r="I7352">
        <v>0</v>
      </c>
      <c r="L7352">
        <v>5</v>
      </c>
      <c r="M7352" t="s">
        <v>107</v>
      </c>
      <c r="N7352" t="s">
        <v>98</v>
      </c>
      <c r="O7352" t="b">
        <v>0</v>
      </c>
      <c r="P7352" t="s">
        <v>108</v>
      </c>
      <c r="Q7352">
        <v>5.6055000000000001</v>
      </c>
      <c r="R7352">
        <v>0.805835474860496</v>
      </c>
      <c r="S7352">
        <v>8.2523048531105897E-2</v>
      </c>
      <c r="T7352" t="b">
        <v>0</v>
      </c>
    </row>
    <row r="7353" spans="1:22" hidden="1" x14ac:dyDescent="0.3">
      <c r="A7353" s="1">
        <v>46146</v>
      </c>
      <c r="B7353" t="s">
        <v>72</v>
      </c>
      <c r="C7353">
        <v>4.8659999999999997</v>
      </c>
      <c r="D7353" t="s">
        <v>31</v>
      </c>
      <c r="E7353" t="s">
        <v>35</v>
      </c>
      <c r="F7353" t="s">
        <v>33</v>
      </c>
      <c r="G7353">
        <v>27.6</v>
      </c>
      <c r="H7353">
        <v>0</v>
      </c>
      <c r="I7353">
        <v>0</v>
      </c>
      <c r="L7353">
        <v>5</v>
      </c>
      <c r="M7353" t="s">
        <v>107</v>
      </c>
      <c r="N7353" t="s">
        <v>98</v>
      </c>
      <c r="O7353" t="b">
        <v>0</v>
      </c>
      <c r="P7353" t="s">
        <v>108</v>
      </c>
      <c r="Q7353">
        <v>4.3760000000000003</v>
      </c>
      <c r="R7353">
        <v>0.62796728753556297</v>
      </c>
      <c r="S7353">
        <v>0.78029542258958595</v>
      </c>
      <c r="T7353" t="b">
        <v>0</v>
      </c>
    </row>
    <row r="7354" spans="1:22" hidden="1" x14ac:dyDescent="0.3">
      <c r="A7354" s="1">
        <v>46146</v>
      </c>
      <c r="B7354" t="s">
        <v>73</v>
      </c>
      <c r="C7354">
        <v>0.98099999999999998</v>
      </c>
      <c r="D7354" t="s">
        <v>23</v>
      </c>
      <c r="E7354" t="s">
        <v>29</v>
      </c>
      <c r="F7354" s="2">
        <v>46085</v>
      </c>
      <c r="G7354">
        <v>27.6</v>
      </c>
      <c r="H7354">
        <v>0</v>
      </c>
      <c r="I7354">
        <v>1</v>
      </c>
      <c r="J7354" s="1">
        <v>46160</v>
      </c>
      <c r="K7354">
        <v>-14</v>
      </c>
      <c r="L7354">
        <v>5</v>
      </c>
      <c r="M7354" t="s">
        <v>107</v>
      </c>
      <c r="N7354" t="s">
        <v>98</v>
      </c>
      <c r="O7354" t="b">
        <v>0</v>
      </c>
      <c r="P7354" t="s">
        <v>108</v>
      </c>
      <c r="Q7354">
        <v>0.60299999999999998</v>
      </c>
      <c r="R7354">
        <v>0.190282239887099</v>
      </c>
      <c r="S7354">
        <v>1.9865227581106799</v>
      </c>
      <c r="T7354" t="b">
        <v>0</v>
      </c>
      <c r="U7354">
        <v>3.5</v>
      </c>
      <c r="V7354">
        <v>0.28028571428571403</v>
      </c>
    </row>
    <row r="7355" spans="1:22" hidden="1" x14ac:dyDescent="0.3">
      <c r="A7355" s="1">
        <v>46146</v>
      </c>
      <c r="B7355" t="s">
        <v>74</v>
      </c>
      <c r="C7355">
        <v>0.307</v>
      </c>
      <c r="D7355" t="s">
        <v>23</v>
      </c>
      <c r="E7355" t="s">
        <v>24</v>
      </c>
      <c r="F7355" s="2">
        <v>46024</v>
      </c>
      <c r="G7355">
        <v>27.6</v>
      </c>
      <c r="H7355">
        <v>0</v>
      </c>
      <c r="I7355">
        <v>0</v>
      </c>
      <c r="L7355">
        <v>5</v>
      </c>
      <c r="M7355" t="s">
        <v>107</v>
      </c>
      <c r="N7355" t="s">
        <v>98</v>
      </c>
      <c r="O7355" t="b">
        <v>0</v>
      </c>
      <c r="P7355" t="s">
        <v>108</v>
      </c>
      <c r="Q7355">
        <v>0.33350000000000002</v>
      </c>
      <c r="R7355">
        <v>3.5819367749139103E-2</v>
      </c>
      <c r="S7355">
        <v>-0.73982322037599002</v>
      </c>
      <c r="T7355" t="b">
        <v>0</v>
      </c>
      <c r="U7355">
        <v>1.5</v>
      </c>
      <c r="V7355">
        <v>0.204666666666666</v>
      </c>
    </row>
    <row r="7356" spans="1:22" hidden="1" x14ac:dyDescent="0.3">
      <c r="A7356" s="1">
        <v>46146</v>
      </c>
      <c r="B7356" t="s">
        <v>75</v>
      </c>
      <c r="C7356">
        <v>0.34</v>
      </c>
      <c r="D7356" t="s">
        <v>23</v>
      </c>
      <c r="E7356" t="s">
        <v>29</v>
      </c>
      <c r="F7356" s="2">
        <v>46024</v>
      </c>
      <c r="G7356">
        <v>27.6</v>
      </c>
      <c r="H7356">
        <v>0</v>
      </c>
      <c r="I7356">
        <v>0</v>
      </c>
      <c r="L7356">
        <v>5</v>
      </c>
      <c r="M7356" t="s">
        <v>107</v>
      </c>
      <c r="N7356" t="s">
        <v>98</v>
      </c>
      <c r="O7356" t="b">
        <v>0</v>
      </c>
      <c r="P7356" t="s">
        <v>108</v>
      </c>
      <c r="Q7356">
        <v>0.33200000000000002</v>
      </c>
      <c r="R7356">
        <v>3.8943664617848803E-2</v>
      </c>
      <c r="S7356">
        <v>0.205424940834494</v>
      </c>
      <c r="T7356" t="b">
        <v>0</v>
      </c>
      <c r="U7356">
        <v>1.5</v>
      </c>
      <c r="V7356">
        <v>0.22666666666666599</v>
      </c>
    </row>
    <row r="7357" spans="1:22" hidden="1" x14ac:dyDescent="0.3">
      <c r="A7357" s="1">
        <v>46146</v>
      </c>
      <c r="B7357" t="s">
        <v>76</v>
      </c>
      <c r="C7357">
        <v>0.56200000000000006</v>
      </c>
      <c r="D7357" t="s">
        <v>23</v>
      </c>
      <c r="E7357" t="s">
        <v>32</v>
      </c>
      <c r="F7357" s="2">
        <v>46085</v>
      </c>
      <c r="G7357">
        <v>27.6</v>
      </c>
      <c r="H7357">
        <v>0</v>
      </c>
      <c r="I7357">
        <v>0</v>
      </c>
      <c r="L7357">
        <v>5</v>
      </c>
      <c r="M7357" t="s">
        <v>107</v>
      </c>
      <c r="N7357" t="s">
        <v>98</v>
      </c>
      <c r="O7357" t="b">
        <v>0</v>
      </c>
      <c r="P7357" t="s">
        <v>108</v>
      </c>
      <c r="Q7357">
        <v>0.56899999999999995</v>
      </c>
      <c r="R7357">
        <v>5.9255637341742301E-2</v>
      </c>
      <c r="S7357">
        <v>-0.118132220224535</v>
      </c>
      <c r="T7357" t="b">
        <v>0</v>
      </c>
      <c r="U7357">
        <v>3.5</v>
      </c>
      <c r="V7357">
        <v>0.160571428571428</v>
      </c>
    </row>
    <row r="7358" spans="1:22" hidden="1" x14ac:dyDescent="0.3">
      <c r="A7358" s="1">
        <v>46146</v>
      </c>
      <c r="B7358" t="s">
        <v>77</v>
      </c>
      <c r="C7358">
        <v>0.86799999999999999</v>
      </c>
      <c r="D7358" t="s">
        <v>23</v>
      </c>
      <c r="E7358" t="s">
        <v>32</v>
      </c>
      <c r="F7358" t="s">
        <v>45</v>
      </c>
      <c r="G7358">
        <v>27.6</v>
      </c>
      <c r="H7358">
        <v>0</v>
      </c>
      <c r="I7358">
        <v>0</v>
      </c>
      <c r="L7358">
        <v>5</v>
      </c>
      <c r="M7358" t="s">
        <v>107</v>
      </c>
      <c r="N7358" t="s">
        <v>98</v>
      </c>
      <c r="O7358" t="b">
        <v>0</v>
      </c>
      <c r="P7358" t="s">
        <v>108</v>
      </c>
      <c r="Q7358">
        <v>0.82450000000000001</v>
      </c>
      <c r="R7358">
        <v>7.8120823560048597E-2</v>
      </c>
      <c r="S7358">
        <v>0.55682976724590105</v>
      </c>
      <c r="T7358" t="b">
        <v>0</v>
      </c>
      <c r="U7358">
        <v>5.5</v>
      </c>
      <c r="V7358">
        <v>0.157818181818181</v>
      </c>
    </row>
    <row r="7359" spans="1:22" hidden="1" x14ac:dyDescent="0.3">
      <c r="A7359" s="1">
        <v>46146</v>
      </c>
      <c r="B7359" t="s">
        <v>78</v>
      </c>
      <c r="C7359">
        <v>4.3810000000000002</v>
      </c>
      <c r="D7359" t="s">
        <v>31</v>
      </c>
      <c r="E7359" t="s">
        <v>37</v>
      </c>
      <c r="F7359" t="s">
        <v>33</v>
      </c>
      <c r="G7359">
        <v>27.6</v>
      </c>
      <c r="H7359">
        <v>0</v>
      </c>
      <c r="I7359">
        <v>0</v>
      </c>
      <c r="L7359">
        <v>5</v>
      </c>
      <c r="M7359" t="s">
        <v>107</v>
      </c>
      <c r="N7359" t="s">
        <v>98</v>
      </c>
      <c r="O7359" t="b">
        <v>0</v>
      </c>
      <c r="P7359" t="s">
        <v>108</v>
      </c>
      <c r="Q7359">
        <v>4.6120000000000001</v>
      </c>
      <c r="R7359">
        <v>0.58590473278551403</v>
      </c>
      <c r="S7359">
        <v>-0.394262048203258</v>
      </c>
      <c r="T7359" t="b">
        <v>0</v>
      </c>
    </row>
    <row r="7360" spans="1:22" hidden="1" x14ac:dyDescent="0.3">
      <c r="A7360" s="1">
        <v>46146</v>
      </c>
      <c r="B7360" t="s">
        <v>79</v>
      </c>
      <c r="C7360">
        <v>0.56899999999999995</v>
      </c>
      <c r="D7360" t="s">
        <v>23</v>
      </c>
      <c r="E7360" t="s">
        <v>32</v>
      </c>
      <c r="F7360" s="2">
        <v>46085</v>
      </c>
      <c r="G7360">
        <v>27.6</v>
      </c>
      <c r="H7360">
        <v>0</v>
      </c>
      <c r="I7360">
        <v>0</v>
      </c>
      <c r="L7360">
        <v>5</v>
      </c>
      <c r="M7360" t="s">
        <v>107</v>
      </c>
      <c r="N7360" t="s">
        <v>98</v>
      </c>
      <c r="O7360" t="b">
        <v>0</v>
      </c>
      <c r="P7360" t="s">
        <v>108</v>
      </c>
      <c r="Q7360">
        <v>0.57199999999999995</v>
      </c>
      <c r="R7360">
        <v>0.16686778113708001</v>
      </c>
      <c r="S7360">
        <v>-1.7978305815282099E-2</v>
      </c>
      <c r="T7360" t="b">
        <v>0</v>
      </c>
      <c r="U7360">
        <v>3.5</v>
      </c>
      <c r="V7360">
        <v>0.16257142857142801</v>
      </c>
    </row>
    <row r="7361" spans="1:22" hidden="1" x14ac:dyDescent="0.3">
      <c r="A7361" s="1">
        <v>46146</v>
      </c>
      <c r="B7361" t="s">
        <v>80</v>
      </c>
      <c r="C7361">
        <v>0.57999999999999996</v>
      </c>
      <c r="D7361" t="s">
        <v>23</v>
      </c>
      <c r="E7361" t="s">
        <v>32</v>
      </c>
      <c r="F7361" s="2">
        <v>46085</v>
      </c>
      <c r="G7361">
        <v>27.6</v>
      </c>
      <c r="H7361">
        <v>0</v>
      </c>
      <c r="I7361">
        <v>0</v>
      </c>
      <c r="L7361">
        <v>5</v>
      </c>
      <c r="M7361" t="s">
        <v>107</v>
      </c>
      <c r="N7361" t="s">
        <v>98</v>
      </c>
      <c r="O7361" t="b">
        <v>0</v>
      </c>
      <c r="P7361" t="s">
        <v>108</v>
      </c>
      <c r="Q7361">
        <v>0.57099999999999995</v>
      </c>
      <c r="R7361">
        <v>5.5737533590988701E-2</v>
      </c>
      <c r="S7361">
        <v>0.16147108456652301</v>
      </c>
      <c r="T7361" t="b">
        <v>0</v>
      </c>
      <c r="U7361">
        <v>3.5</v>
      </c>
      <c r="V7361">
        <v>0.16571428571428501</v>
      </c>
    </row>
    <row r="7362" spans="1:22" hidden="1" x14ac:dyDescent="0.3">
      <c r="A7362" s="1">
        <v>46146</v>
      </c>
      <c r="B7362" t="s">
        <v>81</v>
      </c>
      <c r="C7362">
        <v>0.28499999999999998</v>
      </c>
      <c r="D7362" t="s">
        <v>23</v>
      </c>
      <c r="E7362" t="s">
        <v>24</v>
      </c>
      <c r="F7362" s="2">
        <v>46024</v>
      </c>
      <c r="G7362">
        <v>27.6</v>
      </c>
      <c r="H7362">
        <v>0</v>
      </c>
      <c r="I7362">
        <v>0</v>
      </c>
      <c r="L7362">
        <v>5</v>
      </c>
      <c r="M7362" t="s">
        <v>107</v>
      </c>
      <c r="N7362" t="s">
        <v>98</v>
      </c>
      <c r="O7362" t="b">
        <v>0</v>
      </c>
      <c r="P7362" t="s">
        <v>108</v>
      </c>
      <c r="Q7362">
        <v>0.33150000000000002</v>
      </c>
      <c r="R7362">
        <v>3.5650887068154002E-2</v>
      </c>
      <c r="S7362">
        <v>-1.3043153712025599</v>
      </c>
      <c r="T7362" t="b">
        <v>0</v>
      </c>
      <c r="U7362">
        <v>1.5</v>
      </c>
      <c r="V7362">
        <v>0.189999999999999</v>
      </c>
    </row>
    <row r="7363" spans="1:22" hidden="1" x14ac:dyDescent="0.3">
      <c r="A7363" s="1">
        <v>46146</v>
      </c>
      <c r="B7363" t="s">
        <v>82</v>
      </c>
      <c r="C7363">
        <v>0.31900000000000001</v>
      </c>
      <c r="D7363" t="s">
        <v>23</v>
      </c>
      <c r="E7363" t="s">
        <v>51</v>
      </c>
      <c r="F7363" s="2">
        <v>46024</v>
      </c>
      <c r="G7363">
        <v>27.6</v>
      </c>
      <c r="H7363">
        <v>0</v>
      </c>
      <c r="I7363">
        <v>0</v>
      </c>
      <c r="L7363">
        <v>5</v>
      </c>
      <c r="M7363" t="s">
        <v>107</v>
      </c>
      <c r="N7363" t="s">
        <v>98</v>
      </c>
      <c r="O7363" t="b">
        <v>0</v>
      </c>
      <c r="P7363" t="s">
        <v>108</v>
      </c>
      <c r="Q7363">
        <v>0.32100000000000001</v>
      </c>
      <c r="R7363">
        <v>3.6835563022130702E-2</v>
      </c>
      <c r="S7363">
        <v>-5.4295355789686299E-2</v>
      </c>
      <c r="T7363" t="b">
        <v>0</v>
      </c>
      <c r="U7363">
        <v>1.5</v>
      </c>
      <c r="V7363">
        <v>0.212666666666666</v>
      </c>
    </row>
    <row r="7364" spans="1:22" hidden="1" x14ac:dyDescent="0.3">
      <c r="A7364" s="1">
        <v>46146</v>
      </c>
      <c r="B7364" t="s">
        <v>83</v>
      </c>
      <c r="C7364">
        <v>0.60899999999999999</v>
      </c>
      <c r="D7364" t="s">
        <v>23</v>
      </c>
      <c r="E7364" t="s">
        <v>32</v>
      </c>
      <c r="F7364" s="2">
        <v>46085</v>
      </c>
      <c r="G7364">
        <v>27.6</v>
      </c>
      <c r="H7364">
        <v>0</v>
      </c>
      <c r="I7364">
        <v>0</v>
      </c>
      <c r="L7364">
        <v>5</v>
      </c>
      <c r="M7364" t="s">
        <v>107</v>
      </c>
      <c r="N7364" t="s">
        <v>98</v>
      </c>
      <c r="O7364" t="b">
        <v>0</v>
      </c>
      <c r="P7364" t="s">
        <v>108</v>
      </c>
      <c r="Q7364">
        <v>0.58299999999999996</v>
      </c>
      <c r="R7364">
        <v>6.3146845955513606E-2</v>
      </c>
      <c r="S7364">
        <v>0.41173869583790101</v>
      </c>
      <c r="T7364" t="b">
        <v>0</v>
      </c>
      <c r="U7364">
        <v>3.5</v>
      </c>
      <c r="V7364">
        <v>0.17399999999999999</v>
      </c>
    </row>
    <row r="7365" spans="1:22" hidden="1" x14ac:dyDescent="0.3">
      <c r="A7365" s="1">
        <v>46146</v>
      </c>
      <c r="B7365" t="s">
        <v>84</v>
      </c>
      <c r="C7365">
        <v>0.56200000000000006</v>
      </c>
      <c r="D7365" t="s">
        <v>23</v>
      </c>
      <c r="E7365" t="s">
        <v>35</v>
      </c>
      <c r="F7365" s="2">
        <v>46085</v>
      </c>
      <c r="G7365">
        <v>27.6</v>
      </c>
      <c r="H7365">
        <v>0</v>
      </c>
      <c r="I7365">
        <v>0</v>
      </c>
      <c r="L7365">
        <v>5</v>
      </c>
      <c r="M7365" t="s">
        <v>107</v>
      </c>
      <c r="N7365" t="s">
        <v>98</v>
      </c>
      <c r="O7365" t="b">
        <v>0</v>
      </c>
      <c r="P7365" t="s">
        <v>108</v>
      </c>
      <c r="Q7365">
        <v>0.57349999999999901</v>
      </c>
      <c r="R7365">
        <v>0.124964264413907</v>
      </c>
      <c r="S7365">
        <v>-9.2026308912678101E-2</v>
      </c>
      <c r="T7365" t="b">
        <v>0</v>
      </c>
      <c r="U7365">
        <v>3.5</v>
      </c>
      <c r="V7365">
        <v>0.160571428571428</v>
      </c>
    </row>
    <row r="7366" spans="1:22" hidden="1" x14ac:dyDescent="0.3">
      <c r="A7366" s="1">
        <v>46146</v>
      </c>
      <c r="B7366" t="s">
        <v>86</v>
      </c>
      <c r="C7366">
        <v>0.33600000000000002</v>
      </c>
      <c r="D7366" t="s">
        <v>23</v>
      </c>
      <c r="E7366" t="s">
        <v>24</v>
      </c>
      <c r="F7366" s="2">
        <v>46024</v>
      </c>
      <c r="G7366">
        <v>27.6</v>
      </c>
      <c r="H7366">
        <v>0</v>
      </c>
      <c r="I7366">
        <v>0</v>
      </c>
      <c r="L7366">
        <v>5</v>
      </c>
      <c r="M7366" t="s">
        <v>107</v>
      </c>
      <c r="N7366" t="s">
        <v>98</v>
      </c>
      <c r="O7366" t="b">
        <v>0</v>
      </c>
      <c r="P7366" t="s">
        <v>108</v>
      </c>
      <c r="Q7366">
        <v>0.33200000000000002</v>
      </c>
      <c r="R7366">
        <v>3.0895268362339301E-2</v>
      </c>
      <c r="S7366">
        <v>0.12946966354485201</v>
      </c>
      <c r="T7366" t="b">
        <v>0</v>
      </c>
      <c r="U7366">
        <v>1.5</v>
      </c>
      <c r="V7366">
        <v>0.224</v>
      </c>
    </row>
    <row r="7367" spans="1:22" hidden="1" x14ac:dyDescent="0.3">
      <c r="A7367" s="1">
        <v>46146</v>
      </c>
      <c r="B7367" t="s">
        <v>87</v>
      </c>
      <c r="C7367">
        <v>0.54400000000000004</v>
      </c>
      <c r="D7367" t="s">
        <v>23</v>
      </c>
      <c r="E7367" t="s">
        <v>24</v>
      </c>
      <c r="F7367" s="2">
        <v>46085</v>
      </c>
      <c r="G7367">
        <v>27.6</v>
      </c>
      <c r="H7367">
        <v>0</v>
      </c>
      <c r="I7367">
        <v>0</v>
      </c>
      <c r="L7367">
        <v>5</v>
      </c>
      <c r="M7367" t="s">
        <v>107</v>
      </c>
      <c r="N7367" t="s">
        <v>98</v>
      </c>
      <c r="O7367" t="b">
        <v>0</v>
      </c>
      <c r="P7367" t="s">
        <v>108</v>
      </c>
      <c r="Q7367">
        <v>0.57899999999999996</v>
      </c>
      <c r="R7367">
        <v>0.15359407758483201</v>
      </c>
      <c r="S7367">
        <v>-0.227873369535806</v>
      </c>
      <c r="T7367" t="b">
        <v>0</v>
      </c>
      <c r="U7367">
        <v>3.5</v>
      </c>
      <c r="V7367">
        <v>0.155428571428571</v>
      </c>
    </row>
    <row r="7368" spans="1:22" hidden="1" x14ac:dyDescent="0.3">
      <c r="A7368" s="1">
        <v>46146</v>
      </c>
      <c r="B7368" t="s">
        <v>88</v>
      </c>
      <c r="C7368">
        <v>0.56399999999999995</v>
      </c>
      <c r="D7368" t="s">
        <v>23</v>
      </c>
      <c r="E7368" t="s">
        <v>24</v>
      </c>
      <c r="F7368" s="2">
        <v>46085</v>
      </c>
      <c r="G7368">
        <v>27.6</v>
      </c>
      <c r="H7368">
        <v>0</v>
      </c>
      <c r="I7368">
        <v>0</v>
      </c>
      <c r="L7368">
        <v>5</v>
      </c>
      <c r="M7368" t="s">
        <v>107</v>
      </c>
      <c r="N7368" t="s">
        <v>98</v>
      </c>
      <c r="O7368" t="b">
        <v>0</v>
      </c>
      <c r="P7368" t="s">
        <v>108</v>
      </c>
      <c r="Q7368">
        <v>0.57199999999999995</v>
      </c>
      <c r="R7368">
        <v>6.5159306598070094E-2</v>
      </c>
      <c r="S7368">
        <v>-0.122776014934403</v>
      </c>
      <c r="T7368" t="b">
        <v>0</v>
      </c>
      <c r="U7368">
        <v>3.5</v>
      </c>
      <c r="V7368">
        <v>0.161142857142857</v>
      </c>
    </row>
    <row r="7369" spans="1:22" hidden="1" x14ac:dyDescent="0.3">
      <c r="A7369" s="1">
        <v>46146</v>
      </c>
      <c r="B7369" t="s">
        <v>89</v>
      </c>
      <c r="C7369">
        <v>4.6479999999999997</v>
      </c>
      <c r="D7369" t="s">
        <v>31</v>
      </c>
      <c r="E7369" t="s">
        <v>37</v>
      </c>
      <c r="F7369" t="s">
        <v>33</v>
      </c>
      <c r="G7369">
        <v>27.6</v>
      </c>
      <c r="H7369">
        <v>0</v>
      </c>
      <c r="I7369">
        <v>0</v>
      </c>
      <c r="L7369">
        <v>5</v>
      </c>
      <c r="M7369" t="s">
        <v>107</v>
      </c>
      <c r="N7369" t="s">
        <v>98</v>
      </c>
      <c r="O7369" t="b">
        <v>0</v>
      </c>
      <c r="P7369" t="s">
        <v>108</v>
      </c>
      <c r="Q7369">
        <v>5.0984999999999996</v>
      </c>
      <c r="R7369">
        <v>0.70883873740694003</v>
      </c>
      <c r="S7369">
        <v>-0.63554653015721096</v>
      </c>
      <c r="T7369" t="b">
        <v>0</v>
      </c>
    </row>
    <row r="7370" spans="1:22" hidden="1" x14ac:dyDescent="0.3">
      <c r="A7370" s="1">
        <v>46146</v>
      </c>
      <c r="B7370" t="s">
        <v>90</v>
      </c>
      <c r="C7370">
        <v>0.36199999999999999</v>
      </c>
      <c r="D7370" t="s">
        <v>23</v>
      </c>
      <c r="E7370" t="s">
        <v>51</v>
      </c>
      <c r="F7370" s="2">
        <v>46024</v>
      </c>
      <c r="G7370">
        <v>27.6</v>
      </c>
      <c r="H7370">
        <v>0</v>
      </c>
      <c r="I7370">
        <v>0</v>
      </c>
      <c r="L7370">
        <v>5</v>
      </c>
      <c r="M7370" t="s">
        <v>107</v>
      </c>
      <c r="N7370" t="s">
        <v>98</v>
      </c>
      <c r="O7370" t="b">
        <v>0</v>
      </c>
      <c r="P7370" t="s">
        <v>108</v>
      </c>
      <c r="Q7370">
        <v>0.33500000000000002</v>
      </c>
      <c r="R7370">
        <v>3.4566497155461402E-2</v>
      </c>
      <c r="S7370">
        <v>0.78110315542151998</v>
      </c>
      <c r="T7370" t="b">
        <v>0</v>
      </c>
      <c r="U7370">
        <v>1.5</v>
      </c>
      <c r="V7370">
        <v>0.24133333333333301</v>
      </c>
    </row>
    <row r="7371" spans="1:22" hidden="1" x14ac:dyDescent="0.3">
      <c r="A7371" s="1">
        <v>46146</v>
      </c>
      <c r="B7371" t="s">
        <v>91</v>
      </c>
      <c r="C7371">
        <v>0.66800000000000004</v>
      </c>
      <c r="D7371" t="s">
        <v>23</v>
      </c>
      <c r="E7371" t="s">
        <v>51</v>
      </c>
      <c r="F7371" s="2">
        <v>46085</v>
      </c>
      <c r="G7371">
        <v>27.6</v>
      </c>
      <c r="H7371">
        <v>0</v>
      </c>
      <c r="I7371">
        <v>0</v>
      </c>
      <c r="L7371">
        <v>5</v>
      </c>
      <c r="M7371" t="s">
        <v>107</v>
      </c>
      <c r="N7371" t="s">
        <v>98</v>
      </c>
      <c r="O7371" t="b">
        <v>0</v>
      </c>
      <c r="P7371" t="s">
        <v>108</v>
      </c>
      <c r="Q7371">
        <v>0.56799999999999995</v>
      </c>
      <c r="R7371">
        <v>5.0683216135028901E-2</v>
      </c>
      <c r="S7371">
        <v>1.9730397481798001</v>
      </c>
      <c r="T7371" t="b">
        <v>0</v>
      </c>
      <c r="U7371">
        <v>3.5</v>
      </c>
      <c r="V7371">
        <v>0.190857142857142</v>
      </c>
    </row>
    <row r="7372" spans="1:22" hidden="1" x14ac:dyDescent="0.3">
      <c r="A7372" s="1">
        <v>46146</v>
      </c>
      <c r="B7372" t="s">
        <v>92</v>
      </c>
      <c r="C7372">
        <v>0.32300000000000001</v>
      </c>
      <c r="D7372" t="s">
        <v>23</v>
      </c>
      <c r="E7372" t="s">
        <v>35</v>
      </c>
      <c r="F7372" s="2">
        <v>46024</v>
      </c>
      <c r="G7372">
        <v>27.6</v>
      </c>
      <c r="H7372">
        <v>0</v>
      </c>
      <c r="I7372">
        <v>0</v>
      </c>
      <c r="L7372">
        <v>5</v>
      </c>
      <c r="M7372" t="s">
        <v>107</v>
      </c>
      <c r="N7372" t="s">
        <v>98</v>
      </c>
      <c r="O7372" t="b">
        <v>0</v>
      </c>
      <c r="P7372" t="s">
        <v>108</v>
      </c>
      <c r="Q7372">
        <v>0.33250000000000002</v>
      </c>
      <c r="R7372">
        <v>3.46638804209062E-2</v>
      </c>
      <c r="S7372">
        <v>-0.27406048845790598</v>
      </c>
      <c r="T7372" t="b">
        <v>0</v>
      </c>
      <c r="U7372">
        <v>1.5</v>
      </c>
      <c r="V7372">
        <v>0.21533333333333299</v>
      </c>
    </row>
    <row r="7373" spans="1:22" hidden="1" x14ac:dyDescent="0.3">
      <c r="A7373" s="1">
        <v>46146</v>
      </c>
      <c r="B7373" t="s">
        <v>93</v>
      </c>
      <c r="C7373">
        <v>0.89400000000000002</v>
      </c>
      <c r="D7373" t="s">
        <v>23</v>
      </c>
      <c r="E7373" t="s">
        <v>32</v>
      </c>
      <c r="F7373" t="s">
        <v>45</v>
      </c>
      <c r="G7373">
        <v>27.6</v>
      </c>
      <c r="H7373">
        <v>0</v>
      </c>
      <c r="I7373">
        <v>0</v>
      </c>
      <c r="L7373">
        <v>5</v>
      </c>
      <c r="M7373" t="s">
        <v>107</v>
      </c>
      <c r="N7373" t="s">
        <v>98</v>
      </c>
      <c r="O7373" t="b">
        <v>0</v>
      </c>
      <c r="P7373" t="s">
        <v>108</v>
      </c>
      <c r="Q7373">
        <v>0.85499999999999998</v>
      </c>
      <c r="R7373">
        <v>0.175857346688402</v>
      </c>
      <c r="S7373">
        <v>0.22177066090450701</v>
      </c>
      <c r="T7373" t="b">
        <v>0</v>
      </c>
      <c r="U7373">
        <v>5.5</v>
      </c>
      <c r="V7373">
        <v>0.16254545454545399</v>
      </c>
    </row>
    <row r="7374" spans="1:22" hidden="1" x14ac:dyDescent="0.3">
      <c r="A7374" s="1">
        <v>46147</v>
      </c>
      <c r="B7374" t="s">
        <v>22</v>
      </c>
      <c r="C7374">
        <v>5.2229999999999999</v>
      </c>
      <c r="D7374" t="s">
        <v>23</v>
      </c>
      <c r="E7374" t="s">
        <v>24</v>
      </c>
      <c r="G7374">
        <v>30.7</v>
      </c>
      <c r="H7374">
        <v>4.9000000000000004</v>
      </c>
      <c r="I7374">
        <v>0</v>
      </c>
      <c r="L7374">
        <v>5</v>
      </c>
      <c r="M7374" t="s">
        <v>107</v>
      </c>
      <c r="N7374" t="s">
        <v>99</v>
      </c>
      <c r="O7374" t="b">
        <v>0</v>
      </c>
      <c r="P7374" t="s">
        <v>108</v>
      </c>
      <c r="Q7374">
        <v>4.4109999999999996</v>
      </c>
      <c r="R7374">
        <v>1.41300465746266</v>
      </c>
      <c r="S7374">
        <v>0.57466194163727102</v>
      </c>
      <c r="T7374" t="b">
        <v>0</v>
      </c>
    </row>
    <row r="7375" spans="1:22" hidden="1" x14ac:dyDescent="0.3">
      <c r="A7375" s="1">
        <v>46147</v>
      </c>
      <c r="B7375" t="s">
        <v>28</v>
      </c>
      <c r="C7375">
        <v>3.5219999999999998</v>
      </c>
      <c r="D7375" t="s">
        <v>23</v>
      </c>
      <c r="E7375" t="s">
        <v>29</v>
      </c>
      <c r="G7375">
        <v>30.7</v>
      </c>
      <c r="H7375">
        <v>4.9000000000000004</v>
      </c>
      <c r="I7375">
        <v>0</v>
      </c>
      <c r="L7375">
        <v>5</v>
      </c>
      <c r="M7375" t="s">
        <v>107</v>
      </c>
      <c r="N7375" t="s">
        <v>99</v>
      </c>
      <c r="O7375" t="b">
        <v>0</v>
      </c>
      <c r="P7375" t="s">
        <v>108</v>
      </c>
      <c r="Q7375">
        <v>3.2629999999999999</v>
      </c>
      <c r="R7375">
        <v>1.2509328455923501</v>
      </c>
      <c r="S7375">
        <v>0.20704548682415899</v>
      </c>
      <c r="T7375" t="b">
        <v>0</v>
      </c>
    </row>
    <row r="7376" spans="1:22" hidden="1" x14ac:dyDescent="0.3">
      <c r="A7376" s="1">
        <v>46147</v>
      </c>
      <c r="B7376" t="s">
        <v>30</v>
      </c>
      <c r="C7376">
        <v>1.08</v>
      </c>
      <c r="D7376" t="s">
        <v>31</v>
      </c>
      <c r="E7376" t="s">
        <v>32</v>
      </c>
      <c r="F7376" t="s">
        <v>33</v>
      </c>
      <c r="G7376">
        <v>30.7</v>
      </c>
      <c r="H7376">
        <v>4.9000000000000004</v>
      </c>
      <c r="I7376">
        <v>1</v>
      </c>
      <c r="J7376" s="1">
        <v>46144</v>
      </c>
      <c r="K7376">
        <v>3</v>
      </c>
      <c r="L7376">
        <v>5</v>
      </c>
      <c r="M7376" t="s">
        <v>107</v>
      </c>
      <c r="N7376" t="s">
        <v>99</v>
      </c>
      <c r="O7376" t="b">
        <v>0</v>
      </c>
      <c r="P7376" t="s">
        <v>108</v>
      </c>
      <c r="Q7376">
        <v>0.61050000000000004</v>
      </c>
      <c r="R7376">
        <v>0.19219523134615901</v>
      </c>
      <c r="S7376">
        <v>2.4428285588126402</v>
      </c>
      <c r="T7376" t="b">
        <v>0</v>
      </c>
    </row>
    <row r="7377" spans="1:22" hidden="1" x14ac:dyDescent="0.3">
      <c r="A7377" s="1">
        <v>46147</v>
      </c>
      <c r="B7377" t="s">
        <v>34</v>
      </c>
      <c r="C7377">
        <v>4.2130000000000001</v>
      </c>
      <c r="D7377" t="s">
        <v>31</v>
      </c>
      <c r="E7377" t="s">
        <v>35</v>
      </c>
      <c r="F7377" t="s">
        <v>33</v>
      </c>
      <c r="G7377">
        <v>30.7</v>
      </c>
      <c r="H7377">
        <v>4.9000000000000004</v>
      </c>
      <c r="I7377">
        <v>0</v>
      </c>
      <c r="L7377">
        <v>5</v>
      </c>
      <c r="M7377" t="s">
        <v>107</v>
      </c>
      <c r="N7377" t="s">
        <v>99</v>
      </c>
      <c r="O7377" t="b">
        <v>0</v>
      </c>
      <c r="P7377" t="s">
        <v>108</v>
      </c>
      <c r="Q7377">
        <v>4.6630000000000003</v>
      </c>
      <c r="R7377">
        <v>0.66104543144245298</v>
      </c>
      <c r="S7377">
        <v>-0.68073989864518802</v>
      </c>
      <c r="T7377" t="b">
        <v>0</v>
      </c>
    </row>
    <row r="7378" spans="1:22" hidden="1" x14ac:dyDescent="0.3">
      <c r="A7378" s="1">
        <v>46147</v>
      </c>
      <c r="B7378" t="s">
        <v>36</v>
      </c>
      <c r="C7378">
        <v>0.30099999999999999</v>
      </c>
      <c r="D7378" t="s">
        <v>23</v>
      </c>
      <c r="E7378" t="s">
        <v>37</v>
      </c>
      <c r="F7378" s="2">
        <v>46024</v>
      </c>
      <c r="G7378">
        <v>30.7</v>
      </c>
      <c r="H7378">
        <v>4.9000000000000004</v>
      </c>
      <c r="I7378">
        <v>0</v>
      </c>
      <c r="L7378">
        <v>5</v>
      </c>
      <c r="M7378" t="s">
        <v>107</v>
      </c>
      <c r="N7378" t="s">
        <v>99</v>
      </c>
      <c r="O7378" t="b">
        <v>0</v>
      </c>
      <c r="P7378" t="s">
        <v>108</v>
      </c>
      <c r="Q7378">
        <v>0.33200000000000002</v>
      </c>
      <c r="R7378">
        <v>3.3367680607070502E-2</v>
      </c>
      <c r="S7378">
        <v>-0.92904269748467705</v>
      </c>
      <c r="T7378" t="b">
        <v>0</v>
      </c>
      <c r="U7378">
        <v>1.5</v>
      </c>
      <c r="V7378">
        <v>0.20066666666666599</v>
      </c>
    </row>
    <row r="7379" spans="1:22" hidden="1" x14ac:dyDescent="0.3">
      <c r="A7379" s="1">
        <v>46147</v>
      </c>
      <c r="B7379" t="s">
        <v>38</v>
      </c>
      <c r="C7379">
        <v>0.504</v>
      </c>
      <c r="D7379" t="s">
        <v>23</v>
      </c>
      <c r="E7379" t="s">
        <v>32</v>
      </c>
      <c r="F7379" s="2">
        <v>46024</v>
      </c>
      <c r="G7379">
        <v>30.7</v>
      </c>
      <c r="H7379">
        <v>4.9000000000000004</v>
      </c>
      <c r="I7379">
        <v>1</v>
      </c>
      <c r="J7379" s="1">
        <v>46152</v>
      </c>
      <c r="K7379">
        <v>-5</v>
      </c>
      <c r="L7379">
        <v>5</v>
      </c>
      <c r="M7379" t="s">
        <v>107</v>
      </c>
      <c r="N7379" t="s">
        <v>99</v>
      </c>
      <c r="O7379" t="b">
        <v>0</v>
      </c>
      <c r="P7379" t="s">
        <v>108</v>
      </c>
      <c r="Q7379">
        <v>0.35199999999999998</v>
      </c>
      <c r="R7379">
        <v>0.10898625494181299</v>
      </c>
      <c r="S7379">
        <v>1.39467128291683</v>
      </c>
      <c r="T7379" t="b">
        <v>0</v>
      </c>
      <c r="U7379">
        <v>1.5</v>
      </c>
      <c r="V7379">
        <v>0.33600000000000002</v>
      </c>
    </row>
    <row r="7380" spans="1:22" hidden="1" x14ac:dyDescent="0.3">
      <c r="A7380" s="1">
        <v>46147</v>
      </c>
      <c r="B7380" t="s">
        <v>39</v>
      </c>
      <c r="C7380">
        <v>6.8609999999999998</v>
      </c>
      <c r="D7380" t="s">
        <v>31</v>
      </c>
      <c r="E7380" t="s">
        <v>35</v>
      </c>
      <c r="F7380" t="s">
        <v>33</v>
      </c>
      <c r="G7380">
        <v>30.7</v>
      </c>
      <c r="H7380">
        <v>4.9000000000000004</v>
      </c>
      <c r="I7380">
        <v>0</v>
      </c>
      <c r="L7380">
        <v>5</v>
      </c>
      <c r="M7380" t="s">
        <v>107</v>
      </c>
      <c r="N7380" t="s">
        <v>99</v>
      </c>
      <c r="O7380" t="b">
        <v>0</v>
      </c>
      <c r="P7380" t="s">
        <v>108</v>
      </c>
      <c r="Q7380">
        <v>5.5274999999999999</v>
      </c>
      <c r="R7380">
        <v>0.73321921574179705</v>
      </c>
      <c r="S7380">
        <v>1.81869210649491</v>
      </c>
      <c r="T7380" t="b">
        <v>0</v>
      </c>
    </row>
    <row r="7381" spans="1:22" hidden="1" x14ac:dyDescent="0.3">
      <c r="A7381" s="1">
        <v>46147</v>
      </c>
      <c r="B7381" t="s">
        <v>40</v>
      </c>
      <c r="C7381">
        <v>3.6629999999999998</v>
      </c>
      <c r="D7381" t="s">
        <v>31</v>
      </c>
      <c r="E7381" t="s">
        <v>37</v>
      </c>
      <c r="F7381" t="s">
        <v>33</v>
      </c>
      <c r="G7381">
        <v>30.7</v>
      </c>
      <c r="H7381">
        <v>4.9000000000000004</v>
      </c>
      <c r="I7381">
        <v>0</v>
      </c>
      <c r="L7381">
        <v>5</v>
      </c>
      <c r="M7381" t="s">
        <v>107</v>
      </c>
      <c r="N7381" t="s">
        <v>99</v>
      </c>
      <c r="O7381" t="b">
        <v>0</v>
      </c>
      <c r="P7381" t="s">
        <v>108</v>
      </c>
      <c r="Q7381">
        <v>3.21999999999999</v>
      </c>
      <c r="R7381">
        <v>0.42810055561081101</v>
      </c>
      <c r="S7381">
        <v>1.0348036090911601</v>
      </c>
      <c r="T7381" t="b">
        <v>0</v>
      </c>
    </row>
    <row r="7382" spans="1:22" hidden="1" x14ac:dyDescent="0.3">
      <c r="A7382" s="1">
        <v>46147</v>
      </c>
      <c r="B7382" t="s">
        <v>41</v>
      </c>
      <c r="C7382">
        <v>4.9089999999999998</v>
      </c>
      <c r="D7382" t="s">
        <v>31</v>
      </c>
      <c r="E7382" t="s">
        <v>24</v>
      </c>
      <c r="F7382" t="s">
        <v>33</v>
      </c>
      <c r="G7382">
        <v>30.7</v>
      </c>
      <c r="H7382">
        <v>4.9000000000000004</v>
      </c>
      <c r="I7382">
        <v>0</v>
      </c>
      <c r="L7382">
        <v>5</v>
      </c>
      <c r="M7382" t="s">
        <v>107</v>
      </c>
      <c r="N7382" t="s">
        <v>99</v>
      </c>
      <c r="O7382" t="b">
        <v>0</v>
      </c>
      <c r="P7382" t="s">
        <v>108</v>
      </c>
      <c r="Q7382">
        <v>4.4960000000000004</v>
      </c>
      <c r="R7382">
        <v>0.64003981739216298</v>
      </c>
      <c r="S7382">
        <v>0.64527235459000598</v>
      </c>
      <c r="T7382" t="b">
        <v>0</v>
      </c>
    </row>
    <row r="7383" spans="1:22" hidden="1" x14ac:dyDescent="0.3">
      <c r="A7383" s="1">
        <v>46147</v>
      </c>
      <c r="B7383" t="s">
        <v>42</v>
      </c>
      <c r="C7383">
        <v>3.706</v>
      </c>
      <c r="D7383" t="s">
        <v>31</v>
      </c>
      <c r="E7383" t="s">
        <v>24</v>
      </c>
      <c r="F7383" t="s">
        <v>33</v>
      </c>
      <c r="G7383">
        <v>30.7</v>
      </c>
      <c r="H7383">
        <v>4.9000000000000004</v>
      </c>
      <c r="I7383">
        <v>0</v>
      </c>
      <c r="L7383">
        <v>5</v>
      </c>
      <c r="M7383" t="s">
        <v>107</v>
      </c>
      <c r="N7383" t="s">
        <v>99</v>
      </c>
      <c r="O7383" t="b">
        <v>0</v>
      </c>
      <c r="P7383" t="s">
        <v>108</v>
      </c>
      <c r="Q7383">
        <v>4.2080000000000002</v>
      </c>
      <c r="R7383">
        <v>0.60796675715394199</v>
      </c>
      <c r="S7383">
        <v>-0.82570304065636502</v>
      </c>
      <c r="T7383" t="b">
        <v>0</v>
      </c>
    </row>
    <row r="7384" spans="1:22" hidden="1" x14ac:dyDescent="0.3">
      <c r="A7384" s="1">
        <v>46147</v>
      </c>
      <c r="B7384" t="s">
        <v>43</v>
      </c>
      <c r="C7384">
        <v>0.54600000000000004</v>
      </c>
      <c r="D7384" t="s">
        <v>23</v>
      </c>
      <c r="E7384" t="s">
        <v>32</v>
      </c>
      <c r="F7384" s="2">
        <v>46085</v>
      </c>
      <c r="G7384">
        <v>30.7</v>
      </c>
      <c r="H7384">
        <v>4.9000000000000004</v>
      </c>
      <c r="I7384">
        <v>0</v>
      </c>
      <c r="L7384">
        <v>5</v>
      </c>
      <c r="M7384" t="s">
        <v>107</v>
      </c>
      <c r="N7384" t="s">
        <v>99</v>
      </c>
      <c r="O7384" t="b">
        <v>0</v>
      </c>
      <c r="P7384" t="s">
        <v>108</v>
      </c>
      <c r="Q7384">
        <v>0.56799999999999995</v>
      </c>
      <c r="R7384">
        <v>5.8313487284361198E-2</v>
      </c>
      <c r="S7384">
        <v>-0.37727121159327298</v>
      </c>
      <c r="T7384" t="b">
        <v>0</v>
      </c>
      <c r="U7384">
        <v>3.5</v>
      </c>
      <c r="V7384">
        <v>0.156</v>
      </c>
    </row>
    <row r="7385" spans="1:22" hidden="1" x14ac:dyDescent="0.3">
      <c r="A7385" s="1">
        <v>46147</v>
      </c>
      <c r="B7385" t="s">
        <v>44</v>
      </c>
      <c r="C7385">
        <v>0.88100000000000001</v>
      </c>
      <c r="D7385" t="s">
        <v>23</v>
      </c>
      <c r="E7385" t="s">
        <v>29</v>
      </c>
      <c r="F7385" t="s">
        <v>45</v>
      </c>
      <c r="G7385">
        <v>30.7</v>
      </c>
      <c r="H7385">
        <v>4.9000000000000004</v>
      </c>
      <c r="I7385">
        <v>0</v>
      </c>
      <c r="L7385">
        <v>5</v>
      </c>
      <c r="M7385" t="s">
        <v>107</v>
      </c>
      <c r="N7385" t="s">
        <v>99</v>
      </c>
      <c r="O7385" t="b">
        <v>0</v>
      </c>
      <c r="P7385" t="s">
        <v>108</v>
      </c>
      <c r="Q7385">
        <v>0.84799999999999998</v>
      </c>
      <c r="R7385">
        <v>8.6664946812934407E-2</v>
      </c>
      <c r="S7385">
        <v>0.38077678708128898</v>
      </c>
      <c r="T7385" t="b">
        <v>0</v>
      </c>
      <c r="U7385">
        <v>5.5</v>
      </c>
      <c r="V7385">
        <v>0.16018181818181801</v>
      </c>
    </row>
    <row r="7386" spans="1:22" hidden="1" x14ac:dyDescent="0.3">
      <c r="A7386" s="1">
        <v>46147</v>
      </c>
      <c r="B7386" t="s">
        <v>46</v>
      </c>
      <c r="C7386">
        <v>0.52</v>
      </c>
      <c r="D7386" t="s">
        <v>23</v>
      </c>
      <c r="E7386" t="s">
        <v>24</v>
      </c>
      <c r="F7386" s="2">
        <v>46085</v>
      </c>
      <c r="G7386">
        <v>30.7</v>
      </c>
      <c r="H7386">
        <v>4.9000000000000004</v>
      </c>
      <c r="I7386">
        <v>0</v>
      </c>
      <c r="L7386">
        <v>5</v>
      </c>
      <c r="M7386" t="s">
        <v>107</v>
      </c>
      <c r="N7386" t="s">
        <v>99</v>
      </c>
      <c r="O7386" t="b">
        <v>0</v>
      </c>
      <c r="P7386" t="s">
        <v>108</v>
      </c>
      <c r="Q7386">
        <v>0.565499999999999</v>
      </c>
      <c r="R7386">
        <v>5.8504765121308103E-2</v>
      </c>
      <c r="S7386">
        <v>-0.77771442899833398</v>
      </c>
      <c r="T7386" t="b">
        <v>0</v>
      </c>
      <c r="U7386">
        <v>3.5</v>
      </c>
      <c r="V7386">
        <v>0.14857142857142799</v>
      </c>
    </row>
    <row r="7387" spans="1:22" hidden="1" x14ac:dyDescent="0.3">
      <c r="A7387" s="1">
        <v>46147</v>
      </c>
      <c r="B7387" t="s">
        <v>47</v>
      </c>
      <c r="C7387">
        <v>0.32800000000000001</v>
      </c>
      <c r="D7387" t="s">
        <v>23</v>
      </c>
      <c r="E7387" t="s">
        <v>32</v>
      </c>
      <c r="F7387" s="2">
        <v>46024</v>
      </c>
      <c r="G7387">
        <v>30.7</v>
      </c>
      <c r="H7387">
        <v>4.9000000000000004</v>
      </c>
      <c r="I7387">
        <v>0</v>
      </c>
      <c r="L7387">
        <v>5</v>
      </c>
      <c r="M7387" t="s">
        <v>107</v>
      </c>
      <c r="N7387" t="s">
        <v>99</v>
      </c>
      <c r="O7387" t="b">
        <v>0</v>
      </c>
      <c r="P7387" t="s">
        <v>108</v>
      </c>
      <c r="Q7387">
        <v>0.32800000000000001</v>
      </c>
      <c r="R7387">
        <v>3.5447156445363399E-2</v>
      </c>
      <c r="S7387">
        <v>0</v>
      </c>
      <c r="T7387" t="b">
        <v>0</v>
      </c>
      <c r="U7387">
        <v>1.5</v>
      </c>
      <c r="V7387">
        <v>0.21866666666666601</v>
      </c>
    </row>
    <row r="7388" spans="1:22" hidden="1" x14ac:dyDescent="0.3">
      <c r="A7388" s="1">
        <v>46147</v>
      </c>
      <c r="B7388" t="s">
        <v>48</v>
      </c>
      <c r="C7388">
        <v>0.495</v>
      </c>
      <c r="D7388" t="s">
        <v>23</v>
      </c>
      <c r="E7388" t="s">
        <v>32</v>
      </c>
      <c r="F7388" s="2">
        <v>46085</v>
      </c>
      <c r="G7388">
        <v>30.7</v>
      </c>
      <c r="H7388">
        <v>4.9000000000000004</v>
      </c>
      <c r="I7388">
        <v>0</v>
      </c>
      <c r="L7388">
        <v>5</v>
      </c>
      <c r="M7388" t="s">
        <v>107</v>
      </c>
      <c r="N7388" t="s">
        <v>99</v>
      </c>
      <c r="O7388" t="b">
        <v>0</v>
      </c>
      <c r="P7388" t="s">
        <v>108</v>
      </c>
      <c r="Q7388">
        <v>0.56399999999999995</v>
      </c>
      <c r="R7388">
        <v>6.0259716075148698E-2</v>
      </c>
      <c r="S7388">
        <v>-1.1450435629990501</v>
      </c>
      <c r="T7388" t="b">
        <v>0</v>
      </c>
      <c r="U7388">
        <v>3.5</v>
      </c>
      <c r="V7388">
        <v>0.14142857142857099</v>
      </c>
    </row>
    <row r="7389" spans="1:22" hidden="1" x14ac:dyDescent="0.3">
      <c r="A7389" s="1">
        <v>46147</v>
      </c>
      <c r="B7389" t="s">
        <v>49</v>
      </c>
      <c r="C7389">
        <v>1.008</v>
      </c>
      <c r="D7389" t="s">
        <v>23</v>
      </c>
      <c r="E7389" t="s">
        <v>37</v>
      </c>
      <c r="F7389" t="s">
        <v>45</v>
      </c>
      <c r="G7389">
        <v>30.7</v>
      </c>
      <c r="H7389">
        <v>4.9000000000000004</v>
      </c>
      <c r="I7389">
        <v>0</v>
      </c>
      <c r="L7389">
        <v>5</v>
      </c>
      <c r="M7389" t="s">
        <v>107</v>
      </c>
      <c r="N7389" t="s">
        <v>99</v>
      </c>
      <c r="O7389" t="b">
        <v>0</v>
      </c>
      <c r="P7389" t="s">
        <v>108</v>
      </c>
      <c r="Q7389">
        <v>0.85199999999999998</v>
      </c>
      <c r="R7389">
        <v>9.2737859028756697E-2</v>
      </c>
      <c r="S7389">
        <v>1.68216089560172</v>
      </c>
      <c r="T7389" t="b">
        <v>0</v>
      </c>
      <c r="U7389">
        <v>5.5</v>
      </c>
      <c r="V7389">
        <v>0.183272727272727</v>
      </c>
    </row>
    <row r="7390" spans="1:22" hidden="1" x14ac:dyDescent="0.3">
      <c r="A7390" s="1">
        <v>46147</v>
      </c>
      <c r="B7390" t="s">
        <v>50</v>
      </c>
      <c r="C7390">
        <v>0.34899999999999998</v>
      </c>
      <c r="D7390" t="s">
        <v>23</v>
      </c>
      <c r="E7390" t="s">
        <v>51</v>
      </c>
      <c r="F7390" s="2">
        <v>46024</v>
      </c>
      <c r="G7390">
        <v>30.7</v>
      </c>
      <c r="H7390">
        <v>4.9000000000000004</v>
      </c>
      <c r="I7390">
        <v>0</v>
      </c>
      <c r="L7390">
        <v>5</v>
      </c>
      <c r="M7390" t="s">
        <v>107</v>
      </c>
      <c r="N7390" t="s">
        <v>99</v>
      </c>
      <c r="O7390" t="b">
        <v>0</v>
      </c>
      <c r="P7390" t="s">
        <v>108</v>
      </c>
      <c r="Q7390">
        <v>0.32900000000000001</v>
      </c>
      <c r="R7390">
        <v>3.3217966261487902E-2</v>
      </c>
      <c r="S7390">
        <v>0.60208381941754896</v>
      </c>
      <c r="T7390" t="b">
        <v>0</v>
      </c>
      <c r="U7390">
        <v>1.5</v>
      </c>
      <c r="V7390">
        <v>0.23266666666666599</v>
      </c>
    </row>
    <row r="7391" spans="1:22" hidden="1" x14ac:dyDescent="0.3">
      <c r="A7391" s="1">
        <v>46147</v>
      </c>
      <c r="B7391" t="s">
        <v>52</v>
      </c>
      <c r="C7391">
        <v>0.33</v>
      </c>
      <c r="D7391" t="s">
        <v>23</v>
      </c>
      <c r="E7391" t="s">
        <v>24</v>
      </c>
      <c r="F7391" s="2">
        <v>46024</v>
      </c>
      <c r="G7391">
        <v>30.7</v>
      </c>
      <c r="H7391">
        <v>4.9000000000000004</v>
      </c>
      <c r="I7391">
        <v>0</v>
      </c>
      <c r="L7391">
        <v>5</v>
      </c>
      <c r="M7391" t="s">
        <v>107</v>
      </c>
      <c r="N7391" t="s">
        <v>99</v>
      </c>
      <c r="O7391" t="b">
        <v>0</v>
      </c>
      <c r="P7391" t="s">
        <v>108</v>
      </c>
      <c r="Q7391">
        <v>0.33300000000000002</v>
      </c>
      <c r="R7391">
        <v>3.29272246056522E-2</v>
      </c>
      <c r="S7391">
        <v>-9.1110017194860393E-2</v>
      </c>
      <c r="T7391" t="b">
        <v>0</v>
      </c>
      <c r="U7391">
        <v>1.5</v>
      </c>
      <c r="V7391">
        <v>0.22</v>
      </c>
    </row>
    <row r="7392" spans="1:22" hidden="1" x14ac:dyDescent="0.3">
      <c r="A7392" s="1">
        <v>46147</v>
      </c>
      <c r="B7392" t="s">
        <v>53</v>
      </c>
      <c r="C7392">
        <v>0.59599999999999997</v>
      </c>
      <c r="D7392" t="s">
        <v>23</v>
      </c>
      <c r="E7392" t="s">
        <v>35</v>
      </c>
      <c r="F7392" s="2">
        <v>46085</v>
      </c>
      <c r="G7392">
        <v>30.7</v>
      </c>
      <c r="H7392">
        <v>4.9000000000000004</v>
      </c>
      <c r="I7392">
        <v>0</v>
      </c>
      <c r="L7392">
        <v>5</v>
      </c>
      <c r="M7392" t="s">
        <v>107</v>
      </c>
      <c r="N7392" t="s">
        <v>99</v>
      </c>
      <c r="O7392" t="b">
        <v>0</v>
      </c>
      <c r="P7392" t="s">
        <v>108</v>
      </c>
      <c r="Q7392">
        <v>0.563499999999999</v>
      </c>
      <c r="R7392">
        <v>5.7036535492671597E-2</v>
      </c>
      <c r="S7392">
        <v>0.56981020532314497</v>
      </c>
      <c r="T7392" t="b">
        <v>0</v>
      </c>
      <c r="U7392">
        <v>3.5</v>
      </c>
      <c r="V7392">
        <v>0.17028571428571401</v>
      </c>
    </row>
    <row r="7393" spans="1:22" hidden="1" x14ac:dyDescent="0.3">
      <c r="A7393" s="1">
        <v>46147</v>
      </c>
      <c r="B7393" t="s">
        <v>54</v>
      </c>
      <c r="C7393">
        <v>1.0760000000000001</v>
      </c>
      <c r="D7393" t="s">
        <v>23</v>
      </c>
      <c r="E7393" t="s">
        <v>37</v>
      </c>
      <c r="F7393" s="2">
        <v>46085</v>
      </c>
      <c r="G7393">
        <v>30.7</v>
      </c>
      <c r="H7393">
        <v>4.9000000000000004</v>
      </c>
      <c r="I7393">
        <v>1</v>
      </c>
      <c r="J7393" s="1">
        <v>46127</v>
      </c>
      <c r="K7393">
        <v>20</v>
      </c>
      <c r="L7393">
        <v>5</v>
      </c>
      <c r="M7393" t="s">
        <v>107</v>
      </c>
      <c r="N7393" t="s">
        <v>99</v>
      </c>
      <c r="O7393" t="b">
        <v>0</v>
      </c>
      <c r="P7393" t="s">
        <v>108</v>
      </c>
      <c r="Q7393">
        <v>0.59650000000000003</v>
      </c>
      <c r="R7393">
        <v>0.18879851705840001</v>
      </c>
      <c r="S7393">
        <v>2.53974452485597</v>
      </c>
      <c r="T7393" t="b">
        <v>0</v>
      </c>
      <c r="U7393">
        <v>3.5</v>
      </c>
      <c r="V7393">
        <v>0.307428571428571</v>
      </c>
    </row>
    <row r="7394" spans="1:22" hidden="1" x14ac:dyDescent="0.3">
      <c r="A7394" s="1">
        <v>46147</v>
      </c>
      <c r="B7394" t="s">
        <v>56</v>
      </c>
      <c r="C7394">
        <v>0.26800000000000002</v>
      </c>
      <c r="D7394" t="s">
        <v>23</v>
      </c>
      <c r="E7394" t="s">
        <v>24</v>
      </c>
      <c r="F7394" s="2">
        <v>46024</v>
      </c>
      <c r="G7394">
        <v>30.7</v>
      </c>
      <c r="H7394">
        <v>4.9000000000000004</v>
      </c>
      <c r="I7394">
        <v>0</v>
      </c>
      <c r="L7394">
        <v>5</v>
      </c>
      <c r="M7394" t="s">
        <v>107</v>
      </c>
      <c r="N7394" t="s">
        <v>99</v>
      </c>
      <c r="O7394" t="b">
        <v>0</v>
      </c>
      <c r="P7394" t="s">
        <v>108</v>
      </c>
      <c r="Q7394">
        <v>0.33200000000000002</v>
      </c>
      <c r="R7394">
        <v>3.3225165701300498E-2</v>
      </c>
      <c r="S7394">
        <v>-1.9262507394355799</v>
      </c>
      <c r="T7394" t="b">
        <v>0</v>
      </c>
      <c r="U7394">
        <v>1.5</v>
      </c>
      <c r="V7394">
        <v>0.178666666666666</v>
      </c>
    </row>
    <row r="7395" spans="1:22" hidden="1" x14ac:dyDescent="0.3">
      <c r="A7395" s="1">
        <v>46147</v>
      </c>
      <c r="B7395" t="s">
        <v>57</v>
      </c>
      <c r="C7395">
        <v>0.31900000000000001</v>
      </c>
      <c r="D7395" t="s">
        <v>23</v>
      </c>
      <c r="E7395" t="s">
        <v>35</v>
      </c>
      <c r="F7395" s="2">
        <v>46024</v>
      </c>
      <c r="G7395">
        <v>30.7</v>
      </c>
      <c r="H7395">
        <v>4.9000000000000004</v>
      </c>
      <c r="I7395">
        <v>0</v>
      </c>
      <c r="L7395">
        <v>5</v>
      </c>
      <c r="M7395" t="s">
        <v>107</v>
      </c>
      <c r="N7395" t="s">
        <v>99</v>
      </c>
      <c r="O7395" t="b">
        <v>0</v>
      </c>
      <c r="P7395" t="s">
        <v>108</v>
      </c>
      <c r="Q7395">
        <v>0.32500000000000001</v>
      </c>
      <c r="R7395">
        <v>3.6786353604358203E-2</v>
      </c>
      <c r="S7395">
        <v>-0.163103961445343</v>
      </c>
      <c r="T7395" t="b">
        <v>0</v>
      </c>
      <c r="U7395">
        <v>1.5</v>
      </c>
      <c r="V7395">
        <v>0.212666666666666</v>
      </c>
    </row>
    <row r="7396" spans="1:22" hidden="1" x14ac:dyDescent="0.3">
      <c r="A7396" s="1">
        <v>46147</v>
      </c>
      <c r="B7396" t="s">
        <v>95</v>
      </c>
      <c r="C7396">
        <v>0.61299999999999999</v>
      </c>
      <c r="D7396" t="s">
        <v>23</v>
      </c>
      <c r="E7396" t="s">
        <v>29</v>
      </c>
      <c r="F7396" s="2">
        <v>46085</v>
      </c>
      <c r="G7396">
        <v>30.7</v>
      </c>
      <c r="H7396">
        <v>4.9000000000000004</v>
      </c>
      <c r="I7396">
        <v>0</v>
      </c>
      <c r="L7396">
        <v>5</v>
      </c>
      <c r="M7396" t="s">
        <v>107</v>
      </c>
      <c r="N7396" t="s">
        <v>99</v>
      </c>
      <c r="O7396" t="b">
        <v>0</v>
      </c>
      <c r="P7396" t="s">
        <v>108</v>
      </c>
      <c r="Q7396">
        <v>0.56299999999999994</v>
      </c>
      <c r="R7396">
        <v>6.1561098231894103E-2</v>
      </c>
      <c r="S7396">
        <v>0.81220123480668405</v>
      </c>
      <c r="T7396" t="b">
        <v>0</v>
      </c>
      <c r="U7396">
        <v>3.5</v>
      </c>
      <c r="V7396">
        <v>0.17514285714285699</v>
      </c>
    </row>
    <row r="7397" spans="1:22" hidden="1" x14ac:dyDescent="0.3">
      <c r="A7397" s="1">
        <v>46147</v>
      </c>
      <c r="B7397" t="s">
        <v>58</v>
      </c>
      <c r="C7397">
        <v>0.83499999999999996</v>
      </c>
      <c r="D7397" t="s">
        <v>23</v>
      </c>
      <c r="E7397" t="s">
        <v>37</v>
      </c>
      <c r="F7397" t="s">
        <v>45</v>
      </c>
      <c r="G7397">
        <v>30.7</v>
      </c>
      <c r="H7397">
        <v>4.9000000000000004</v>
      </c>
      <c r="I7397">
        <v>0</v>
      </c>
      <c r="L7397">
        <v>5</v>
      </c>
      <c r="M7397" t="s">
        <v>107</v>
      </c>
      <c r="N7397" t="s">
        <v>99</v>
      </c>
      <c r="O7397" t="b">
        <v>0</v>
      </c>
      <c r="P7397" t="s">
        <v>108</v>
      </c>
      <c r="Q7397">
        <v>0.84399999999999997</v>
      </c>
      <c r="R7397">
        <v>8.8208623631893704E-2</v>
      </c>
      <c r="S7397">
        <v>-0.10203084040352101</v>
      </c>
      <c r="T7397" t="b">
        <v>0</v>
      </c>
      <c r="U7397">
        <v>5.5</v>
      </c>
      <c r="V7397">
        <v>0.15181818181818099</v>
      </c>
    </row>
    <row r="7398" spans="1:22" hidden="1" x14ac:dyDescent="0.3">
      <c r="A7398" s="1">
        <v>46147</v>
      </c>
      <c r="B7398" t="s">
        <v>59</v>
      </c>
      <c r="C7398">
        <v>0.66300000000000003</v>
      </c>
      <c r="D7398" t="s">
        <v>23</v>
      </c>
      <c r="E7398" t="s">
        <v>37</v>
      </c>
      <c r="F7398" s="2">
        <v>46085</v>
      </c>
      <c r="G7398">
        <v>30.7</v>
      </c>
      <c r="H7398">
        <v>4.9000000000000004</v>
      </c>
      <c r="I7398">
        <v>0</v>
      </c>
      <c r="L7398">
        <v>5</v>
      </c>
      <c r="M7398" t="s">
        <v>107</v>
      </c>
      <c r="N7398" t="s">
        <v>99</v>
      </c>
      <c r="O7398" t="b">
        <v>0</v>
      </c>
      <c r="P7398" t="s">
        <v>108</v>
      </c>
      <c r="Q7398">
        <v>0.55700000000000005</v>
      </c>
      <c r="R7398">
        <v>5.6255232073701797E-2</v>
      </c>
      <c r="S7398">
        <v>1.88426917981825</v>
      </c>
      <c r="T7398" t="b">
        <v>0</v>
      </c>
      <c r="U7398">
        <v>3.5</v>
      </c>
      <c r="V7398">
        <v>0.189428571428571</v>
      </c>
    </row>
    <row r="7399" spans="1:22" hidden="1" x14ac:dyDescent="0.3">
      <c r="A7399" s="1">
        <v>46147</v>
      </c>
      <c r="B7399" t="s">
        <v>60</v>
      </c>
      <c r="C7399">
        <v>0.55500000000000005</v>
      </c>
      <c r="D7399" t="s">
        <v>23</v>
      </c>
      <c r="E7399" t="s">
        <v>35</v>
      </c>
      <c r="F7399" s="2">
        <v>46024</v>
      </c>
      <c r="G7399">
        <v>30.7</v>
      </c>
      <c r="H7399">
        <v>4.9000000000000004</v>
      </c>
      <c r="I7399">
        <v>1</v>
      </c>
      <c r="J7399" s="1">
        <v>46134</v>
      </c>
      <c r="K7399">
        <v>13</v>
      </c>
      <c r="L7399">
        <v>5</v>
      </c>
      <c r="M7399" t="s">
        <v>107</v>
      </c>
      <c r="N7399" t="s">
        <v>99</v>
      </c>
      <c r="O7399" t="b">
        <v>0</v>
      </c>
      <c r="P7399" t="s">
        <v>108</v>
      </c>
      <c r="Q7399">
        <v>0.35</v>
      </c>
      <c r="R7399">
        <v>0.111715636980644</v>
      </c>
      <c r="S7399">
        <v>1.8350161673026699</v>
      </c>
      <c r="T7399" t="b">
        <v>0</v>
      </c>
      <c r="U7399">
        <v>1.5</v>
      </c>
      <c r="V7399">
        <v>0.37</v>
      </c>
    </row>
    <row r="7400" spans="1:22" hidden="1" x14ac:dyDescent="0.3">
      <c r="A7400" s="1">
        <v>46147</v>
      </c>
      <c r="B7400" t="s">
        <v>61</v>
      </c>
      <c r="C7400">
        <v>0.88400000000000001</v>
      </c>
      <c r="D7400" t="s">
        <v>23</v>
      </c>
      <c r="E7400" t="s">
        <v>24</v>
      </c>
      <c r="F7400" t="s">
        <v>45</v>
      </c>
      <c r="G7400">
        <v>30.7</v>
      </c>
      <c r="H7400">
        <v>4.9000000000000004</v>
      </c>
      <c r="I7400">
        <v>0</v>
      </c>
      <c r="L7400">
        <v>5</v>
      </c>
      <c r="M7400" t="s">
        <v>107</v>
      </c>
      <c r="N7400" t="s">
        <v>99</v>
      </c>
      <c r="O7400" t="b">
        <v>0</v>
      </c>
      <c r="P7400" t="s">
        <v>108</v>
      </c>
      <c r="Q7400">
        <v>0.84650000000000003</v>
      </c>
      <c r="R7400">
        <v>0.17684288881558899</v>
      </c>
      <c r="S7400">
        <v>0.212052631865252</v>
      </c>
      <c r="T7400" t="b">
        <v>0</v>
      </c>
      <c r="U7400">
        <v>5.5</v>
      </c>
      <c r="V7400">
        <v>0.160727272727272</v>
      </c>
    </row>
    <row r="7401" spans="1:22" hidden="1" x14ac:dyDescent="0.3">
      <c r="A7401" s="1">
        <v>46147</v>
      </c>
      <c r="B7401" t="s">
        <v>62</v>
      </c>
      <c r="C7401">
        <v>0.56499999999999995</v>
      </c>
      <c r="D7401" t="s">
        <v>23</v>
      </c>
      <c r="E7401" t="s">
        <v>51</v>
      </c>
      <c r="F7401" s="2">
        <v>46085</v>
      </c>
      <c r="G7401">
        <v>30.7</v>
      </c>
      <c r="H7401">
        <v>4.9000000000000004</v>
      </c>
      <c r="I7401">
        <v>0</v>
      </c>
      <c r="L7401">
        <v>5</v>
      </c>
      <c r="M7401" t="s">
        <v>107</v>
      </c>
      <c r="N7401" t="s">
        <v>99</v>
      </c>
      <c r="O7401" t="b">
        <v>0</v>
      </c>
      <c r="P7401" t="s">
        <v>108</v>
      </c>
      <c r="Q7401">
        <v>0.57199999999999995</v>
      </c>
      <c r="R7401">
        <v>6.0327266740277302E-2</v>
      </c>
      <c r="S7401">
        <v>-0.116033766789677</v>
      </c>
      <c r="T7401" t="b">
        <v>0</v>
      </c>
      <c r="U7401">
        <v>3.5</v>
      </c>
      <c r="V7401">
        <v>0.161428571428571</v>
      </c>
    </row>
    <row r="7402" spans="1:22" hidden="1" x14ac:dyDescent="0.3">
      <c r="A7402" s="1">
        <v>46147</v>
      </c>
      <c r="B7402" t="s">
        <v>63</v>
      </c>
      <c r="C7402">
        <v>0.33300000000000002</v>
      </c>
      <c r="D7402" t="s">
        <v>23</v>
      </c>
      <c r="E7402" t="s">
        <v>24</v>
      </c>
      <c r="F7402" s="2">
        <v>46024</v>
      </c>
      <c r="G7402">
        <v>30.7</v>
      </c>
      <c r="H7402">
        <v>4.9000000000000004</v>
      </c>
      <c r="I7402">
        <v>0</v>
      </c>
      <c r="L7402">
        <v>5</v>
      </c>
      <c r="M7402" t="s">
        <v>107</v>
      </c>
      <c r="N7402" t="s">
        <v>99</v>
      </c>
      <c r="O7402" t="b">
        <v>0</v>
      </c>
      <c r="P7402" t="s">
        <v>108</v>
      </c>
      <c r="Q7402">
        <v>0.33300000000000002</v>
      </c>
      <c r="R7402">
        <v>3.5996295749046101E-2</v>
      </c>
      <c r="S7402">
        <v>0</v>
      </c>
      <c r="T7402" t="b">
        <v>0</v>
      </c>
      <c r="U7402">
        <v>1.5</v>
      </c>
      <c r="V7402">
        <v>0.222</v>
      </c>
    </row>
    <row r="7403" spans="1:22" hidden="1" x14ac:dyDescent="0.3">
      <c r="A7403" s="1">
        <v>46147</v>
      </c>
      <c r="B7403" t="s">
        <v>64</v>
      </c>
      <c r="C7403">
        <v>3.4430000000000001</v>
      </c>
      <c r="D7403" t="s">
        <v>31</v>
      </c>
      <c r="E7403" t="s">
        <v>24</v>
      </c>
      <c r="F7403" t="s">
        <v>33</v>
      </c>
      <c r="G7403">
        <v>30.7</v>
      </c>
      <c r="H7403">
        <v>4.9000000000000004</v>
      </c>
      <c r="I7403">
        <v>0</v>
      </c>
      <c r="L7403">
        <v>5</v>
      </c>
      <c r="M7403" t="s">
        <v>107</v>
      </c>
      <c r="N7403" t="s">
        <v>99</v>
      </c>
      <c r="O7403" t="b">
        <v>0</v>
      </c>
      <c r="P7403" t="s">
        <v>108</v>
      </c>
      <c r="Q7403">
        <v>3.5985</v>
      </c>
      <c r="R7403">
        <v>1.0340036928713101</v>
      </c>
      <c r="S7403">
        <v>-0.15038631009933201</v>
      </c>
      <c r="T7403" t="b">
        <v>0</v>
      </c>
    </row>
    <row r="7404" spans="1:22" hidden="1" x14ac:dyDescent="0.3">
      <c r="A7404" s="1">
        <v>46147</v>
      </c>
      <c r="B7404" t="s">
        <v>65</v>
      </c>
      <c r="C7404">
        <v>5.0069999999999997</v>
      </c>
      <c r="D7404" t="s">
        <v>31</v>
      </c>
      <c r="E7404" t="s">
        <v>32</v>
      </c>
      <c r="F7404" t="s">
        <v>33</v>
      </c>
      <c r="G7404">
        <v>30.7</v>
      </c>
      <c r="H7404">
        <v>4.9000000000000004</v>
      </c>
      <c r="I7404">
        <v>0</v>
      </c>
      <c r="L7404">
        <v>5</v>
      </c>
      <c r="M7404" t="s">
        <v>107</v>
      </c>
      <c r="N7404" t="s">
        <v>99</v>
      </c>
      <c r="O7404" t="b">
        <v>0</v>
      </c>
      <c r="P7404" t="s">
        <v>108</v>
      </c>
      <c r="Q7404">
        <v>5.0069999999999997</v>
      </c>
      <c r="R7404">
        <v>0.71863404518887497</v>
      </c>
      <c r="S7404">
        <v>0</v>
      </c>
      <c r="T7404" t="b">
        <v>0</v>
      </c>
    </row>
    <row r="7405" spans="1:22" hidden="1" x14ac:dyDescent="0.3">
      <c r="A7405" s="1">
        <v>46147</v>
      </c>
      <c r="B7405" t="s">
        <v>66</v>
      </c>
      <c r="C7405">
        <v>0.755</v>
      </c>
      <c r="D7405" t="s">
        <v>23</v>
      </c>
      <c r="E7405" t="s">
        <v>35</v>
      </c>
      <c r="F7405" t="s">
        <v>45</v>
      </c>
      <c r="G7405">
        <v>30.7</v>
      </c>
      <c r="H7405">
        <v>4.9000000000000004</v>
      </c>
      <c r="I7405">
        <v>0</v>
      </c>
      <c r="L7405">
        <v>5</v>
      </c>
      <c r="M7405" t="s">
        <v>107</v>
      </c>
      <c r="N7405" t="s">
        <v>99</v>
      </c>
      <c r="O7405" t="b">
        <v>0</v>
      </c>
      <c r="P7405" t="s">
        <v>108</v>
      </c>
      <c r="Q7405">
        <v>0.85199999999999998</v>
      </c>
      <c r="R7405">
        <v>8.9315384458377806E-2</v>
      </c>
      <c r="S7405">
        <v>-1.08603910276177</v>
      </c>
      <c r="T7405" t="b">
        <v>0</v>
      </c>
      <c r="U7405">
        <v>5.5</v>
      </c>
      <c r="V7405">
        <v>0.13727272727272699</v>
      </c>
    </row>
    <row r="7406" spans="1:22" hidden="1" x14ac:dyDescent="0.3">
      <c r="A7406" s="1">
        <v>46147</v>
      </c>
      <c r="B7406" t="s">
        <v>67</v>
      </c>
      <c r="C7406">
        <v>0.60799999999999998</v>
      </c>
      <c r="D7406" t="s">
        <v>23</v>
      </c>
      <c r="E7406" t="s">
        <v>37</v>
      </c>
      <c r="F7406" s="2">
        <v>46085</v>
      </c>
      <c r="G7406">
        <v>30.7</v>
      </c>
      <c r="H7406">
        <v>4.9000000000000004</v>
      </c>
      <c r="I7406">
        <v>0</v>
      </c>
      <c r="L7406">
        <v>5</v>
      </c>
      <c r="M7406" t="s">
        <v>107</v>
      </c>
      <c r="N7406" t="s">
        <v>99</v>
      </c>
      <c r="O7406" t="b">
        <v>0</v>
      </c>
      <c r="P7406" t="s">
        <v>108</v>
      </c>
      <c r="Q7406">
        <v>0.565499999999999</v>
      </c>
      <c r="R7406">
        <v>6.2016752609805798E-2</v>
      </c>
      <c r="S7406">
        <v>0.68529870093972201</v>
      </c>
      <c r="T7406" t="b">
        <v>0</v>
      </c>
      <c r="U7406">
        <v>3.5</v>
      </c>
      <c r="V7406">
        <v>0.17371428571428499</v>
      </c>
    </row>
    <row r="7407" spans="1:22" hidden="1" x14ac:dyDescent="0.3">
      <c r="A7407" s="1">
        <v>46147</v>
      </c>
      <c r="B7407" t="s">
        <v>68</v>
      </c>
      <c r="C7407">
        <v>0.52800000000000002</v>
      </c>
      <c r="D7407" t="s">
        <v>23</v>
      </c>
      <c r="E7407" t="s">
        <v>35</v>
      </c>
      <c r="F7407" s="2">
        <v>46085</v>
      </c>
      <c r="G7407">
        <v>30.7</v>
      </c>
      <c r="H7407">
        <v>4.9000000000000004</v>
      </c>
      <c r="I7407">
        <v>0</v>
      </c>
      <c r="L7407">
        <v>5</v>
      </c>
      <c r="M7407" t="s">
        <v>107</v>
      </c>
      <c r="N7407" t="s">
        <v>99</v>
      </c>
      <c r="O7407" t="b">
        <v>0</v>
      </c>
      <c r="P7407" t="s">
        <v>108</v>
      </c>
      <c r="Q7407">
        <v>0.55700000000000005</v>
      </c>
      <c r="R7407">
        <v>5.5282835401467299E-2</v>
      </c>
      <c r="S7407">
        <v>-0.52457511973472803</v>
      </c>
      <c r="T7407" t="b">
        <v>0</v>
      </c>
      <c r="U7407">
        <v>3.5</v>
      </c>
      <c r="V7407">
        <v>0.150857142857142</v>
      </c>
    </row>
    <row r="7408" spans="1:22" hidden="1" x14ac:dyDescent="0.3">
      <c r="A7408" s="1">
        <v>46147</v>
      </c>
      <c r="B7408" t="s">
        <v>69</v>
      </c>
      <c r="C7408">
        <v>3.9049999999999998</v>
      </c>
      <c r="D7408" t="s">
        <v>31</v>
      </c>
      <c r="E7408" t="s">
        <v>35</v>
      </c>
      <c r="F7408" t="s">
        <v>33</v>
      </c>
      <c r="G7408">
        <v>30.7</v>
      </c>
      <c r="H7408">
        <v>4.9000000000000004</v>
      </c>
      <c r="I7408">
        <v>0</v>
      </c>
      <c r="L7408">
        <v>5</v>
      </c>
      <c r="M7408" t="s">
        <v>107</v>
      </c>
      <c r="N7408" t="s">
        <v>99</v>
      </c>
      <c r="O7408" t="b">
        <v>0</v>
      </c>
      <c r="P7408" t="s">
        <v>108</v>
      </c>
      <c r="Q7408">
        <v>3.7749999999999999</v>
      </c>
      <c r="R7408">
        <v>0.47925637963555501</v>
      </c>
      <c r="S7408">
        <v>0.271253561817699</v>
      </c>
      <c r="T7408" t="b">
        <v>0</v>
      </c>
    </row>
    <row r="7409" spans="1:22" hidden="1" x14ac:dyDescent="0.3">
      <c r="A7409" s="1">
        <v>46147</v>
      </c>
      <c r="B7409" t="s">
        <v>70</v>
      </c>
      <c r="C7409">
        <v>5.282</v>
      </c>
      <c r="D7409" t="s">
        <v>31</v>
      </c>
      <c r="E7409" t="s">
        <v>35</v>
      </c>
      <c r="F7409" t="s">
        <v>33</v>
      </c>
      <c r="G7409">
        <v>30.7</v>
      </c>
      <c r="H7409">
        <v>4.9000000000000004</v>
      </c>
      <c r="I7409">
        <v>0</v>
      </c>
      <c r="L7409">
        <v>5</v>
      </c>
      <c r="M7409" t="s">
        <v>107</v>
      </c>
      <c r="N7409" t="s">
        <v>99</v>
      </c>
      <c r="O7409" t="b">
        <v>0</v>
      </c>
      <c r="P7409" t="s">
        <v>108</v>
      </c>
      <c r="Q7409">
        <v>5.0764999999999896</v>
      </c>
      <c r="R7409">
        <v>0.74729540268241101</v>
      </c>
      <c r="S7409">
        <v>0.27499165559209898</v>
      </c>
      <c r="T7409" t="b">
        <v>0</v>
      </c>
    </row>
    <row r="7410" spans="1:22" hidden="1" x14ac:dyDescent="0.3">
      <c r="A7410" s="1">
        <v>46147</v>
      </c>
      <c r="B7410" t="s">
        <v>71</v>
      </c>
      <c r="C7410">
        <v>5.8319999999999999</v>
      </c>
      <c r="D7410" t="s">
        <v>31</v>
      </c>
      <c r="E7410" t="s">
        <v>35</v>
      </c>
      <c r="F7410" t="s">
        <v>33</v>
      </c>
      <c r="G7410">
        <v>30.7</v>
      </c>
      <c r="H7410">
        <v>4.9000000000000004</v>
      </c>
      <c r="I7410">
        <v>0</v>
      </c>
      <c r="L7410">
        <v>5</v>
      </c>
      <c r="M7410" t="s">
        <v>107</v>
      </c>
      <c r="N7410" t="s">
        <v>99</v>
      </c>
      <c r="O7410" t="b">
        <v>0</v>
      </c>
      <c r="P7410" t="s">
        <v>108</v>
      </c>
      <c r="Q7410">
        <v>5.6055000000000001</v>
      </c>
      <c r="R7410">
        <v>0.805835474860496</v>
      </c>
      <c r="S7410">
        <v>0.28107474424504603</v>
      </c>
      <c r="T7410" t="b">
        <v>0</v>
      </c>
    </row>
    <row r="7411" spans="1:22" hidden="1" x14ac:dyDescent="0.3">
      <c r="A7411" s="1">
        <v>46147</v>
      </c>
      <c r="B7411" t="s">
        <v>72</v>
      </c>
      <c r="C7411">
        <v>4.3570000000000002</v>
      </c>
      <c r="D7411" t="s">
        <v>31</v>
      </c>
      <c r="E7411" t="s">
        <v>35</v>
      </c>
      <c r="F7411" t="s">
        <v>33</v>
      </c>
      <c r="G7411">
        <v>30.7</v>
      </c>
      <c r="H7411">
        <v>4.9000000000000004</v>
      </c>
      <c r="I7411">
        <v>0</v>
      </c>
      <c r="L7411">
        <v>5</v>
      </c>
      <c r="M7411" t="s">
        <v>107</v>
      </c>
      <c r="N7411" t="s">
        <v>99</v>
      </c>
      <c r="O7411" t="b">
        <v>0</v>
      </c>
      <c r="P7411" t="s">
        <v>108</v>
      </c>
      <c r="Q7411">
        <v>4.3760000000000003</v>
      </c>
      <c r="R7411">
        <v>0.62796728753556297</v>
      </c>
      <c r="S7411">
        <v>-3.0256353120820902E-2</v>
      </c>
      <c r="T7411" t="b">
        <v>0</v>
      </c>
    </row>
    <row r="7412" spans="1:22" hidden="1" x14ac:dyDescent="0.3">
      <c r="A7412" s="1">
        <v>46147</v>
      </c>
      <c r="B7412" t="s">
        <v>73</v>
      </c>
      <c r="C7412">
        <v>0.97199999999999998</v>
      </c>
      <c r="D7412" t="s">
        <v>23</v>
      </c>
      <c r="E7412" t="s">
        <v>29</v>
      </c>
      <c r="F7412" s="2">
        <v>46085</v>
      </c>
      <c r="G7412">
        <v>30.7</v>
      </c>
      <c r="H7412">
        <v>4.9000000000000004</v>
      </c>
      <c r="I7412">
        <v>1</v>
      </c>
      <c r="J7412" s="1">
        <v>46160</v>
      </c>
      <c r="K7412">
        <v>-13</v>
      </c>
      <c r="L7412">
        <v>5</v>
      </c>
      <c r="M7412" t="s">
        <v>107</v>
      </c>
      <c r="N7412" t="s">
        <v>99</v>
      </c>
      <c r="O7412" t="b">
        <v>0</v>
      </c>
      <c r="P7412" t="s">
        <v>108</v>
      </c>
      <c r="Q7412">
        <v>0.60299999999999998</v>
      </c>
      <c r="R7412">
        <v>0.190282239887099</v>
      </c>
      <c r="S7412">
        <v>1.93922459720328</v>
      </c>
      <c r="T7412" t="b">
        <v>0</v>
      </c>
      <c r="U7412">
        <v>3.5</v>
      </c>
      <c r="V7412">
        <v>0.27771428571428503</v>
      </c>
    </row>
    <row r="7413" spans="1:22" hidden="1" x14ac:dyDescent="0.3">
      <c r="A7413" s="1">
        <v>46147</v>
      </c>
      <c r="B7413" t="s">
        <v>75</v>
      </c>
      <c r="C7413">
        <v>0.35</v>
      </c>
      <c r="D7413" t="s">
        <v>23</v>
      </c>
      <c r="E7413" t="s">
        <v>29</v>
      </c>
      <c r="F7413" s="2">
        <v>46024</v>
      </c>
      <c r="G7413">
        <v>30.7</v>
      </c>
      <c r="H7413">
        <v>4.9000000000000004</v>
      </c>
      <c r="I7413">
        <v>0</v>
      </c>
      <c r="L7413">
        <v>5</v>
      </c>
      <c r="M7413" t="s">
        <v>107</v>
      </c>
      <c r="N7413" t="s">
        <v>99</v>
      </c>
      <c r="O7413" t="b">
        <v>0</v>
      </c>
      <c r="P7413" t="s">
        <v>108</v>
      </c>
      <c r="Q7413">
        <v>0.33200000000000002</v>
      </c>
      <c r="R7413">
        <v>3.8943664617848803E-2</v>
      </c>
      <c r="S7413">
        <v>0.46220611687761098</v>
      </c>
      <c r="T7413" t="b">
        <v>0</v>
      </c>
      <c r="U7413">
        <v>1.5</v>
      </c>
      <c r="V7413">
        <v>0.233333333333333</v>
      </c>
    </row>
    <row r="7414" spans="1:22" hidden="1" x14ac:dyDescent="0.3">
      <c r="A7414" s="1">
        <v>46147</v>
      </c>
      <c r="B7414" t="s">
        <v>76</v>
      </c>
      <c r="C7414">
        <v>0.60899999999999999</v>
      </c>
      <c r="D7414" t="s">
        <v>23</v>
      </c>
      <c r="E7414" t="s">
        <v>32</v>
      </c>
      <c r="F7414" s="2">
        <v>46085</v>
      </c>
      <c r="G7414">
        <v>30.7</v>
      </c>
      <c r="H7414">
        <v>4.9000000000000004</v>
      </c>
      <c r="I7414">
        <v>0</v>
      </c>
      <c r="L7414">
        <v>5</v>
      </c>
      <c r="M7414" t="s">
        <v>107</v>
      </c>
      <c r="N7414" t="s">
        <v>99</v>
      </c>
      <c r="O7414" t="b">
        <v>0</v>
      </c>
      <c r="P7414" t="s">
        <v>108</v>
      </c>
      <c r="Q7414">
        <v>0.56899999999999995</v>
      </c>
      <c r="R7414">
        <v>5.9255637341742301E-2</v>
      </c>
      <c r="S7414">
        <v>0.67504125842592499</v>
      </c>
      <c r="T7414" t="b">
        <v>0</v>
      </c>
      <c r="U7414">
        <v>3.5</v>
      </c>
      <c r="V7414">
        <v>0.17399999999999999</v>
      </c>
    </row>
    <row r="7415" spans="1:22" hidden="1" x14ac:dyDescent="0.3">
      <c r="A7415" s="1">
        <v>46147</v>
      </c>
      <c r="B7415" t="s">
        <v>77</v>
      </c>
      <c r="C7415">
        <v>0.86199999999999999</v>
      </c>
      <c r="D7415" t="s">
        <v>23</v>
      </c>
      <c r="E7415" t="s">
        <v>32</v>
      </c>
      <c r="F7415" t="s">
        <v>45</v>
      </c>
      <c r="G7415">
        <v>30.7</v>
      </c>
      <c r="H7415">
        <v>4.9000000000000004</v>
      </c>
      <c r="I7415">
        <v>0</v>
      </c>
      <c r="L7415">
        <v>5</v>
      </c>
      <c r="M7415" t="s">
        <v>107</v>
      </c>
      <c r="N7415" t="s">
        <v>99</v>
      </c>
      <c r="O7415" t="b">
        <v>0</v>
      </c>
      <c r="P7415" t="s">
        <v>108</v>
      </c>
      <c r="Q7415">
        <v>0.82450000000000001</v>
      </c>
      <c r="R7415">
        <v>7.8120823560048597E-2</v>
      </c>
      <c r="S7415">
        <v>0.48002566141887998</v>
      </c>
      <c r="T7415" t="b">
        <v>0</v>
      </c>
      <c r="U7415">
        <v>5.5</v>
      </c>
      <c r="V7415">
        <v>0.15672727272727199</v>
      </c>
    </row>
    <row r="7416" spans="1:22" hidden="1" x14ac:dyDescent="0.3">
      <c r="A7416" s="1">
        <v>46147</v>
      </c>
      <c r="B7416" t="s">
        <v>78</v>
      </c>
      <c r="C7416">
        <v>5.0839999999999996</v>
      </c>
      <c r="D7416" t="s">
        <v>31</v>
      </c>
      <c r="E7416" t="s">
        <v>37</v>
      </c>
      <c r="F7416" t="s">
        <v>33</v>
      </c>
      <c r="G7416">
        <v>30.7</v>
      </c>
      <c r="H7416">
        <v>4.9000000000000004</v>
      </c>
      <c r="I7416">
        <v>0</v>
      </c>
      <c r="L7416">
        <v>5</v>
      </c>
      <c r="M7416" t="s">
        <v>107</v>
      </c>
      <c r="N7416" t="s">
        <v>99</v>
      </c>
      <c r="O7416" t="b">
        <v>0</v>
      </c>
      <c r="P7416" t="s">
        <v>108</v>
      </c>
      <c r="Q7416">
        <v>4.6120000000000001</v>
      </c>
      <c r="R7416">
        <v>0.58590473278551403</v>
      </c>
      <c r="S7416">
        <v>0.80559171754085701</v>
      </c>
      <c r="T7416" t="b">
        <v>0</v>
      </c>
    </row>
    <row r="7417" spans="1:22" hidden="1" x14ac:dyDescent="0.3">
      <c r="A7417" s="1">
        <v>46147</v>
      </c>
      <c r="B7417" t="s">
        <v>79</v>
      </c>
      <c r="C7417">
        <v>0.504</v>
      </c>
      <c r="D7417" t="s">
        <v>23</v>
      </c>
      <c r="E7417" t="s">
        <v>32</v>
      </c>
      <c r="F7417" s="2">
        <v>46085</v>
      </c>
      <c r="G7417">
        <v>30.7</v>
      </c>
      <c r="H7417">
        <v>4.9000000000000004</v>
      </c>
      <c r="I7417">
        <v>0</v>
      </c>
      <c r="L7417">
        <v>5</v>
      </c>
      <c r="M7417" t="s">
        <v>107</v>
      </c>
      <c r="N7417" t="s">
        <v>99</v>
      </c>
      <c r="O7417" t="b">
        <v>0</v>
      </c>
      <c r="P7417" t="s">
        <v>108</v>
      </c>
      <c r="Q7417">
        <v>0.57199999999999995</v>
      </c>
      <c r="R7417">
        <v>0.16686778113708001</v>
      </c>
      <c r="S7417">
        <v>-0.40750826514639299</v>
      </c>
      <c r="T7417" t="b">
        <v>0</v>
      </c>
      <c r="U7417">
        <v>3.5</v>
      </c>
      <c r="V7417">
        <v>0.14399999999999999</v>
      </c>
    </row>
    <row r="7418" spans="1:22" hidden="1" x14ac:dyDescent="0.3">
      <c r="A7418" s="1">
        <v>46147</v>
      </c>
      <c r="B7418" t="s">
        <v>80</v>
      </c>
      <c r="C7418">
        <v>0.59699999999999998</v>
      </c>
      <c r="D7418" t="s">
        <v>23</v>
      </c>
      <c r="E7418" t="s">
        <v>32</v>
      </c>
      <c r="F7418" s="2">
        <v>46085</v>
      </c>
      <c r="G7418">
        <v>30.7</v>
      </c>
      <c r="H7418">
        <v>4.9000000000000004</v>
      </c>
      <c r="I7418">
        <v>0</v>
      </c>
      <c r="L7418">
        <v>5</v>
      </c>
      <c r="M7418" t="s">
        <v>107</v>
      </c>
      <c r="N7418" t="s">
        <v>99</v>
      </c>
      <c r="O7418" t="b">
        <v>0</v>
      </c>
      <c r="P7418" t="s">
        <v>108</v>
      </c>
      <c r="Q7418">
        <v>0.57099999999999995</v>
      </c>
      <c r="R7418">
        <v>5.5737533590988701E-2</v>
      </c>
      <c r="S7418">
        <v>0.46647202208106803</v>
      </c>
      <c r="T7418" t="b">
        <v>0</v>
      </c>
      <c r="U7418">
        <v>3.5</v>
      </c>
      <c r="V7418">
        <v>0.17057142857142801</v>
      </c>
    </row>
    <row r="7419" spans="1:22" hidden="1" x14ac:dyDescent="0.3">
      <c r="A7419" s="1">
        <v>46147</v>
      </c>
      <c r="B7419" t="s">
        <v>81</v>
      </c>
      <c r="C7419">
        <v>0.28899999999999998</v>
      </c>
      <c r="D7419" t="s">
        <v>23</v>
      </c>
      <c r="E7419" t="s">
        <v>24</v>
      </c>
      <c r="F7419" s="2">
        <v>46024</v>
      </c>
      <c r="G7419">
        <v>30.7</v>
      </c>
      <c r="H7419">
        <v>4.9000000000000004</v>
      </c>
      <c r="I7419">
        <v>0</v>
      </c>
      <c r="L7419">
        <v>5</v>
      </c>
      <c r="M7419" t="s">
        <v>107</v>
      </c>
      <c r="N7419" t="s">
        <v>99</v>
      </c>
      <c r="O7419" t="b">
        <v>0</v>
      </c>
      <c r="P7419" t="s">
        <v>108</v>
      </c>
      <c r="Q7419">
        <v>0.33150000000000002</v>
      </c>
      <c r="R7419">
        <v>3.5650887068154002E-2</v>
      </c>
      <c r="S7419">
        <v>-1.1921161994862099</v>
      </c>
      <c r="T7419" t="b">
        <v>0</v>
      </c>
      <c r="U7419">
        <v>1.5</v>
      </c>
      <c r="V7419">
        <v>0.19266666666666599</v>
      </c>
    </row>
    <row r="7420" spans="1:22" hidden="1" x14ac:dyDescent="0.3">
      <c r="A7420" s="1">
        <v>46147</v>
      </c>
      <c r="B7420" t="s">
        <v>82</v>
      </c>
      <c r="C7420">
        <v>0.33200000000000002</v>
      </c>
      <c r="D7420" t="s">
        <v>23</v>
      </c>
      <c r="E7420" t="s">
        <v>51</v>
      </c>
      <c r="F7420" s="2">
        <v>46024</v>
      </c>
      <c r="G7420">
        <v>30.7</v>
      </c>
      <c r="H7420">
        <v>4.9000000000000004</v>
      </c>
      <c r="I7420">
        <v>0</v>
      </c>
      <c r="L7420">
        <v>5</v>
      </c>
      <c r="M7420" t="s">
        <v>107</v>
      </c>
      <c r="N7420" t="s">
        <v>99</v>
      </c>
      <c r="O7420" t="b">
        <v>0</v>
      </c>
      <c r="P7420" t="s">
        <v>108</v>
      </c>
      <c r="Q7420">
        <v>0.32100000000000001</v>
      </c>
      <c r="R7420">
        <v>3.6835563022130702E-2</v>
      </c>
      <c r="S7420">
        <v>0.29862445684327399</v>
      </c>
      <c r="T7420" t="b">
        <v>0</v>
      </c>
      <c r="U7420">
        <v>1.5</v>
      </c>
      <c r="V7420">
        <v>0.22133333333333299</v>
      </c>
    </row>
    <row r="7421" spans="1:22" hidden="1" x14ac:dyDescent="0.3">
      <c r="A7421" s="1">
        <v>46147</v>
      </c>
      <c r="B7421" t="s">
        <v>83</v>
      </c>
      <c r="C7421">
        <v>0.61</v>
      </c>
      <c r="D7421" t="s">
        <v>23</v>
      </c>
      <c r="E7421" t="s">
        <v>32</v>
      </c>
      <c r="F7421" s="2">
        <v>46085</v>
      </c>
      <c r="G7421">
        <v>30.7</v>
      </c>
      <c r="H7421">
        <v>4.9000000000000004</v>
      </c>
      <c r="I7421">
        <v>0</v>
      </c>
      <c r="L7421">
        <v>5</v>
      </c>
      <c r="M7421" t="s">
        <v>107</v>
      </c>
      <c r="N7421" t="s">
        <v>99</v>
      </c>
      <c r="O7421" t="b">
        <v>0</v>
      </c>
      <c r="P7421" t="s">
        <v>108</v>
      </c>
      <c r="Q7421">
        <v>0.58299999999999996</v>
      </c>
      <c r="R7421">
        <v>6.3146845955513606E-2</v>
      </c>
      <c r="S7421">
        <v>0.42757479952397398</v>
      </c>
      <c r="T7421" t="b">
        <v>0</v>
      </c>
      <c r="U7421">
        <v>3.5</v>
      </c>
      <c r="V7421">
        <v>0.17428571428571399</v>
      </c>
    </row>
    <row r="7422" spans="1:22" hidden="1" x14ac:dyDescent="0.3">
      <c r="A7422" s="1">
        <v>46147</v>
      </c>
      <c r="B7422" t="s">
        <v>84</v>
      </c>
      <c r="C7422">
        <v>0.58699999999999997</v>
      </c>
      <c r="D7422" t="s">
        <v>23</v>
      </c>
      <c r="E7422" t="s">
        <v>35</v>
      </c>
      <c r="F7422" s="2">
        <v>46085</v>
      </c>
      <c r="G7422">
        <v>30.7</v>
      </c>
      <c r="H7422">
        <v>4.9000000000000004</v>
      </c>
      <c r="I7422">
        <v>0</v>
      </c>
      <c r="L7422">
        <v>5</v>
      </c>
      <c r="M7422" t="s">
        <v>107</v>
      </c>
      <c r="N7422" t="s">
        <v>99</v>
      </c>
      <c r="O7422" t="b">
        <v>0</v>
      </c>
      <c r="P7422" t="s">
        <v>108</v>
      </c>
      <c r="Q7422">
        <v>0.57349999999999901</v>
      </c>
      <c r="R7422">
        <v>0.124964264413907</v>
      </c>
      <c r="S7422">
        <v>0.108030884375754</v>
      </c>
      <c r="T7422" t="b">
        <v>0</v>
      </c>
      <c r="U7422">
        <v>3.5</v>
      </c>
      <c r="V7422">
        <v>0.16771428571428501</v>
      </c>
    </row>
    <row r="7423" spans="1:22" hidden="1" x14ac:dyDescent="0.3">
      <c r="A7423" s="1">
        <v>46147</v>
      </c>
      <c r="B7423" t="s">
        <v>85</v>
      </c>
      <c r="C7423">
        <v>0.67700000000000005</v>
      </c>
      <c r="D7423" t="s">
        <v>23</v>
      </c>
      <c r="E7423" t="s">
        <v>32</v>
      </c>
      <c r="F7423" s="2">
        <v>46085</v>
      </c>
      <c r="G7423">
        <v>30.7</v>
      </c>
      <c r="H7423">
        <v>4.9000000000000004</v>
      </c>
      <c r="I7423">
        <v>0</v>
      </c>
      <c r="L7423">
        <v>5</v>
      </c>
      <c r="M7423" t="s">
        <v>107</v>
      </c>
      <c r="N7423" t="s">
        <v>99</v>
      </c>
      <c r="O7423" t="b">
        <v>0</v>
      </c>
      <c r="P7423" t="s">
        <v>108</v>
      </c>
      <c r="Q7423">
        <v>0.57499999999999996</v>
      </c>
      <c r="R7423">
        <v>5.6805418618434501E-2</v>
      </c>
      <c r="S7423">
        <v>1.7956033505384399</v>
      </c>
      <c r="T7423" t="b">
        <v>0</v>
      </c>
      <c r="U7423">
        <v>3.5</v>
      </c>
      <c r="V7423">
        <v>0.19342857142857101</v>
      </c>
    </row>
    <row r="7424" spans="1:22" hidden="1" x14ac:dyDescent="0.3">
      <c r="A7424" s="1">
        <v>46147</v>
      </c>
      <c r="B7424" t="s">
        <v>86</v>
      </c>
      <c r="C7424">
        <v>0.30199999999999999</v>
      </c>
      <c r="D7424" t="s">
        <v>23</v>
      </c>
      <c r="E7424" t="s">
        <v>24</v>
      </c>
      <c r="F7424" s="2">
        <v>46024</v>
      </c>
      <c r="G7424">
        <v>30.7</v>
      </c>
      <c r="H7424">
        <v>4.9000000000000004</v>
      </c>
      <c r="I7424">
        <v>0</v>
      </c>
      <c r="L7424">
        <v>5</v>
      </c>
      <c r="M7424" t="s">
        <v>107</v>
      </c>
      <c r="N7424" t="s">
        <v>99</v>
      </c>
      <c r="O7424" t="b">
        <v>0</v>
      </c>
      <c r="P7424" t="s">
        <v>108</v>
      </c>
      <c r="Q7424">
        <v>0.33200000000000002</v>
      </c>
      <c r="R7424">
        <v>3.0895268362339301E-2</v>
      </c>
      <c r="S7424">
        <v>-0.97102247658639396</v>
      </c>
      <c r="T7424" t="b">
        <v>0</v>
      </c>
      <c r="U7424">
        <v>1.5</v>
      </c>
      <c r="V7424">
        <v>0.201333333333333</v>
      </c>
    </row>
    <row r="7425" spans="1:22" hidden="1" x14ac:dyDescent="0.3">
      <c r="A7425" s="1">
        <v>46147</v>
      </c>
      <c r="B7425" t="s">
        <v>87</v>
      </c>
      <c r="C7425">
        <v>0.60899999999999999</v>
      </c>
      <c r="D7425" t="s">
        <v>23</v>
      </c>
      <c r="E7425" t="s">
        <v>24</v>
      </c>
      <c r="F7425" s="2">
        <v>46085</v>
      </c>
      <c r="G7425">
        <v>30.7</v>
      </c>
      <c r="H7425">
        <v>4.9000000000000004</v>
      </c>
      <c r="I7425">
        <v>0</v>
      </c>
      <c r="L7425">
        <v>5</v>
      </c>
      <c r="M7425" t="s">
        <v>107</v>
      </c>
      <c r="N7425" t="s">
        <v>99</v>
      </c>
      <c r="O7425" t="b">
        <v>0</v>
      </c>
      <c r="P7425" t="s">
        <v>108</v>
      </c>
      <c r="Q7425">
        <v>0.57899999999999996</v>
      </c>
      <c r="R7425">
        <v>0.15359407758483201</v>
      </c>
      <c r="S7425">
        <v>0.19532003103069101</v>
      </c>
      <c r="T7425" t="b">
        <v>0</v>
      </c>
      <c r="U7425">
        <v>3.5</v>
      </c>
      <c r="V7425">
        <v>0.17399999999999999</v>
      </c>
    </row>
    <row r="7426" spans="1:22" hidden="1" x14ac:dyDescent="0.3">
      <c r="A7426" s="1">
        <v>46147</v>
      </c>
      <c r="B7426" t="s">
        <v>88</v>
      </c>
      <c r="C7426">
        <v>0.57399999999999995</v>
      </c>
      <c r="D7426" t="s">
        <v>23</v>
      </c>
      <c r="E7426" t="s">
        <v>24</v>
      </c>
      <c r="F7426" s="2">
        <v>46085</v>
      </c>
      <c r="G7426">
        <v>30.7</v>
      </c>
      <c r="H7426">
        <v>4.9000000000000004</v>
      </c>
      <c r="I7426">
        <v>0</v>
      </c>
      <c r="L7426">
        <v>5</v>
      </c>
      <c r="M7426" t="s">
        <v>107</v>
      </c>
      <c r="N7426" t="s">
        <v>99</v>
      </c>
      <c r="O7426" t="b">
        <v>0</v>
      </c>
      <c r="P7426" t="s">
        <v>108</v>
      </c>
      <c r="Q7426">
        <v>0.57199999999999995</v>
      </c>
      <c r="R7426">
        <v>6.5159306598070094E-2</v>
      </c>
      <c r="S7426">
        <v>3.0694003733600699E-2</v>
      </c>
      <c r="T7426" t="b">
        <v>0</v>
      </c>
      <c r="U7426">
        <v>3.5</v>
      </c>
      <c r="V7426">
        <v>0.16399999999999901</v>
      </c>
    </row>
    <row r="7427" spans="1:22" hidden="1" x14ac:dyDescent="0.3">
      <c r="A7427" s="1">
        <v>46147</v>
      </c>
      <c r="B7427" t="s">
        <v>89</v>
      </c>
      <c r="C7427">
        <v>5.7619999999999996</v>
      </c>
      <c r="D7427" t="s">
        <v>31</v>
      </c>
      <c r="E7427" t="s">
        <v>37</v>
      </c>
      <c r="F7427" t="s">
        <v>33</v>
      </c>
      <c r="G7427">
        <v>30.7</v>
      </c>
      <c r="H7427">
        <v>4.9000000000000004</v>
      </c>
      <c r="I7427">
        <v>0</v>
      </c>
      <c r="L7427">
        <v>5</v>
      </c>
      <c r="M7427" t="s">
        <v>107</v>
      </c>
      <c r="N7427" t="s">
        <v>99</v>
      </c>
      <c r="O7427" t="b">
        <v>0</v>
      </c>
      <c r="P7427" t="s">
        <v>108</v>
      </c>
      <c r="Q7427">
        <v>5.0984999999999996</v>
      </c>
      <c r="R7427">
        <v>0.70883873740694003</v>
      </c>
      <c r="S7427">
        <v>0.93603800834475004</v>
      </c>
      <c r="T7427" t="b">
        <v>0</v>
      </c>
    </row>
    <row r="7428" spans="1:22" hidden="1" x14ac:dyDescent="0.3">
      <c r="A7428" s="1">
        <v>46147</v>
      </c>
      <c r="B7428" t="s">
        <v>90</v>
      </c>
      <c r="C7428">
        <v>0.34</v>
      </c>
      <c r="D7428" t="s">
        <v>23</v>
      </c>
      <c r="E7428" t="s">
        <v>51</v>
      </c>
      <c r="F7428" s="2">
        <v>46024</v>
      </c>
      <c r="G7428">
        <v>30.7</v>
      </c>
      <c r="H7428">
        <v>4.9000000000000004</v>
      </c>
      <c r="I7428">
        <v>0</v>
      </c>
      <c r="L7428">
        <v>5</v>
      </c>
      <c r="M7428" t="s">
        <v>107</v>
      </c>
      <c r="N7428" t="s">
        <v>99</v>
      </c>
      <c r="O7428" t="b">
        <v>0</v>
      </c>
      <c r="P7428" t="s">
        <v>108</v>
      </c>
      <c r="Q7428">
        <v>0.33500000000000002</v>
      </c>
      <c r="R7428">
        <v>3.4566497155461402E-2</v>
      </c>
      <c r="S7428">
        <v>0.144648732485467</v>
      </c>
      <c r="T7428" t="b">
        <v>0</v>
      </c>
      <c r="U7428">
        <v>1.5</v>
      </c>
      <c r="V7428">
        <v>0.22666666666666599</v>
      </c>
    </row>
    <row r="7429" spans="1:22" hidden="1" x14ac:dyDescent="0.3">
      <c r="A7429" s="1">
        <v>46147</v>
      </c>
      <c r="B7429" t="s">
        <v>91</v>
      </c>
      <c r="C7429">
        <v>0.54400000000000004</v>
      </c>
      <c r="D7429" t="s">
        <v>23</v>
      </c>
      <c r="E7429" t="s">
        <v>51</v>
      </c>
      <c r="F7429" s="2">
        <v>46085</v>
      </c>
      <c r="G7429">
        <v>30.7</v>
      </c>
      <c r="H7429">
        <v>4.9000000000000004</v>
      </c>
      <c r="I7429">
        <v>0</v>
      </c>
      <c r="L7429">
        <v>5</v>
      </c>
      <c r="M7429" t="s">
        <v>107</v>
      </c>
      <c r="N7429" t="s">
        <v>99</v>
      </c>
      <c r="O7429" t="b">
        <v>0</v>
      </c>
      <c r="P7429" t="s">
        <v>108</v>
      </c>
      <c r="Q7429">
        <v>0.56799999999999995</v>
      </c>
      <c r="R7429">
        <v>5.0683216135028901E-2</v>
      </c>
      <c r="S7429">
        <v>-0.47352953956315103</v>
      </c>
      <c r="T7429" t="b">
        <v>0</v>
      </c>
      <c r="U7429">
        <v>3.5</v>
      </c>
      <c r="V7429">
        <v>0.155428571428571</v>
      </c>
    </row>
    <row r="7430" spans="1:22" hidden="1" x14ac:dyDescent="0.3">
      <c r="A7430" s="1">
        <v>46147</v>
      </c>
      <c r="B7430" t="s">
        <v>92</v>
      </c>
      <c r="C7430">
        <v>0.29399999999999998</v>
      </c>
      <c r="D7430" t="s">
        <v>23</v>
      </c>
      <c r="E7430" t="s">
        <v>35</v>
      </c>
      <c r="F7430" s="2">
        <v>46024</v>
      </c>
      <c r="G7430">
        <v>30.7</v>
      </c>
      <c r="H7430">
        <v>4.9000000000000004</v>
      </c>
      <c r="I7430">
        <v>0</v>
      </c>
      <c r="L7430">
        <v>5</v>
      </c>
      <c r="M7430" t="s">
        <v>107</v>
      </c>
      <c r="N7430" t="s">
        <v>99</v>
      </c>
      <c r="O7430" t="b">
        <v>0</v>
      </c>
      <c r="P7430" t="s">
        <v>108</v>
      </c>
      <c r="Q7430">
        <v>0.33250000000000002</v>
      </c>
      <c r="R7430">
        <v>3.46638804209062E-2</v>
      </c>
      <c r="S7430">
        <v>-1.11066619006625</v>
      </c>
      <c r="T7430" t="b">
        <v>0</v>
      </c>
      <c r="U7430">
        <v>1.5</v>
      </c>
      <c r="V7430">
        <v>0.19599999999999901</v>
      </c>
    </row>
    <row r="7431" spans="1:22" hidden="1" x14ac:dyDescent="0.3">
      <c r="A7431" s="1">
        <v>46147</v>
      </c>
      <c r="B7431" t="s">
        <v>93</v>
      </c>
      <c r="C7431">
        <v>0.89600000000000002</v>
      </c>
      <c r="D7431" t="s">
        <v>23</v>
      </c>
      <c r="E7431" t="s">
        <v>32</v>
      </c>
      <c r="F7431" t="s">
        <v>45</v>
      </c>
      <c r="G7431">
        <v>30.7</v>
      </c>
      <c r="H7431">
        <v>4.9000000000000004</v>
      </c>
      <c r="I7431">
        <v>0</v>
      </c>
      <c r="L7431">
        <v>5</v>
      </c>
      <c r="M7431" t="s">
        <v>107</v>
      </c>
      <c r="N7431" t="s">
        <v>99</v>
      </c>
      <c r="O7431" t="b">
        <v>0</v>
      </c>
      <c r="P7431" t="s">
        <v>108</v>
      </c>
      <c r="Q7431">
        <v>0.85499999999999998</v>
      </c>
      <c r="R7431">
        <v>0.175857346688402</v>
      </c>
      <c r="S7431">
        <v>0.23314351530986599</v>
      </c>
      <c r="T7431" t="b">
        <v>0</v>
      </c>
      <c r="U7431">
        <v>5.5</v>
      </c>
      <c r="V7431">
        <v>0.16290909090909</v>
      </c>
    </row>
    <row r="7432" spans="1:22" hidden="1" x14ac:dyDescent="0.3">
      <c r="A7432" s="1">
        <v>46148</v>
      </c>
      <c r="B7432" t="s">
        <v>22</v>
      </c>
      <c r="C7432">
        <v>4.4130000000000003</v>
      </c>
      <c r="D7432" t="s">
        <v>23</v>
      </c>
      <c r="E7432" t="s">
        <v>24</v>
      </c>
      <c r="G7432">
        <v>31.6</v>
      </c>
      <c r="H7432">
        <v>0</v>
      </c>
      <c r="I7432">
        <v>0</v>
      </c>
      <c r="L7432">
        <v>5</v>
      </c>
      <c r="M7432" t="s">
        <v>107</v>
      </c>
      <c r="N7432" t="s">
        <v>100</v>
      </c>
      <c r="O7432" t="b">
        <v>0</v>
      </c>
      <c r="P7432" t="s">
        <v>108</v>
      </c>
      <c r="Q7432">
        <v>4.4109999999999996</v>
      </c>
      <c r="R7432">
        <v>1.41300465746266</v>
      </c>
      <c r="S7432">
        <v>1.4154235015701E-3</v>
      </c>
      <c r="T7432" t="b">
        <v>0</v>
      </c>
    </row>
    <row r="7433" spans="1:22" hidden="1" x14ac:dyDescent="0.3">
      <c r="A7433" s="1">
        <v>46148</v>
      </c>
      <c r="B7433" t="s">
        <v>28</v>
      </c>
      <c r="C7433">
        <v>3.9430000000000001</v>
      </c>
      <c r="D7433" t="s">
        <v>23</v>
      </c>
      <c r="E7433" t="s">
        <v>29</v>
      </c>
      <c r="G7433">
        <v>31.6</v>
      </c>
      <c r="H7433">
        <v>0</v>
      </c>
      <c r="I7433">
        <v>0</v>
      </c>
      <c r="L7433">
        <v>5</v>
      </c>
      <c r="M7433" t="s">
        <v>107</v>
      </c>
      <c r="N7433" t="s">
        <v>100</v>
      </c>
      <c r="O7433" t="b">
        <v>0</v>
      </c>
      <c r="P7433" t="s">
        <v>108</v>
      </c>
      <c r="Q7433">
        <v>3.2629999999999999</v>
      </c>
      <c r="R7433">
        <v>1.2509328455923501</v>
      </c>
      <c r="S7433">
        <v>0.54359432834142196</v>
      </c>
      <c r="T7433" t="b">
        <v>0</v>
      </c>
    </row>
    <row r="7434" spans="1:22" hidden="1" x14ac:dyDescent="0.3">
      <c r="A7434" s="1">
        <v>46148</v>
      </c>
      <c r="B7434" t="s">
        <v>30</v>
      </c>
      <c r="C7434">
        <v>0.80600000000000005</v>
      </c>
      <c r="D7434" t="s">
        <v>31</v>
      </c>
      <c r="E7434" t="s">
        <v>32</v>
      </c>
      <c r="F7434" t="s">
        <v>33</v>
      </c>
      <c r="G7434">
        <v>31.6</v>
      </c>
      <c r="H7434">
        <v>0</v>
      </c>
      <c r="I7434">
        <v>1</v>
      </c>
      <c r="J7434" s="1">
        <v>46144</v>
      </c>
      <c r="K7434">
        <v>4</v>
      </c>
      <c r="L7434">
        <v>5</v>
      </c>
      <c r="M7434" t="s">
        <v>107</v>
      </c>
      <c r="N7434" t="s">
        <v>100</v>
      </c>
      <c r="O7434" t="b">
        <v>0</v>
      </c>
      <c r="P7434" t="s">
        <v>108</v>
      </c>
      <c r="Q7434">
        <v>0.61050000000000004</v>
      </c>
      <c r="R7434">
        <v>0.19219523134615901</v>
      </c>
      <c r="S7434">
        <v>1.01719485249812</v>
      </c>
      <c r="T7434" t="b">
        <v>0</v>
      </c>
    </row>
    <row r="7435" spans="1:22" hidden="1" x14ac:dyDescent="0.3">
      <c r="A7435" s="1">
        <v>46148</v>
      </c>
      <c r="B7435" t="s">
        <v>34</v>
      </c>
      <c r="C7435">
        <v>5.6449999999999996</v>
      </c>
      <c r="D7435" t="s">
        <v>31</v>
      </c>
      <c r="E7435" t="s">
        <v>35</v>
      </c>
      <c r="F7435" t="s">
        <v>33</v>
      </c>
      <c r="G7435">
        <v>31.6</v>
      </c>
      <c r="H7435">
        <v>0</v>
      </c>
      <c r="I7435">
        <v>0</v>
      </c>
      <c r="L7435">
        <v>5</v>
      </c>
      <c r="M7435" t="s">
        <v>107</v>
      </c>
      <c r="N7435" t="s">
        <v>100</v>
      </c>
      <c r="O7435" t="b">
        <v>0</v>
      </c>
      <c r="P7435" t="s">
        <v>108</v>
      </c>
      <c r="Q7435">
        <v>4.6630000000000003</v>
      </c>
      <c r="R7435">
        <v>0.66104543144245298</v>
      </c>
      <c r="S7435">
        <v>1.48552573437683</v>
      </c>
      <c r="T7435" t="b">
        <v>0</v>
      </c>
    </row>
    <row r="7436" spans="1:22" hidden="1" x14ac:dyDescent="0.3">
      <c r="A7436" s="1">
        <v>46148</v>
      </c>
      <c r="B7436" t="s">
        <v>36</v>
      </c>
      <c r="C7436">
        <v>0.33</v>
      </c>
      <c r="D7436" t="s">
        <v>23</v>
      </c>
      <c r="E7436" t="s">
        <v>37</v>
      </c>
      <c r="F7436" s="2">
        <v>46024</v>
      </c>
      <c r="G7436">
        <v>31.6</v>
      </c>
      <c r="H7436">
        <v>0</v>
      </c>
      <c r="I7436">
        <v>0</v>
      </c>
      <c r="L7436">
        <v>5</v>
      </c>
      <c r="M7436" t="s">
        <v>107</v>
      </c>
      <c r="N7436" t="s">
        <v>100</v>
      </c>
      <c r="O7436" t="b">
        <v>0</v>
      </c>
      <c r="P7436" t="s">
        <v>108</v>
      </c>
      <c r="Q7436">
        <v>0.33200000000000002</v>
      </c>
      <c r="R7436">
        <v>3.3367680607070502E-2</v>
      </c>
      <c r="S7436">
        <v>-5.9938238547398499E-2</v>
      </c>
      <c r="T7436" t="b">
        <v>0</v>
      </c>
      <c r="U7436">
        <v>1.5</v>
      </c>
      <c r="V7436">
        <v>0.22</v>
      </c>
    </row>
    <row r="7437" spans="1:22" hidden="1" x14ac:dyDescent="0.3">
      <c r="A7437" s="1">
        <v>46148</v>
      </c>
      <c r="B7437" t="s">
        <v>38</v>
      </c>
      <c r="C7437">
        <v>0.48799999999999999</v>
      </c>
      <c r="D7437" t="s">
        <v>23</v>
      </c>
      <c r="E7437" t="s">
        <v>32</v>
      </c>
      <c r="F7437" s="2">
        <v>46024</v>
      </c>
      <c r="G7437">
        <v>31.6</v>
      </c>
      <c r="H7437">
        <v>0</v>
      </c>
      <c r="I7437">
        <v>1</v>
      </c>
      <c r="J7437" s="1">
        <v>46152</v>
      </c>
      <c r="K7437">
        <v>-4</v>
      </c>
      <c r="L7437">
        <v>5</v>
      </c>
      <c r="M7437" t="s">
        <v>107</v>
      </c>
      <c r="N7437" t="s">
        <v>100</v>
      </c>
      <c r="O7437" t="b">
        <v>0</v>
      </c>
      <c r="P7437" t="s">
        <v>108</v>
      </c>
      <c r="Q7437">
        <v>0.35199999999999998</v>
      </c>
      <c r="R7437">
        <v>0.10898625494181299</v>
      </c>
      <c r="S7437">
        <v>1.2478637794519001</v>
      </c>
      <c r="T7437" t="b">
        <v>0</v>
      </c>
      <c r="U7437">
        <v>1.5</v>
      </c>
      <c r="V7437">
        <v>0.32533333333333297</v>
      </c>
    </row>
    <row r="7438" spans="1:22" hidden="1" x14ac:dyDescent="0.3">
      <c r="A7438" s="1">
        <v>46148</v>
      </c>
      <c r="B7438" t="s">
        <v>39</v>
      </c>
      <c r="C7438">
        <v>6.423</v>
      </c>
      <c r="D7438" t="s">
        <v>31</v>
      </c>
      <c r="E7438" t="s">
        <v>35</v>
      </c>
      <c r="F7438" t="s">
        <v>33</v>
      </c>
      <c r="G7438">
        <v>31.6</v>
      </c>
      <c r="H7438">
        <v>0</v>
      </c>
      <c r="I7438">
        <v>0</v>
      </c>
      <c r="L7438">
        <v>5</v>
      </c>
      <c r="M7438" t="s">
        <v>107</v>
      </c>
      <c r="N7438" t="s">
        <v>100</v>
      </c>
      <c r="O7438" t="b">
        <v>0</v>
      </c>
      <c r="P7438" t="s">
        <v>108</v>
      </c>
      <c r="Q7438">
        <v>5.5274999999999999</v>
      </c>
      <c r="R7438">
        <v>0.73321921574179705</v>
      </c>
      <c r="S7438">
        <v>1.2213264202221199</v>
      </c>
      <c r="T7438" t="b">
        <v>0</v>
      </c>
    </row>
    <row r="7439" spans="1:22" hidden="1" x14ac:dyDescent="0.3">
      <c r="A7439" s="1">
        <v>46148</v>
      </c>
      <c r="B7439" t="s">
        <v>40</v>
      </c>
      <c r="C7439">
        <v>3.4279999999999999</v>
      </c>
      <c r="D7439" t="s">
        <v>31</v>
      </c>
      <c r="E7439" t="s">
        <v>37</v>
      </c>
      <c r="F7439" t="s">
        <v>33</v>
      </c>
      <c r="G7439">
        <v>31.6</v>
      </c>
      <c r="H7439">
        <v>0</v>
      </c>
      <c r="I7439">
        <v>0</v>
      </c>
      <c r="L7439">
        <v>5</v>
      </c>
      <c r="M7439" t="s">
        <v>107</v>
      </c>
      <c r="N7439" t="s">
        <v>100</v>
      </c>
      <c r="O7439" t="b">
        <v>0</v>
      </c>
      <c r="P7439" t="s">
        <v>108</v>
      </c>
      <c r="Q7439">
        <v>3.21999999999999</v>
      </c>
      <c r="R7439">
        <v>0.42810055561081101</v>
      </c>
      <c r="S7439">
        <v>0.48586715731594199</v>
      </c>
      <c r="T7439" t="b">
        <v>0</v>
      </c>
    </row>
    <row r="7440" spans="1:22" hidden="1" x14ac:dyDescent="0.3">
      <c r="A7440" s="1">
        <v>46148</v>
      </c>
      <c r="B7440" t="s">
        <v>41</v>
      </c>
      <c r="C7440">
        <v>4.5350000000000001</v>
      </c>
      <c r="D7440" t="s">
        <v>31</v>
      </c>
      <c r="E7440" t="s">
        <v>24</v>
      </c>
      <c r="F7440" t="s">
        <v>33</v>
      </c>
      <c r="G7440">
        <v>31.6</v>
      </c>
      <c r="H7440">
        <v>0</v>
      </c>
      <c r="I7440">
        <v>0</v>
      </c>
      <c r="L7440">
        <v>5</v>
      </c>
      <c r="M7440" t="s">
        <v>107</v>
      </c>
      <c r="N7440" t="s">
        <v>100</v>
      </c>
      <c r="O7440" t="b">
        <v>0</v>
      </c>
      <c r="P7440" t="s">
        <v>108</v>
      </c>
      <c r="Q7440">
        <v>4.4960000000000004</v>
      </c>
      <c r="R7440">
        <v>0.64003981739216298</v>
      </c>
      <c r="S7440">
        <v>6.0933709029080102E-2</v>
      </c>
      <c r="T7440" t="b">
        <v>0</v>
      </c>
    </row>
    <row r="7441" spans="1:22" hidden="1" x14ac:dyDescent="0.3">
      <c r="A7441" s="1">
        <v>46148</v>
      </c>
      <c r="B7441" t="s">
        <v>42</v>
      </c>
      <c r="C7441">
        <v>4.1859999999999999</v>
      </c>
      <c r="D7441" t="s">
        <v>31</v>
      </c>
      <c r="E7441" t="s">
        <v>24</v>
      </c>
      <c r="F7441" t="s">
        <v>33</v>
      </c>
      <c r="G7441">
        <v>31.6</v>
      </c>
      <c r="H7441">
        <v>0</v>
      </c>
      <c r="I7441">
        <v>0</v>
      </c>
      <c r="L7441">
        <v>5</v>
      </c>
      <c r="M7441" t="s">
        <v>107</v>
      </c>
      <c r="N7441" t="s">
        <v>100</v>
      </c>
      <c r="O7441" t="b">
        <v>0</v>
      </c>
      <c r="P7441" t="s">
        <v>108</v>
      </c>
      <c r="Q7441">
        <v>4.2080000000000002</v>
      </c>
      <c r="R7441">
        <v>0.60796675715394199</v>
      </c>
      <c r="S7441">
        <v>-3.6186189032749401E-2</v>
      </c>
      <c r="T7441" t="b">
        <v>0</v>
      </c>
    </row>
    <row r="7442" spans="1:22" hidden="1" x14ac:dyDescent="0.3">
      <c r="A7442" s="1">
        <v>46148</v>
      </c>
      <c r="B7442" t="s">
        <v>43</v>
      </c>
      <c r="C7442">
        <v>0.55100000000000005</v>
      </c>
      <c r="D7442" t="s">
        <v>23</v>
      </c>
      <c r="E7442" t="s">
        <v>32</v>
      </c>
      <c r="F7442" s="2">
        <v>46085</v>
      </c>
      <c r="G7442">
        <v>31.6</v>
      </c>
      <c r="H7442">
        <v>0</v>
      </c>
      <c r="I7442">
        <v>0</v>
      </c>
      <c r="L7442">
        <v>5</v>
      </c>
      <c r="M7442" t="s">
        <v>107</v>
      </c>
      <c r="N7442" t="s">
        <v>100</v>
      </c>
      <c r="O7442" t="b">
        <v>0</v>
      </c>
      <c r="P7442" t="s">
        <v>108</v>
      </c>
      <c r="Q7442">
        <v>0.56799999999999995</v>
      </c>
      <c r="R7442">
        <v>5.8313487284361198E-2</v>
      </c>
      <c r="S7442">
        <v>-0.29152775441298301</v>
      </c>
      <c r="T7442" t="b">
        <v>0</v>
      </c>
      <c r="U7442">
        <v>3.5</v>
      </c>
      <c r="V7442">
        <v>0.157428571428571</v>
      </c>
    </row>
    <row r="7443" spans="1:22" hidden="1" x14ac:dyDescent="0.3">
      <c r="A7443" s="1">
        <v>46148</v>
      </c>
      <c r="B7443" t="s">
        <v>44</v>
      </c>
      <c r="C7443">
        <v>0.94799999999999995</v>
      </c>
      <c r="D7443" t="s">
        <v>23</v>
      </c>
      <c r="E7443" t="s">
        <v>29</v>
      </c>
      <c r="F7443" t="s">
        <v>45</v>
      </c>
      <c r="G7443">
        <v>31.6</v>
      </c>
      <c r="H7443">
        <v>0</v>
      </c>
      <c r="I7443">
        <v>0</v>
      </c>
      <c r="L7443">
        <v>5</v>
      </c>
      <c r="M7443" t="s">
        <v>107</v>
      </c>
      <c r="N7443" t="s">
        <v>100</v>
      </c>
      <c r="O7443" t="b">
        <v>0</v>
      </c>
      <c r="P7443" t="s">
        <v>108</v>
      </c>
      <c r="Q7443">
        <v>0.84799999999999998</v>
      </c>
      <c r="R7443">
        <v>8.6664946812934407E-2</v>
      </c>
      <c r="S7443">
        <v>1.15386905176148</v>
      </c>
      <c r="T7443" t="b">
        <v>0</v>
      </c>
      <c r="U7443">
        <v>5.5</v>
      </c>
      <c r="V7443">
        <v>0.172363636363636</v>
      </c>
    </row>
    <row r="7444" spans="1:22" hidden="1" x14ac:dyDescent="0.3">
      <c r="A7444" s="1">
        <v>46148</v>
      </c>
      <c r="B7444" t="s">
        <v>46</v>
      </c>
      <c r="C7444">
        <v>0.68</v>
      </c>
      <c r="D7444" t="s">
        <v>23</v>
      </c>
      <c r="E7444" t="s">
        <v>24</v>
      </c>
      <c r="F7444" s="2">
        <v>46085</v>
      </c>
      <c r="G7444">
        <v>31.6</v>
      </c>
      <c r="H7444">
        <v>0</v>
      </c>
      <c r="I7444">
        <v>0</v>
      </c>
      <c r="L7444">
        <v>5</v>
      </c>
      <c r="M7444" t="s">
        <v>107</v>
      </c>
      <c r="N7444" t="s">
        <v>100</v>
      </c>
      <c r="O7444" t="b">
        <v>0</v>
      </c>
      <c r="P7444" t="s">
        <v>108</v>
      </c>
      <c r="Q7444">
        <v>0.565499999999999</v>
      </c>
      <c r="R7444">
        <v>5.8504765121308103E-2</v>
      </c>
      <c r="S7444">
        <v>1.9571055411056999</v>
      </c>
      <c r="T7444" t="b">
        <v>0</v>
      </c>
      <c r="U7444">
        <v>3.5</v>
      </c>
      <c r="V7444">
        <v>0.19428571428571401</v>
      </c>
    </row>
    <row r="7445" spans="1:22" hidden="1" x14ac:dyDescent="0.3">
      <c r="A7445" s="1">
        <v>46148</v>
      </c>
      <c r="B7445" t="s">
        <v>47</v>
      </c>
      <c r="C7445">
        <v>0.34599999999999997</v>
      </c>
      <c r="D7445" t="s">
        <v>23</v>
      </c>
      <c r="E7445" t="s">
        <v>32</v>
      </c>
      <c r="F7445" s="2">
        <v>46024</v>
      </c>
      <c r="G7445">
        <v>31.6</v>
      </c>
      <c r="H7445">
        <v>0</v>
      </c>
      <c r="I7445">
        <v>0</v>
      </c>
      <c r="L7445">
        <v>5</v>
      </c>
      <c r="M7445" t="s">
        <v>107</v>
      </c>
      <c r="N7445" t="s">
        <v>100</v>
      </c>
      <c r="O7445" t="b">
        <v>0</v>
      </c>
      <c r="P7445" t="s">
        <v>108</v>
      </c>
      <c r="Q7445">
        <v>0.32800000000000001</v>
      </c>
      <c r="R7445">
        <v>3.5447156445363399E-2</v>
      </c>
      <c r="S7445">
        <v>0.50779813686167696</v>
      </c>
      <c r="T7445" t="b">
        <v>0</v>
      </c>
      <c r="U7445">
        <v>1.5</v>
      </c>
      <c r="V7445">
        <v>0.23066666666666599</v>
      </c>
    </row>
    <row r="7446" spans="1:22" hidden="1" x14ac:dyDescent="0.3">
      <c r="A7446" s="1">
        <v>46148</v>
      </c>
      <c r="B7446" t="s">
        <v>48</v>
      </c>
      <c r="C7446">
        <v>0.50900000000000001</v>
      </c>
      <c r="D7446" t="s">
        <v>23</v>
      </c>
      <c r="E7446" t="s">
        <v>32</v>
      </c>
      <c r="F7446" s="2">
        <v>46085</v>
      </c>
      <c r="G7446">
        <v>31.6</v>
      </c>
      <c r="H7446">
        <v>0</v>
      </c>
      <c r="I7446">
        <v>0</v>
      </c>
      <c r="L7446">
        <v>5</v>
      </c>
      <c r="M7446" t="s">
        <v>107</v>
      </c>
      <c r="N7446" t="s">
        <v>100</v>
      </c>
      <c r="O7446" t="b">
        <v>0</v>
      </c>
      <c r="P7446" t="s">
        <v>108</v>
      </c>
      <c r="Q7446">
        <v>0.56399999999999995</v>
      </c>
      <c r="R7446">
        <v>6.0259716075148698E-2</v>
      </c>
      <c r="S7446">
        <v>-0.91271588354997402</v>
      </c>
      <c r="T7446" t="b">
        <v>0</v>
      </c>
      <c r="U7446">
        <v>3.5</v>
      </c>
      <c r="V7446">
        <v>0.14542857142857099</v>
      </c>
    </row>
    <row r="7447" spans="1:22" hidden="1" x14ac:dyDescent="0.3">
      <c r="A7447" s="1">
        <v>46148</v>
      </c>
      <c r="B7447" t="s">
        <v>49</v>
      </c>
      <c r="C7447">
        <v>0.91300000000000003</v>
      </c>
      <c r="D7447" t="s">
        <v>23</v>
      </c>
      <c r="E7447" t="s">
        <v>37</v>
      </c>
      <c r="F7447" t="s">
        <v>45</v>
      </c>
      <c r="G7447">
        <v>31.6</v>
      </c>
      <c r="H7447">
        <v>0</v>
      </c>
      <c r="I7447">
        <v>0</v>
      </c>
      <c r="L7447">
        <v>5</v>
      </c>
      <c r="M7447" t="s">
        <v>107</v>
      </c>
      <c r="N7447" t="s">
        <v>100</v>
      </c>
      <c r="O7447" t="b">
        <v>0</v>
      </c>
      <c r="P7447" t="s">
        <v>108</v>
      </c>
      <c r="Q7447">
        <v>0.85199999999999998</v>
      </c>
      <c r="R7447">
        <v>9.2737859028756697E-2</v>
      </c>
      <c r="S7447">
        <v>0.65776804251093102</v>
      </c>
      <c r="T7447" t="b">
        <v>0</v>
      </c>
      <c r="U7447">
        <v>5.5</v>
      </c>
      <c r="V7447">
        <v>0.16600000000000001</v>
      </c>
    </row>
    <row r="7448" spans="1:22" hidden="1" x14ac:dyDescent="0.3">
      <c r="A7448" s="1">
        <v>46148</v>
      </c>
      <c r="B7448" t="s">
        <v>50</v>
      </c>
      <c r="C7448">
        <v>0.34100000000000003</v>
      </c>
      <c r="D7448" t="s">
        <v>23</v>
      </c>
      <c r="E7448" t="s">
        <v>51</v>
      </c>
      <c r="F7448" s="2">
        <v>46024</v>
      </c>
      <c r="G7448">
        <v>31.6</v>
      </c>
      <c r="H7448">
        <v>0</v>
      </c>
      <c r="I7448">
        <v>0</v>
      </c>
      <c r="L7448">
        <v>5</v>
      </c>
      <c r="M7448" t="s">
        <v>107</v>
      </c>
      <c r="N7448" t="s">
        <v>100</v>
      </c>
      <c r="O7448" t="b">
        <v>0</v>
      </c>
      <c r="P7448" t="s">
        <v>108</v>
      </c>
      <c r="Q7448">
        <v>0.32900000000000001</v>
      </c>
      <c r="R7448">
        <v>3.3217966261487902E-2</v>
      </c>
      <c r="S7448">
        <v>0.36125029165053002</v>
      </c>
      <c r="T7448" t="b">
        <v>0</v>
      </c>
      <c r="U7448">
        <v>1.5</v>
      </c>
      <c r="V7448">
        <v>0.227333333333333</v>
      </c>
    </row>
    <row r="7449" spans="1:22" hidden="1" x14ac:dyDescent="0.3">
      <c r="A7449" s="1">
        <v>46148</v>
      </c>
      <c r="B7449" t="s">
        <v>53</v>
      </c>
      <c r="C7449">
        <v>0.52</v>
      </c>
      <c r="D7449" t="s">
        <v>23</v>
      </c>
      <c r="E7449" t="s">
        <v>35</v>
      </c>
      <c r="F7449" s="2">
        <v>46085</v>
      </c>
      <c r="G7449">
        <v>31.6</v>
      </c>
      <c r="H7449">
        <v>0</v>
      </c>
      <c r="I7449">
        <v>0</v>
      </c>
      <c r="L7449">
        <v>5</v>
      </c>
      <c r="M7449" t="s">
        <v>107</v>
      </c>
      <c r="N7449" t="s">
        <v>100</v>
      </c>
      <c r="O7449" t="b">
        <v>0</v>
      </c>
      <c r="P7449" t="s">
        <v>108</v>
      </c>
      <c r="Q7449">
        <v>0.563499999999999</v>
      </c>
      <c r="R7449">
        <v>5.7036535492671597E-2</v>
      </c>
      <c r="S7449">
        <v>-0.76266904404789704</v>
      </c>
      <c r="T7449" t="b">
        <v>0</v>
      </c>
      <c r="U7449">
        <v>3.5</v>
      </c>
      <c r="V7449">
        <v>0.14857142857142799</v>
      </c>
    </row>
    <row r="7450" spans="1:22" hidden="1" x14ac:dyDescent="0.3">
      <c r="A7450" s="1">
        <v>46148</v>
      </c>
      <c r="B7450" t="s">
        <v>54</v>
      </c>
      <c r="C7450">
        <v>1.032</v>
      </c>
      <c r="D7450" t="s">
        <v>23</v>
      </c>
      <c r="E7450" t="s">
        <v>37</v>
      </c>
      <c r="F7450" s="2">
        <v>46085</v>
      </c>
      <c r="G7450">
        <v>31.6</v>
      </c>
      <c r="H7450">
        <v>0</v>
      </c>
      <c r="I7450">
        <v>1</v>
      </c>
      <c r="J7450" s="1">
        <v>46127</v>
      </c>
      <c r="K7450">
        <v>21</v>
      </c>
      <c r="L7450">
        <v>5</v>
      </c>
      <c r="M7450" t="s">
        <v>107</v>
      </c>
      <c r="N7450" t="s">
        <v>100</v>
      </c>
      <c r="O7450" t="b">
        <v>0</v>
      </c>
      <c r="P7450" t="s">
        <v>108</v>
      </c>
      <c r="Q7450">
        <v>0.59650000000000003</v>
      </c>
      <c r="R7450">
        <v>0.18879851705840001</v>
      </c>
      <c r="S7450">
        <v>2.3066918468712698</v>
      </c>
      <c r="T7450" t="b">
        <v>0</v>
      </c>
      <c r="U7450">
        <v>3.5</v>
      </c>
      <c r="V7450">
        <v>0.29485714285714199</v>
      </c>
    </row>
    <row r="7451" spans="1:22" hidden="1" x14ac:dyDescent="0.3">
      <c r="A7451" s="1">
        <v>46148</v>
      </c>
      <c r="B7451" t="s">
        <v>55</v>
      </c>
      <c r="C7451">
        <v>0.84299999999999997</v>
      </c>
      <c r="D7451" t="s">
        <v>23</v>
      </c>
      <c r="E7451" t="s">
        <v>37</v>
      </c>
      <c r="F7451" t="s">
        <v>45</v>
      </c>
      <c r="G7451">
        <v>31.6</v>
      </c>
      <c r="H7451">
        <v>0</v>
      </c>
      <c r="I7451">
        <v>0</v>
      </c>
      <c r="L7451">
        <v>5</v>
      </c>
      <c r="M7451" t="s">
        <v>107</v>
      </c>
      <c r="N7451" t="s">
        <v>100</v>
      </c>
      <c r="O7451" t="b">
        <v>0</v>
      </c>
      <c r="P7451" t="s">
        <v>108</v>
      </c>
      <c r="Q7451">
        <v>0.83349999999999902</v>
      </c>
      <c r="R7451">
        <v>7.8281209266611307E-2</v>
      </c>
      <c r="S7451">
        <v>0.12135734857703601</v>
      </c>
      <c r="T7451" t="b">
        <v>0</v>
      </c>
      <c r="U7451">
        <v>5.5</v>
      </c>
      <c r="V7451">
        <v>0.15327272727272701</v>
      </c>
    </row>
    <row r="7452" spans="1:22" hidden="1" x14ac:dyDescent="0.3">
      <c r="A7452" s="1">
        <v>46148</v>
      </c>
      <c r="B7452" t="s">
        <v>56</v>
      </c>
      <c r="C7452">
        <v>0.378</v>
      </c>
      <c r="D7452" t="s">
        <v>23</v>
      </c>
      <c r="E7452" t="s">
        <v>24</v>
      </c>
      <c r="F7452" s="2">
        <v>46024</v>
      </c>
      <c r="G7452">
        <v>31.6</v>
      </c>
      <c r="H7452">
        <v>0</v>
      </c>
      <c r="I7452">
        <v>0</v>
      </c>
      <c r="L7452">
        <v>5</v>
      </c>
      <c r="M7452" t="s">
        <v>107</v>
      </c>
      <c r="N7452" t="s">
        <v>100</v>
      </c>
      <c r="O7452" t="b">
        <v>0</v>
      </c>
      <c r="P7452" t="s">
        <v>108</v>
      </c>
      <c r="Q7452">
        <v>0.33200000000000002</v>
      </c>
      <c r="R7452">
        <v>3.3225165701300498E-2</v>
      </c>
      <c r="S7452">
        <v>1.3844927189693199</v>
      </c>
      <c r="T7452" t="b">
        <v>0</v>
      </c>
      <c r="U7452">
        <v>1.5</v>
      </c>
      <c r="V7452">
        <v>0.252</v>
      </c>
    </row>
    <row r="7453" spans="1:22" hidden="1" x14ac:dyDescent="0.3">
      <c r="A7453" s="1">
        <v>46148</v>
      </c>
      <c r="B7453" t="s">
        <v>57</v>
      </c>
      <c r="C7453">
        <v>0.31900000000000001</v>
      </c>
      <c r="D7453" t="s">
        <v>23</v>
      </c>
      <c r="E7453" t="s">
        <v>35</v>
      </c>
      <c r="F7453" s="2">
        <v>46024</v>
      </c>
      <c r="G7453">
        <v>31.6</v>
      </c>
      <c r="H7453">
        <v>0</v>
      </c>
      <c r="I7453">
        <v>0</v>
      </c>
      <c r="L7453">
        <v>5</v>
      </c>
      <c r="M7453" t="s">
        <v>107</v>
      </c>
      <c r="N7453" t="s">
        <v>100</v>
      </c>
      <c r="O7453" t="b">
        <v>0</v>
      </c>
      <c r="P7453" t="s">
        <v>108</v>
      </c>
      <c r="Q7453">
        <v>0.32500000000000001</v>
      </c>
      <c r="R7453">
        <v>3.6786353604358203E-2</v>
      </c>
      <c r="S7453">
        <v>-0.163103961445343</v>
      </c>
      <c r="T7453" t="b">
        <v>0</v>
      </c>
      <c r="U7453">
        <v>1.5</v>
      </c>
      <c r="V7453">
        <v>0.212666666666666</v>
      </c>
    </row>
    <row r="7454" spans="1:22" hidden="1" x14ac:dyDescent="0.3">
      <c r="A7454" s="1">
        <v>46148</v>
      </c>
      <c r="B7454" t="s">
        <v>95</v>
      </c>
      <c r="C7454">
        <v>0.64300000000000002</v>
      </c>
      <c r="D7454" t="s">
        <v>23</v>
      </c>
      <c r="E7454" t="s">
        <v>29</v>
      </c>
      <c r="F7454" s="2">
        <v>46085</v>
      </c>
      <c r="G7454">
        <v>31.6</v>
      </c>
      <c r="H7454">
        <v>0</v>
      </c>
      <c r="I7454">
        <v>0</v>
      </c>
      <c r="L7454">
        <v>5</v>
      </c>
      <c r="M7454" t="s">
        <v>107</v>
      </c>
      <c r="N7454" t="s">
        <v>100</v>
      </c>
      <c r="O7454" t="b">
        <v>0</v>
      </c>
      <c r="P7454" t="s">
        <v>108</v>
      </c>
      <c r="Q7454">
        <v>0.56299999999999994</v>
      </c>
      <c r="R7454">
        <v>6.1561098231894103E-2</v>
      </c>
      <c r="S7454">
        <v>1.2995219756906899</v>
      </c>
      <c r="T7454" t="b">
        <v>0</v>
      </c>
      <c r="U7454">
        <v>3.5</v>
      </c>
      <c r="V7454">
        <v>0.183714285714285</v>
      </c>
    </row>
    <row r="7455" spans="1:22" hidden="1" x14ac:dyDescent="0.3">
      <c r="A7455" s="1">
        <v>46148</v>
      </c>
      <c r="B7455" t="s">
        <v>58</v>
      </c>
      <c r="C7455">
        <v>0.99199999999999999</v>
      </c>
      <c r="D7455" t="s">
        <v>23</v>
      </c>
      <c r="E7455" t="s">
        <v>37</v>
      </c>
      <c r="F7455" t="s">
        <v>45</v>
      </c>
      <c r="G7455">
        <v>31.6</v>
      </c>
      <c r="H7455">
        <v>0</v>
      </c>
      <c r="I7455">
        <v>0</v>
      </c>
      <c r="L7455">
        <v>5</v>
      </c>
      <c r="M7455" t="s">
        <v>107</v>
      </c>
      <c r="N7455" t="s">
        <v>100</v>
      </c>
      <c r="O7455" t="b">
        <v>0</v>
      </c>
      <c r="P7455" t="s">
        <v>108</v>
      </c>
      <c r="Q7455">
        <v>0.84399999999999997</v>
      </c>
      <c r="R7455">
        <v>8.8208623631893704E-2</v>
      </c>
      <c r="S7455">
        <v>1.67784048663567</v>
      </c>
      <c r="T7455" t="b">
        <v>0</v>
      </c>
      <c r="U7455">
        <v>5.5</v>
      </c>
      <c r="V7455">
        <v>0.180363636363636</v>
      </c>
    </row>
    <row r="7456" spans="1:22" hidden="1" x14ac:dyDescent="0.3">
      <c r="A7456" s="1">
        <v>46148</v>
      </c>
      <c r="B7456" t="s">
        <v>59</v>
      </c>
      <c r="C7456">
        <v>0.57099999999999995</v>
      </c>
      <c r="D7456" t="s">
        <v>23</v>
      </c>
      <c r="E7456" t="s">
        <v>37</v>
      </c>
      <c r="F7456" s="2">
        <v>46085</v>
      </c>
      <c r="G7456">
        <v>31.6</v>
      </c>
      <c r="H7456">
        <v>0</v>
      </c>
      <c r="I7456">
        <v>0</v>
      </c>
      <c r="L7456">
        <v>5</v>
      </c>
      <c r="M7456" t="s">
        <v>107</v>
      </c>
      <c r="N7456" t="s">
        <v>100</v>
      </c>
      <c r="O7456" t="b">
        <v>0</v>
      </c>
      <c r="P7456" t="s">
        <v>108</v>
      </c>
      <c r="Q7456">
        <v>0.55700000000000005</v>
      </c>
      <c r="R7456">
        <v>5.6255232073701797E-2</v>
      </c>
      <c r="S7456">
        <v>0.24886574073071099</v>
      </c>
      <c r="T7456" t="b">
        <v>0</v>
      </c>
      <c r="U7456">
        <v>3.5</v>
      </c>
      <c r="V7456">
        <v>0.16314285714285701</v>
      </c>
    </row>
    <row r="7457" spans="1:22" hidden="1" x14ac:dyDescent="0.3">
      <c r="A7457" s="1">
        <v>46148</v>
      </c>
      <c r="B7457" t="s">
        <v>60</v>
      </c>
      <c r="C7457">
        <v>0.56599999999999995</v>
      </c>
      <c r="D7457" t="s">
        <v>23</v>
      </c>
      <c r="E7457" t="s">
        <v>35</v>
      </c>
      <c r="F7457" s="2">
        <v>46024</v>
      </c>
      <c r="G7457">
        <v>31.6</v>
      </c>
      <c r="H7457">
        <v>0</v>
      </c>
      <c r="I7457">
        <v>1</v>
      </c>
      <c r="J7457" s="1">
        <v>46134</v>
      </c>
      <c r="K7457">
        <v>14</v>
      </c>
      <c r="L7457">
        <v>5</v>
      </c>
      <c r="M7457" t="s">
        <v>107</v>
      </c>
      <c r="N7457" t="s">
        <v>100</v>
      </c>
      <c r="O7457" t="b">
        <v>0</v>
      </c>
      <c r="P7457" t="s">
        <v>108</v>
      </c>
      <c r="Q7457">
        <v>0.35</v>
      </c>
      <c r="R7457">
        <v>0.111715636980644</v>
      </c>
      <c r="S7457">
        <v>1.9334804494506199</v>
      </c>
      <c r="T7457" t="b">
        <v>0</v>
      </c>
      <c r="U7457">
        <v>1.5</v>
      </c>
      <c r="V7457">
        <v>0.37733333333333302</v>
      </c>
    </row>
    <row r="7458" spans="1:22" hidden="1" x14ac:dyDescent="0.3">
      <c r="A7458" s="1">
        <v>46148</v>
      </c>
      <c r="B7458" t="s">
        <v>61</v>
      </c>
      <c r="C7458">
        <v>0.92900000000000005</v>
      </c>
      <c r="D7458" t="s">
        <v>23</v>
      </c>
      <c r="E7458" t="s">
        <v>24</v>
      </c>
      <c r="F7458" t="s">
        <v>45</v>
      </c>
      <c r="G7458">
        <v>31.6</v>
      </c>
      <c r="H7458">
        <v>0</v>
      </c>
      <c r="I7458">
        <v>0</v>
      </c>
      <c r="L7458">
        <v>5</v>
      </c>
      <c r="M7458" t="s">
        <v>107</v>
      </c>
      <c r="N7458" t="s">
        <v>100</v>
      </c>
      <c r="O7458" t="b">
        <v>0</v>
      </c>
      <c r="P7458" t="s">
        <v>108</v>
      </c>
      <c r="Q7458">
        <v>0.84650000000000003</v>
      </c>
      <c r="R7458">
        <v>0.17684288881558899</v>
      </c>
      <c r="S7458">
        <v>0.46651579010355398</v>
      </c>
      <c r="T7458" t="b">
        <v>0</v>
      </c>
      <c r="U7458">
        <v>5.5</v>
      </c>
      <c r="V7458">
        <v>0.16890909090909001</v>
      </c>
    </row>
    <row r="7459" spans="1:22" hidden="1" x14ac:dyDescent="0.3">
      <c r="A7459" s="1">
        <v>46148</v>
      </c>
      <c r="B7459" t="s">
        <v>62</v>
      </c>
      <c r="C7459">
        <v>0.496</v>
      </c>
      <c r="D7459" t="s">
        <v>23</v>
      </c>
      <c r="E7459" t="s">
        <v>51</v>
      </c>
      <c r="F7459" s="2">
        <v>46085</v>
      </c>
      <c r="G7459">
        <v>31.6</v>
      </c>
      <c r="H7459">
        <v>0</v>
      </c>
      <c r="I7459">
        <v>0</v>
      </c>
      <c r="L7459">
        <v>5</v>
      </c>
      <c r="M7459" t="s">
        <v>107</v>
      </c>
      <c r="N7459" t="s">
        <v>100</v>
      </c>
      <c r="O7459" t="b">
        <v>0</v>
      </c>
      <c r="P7459" t="s">
        <v>108</v>
      </c>
      <c r="Q7459">
        <v>0.57199999999999995</v>
      </c>
      <c r="R7459">
        <v>6.0327266740277302E-2</v>
      </c>
      <c r="S7459">
        <v>-1.2597951822879201</v>
      </c>
      <c r="T7459" t="b">
        <v>0</v>
      </c>
      <c r="U7459">
        <v>3.5</v>
      </c>
      <c r="V7459">
        <v>0.14171428571428499</v>
      </c>
    </row>
    <row r="7460" spans="1:22" hidden="1" x14ac:dyDescent="0.3">
      <c r="A7460" s="1">
        <v>46148</v>
      </c>
      <c r="B7460" t="s">
        <v>63</v>
      </c>
      <c r="C7460">
        <v>0.29399999999999998</v>
      </c>
      <c r="D7460" t="s">
        <v>23</v>
      </c>
      <c r="E7460" t="s">
        <v>24</v>
      </c>
      <c r="F7460" s="2">
        <v>46024</v>
      </c>
      <c r="G7460">
        <v>31.6</v>
      </c>
      <c r="H7460">
        <v>0</v>
      </c>
      <c r="I7460">
        <v>0</v>
      </c>
      <c r="L7460">
        <v>5</v>
      </c>
      <c r="M7460" t="s">
        <v>107</v>
      </c>
      <c r="N7460" t="s">
        <v>100</v>
      </c>
      <c r="O7460" t="b">
        <v>0</v>
      </c>
      <c r="P7460" t="s">
        <v>108</v>
      </c>
      <c r="Q7460">
        <v>0.33300000000000002</v>
      </c>
      <c r="R7460">
        <v>3.5996295749046101E-2</v>
      </c>
      <c r="S7460">
        <v>-1.08344481531918</v>
      </c>
      <c r="T7460" t="b">
        <v>0</v>
      </c>
      <c r="U7460">
        <v>1.5</v>
      </c>
      <c r="V7460">
        <v>0.19599999999999901</v>
      </c>
    </row>
    <row r="7461" spans="1:22" hidden="1" x14ac:dyDescent="0.3">
      <c r="A7461" s="1">
        <v>46148</v>
      </c>
      <c r="B7461" t="s">
        <v>64</v>
      </c>
      <c r="C7461">
        <v>5.0019999999999998</v>
      </c>
      <c r="D7461" t="s">
        <v>31</v>
      </c>
      <c r="E7461" t="s">
        <v>24</v>
      </c>
      <c r="F7461" t="s">
        <v>33</v>
      </c>
      <c r="G7461">
        <v>31.6</v>
      </c>
      <c r="H7461">
        <v>0</v>
      </c>
      <c r="I7461">
        <v>0</v>
      </c>
      <c r="L7461">
        <v>5</v>
      </c>
      <c r="M7461" t="s">
        <v>107</v>
      </c>
      <c r="N7461" t="s">
        <v>100</v>
      </c>
      <c r="O7461" t="b">
        <v>0</v>
      </c>
      <c r="P7461" t="s">
        <v>108</v>
      </c>
      <c r="Q7461">
        <v>3.5985</v>
      </c>
      <c r="R7461">
        <v>1.0340036928713101</v>
      </c>
      <c r="S7461">
        <v>1.35734524903159</v>
      </c>
      <c r="T7461" t="b">
        <v>0</v>
      </c>
    </row>
    <row r="7462" spans="1:22" hidden="1" x14ac:dyDescent="0.3">
      <c r="A7462" s="1">
        <v>46148</v>
      </c>
      <c r="B7462" t="s">
        <v>65</v>
      </c>
      <c r="C7462">
        <v>5.3719999999999999</v>
      </c>
      <c r="D7462" t="s">
        <v>31</v>
      </c>
      <c r="E7462" t="s">
        <v>32</v>
      </c>
      <c r="F7462" t="s">
        <v>33</v>
      </c>
      <c r="G7462">
        <v>31.6</v>
      </c>
      <c r="H7462">
        <v>0</v>
      </c>
      <c r="I7462">
        <v>0</v>
      </c>
      <c r="L7462">
        <v>5</v>
      </c>
      <c r="M7462" t="s">
        <v>107</v>
      </c>
      <c r="N7462" t="s">
        <v>100</v>
      </c>
      <c r="O7462" t="b">
        <v>0</v>
      </c>
      <c r="P7462" t="s">
        <v>108</v>
      </c>
      <c r="Q7462">
        <v>5.0069999999999997</v>
      </c>
      <c r="R7462">
        <v>0.71863404518887497</v>
      </c>
      <c r="S7462">
        <v>0.50790802696255299</v>
      </c>
      <c r="T7462" t="b">
        <v>0</v>
      </c>
    </row>
    <row r="7463" spans="1:22" hidden="1" x14ac:dyDescent="0.3">
      <c r="A7463" s="1">
        <v>46148</v>
      </c>
      <c r="B7463" t="s">
        <v>66</v>
      </c>
      <c r="C7463">
        <v>0.89900000000000002</v>
      </c>
      <c r="D7463" t="s">
        <v>23</v>
      </c>
      <c r="E7463" t="s">
        <v>35</v>
      </c>
      <c r="F7463" t="s">
        <v>45</v>
      </c>
      <c r="G7463">
        <v>31.6</v>
      </c>
      <c r="H7463">
        <v>0</v>
      </c>
      <c r="I7463">
        <v>0</v>
      </c>
      <c r="L7463">
        <v>5</v>
      </c>
      <c r="M7463" t="s">
        <v>107</v>
      </c>
      <c r="N7463" t="s">
        <v>100</v>
      </c>
      <c r="O7463" t="b">
        <v>0</v>
      </c>
      <c r="P7463" t="s">
        <v>108</v>
      </c>
      <c r="Q7463">
        <v>0.85199999999999998</v>
      </c>
      <c r="R7463">
        <v>8.9315384458377806E-2</v>
      </c>
      <c r="S7463">
        <v>0.52622513226601697</v>
      </c>
      <c r="T7463" t="b">
        <v>0</v>
      </c>
      <c r="U7463">
        <v>5.5</v>
      </c>
      <c r="V7463">
        <v>0.16345454545454499</v>
      </c>
    </row>
    <row r="7464" spans="1:22" hidden="1" x14ac:dyDescent="0.3">
      <c r="A7464" s="1">
        <v>46148</v>
      </c>
      <c r="B7464" t="s">
        <v>67</v>
      </c>
      <c r="C7464">
        <v>0.64300000000000002</v>
      </c>
      <c r="D7464" t="s">
        <v>23</v>
      </c>
      <c r="E7464" t="s">
        <v>37</v>
      </c>
      <c r="F7464" s="2">
        <v>46085</v>
      </c>
      <c r="G7464">
        <v>31.6</v>
      </c>
      <c r="H7464">
        <v>0</v>
      </c>
      <c r="I7464">
        <v>0</v>
      </c>
      <c r="L7464">
        <v>5</v>
      </c>
      <c r="M7464" t="s">
        <v>107</v>
      </c>
      <c r="N7464" t="s">
        <v>100</v>
      </c>
      <c r="O7464" t="b">
        <v>0</v>
      </c>
      <c r="P7464" t="s">
        <v>108</v>
      </c>
      <c r="Q7464">
        <v>0.565499999999999</v>
      </c>
      <c r="R7464">
        <v>6.2016752609805798E-2</v>
      </c>
      <c r="S7464">
        <v>1.24966233700772</v>
      </c>
      <c r="T7464" t="b">
        <v>0</v>
      </c>
      <c r="U7464">
        <v>3.5</v>
      </c>
      <c r="V7464">
        <v>0.183714285714285</v>
      </c>
    </row>
    <row r="7465" spans="1:22" hidden="1" x14ac:dyDescent="0.3">
      <c r="A7465" s="1">
        <v>46148</v>
      </c>
      <c r="B7465" t="s">
        <v>68</v>
      </c>
      <c r="C7465">
        <v>0.61099999999999999</v>
      </c>
      <c r="D7465" t="s">
        <v>23</v>
      </c>
      <c r="E7465" t="s">
        <v>35</v>
      </c>
      <c r="F7465" s="2">
        <v>46085</v>
      </c>
      <c r="G7465">
        <v>31.6</v>
      </c>
      <c r="H7465">
        <v>0</v>
      </c>
      <c r="I7465">
        <v>0</v>
      </c>
      <c r="L7465">
        <v>5</v>
      </c>
      <c r="M7465" t="s">
        <v>107</v>
      </c>
      <c r="N7465" t="s">
        <v>100</v>
      </c>
      <c r="O7465" t="b">
        <v>0</v>
      </c>
      <c r="P7465" t="s">
        <v>108</v>
      </c>
      <c r="Q7465">
        <v>0.55700000000000005</v>
      </c>
      <c r="R7465">
        <v>5.5282835401467299E-2</v>
      </c>
      <c r="S7465">
        <v>0.97679505054052695</v>
      </c>
      <c r="T7465" t="b">
        <v>0</v>
      </c>
      <c r="U7465">
        <v>3.5</v>
      </c>
      <c r="V7465">
        <v>0.17457142857142799</v>
      </c>
    </row>
    <row r="7466" spans="1:22" hidden="1" x14ac:dyDescent="0.3">
      <c r="A7466" s="1">
        <v>46148</v>
      </c>
      <c r="B7466" t="s">
        <v>69</v>
      </c>
      <c r="C7466">
        <v>4.7610000000000001</v>
      </c>
      <c r="D7466" t="s">
        <v>31</v>
      </c>
      <c r="E7466" t="s">
        <v>35</v>
      </c>
      <c r="F7466" t="s">
        <v>33</v>
      </c>
      <c r="G7466">
        <v>31.6</v>
      </c>
      <c r="H7466">
        <v>0</v>
      </c>
      <c r="I7466">
        <v>0</v>
      </c>
      <c r="L7466">
        <v>5</v>
      </c>
      <c r="M7466" t="s">
        <v>107</v>
      </c>
      <c r="N7466" t="s">
        <v>100</v>
      </c>
      <c r="O7466" t="b">
        <v>0</v>
      </c>
      <c r="P7466" t="s">
        <v>108</v>
      </c>
      <c r="Q7466">
        <v>3.7749999999999999</v>
      </c>
      <c r="R7466">
        <v>0.47925637963555501</v>
      </c>
      <c r="S7466">
        <v>2.0573539380942401</v>
      </c>
      <c r="T7466" t="b">
        <v>0</v>
      </c>
    </row>
    <row r="7467" spans="1:22" hidden="1" x14ac:dyDescent="0.3">
      <c r="A7467" s="1">
        <v>46148</v>
      </c>
      <c r="B7467" t="s">
        <v>70</v>
      </c>
      <c r="C7467">
        <v>6.0990000000000002</v>
      </c>
      <c r="D7467" t="s">
        <v>31</v>
      </c>
      <c r="E7467" t="s">
        <v>35</v>
      </c>
      <c r="F7467" t="s">
        <v>33</v>
      </c>
      <c r="G7467">
        <v>31.6</v>
      </c>
      <c r="H7467">
        <v>0</v>
      </c>
      <c r="I7467">
        <v>0</v>
      </c>
      <c r="L7467">
        <v>5</v>
      </c>
      <c r="M7467" t="s">
        <v>107</v>
      </c>
      <c r="N7467" t="s">
        <v>100</v>
      </c>
      <c r="O7467" t="b">
        <v>0</v>
      </c>
      <c r="P7467" t="s">
        <v>108</v>
      </c>
      <c r="Q7467">
        <v>5.0764999999999896</v>
      </c>
      <c r="R7467">
        <v>0.74729540268241101</v>
      </c>
      <c r="S7467">
        <v>1.36826748342053</v>
      </c>
      <c r="T7467" t="b">
        <v>0</v>
      </c>
    </row>
    <row r="7468" spans="1:22" hidden="1" x14ac:dyDescent="0.3">
      <c r="A7468" s="1">
        <v>46148</v>
      </c>
      <c r="B7468" t="s">
        <v>71</v>
      </c>
      <c r="C7468">
        <v>6.0119999999999996</v>
      </c>
      <c r="D7468" t="s">
        <v>31</v>
      </c>
      <c r="E7468" t="s">
        <v>35</v>
      </c>
      <c r="F7468" t="s">
        <v>33</v>
      </c>
      <c r="G7468">
        <v>31.6</v>
      </c>
      <c r="H7468">
        <v>0</v>
      </c>
      <c r="I7468">
        <v>0</v>
      </c>
      <c r="L7468">
        <v>5</v>
      </c>
      <c r="M7468" t="s">
        <v>107</v>
      </c>
      <c r="N7468" t="s">
        <v>100</v>
      </c>
      <c r="O7468" t="b">
        <v>0</v>
      </c>
      <c r="P7468" t="s">
        <v>108</v>
      </c>
      <c r="Q7468">
        <v>5.6055000000000001</v>
      </c>
      <c r="R7468">
        <v>0.805835474860496</v>
      </c>
      <c r="S7468">
        <v>0.50444540192322895</v>
      </c>
      <c r="T7468" t="b">
        <v>0</v>
      </c>
    </row>
    <row r="7469" spans="1:22" hidden="1" x14ac:dyDescent="0.3">
      <c r="A7469" s="1">
        <v>46148</v>
      </c>
      <c r="B7469" t="s">
        <v>72</v>
      </c>
      <c r="C7469">
        <v>5.4729999999999999</v>
      </c>
      <c r="D7469" t="s">
        <v>31</v>
      </c>
      <c r="E7469" t="s">
        <v>35</v>
      </c>
      <c r="F7469" t="s">
        <v>33</v>
      </c>
      <c r="G7469">
        <v>31.6</v>
      </c>
      <c r="H7469">
        <v>0</v>
      </c>
      <c r="I7469">
        <v>0</v>
      </c>
      <c r="L7469">
        <v>5</v>
      </c>
      <c r="M7469" t="s">
        <v>107</v>
      </c>
      <c r="N7469" t="s">
        <v>100</v>
      </c>
      <c r="O7469" t="b">
        <v>0</v>
      </c>
      <c r="P7469" t="s">
        <v>108</v>
      </c>
      <c r="Q7469">
        <v>4.3760000000000003</v>
      </c>
      <c r="R7469">
        <v>0.62796728753556297</v>
      </c>
      <c r="S7469">
        <v>1.74690628281791</v>
      </c>
      <c r="T7469" t="b">
        <v>0</v>
      </c>
    </row>
    <row r="7470" spans="1:22" hidden="1" x14ac:dyDescent="0.3">
      <c r="A7470" s="1">
        <v>46148</v>
      </c>
      <c r="B7470" t="s">
        <v>73</v>
      </c>
      <c r="C7470">
        <v>0.79500000000000004</v>
      </c>
      <c r="D7470" t="s">
        <v>23</v>
      </c>
      <c r="E7470" t="s">
        <v>29</v>
      </c>
      <c r="F7470" s="2">
        <v>46085</v>
      </c>
      <c r="G7470">
        <v>31.6</v>
      </c>
      <c r="H7470">
        <v>0</v>
      </c>
      <c r="I7470">
        <v>1</v>
      </c>
      <c r="J7470" s="1">
        <v>46160</v>
      </c>
      <c r="K7470">
        <v>-12</v>
      </c>
      <c r="L7470">
        <v>5</v>
      </c>
      <c r="M7470" t="s">
        <v>107</v>
      </c>
      <c r="N7470" t="s">
        <v>100</v>
      </c>
      <c r="O7470" t="b">
        <v>0</v>
      </c>
      <c r="P7470" t="s">
        <v>108</v>
      </c>
      <c r="Q7470">
        <v>0.60299999999999998</v>
      </c>
      <c r="R7470">
        <v>0.190282239887099</v>
      </c>
      <c r="S7470">
        <v>1.0090274326911399</v>
      </c>
      <c r="T7470" t="b">
        <v>0</v>
      </c>
      <c r="U7470">
        <v>3.5</v>
      </c>
      <c r="V7470">
        <v>0.22714285714285701</v>
      </c>
    </row>
    <row r="7471" spans="1:22" hidden="1" x14ac:dyDescent="0.3">
      <c r="A7471" s="1">
        <v>46148</v>
      </c>
      <c r="B7471" t="s">
        <v>74</v>
      </c>
      <c r="C7471">
        <v>0.32200000000000001</v>
      </c>
      <c r="D7471" t="s">
        <v>23</v>
      </c>
      <c r="E7471" t="s">
        <v>24</v>
      </c>
      <c r="F7471" s="2">
        <v>46024</v>
      </c>
      <c r="G7471">
        <v>31.6</v>
      </c>
      <c r="H7471">
        <v>0</v>
      </c>
      <c r="I7471">
        <v>0</v>
      </c>
      <c r="L7471">
        <v>5</v>
      </c>
      <c r="M7471" t="s">
        <v>107</v>
      </c>
      <c r="N7471" t="s">
        <v>100</v>
      </c>
      <c r="O7471" t="b">
        <v>0</v>
      </c>
      <c r="P7471" t="s">
        <v>108</v>
      </c>
      <c r="Q7471">
        <v>0.33350000000000002</v>
      </c>
      <c r="R7471">
        <v>3.5819367749139103E-2</v>
      </c>
      <c r="S7471">
        <v>-0.32105535978580702</v>
      </c>
      <c r="T7471" t="b">
        <v>0</v>
      </c>
      <c r="U7471">
        <v>1.5</v>
      </c>
      <c r="V7471">
        <v>0.21466666666666601</v>
      </c>
    </row>
    <row r="7472" spans="1:22" hidden="1" x14ac:dyDescent="0.3">
      <c r="A7472" s="1">
        <v>46148</v>
      </c>
      <c r="B7472" t="s">
        <v>75</v>
      </c>
      <c r="C7472">
        <v>0.33200000000000002</v>
      </c>
      <c r="D7472" t="s">
        <v>23</v>
      </c>
      <c r="E7472" t="s">
        <v>29</v>
      </c>
      <c r="F7472" s="2">
        <v>46024</v>
      </c>
      <c r="G7472">
        <v>31.6</v>
      </c>
      <c r="H7472">
        <v>0</v>
      </c>
      <c r="I7472">
        <v>0</v>
      </c>
      <c r="L7472">
        <v>5</v>
      </c>
      <c r="M7472" t="s">
        <v>107</v>
      </c>
      <c r="N7472" t="s">
        <v>100</v>
      </c>
      <c r="O7472" t="b">
        <v>0</v>
      </c>
      <c r="P7472" t="s">
        <v>108</v>
      </c>
      <c r="Q7472">
        <v>0.33200000000000002</v>
      </c>
      <c r="R7472">
        <v>3.8943664617848803E-2</v>
      </c>
      <c r="S7472">
        <v>0</v>
      </c>
      <c r="T7472" t="b">
        <v>0</v>
      </c>
      <c r="U7472">
        <v>1.5</v>
      </c>
      <c r="V7472">
        <v>0.22133333333333299</v>
      </c>
    </row>
    <row r="7473" spans="1:22" hidden="1" x14ac:dyDescent="0.3">
      <c r="A7473" s="1">
        <v>46148</v>
      </c>
      <c r="B7473" t="s">
        <v>76</v>
      </c>
      <c r="C7473">
        <v>0.505</v>
      </c>
      <c r="D7473" t="s">
        <v>23</v>
      </c>
      <c r="E7473" t="s">
        <v>32</v>
      </c>
      <c r="F7473" s="2">
        <v>46085</v>
      </c>
      <c r="G7473">
        <v>31.6</v>
      </c>
      <c r="H7473">
        <v>0</v>
      </c>
      <c r="I7473">
        <v>0</v>
      </c>
      <c r="L7473">
        <v>5</v>
      </c>
      <c r="M7473" t="s">
        <v>107</v>
      </c>
      <c r="N7473" t="s">
        <v>100</v>
      </c>
      <c r="O7473" t="b">
        <v>0</v>
      </c>
      <c r="P7473" t="s">
        <v>108</v>
      </c>
      <c r="Q7473">
        <v>0.56899999999999995</v>
      </c>
      <c r="R7473">
        <v>5.9255637341742301E-2</v>
      </c>
      <c r="S7473">
        <v>-1.0800660134814699</v>
      </c>
      <c r="T7473" t="b">
        <v>0</v>
      </c>
      <c r="U7473">
        <v>3.5</v>
      </c>
      <c r="V7473">
        <v>0.14428571428571399</v>
      </c>
    </row>
    <row r="7474" spans="1:22" hidden="1" x14ac:dyDescent="0.3">
      <c r="A7474" s="1">
        <v>46148</v>
      </c>
      <c r="B7474" t="s">
        <v>77</v>
      </c>
      <c r="C7474">
        <v>0.91500000000000004</v>
      </c>
      <c r="D7474" t="s">
        <v>23</v>
      </c>
      <c r="E7474" t="s">
        <v>32</v>
      </c>
      <c r="F7474" t="s">
        <v>45</v>
      </c>
      <c r="G7474">
        <v>31.6</v>
      </c>
      <c r="H7474">
        <v>0</v>
      </c>
      <c r="I7474">
        <v>0</v>
      </c>
      <c r="L7474">
        <v>5</v>
      </c>
      <c r="M7474" t="s">
        <v>107</v>
      </c>
      <c r="N7474" t="s">
        <v>100</v>
      </c>
      <c r="O7474" t="b">
        <v>0</v>
      </c>
      <c r="P7474" t="s">
        <v>108</v>
      </c>
      <c r="Q7474">
        <v>0.82450000000000001</v>
      </c>
      <c r="R7474">
        <v>7.8120823560048597E-2</v>
      </c>
      <c r="S7474">
        <v>1.15846192955756</v>
      </c>
      <c r="T7474" t="b">
        <v>0</v>
      </c>
      <c r="U7474">
        <v>5.5</v>
      </c>
      <c r="V7474">
        <v>0.16636363636363599</v>
      </c>
    </row>
    <row r="7475" spans="1:22" hidden="1" x14ac:dyDescent="0.3">
      <c r="A7475" s="1">
        <v>46148</v>
      </c>
      <c r="B7475" t="s">
        <v>78</v>
      </c>
      <c r="C7475">
        <v>5.7569999999999997</v>
      </c>
      <c r="D7475" t="s">
        <v>31</v>
      </c>
      <c r="E7475" t="s">
        <v>37</v>
      </c>
      <c r="F7475" t="s">
        <v>33</v>
      </c>
      <c r="G7475">
        <v>31.6</v>
      </c>
      <c r="H7475">
        <v>0</v>
      </c>
      <c r="I7475">
        <v>0</v>
      </c>
      <c r="L7475">
        <v>5</v>
      </c>
      <c r="M7475" t="s">
        <v>107</v>
      </c>
      <c r="N7475" t="s">
        <v>100</v>
      </c>
      <c r="O7475" t="b">
        <v>0</v>
      </c>
      <c r="P7475" t="s">
        <v>108</v>
      </c>
      <c r="Q7475">
        <v>4.6120000000000001</v>
      </c>
      <c r="R7475">
        <v>0.58590473278551403</v>
      </c>
      <c r="S7475">
        <v>1.95424261988195</v>
      </c>
      <c r="T7475" t="b">
        <v>0</v>
      </c>
    </row>
    <row r="7476" spans="1:22" hidden="1" x14ac:dyDescent="0.3">
      <c r="A7476" s="1">
        <v>46148</v>
      </c>
      <c r="B7476" t="s">
        <v>79</v>
      </c>
      <c r="C7476">
        <v>0.56200000000000006</v>
      </c>
      <c r="D7476" t="s">
        <v>23</v>
      </c>
      <c r="E7476" t="s">
        <v>32</v>
      </c>
      <c r="F7476" s="2">
        <v>46085</v>
      </c>
      <c r="G7476">
        <v>31.6</v>
      </c>
      <c r="H7476">
        <v>0</v>
      </c>
      <c r="I7476">
        <v>0</v>
      </c>
      <c r="L7476">
        <v>5</v>
      </c>
      <c r="M7476" t="s">
        <v>107</v>
      </c>
      <c r="N7476" t="s">
        <v>100</v>
      </c>
      <c r="O7476" t="b">
        <v>0</v>
      </c>
      <c r="P7476" t="s">
        <v>108</v>
      </c>
      <c r="Q7476">
        <v>0.57199999999999995</v>
      </c>
      <c r="R7476">
        <v>0.16686778113708001</v>
      </c>
      <c r="S7476">
        <v>-5.9927686050939601E-2</v>
      </c>
      <c r="T7476" t="b">
        <v>0</v>
      </c>
      <c r="U7476">
        <v>3.5</v>
      </c>
      <c r="V7476">
        <v>0.160571428571428</v>
      </c>
    </row>
    <row r="7477" spans="1:22" hidden="1" x14ac:dyDescent="0.3">
      <c r="A7477" s="1">
        <v>46148</v>
      </c>
      <c r="B7477" t="s">
        <v>80</v>
      </c>
      <c r="C7477">
        <v>0.45300000000000001</v>
      </c>
      <c r="D7477" t="s">
        <v>23</v>
      </c>
      <c r="E7477" t="s">
        <v>32</v>
      </c>
      <c r="F7477" s="2">
        <v>46085</v>
      </c>
      <c r="G7477">
        <v>31.6</v>
      </c>
      <c r="H7477">
        <v>0</v>
      </c>
      <c r="I7477">
        <v>0</v>
      </c>
      <c r="L7477">
        <v>5</v>
      </c>
      <c r="M7477" t="s">
        <v>107</v>
      </c>
      <c r="N7477" t="s">
        <v>100</v>
      </c>
      <c r="O7477" t="b">
        <v>0</v>
      </c>
      <c r="P7477" t="s">
        <v>108</v>
      </c>
      <c r="Q7477">
        <v>0.57099999999999995</v>
      </c>
      <c r="R7477">
        <v>5.5737533590988701E-2</v>
      </c>
      <c r="S7477">
        <v>-2.1170653309833098</v>
      </c>
      <c r="T7477" t="b">
        <v>0</v>
      </c>
      <c r="U7477">
        <v>3.5</v>
      </c>
      <c r="V7477">
        <v>0.129428571428571</v>
      </c>
    </row>
    <row r="7478" spans="1:22" hidden="1" x14ac:dyDescent="0.3">
      <c r="A7478" s="1">
        <v>46148</v>
      </c>
      <c r="B7478" t="s">
        <v>81</v>
      </c>
      <c r="C7478">
        <v>0.35699999999999998</v>
      </c>
      <c r="D7478" t="s">
        <v>23</v>
      </c>
      <c r="E7478" t="s">
        <v>24</v>
      </c>
      <c r="F7478" s="2">
        <v>46024</v>
      </c>
      <c r="G7478">
        <v>31.6</v>
      </c>
      <c r="H7478">
        <v>0</v>
      </c>
      <c r="I7478">
        <v>0</v>
      </c>
      <c r="L7478">
        <v>5</v>
      </c>
      <c r="M7478" t="s">
        <v>107</v>
      </c>
      <c r="N7478" t="s">
        <v>100</v>
      </c>
      <c r="O7478" t="b">
        <v>0</v>
      </c>
      <c r="P7478" t="s">
        <v>108</v>
      </c>
      <c r="Q7478">
        <v>0.33150000000000002</v>
      </c>
      <c r="R7478">
        <v>3.5650887068154002E-2</v>
      </c>
      <c r="S7478">
        <v>0.71526971969172704</v>
      </c>
      <c r="T7478" t="b">
        <v>0</v>
      </c>
      <c r="U7478">
        <v>1.5</v>
      </c>
      <c r="V7478">
        <v>0.23799999999999999</v>
      </c>
    </row>
    <row r="7479" spans="1:22" hidden="1" x14ac:dyDescent="0.3">
      <c r="A7479" s="1">
        <v>46148</v>
      </c>
      <c r="B7479" t="s">
        <v>82</v>
      </c>
      <c r="C7479">
        <v>0.29299999999999998</v>
      </c>
      <c r="D7479" t="s">
        <v>23</v>
      </c>
      <c r="E7479" t="s">
        <v>51</v>
      </c>
      <c r="F7479" s="2">
        <v>46024</v>
      </c>
      <c r="G7479">
        <v>31.6</v>
      </c>
      <c r="H7479">
        <v>0</v>
      </c>
      <c r="I7479">
        <v>0</v>
      </c>
      <c r="L7479">
        <v>5</v>
      </c>
      <c r="M7479" t="s">
        <v>107</v>
      </c>
      <c r="N7479" t="s">
        <v>100</v>
      </c>
      <c r="O7479" t="b">
        <v>0</v>
      </c>
      <c r="P7479" t="s">
        <v>108</v>
      </c>
      <c r="Q7479">
        <v>0.32100000000000001</v>
      </c>
      <c r="R7479">
        <v>3.6835563022130702E-2</v>
      </c>
      <c r="S7479">
        <v>-0.76013498105560795</v>
      </c>
      <c r="T7479" t="b">
        <v>0</v>
      </c>
      <c r="U7479">
        <v>1.5</v>
      </c>
      <c r="V7479">
        <v>0.195333333333333</v>
      </c>
    </row>
    <row r="7480" spans="1:22" hidden="1" x14ac:dyDescent="0.3">
      <c r="A7480" s="1">
        <v>46148</v>
      </c>
      <c r="B7480" t="s">
        <v>83</v>
      </c>
      <c r="C7480">
        <v>0.60699999999999998</v>
      </c>
      <c r="D7480" t="s">
        <v>23</v>
      </c>
      <c r="E7480" t="s">
        <v>32</v>
      </c>
      <c r="F7480" s="2">
        <v>46085</v>
      </c>
      <c r="G7480">
        <v>31.6</v>
      </c>
      <c r="H7480">
        <v>0</v>
      </c>
      <c r="I7480">
        <v>0</v>
      </c>
      <c r="L7480">
        <v>5</v>
      </c>
      <c r="M7480" t="s">
        <v>107</v>
      </c>
      <c r="N7480" t="s">
        <v>100</v>
      </c>
      <c r="O7480" t="b">
        <v>0</v>
      </c>
      <c r="P7480" t="s">
        <v>108</v>
      </c>
      <c r="Q7480">
        <v>0.58299999999999996</v>
      </c>
      <c r="R7480">
        <v>6.3146845955513606E-2</v>
      </c>
      <c r="S7480">
        <v>0.38006648846575403</v>
      </c>
      <c r="T7480" t="b">
        <v>0</v>
      </c>
      <c r="U7480">
        <v>3.5</v>
      </c>
      <c r="V7480">
        <v>0.17342857142857099</v>
      </c>
    </row>
    <row r="7481" spans="1:22" hidden="1" x14ac:dyDescent="0.3">
      <c r="A7481" s="1">
        <v>46148</v>
      </c>
      <c r="B7481" t="s">
        <v>84</v>
      </c>
      <c r="C7481">
        <v>0.57499999999999996</v>
      </c>
      <c r="D7481" t="s">
        <v>23</v>
      </c>
      <c r="E7481" t="s">
        <v>35</v>
      </c>
      <c r="F7481" s="2">
        <v>46085</v>
      </c>
      <c r="G7481">
        <v>31.6</v>
      </c>
      <c r="H7481">
        <v>0</v>
      </c>
      <c r="I7481">
        <v>0</v>
      </c>
      <c r="L7481">
        <v>5</v>
      </c>
      <c r="M7481" t="s">
        <v>107</v>
      </c>
      <c r="N7481" t="s">
        <v>100</v>
      </c>
      <c r="O7481" t="b">
        <v>0</v>
      </c>
      <c r="P7481" t="s">
        <v>108</v>
      </c>
      <c r="Q7481">
        <v>0.57349999999999901</v>
      </c>
      <c r="R7481">
        <v>0.124964264413907</v>
      </c>
      <c r="S7481">
        <v>1.2003431597306401E-2</v>
      </c>
      <c r="T7481" t="b">
        <v>0</v>
      </c>
      <c r="U7481">
        <v>3.5</v>
      </c>
      <c r="V7481">
        <v>0.16428571428571401</v>
      </c>
    </row>
    <row r="7482" spans="1:22" hidden="1" x14ac:dyDescent="0.3">
      <c r="A7482" s="1">
        <v>46148</v>
      </c>
      <c r="B7482" t="s">
        <v>85</v>
      </c>
      <c r="C7482">
        <v>0.58299999999999996</v>
      </c>
      <c r="D7482" t="s">
        <v>23</v>
      </c>
      <c r="E7482" t="s">
        <v>32</v>
      </c>
      <c r="F7482" s="2">
        <v>46085</v>
      </c>
      <c r="G7482">
        <v>31.6</v>
      </c>
      <c r="H7482">
        <v>0</v>
      </c>
      <c r="I7482">
        <v>0</v>
      </c>
      <c r="L7482">
        <v>5</v>
      </c>
      <c r="M7482" t="s">
        <v>107</v>
      </c>
      <c r="N7482" t="s">
        <v>100</v>
      </c>
      <c r="O7482" t="b">
        <v>0</v>
      </c>
      <c r="P7482" t="s">
        <v>108</v>
      </c>
      <c r="Q7482">
        <v>0.57499999999999996</v>
      </c>
      <c r="R7482">
        <v>5.6805418618434501E-2</v>
      </c>
      <c r="S7482">
        <v>0.14083163533634799</v>
      </c>
      <c r="T7482" t="b">
        <v>0</v>
      </c>
      <c r="U7482">
        <v>3.5</v>
      </c>
      <c r="V7482">
        <v>0.16657142857142801</v>
      </c>
    </row>
    <row r="7483" spans="1:22" hidden="1" x14ac:dyDescent="0.3">
      <c r="A7483" s="1">
        <v>46148</v>
      </c>
      <c r="B7483" t="s">
        <v>86</v>
      </c>
      <c r="C7483">
        <v>0.27200000000000002</v>
      </c>
      <c r="D7483" t="s">
        <v>23</v>
      </c>
      <c r="E7483" t="s">
        <v>24</v>
      </c>
      <c r="F7483" s="2">
        <v>46024</v>
      </c>
      <c r="G7483">
        <v>31.6</v>
      </c>
      <c r="H7483">
        <v>0</v>
      </c>
      <c r="I7483">
        <v>0</v>
      </c>
      <c r="L7483">
        <v>5</v>
      </c>
      <c r="M7483" t="s">
        <v>107</v>
      </c>
      <c r="N7483" t="s">
        <v>100</v>
      </c>
      <c r="O7483" t="b">
        <v>0</v>
      </c>
      <c r="P7483" t="s">
        <v>108</v>
      </c>
      <c r="Q7483">
        <v>0.33200000000000002</v>
      </c>
      <c r="R7483">
        <v>3.0895268362339301E-2</v>
      </c>
      <c r="S7483">
        <v>-1.9420449531727799</v>
      </c>
      <c r="T7483" t="b">
        <v>0</v>
      </c>
      <c r="U7483">
        <v>1.5</v>
      </c>
      <c r="V7483">
        <v>0.18133333333333301</v>
      </c>
    </row>
    <row r="7484" spans="1:22" hidden="1" x14ac:dyDescent="0.3">
      <c r="A7484" s="1">
        <v>46148</v>
      </c>
      <c r="B7484" t="s">
        <v>87</v>
      </c>
      <c r="C7484">
        <v>0.58499999999999996</v>
      </c>
      <c r="D7484" t="s">
        <v>23</v>
      </c>
      <c r="E7484" t="s">
        <v>24</v>
      </c>
      <c r="F7484" s="2">
        <v>46085</v>
      </c>
      <c r="G7484">
        <v>31.6</v>
      </c>
      <c r="H7484">
        <v>0</v>
      </c>
      <c r="I7484">
        <v>0</v>
      </c>
      <c r="L7484">
        <v>5</v>
      </c>
      <c r="M7484" t="s">
        <v>107</v>
      </c>
      <c r="N7484" t="s">
        <v>100</v>
      </c>
      <c r="O7484" t="b">
        <v>0</v>
      </c>
      <c r="P7484" t="s">
        <v>108</v>
      </c>
      <c r="Q7484">
        <v>0.57899999999999996</v>
      </c>
      <c r="R7484">
        <v>0.15359407758483201</v>
      </c>
      <c r="S7484">
        <v>3.9064006206138299E-2</v>
      </c>
      <c r="T7484" t="b">
        <v>0</v>
      </c>
      <c r="U7484">
        <v>3.5</v>
      </c>
      <c r="V7484">
        <v>0.16714285714285701</v>
      </c>
    </row>
    <row r="7485" spans="1:22" hidden="1" x14ac:dyDescent="0.3">
      <c r="A7485" s="1">
        <v>46148</v>
      </c>
      <c r="B7485" t="s">
        <v>88</v>
      </c>
      <c r="C7485">
        <v>0.59199999999999997</v>
      </c>
      <c r="D7485" t="s">
        <v>23</v>
      </c>
      <c r="E7485" t="s">
        <v>24</v>
      </c>
      <c r="F7485" s="2">
        <v>46085</v>
      </c>
      <c r="G7485">
        <v>31.6</v>
      </c>
      <c r="H7485">
        <v>0</v>
      </c>
      <c r="I7485">
        <v>0</v>
      </c>
      <c r="L7485">
        <v>5</v>
      </c>
      <c r="M7485" t="s">
        <v>107</v>
      </c>
      <c r="N7485" t="s">
        <v>100</v>
      </c>
      <c r="O7485" t="b">
        <v>0</v>
      </c>
      <c r="P7485" t="s">
        <v>108</v>
      </c>
      <c r="Q7485">
        <v>0.57199999999999995</v>
      </c>
      <c r="R7485">
        <v>6.5159306598070094E-2</v>
      </c>
      <c r="S7485">
        <v>0.306940037336007</v>
      </c>
      <c r="T7485" t="b">
        <v>0</v>
      </c>
      <c r="U7485">
        <v>3.5</v>
      </c>
      <c r="V7485">
        <v>0.16914285714285701</v>
      </c>
    </row>
    <row r="7486" spans="1:22" hidden="1" x14ac:dyDescent="0.3">
      <c r="A7486" s="1">
        <v>46148</v>
      </c>
      <c r="B7486" t="s">
        <v>89</v>
      </c>
      <c r="C7486">
        <v>5.6070000000000002</v>
      </c>
      <c r="D7486" t="s">
        <v>31</v>
      </c>
      <c r="E7486" t="s">
        <v>37</v>
      </c>
      <c r="F7486" t="s">
        <v>33</v>
      </c>
      <c r="G7486">
        <v>31.6</v>
      </c>
      <c r="H7486">
        <v>0</v>
      </c>
      <c r="I7486">
        <v>0</v>
      </c>
      <c r="L7486">
        <v>5</v>
      </c>
      <c r="M7486" t="s">
        <v>107</v>
      </c>
      <c r="N7486" t="s">
        <v>100</v>
      </c>
      <c r="O7486" t="b">
        <v>0</v>
      </c>
      <c r="P7486" t="s">
        <v>108</v>
      </c>
      <c r="Q7486">
        <v>5.0984999999999996</v>
      </c>
      <c r="R7486">
        <v>0.70883873740694003</v>
      </c>
      <c r="S7486">
        <v>0.71737050074348996</v>
      </c>
      <c r="T7486" t="b">
        <v>0</v>
      </c>
    </row>
    <row r="7487" spans="1:22" hidden="1" x14ac:dyDescent="0.3">
      <c r="A7487" s="1">
        <v>46148</v>
      </c>
      <c r="B7487" t="s">
        <v>90</v>
      </c>
      <c r="C7487">
        <v>0.317</v>
      </c>
      <c r="D7487" t="s">
        <v>23</v>
      </c>
      <c r="E7487" t="s">
        <v>51</v>
      </c>
      <c r="F7487" s="2">
        <v>46024</v>
      </c>
      <c r="G7487">
        <v>31.6</v>
      </c>
      <c r="H7487">
        <v>0</v>
      </c>
      <c r="I7487">
        <v>0</v>
      </c>
      <c r="L7487">
        <v>5</v>
      </c>
      <c r="M7487" t="s">
        <v>107</v>
      </c>
      <c r="N7487" t="s">
        <v>100</v>
      </c>
      <c r="O7487" t="b">
        <v>0</v>
      </c>
      <c r="P7487" t="s">
        <v>108</v>
      </c>
      <c r="Q7487">
        <v>0.33500000000000002</v>
      </c>
      <c r="R7487">
        <v>3.4566497155461402E-2</v>
      </c>
      <c r="S7487">
        <v>-0.52073543694768099</v>
      </c>
      <c r="T7487" t="b">
        <v>0</v>
      </c>
      <c r="U7487">
        <v>1.5</v>
      </c>
      <c r="V7487">
        <v>0.21133333333333301</v>
      </c>
    </row>
    <row r="7488" spans="1:22" hidden="1" x14ac:dyDescent="0.3">
      <c r="A7488" s="1">
        <v>46148</v>
      </c>
      <c r="B7488" t="s">
        <v>91</v>
      </c>
      <c r="C7488">
        <v>0.59399999999999997</v>
      </c>
      <c r="D7488" t="s">
        <v>23</v>
      </c>
      <c r="E7488" t="s">
        <v>51</v>
      </c>
      <c r="F7488" s="2">
        <v>46085</v>
      </c>
      <c r="G7488">
        <v>31.6</v>
      </c>
      <c r="H7488">
        <v>0</v>
      </c>
      <c r="I7488">
        <v>0</v>
      </c>
      <c r="L7488">
        <v>5</v>
      </c>
      <c r="M7488" t="s">
        <v>107</v>
      </c>
      <c r="N7488" t="s">
        <v>100</v>
      </c>
      <c r="O7488" t="b">
        <v>0</v>
      </c>
      <c r="P7488" t="s">
        <v>108</v>
      </c>
      <c r="Q7488">
        <v>0.56799999999999995</v>
      </c>
      <c r="R7488">
        <v>5.0683216135028901E-2</v>
      </c>
      <c r="S7488">
        <v>0.51299033452674903</v>
      </c>
      <c r="T7488" t="b">
        <v>0</v>
      </c>
      <c r="U7488">
        <v>3.5</v>
      </c>
      <c r="V7488">
        <v>0.16971428571428501</v>
      </c>
    </row>
    <row r="7489" spans="1:22" hidden="1" x14ac:dyDescent="0.3">
      <c r="A7489" s="1">
        <v>46148</v>
      </c>
      <c r="B7489" t="s">
        <v>92</v>
      </c>
      <c r="C7489">
        <v>0.32200000000000001</v>
      </c>
      <c r="D7489" t="s">
        <v>23</v>
      </c>
      <c r="E7489" t="s">
        <v>35</v>
      </c>
      <c r="F7489" s="2">
        <v>46024</v>
      </c>
      <c r="G7489">
        <v>31.6</v>
      </c>
      <c r="H7489">
        <v>0</v>
      </c>
      <c r="I7489">
        <v>0</v>
      </c>
      <c r="L7489">
        <v>5</v>
      </c>
      <c r="M7489" t="s">
        <v>107</v>
      </c>
      <c r="N7489" t="s">
        <v>100</v>
      </c>
      <c r="O7489" t="b">
        <v>0</v>
      </c>
      <c r="P7489" t="s">
        <v>108</v>
      </c>
      <c r="Q7489">
        <v>0.33250000000000002</v>
      </c>
      <c r="R7489">
        <v>3.46638804209062E-2</v>
      </c>
      <c r="S7489">
        <v>-0.30290896092715902</v>
      </c>
      <c r="T7489" t="b">
        <v>0</v>
      </c>
      <c r="U7489">
        <v>1.5</v>
      </c>
      <c r="V7489">
        <v>0.21466666666666601</v>
      </c>
    </row>
    <row r="7490" spans="1:22" hidden="1" x14ac:dyDescent="0.3">
      <c r="A7490" s="1">
        <v>46148</v>
      </c>
      <c r="B7490" t="s">
        <v>93</v>
      </c>
      <c r="C7490">
        <v>0.76500000000000001</v>
      </c>
      <c r="D7490" t="s">
        <v>23</v>
      </c>
      <c r="E7490" t="s">
        <v>32</v>
      </c>
      <c r="F7490" t="s">
        <v>45</v>
      </c>
      <c r="G7490">
        <v>31.6</v>
      </c>
      <c r="H7490">
        <v>0</v>
      </c>
      <c r="I7490">
        <v>0</v>
      </c>
      <c r="L7490">
        <v>5</v>
      </c>
      <c r="M7490" t="s">
        <v>107</v>
      </c>
      <c r="N7490" t="s">
        <v>100</v>
      </c>
      <c r="O7490" t="b">
        <v>0</v>
      </c>
      <c r="P7490" t="s">
        <v>108</v>
      </c>
      <c r="Q7490">
        <v>0.85499999999999998</v>
      </c>
      <c r="R7490">
        <v>0.175857346688402</v>
      </c>
      <c r="S7490">
        <v>-0.51177844824117003</v>
      </c>
      <c r="T7490" t="b">
        <v>0</v>
      </c>
      <c r="U7490">
        <v>5.5</v>
      </c>
      <c r="V7490">
        <v>0.13909090909090899</v>
      </c>
    </row>
    <row r="7491" spans="1:22" hidden="1" x14ac:dyDescent="0.3">
      <c r="A7491" s="1">
        <v>46149</v>
      </c>
      <c r="B7491" t="s">
        <v>22</v>
      </c>
      <c r="C7491">
        <v>5.8760000000000003</v>
      </c>
      <c r="D7491" t="s">
        <v>23</v>
      </c>
      <c r="E7491" t="s">
        <v>24</v>
      </c>
      <c r="G7491">
        <v>32.5</v>
      </c>
      <c r="H7491">
        <v>0</v>
      </c>
      <c r="I7491">
        <v>0</v>
      </c>
      <c r="L7491">
        <v>5</v>
      </c>
      <c r="M7491" t="s">
        <v>107</v>
      </c>
      <c r="N7491" t="s">
        <v>26</v>
      </c>
      <c r="O7491" t="b">
        <v>0</v>
      </c>
      <c r="P7491" t="s">
        <v>108</v>
      </c>
      <c r="Q7491">
        <v>4.4109999999999996</v>
      </c>
      <c r="R7491">
        <v>1.41300465746266</v>
      </c>
      <c r="S7491">
        <v>1.03679771489975</v>
      </c>
      <c r="T7491" t="b">
        <v>0</v>
      </c>
    </row>
    <row r="7492" spans="1:22" hidden="1" x14ac:dyDescent="0.3">
      <c r="A7492" s="1">
        <v>46149</v>
      </c>
      <c r="B7492" t="s">
        <v>28</v>
      </c>
      <c r="C7492">
        <v>4.0540000000000003</v>
      </c>
      <c r="D7492" t="s">
        <v>23</v>
      </c>
      <c r="E7492" t="s">
        <v>29</v>
      </c>
      <c r="G7492">
        <v>32.5</v>
      </c>
      <c r="H7492">
        <v>0</v>
      </c>
      <c r="I7492">
        <v>0</v>
      </c>
      <c r="L7492">
        <v>5</v>
      </c>
      <c r="M7492" t="s">
        <v>107</v>
      </c>
      <c r="N7492" t="s">
        <v>26</v>
      </c>
      <c r="O7492" t="b">
        <v>0</v>
      </c>
      <c r="P7492" t="s">
        <v>108</v>
      </c>
      <c r="Q7492">
        <v>3.2629999999999999</v>
      </c>
      <c r="R7492">
        <v>1.2509328455923501</v>
      </c>
      <c r="S7492">
        <v>0.63232810840891995</v>
      </c>
      <c r="T7492" t="b">
        <v>0</v>
      </c>
    </row>
    <row r="7493" spans="1:22" hidden="1" x14ac:dyDescent="0.3">
      <c r="A7493" s="1">
        <v>46149</v>
      </c>
      <c r="B7493" t="s">
        <v>30</v>
      </c>
      <c r="C7493">
        <v>1</v>
      </c>
      <c r="D7493" t="s">
        <v>31</v>
      </c>
      <c r="E7493" t="s">
        <v>32</v>
      </c>
      <c r="F7493" t="s">
        <v>33</v>
      </c>
      <c r="G7493">
        <v>32.5</v>
      </c>
      <c r="H7493">
        <v>0</v>
      </c>
      <c r="I7493">
        <v>1</v>
      </c>
      <c r="J7493" s="1">
        <v>46144</v>
      </c>
      <c r="K7493">
        <v>5</v>
      </c>
      <c r="L7493">
        <v>5</v>
      </c>
      <c r="M7493" t="s">
        <v>107</v>
      </c>
      <c r="N7493" t="s">
        <v>26</v>
      </c>
      <c r="O7493" t="b">
        <v>0</v>
      </c>
      <c r="P7493" t="s">
        <v>108</v>
      </c>
      <c r="Q7493">
        <v>0.61050000000000004</v>
      </c>
      <c r="R7493">
        <v>0.19219523134615901</v>
      </c>
      <c r="S7493">
        <v>2.0265851409105902</v>
      </c>
      <c r="T7493" t="b">
        <v>0</v>
      </c>
    </row>
    <row r="7494" spans="1:22" hidden="1" x14ac:dyDescent="0.3">
      <c r="A7494" s="1">
        <v>46149</v>
      </c>
      <c r="B7494" t="s">
        <v>34</v>
      </c>
      <c r="C7494">
        <v>5.4109999999999996</v>
      </c>
      <c r="D7494" t="s">
        <v>31</v>
      </c>
      <c r="E7494" t="s">
        <v>35</v>
      </c>
      <c r="F7494" t="s">
        <v>33</v>
      </c>
      <c r="G7494">
        <v>32.5</v>
      </c>
      <c r="H7494">
        <v>0</v>
      </c>
      <c r="I7494">
        <v>0</v>
      </c>
      <c r="L7494">
        <v>5</v>
      </c>
      <c r="M7494" t="s">
        <v>107</v>
      </c>
      <c r="N7494" t="s">
        <v>26</v>
      </c>
      <c r="O7494" t="b">
        <v>0</v>
      </c>
      <c r="P7494" t="s">
        <v>108</v>
      </c>
      <c r="Q7494">
        <v>4.6630000000000003</v>
      </c>
      <c r="R7494">
        <v>0.66104543144245298</v>
      </c>
      <c r="S7494">
        <v>1.13154098708133</v>
      </c>
      <c r="T7494" t="b">
        <v>0</v>
      </c>
    </row>
    <row r="7495" spans="1:22" hidden="1" x14ac:dyDescent="0.3">
      <c r="A7495" s="1">
        <v>46149</v>
      </c>
      <c r="B7495" t="s">
        <v>36</v>
      </c>
      <c r="C7495">
        <v>0.38400000000000001</v>
      </c>
      <c r="D7495" t="s">
        <v>23</v>
      </c>
      <c r="E7495" t="s">
        <v>37</v>
      </c>
      <c r="F7495" s="2">
        <v>46024</v>
      </c>
      <c r="G7495">
        <v>32.5</v>
      </c>
      <c r="H7495">
        <v>0</v>
      </c>
      <c r="I7495">
        <v>0</v>
      </c>
      <c r="L7495">
        <v>5</v>
      </c>
      <c r="M7495" t="s">
        <v>107</v>
      </c>
      <c r="N7495" t="s">
        <v>26</v>
      </c>
      <c r="O7495" t="b">
        <v>0</v>
      </c>
      <c r="P7495" t="s">
        <v>108</v>
      </c>
      <c r="Q7495">
        <v>0.33200000000000002</v>
      </c>
      <c r="R7495">
        <v>3.3367680607070502E-2</v>
      </c>
      <c r="S7495">
        <v>1.55839420223236</v>
      </c>
      <c r="T7495" t="b">
        <v>0</v>
      </c>
      <c r="U7495">
        <v>1.5</v>
      </c>
      <c r="V7495">
        <v>0.25600000000000001</v>
      </c>
    </row>
    <row r="7496" spans="1:22" hidden="1" x14ac:dyDescent="0.3">
      <c r="A7496" s="1">
        <v>46149</v>
      </c>
      <c r="B7496" t="s">
        <v>38</v>
      </c>
      <c r="C7496">
        <v>0.61299999999999999</v>
      </c>
      <c r="D7496" t="s">
        <v>23</v>
      </c>
      <c r="E7496" t="s">
        <v>32</v>
      </c>
      <c r="F7496" s="2">
        <v>46024</v>
      </c>
      <c r="G7496">
        <v>32.5</v>
      </c>
      <c r="H7496">
        <v>0</v>
      </c>
      <c r="I7496">
        <v>1</v>
      </c>
      <c r="J7496" s="1">
        <v>46152</v>
      </c>
      <c r="K7496">
        <v>-3</v>
      </c>
      <c r="L7496">
        <v>5</v>
      </c>
      <c r="M7496" t="s">
        <v>107</v>
      </c>
      <c r="N7496" t="s">
        <v>26</v>
      </c>
      <c r="O7496" t="b">
        <v>0</v>
      </c>
      <c r="P7496" t="s">
        <v>108</v>
      </c>
      <c r="Q7496">
        <v>0.35199999999999998</v>
      </c>
      <c r="R7496">
        <v>0.10898625494181299</v>
      </c>
      <c r="S7496">
        <v>2.3947974002716701</v>
      </c>
      <c r="T7496" t="b">
        <v>0</v>
      </c>
      <c r="U7496">
        <v>1.5</v>
      </c>
      <c r="V7496">
        <v>0.40866666666666601</v>
      </c>
    </row>
    <row r="7497" spans="1:22" hidden="1" x14ac:dyDescent="0.3">
      <c r="A7497" s="1">
        <v>46149</v>
      </c>
      <c r="B7497" t="s">
        <v>39</v>
      </c>
      <c r="C7497">
        <v>5.8680000000000003</v>
      </c>
      <c r="D7497" t="s">
        <v>31</v>
      </c>
      <c r="E7497" t="s">
        <v>35</v>
      </c>
      <c r="F7497" t="s">
        <v>33</v>
      </c>
      <c r="G7497">
        <v>32.5</v>
      </c>
      <c r="H7497">
        <v>0</v>
      </c>
      <c r="I7497">
        <v>0</v>
      </c>
      <c r="L7497">
        <v>5</v>
      </c>
      <c r="M7497" t="s">
        <v>107</v>
      </c>
      <c r="N7497" t="s">
        <v>26</v>
      </c>
      <c r="O7497" t="b">
        <v>0</v>
      </c>
      <c r="P7497" t="s">
        <v>108</v>
      </c>
      <c r="Q7497">
        <v>5.5274999999999999</v>
      </c>
      <c r="R7497">
        <v>0.73321921574179705</v>
      </c>
      <c r="S7497">
        <v>0.46439044789015299</v>
      </c>
      <c r="T7497" t="b">
        <v>0</v>
      </c>
    </row>
    <row r="7498" spans="1:22" hidden="1" x14ac:dyDescent="0.3">
      <c r="A7498" s="1">
        <v>46149</v>
      </c>
      <c r="B7498" t="s">
        <v>40</v>
      </c>
      <c r="C7498">
        <v>3.2090000000000001</v>
      </c>
      <c r="D7498" t="s">
        <v>31</v>
      </c>
      <c r="E7498" t="s">
        <v>37</v>
      </c>
      <c r="F7498" t="s">
        <v>33</v>
      </c>
      <c r="G7498">
        <v>32.5</v>
      </c>
      <c r="H7498">
        <v>0</v>
      </c>
      <c r="I7498">
        <v>0</v>
      </c>
      <c r="L7498">
        <v>5</v>
      </c>
      <c r="M7498" t="s">
        <v>107</v>
      </c>
      <c r="N7498" t="s">
        <v>26</v>
      </c>
      <c r="O7498" t="b">
        <v>0</v>
      </c>
      <c r="P7498" t="s">
        <v>108</v>
      </c>
      <c r="Q7498">
        <v>3.21999999999999</v>
      </c>
      <c r="R7498">
        <v>0.42810055561081101</v>
      </c>
      <c r="S7498">
        <v>-2.5694897742669202E-2</v>
      </c>
      <c r="T7498" t="b">
        <v>0</v>
      </c>
    </row>
    <row r="7499" spans="1:22" hidden="1" x14ac:dyDescent="0.3">
      <c r="A7499" s="1">
        <v>46149</v>
      </c>
      <c r="B7499" t="s">
        <v>41</v>
      </c>
      <c r="C7499">
        <v>5.44</v>
      </c>
      <c r="D7499" t="s">
        <v>31</v>
      </c>
      <c r="E7499" t="s">
        <v>24</v>
      </c>
      <c r="F7499" t="s">
        <v>33</v>
      </c>
      <c r="G7499">
        <v>32.5</v>
      </c>
      <c r="H7499">
        <v>0</v>
      </c>
      <c r="I7499">
        <v>0</v>
      </c>
      <c r="L7499">
        <v>5</v>
      </c>
      <c r="M7499" t="s">
        <v>107</v>
      </c>
      <c r="N7499" t="s">
        <v>26</v>
      </c>
      <c r="O7499" t="b">
        <v>0</v>
      </c>
      <c r="P7499" t="s">
        <v>108</v>
      </c>
      <c r="Q7499">
        <v>4.4960000000000004</v>
      </c>
      <c r="R7499">
        <v>0.64003981739216298</v>
      </c>
      <c r="S7499">
        <v>1.4749082390628701</v>
      </c>
      <c r="T7499" t="b">
        <v>0</v>
      </c>
    </row>
    <row r="7500" spans="1:22" hidden="1" x14ac:dyDescent="0.3">
      <c r="A7500" s="1">
        <v>46149</v>
      </c>
      <c r="B7500" t="s">
        <v>42</v>
      </c>
      <c r="C7500">
        <v>5.25</v>
      </c>
      <c r="D7500" t="s">
        <v>31</v>
      </c>
      <c r="E7500" t="s">
        <v>24</v>
      </c>
      <c r="F7500" t="s">
        <v>33</v>
      </c>
      <c r="G7500">
        <v>32.5</v>
      </c>
      <c r="H7500">
        <v>0</v>
      </c>
      <c r="I7500">
        <v>0</v>
      </c>
      <c r="L7500">
        <v>5</v>
      </c>
      <c r="M7500" t="s">
        <v>107</v>
      </c>
      <c r="N7500" t="s">
        <v>26</v>
      </c>
      <c r="O7500" t="b">
        <v>0</v>
      </c>
      <c r="P7500" t="s">
        <v>108</v>
      </c>
      <c r="Q7500">
        <v>4.2080000000000002</v>
      </c>
      <c r="R7500">
        <v>0.60796675715394199</v>
      </c>
      <c r="S7500">
        <v>1.71390949873293</v>
      </c>
      <c r="T7500" t="b">
        <v>0</v>
      </c>
    </row>
    <row r="7501" spans="1:22" hidden="1" x14ac:dyDescent="0.3">
      <c r="A7501" s="1">
        <v>46149</v>
      </c>
      <c r="B7501" t="s">
        <v>43</v>
      </c>
      <c r="C7501">
        <v>0.629</v>
      </c>
      <c r="D7501" t="s">
        <v>23</v>
      </c>
      <c r="E7501" t="s">
        <v>32</v>
      </c>
      <c r="F7501" s="2">
        <v>46085</v>
      </c>
      <c r="G7501">
        <v>32.5</v>
      </c>
      <c r="H7501">
        <v>0</v>
      </c>
      <c r="I7501">
        <v>0</v>
      </c>
      <c r="L7501">
        <v>5</v>
      </c>
      <c r="M7501" t="s">
        <v>107</v>
      </c>
      <c r="N7501" t="s">
        <v>26</v>
      </c>
      <c r="O7501" t="b">
        <v>0</v>
      </c>
      <c r="P7501" t="s">
        <v>108</v>
      </c>
      <c r="Q7501">
        <v>0.56799999999999995</v>
      </c>
      <c r="R7501">
        <v>5.8313487284361198E-2</v>
      </c>
      <c r="S7501">
        <v>1.04607017759953</v>
      </c>
      <c r="T7501" t="b">
        <v>0</v>
      </c>
      <c r="U7501">
        <v>3.5</v>
      </c>
      <c r="V7501">
        <v>0.17971428571428499</v>
      </c>
    </row>
    <row r="7502" spans="1:22" hidden="1" x14ac:dyDescent="0.3">
      <c r="A7502" s="1">
        <v>46149</v>
      </c>
      <c r="B7502" t="s">
        <v>44</v>
      </c>
      <c r="C7502">
        <v>0.74299999999999999</v>
      </c>
      <c r="D7502" t="s">
        <v>23</v>
      </c>
      <c r="E7502" t="s">
        <v>29</v>
      </c>
      <c r="F7502" t="s">
        <v>45</v>
      </c>
      <c r="G7502">
        <v>32.5</v>
      </c>
      <c r="H7502">
        <v>0</v>
      </c>
      <c r="I7502">
        <v>0</v>
      </c>
      <c r="L7502">
        <v>5</v>
      </c>
      <c r="M7502" t="s">
        <v>107</v>
      </c>
      <c r="N7502" t="s">
        <v>26</v>
      </c>
      <c r="O7502" t="b">
        <v>0</v>
      </c>
      <c r="P7502" t="s">
        <v>108</v>
      </c>
      <c r="Q7502">
        <v>0.84799999999999998</v>
      </c>
      <c r="R7502">
        <v>8.6664946812934407E-2</v>
      </c>
      <c r="S7502">
        <v>-1.2115625043495499</v>
      </c>
      <c r="T7502" t="b">
        <v>0</v>
      </c>
      <c r="U7502">
        <v>5.5</v>
      </c>
      <c r="V7502">
        <v>0.13509090909090901</v>
      </c>
    </row>
    <row r="7503" spans="1:22" hidden="1" x14ac:dyDescent="0.3">
      <c r="A7503" s="1">
        <v>46149</v>
      </c>
      <c r="B7503" t="s">
        <v>46</v>
      </c>
      <c r="C7503">
        <v>0.57599999999999996</v>
      </c>
      <c r="D7503" t="s">
        <v>23</v>
      </c>
      <c r="E7503" t="s">
        <v>24</v>
      </c>
      <c r="F7503" s="2">
        <v>46085</v>
      </c>
      <c r="G7503">
        <v>32.5</v>
      </c>
      <c r="H7503">
        <v>0</v>
      </c>
      <c r="I7503">
        <v>0</v>
      </c>
      <c r="L7503">
        <v>5</v>
      </c>
      <c r="M7503" t="s">
        <v>107</v>
      </c>
      <c r="N7503" t="s">
        <v>26</v>
      </c>
      <c r="O7503" t="b">
        <v>0</v>
      </c>
      <c r="P7503" t="s">
        <v>108</v>
      </c>
      <c r="Q7503">
        <v>0.565499999999999</v>
      </c>
      <c r="R7503">
        <v>5.8504765121308103E-2</v>
      </c>
      <c r="S7503">
        <v>0.179472560538078</v>
      </c>
      <c r="T7503" t="b">
        <v>0</v>
      </c>
      <c r="U7503">
        <v>3.5</v>
      </c>
      <c r="V7503">
        <v>0.16457142857142801</v>
      </c>
    </row>
    <row r="7504" spans="1:22" hidden="1" x14ac:dyDescent="0.3">
      <c r="A7504" s="1">
        <v>46149</v>
      </c>
      <c r="B7504" t="s">
        <v>47</v>
      </c>
      <c r="C7504">
        <v>0.34</v>
      </c>
      <c r="D7504" t="s">
        <v>23</v>
      </c>
      <c r="E7504" t="s">
        <v>32</v>
      </c>
      <c r="F7504" s="2">
        <v>46024</v>
      </c>
      <c r="G7504">
        <v>32.5</v>
      </c>
      <c r="H7504">
        <v>0</v>
      </c>
      <c r="I7504">
        <v>0</v>
      </c>
      <c r="L7504">
        <v>5</v>
      </c>
      <c r="M7504" t="s">
        <v>107</v>
      </c>
      <c r="N7504" t="s">
        <v>26</v>
      </c>
      <c r="O7504" t="b">
        <v>0</v>
      </c>
      <c r="P7504" t="s">
        <v>108</v>
      </c>
      <c r="Q7504">
        <v>0.32800000000000001</v>
      </c>
      <c r="R7504">
        <v>3.5447156445363399E-2</v>
      </c>
      <c r="S7504">
        <v>0.33853209124111899</v>
      </c>
      <c r="T7504" t="b">
        <v>0</v>
      </c>
      <c r="U7504">
        <v>1.5</v>
      </c>
      <c r="V7504">
        <v>0.22666666666666599</v>
      </c>
    </row>
    <row r="7505" spans="1:22" hidden="1" x14ac:dyDescent="0.3">
      <c r="A7505" s="1">
        <v>46149</v>
      </c>
      <c r="B7505" t="s">
        <v>48</v>
      </c>
      <c r="C7505">
        <v>0.68</v>
      </c>
      <c r="D7505" t="s">
        <v>23</v>
      </c>
      <c r="E7505" t="s">
        <v>32</v>
      </c>
      <c r="F7505" s="2">
        <v>46085</v>
      </c>
      <c r="G7505">
        <v>32.5</v>
      </c>
      <c r="H7505">
        <v>0</v>
      </c>
      <c r="I7505">
        <v>0</v>
      </c>
      <c r="L7505">
        <v>5</v>
      </c>
      <c r="M7505" t="s">
        <v>107</v>
      </c>
      <c r="N7505" t="s">
        <v>26</v>
      </c>
      <c r="O7505" t="b">
        <v>0</v>
      </c>
      <c r="P7505" t="s">
        <v>108</v>
      </c>
      <c r="Q7505">
        <v>0.56399999999999995</v>
      </c>
      <c r="R7505">
        <v>6.0259716075148698E-2</v>
      </c>
      <c r="S7505">
        <v>1.92500077257813</v>
      </c>
      <c r="T7505" t="b">
        <v>0</v>
      </c>
      <c r="U7505">
        <v>3.5</v>
      </c>
      <c r="V7505">
        <v>0.19428571428571401</v>
      </c>
    </row>
    <row r="7506" spans="1:22" hidden="1" x14ac:dyDescent="0.3">
      <c r="A7506" s="1">
        <v>46149</v>
      </c>
      <c r="B7506" t="s">
        <v>49</v>
      </c>
      <c r="C7506">
        <v>0.97</v>
      </c>
      <c r="D7506" t="s">
        <v>23</v>
      </c>
      <c r="E7506" t="s">
        <v>37</v>
      </c>
      <c r="F7506" t="s">
        <v>45</v>
      </c>
      <c r="G7506">
        <v>32.5</v>
      </c>
      <c r="H7506">
        <v>0</v>
      </c>
      <c r="I7506">
        <v>0</v>
      </c>
      <c r="L7506">
        <v>5</v>
      </c>
      <c r="M7506" t="s">
        <v>107</v>
      </c>
      <c r="N7506" t="s">
        <v>26</v>
      </c>
      <c r="O7506" t="b">
        <v>0</v>
      </c>
      <c r="P7506" t="s">
        <v>108</v>
      </c>
      <c r="Q7506">
        <v>0.85199999999999998</v>
      </c>
      <c r="R7506">
        <v>9.2737859028756697E-2</v>
      </c>
      <c r="S7506">
        <v>1.2724037543654001</v>
      </c>
      <c r="T7506" t="b">
        <v>0</v>
      </c>
      <c r="U7506">
        <v>5.5</v>
      </c>
      <c r="V7506">
        <v>0.176363636363636</v>
      </c>
    </row>
    <row r="7507" spans="1:22" hidden="1" x14ac:dyDescent="0.3">
      <c r="A7507" s="1">
        <v>46149</v>
      </c>
      <c r="B7507" t="s">
        <v>50</v>
      </c>
      <c r="C7507">
        <v>0.36799999999999999</v>
      </c>
      <c r="D7507" t="s">
        <v>23</v>
      </c>
      <c r="E7507" t="s">
        <v>51</v>
      </c>
      <c r="F7507" s="2">
        <v>46024</v>
      </c>
      <c r="G7507">
        <v>32.5</v>
      </c>
      <c r="H7507">
        <v>0</v>
      </c>
      <c r="I7507">
        <v>0</v>
      </c>
      <c r="L7507">
        <v>5</v>
      </c>
      <c r="M7507" t="s">
        <v>107</v>
      </c>
      <c r="N7507" t="s">
        <v>26</v>
      </c>
      <c r="O7507" t="b">
        <v>0</v>
      </c>
      <c r="P7507" t="s">
        <v>108</v>
      </c>
      <c r="Q7507">
        <v>0.32900000000000001</v>
      </c>
      <c r="R7507">
        <v>3.3217966261487902E-2</v>
      </c>
      <c r="S7507">
        <v>1.17406344786422</v>
      </c>
      <c r="T7507" t="b">
        <v>0</v>
      </c>
      <c r="U7507">
        <v>1.5</v>
      </c>
      <c r="V7507">
        <v>0.24533333333333299</v>
      </c>
    </row>
    <row r="7508" spans="1:22" hidden="1" x14ac:dyDescent="0.3">
      <c r="A7508" s="1">
        <v>46149</v>
      </c>
      <c r="B7508" t="s">
        <v>52</v>
      </c>
      <c r="C7508">
        <v>0.36399999999999999</v>
      </c>
      <c r="D7508" t="s">
        <v>23</v>
      </c>
      <c r="E7508" t="s">
        <v>24</v>
      </c>
      <c r="F7508" s="2">
        <v>46024</v>
      </c>
      <c r="G7508">
        <v>32.5</v>
      </c>
      <c r="H7508">
        <v>0</v>
      </c>
      <c r="I7508">
        <v>0</v>
      </c>
      <c r="L7508">
        <v>5</v>
      </c>
      <c r="M7508" t="s">
        <v>107</v>
      </c>
      <c r="N7508" t="s">
        <v>26</v>
      </c>
      <c r="O7508" t="b">
        <v>0</v>
      </c>
      <c r="P7508" t="s">
        <v>108</v>
      </c>
      <c r="Q7508">
        <v>0.33300000000000002</v>
      </c>
      <c r="R7508">
        <v>3.29272246056522E-2</v>
      </c>
      <c r="S7508">
        <v>0.94147017768022201</v>
      </c>
      <c r="T7508" t="b">
        <v>0</v>
      </c>
      <c r="U7508">
        <v>1.5</v>
      </c>
      <c r="V7508">
        <v>0.242666666666666</v>
      </c>
    </row>
    <row r="7509" spans="1:22" hidden="1" x14ac:dyDescent="0.3">
      <c r="A7509" s="1">
        <v>46149</v>
      </c>
      <c r="B7509" t="s">
        <v>53</v>
      </c>
      <c r="C7509">
        <v>0.55600000000000005</v>
      </c>
      <c r="D7509" t="s">
        <v>23</v>
      </c>
      <c r="E7509" t="s">
        <v>35</v>
      </c>
      <c r="F7509" s="2">
        <v>46085</v>
      </c>
      <c r="G7509">
        <v>32.5</v>
      </c>
      <c r="H7509">
        <v>0</v>
      </c>
      <c r="I7509">
        <v>0</v>
      </c>
      <c r="L7509">
        <v>5</v>
      </c>
      <c r="M7509" t="s">
        <v>107</v>
      </c>
      <c r="N7509" t="s">
        <v>26</v>
      </c>
      <c r="O7509" t="b">
        <v>0</v>
      </c>
      <c r="P7509" t="s">
        <v>108</v>
      </c>
      <c r="Q7509">
        <v>0.563499999999999</v>
      </c>
      <c r="R7509">
        <v>5.7036535492671597E-2</v>
      </c>
      <c r="S7509">
        <v>-0.13149466276687599</v>
      </c>
      <c r="T7509" t="b">
        <v>0</v>
      </c>
      <c r="U7509">
        <v>3.5</v>
      </c>
      <c r="V7509">
        <v>0.158857142857142</v>
      </c>
    </row>
    <row r="7510" spans="1:22" hidden="1" x14ac:dyDescent="0.3">
      <c r="A7510" s="1">
        <v>46149</v>
      </c>
      <c r="B7510" t="s">
        <v>54</v>
      </c>
      <c r="C7510">
        <v>1.028</v>
      </c>
      <c r="D7510" t="s">
        <v>23</v>
      </c>
      <c r="E7510" t="s">
        <v>37</v>
      </c>
      <c r="F7510" s="2">
        <v>46085</v>
      </c>
      <c r="G7510">
        <v>32.5</v>
      </c>
      <c r="H7510">
        <v>0</v>
      </c>
      <c r="I7510">
        <v>1</v>
      </c>
      <c r="J7510" s="1">
        <v>46127</v>
      </c>
      <c r="K7510">
        <v>22</v>
      </c>
      <c r="L7510">
        <v>5</v>
      </c>
      <c r="M7510" t="s">
        <v>107</v>
      </c>
      <c r="N7510" t="s">
        <v>26</v>
      </c>
      <c r="O7510" t="b">
        <v>0</v>
      </c>
      <c r="P7510" t="s">
        <v>108</v>
      </c>
      <c r="Q7510">
        <v>0.59650000000000003</v>
      </c>
      <c r="R7510">
        <v>0.18879851705840001</v>
      </c>
      <c r="S7510">
        <v>2.2855052397817501</v>
      </c>
      <c r="T7510" t="b">
        <v>0</v>
      </c>
      <c r="U7510">
        <v>3.5</v>
      </c>
      <c r="V7510">
        <v>0.29371428571428498</v>
      </c>
    </row>
    <row r="7511" spans="1:22" hidden="1" x14ac:dyDescent="0.3">
      <c r="A7511" s="1">
        <v>46149</v>
      </c>
      <c r="B7511" t="s">
        <v>55</v>
      </c>
      <c r="C7511">
        <v>0.77100000000000002</v>
      </c>
      <c r="D7511" t="s">
        <v>23</v>
      </c>
      <c r="E7511" t="s">
        <v>37</v>
      </c>
      <c r="F7511" t="s">
        <v>45</v>
      </c>
      <c r="G7511">
        <v>32.5</v>
      </c>
      <c r="H7511">
        <v>0</v>
      </c>
      <c r="I7511">
        <v>0</v>
      </c>
      <c r="L7511">
        <v>5</v>
      </c>
      <c r="M7511" t="s">
        <v>107</v>
      </c>
      <c r="N7511" t="s">
        <v>26</v>
      </c>
      <c r="O7511" t="b">
        <v>0</v>
      </c>
      <c r="P7511" t="s">
        <v>108</v>
      </c>
      <c r="Q7511">
        <v>0.83349999999999902</v>
      </c>
      <c r="R7511">
        <v>7.8281209266611307E-2</v>
      </c>
      <c r="S7511">
        <v>-0.79840360905944097</v>
      </c>
      <c r="T7511" t="b">
        <v>0</v>
      </c>
      <c r="U7511">
        <v>5.5</v>
      </c>
      <c r="V7511">
        <v>0.14018181818181799</v>
      </c>
    </row>
    <row r="7512" spans="1:22" hidden="1" x14ac:dyDescent="0.3">
      <c r="A7512" s="1">
        <v>46149</v>
      </c>
      <c r="B7512" t="s">
        <v>56</v>
      </c>
      <c r="C7512">
        <v>0.373</v>
      </c>
      <c r="D7512" t="s">
        <v>23</v>
      </c>
      <c r="E7512" t="s">
        <v>24</v>
      </c>
      <c r="F7512" s="2">
        <v>46024</v>
      </c>
      <c r="G7512">
        <v>32.5</v>
      </c>
      <c r="H7512">
        <v>0</v>
      </c>
      <c r="I7512">
        <v>0</v>
      </c>
      <c r="L7512">
        <v>5</v>
      </c>
      <c r="M7512" t="s">
        <v>107</v>
      </c>
      <c r="N7512" t="s">
        <v>26</v>
      </c>
      <c r="O7512" t="b">
        <v>0</v>
      </c>
      <c r="P7512" t="s">
        <v>108</v>
      </c>
      <c r="Q7512">
        <v>0.33200000000000002</v>
      </c>
      <c r="R7512">
        <v>3.3225165701300498E-2</v>
      </c>
      <c r="S7512">
        <v>1.2340043799509199</v>
      </c>
      <c r="T7512" t="b">
        <v>0</v>
      </c>
      <c r="U7512">
        <v>1.5</v>
      </c>
      <c r="V7512">
        <v>0.24866666666666601</v>
      </c>
    </row>
    <row r="7513" spans="1:22" hidden="1" x14ac:dyDescent="0.3">
      <c r="A7513" s="1">
        <v>46149</v>
      </c>
      <c r="B7513" t="s">
        <v>57</v>
      </c>
      <c r="C7513">
        <v>0.35899999999999999</v>
      </c>
      <c r="D7513" t="s">
        <v>23</v>
      </c>
      <c r="E7513" t="s">
        <v>35</v>
      </c>
      <c r="F7513" s="2">
        <v>46024</v>
      </c>
      <c r="G7513">
        <v>32.5</v>
      </c>
      <c r="H7513">
        <v>0</v>
      </c>
      <c r="I7513">
        <v>0</v>
      </c>
      <c r="L7513">
        <v>5</v>
      </c>
      <c r="M7513" t="s">
        <v>107</v>
      </c>
      <c r="N7513" t="s">
        <v>26</v>
      </c>
      <c r="O7513" t="b">
        <v>0</v>
      </c>
      <c r="P7513" t="s">
        <v>108</v>
      </c>
      <c r="Q7513">
        <v>0.32500000000000001</v>
      </c>
      <c r="R7513">
        <v>3.6786353604358203E-2</v>
      </c>
      <c r="S7513">
        <v>0.92425578152360999</v>
      </c>
      <c r="T7513" t="b">
        <v>0</v>
      </c>
      <c r="U7513">
        <v>1.5</v>
      </c>
      <c r="V7513">
        <v>0.23933333333333301</v>
      </c>
    </row>
    <row r="7514" spans="1:22" hidden="1" x14ac:dyDescent="0.3">
      <c r="A7514" s="1">
        <v>46149</v>
      </c>
      <c r="B7514" t="s">
        <v>95</v>
      </c>
      <c r="C7514">
        <v>0.59799999999999998</v>
      </c>
      <c r="D7514" t="s">
        <v>23</v>
      </c>
      <c r="E7514" t="s">
        <v>29</v>
      </c>
      <c r="F7514" s="2">
        <v>46085</v>
      </c>
      <c r="G7514">
        <v>32.5</v>
      </c>
      <c r="H7514">
        <v>0</v>
      </c>
      <c r="I7514">
        <v>0</v>
      </c>
      <c r="L7514">
        <v>5</v>
      </c>
      <c r="M7514" t="s">
        <v>107</v>
      </c>
      <c r="N7514" t="s">
        <v>26</v>
      </c>
      <c r="O7514" t="b">
        <v>0</v>
      </c>
      <c r="P7514" t="s">
        <v>108</v>
      </c>
      <c r="Q7514">
        <v>0.56299999999999994</v>
      </c>
      <c r="R7514">
        <v>6.1561098231894103E-2</v>
      </c>
      <c r="S7514">
        <v>0.56854086436467899</v>
      </c>
      <c r="T7514" t="b">
        <v>0</v>
      </c>
      <c r="U7514">
        <v>3.5</v>
      </c>
      <c r="V7514">
        <v>0.17085714285714201</v>
      </c>
    </row>
    <row r="7515" spans="1:22" hidden="1" x14ac:dyDescent="0.3">
      <c r="A7515" s="1">
        <v>46149</v>
      </c>
      <c r="B7515" t="s">
        <v>58</v>
      </c>
      <c r="C7515">
        <v>0.99299999999999999</v>
      </c>
      <c r="D7515" t="s">
        <v>23</v>
      </c>
      <c r="E7515" t="s">
        <v>37</v>
      </c>
      <c r="F7515" t="s">
        <v>45</v>
      </c>
      <c r="G7515">
        <v>32.5</v>
      </c>
      <c r="H7515">
        <v>0</v>
      </c>
      <c r="I7515">
        <v>0</v>
      </c>
      <c r="L7515">
        <v>5</v>
      </c>
      <c r="M7515" t="s">
        <v>107</v>
      </c>
      <c r="N7515" t="s">
        <v>26</v>
      </c>
      <c r="O7515" t="b">
        <v>0</v>
      </c>
      <c r="P7515" t="s">
        <v>108</v>
      </c>
      <c r="Q7515">
        <v>0.84399999999999997</v>
      </c>
      <c r="R7515">
        <v>8.8208623631893704E-2</v>
      </c>
      <c r="S7515">
        <v>1.6891772466805099</v>
      </c>
      <c r="T7515" t="b">
        <v>0</v>
      </c>
      <c r="U7515">
        <v>5.5</v>
      </c>
      <c r="V7515">
        <v>0.18054545454545401</v>
      </c>
    </row>
    <row r="7516" spans="1:22" hidden="1" x14ac:dyDescent="0.3">
      <c r="A7516" s="1">
        <v>46149</v>
      </c>
      <c r="B7516" t="s">
        <v>59</v>
      </c>
      <c r="C7516">
        <v>0.57999999999999996</v>
      </c>
      <c r="D7516" t="s">
        <v>23</v>
      </c>
      <c r="E7516" t="s">
        <v>37</v>
      </c>
      <c r="F7516" s="2">
        <v>46085</v>
      </c>
      <c r="G7516">
        <v>32.5</v>
      </c>
      <c r="H7516">
        <v>0</v>
      </c>
      <c r="I7516">
        <v>0</v>
      </c>
      <c r="L7516">
        <v>5</v>
      </c>
      <c r="M7516" t="s">
        <v>107</v>
      </c>
      <c r="N7516" t="s">
        <v>26</v>
      </c>
      <c r="O7516" t="b">
        <v>0</v>
      </c>
      <c r="P7516" t="s">
        <v>108</v>
      </c>
      <c r="Q7516">
        <v>0.55700000000000005</v>
      </c>
      <c r="R7516">
        <v>5.6255232073701797E-2</v>
      </c>
      <c r="S7516">
        <v>0.40885085977188401</v>
      </c>
      <c r="T7516" t="b">
        <v>0</v>
      </c>
      <c r="U7516">
        <v>3.5</v>
      </c>
      <c r="V7516">
        <v>0.16571428571428501</v>
      </c>
    </row>
    <row r="7517" spans="1:22" hidden="1" x14ac:dyDescent="0.3">
      <c r="A7517" s="1">
        <v>46149</v>
      </c>
      <c r="B7517" t="s">
        <v>60</v>
      </c>
      <c r="C7517">
        <v>0.56799999999999995</v>
      </c>
      <c r="D7517" t="s">
        <v>23</v>
      </c>
      <c r="E7517" t="s">
        <v>35</v>
      </c>
      <c r="F7517" s="2">
        <v>46024</v>
      </c>
      <c r="G7517">
        <v>32.5</v>
      </c>
      <c r="H7517">
        <v>0</v>
      </c>
      <c r="I7517">
        <v>1</v>
      </c>
      <c r="J7517" s="1">
        <v>46134</v>
      </c>
      <c r="K7517">
        <v>15</v>
      </c>
      <c r="L7517">
        <v>5</v>
      </c>
      <c r="M7517" t="s">
        <v>107</v>
      </c>
      <c r="N7517" t="s">
        <v>26</v>
      </c>
      <c r="O7517" t="b">
        <v>0</v>
      </c>
      <c r="P7517" t="s">
        <v>108</v>
      </c>
      <c r="Q7517">
        <v>0.35</v>
      </c>
      <c r="R7517">
        <v>0.111715636980644</v>
      </c>
      <c r="S7517">
        <v>1.9513830462047901</v>
      </c>
      <c r="T7517" t="b">
        <v>0</v>
      </c>
      <c r="U7517">
        <v>1.5</v>
      </c>
      <c r="V7517">
        <v>0.37866666666666599</v>
      </c>
    </row>
    <row r="7518" spans="1:22" hidden="1" x14ac:dyDescent="0.3">
      <c r="A7518" s="1">
        <v>46149</v>
      </c>
      <c r="B7518" t="s">
        <v>61</v>
      </c>
      <c r="C7518">
        <v>0.86</v>
      </c>
      <c r="D7518" t="s">
        <v>23</v>
      </c>
      <c r="E7518" t="s">
        <v>24</v>
      </c>
      <c r="F7518" t="s">
        <v>45</v>
      </c>
      <c r="G7518">
        <v>32.5</v>
      </c>
      <c r="H7518">
        <v>0</v>
      </c>
      <c r="I7518">
        <v>0</v>
      </c>
      <c r="L7518">
        <v>5</v>
      </c>
      <c r="M7518" t="s">
        <v>107</v>
      </c>
      <c r="N7518" t="s">
        <v>26</v>
      </c>
      <c r="O7518" t="b">
        <v>0</v>
      </c>
      <c r="P7518" t="s">
        <v>108</v>
      </c>
      <c r="Q7518">
        <v>0.84650000000000003</v>
      </c>
      <c r="R7518">
        <v>0.17684288881558899</v>
      </c>
      <c r="S7518">
        <v>7.6338947471490504E-2</v>
      </c>
      <c r="T7518" t="b">
        <v>0</v>
      </c>
      <c r="U7518">
        <v>5.5</v>
      </c>
      <c r="V7518">
        <v>0.15636363636363601</v>
      </c>
    </row>
    <row r="7519" spans="1:22" hidden="1" x14ac:dyDescent="0.3">
      <c r="A7519" s="1">
        <v>46149</v>
      </c>
      <c r="B7519" t="s">
        <v>62</v>
      </c>
      <c r="C7519">
        <v>0.66600000000000004</v>
      </c>
      <c r="D7519" t="s">
        <v>23</v>
      </c>
      <c r="E7519" t="s">
        <v>51</v>
      </c>
      <c r="F7519" s="2">
        <v>46085</v>
      </c>
      <c r="G7519">
        <v>32.5</v>
      </c>
      <c r="H7519">
        <v>0</v>
      </c>
      <c r="I7519">
        <v>0</v>
      </c>
      <c r="L7519">
        <v>5</v>
      </c>
      <c r="M7519" t="s">
        <v>107</v>
      </c>
      <c r="N7519" t="s">
        <v>26</v>
      </c>
      <c r="O7519" t="b">
        <v>0</v>
      </c>
      <c r="P7519" t="s">
        <v>108</v>
      </c>
      <c r="Q7519">
        <v>0.57199999999999995</v>
      </c>
      <c r="R7519">
        <v>6.0327266740277302E-2</v>
      </c>
      <c r="S7519">
        <v>1.5581677254613799</v>
      </c>
      <c r="T7519" t="b">
        <v>0</v>
      </c>
      <c r="U7519">
        <v>3.5</v>
      </c>
      <c r="V7519">
        <v>0.190285714285714</v>
      </c>
    </row>
    <row r="7520" spans="1:22" hidden="1" x14ac:dyDescent="0.3">
      <c r="A7520" s="1">
        <v>46149</v>
      </c>
      <c r="B7520" t="s">
        <v>63</v>
      </c>
      <c r="C7520">
        <v>0.307</v>
      </c>
      <c r="D7520" t="s">
        <v>23</v>
      </c>
      <c r="E7520" t="s">
        <v>24</v>
      </c>
      <c r="F7520" s="2">
        <v>46024</v>
      </c>
      <c r="G7520">
        <v>32.5</v>
      </c>
      <c r="H7520">
        <v>0</v>
      </c>
      <c r="I7520">
        <v>0</v>
      </c>
      <c r="L7520">
        <v>5</v>
      </c>
      <c r="M7520" t="s">
        <v>107</v>
      </c>
      <c r="N7520" t="s">
        <v>26</v>
      </c>
      <c r="O7520" t="b">
        <v>0</v>
      </c>
      <c r="P7520" t="s">
        <v>108</v>
      </c>
      <c r="Q7520">
        <v>0.33300000000000002</v>
      </c>
      <c r="R7520">
        <v>3.5996295749046101E-2</v>
      </c>
      <c r="S7520">
        <v>-0.72229654354612205</v>
      </c>
      <c r="T7520" t="b">
        <v>0</v>
      </c>
      <c r="U7520">
        <v>1.5</v>
      </c>
      <c r="V7520">
        <v>0.204666666666666</v>
      </c>
    </row>
    <row r="7521" spans="1:22" hidden="1" x14ac:dyDescent="0.3">
      <c r="A7521" s="1">
        <v>46149</v>
      </c>
      <c r="B7521" t="s">
        <v>64</v>
      </c>
      <c r="C7521">
        <v>4.2489999999999997</v>
      </c>
      <c r="D7521" t="s">
        <v>31</v>
      </c>
      <c r="E7521" t="s">
        <v>24</v>
      </c>
      <c r="F7521" t="s">
        <v>33</v>
      </c>
      <c r="G7521">
        <v>32.5</v>
      </c>
      <c r="H7521">
        <v>0</v>
      </c>
      <c r="I7521">
        <v>0</v>
      </c>
      <c r="L7521">
        <v>5</v>
      </c>
      <c r="M7521" t="s">
        <v>107</v>
      </c>
      <c r="N7521" t="s">
        <v>26</v>
      </c>
      <c r="O7521" t="b">
        <v>0</v>
      </c>
      <c r="P7521" t="s">
        <v>108</v>
      </c>
      <c r="Q7521">
        <v>3.5985</v>
      </c>
      <c r="R7521">
        <v>1.0340036928713101</v>
      </c>
      <c r="S7521">
        <v>0.62910800462775396</v>
      </c>
      <c r="T7521" t="b">
        <v>0</v>
      </c>
    </row>
    <row r="7522" spans="1:22" hidden="1" x14ac:dyDescent="0.3">
      <c r="A7522" s="1">
        <v>46149</v>
      </c>
      <c r="B7522" t="s">
        <v>65</v>
      </c>
      <c r="C7522">
        <v>5.03</v>
      </c>
      <c r="D7522" t="s">
        <v>31</v>
      </c>
      <c r="E7522" t="s">
        <v>32</v>
      </c>
      <c r="F7522" t="s">
        <v>33</v>
      </c>
      <c r="G7522">
        <v>32.5</v>
      </c>
      <c r="H7522">
        <v>0</v>
      </c>
      <c r="I7522">
        <v>0</v>
      </c>
      <c r="L7522">
        <v>5</v>
      </c>
      <c r="M7522" t="s">
        <v>107</v>
      </c>
      <c r="N7522" t="s">
        <v>26</v>
      </c>
      <c r="O7522" t="b">
        <v>0</v>
      </c>
      <c r="P7522" t="s">
        <v>108</v>
      </c>
      <c r="Q7522">
        <v>5.0069999999999997</v>
      </c>
      <c r="R7522">
        <v>0.71863404518887497</v>
      </c>
      <c r="S7522">
        <v>3.2005163342846601E-2</v>
      </c>
      <c r="T7522" t="b">
        <v>0</v>
      </c>
    </row>
    <row r="7523" spans="1:22" hidden="1" x14ac:dyDescent="0.3">
      <c r="A7523" s="1">
        <v>46149</v>
      </c>
      <c r="B7523" t="s">
        <v>66</v>
      </c>
      <c r="C7523">
        <v>0.95399999999999996</v>
      </c>
      <c r="D7523" t="s">
        <v>23</v>
      </c>
      <c r="E7523" t="s">
        <v>35</v>
      </c>
      <c r="F7523" t="s">
        <v>45</v>
      </c>
      <c r="G7523">
        <v>32.5</v>
      </c>
      <c r="H7523">
        <v>0</v>
      </c>
      <c r="I7523">
        <v>0</v>
      </c>
      <c r="L7523">
        <v>5</v>
      </c>
      <c r="M7523" t="s">
        <v>107</v>
      </c>
      <c r="N7523" t="s">
        <v>26</v>
      </c>
      <c r="O7523" t="b">
        <v>0</v>
      </c>
      <c r="P7523" t="s">
        <v>108</v>
      </c>
      <c r="Q7523">
        <v>0.85199999999999998</v>
      </c>
      <c r="R7523">
        <v>8.9315384458377806E-2</v>
      </c>
      <c r="S7523">
        <v>1.1420204998113499</v>
      </c>
      <c r="T7523" t="b">
        <v>0</v>
      </c>
      <c r="U7523">
        <v>5.5</v>
      </c>
      <c r="V7523">
        <v>0.173454545454545</v>
      </c>
    </row>
    <row r="7524" spans="1:22" hidden="1" x14ac:dyDescent="0.3">
      <c r="A7524" s="1">
        <v>46149</v>
      </c>
      <c r="B7524" t="s">
        <v>67</v>
      </c>
      <c r="C7524">
        <v>0.52700000000000002</v>
      </c>
      <c r="D7524" t="s">
        <v>23</v>
      </c>
      <c r="E7524" t="s">
        <v>37</v>
      </c>
      <c r="F7524" s="2">
        <v>46085</v>
      </c>
      <c r="G7524">
        <v>32.5</v>
      </c>
      <c r="H7524">
        <v>0</v>
      </c>
      <c r="I7524">
        <v>0</v>
      </c>
      <c r="L7524">
        <v>5</v>
      </c>
      <c r="M7524" t="s">
        <v>107</v>
      </c>
      <c r="N7524" t="s">
        <v>26</v>
      </c>
      <c r="O7524" t="b">
        <v>0</v>
      </c>
      <c r="P7524" t="s">
        <v>108</v>
      </c>
      <c r="Q7524">
        <v>0.565499999999999</v>
      </c>
      <c r="R7524">
        <v>6.2016752609805798E-2</v>
      </c>
      <c r="S7524">
        <v>-0.62079999967480404</v>
      </c>
      <c r="T7524" t="b">
        <v>0</v>
      </c>
      <c r="U7524">
        <v>3.5</v>
      </c>
      <c r="V7524">
        <v>0.150571428571428</v>
      </c>
    </row>
    <row r="7525" spans="1:22" hidden="1" x14ac:dyDescent="0.3">
      <c r="A7525" s="1">
        <v>46149</v>
      </c>
      <c r="B7525" t="s">
        <v>68</v>
      </c>
      <c r="C7525">
        <v>0.56000000000000005</v>
      </c>
      <c r="D7525" t="s">
        <v>23</v>
      </c>
      <c r="E7525" t="s">
        <v>35</v>
      </c>
      <c r="F7525" s="2">
        <v>46085</v>
      </c>
      <c r="G7525">
        <v>32.5</v>
      </c>
      <c r="H7525">
        <v>0</v>
      </c>
      <c r="I7525">
        <v>0</v>
      </c>
      <c r="L7525">
        <v>5</v>
      </c>
      <c r="M7525" t="s">
        <v>107</v>
      </c>
      <c r="N7525" t="s">
        <v>26</v>
      </c>
      <c r="O7525" t="b">
        <v>0</v>
      </c>
      <c r="P7525" t="s">
        <v>108</v>
      </c>
      <c r="Q7525">
        <v>0.55700000000000005</v>
      </c>
      <c r="R7525">
        <v>5.5282835401467299E-2</v>
      </c>
      <c r="S7525">
        <v>5.4266391696695997E-2</v>
      </c>
      <c r="T7525" t="b">
        <v>0</v>
      </c>
      <c r="U7525">
        <v>3.5</v>
      </c>
      <c r="V7525">
        <v>0.16</v>
      </c>
    </row>
    <row r="7526" spans="1:22" hidden="1" x14ac:dyDescent="0.3">
      <c r="A7526" s="1">
        <v>46149</v>
      </c>
      <c r="B7526" t="s">
        <v>69</v>
      </c>
      <c r="C7526">
        <v>4.0709999999999997</v>
      </c>
      <c r="D7526" t="s">
        <v>31</v>
      </c>
      <c r="E7526" t="s">
        <v>35</v>
      </c>
      <c r="F7526" t="s">
        <v>33</v>
      </c>
      <c r="G7526">
        <v>32.5</v>
      </c>
      <c r="H7526">
        <v>0</v>
      </c>
      <c r="I7526">
        <v>0</v>
      </c>
      <c r="L7526">
        <v>5</v>
      </c>
      <c r="M7526" t="s">
        <v>107</v>
      </c>
      <c r="N7526" t="s">
        <v>26</v>
      </c>
      <c r="O7526" t="b">
        <v>0</v>
      </c>
      <c r="P7526" t="s">
        <v>108</v>
      </c>
      <c r="Q7526">
        <v>3.7749999999999999</v>
      </c>
      <c r="R7526">
        <v>0.47925637963555501</v>
      </c>
      <c r="S7526">
        <v>0.61762349460029997</v>
      </c>
      <c r="T7526" t="b">
        <v>0</v>
      </c>
    </row>
    <row r="7527" spans="1:22" hidden="1" x14ac:dyDescent="0.3">
      <c r="A7527" s="1">
        <v>46149</v>
      </c>
      <c r="B7527" t="s">
        <v>70</v>
      </c>
      <c r="C7527">
        <v>5.7290000000000001</v>
      </c>
      <c r="D7527" t="s">
        <v>31</v>
      </c>
      <c r="E7527" t="s">
        <v>35</v>
      </c>
      <c r="F7527" t="s">
        <v>33</v>
      </c>
      <c r="G7527">
        <v>32.5</v>
      </c>
      <c r="H7527">
        <v>0</v>
      </c>
      <c r="I7527">
        <v>0</v>
      </c>
      <c r="L7527">
        <v>5</v>
      </c>
      <c r="M7527" t="s">
        <v>107</v>
      </c>
      <c r="N7527" t="s">
        <v>26</v>
      </c>
      <c r="O7527" t="b">
        <v>0</v>
      </c>
      <c r="P7527" t="s">
        <v>108</v>
      </c>
      <c r="Q7527">
        <v>5.0764999999999896</v>
      </c>
      <c r="R7527">
        <v>0.74729540268241101</v>
      </c>
      <c r="S7527">
        <v>0.87314868746396201</v>
      </c>
      <c r="T7527" t="b">
        <v>0</v>
      </c>
    </row>
    <row r="7528" spans="1:22" hidden="1" x14ac:dyDescent="0.3">
      <c r="A7528" s="1">
        <v>46149</v>
      </c>
      <c r="B7528" t="s">
        <v>71</v>
      </c>
      <c r="C7528">
        <v>6.7960000000000003</v>
      </c>
      <c r="D7528" t="s">
        <v>31</v>
      </c>
      <c r="E7528" t="s">
        <v>35</v>
      </c>
      <c r="F7528" t="s">
        <v>33</v>
      </c>
      <c r="G7528">
        <v>32.5</v>
      </c>
      <c r="H7528">
        <v>0</v>
      </c>
      <c r="I7528">
        <v>0</v>
      </c>
      <c r="L7528">
        <v>5</v>
      </c>
      <c r="M7528" t="s">
        <v>107</v>
      </c>
      <c r="N7528" t="s">
        <v>26</v>
      </c>
      <c r="O7528" t="b">
        <v>0</v>
      </c>
      <c r="P7528" t="s">
        <v>108</v>
      </c>
      <c r="Q7528">
        <v>5.6055000000000001</v>
      </c>
      <c r="R7528">
        <v>0.805835474860496</v>
      </c>
      <c r="S7528">
        <v>1.47734871092153</v>
      </c>
      <c r="T7528" t="b">
        <v>0</v>
      </c>
    </row>
    <row r="7529" spans="1:22" hidden="1" x14ac:dyDescent="0.3">
      <c r="A7529" s="1">
        <v>46149</v>
      </c>
      <c r="B7529" t="s">
        <v>72</v>
      </c>
      <c r="C7529">
        <v>5.8639999999999999</v>
      </c>
      <c r="D7529" t="s">
        <v>31</v>
      </c>
      <c r="E7529" t="s">
        <v>35</v>
      </c>
      <c r="F7529" t="s">
        <v>33</v>
      </c>
      <c r="G7529">
        <v>32.5</v>
      </c>
      <c r="H7529">
        <v>0</v>
      </c>
      <c r="I7529">
        <v>0</v>
      </c>
      <c r="L7529">
        <v>5</v>
      </c>
      <c r="M7529" t="s">
        <v>107</v>
      </c>
      <c r="N7529" t="s">
        <v>26</v>
      </c>
      <c r="O7529" t="b">
        <v>0</v>
      </c>
      <c r="P7529" t="s">
        <v>108</v>
      </c>
      <c r="Q7529">
        <v>4.3760000000000003</v>
      </c>
      <c r="R7529">
        <v>0.62796728753556297</v>
      </c>
      <c r="S7529">
        <v>2.3695501812516402</v>
      </c>
      <c r="T7529" t="b">
        <v>0</v>
      </c>
    </row>
    <row r="7530" spans="1:22" hidden="1" x14ac:dyDescent="0.3">
      <c r="A7530" s="1">
        <v>46149</v>
      </c>
      <c r="B7530" t="s">
        <v>73</v>
      </c>
      <c r="C7530">
        <v>1.0049999999999999</v>
      </c>
      <c r="D7530" t="s">
        <v>23</v>
      </c>
      <c r="E7530" t="s">
        <v>29</v>
      </c>
      <c r="F7530" s="2">
        <v>46085</v>
      </c>
      <c r="G7530">
        <v>32.5</v>
      </c>
      <c r="H7530">
        <v>0</v>
      </c>
      <c r="I7530">
        <v>1</v>
      </c>
      <c r="J7530" s="1">
        <v>46160</v>
      </c>
      <c r="K7530">
        <v>-11</v>
      </c>
      <c r="L7530">
        <v>5</v>
      </c>
      <c r="M7530" t="s">
        <v>107</v>
      </c>
      <c r="N7530" t="s">
        <v>26</v>
      </c>
      <c r="O7530" t="b">
        <v>0</v>
      </c>
      <c r="P7530" t="s">
        <v>108</v>
      </c>
      <c r="Q7530">
        <v>0.60299999999999998</v>
      </c>
      <c r="R7530">
        <v>0.190282239887099</v>
      </c>
      <c r="S7530">
        <v>2.1126511871970699</v>
      </c>
      <c r="T7530" t="b">
        <v>0</v>
      </c>
      <c r="U7530">
        <v>3.5</v>
      </c>
      <c r="V7530">
        <v>0.28714285714285698</v>
      </c>
    </row>
    <row r="7531" spans="1:22" hidden="1" x14ac:dyDescent="0.3">
      <c r="A7531" s="1">
        <v>46149</v>
      </c>
      <c r="B7531" t="s">
        <v>74</v>
      </c>
      <c r="C7531">
        <v>0.32500000000000001</v>
      </c>
      <c r="D7531" t="s">
        <v>23</v>
      </c>
      <c r="E7531" t="s">
        <v>24</v>
      </c>
      <c r="F7531" s="2">
        <v>46024</v>
      </c>
      <c r="G7531">
        <v>32.5</v>
      </c>
      <c r="H7531">
        <v>0</v>
      </c>
      <c r="I7531">
        <v>0</v>
      </c>
      <c r="L7531">
        <v>5</v>
      </c>
      <c r="M7531" t="s">
        <v>107</v>
      </c>
      <c r="N7531" t="s">
        <v>26</v>
      </c>
      <c r="O7531" t="b">
        <v>0</v>
      </c>
      <c r="P7531" t="s">
        <v>108</v>
      </c>
      <c r="Q7531">
        <v>0.33350000000000002</v>
      </c>
      <c r="R7531">
        <v>3.5819367749139103E-2</v>
      </c>
      <c r="S7531">
        <v>-0.23730178766776999</v>
      </c>
      <c r="T7531" t="b">
        <v>0</v>
      </c>
      <c r="U7531">
        <v>1.5</v>
      </c>
      <c r="V7531">
        <v>0.21666666666666601</v>
      </c>
    </row>
    <row r="7532" spans="1:22" hidden="1" x14ac:dyDescent="0.3">
      <c r="A7532" s="1">
        <v>46149</v>
      </c>
      <c r="B7532" t="s">
        <v>75</v>
      </c>
      <c r="C7532">
        <v>0.36899999999999999</v>
      </c>
      <c r="D7532" t="s">
        <v>23</v>
      </c>
      <c r="E7532" t="s">
        <v>29</v>
      </c>
      <c r="F7532" s="2">
        <v>46024</v>
      </c>
      <c r="G7532">
        <v>32.5</v>
      </c>
      <c r="H7532">
        <v>0</v>
      </c>
      <c r="I7532">
        <v>0</v>
      </c>
      <c r="L7532">
        <v>5</v>
      </c>
      <c r="M7532" t="s">
        <v>107</v>
      </c>
      <c r="N7532" t="s">
        <v>26</v>
      </c>
      <c r="O7532" t="b">
        <v>0</v>
      </c>
      <c r="P7532" t="s">
        <v>108</v>
      </c>
      <c r="Q7532">
        <v>0.33200000000000002</v>
      </c>
      <c r="R7532">
        <v>3.8943664617848803E-2</v>
      </c>
      <c r="S7532">
        <v>0.95009035135953701</v>
      </c>
      <c r="T7532" t="b">
        <v>0</v>
      </c>
      <c r="U7532">
        <v>1.5</v>
      </c>
      <c r="V7532">
        <v>0.246</v>
      </c>
    </row>
    <row r="7533" spans="1:22" hidden="1" x14ac:dyDescent="0.3">
      <c r="A7533" s="1">
        <v>46149</v>
      </c>
      <c r="B7533" t="s">
        <v>76</v>
      </c>
      <c r="C7533">
        <v>0.57299999999999995</v>
      </c>
      <c r="D7533" t="s">
        <v>23</v>
      </c>
      <c r="E7533" t="s">
        <v>32</v>
      </c>
      <c r="F7533" s="2">
        <v>46085</v>
      </c>
      <c r="G7533">
        <v>32.5</v>
      </c>
      <c r="H7533">
        <v>0</v>
      </c>
      <c r="I7533">
        <v>0</v>
      </c>
      <c r="L7533">
        <v>5</v>
      </c>
      <c r="M7533" t="s">
        <v>107</v>
      </c>
      <c r="N7533" t="s">
        <v>26</v>
      </c>
      <c r="O7533" t="b">
        <v>0</v>
      </c>
      <c r="P7533" t="s">
        <v>108</v>
      </c>
      <c r="Q7533">
        <v>0.56899999999999995</v>
      </c>
      <c r="R7533">
        <v>5.9255637341742301E-2</v>
      </c>
      <c r="S7533">
        <v>6.7504125842592494E-2</v>
      </c>
      <c r="T7533" t="b">
        <v>0</v>
      </c>
      <c r="U7533">
        <v>3.5</v>
      </c>
      <c r="V7533">
        <v>0.16371428571428501</v>
      </c>
    </row>
    <row r="7534" spans="1:22" hidden="1" x14ac:dyDescent="0.3">
      <c r="A7534" s="1">
        <v>46149</v>
      </c>
      <c r="B7534" t="s">
        <v>77</v>
      </c>
      <c r="C7534">
        <v>0.78200000000000003</v>
      </c>
      <c r="D7534" t="s">
        <v>23</v>
      </c>
      <c r="E7534" t="s">
        <v>32</v>
      </c>
      <c r="F7534" t="s">
        <v>45</v>
      </c>
      <c r="G7534">
        <v>32.5</v>
      </c>
      <c r="H7534">
        <v>0</v>
      </c>
      <c r="I7534">
        <v>0</v>
      </c>
      <c r="L7534">
        <v>5</v>
      </c>
      <c r="M7534" t="s">
        <v>107</v>
      </c>
      <c r="N7534" t="s">
        <v>26</v>
      </c>
      <c r="O7534" t="b">
        <v>0</v>
      </c>
      <c r="P7534" t="s">
        <v>108</v>
      </c>
      <c r="Q7534">
        <v>0.82450000000000001</v>
      </c>
      <c r="R7534">
        <v>7.8120823560048597E-2</v>
      </c>
      <c r="S7534">
        <v>-0.54402908294139696</v>
      </c>
      <c r="T7534" t="b">
        <v>0</v>
      </c>
      <c r="U7534">
        <v>5.5</v>
      </c>
      <c r="V7534">
        <v>0.14218181818181799</v>
      </c>
    </row>
    <row r="7535" spans="1:22" hidden="1" x14ac:dyDescent="0.3">
      <c r="A7535" s="1">
        <v>46149</v>
      </c>
      <c r="B7535" t="s">
        <v>78</v>
      </c>
      <c r="C7535">
        <v>5.4279999999999999</v>
      </c>
      <c r="D7535" t="s">
        <v>31</v>
      </c>
      <c r="E7535" t="s">
        <v>37</v>
      </c>
      <c r="F7535" t="s">
        <v>33</v>
      </c>
      <c r="G7535">
        <v>32.5</v>
      </c>
      <c r="H7535">
        <v>0</v>
      </c>
      <c r="I7535">
        <v>0</v>
      </c>
      <c r="L7535">
        <v>5</v>
      </c>
      <c r="M7535" t="s">
        <v>107</v>
      </c>
      <c r="N7535" t="s">
        <v>26</v>
      </c>
      <c r="O7535" t="b">
        <v>0</v>
      </c>
      <c r="P7535" t="s">
        <v>108</v>
      </c>
      <c r="Q7535">
        <v>4.6120000000000001</v>
      </c>
      <c r="R7535">
        <v>0.58590473278551403</v>
      </c>
      <c r="S7535">
        <v>1.3927178845621599</v>
      </c>
      <c r="T7535" t="b">
        <v>0</v>
      </c>
    </row>
    <row r="7536" spans="1:22" hidden="1" x14ac:dyDescent="0.3">
      <c r="A7536" s="1">
        <v>46149</v>
      </c>
      <c r="B7536" t="s">
        <v>79</v>
      </c>
      <c r="C7536">
        <v>0.50900000000000001</v>
      </c>
      <c r="D7536" t="s">
        <v>23</v>
      </c>
      <c r="E7536" t="s">
        <v>32</v>
      </c>
      <c r="F7536" s="2">
        <v>46085</v>
      </c>
      <c r="G7536">
        <v>32.5</v>
      </c>
      <c r="H7536">
        <v>0</v>
      </c>
      <c r="I7536">
        <v>0</v>
      </c>
      <c r="L7536">
        <v>5</v>
      </c>
      <c r="M7536" t="s">
        <v>107</v>
      </c>
      <c r="N7536" t="s">
        <v>26</v>
      </c>
      <c r="O7536" t="b">
        <v>0</v>
      </c>
      <c r="P7536" t="s">
        <v>108</v>
      </c>
      <c r="Q7536">
        <v>0.57199999999999995</v>
      </c>
      <c r="R7536">
        <v>0.16686778113708001</v>
      </c>
      <c r="S7536">
        <v>-0.37754442212092298</v>
      </c>
      <c r="T7536" t="b">
        <v>0</v>
      </c>
      <c r="U7536">
        <v>3.5</v>
      </c>
      <c r="V7536">
        <v>0.14542857142857099</v>
      </c>
    </row>
    <row r="7537" spans="1:22" hidden="1" x14ac:dyDescent="0.3">
      <c r="A7537" s="1">
        <v>46149</v>
      </c>
      <c r="B7537" t="s">
        <v>80</v>
      </c>
      <c r="C7537">
        <v>0.55600000000000005</v>
      </c>
      <c r="D7537" t="s">
        <v>23</v>
      </c>
      <c r="E7537" t="s">
        <v>32</v>
      </c>
      <c r="F7537" s="2">
        <v>46085</v>
      </c>
      <c r="G7537">
        <v>32.5</v>
      </c>
      <c r="H7537">
        <v>0</v>
      </c>
      <c r="I7537">
        <v>0</v>
      </c>
      <c r="L7537">
        <v>5</v>
      </c>
      <c r="M7537" t="s">
        <v>107</v>
      </c>
      <c r="N7537" t="s">
        <v>26</v>
      </c>
      <c r="O7537" t="b">
        <v>0</v>
      </c>
      <c r="P7537" t="s">
        <v>108</v>
      </c>
      <c r="Q7537">
        <v>0.57099999999999995</v>
      </c>
      <c r="R7537">
        <v>5.5737533590988701E-2</v>
      </c>
      <c r="S7537">
        <v>-0.26911847427753699</v>
      </c>
      <c r="T7537" t="b">
        <v>0</v>
      </c>
      <c r="U7537">
        <v>3.5</v>
      </c>
      <c r="V7537">
        <v>0.158857142857142</v>
      </c>
    </row>
    <row r="7538" spans="1:22" hidden="1" x14ac:dyDescent="0.3">
      <c r="A7538" s="1">
        <v>46149</v>
      </c>
      <c r="B7538" t="s">
        <v>81</v>
      </c>
      <c r="C7538">
        <v>0.35799999999999998</v>
      </c>
      <c r="D7538" t="s">
        <v>23</v>
      </c>
      <c r="E7538" t="s">
        <v>24</v>
      </c>
      <c r="F7538" s="2">
        <v>46024</v>
      </c>
      <c r="G7538">
        <v>32.5</v>
      </c>
      <c r="H7538">
        <v>0</v>
      </c>
      <c r="I7538">
        <v>0</v>
      </c>
      <c r="L7538">
        <v>5</v>
      </c>
      <c r="M7538" t="s">
        <v>107</v>
      </c>
      <c r="N7538" t="s">
        <v>26</v>
      </c>
      <c r="O7538" t="b">
        <v>0</v>
      </c>
      <c r="P7538" t="s">
        <v>108</v>
      </c>
      <c r="Q7538">
        <v>0.33150000000000002</v>
      </c>
      <c r="R7538">
        <v>3.5650887068154002E-2</v>
      </c>
      <c r="S7538">
        <v>0.74331951262081497</v>
      </c>
      <c r="T7538" t="b">
        <v>0</v>
      </c>
      <c r="U7538">
        <v>1.5</v>
      </c>
      <c r="V7538">
        <v>0.238666666666666</v>
      </c>
    </row>
    <row r="7539" spans="1:22" hidden="1" x14ac:dyDescent="0.3">
      <c r="A7539" s="1">
        <v>46149</v>
      </c>
      <c r="B7539" t="s">
        <v>82</v>
      </c>
      <c r="C7539">
        <v>0.26800000000000002</v>
      </c>
      <c r="D7539" t="s">
        <v>23</v>
      </c>
      <c r="E7539" t="s">
        <v>51</v>
      </c>
      <c r="F7539" s="2">
        <v>46024</v>
      </c>
      <c r="G7539">
        <v>32.5</v>
      </c>
      <c r="H7539">
        <v>0</v>
      </c>
      <c r="I7539">
        <v>0</v>
      </c>
      <c r="L7539">
        <v>5</v>
      </c>
      <c r="M7539" t="s">
        <v>107</v>
      </c>
      <c r="N7539" t="s">
        <v>26</v>
      </c>
      <c r="O7539" t="b">
        <v>0</v>
      </c>
      <c r="P7539" t="s">
        <v>108</v>
      </c>
      <c r="Q7539">
        <v>0.32100000000000001</v>
      </c>
      <c r="R7539">
        <v>3.6835563022130702E-2</v>
      </c>
      <c r="S7539">
        <v>-1.4388269284266799</v>
      </c>
      <c r="T7539" t="b">
        <v>0</v>
      </c>
      <c r="U7539">
        <v>1.5</v>
      </c>
      <c r="V7539">
        <v>0.178666666666666</v>
      </c>
    </row>
    <row r="7540" spans="1:22" hidden="1" x14ac:dyDescent="0.3">
      <c r="A7540" s="1">
        <v>46149</v>
      </c>
      <c r="B7540" t="s">
        <v>83</v>
      </c>
      <c r="C7540">
        <v>0.55300000000000005</v>
      </c>
      <c r="D7540" t="s">
        <v>23</v>
      </c>
      <c r="E7540" t="s">
        <v>32</v>
      </c>
      <c r="F7540" s="2">
        <v>46085</v>
      </c>
      <c r="G7540">
        <v>32.5</v>
      </c>
      <c r="H7540">
        <v>0</v>
      </c>
      <c r="I7540">
        <v>0</v>
      </c>
      <c r="L7540">
        <v>5</v>
      </c>
      <c r="M7540" t="s">
        <v>107</v>
      </c>
      <c r="N7540" t="s">
        <v>26</v>
      </c>
      <c r="O7540" t="b">
        <v>0</v>
      </c>
      <c r="P7540" t="s">
        <v>108</v>
      </c>
      <c r="Q7540">
        <v>0.58299999999999996</v>
      </c>
      <c r="R7540">
        <v>6.3146845955513606E-2</v>
      </c>
      <c r="S7540">
        <v>-0.47508311058219099</v>
      </c>
      <c r="T7540" t="b">
        <v>0</v>
      </c>
      <c r="U7540">
        <v>3.5</v>
      </c>
      <c r="V7540">
        <v>0.158</v>
      </c>
    </row>
    <row r="7541" spans="1:22" hidden="1" x14ac:dyDescent="0.3">
      <c r="A7541" s="1">
        <v>46149</v>
      </c>
      <c r="B7541" t="s">
        <v>84</v>
      </c>
      <c r="C7541">
        <v>0.57699999999999996</v>
      </c>
      <c r="D7541" t="s">
        <v>23</v>
      </c>
      <c r="E7541" t="s">
        <v>35</v>
      </c>
      <c r="F7541" s="2">
        <v>46085</v>
      </c>
      <c r="G7541">
        <v>32.5</v>
      </c>
      <c r="H7541">
        <v>0</v>
      </c>
      <c r="I7541">
        <v>0</v>
      </c>
      <c r="L7541">
        <v>5</v>
      </c>
      <c r="M7541" t="s">
        <v>107</v>
      </c>
      <c r="N7541" t="s">
        <v>26</v>
      </c>
      <c r="O7541" t="b">
        <v>0</v>
      </c>
      <c r="P7541" t="s">
        <v>108</v>
      </c>
      <c r="Q7541">
        <v>0.57349999999999901</v>
      </c>
      <c r="R7541">
        <v>0.124964264413907</v>
      </c>
      <c r="S7541">
        <v>2.8008007060381101E-2</v>
      </c>
      <c r="T7541" t="b">
        <v>0</v>
      </c>
      <c r="U7541">
        <v>3.5</v>
      </c>
      <c r="V7541">
        <v>0.16485714285714201</v>
      </c>
    </row>
    <row r="7542" spans="1:22" hidden="1" x14ac:dyDescent="0.3">
      <c r="A7542" s="1">
        <v>46149</v>
      </c>
      <c r="B7542" t="s">
        <v>85</v>
      </c>
      <c r="C7542">
        <v>0.57699999999999996</v>
      </c>
      <c r="D7542" t="s">
        <v>23</v>
      </c>
      <c r="E7542" t="s">
        <v>32</v>
      </c>
      <c r="F7542" s="2">
        <v>46085</v>
      </c>
      <c r="G7542">
        <v>32.5</v>
      </c>
      <c r="H7542">
        <v>0</v>
      </c>
      <c r="I7542">
        <v>0</v>
      </c>
      <c r="L7542">
        <v>5</v>
      </c>
      <c r="M7542" t="s">
        <v>107</v>
      </c>
      <c r="N7542" t="s">
        <v>26</v>
      </c>
      <c r="O7542" t="b">
        <v>0</v>
      </c>
      <c r="P7542" t="s">
        <v>108</v>
      </c>
      <c r="Q7542">
        <v>0.57499999999999996</v>
      </c>
      <c r="R7542">
        <v>5.6805418618434501E-2</v>
      </c>
      <c r="S7542">
        <v>3.5207908834087198E-2</v>
      </c>
      <c r="T7542" t="b">
        <v>0</v>
      </c>
      <c r="U7542">
        <v>3.5</v>
      </c>
      <c r="V7542">
        <v>0.16485714285714201</v>
      </c>
    </row>
    <row r="7543" spans="1:22" hidden="1" x14ac:dyDescent="0.3">
      <c r="A7543" s="1">
        <v>46149</v>
      </c>
      <c r="B7543" t="s">
        <v>86</v>
      </c>
      <c r="C7543">
        <v>0.33400000000000002</v>
      </c>
      <c r="D7543" t="s">
        <v>23</v>
      </c>
      <c r="E7543" t="s">
        <v>24</v>
      </c>
      <c r="F7543" s="2">
        <v>46024</v>
      </c>
      <c r="G7543">
        <v>32.5</v>
      </c>
      <c r="H7543">
        <v>0</v>
      </c>
      <c r="I7543">
        <v>0</v>
      </c>
      <c r="L7543">
        <v>5</v>
      </c>
      <c r="M7543" t="s">
        <v>107</v>
      </c>
      <c r="N7543" t="s">
        <v>26</v>
      </c>
      <c r="O7543" t="b">
        <v>0</v>
      </c>
      <c r="P7543" t="s">
        <v>108</v>
      </c>
      <c r="Q7543">
        <v>0.33200000000000002</v>
      </c>
      <c r="R7543">
        <v>3.0895268362339301E-2</v>
      </c>
      <c r="S7543">
        <v>6.4734831772426199E-2</v>
      </c>
      <c r="T7543" t="b">
        <v>0</v>
      </c>
      <c r="U7543">
        <v>1.5</v>
      </c>
      <c r="V7543">
        <v>0.22266666666666601</v>
      </c>
    </row>
    <row r="7544" spans="1:22" hidden="1" x14ac:dyDescent="0.3">
      <c r="A7544" s="1">
        <v>46149</v>
      </c>
      <c r="B7544" t="s">
        <v>87</v>
      </c>
      <c r="C7544">
        <v>0.66100000000000003</v>
      </c>
      <c r="D7544" t="s">
        <v>23</v>
      </c>
      <c r="E7544" t="s">
        <v>24</v>
      </c>
      <c r="F7544" s="2">
        <v>46085</v>
      </c>
      <c r="G7544">
        <v>32.5</v>
      </c>
      <c r="H7544">
        <v>0</v>
      </c>
      <c r="I7544">
        <v>0</v>
      </c>
      <c r="L7544">
        <v>5</v>
      </c>
      <c r="M7544" t="s">
        <v>107</v>
      </c>
      <c r="N7544" t="s">
        <v>26</v>
      </c>
      <c r="O7544" t="b">
        <v>0</v>
      </c>
      <c r="P7544" t="s">
        <v>108</v>
      </c>
      <c r="Q7544">
        <v>0.57899999999999996</v>
      </c>
      <c r="R7544">
        <v>0.15359407758483201</v>
      </c>
      <c r="S7544">
        <v>0.53387475148389096</v>
      </c>
      <c r="T7544" t="b">
        <v>0</v>
      </c>
      <c r="U7544">
        <v>3.5</v>
      </c>
      <c r="V7544">
        <v>0.188857142857142</v>
      </c>
    </row>
    <row r="7545" spans="1:22" hidden="1" x14ac:dyDescent="0.3">
      <c r="A7545" s="1">
        <v>46149</v>
      </c>
      <c r="B7545" t="s">
        <v>88</v>
      </c>
      <c r="C7545">
        <v>0.58399999999999996</v>
      </c>
      <c r="D7545" t="s">
        <v>23</v>
      </c>
      <c r="E7545" t="s">
        <v>24</v>
      </c>
      <c r="F7545" s="2">
        <v>46085</v>
      </c>
      <c r="G7545">
        <v>32.5</v>
      </c>
      <c r="H7545">
        <v>0</v>
      </c>
      <c r="I7545">
        <v>0</v>
      </c>
      <c r="L7545">
        <v>5</v>
      </c>
      <c r="M7545" t="s">
        <v>107</v>
      </c>
      <c r="N7545" t="s">
        <v>26</v>
      </c>
      <c r="O7545" t="b">
        <v>0</v>
      </c>
      <c r="P7545" t="s">
        <v>108</v>
      </c>
      <c r="Q7545">
        <v>0.57199999999999995</v>
      </c>
      <c r="R7545">
        <v>6.5159306598070094E-2</v>
      </c>
      <c r="S7545">
        <v>0.18416402240160401</v>
      </c>
      <c r="T7545" t="b">
        <v>0</v>
      </c>
      <c r="U7545">
        <v>3.5</v>
      </c>
      <c r="V7545">
        <v>0.16685714285714201</v>
      </c>
    </row>
    <row r="7546" spans="1:22" hidden="1" x14ac:dyDescent="0.3">
      <c r="A7546" s="1">
        <v>46149</v>
      </c>
      <c r="B7546" t="s">
        <v>89</v>
      </c>
      <c r="C7546">
        <v>5.1909999999999998</v>
      </c>
      <c r="D7546" t="s">
        <v>31</v>
      </c>
      <c r="E7546" t="s">
        <v>37</v>
      </c>
      <c r="F7546" t="s">
        <v>33</v>
      </c>
      <c r="G7546">
        <v>32.5</v>
      </c>
      <c r="H7546">
        <v>0</v>
      </c>
      <c r="I7546">
        <v>0</v>
      </c>
      <c r="L7546">
        <v>5</v>
      </c>
      <c r="M7546" t="s">
        <v>107</v>
      </c>
      <c r="N7546" t="s">
        <v>26</v>
      </c>
      <c r="O7546" t="b">
        <v>0</v>
      </c>
      <c r="P7546" t="s">
        <v>108</v>
      </c>
      <c r="Q7546">
        <v>5.0984999999999996</v>
      </c>
      <c r="R7546">
        <v>0.70883873740694003</v>
      </c>
      <c r="S7546">
        <v>0.13049512550397799</v>
      </c>
      <c r="T7546" t="b">
        <v>0</v>
      </c>
    </row>
    <row r="7547" spans="1:22" hidden="1" x14ac:dyDescent="0.3">
      <c r="A7547" s="1">
        <v>46149</v>
      </c>
      <c r="B7547" t="s">
        <v>90</v>
      </c>
      <c r="C7547">
        <v>0.36799999999999999</v>
      </c>
      <c r="D7547" t="s">
        <v>23</v>
      </c>
      <c r="E7547" t="s">
        <v>51</v>
      </c>
      <c r="F7547" s="2">
        <v>46024</v>
      </c>
      <c r="G7547">
        <v>32.5</v>
      </c>
      <c r="H7547">
        <v>0</v>
      </c>
      <c r="I7547">
        <v>0</v>
      </c>
      <c r="L7547">
        <v>5</v>
      </c>
      <c r="M7547" t="s">
        <v>107</v>
      </c>
      <c r="N7547" t="s">
        <v>26</v>
      </c>
      <c r="O7547" t="b">
        <v>0</v>
      </c>
      <c r="P7547" t="s">
        <v>108</v>
      </c>
      <c r="Q7547">
        <v>0.33500000000000002</v>
      </c>
      <c r="R7547">
        <v>3.4566497155461402E-2</v>
      </c>
      <c r="S7547">
        <v>0.95468163440408005</v>
      </c>
      <c r="T7547" t="b">
        <v>0</v>
      </c>
      <c r="U7547">
        <v>1.5</v>
      </c>
      <c r="V7547">
        <v>0.24533333333333299</v>
      </c>
    </row>
    <row r="7548" spans="1:22" hidden="1" x14ac:dyDescent="0.3">
      <c r="A7548" s="1">
        <v>46149</v>
      </c>
      <c r="B7548" t="s">
        <v>91</v>
      </c>
      <c r="C7548">
        <v>0.53900000000000003</v>
      </c>
      <c r="D7548" t="s">
        <v>23</v>
      </c>
      <c r="E7548" t="s">
        <v>51</v>
      </c>
      <c r="F7548" s="2">
        <v>46085</v>
      </c>
      <c r="G7548">
        <v>32.5</v>
      </c>
      <c r="H7548">
        <v>0</v>
      </c>
      <c r="I7548">
        <v>0</v>
      </c>
      <c r="L7548">
        <v>5</v>
      </c>
      <c r="M7548" t="s">
        <v>107</v>
      </c>
      <c r="N7548" t="s">
        <v>26</v>
      </c>
      <c r="O7548" t="b">
        <v>0</v>
      </c>
      <c r="P7548" t="s">
        <v>108</v>
      </c>
      <c r="Q7548">
        <v>0.56799999999999995</v>
      </c>
      <c r="R7548">
        <v>5.0683216135028901E-2</v>
      </c>
      <c r="S7548">
        <v>-0.57218152697214097</v>
      </c>
      <c r="T7548" t="b">
        <v>0</v>
      </c>
      <c r="U7548">
        <v>3.5</v>
      </c>
      <c r="V7548">
        <v>0.154</v>
      </c>
    </row>
    <row r="7549" spans="1:22" hidden="1" x14ac:dyDescent="0.3">
      <c r="A7549" s="1">
        <v>46149</v>
      </c>
      <c r="B7549" t="s">
        <v>92</v>
      </c>
      <c r="C7549">
        <v>0.35499999999999998</v>
      </c>
      <c r="D7549" t="s">
        <v>23</v>
      </c>
      <c r="E7549" t="s">
        <v>35</v>
      </c>
      <c r="F7549" s="2">
        <v>46024</v>
      </c>
      <c r="G7549">
        <v>32.5</v>
      </c>
      <c r="H7549">
        <v>0</v>
      </c>
      <c r="I7549">
        <v>0</v>
      </c>
      <c r="L7549">
        <v>5</v>
      </c>
      <c r="M7549" t="s">
        <v>107</v>
      </c>
      <c r="N7549" t="s">
        <v>26</v>
      </c>
      <c r="O7549" t="b">
        <v>0</v>
      </c>
      <c r="P7549" t="s">
        <v>108</v>
      </c>
      <c r="Q7549">
        <v>0.33250000000000002</v>
      </c>
      <c r="R7549">
        <v>3.46638804209062E-2</v>
      </c>
      <c r="S7549">
        <v>0.64909063055819705</v>
      </c>
      <c r="T7549" t="b">
        <v>0</v>
      </c>
      <c r="U7549">
        <v>1.5</v>
      </c>
      <c r="V7549">
        <v>0.236666666666666</v>
      </c>
    </row>
    <row r="7550" spans="1:22" hidden="1" x14ac:dyDescent="0.3">
      <c r="A7550" s="1">
        <v>46149</v>
      </c>
      <c r="B7550" t="s">
        <v>93</v>
      </c>
      <c r="C7550">
        <v>0.85599999999999998</v>
      </c>
      <c r="D7550" t="s">
        <v>23</v>
      </c>
      <c r="E7550" t="s">
        <v>32</v>
      </c>
      <c r="F7550" t="s">
        <v>45</v>
      </c>
      <c r="G7550">
        <v>32.5</v>
      </c>
      <c r="H7550">
        <v>0</v>
      </c>
      <c r="I7550">
        <v>0</v>
      </c>
      <c r="L7550">
        <v>5</v>
      </c>
      <c r="M7550" t="s">
        <v>107</v>
      </c>
      <c r="N7550" t="s">
        <v>26</v>
      </c>
      <c r="O7550" t="b">
        <v>0</v>
      </c>
      <c r="P7550" t="s">
        <v>108</v>
      </c>
      <c r="Q7550">
        <v>0.85499999999999998</v>
      </c>
      <c r="R7550">
        <v>0.175857346688402</v>
      </c>
      <c r="S7550">
        <v>5.6864272026796803E-3</v>
      </c>
      <c r="T7550" t="b">
        <v>0</v>
      </c>
      <c r="U7550">
        <v>5.5</v>
      </c>
      <c r="V7550">
        <v>0.15563636363636299</v>
      </c>
    </row>
    <row r="7551" spans="1:22" hidden="1" x14ac:dyDescent="0.3">
      <c r="A7551" s="1">
        <v>46150</v>
      </c>
      <c r="B7551" t="s">
        <v>22</v>
      </c>
      <c r="C7551">
        <v>5.8</v>
      </c>
      <c r="D7551" t="s">
        <v>23</v>
      </c>
      <c r="E7551" t="s">
        <v>24</v>
      </c>
      <c r="G7551">
        <v>33.4</v>
      </c>
      <c r="H7551">
        <v>0</v>
      </c>
      <c r="I7551">
        <v>0</v>
      </c>
      <c r="L7551">
        <v>5</v>
      </c>
      <c r="M7551" t="s">
        <v>107</v>
      </c>
      <c r="N7551" t="s">
        <v>94</v>
      </c>
      <c r="O7551" t="b">
        <v>0</v>
      </c>
      <c r="P7551" t="s">
        <v>108</v>
      </c>
      <c r="Q7551">
        <v>4.4109999999999996</v>
      </c>
      <c r="R7551">
        <v>1.41300465746266</v>
      </c>
      <c r="S7551">
        <v>0.98301162184011004</v>
      </c>
      <c r="T7551" t="b">
        <v>0</v>
      </c>
    </row>
    <row r="7552" spans="1:22" hidden="1" x14ac:dyDescent="0.3">
      <c r="A7552" s="1">
        <v>46150</v>
      </c>
      <c r="B7552" t="s">
        <v>28</v>
      </c>
      <c r="C7552">
        <v>3.7389999999999999</v>
      </c>
      <c r="D7552" t="s">
        <v>23</v>
      </c>
      <c r="E7552" t="s">
        <v>29</v>
      </c>
      <c r="G7552">
        <v>33.4</v>
      </c>
      <c r="H7552">
        <v>0</v>
      </c>
      <c r="I7552">
        <v>0</v>
      </c>
      <c r="L7552">
        <v>5</v>
      </c>
      <c r="M7552" t="s">
        <v>107</v>
      </c>
      <c r="N7552" t="s">
        <v>94</v>
      </c>
      <c r="O7552" t="b">
        <v>0</v>
      </c>
      <c r="P7552" t="s">
        <v>108</v>
      </c>
      <c r="Q7552">
        <v>3.2629999999999999</v>
      </c>
      <c r="R7552">
        <v>1.2509328455923501</v>
      </c>
      <c r="S7552">
        <v>0.38051602983899502</v>
      </c>
      <c r="T7552" t="b">
        <v>0</v>
      </c>
    </row>
    <row r="7553" spans="1:22" hidden="1" x14ac:dyDescent="0.3">
      <c r="A7553" s="1">
        <v>46150</v>
      </c>
      <c r="B7553" t="s">
        <v>30</v>
      </c>
      <c r="C7553">
        <v>0.92700000000000005</v>
      </c>
      <c r="D7553" t="s">
        <v>31</v>
      </c>
      <c r="E7553" t="s">
        <v>32</v>
      </c>
      <c r="F7553" t="s">
        <v>33</v>
      </c>
      <c r="G7553">
        <v>33.4</v>
      </c>
      <c r="H7553">
        <v>0</v>
      </c>
      <c r="I7553">
        <v>1</v>
      </c>
      <c r="J7553" s="1">
        <v>46144</v>
      </c>
      <c r="K7553">
        <v>6</v>
      </c>
      <c r="L7553">
        <v>5</v>
      </c>
      <c r="M7553" t="s">
        <v>107</v>
      </c>
      <c r="N7553" t="s">
        <v>94</v>
      </c>
      <c r="O7553" t="b">
        <v>0</v>
      </c>
      <c r="P7553" t="s">
        <v>108</v>
      </c>
      <c r="Q7553">
        <v>0.61050000000000004</v>
      </c>
      <c r="R7553">
        <v>0.19219523134615901</v>
      </c>
      <c r="S7553">
        <v>1.6467630220749701</v>
      </c>
      <c r="T7553" t="b">
        <v>0</v>
      </c>
    </row>
    <row r="7554" spans="1:22" hidden="1" x14ac:dyDescent="0.3">
      <c r="A7554" s="1">
        <v>46150</v>
      </c>
      <c r="B7554" t="s">
        <v>34</v>
      </c>
      <c r="C7554">
        <v>4.7910000000000004</v>
      </c>
      <c r="D7554" t="s">
        <v>31</v>
      </c>
      <c r="E7554" t="s">
        <v>35</v>
      </c>
      <c r="F7554" t="s">
        <v>33</v>
      </c>
      <c r="G7554">
        <v>33.4</v>
      </c>
      <c r="H7554">
        <v>0</v>
      </c>
      <c r="I7554">
        <v>0</v>
      </c>
      <c r="L7554">
        <v>5</v>
      </c>
      <c r="M7554" t="s">
        <v>107</v>
      </c>
      <c r="N7554" t="s">
        <v>94</v>
      </c>
      <c r="O7554" t="b">
        <v>0</v>
      </c>
      <c r="P7554" t="s">
        <v>108</v>
      </c>
      <c r="Q7554">
        <v>4.6630000000000003</v>
      </c>
      <c r="R7554">
        <v>0.66104543144245298</v>
      </c>
      <c r="S7554">
        <v>0.19363268228129801</v>
      </c>
      <c r="T7554" t="b">
        <v>0</v>
      </c>
    </row>
    <row r="7555" spans="1:22" hidden="1" x14ac:dyDescent="0.3">
      <c r="A7555" s="1">
        <v>46150</v>
      </c>
      <c r="B7555" t="s">
        <v>36</v>
      </c>
      <c r="C7555">
        <v>0.31900000000000001</v>
      </c>
      <c r="D7555" t="s">
        <v>23</v>
      </c>
      <c r="E7555" t="s">
        <v>37</v>
      </c>
      <c r="F7555" s="2">
        <v>46024</v>
      </c>
      <c r="G7555">
        <v>33.4</v>
      </c>
      <c r="H7555">
        <v>0</v>
      </c>
      <c r="I7555">
        <v>0</v>
      </c>
      <c r="L7555">
        <v>5</v>
      </c>
      <c r="M7555" t="s">
        <v>107</v>
      </c>
      <c r="N7555" t="s">
        <v>94</v>
      </c>
      <c r="O7555" t="b">
        <v>0</v>
      </c>
      <c r="P7555" t="s">
        <v>108</v>
      </c>
      <c r="Q7555">
        <v>0.33200000000000002</v>
      </c>
      <c r="R7555">
        <v>3.3367680607070502E-2</v>
      </c>
      <c r="S7555">
        <v>-0.38959855055809001</v>
      </c>
      <c r="T7555" t="b">
        <v>0</v>
      </c>
      <c r="U7555">
        <v>1.5</v>
      </c>
      <c r="V7555">
        <v>0.212666666666666</v>
      </c>
    </row>
    <row r="7556" spans="1:22" hidden="1" x14ac:dyDescent="0.3">
      <c r="A7556" s="1">
        <v>46150</v>
      </c>
      <c r="B7556" t="s">
        <v>38</v>
      </c>
      <c r="C7556">
        <v>0.63900000000000001</v>
      </c>
      <c r="D7556" t="s">
        <v>23</v>
      </c>
      <c r="E7556" t="s">
        <v>32</v>
      </c>
      <c r="F7556" s="2">
        <v>46024</v>
      </c>
      <c r="G7556">
        <v>33.4</v>
      </c>
      <c r="H7556">
        <v>0</v>
      </c>
      <c r="I7556">
        <v>1</v>
      </c>
      <c r="J7556" s="1">
        <v>46152</v>
      </c>
      <c r="K7556">
        <v>-2</v>
      </c>
      <c r="L7556">
        <v>5</v>
      </c>
      <c r="M7556" t="s">
        <v>107</v>
      </c>
      <c r="N7556" t="s">
        <v>94</v>
      </c>
      <c r="O7556" t="b">
        <v>0</v>
      </c>
      <c r="P7556" t="s">
        <v>108</v>
      </c>
      <c r="Q7556">
        <v>0.35199999999999998</v>
      </c>
      <c r="R7556">
        <v>0.10898625494181299</v>
      </c>
      <c r="S7556">
        <v>2.6333595934021798</v>
      </c>
      <c r="T7556" t="b">
        <v>0</v>
      </c>
      <c r="U7556">
        <v>1.5</v>
      </c>
      <c r="V7556">
        <v>0.42599999999999999</v>
      </c>
    </row>
    <row r="7557" spans="1:22" hidden="1" x14ac:dyDescent="0.3">
      <c r="A7557" s="1">
        <v>46150</v>
      </c>
      <c r="B7557" t="s">
        <v>39</v>
      </c>
      <c r="C7557">
        <v>6.3360000000000003</v>
      </c>
      <c r="D7557" t="s">
        <v>31</v>
      </c>
      <c r="E7557" t="s">
        <v>35</v>
      </c>
      <c r="F7557" t="s">
        <v>33</v>
      </c>
      <c r="G7557">
        <v>33.4</v>
      </c>
      <c r="H7557">
        <v>0</v>
      </c>
      <c r="I7557">
        <v>0</v>
      </c>
      <c r="L7557">
        <v>5</v>
      </c>
      <c r="M7557" t="s">
        <v>107</v>
      </c>
      <c r="N7557" t="s">
        <v>94</v>
      </c>
      <c r="O7557" t="b">
        <v>0</v>
      </c>
      <c r="P7557" t="s">
        <v>108</v>
      </c>
      <c r="Q7557">
        <v>5.5274999999999999</v>
      </c>
      <c r="R7557">
        <v>0.73321921574179705</v>
      </c>
      <c r="S7557">
        <v>1.10267159212683</v>
      </c>
      <c r="T7557" t="b">
        <v>0</v>
      </c>
    </row>
    <row r="7558" spans="1:22" hidden="1" x14ac:dyDescent="0.3">
      <c r="A7558" s="1">
        <v>46150</v>
      </c>
      <c r="B7558" t="s">
        <v>40</v>
      </c>
      <c r="C7558">
        <v>3.7450000000000001</v>
      </c>
      <c r="D7558" t="s">
        <v>31</v>
      </c>
      <c r="E7558" t="s">
        <v>37</v>
      </c>
      <c r="F7558" t="s">
        <v>33</v>
      </c>
      <c r="G7558">
        <v>33.4</v>
      </c>
      <c r="H7558">
        <v>0</v>
      </c>
      <c r="I7558">
        <v>0</v>
      </c>
      <c r="L7558">
        <v>5</v>
      </c>
      <c r="M7558" t="s">
        <v>107</v>
      </c>
      <c r="N7558" t="s">
        <v>94</v>
      </c>
      <c r="O7558" t="b">
        <v>0</v>
      </c>
      <c r="P7558" t="s">
        <v>108</v>
      </c>
      <c r="Q7558">
        <v>3.21999999999999</v>
      </c>
      <c r="R7558">
        <v>0.42810055561081101</v>
      </c>
      <c r="S7558">
        <v>1.22634739226379</v>
      </c>
      <c r="T7558" t="b">
        <v>0</v>
      </c>
    </row>
    <row r="7559" spans="1:22" hidden="1" x14ac:dyDescent="0.3">
      <c r="A7559" s="1">
        <v>46150</v>
      </c>
      <c r="B7559" t="s">
        <v>41</v>
      </c>
      <c r="C7559">
        <v>5.4939999999999998</v>
      </c>
      <c r="D7559" t="s">
        <v>31</v>
      </c>
      <c r="E7559" t="s">
        <v>24</v>
      </c>
      <c r="F7559" t="s">
        <v>33</v>
      </c>
      <c r="G7559">
        <v>33.4</v>
      </c>
      <c r="H7559">
        <v>0</v>
      </c>
      <c r="I7559">
        <v>0</v>
      </c>
      <c r="L7559">
        <v>5</v>
      </c>
      <c r="M7559" t="s">
        <v>107</v>
      </c>
      <c r="N7559" t="s">
        <v>94</v>
      </c>
      <c r="O7559" t="b">
        <v>0</v>
      </c>
      <c r="P7559" t="s">
        <v>108</v>
      </c>
      <c r="Q7559">
        <v>4.4960000000000004</v>
      </c>
      <c r="R7559">
        <v>0.64003981739216298</v>
      </c>
      <c r="S7559">
        <v>1.5592779900262099</v>
      </c>
      <c r="T7559" t="b">
        <v>0</v>
      </c>
    </row>
    <row r="7560" spans="1:22" hidden="1" x14ac:dyDescent="0.3">
      <c r="A7560" s="1">
        <v>46150</v>
      </c>
      <c r="B7560" t="s">
        <v>42</v>
      </c>
      <c r="C7560">
        <v>5.1479999999999997</v>
      </c>
      <c r="D7560" t="s">
        <v>31</v>
      </c>
      <c r="E7560" t="s">
        <v>24</v>
      </c>
      <c r="F7560" t="s">
        <v>33</v>
      </c>
      <c r="G7560">
        <v>33.4</v>
      </c>
      <c r="H7560">
        <v>0</v>
      </c>
      <c r="I7560">
        <v>0</v>
      </c>
      <c r="L7560">
        <v>5</v>
      </c>
      <c r="M7560" t="s">
        <v>107</v>
      </c>
      <c r="N7560" t="s">
        <v>94</v>
      </c>
      <c r="O7560" t="b">
        <v>0</v>
      </c>
      <c r="P7560" t="s">
        <v>108</v>
      </c>
      <c r="Q7560">
        <v>4.2080000000000002</v>
      </c>
      <c r="R7560">
        <v>0.60796675715394199</v>
      </c>
      <c r="S7560">
        <v>1.5461371677629101</v>
      </c>
      <c r="T7560" t="b">
        <v>0</v>
      </c>
    </row>
    <row r="7561" spans="1:22" hidden="1" x14ac:dyDescent="0.3">
      <c r="A7561" s="1">
        <v>46150</v>
      </c>
      <c r="B7561" t="s">
        <v>43</v>
      </c>
      <c r="C7561">
        <v>0.55600000000000005</v>
      </c>
      <c r="D7561" t="s">
        <v>23</v>
      </c>
      <c r="E7561" t="s">
        <v>32</v>
      </c>
      <c r="F7561" s="2">
        <v>46085</v>
      </c>
      <c r="G7561">
        <v>33.4</v>
      </c>
      <c r="H7561">
        <v>0</v>
      </c>
      <c r="I7561">
        <v>0</v>
      </c>
      <c r="L7561">
        <v>5</v>
      </c>
      <c r="M7561" t="s">
        <v>107</v>
      </c>
      <c r="N7561" t="s">
        <v>94</v>
      </c>
      <c r="O7561" t="b">
        <v>0</v>
      </c>
      <c r="P7561" t="s">
        <v>108</v>
      </c>
      <c r="Q7561">
        <v>0.56799999999999995</v>
      </c>
      <c r="R7561">
        <v>5.8313487284361198E-2</v>
      </c>
      <c r="S7561">
        <v>-0.20578429723269301</v>
      </c>
      <c r="T7561" t="b">
        <v>0</v>
      </c>
      <c r="U7561">
        <v>3.5</v>
      </c>
      <c r="V7561">
        <v>0.158857142857142</v>
      </c>
    </row>
    <row r="7562" spans="1:22" hidden="1" x14ac:dyDescent="0.3">
      <c r="A7562" s="1">
        <v>46150</v>
      </c>
      <c r="B7562" t="s">
        <v>44</v>
      </c>
      <c r="C7562">
        <v>0.89600000000000002</v>
      </c>
      <c r="D7562" t="s">
        <v>23</v>
      </c>
      <c r="E7562" t="s">
        <v>29</v>
      </c>
      <c r="F7562" t="s">
        <v>45</v>
      </c>
      <c r="G7562">
        <v>33.4</v>
      </c>
      <c r="H7562">
        <v>0</v>
      </c>
      <c r="I7562">
        <v>0</v>
      </c>
      <c r="L7562">
        <v>5</v>
      </c>
      <c r="M7562" t="s">
        <v>107</v>
      </c>
      <c r="N7562" t="s">
        <v>94</v>
      </c>
      <c r="O7562" t="b">
        <v>0</v>
      </c>
      <c r="P7562" t="s">
        <v>108</v>
      </c>
      <c r="Q7562">
        <v>0.84799999999999998</v>
      </c>
      <c r="R7562">
        <v>8.6664946812934407E-2</v>
      </c>
      <c r="S7562">
        <v>0.55385714484551196</v>
      </c>
      <c r="T7562" t="b">
        <v>0</v>
      </c>
      <c r="U7562">
        <v>5.5</v>
      </c>
      <c r="V7562">
        <v>0.16290909090909</v>
      </c>
    </row>
    <row r="7563" spans="1:22" hidden="1" x14ac:dyDescent="0.3">
      <c r="A7563" s="1">
        <v>46150</v>
      </c>
      <c r="B7563" t="s">
        <v>46</v>
      </c>
      <c r="C7563">
        <v>0.60699999999999998</v>
      </c>
      <c r="D7563" t="s">
        <v>23</v>
      </c>
      <c r="E7563" t="s">
        <v>24</v>
      </c>
      <c r="F7563" s="2">
        <v>46085</v>
      </c>
      <c r="G7563">
        <v>33.4</v>
      </c>
      <c r="H7563">
        <v>0</v>
      </c>
      <c r="I7563">
        <v>0</v>
      </c>
      <c r="L7563">
        <v>5</v>
      </c>
      <c r="M7563" t="s">
        <v>107</v>
      </c>
      <c r="N7563" t="s">
        <v>94</v>
      </c>
      <c r="O7563" t="b">
        <v>0</v>
      </c>
      <c r="P7563" t="s">
        <v>108</v>
      </c>
      <c r="Q7563">
        <v>0.565499999999999</v>
      </c>
      <c r="R7563">
        <v>5.8504765121308103E-2</v>
      </c>
      <c r="S7563">
        <v>0.70934392974573701</v>
      </c>
      <c r="T7563" t="b">
        <v>0</v>
      </c>
      <c r="U7563">
        <v>3.5</v>
      </c>
      <c r="V7563">
        <v>0.17342857142857099</v>
      </c>
    </row>
    <row r="7564" spans="1:22" hidden="1" x14ac:dyDescent="0.3">
      <c r="A7564" s="1">
        <v>46150</v>
      </c>
      <c r="B7564" t="s">
        <v>47</v>
      </c>
      <c r="C7564">
        <v>0.33800000000000002</v>
      </c>
      <c r="D7564" t="s">
        <v>23</v>
      </c>
      <c r="E7564" t="s">
        <v>32</v>
      </c>
      <c r="F7564" s="2">
        <v>46024</v>
      </c>
      <c r="G7564">
        <v>33.4</v>
      </c>
      <c r="H7564">
        <v>0</v>
      </c>
      <c r="I7564">
        <v>0</v>
      </c>
      <c r="L7564">
        <v>5</v>
      </c>
      <c r="M7564" t="s">
        <v>107</v>
      </c>
      <c r="N7564" t="s">
        <v>94</v>
      </c>
      <c r="O7564" t="b">
        <v>0</v>
      </c>
      <c r="P7564" t="s">
        <v>108</v>
      </c>
      <c r="Q7564">
        <v>0.32800000000000001</v>
      </c>
      <c r="R7564">
        <v>3.5447156445363399E-2</v>
      </c>
      <c r="S7564">
        <v>0.28211007603426602</v>
      </c>
      <c r="T7564" t="b">
        <v>0</v>
      </c>
      <c r="U7564">
        <v>1.5</v>
      </c>
      <c r="V7564">
        <v>0.225333333333333</v>
      </c>
    </row>
    <row r="7565" spans="1:22" hidden="1" x14ac:dyDescent="0.3">
      <c r="A7565" s="1">
        <v>46150</v>
      </c>
      <c r="B7565" t="s">
        <v>48</v>
      </c>
      <c r="C7565">
        <v>0.56399999999999995</v>
      </c>
      <c r="D7565" t="s">
        <v>23</v>
      </c>
      <c r="E7565" t="s">
        <v>32</v>
      </c>
      <c r="F7565" s="2">
        <v>46085</v>
      </c>
      <c r="G7565">
        <v>33.4</v>
      </c>
      <c r="H7565">
        <v>0</v>
      </c>
      <c r="I7565">
        <v>0</v>
      </c>
      <c r="L7565">
        <v>5</v>
      </c>
      <c r="M7565" t="s">
        <v>107</v>
      </c>
      <c r="N7565" t="s">
        <v>94</v>
      </c>
      <c r="O7565" t="b">
        <v>0</v>
      </c>
      <c r="P7565" t="s">
        <v>108</v>
      </c>
      <c r="Q7565">
        <v>0.56399999999999995</v>
      </c>
      <c r="R7565">
        <v>6.0259716075148698E-2</v>
      </c>
      <c r="S7565">
        <v>0</v>
      </c>
      <c r="T7565" t="b">
        <v>0</v>
      </c>
      <c r="U7565">
        <v>3.5</v>
      </c>
      <c r="V7565">
        <v>0.161142857142857</v>
      </c>
    </row>
    <row r="7566" spans="1:22" hidden="1" x14ac:dyDescent="0.3">
      <c r="A7566" s="1">
        <v>46150</v>
      </c>
      <c r="B7566" t="s">
        <v>49</v>
      </c>
      <c r="C7566">
        <v>0.83</v>
      </c>
      <c r="D7566" t="s">
        <v>23</v>
      </c>
      <c r="E7566" t="s">
        <v>37</v>
      </c>
      <c r="F7566" t="s">
        <v>45</v>
      </c>
      <c r="G7566">
        <v>33.4</v>
      </c>
      <c r="H7566">
        <v>0</v>
      </c>
      <c r="I7566">
        <v>0</v>
      </c>
      <c r="L7566">
        <v>5</v>
      </c>
      <c r="M7566" t="s">
        <v>107</v>
      </c>
      <c r="N7566" t="s">
        <v>94</v>
      </c>
      <c r="O7566" t="b">
        <v>0</v>
      </c>
      <c r="P7566" t="s">
        <v>108</v>
      </c>
      <c r="Q7566">
        <v>0.85199999999999998</v>
      </c>
      <c r="R7566">
        <v>9.2737859028756697E-2</v>
      </c>
      <c r="S7566">
        <v>-0.23722781861049899</v>
      </c>
      <c r="T7566" t="b">
        <v>0</v>
      </c>
      <c r="U7566">
        <v>5.5</v>
      </c>
      <c r="V7566">
        <v>0.15090909090908999</v>
      </c>
    </row>
    <row r="7567" spans="1:22" hidden="1" x14ac:dyDescent="0.3">
      <c r="A7567" s="1">
        <v>46150</v>
      </c>
      <c r="B7567" t="s">
        <v>50</v>
      </c>
      <c r="C7567">
        <v>0.35899999999999999</v>
      </c>
      <c r="D7567" t="s">
        <v>23</v>
      </c>
      <c r="E7567" t="s">
        <v>51</v>
      </c>
      <c r="F7567" s="2">
        <v>46024</v>
      </c>
      <c r="G7567">
        <v>33.4</v>
      </c>
      <c r="H7567">
        <v>0</v>
      </c>
      <c r="I7567">
        <v>0</v>
      </c>
      <c r="L7567">
        <v>5</v>
      </c>
      <c r="M7567" t="s">
        <v>107</v>
      </c>
      <c r="N7567" t="s">
        <v>94</v>
      </c>
      <c r="O7567" t="b">
        <v>0</v>
      </c>
      <c r="P7567" t="s">
        <v>108</v>
      </c>
      <c r="Q7567">
        <v>0.32900000000000001</v>
      </c>
      <c r="R7567">
        <v>3.3217966261487902E-2</v>
      </c>
      <c r="S7567">
        <v>0.90312572912632405</v>
      </c>
      <c r="T7567" t="b">
        <v>0</v>
      </c>
      <c r="U7567">
        <v>1.5</v>
      </c>
      <c r="V7567">
        <v>0.23933333333333301</v>
      </c>
    </row>
    <row r="7568" spans="1:22" hidden="1" x14ac:dyDescent="0.3">
      <c r="A7568" s="1">
        <v>46150</v>
      </c>
      <c r="B7568" t="s">
        <v>52</v>
      </c>
      <c r="C7568">
        <v>0.30399999999999999</v>
      </c>
      <c r="D7568" t="s">
        <v>23</v>
      </c>
      <c r="E7568" t="s">
        <v>24</v>
      </c>
      <c r="F7568" s="2">
        <v>46024</v>
      </c>
      <c r="G7568">
        <v>33.4</v>
      </c>
      <c r="H7568">
        <v>0</v>
      </c>
      <c r="I7568">
        <v>0</v>
      </c>
      <c r="L7568">
        <v>5</v>
      </c>
      <c r="M7568" t="s">
        <v>107</v>
      </c>
      <c r="N7568" t="s">
        <v>94</v>
      </c>
      <c r="O7568" t="b">
        <v>0</v>
      </c>
      <c r="P7568" t="s">
        <v>108</v>
      </c>
      <c r="Q7568">
        <v>0.33300000000000002</v>
      </c>
      <c r="R7568">
        <v>3.29272246056522E-2</v>
      </c>
      <c r="S7568">
        <v>-0.88073016621698297</v>
      </c>
      <c r="T7568" t="b">
        <v>0</v>
      </c>
      <c r="U7568">
        <v>1.5</v>
      </c>
      <c r="V7568">
        <v>0.202666666666666</v>
      </c>
    </row>
    <row r="7569" spans="1:22" hidden="1" x14ac:dyDescent="0.3">
      <c r="A7569" s="1">
        <v>46150</v>
      </c>
      <c r="B7569" t="s">
        <v>53</v>
      </c>
      <c r="C7569">
        <v>0.52500000000000002</v>
      </c>
      <c r="D7569" t="s">
        <v>23</v>
      </c>
      <c r="E7569" t="s">
        <v>35</v>
      </c>
      <c r="F7569" s="2">
        <v>46085</v>
      </c>
      <c r="G7569">
        <v>33.4</v>
      </c>
      <c r="H7569">
        <v>0</v>
      </c>
      <c r="I7569">
        <v>0</v>
      </c>
      <c r="L7569">
        <v>5</v>
      </c>
      <c r="M7569" t="s">
        <v>107</v>
      </c>
      <c r="N7569" t="s">
        <v>94</v>
      </c>
      <c r="O7569" t="b">
        <v>0</v>
      </c>
      <c r="P7569" t="s">
        <v>108</v>
      </c>
      <c r="Q7569">
        <v>0.563499999999999</v>
      </c>
      <c r="R7569">
        <v>5.7036535492671597E-2</v>
      </c>
      <c r="S7569">
        <v>-0.67500593553664401</v>
      </c>
      <c r="T7569" t="b">
        <v>0</v>
      </c>
      <c r="U7569">
        <v>3.5</v>
      </c>
      <c r="V7569">
        <v>0.15</v>
      </c>
    </row>
    <row r="7570" spans="1:22" hidden="1" x14ac:dyDescent="0.3">
      <c r="A7570" s="1">
        <v>46150</v>
      </c>
      <c r="B7570" t="s">
        <v>54</v>
      </c>
      <c r="C7570">
        <v>1.008</v>
      </c>
      <c r="D7570" t="s">
        <v>23</v>
      </c>
      <c r="E7570" t="s">
        <v>37</v>
      </c>
      <c r="F7570" s="2">
        <v>46085</v>
      </c>
      <c r="G7570">
        <v>33.4</v>
      </c>
      <c r="H7570">
        <v>0</v>
      </c>
      <c r="I7570">
        <v>1</v>
      </c>
      <c r="J7570" s="1">
        <v>46127</v>
      </c>
      <c r="K7570">
        <v>23</v>
      </c>
      <c r="L7570">
        <v>5</v>
      </c>
      <c r="M7570" t="s">
        <v>107</v>
      </c>
      <c r="N7570" t="s">
        <v>94</v>
      </c>
      <c r="O7570" t="b">
        <v>0</v>
      </c>
      <c r="P7570" t="s">
        <v>108</v>
      </c>
      <c r="Q7570">
        <v>0.59650000000000003</v>
      </c>
      <c r="R7570">
        <v>0.18879851705840001</v>
      </c>
      <c r="S7570">
        <v>2.1795722043341601</v>
      </c>
      <c r="T7570" t="b">
        <v>0</v>
      </c>
      <c r="U7570">
        <v>3.5</v>
      </c>
      <c r="V7570">
        <v>0.28799999999999998</v>
      </c>
    </row>
    <row r="7571" spans="1:22" hidden="1" x14ac:dyDescent="0.3">
      <c r="A7571" s="1">
        <v>46150</v>
      </c>
      <c r="B7571" t="s">
        <v>55</v>
      </c>
      <c r="C7571">
        <v>0.86299999999999999</v>
      </c>
      <c r="D7571" t="s">
        <v>23</v>
      </c>
      <c r="E7571" t="s">
        <v>37</v>
      </c>
      <c r="F7571" t="s">
        <v>45</v>
      </c>
      <c r="G7571">
        <v>33.4</v>
      </c>
      <c r="H7571">
        <v>0</v>
      </c>
      <c r="I7571">
        <v>0</v>
      </c>
      <c r="L7571">
        <v>5</v>
      </c>
      <c r="M7571" t="s">
        <v>107</v>
      </c>
      <c r="N7571" t="s">
        <v>94</v>
      </c>
      <c r="O7571" t="b">
        <v>0</v>
      </c>
      <c r="P7571" t="s">
        <v>108</v>
      </c>
      <c r="Q7571">
        <v>0.83349999999999902</v>
      </c>
      <c r="R7571">
        <v>7.8281209266611307E-2</v>
      </c>
      <c r="S7571">
        <v>0.37684650347605803</v>
      </c>
      <c r="T7571" t="b">
        <v>0</v>
      </c>
      <c r="U7571">
        <v>5.5</v>
      </c>
      <c r="V7571">
        <v>0.15690909090909</v>
      </c>
    </row>
    <row r="7572" spans="1:22" hidden="1" x14ac:dyDescent="0.3">
      <c r="A7572" s="1">
        <v>46150</v>
      </c>
      <c r="B7572" t="s">
        <v>56</v>
      </c>
      <c r="C7572">
        <v>0.37</v>
      </c>
      <c r="D7572" t="s">
        <v>23</v>
      </c>
      <c r="E7572" t="s">
        <v>24</v>
      </c>
      <c r="F7572" s="2">
        <v>46024</v>
      </c>
      <c r="G7572">
        <v>33.4</v>
      </c>
      <c r="H7572">
        <v>0</v>
      </c>
      <c r="I7572">
        <v>0</v>
      </c>
      <c r="L7572">
        <v>5</v>
      </c>
      <c r="M7572" t="s">
        <v>107</v>
      </c>
      <c r="N7572" t="s">
        <v>94</v>
      </c>
      <c r="O7572" t="b">
        <v>0</v>
      </c>
      <c r="P7572" t="s">
        <v>108</v>
      </c>
      <c r="Q7572">
        <v>0.33200000000000002</v>
      </c>
      <c r="R7572">
        <v>3.3225165701300498E-2</v>
      </c>
      <c r="S7572">
        <v>1.1437113765398701</v>
      </c>
      <c r="T7572" t="b">
        <v>0</v>
      </c>
      <c r="U7572">
        <v>1.5</v>
      </c>
      <c r="V7572">
        <v>0.24666666666666601</v>
      </c>
    </row>
    <row r="7573" spans="1:22" hidden="1" x14ac:dyDescent="0.3">
      <c r="A7573" s="1">
        <v>46150</v>
      </c>
      <c r="B7573" t="s">
        <v>57</v>
      </c>
      <c r="C7573">
        <v>0.33400000000000002</v>
      </c>
      <c r="D7573" t="s">
        <v>23</v>
      </c>
      <c r="E7573" t="s">
        <v>35</v>
      </c>
      <c r="F7573" s="2">
        <v>46024</v>
      </c>
      <c r="G7573">
        <v>33.4</v>
      </c>
      <c r="H7573">
        <v>0</v>
      </c>
      <c r="I7573">
        <v>0</v>
      </c>
      <c r="L7573">
        <v>5</v>
      </c>
      <c r="M7573" t="s">
        <v>107</v>
      </c>
      <c r="N7573" t="s">
        <v>94</v>
      </c>
      <c r="O7573" t="b">
        <v>0</v>
      </c>
      <c r="P7573" t="s">
        <v>108</v>
      </c>
      <c r="Q7573">
        <v>0.32500000000000001</v>
      </c>
      <c r="R7573">
        <v>3.6786353604358203E-2</v>
      </c>
      <c r="S7573">
        <v>0.24465594216801401</v>
      </c>
      <c r="T7573" t="b">
        <v>0</v>
      </c>
      <c r="U7573">
        <v>1.5</v>
      </c>
      <c r="V7573">
        <v>0.22266666666666601</v>
      </c>
    </row>
    <row r="7574" spans="1:22" hidden="1" x14ac:dyDescent="0.3">
      <c r="A7574" s="1">
        <v>46150</v>
      </c>
      <c r="B7574" t="s">
        <v>95</v>
      </c>
      <c r="C7574">
        <v>0.56599999999999995</v>
      </c>
      <c r="D7574" t="s">
        <v>23</v>
      </c>
      <c r="E7574" t="s">
        <v>29</v>
      </c>
      <c r="F7574" s="2">
        <v>46085</v>
      </c>
      <c r="G7574">
        <v>33.4</v>
      </c>
      <c r="H7574">
        <v>0</v>
      </c>
      <c r="I7574">
        <v>0</v>
      </c>
      <c r="L7574">
        <v>5</v>
      </c>
      <c r="M7574" t="s">
        <v>107</v>
      </c>
      <c r="N7574" t="s">
        <v>94</v>
      </c>
      <c r="O7574" t="b">
        <v>0</v>
      </c>
      <c r="P7574" t="s">
        <v>108</v>
      </c>
      <c r="Q7574">
        <v>0.56299999999999994</v>
      </c>
      <c r="R7574">
        <v>6.1561098231894103E-2</v>
      </c>
      <c r="S7574">
        <v>4.8732074088401099E-2</v>
      </c>
      <c r="T7574" t="b">
        <v>0</v>
      </c>
      <c r="U7574">
        <v>3.5</v>
      </c>
      <c r="V7574">
        <v>0.16171428571428501</v>
      </c>
    </row>
    <row r="7575" spans="1:22" hidden="1" x14ac:dyDescent="0.3">
      <c r="A7575" s="1">
        <v>46150</v>
      </c>
      <c r="B7575" t="s">
        <v>58</v>
      </c>
      <c r="C7575">
        <v>0.69699999999999995</v>
      </c>
      <c r="D7575" t="s">
        <v>23</v>
      </c>
      <c r="E7575" t="s">
        <v>37</v>
      </c>
      <c r="F7575" t="s">
        <v>45</v>
      </c>
      <c r="G7575">
        <v>33.4</v>
      </c>
      <c r="H7575">
        <v>0</v>
      </c>
      <c r="I7575">
        <v>0</v>
      </c>
      <c r="L7575">
        <v>5</v>
      </c>
      <c r="M7575" t="s">
        <v>107</v>
      </c>
      <c r="N7575" t="s">
        <v>94</v>
      </c>
      <c r="O7575" t="b">
        <v>0</v>
      </c>
      <c r="P7575" t="s">
        <v>108</v>
      </c>
      <c r="Q7575">
        <v>0.84399999999999997</v>
      </c>
      <c r="R7575">
        <v>8.8208623631893704E-2</v>
      </c>
      <c r="S7575">
        <v>-1.66650372659084</v>
      </c>
      <c r="T7575" t="b">
        <v>0</v>
      </c>
      <c r="U7575">
        <v>5.5</v>
      </c>
      <c r="V7575">
        <v>0.12672727272727199</v>
      </c>
    </row>
    <row r="7576" spans="1:22" hidden="1" x14ac:dyDescent="0.3">
      <c r="A7576" s="1">
        <v>46150</v>
      </c>
      <c r="B7576" t="s">
        <v>59</v>
      </c>
      <c r="C7576">
        <v>0.53100000000000003</v>
      </c>
      <c r="D7576" t="s">
        <v>23</v>
      </c>
      <c r="E7576" t="s">
        <v>37</v>
      </c>
      <c r="F7576" s="2">
        <v>46085</v>
      </c>
      <c r="G7576">
        <v>33.4</v>
      </c>
      <c r="H7576">
        <v>0</v>
      </c>
      <c r="I7576">
        <v>0</v>
      </c>
      <c r="L7576">
        <v>5</v>
      </c>
      <c r="M7576" t="s">
        <v>107</v>
      </c>
      <c r="N7576" t="s">
        <v>94</v>
      </c>
      <c r="O7576" t="b">
        <v>0</v>
      </c>
      <c r="P7576" t="s">
        <v>108</v>
      </c>
      <c r="Q7576">
        <v>0.55700000000000005</v>
      </c>
      <c r="R7576">
        <v>5.6255232073701797E-2</v>
      </c>
      <c r="S7576">
        <v>-0.46217923278561002</v>
      </c>
      <c r="T7576" t="b">
        <v>0</v>
      </c>
      <c r="U7576">
        <v>3.5</v>
      </c>
      <c r="V7576">
        <v>0.151714285714285</v>
      </c>
    </row>
    <row r="7577" spans="1:22" hidden="1" x14ac:dyDescent="0.3">
      <c r="A7577" s="1">
        <v>46150</v>
      </c>
      <c r="B7577" t="s">
        <v>60</v>
      </c>
      <c r="C7577">
        <v>0.51200000000000001</v>
      </c>
      <c r="D7577" t="s">
        <v>23</v>
      </c>
      <c r="E7577" t="s">
        <v>35</v>
      </c>
      <c r="F7577" s="2">
        <v>46024</v>
      </c>
      <c r="G7577">
        <v>33.4</v>
      </c>
      <c r="H7577">
        <v>0</v>
      </c>
      <c r="I7577">
        <v>1</v>
      </c>
      <c r="J7577" s="1">
        <v>46134</v>
      </c>
      <c r="K7577">
        <v>16</v>
      </c>
      <c r="L7577">
        <v>5</v>
      </c>
      <c r="M7577" t="s">
        <v>107</v>
      </c>
      <c r="N7577" t="s">
        <v>94</v>
      </c>
      <c r="O7577" t="b">
        <v>0</v>
      </c>
      <c r="P7577" t="s">
        <v>108</v>
      </c>
      <c r="Q7577">
        <v>0.35</v>
      </c>
      <c r="R7577">
        <v>0.111715636980644</v>
      </c>
      <c r="S7577">
        <v>1.45011033708796</v>
      </c>
      <c r="T7577" t="b">
        <v>0</v>
      </c>
      <c r="U7577">
        <v>1.5</v>
      </c>
      <c r="V7577">
        <v>0.34133333333333299</v>
      </c>
    </row>
    <row r="7578" spans="1:22" hidden="1" x14ac:dyDescent="0.3">
      <c r="A7578" s="1">
        <v>46150</v>
      </c>
      <c r="B7578" t="s">
        <v>61</v>
      </c>
      <c r="C7578">
        <v>0.98199999999999998</v>
      </c>
      <c r="D7578" t="s">
        <v>23</v>
      </c>
      <c r="E7578" t="s">
        <v>24</v>
      </c>
      <c r="F7578" t="s">
        <v>45</v>
      </c>
      <c r="G7578">
        <v>33.4</v>
      </c>
      <c r="H7578">
        <v>0</v>
      </c>
      <c r="I7578">
        <v>0</v>
      </c>
      <c r="L7578">
        <v>5</v>
      </c>
      <c r="M7578" t="s">
        <v>107</v>
      </c>
      <c r="N7578" t="s">
        <v>94</v>
      </c>
      <c r="O7578" t="b">
        <v>0</v>
      </c>
      <c r="P7578" t="s">
        <v>108</v>
      </c>
      <c r="Q7578">
        <v>0.84650000000000003</v>
      </c>
      <c r="R7578">
        <v>0.17684288881558899</v>
      </c>
      <c r="S7578">
        <v>0.766216843139777</v>
      </c>
      <c r="T7578" t="b">
        <v>0</v>
      </c>
      <c r="U7578">
        <v>5.5</v>
      </c>
      <c r="V7578">
        <v>0.17854545454545401</v>
      </c>
    </row>
    <row r="7579" spans="1:22" hidden="1" x14ac:dyDescent="0.3">
      <c r="A7579" s="1">
        <v>46150</v>
      </c>
      <c r="B7579" t="s">
        <v>62</v>
      </c>
      <c r="C7579">
        <v>0.57099999999999995</v>
      </c>
      <c r="D7579" t="s">
        <v>23</v>
      </c>
      <c r="E7579" t="s">
        <v>51</v>
      </c>
      <c r="F7579" s="2">
        <v>46085</v>
      </c>
      <c r="G7579">
        <v>33.4</v>
      </c>
      <c r="H7579">
        <v>0</v>
      </c>
      <c r="I7579">
        <v>0</v>
      </c>
      <c r="L7579">
        <v>5</v>
      </c>
      <c r="M7579" t="s">
        <v>107</v>
      </c>
      <c r="N7579" t="s">
        <v>94</v>
      </c>
      <c r="O7579" t="b">
        <v>0</v>
      </c>
      <c r="P7579" t="s">
        <v>108</v>
      </c>
      <c r="Q7579">
        <v>0.57199999999999995</v>
      </c>
      <c r="R7579">
        <v>6.0327266740277302E-2</v>
      </c>
      <c r="S7579">
        <v>-1.6576252398525299E-2</v>
      </c>
      <c r="T7579" t="b">
        <v>0</v>
      </c>
      <c r="U7579">
        <v>3.5</v>
      </c>
      <c r="V7579">
        <v>0.16314285714285701</v>
      </c>
    </row>
    <row r="7580" spans="1:22" hidden="1" x14ac:dyDescent="0.3">
      <c r="A7580" s="1">
        <v>46150</v>
      </c>
      <c r="B7580" t="s">
        <v>63</v>
      </c>
      <c r="C7580">
        <v>0.34399999999999997</v>
      </c>
      <c r="D7580" t="s">
        <v>23</v>
      </c>
      <c r="E7580" t="s">
        <v>24</v>
      </c>
      <c r="F7580" s="2">
        <v>46024</v>
      </c>
      <c r="G7580">
        <v>33.4</v>
      </c>
      <c r="H7580">
        <v>0</v>
      </c>
      <c r="I7580">
        <v>0</v>
      </c>
      <c r="L7580">
        <v>5</v>
      </c>
      <c r="M7580" t="s">
        <v>107</v>
      </c>
      <c r="N7580" t="s">
        <v>94</v>
      </c>
      <c r="O7580" t="b">
        <v>0</v>
      </c>
      <c r="P7580" t="s">
        <v>108</v>
      </c>
      <c r="Q7580">
        <v>0.33300000000000002</v>
      </c>
      <c r="R7580">
        <v>3.5996295749046101E-2</v>
      </c>
      <c r="S7580">
        <v>0.30558699919258803</v>
      </c>
      <c r="T7580" t="b">
        <v>0</v>
      </c>
      <c r="U7580">
        <v>1.5</v>
      </c>
      <c r="V7580">
        <v>0.229333333333333</v>
      </c>
    </row>
    <row r="7581" spans="1:22" hidden="1" x14ac:dyDescent="0.3">
      <c r="A7581" s="1">
        <v>46150</v>
      </c>
      <c r="B7581" t="s">
        <v>64</v>
      </c>
      <c r="C7581">
        <v>3.6840000000000002</v>
      </c>
      <c r="D7581" t="s">
        <v>31</v>
      </c>
      <c r="E7581" t="s">
        <v>24</v>
      </c>
      <c r="F7581" t="s">
        <v>33</v>
      </c>
      <c r="G7581">
        <v>33.4</v>
      </c>
      <c r="H7581">
        <v>0</v>
      </c>
      <c r="I7581">
        <v>0</v>
      </c>
      <c r="L7581">
        <v>5</v>
      </c>
      <c r="M7581" t="s">
        <v>107</v>
      </c>
      <c r="N7581" t="s">
        <v>94</v>
      </c>
      <c r="O7581" t="b">
        <v>0</v>
      </c>
      <c r="P7581" t="s">
        <v>108</v>
      </c>
      <c r="Q7581">
        <v>3.5985</v>
      </c>
      <c r="R7581">
        <v>1.0340036928713101</v>
      </c>
      <c r="S7581">
        <v>8.2688292691272897E-2</v>
      </c>
      <c r="T7581" t="b">
        <v>0</v>
      </c>
    </row>
    <row r="7582" spans="1:22" hidden="1" x14ac:dyDescent="0.3">
      <c r="A7582" s="1">
        <v>46150</v>
      </c>
      <c r="B7582" t="s">
        <v>65</v>
      </c>
      <c r="C7582">
        <v>6.3129999999999997</v>
      </c>
      <c r="D7582" t="s">
        <v>31</v>
      </c>
      <c r="E7582" t="s">
        <v>32</v>
      </c>
      <c r="F7582" t="s">
        <v>33</v>
      </c>
      <c r="G7582">
        <v>33.4</v>
      </c>
      <c r="H7582">
        <v>0</v>
      </c>
      <c r="I7582">
        <v>0</v>
      </c>
      <c r="L7582">
        <v>5</v>
      </c>
      <c r="M7582" t="s">
        <v>107</v>
      </c>
      <c r="N7582" t="s">
        <v>94</v>
      </c>
      <c r="O7582" t="b">
        <v>0</v>
      </c>
      <c r="P7582" t="s">
        <v>108</v>
      </c>
      <c r="Q7582">
        <v>5.0069999999999997</v>
      </c>
      <c r="R7582">
        <v>0.71863404518887497</v>
      </c>
      <c r="S7582">
        <v>1.8173366663372399</v>
      </c>
      <c r="T7582" t="b">
        <v>0</v>
      </c>
    </row>
    <row r="7583" spans="1:22" hidden="1" x14ac:dyDescent="0.3">
      <c r="A7583" s="1">
        <v>46150</v>
      </c>
      <c r="B7583" t="s">
        <v>66</v>
      </c>
      <c r="C7583">
        <v>0.80500000000000005</v>
      </c>
      <c r="D7583" t="s">
        <v>23</v>
      </c>
      <c r="E7583" t="s">
        <v>35</v>
      </c>
      <c r="F7583" t="s">
        <v>45</v>
      </c>
      <c r="G7583">
        <v>33.4</v>
      </c>
      <c r="H7583">
        <v>0</v>
      </c>
      <c r="I7583">
        <v>0</v>
      </c>
      <c r="L7583">
        <v>5</v>
      </c>
      <c r="M7583" t="s">
        <v>107</v>
      </c>
      <c r="N7583" t="s">
        <v>94</v>
      </c>
      <c r="O7583" t="b">
        <v>0</v>
      </c>
      <c r="P7583" t="s">
        <v>108</v>
      </c>
      <c r="Q7583">
        <v>0.85199999999999998</v>
      </c>
      <c r="R7583">
        <v>8.9315384458377806E-2</v>
      </c>
      <c r="S7583">
        <v>-0.52622513226601497</v>
      </c>
      <c r="T7583" t="b">
        <v>0</v>
      </c>
      <c r="U7583">
        <v>5.5</v>
      </c>
      <c r="V7583">
        <v>0.146363636363636</v>
      </c>
    </row>
    <row r="7584" spans="1:22" hidden="1" x14ac:dyDescent="0.3">
      <c r="A7584" s="1">
        <v>46150</v>
      </c>
      <c r="B7584" t="s">
        <v>67</v>
      </c>
      <c r="C7584">
        <v>0.65</v>
      </c>
      <c r="D7584" t="s">
        <v>23</v>
      </c>
      <c r="E7584" t="s">
        <v>37</v>
      </c>
      <c r="F7584" s="2">
        <v>46085</v>
      </c>
      <c r="G7584">
        <v>33.4</v>
      </c>
      <c r="H7584">
        <v>0</v>
      </c>
      <c r="I7584">
        <v>0</v>
      </c>
      <c r="L7584">
        <v>5</v>
      </c>
      <c r="M7584" t="s">
        <v>107</v>
      </c>
      <c r="N7584" t="s">
        <v>94</v>
      </c>
      <c r="O7584" t="b">
        <v>0</v>
      </c>
      <c r="P7584" t="s">
        <v>108</v>
      </c>
      <c r="Q7584">
        <v>0.565499999999999</v>
      </c>
      <c r="R7584">
        <v>6.2016752609805798E-2</v>
      </c>
      <c r="S7584">
        <v>1.3625350642213301</v>
      </c>
      <c r="T7584" t="b">
        <v>0</v>
      </c>
      <c r="U7584">
        <v>3.5</v>
      </c>
      <c r="V7584">
        <v>0.185714285714285</v>
      </c>
    </row>
    <row r="7585" spans="1:22" hidden="1" x14ac:dyDescent="0.3">
      <c r="A7585" s="1">
        <v>46150</v>
      </c>
      <c r="B7585" t="s">
        <v>68</v>
      </c>
      <c r="C7585">
        <v>0.63200000000000001</v>
      </c>
      <c r="D7585" t="s">
        <v>23</v>
      </c>
      <c r="E7585" t="s">
        <v>35</v>
      </c>
      <c r="F7585" s="2">
        <v>46085</v>
      </c>
      <c r="G7585">
        <v>33.4</v>
      </c>
      <c r="H7585">
        <v>0</v>
      </c>
      <c r="I7585">
        <v>0</v>
      </c>
      <c r="L7585">
        <v>5</v>
      </c>
      <c r="M7585" t="s">
        <v>107</v>
      </c>
      <c r="N7585" t="s">
        <v>94</v>
      </c>
      <c r="O7585" t="b">
        <v>0</v>
      </c>
      <c r="P7585" t="s">
        <v>108</v>
      </c>
      <c r="Q7585">
        <v>0.55700000000000005</v>
      </c>
      <c r="R7585">
        <v>5.5282835401467299E-2</v>
      </c>
      <c r="S7585">
        <v>1.35665979241739</v>
      </c>
      <c r="T7585" t="b">
        <v>0</v>
      </c>
      <c r="U7585">
        <v>3.5</v>
      </c>
      <c r="V7585">
        <v>0.18057142857142799</v>
      </c>
    </row>
    <row r="7586" spans="1:22" hidden="1" x14ac:dyDescent="0.3">
      <c r="A7586" s="1">
        <v>46150</v>
      </c>
      <c r="B7586" t="s">
        <v>69</v>
      </c>
      <c r="C7586">
        <v>5.1379999999999999</v>
      </c>
      <c r="D7586" t="s">
        <v>31</v>
      </c>
      <c r="E7586" t="s">
        <v>35</v>
      </c>
      <c r="F7586" t="s">
        <v>33</v>
      </c>
      <c r="G7586">
        <v>33.4</v>
      </c>
      <c r="H7586">
        <v>0</v>
      </c>
      <c r="I7586">
        <v>0</v>
      </c>
      <c r="L7586">
        <v>5</v>
      </c>
      <c r="M7586" t="s">
        <v>107</v>
      </c>
      <c r="N7586" t="s">
        <v>94</v>
      </c>
      <c r="O7586" t="b">
        <v>0</v>
      </c>
      <c r="P7586" t="s">
        <v>108</v>
      </c>
      <c r="Q7586">
        <v>3.7749999999999999</v>
      </c>
      <c r="R7586">
        <v>0.47925637963555501</v>
      </c>
      <c r="S7586">
        <v>2.8439892673655698</v>
      </c>
      <c r="T7586" t="b">
        <v>0</v>
      </c>
    </row>
    <row r="7587" spans="1:22" hidden="1" x14ac:dyDescent="0.3">
      <c r="A7587" s="1">
        <v>46150</v>
      </c>
      <c r="B7587" t="s">
        <v>70</v>
      </c>
      <c r="C7587">
        <v>5.7889999999999997</v>
      </c>
      <c r="D7587" t="s">
        <v>31</v>
      </c>
      <c r="E7587" t="s">
        <v>35</v>
      </c>
      <c r="F7587" t="s">
        <v>33</v>
      </c>
      <c r="G7587">
        <v>33.4</v>
      </c>
      <c r="H7587">
        <v>0</v>
      </c>
      <c r="I7587">
        <v>0</v>
      </c>
      <c r="L7587">
        <v>5</v>
      </c>
      <c r="M7587" t="s">
        <v>107</v>
      </c>
      <c r="N7587" t="s">
        <v>94</v>
      </c>
      <c r="O7587" t="b">
        <v>0</v>
      </c>
      <c r="P7587" t="s">
        <v>108</v>
      </c>
      <c r="Q7587">
        <v>5.0764999999999896</v>
      </c>
      <c r="R7587">
        <v>0.74729540268241101</v>
      </c>
      <c r="S7587">
        <v>0.95343822194340599</v>
      </c>
      <c r="T7587" t="b">
        <v>0</v>
      </c>
    </row>
    <row r="7588" spans="1:22" hidden="1" x14ac:dyDescent="0.3">
      <c r="A7588" s="1">
        <v>46150</v>
      </c>
      <c r="B7588" t="s">
        <v>71</v>
      </c>
      <c r="C7588">
        <v>6.7409999999999997</v>
      </c>
      <c r="D7588" t="s">
        <v>31</v>
      </c>
      <c r="E7588" t="s">
        <v>35</v>
      </c>
      <c r="F7588" t="s">
        <v>33</v>
      </c>
      <c r="G7588">
        <v>33.4</v>
      </c>
      <c r="H7588">
        <v>0</v>
      </c>
      <c r="I7588">
        <v>0</v>
      </c>
      <c r="L7588">
        <v>5</v>
      </c>
      <c r="M7588" t="s">
        <v>107</v>
      </c>
      <c r="N7588" t="s">
        <v>94</v>
      </c>
      <c r="O7588" t="b">
        <v>0</v>
      </c>
      <c r="P7588" t="s">
        <v>108</v>
      </c>
      <c r="Q7588">
        <v>5.6055000000000001</v>
      </c>
      <c r="R7588">
        <v>0.805835474860496</v>
      </c>
      <c r="S7588">
        <v>1.4090965655198699</v>
      </c>
      <c r="T7588" t="b">
        <v>0</v>
      </c>
    </row>
    <row r="7589" spans="1:22" hidden="1" x14ac:dyDescent="0.3">
      <c r="A7589" s="1">
        <v>46150</v>
      </c>
      <c r="B7589" t="s">
        <v>72</v>
      </c>
      <c r="C7589">
        <v>4.3029999999999999</v>
      </c>
      <c r="D7589" t="s">
        <v>31</v>
      </c>
      <c r="E7589" t="s">
        <v>35</v>
      </c>
      <c r="F7589" t="s">
        <v>33</v>
      </c>
      <c r="G7589">
        <v>33.4</v>
      </c>
      <c r="H7589">
        <v>0</v>
      </c>
      <c r="I7589">
        <v>0</v>
      </c>
      <c r="L7589">
        <v>5</v>
      </c>
      <c r="M7589" t="s">
        <v>107</v>
      </c>
      <c r="N7589" t="s">
        <v>94</v>
      </c>
      <c r="O7589" t="b">
        <v>0</v>
      </c>
      <c r="P7589" t="s">
        <v>108</v>
      </c>
      <c r="Q7589">
        <v>4.3760000000000003</v>
      </c>
      <c r="R7589">
        <v>0.62796728753556297</v>
      </c>
      <c r="S7589">
        <v>-0.116248093569469</v>
      </c>
      <c r="T7589" t="b">
        <v>0</v>
      </c>
    </row>
    <row r="7590" spans="1:22" hidden="1" x14ac:dyDescent="0.3">
      <c r="A7590" s="1">
        <v>46150</v>
      </c>
      <c r="B7590" t="s">
        <v>73</v>
      </c>
      <c r="C7590">
        <v>0.997</v>
      </c>
      <c r="D7590" t="s">
        <v>23</v>
      </c>
      <c r="E7590" t="s">
        <v>29</v>
      </c>
      <c r="F7590" s="2">
        <v>46085</v>
      </c>
      <c r="G7590">
        <v>33.4</v>
      </c>
      <c r="H7590">
        <v>0</v>
      </c>
      <c r="I7590">
        <v>1</v>
      </c>
      <c r="J7590" s="1">
        <v>46160</v>
      </c>
      <c r="K7590">
        <v>-10</v>
      </c>
      <c r="L7590">
        <v>5</v>
      </c>
      <c r="M7590" t="s">
        <v>107</v>
      </c>
      <c r="N7590" t="s">
        <v>94</v>
      </c>
      <c r="O7590" t="b">
        <v>0</v>
      </c>
      <c r="P7590" t="s">
        <v>108</v>
      </c>
      <c r="Q7590">
        <v>0.60299999999999998</v>
      </c>
      <c r="R7590">
        <v>0.190282239887099</v>
      </c>
      <c r="S7590">
        <v>2.07060837750161</v>
      </c>
      <c r="T7590" t="b">
        <v>0</v>
      </c>
      <c r="U7590">
        <v>3.5</v>
      </c>
      <c r="V7590">
        <v>0.28485714285714198</v>
      </c>
    </row>
    <row r="7591" spans="1:22" hidden="1" x14ac:dyDescent="0.3">
      <c r="A7591" s="1">
        <v>46150</v>
      </c>
      <c r="B7591" t="s">
        <v>74</v>
      </c>
      <c r="C7591">
        <v>0.28199999999999997</v>
      </c>
      <c r="D7591" t="s">
        <v>23</v>
      </c>
      <c r="E7591" t="s">
        <v>24</v>
      </c>
      <c r="F7591" s="2">
        <v>46024</v>
      </c>
      <c r="G7591">
        <v>33.4</v>
      </c>
      <c r="H7591">
        <v>0</v>
      </c>
      <c r="I7591">
        <v>0</v>
      </c>
      <c r="L7591">
        <v>5</v>
      </c>
      <c r="M7591" t="s">
        <v>107</v>
      </c>
      <c r="N7591" t="s">
        <v>94</v>
      </c>
      <c r="O7591" t="b">
        <v>0</v>
      </c>
      <c r="P7591" t="s">
        <v>108</v>
      </c>
      <c r="Q7591">
        <v>0.33350000000000002</v>
      </c>
      <c r="R7591">
        <v>3.5819367749139103E-2</v>
      </c>
      <c r="S7591">
        <v>-1.4377696546929599</v>
      </c>
      <c r="T7591" t="b">
        <v>0</v>
      </c>
      <c r="U7591">
        <v>1.5</v>
      </c>
      <c r="V7591">
        <v>0.187999999999999</v>
      </c>
    </row>
    <row r="7592" spans="1:22" hidden="1" x14ac:dyDescent="0.3">
      <c r="A7592" s="1">
        <v>46150</v>
      </c>
      <c r="B7592" t="s">
        <v>76</v>
      </c>
      <c r="C7592">
        <v>0.52800000000000002</v>
      </c>
      <c r="D7592" t="s">
        <v>23</v>
      </c>
      <c r="E7592" t="s">
        <v>32</v>
      </c>
      <c r="F7592" s="2">
        <v>46085</v>
      </c>
      <c r="G7592">
        <v>33.4</v>
      </c>
      <c r="H7592">
        <v>0</v>
      </c>
      <c r="I7592">
        <v>0</v>
      </c>
      <c r="L7592">
        <v>5</v>
      </c>
      <c r="M7592" t="s">
        <v>107</v>
      </c>
      <c r="N7592" t="s">
        <v>94</v>
      </c>
      <c r="O7592" t="b">
        <v>0</v>
      </c>
      <c r="P7592" t="s">
        <v>108</v>
      </c>
      <c r="Q7592">
        <v>0.56899999999999995</v>
      </c>
      <c r="R7592">
        <v>5.9255637341742301E-2</v>
      </c>
      <c r="S7592">
        <v>-0.69191728988657197</v>
      </c>
      <c r="T7592" t="b">
        <v>0</v>
      </c>
      <c r="U7592">
        <v>3.5</v>
      </c>
      <c r="V7592">
        <v>0.150857142857142</v>
      </c>
    </row>
    <row r="7593" spans="1:22" hidden="1" x14ac:dyDescent="0.3">
      <c r="A7593" s="1">
        <v>46150</v>
      </c>
      <c r="B7593" t="s">
        <v>77</v>
      </c>
      <c r="C7593">
        <v>0.84</v>
      </c>
      <c r="D7593" t="s">
        <v>23</v>
      </c>
      <c r="E7593" t="s">
        <v>32</v>
      </c>
      <c r="F7593" t="s">
        <v>45</v>
      </c>
      <c r="G7593">
        <v>33.4</v>
      </c>
      <c r="H7593">
        <v>0</v>
      </c>
      <c r="I7593">
        <v>0</v>
      </c>
      <c r="L7593">
        <v>5</v>
      </c>
      <c r="M7593" t="s">
        <v>107</v>
      </c>
      <c r="N7593" t="s">
        <v>94</v>
      </c>
      <c r="O7593" t="b">
        <v>0</v>
      </c>
      <c r="P7593" t="s">
        <v>108</v>
      </c>
      <c r="Q7593">
        <v>0.82450000000000001</v>
      </c>
      <c r="R7593">
        <v>7.8120823560048597E-2</v>
      </c>
      <c r="S7593">
        <v>0.19841060671980301</v>
      </c>
      <c r="T7593" t="b">
        <v>0</v>
      </c>
      <c r="U7593">
        <v>5.5</v>
      </c>
      <c r="V7593">
        <v>0.15272727272727199</v>
      </c>
    </row>
    <row r="7594" spans="1:22" hidden="1" x14ac:dyDescent="0.3">
      <c r="A7594" s="1">
        <v>46150</v>
      </c>
      <c r="B7594" t="s">
        <v>78</v>
      </c>
      <c r="C7594">
        <v>5.6310000000000002</v>
      </c>
      <c r="D7594" t="s">
        <v>31</v>
      </c>
      <c r="E7594" t="s">
        <v>37</v>
      </c>
      <c r="F7594" t="s">
        <v>33</v>
      </c>
      <c r="G7594">
        <v>33.4</v>
      </c>
      <c r="H7594">
        <v>0</v>
      </c>
      <c r="I7594">
        <v>0</v>
      </c>
      <c r="L7594">
        <v>5</v>
      </c>
      <c r="M7594" t="s">
        <v>107</v>
      </c>
      <c r="N7594" t="s">
        <v>94</v>
      </c>
      <c r="O7594" t="b">
        <v>0</v>
      </c>
      <c r="P7594" t="s">
        <v>108</v>
      </c>
      <c r="Q7594">
        <v>4.6120000000000001</v>
      </c>
      <c r="R7594">
        <v>0.58590473278551403</v>
      </c>
      <c r="S7594">
        <v>1.73919059358926</v>
      </c>
      <c r="T7594" t="b">
        <v>0</v>
      </c>
    </row>
    <row r="7595" spans="1:22" hidden="1" x14ac:dyDescent="0.3">
      <c r="A7595" s="1">
        <v>46150</v>
      </c>
      <c r="B7595" t="s">
        <v>79</v>
      </c>
      <c r="C7595">
        <v>0.65500000000000003</v>
      </c>
      <c r="D7595" t="s">
        <v>23</v>
      </c>
      <c r="E7595" t="s">
        <v>32</v>
      </c>
      <c r="F7595" s="2">
        <v>46085</v>
      </c>
      <c r="G7595">
        <v>33.4</v>
      </c>
      <c r="H7595">
        <v>0</v>
      </c>
      <c r="I7595">
        <v>0</v>
      </c>
      <c r="L7595">
        <v>5</v>
      </c>
      <c r="M7595" t="s">
        <v>107</v>
      </c>
      <c r="N7595" t="s">
        <v>94</v>
      </c>
      <c r="O7595" t="b">
        <v>0</v>
      </c>
      <c r="P7595" t="s">
        <v>108</v>
      </c>
      <c r="Q7595">
        <v>0.57199999999999995</v>
      </c>
      <c r="R7595">
        <v>0.16686778113708001</v>
      </c>
      <c r="S7595">
        <v>0.497399794222804</v>
      </c>
      <c r="T7595" t="b">
        <v>0</v>
      </c>
      <c r="U7595">
        <v>3.5</v>
      </c>
      <c r="V7595">
        <v>0.187142857142857</v>
      </c>
    </row>
    <row r="7596" spans="1:22" hidden="1" x14ac:dyDescent="0.3">
      <c r="A7596" s="1">
        <v>46150</v>
      </c>
      <c r="B7596" t="s">
        <v>80</v>
      </c>
      <c r="C7596">
        <v>0.61499999999999999</v>
      </c>
      <c r="D7596" t="s">
        <v>23</v>
      </c>
      <c r="E7596" t="s">
        <v>32</v>
      </c>
      <c r="F7596" s="2">
        <v>46085</v>
      </c>
      <c r="G7596">
        <v>33.4</v>
      </c>
      <c r="H7596">
        <v>0</v>
      </c>
      <c r="I7596">
        <v>0</v>
      </c>
      <c r="L7596">
        <v>5</v>
      </c>
      <c r="M7596" t="s">
        <v>107</v>
      </c>
      <c r="N7596" t="s">
        <v>94</v>
      </c>
      <c r="O7596" t="b">
        <v>0</v>
      </c>
      <c r="P7596" t="s">
        <v>108</v>
      </c>
      <c r="Q7596">
        <v>0.57099999999999995</v>
      </c>
      <c r="R7596">
        <v>5.5737533590988701E-2</v>
      </c>
      <c r="S7596">
        <v>0.78941419121411605</v>
      </c>
      <c r="T7596" t="b">
        <v>0</v>
      </c>
      <c r="U7596">
        <v>3.5</v>
      </c>
      <c r="V7596">
        <v>0.17571428571428499</v>
      </c>
    </row>
    <row r="7597" spans="1:22" hidden="1" x14ac:dyDescent="0.3">
      <c r="A7597" s="1">
        <v>46150</v>
      </c>
      <c r="B7597" t="s">
        <v>81</v>
      </c>
      <c r="C7597">
        <v>0.34300000000000003</v>
      </c>
      <c r="D7597" t="s">
        <v>23</v>
      </c>
      <c r="E7597" t="s">
        <v>24</v>
      </c>
      <c r="F7597" s="2">
        <v>46024</v>
      </c>
      <c r="G7597">
        <v>33.4</v>
      </c>
      <c r="H7597">
        <v>0</v>
      </c>
      <c r="I7597">
        <v>0</v>
      </c>
      <c r="L7597">
        <v>5</v>
      </c>
      <c r="M7597" t="s">
        <v>107</v>
      </c>
      <c r="N7597" t="s">
        <v>94</v>
      </c>
      <c r="O7597" t="b">
        <v>0</v>
      </c>
      <c r="P7597" t="s">
        <v>108</v>
      </c>
      <c r="Q7597">
        <v>0.33150000000000002</v>
      </c>
      <c r="R7597">
        <v>3.5650887068154002E-2</v>
      </c>
      <c r="S7597">
        <v>0.32257261868450499</v>
      </c>
      <c r="T7597" t="b">
        <v>0</v>
      </c>
      <c r="U7597">
        <v>1.5</v>
      </c>
      <c r="V7597">
        <v>0.22866666666666599</v>
      </c>
    </row>
    <row r="7598" spans="1:22" hidden="1" x14ac:dyDescent="0.3">
      <c r="A7598" s="1">
        <v>46150</v>
      </c>
      <c r="B7598" t="s">
        <v>82</v>
      </c>
      <c r="C7598">
        <v>0.36</v>
      </c>
      <c r="D7598" t="s">
        <v>23</v>
      </c>
      <c r="E7598" t="s">
        <v>51</v>
      </c>
      <c r="F7598" s="2">
        <v>46024</v>
      </c>
      <c r="G7598">
        <v>33.4</v>
      </c>
      <c r="H7598">
        <v>0</v>
      </c>
      <c r="I7598">
        <v>0</v>
      </c>
      <c r="L7598">
        <v>5</v>
      </c>
      <c r="M7598" t="s">
        <v>107</v>
      </c>
      <c r="N7598" t="s">
        <v>94</v>
      </c>
      <c r="O7598" t="b">
        <v>0</v>
      </c>
      <c r="P7598" t="s">
        <v>108</v>
      </c>
      <c r="Q7598">
        <v>0.32100000000000001</v>
      </c>
      <c r="R7598">
        <v>3.6835563022130702E-2</v>
      </c>
      <c r="S7598">
        <v>1.0587594378988801</v>
      </c>
      <c r="T7598" t="b">
        <v>0</v>
      </c>
      <c r="U7598">
        <v>1.5</v>
      </c>
      <c r="V7598">
        <v>0.24</v>
      </c>
    </row>
    <row r="7599" spans="1:22" hidden="1" x14ac:dyDescent="0.3">
      <c r="A7599" s="1">
        <v>46150</v>
      </c>
      <c r="B7599" t="s">
        <v>83</v>
      </c>
      <c r="C7599">
        <v>0.63300000000000001</v>
      </c>
      <c r="D7599" t="s">
        <v>23</v>
      </c>
      <c r="E7599" t="s">
        <v>32</v>
      </c>
      <c r="F7599" s="2">
        <v>46085</v>
      </c>
      <c r="G7599">
        <v>33.4</v>
      </c>
      <c r="H7599">
        <v>0</v>
      </c>
      <c r="I7599">
        <v>0</v>
      </c>
      <c r="L7599">
        <v>5</v>
      </c>
      <c r="M7599" t="s">
        <v>107</v>
      </c>
      <c r="N7599" t="s">
        <v>94</v>
      </c>
      <c r="O7599" t="b">
        <v>0</v>
      </c>
      <c r="P7599" t="s">
        <v>108</v>
      </c>
      <c r="Q7599">
        <v>0.58299999999999996</v>
      </c>
      <c r="R7599">
        <v>6.3146845955513606E-2</v>
      </c>
      <c r="S7599">
        <v>0.79180518430365598</v>
      </c>
      <c r="T7599" t="b">
        <v>0</v>
      </c>
      <c r="U7599">
        <v>3.5</v>
      </c>
      <c r="V7599">
        <v>0.18085714285714199</v>
      </c>
    </row>
    <row r="7600" spans="1:22" hidden="1" x14ac:dyDescent="0.3">
      <c r="A7600" s="1">
        <v>46150</v>
      </c>
      <c r="B7600" t="s">
        <v>84</v>
      </c>
      <c r="C7600">
        <v>0.58699999999999997</v>
      </c>
      <c r="D7600" t="s">
        <v>23</v>
      </c>
      <c r="E7600" t="s">
        <v>35</v>
      </c>
      <c r="F7600" s="2">
        <v>46085</v>
      </c>
      <c r="G7600">
        <v>33.4</v>
      </c>
      <c r="H7600">
        <v>0</v>
      </c>
      <c r="I7600">
        <v>0</v>
      </c>
      <c r="L7600">
        <v>5</v>
      </c>
      <c r="M7600" t="s">
        <v>107</v>
      </c>
      <c r="N7600" t="s">
        <v>94</v>
      </c>
      <c r="O7600" t="b">
        <v>0</v>
      </c>
      <c r="P7600" t="s">
        <v>108</v>
      </c>
      <c r="Q7600">
        <v>0.57349999999999901</v>
      </c>
      <c r="R7600">
        <v>0.124964264413907</v>
      </c>
      <c r="S7600">
        <v>0.108030884375754</v>
      </c>
      <c r="T7600" t="b">
        <v>0</v>
      </c>
      <c r="U7600">
        <v>3.5</v>
      </c>
      <c r="V7600">
        <v>0.16771428571428501</v>
      </c>
    </row>
    <row r="7601" spans="1:22" hidden="1" x14ac:dyDescent="0.3">
      <c r="A7601" s="1">
        <v>46150</v>
      </c>
      <c r="B7601" t="s">
        <v>85</v>
      </c>
      <c r="C7601">
        <v>0.46300000000000002</v>
      </c>
      <c r="D7601" t="s">
        <v>23</v>
      </c>
      <c r="E7601" t="s">
        <v>32</v>
      </c>
      <c r="F7601" s="2">
        <v>46085</v>
      </c>
      <c r="G7601">
        <v>33.4</v>
      </c>
      <c r="H7601">
        <v>0</v>
      </c>
      <c r="I7601">
        <v>0</v>
      </c>
      <c r="L7601">
        <v>5</v>
      </c>
      <c r="M7601" t="s">
        <v>107</v>
      </c>
      <c r="N7601" t="s">
        <v>94</v>
      </c>
      <c r="O7601" t="b">
        <v>0</v>
      </c>
      <c r="P7601" t="s">
        <v>108</v>
      </c>
      <c r="Q7601">
        <v>0.57499999999999996</v>
      </c>
      <c r="R7601">
        <v>5.6805418618434501E-2</v>
      </c>
      <c r="S7601">
        <v>-1.97164289470888</v>
      </c>
      <c r="T7601" t="b">
        <v>0</v>
      </c>
      <c r="U7601">
        <v>3.5</v>
      </c>
      <c r="V7601">
        <v>0.13228571428571401</v>
      </c>
    </row>
    <row r="7602" spans="1:22" hidden="1" x14ac:dyDescent="0.3">
      <c r="A7602" s="1">
        <v>46150</v>
      </c>
      <c r="B7602" t="s">
        <v>86</v>
      </c>
      <c r="C7602">
        <v>0.32900000000000001</v>
      </c>
      <c r="D7602" t="s">
        <v>23</v>
      </c>
      <c r="E7602" t="s">
        <v>24</v>
      </c>
      <c r="F7602" s="2">
        <v>46024</v>
      </c>
      <c r="G7602">
        <v>33.4</v>
      </c>
      <c r="H7602">
        <v>0</v>
      </c>
      <c r="I7602">
        <v>0</v>
      </c>
      <c r="L7602">
        <v>5</v>
      </c>
      <c r="M7602" t="s">
        <v>107</v>
      </c>
      <c r="N7602" t="s">
        <v>94</v>
      </c>
      <c r="O7602" t="b">
        <v>0</v>
      </c>
      <c r="P7602" t="s">
        <v>108</v>
      </c>
      <c r="Q7602">
        <v>0.33200000000000002</v>
      </c>
      <c r="R7602">
        <v>3.0895268362339301E-2</v>
      </c>
      <c r="S7602">
        <v>-9.7102247658639396E-2</v>
      </c>
      <c r="T7602" t="b">
        <v>0</v>
      </c>
      <c r="U7602">
        <v>1.5</v>
      </c>
      <c r="V7602">
        <v>0.21933333333333299</v>
      </c>
    </row>
    <row r="7603" spans="1:22" hidden="1" x14ac:dyDescent="0.3">
      <c r="A7603" s="1">
        <v>46150</v>
      </c>
      <c r="B7603" t="s">
        <v>87</v>
      </c>
      <c r="C7603">
        <v>0.748</v>
      </c>
      <c r="D7603" t="s">
        <v>23</v>
      </c>
      <c r="E7603" t="s">
        <v>24</v>
      </c>
      <c r="F7603" s="2">
        <v>46085</v>
      </c>
      <c r="G7603">
        <v>33.4</v>
      </c>
      <c r="H7603">
        <v>0</v>
      </c>
      <c r="I7603">
        <v>0</v>
      </c>
      <c r="L7603">
        <v>5</v>
      </c>
      <c r="M7603" t="s">
        <v>107</v>
      </c>
      <c r="N7603" t="s">
        <v>94</v>
      </c>
      <c r="O7603" t="b">
        <v>0</v>
      </c>
      <c r="P7603" t="s">
        <v>108</v>
      </c>
      <c r="Q7603">
        <v>0.57899999999999996</v>
      </c>
      <c r="R7603">
        <v>0.15359407758483201</v>
      </c>
      <c r="S7603">
        <v>1.1003028414728899</v>
      </c>
      <c r="T7603" t="b">
        <v>0</v>
      </c>
      <c r="U7603">
        <v>3.5</v>
      </c>
      <c r="V7603">
        <v>0.213714285714285</v>
      </c>
    </row>
    <row r="7604" spans="1:22" hidden="1" x14ac:dyDescent="0.3">
      <c r="A7604" s="1">
        <v>46150</v>
      </c>
      <c r="B7604" t="s">
        <v>88</v>
      </c>
      <c r="C7604">
        <v>0.61299999999999999</v>
      </c>
      <c r="D7604" t="s">
        <v>23</v>
      </c>
      <c r="E7604" t="s">
        <v>24</v>
      </c>
      <c r="F7604" s="2">
        <v>46085</v>
      </c>
      <c r="G7604">
        <v>33.4</v>
      </c>
      <c r="H7604">
        <v>0</v>
      </c>
      <c r="I7604">
        <v>0</v>
      </c>
      <c r="L7604">
        <v>5</v>
      </c>
      <c r="M7604" t="s">
        <v>107</v>
      </c>
      <c r="N7604" t="s">
        <v>94</v>
      </c>
      <c r="O7604" t="b">
        <v>0</v>
      </c>
      <c r="P7604" t="s">
        <v>108</v>
      </c>
      <c r="Q7604">
        <v>0.57199999999999995</v>
      </c>
      <c r="R7604">
        <v>6.5159306598070094E-2</v>
      </c>
      <c r="S7604">
        <v>0.62922707653881504</v>
      </c>
      <c r="T7604" t="b">
        <v>0</v>
      </c>
      <c r="U7604">
        <v>3.5</v>
      </c>
      <c r="V7604">
        <v>0.17514285714285699</v>
      </c>
    </row>
    <row r="7605" spans="1:22" hidden="1" x14ac:dyDescent="0.3">
      <c r="A7605" s="1">
        <v>46150</v>
      </c>
      <c r="B7605" t="s">
        <v>89</v>
      </c>
      <c r="C7605">
        <v>6.532</v>
      </c>
      <c r="D7605" t="s">
        <v>31</v>
      </c>
      <c r="E7605" t="s">
        <v>37</v>
      </c>
      <c r="F7605" t="s">
        <v>33</v>
      </c>
      <c r="G7605">
        <v>33.4</v>
      </c>
      <c r="H7605">
        <v>0</v>
      </c>
      <c r="I7605">
        <v>0</v>
      </c>
      <c r="L7605">
        <v>5</v>
      </c>
      <c r="M7605" t="s">
        <v>107</v>
      </c>
      <c r="N7605" t="s">
        <v>94</v>
      </c>
      <c r="O7605" t="b">
        <v>0</v>
      </c>
      <c r="P7605" t="s">
        <v>108</v>
      </c>
      <c r="Q7605">
        <v>5.0984999999999996</v>
      </c>
      <c r="R7605">
        <v>0.70883873740694003</v>
      </c>
      <c r="S7605">
        <v>2.02232175578327</v>
      </c>
      <c r="T7605" t="b">
        <v>0</v>
      </c>
    </row>
    <row r="7606" spans="1:22" hidden="1" x14ac:dyDescent="0.3">
      <c r="A7606" s="1">
        <v>46150</v>
      </c>
      <c r="B7606" t="s">
        <v>90</v>
      </c>
      <c r="C7606">
        <v>0.29199999999999998</v>
      </c>
      <c r="D7606" t="s">
        <v>23</v>
      </c>
      <c r="E7606" t="s">
        <v>51</v>
      </c>
      <c r="F7606" s="2">
        <v>46024</v>
      </c>
      <c r="G7606">
        <v>33.4</v>
      </c>
      <c r="H7606">
        <v>0</v>
      </c>
      <c r="I7606">
        <v>0</v>
      </c>
      <c r="L7606">
        <v>5</v>
      </c>
      <c r="M7606" t="s">
        <v>107</v>
      </c>
      <c r="N7606" t="s">
        <v>94</v>
      </c>
      <c r="O7606" t="b">
        <v>0</v>
      </c>
      <c r="P7606" t="s">
        <v>108</v>
      </c>
      <c r="Q7606">
        <v>0.33500000000000002</v>
      </c>
      <c r="R7606">
        <v>3.4566497155461402E-2</v>
      </c>
      <c r="S7606">
        <v>-1.2439790993750099</v>
      </c>
      <c r="T7606" t="b">
        <v>0</v>
      </c>
      <c r="U7606">
        <v>1.5</v>
      </c>
      <c r="V7606">
        <v>0.19466666666666599</v>
      </c>
    </row>
    <row r="7607" spans="1:22" hidden="1" x14ac:dyDescent="0.3">
      <c r="A7607" s="1">
        <v>46150</v>
      </c>
      <c r="B7607" t="s">
        <v>91</v>
      </c>
      <c r="C7607">
        <v>0.59799999999999998</v>
      </c>
      <c r="D7607" t="s">
        <v>23</v>
      </c>
      <c r="E7607" t="s">
        <v>51</v>
      </c>
      <c r="F7607" s="2">
        <v>46085</v>
      </c>
      <c r="G7607">
        <v>33.4</v>
      </c>
      <c r="H7607">
        <v>0</v>
      </c>
      <c r="I7607">
        <v>0</v>
      </c>
      <c r="L7607">
        <v>5</v>
      </c>
      <c r="M7607" t="s">
        <v>107</v>
      </c>
      <c r="N7607" t="s">
        <v>94</v>
      </c>
      <c r="O7607" t="b">
        <v>0</v>
      </c>
      <c r="P7607" t="s">
        <v>108</v>
      </c>
      <c r="Q7607">
        <v>0.56799999999999995</v>
      </c>
      <c r="R7607">
        <v>5.0683216135028901E-2</v>
      </c>
      <c r="S7607">
        <v>0.59191192445394103</v>
      </c>
      <c r="T7607" t="b">
        <v>0</v>
      </c>
      <c r="U7607">
        <v>3.5</v>
      </c>
      <c r="V7607">
        <v>0.17085714285714201</v>
      </c>
    </row>
    <row r="7608" spans="1:22" hidden="1" x14ac:dyDescent="0.3">
      <c r="A7608" s="1">
        <v>46150</v>
      </c>
      <c r="B7608" t="s">
        <v>92</v>
      </c>
      <c r="C7608">
        <v>0.317</v>
      </c>
      <c r="D7608" t="s">
        <v>23</v>
      </c>
      <c r="E7608" t="s">
        <v>35</v>
      </c>
      <c r="F7608" s="2">
        <v>46024</v>
      </c>
      <c r="G7608">
        <v>33.4</v>
      </c>
      <c r="H7608">
        <v>0</v>
      </c>
      <c r="I7608">
        <v>0</v>
      </c>
      <c r="L7608">
        <v>5</v>
      </c>
      <c r="M7608" t="s">
        <v>107</v>
      </c>
      <c r="N7608" t="s">
        <v>94</v>
      </c>
      <c r="O7608" t="b">
        <v>0</v>
      </c>
      <c r="P7608" t="s">
        <v>108</v>
      </c>
      <c r="Q7608">
        <v>0.33250000000000002</v>
      </c>
      <c r="R7608">
        <v>3.46638804209062E-2</v>
      </c>
      <c r="S7608">
        <v>-0.44715132327342499</v>
      </c>
      <c r="T7608" t="b">
        <v>0</v>
      </c>
      <c r="U7608">
        <v>1.5</v>
      </c>
      <c r="V7608">
        <v>0.21133333333333301</v>
      </c>
    </row>
    <row r="7609" spans="1:22" hidden="1" x14ac:dyDescent="0.3">
      <c r="A7609" s="1">
        <v>46150</v>
      </c>
      <c r="B7609" t="s">
        <v>93</v>
      </c>
      <c r="C7609">
        <v>0.83499999999999996</v>
      </c>
      <c r="D7609" t="s">
        <v>23</v>
      </c>
      <c r="E7609" t="s">
        <v>32</v>
      </c>
      <c r="F7609" t="s">
        <v>45</v>
      </c>
      <c r="G7609">
        <v>33.4</v>
      </c>
      <c r="H7609">
        <v>0</v>
      </c>
      <c r="I7609">
        <v>0</v>
      </c>
      <c r="L7609">
        <v>5</v>
      </c>
      <c r="M7609" t="s">
        <v>107</v>
      </c>
      <c r="N7609" t="s">
        <v>94</v>
      </c>
      <c r="O7609" t="b">
        <v>0</v>
      </c>
      <c r="P7609" t="s">
        <v>108</v>
      </c>
      <c r="Q7609">
        <v>0.85499999999999998</v>
      </c>
      <c r="R7609">
        <v>0.175857346688402</v>
      </c>
      <c r="S7609">
        <v>-0.11372854405359301</v>
      </c>
      <c r="T7609" t="b">
        <v>0</v>
      </c>
      <c r="U7609">
        <v>5.5</v>
      </c>
      <c r="V7609">
        <v>0.15181818181818099</v>
      </c>
    </row>
    <row r="7610" spans="1:22" hidden="1" x14ac:dyDescent="0.3">
      <c r="A7610" s="1">
        <v>46151</v>
      </c>
      <c r="B7610" t="s">
        <v>22</v>
      </c>
      <c r="C7610">
        <v>4.7060000000000004</v>
      </c>
      <c r="D7610" t="s">
        <v>23</v>
      </c>
      <c r="E7610" t="s">
        <v>24</v>
      </c>
      <c r="G7610">
        <v>30</v>
      </c>
      <c r="H7610">
        <v>0</v>
      </c>
      <c r="I7610">
        <v>0</v>
      </c>
      <c r="L7610">
        <v>5</v>
      </c>
      <c r="M7610" t="s">
        <v>107</v>
      </c>
      <c r="N7610" t="s">
        <v>96</v>
      </c>
      <c r="O7610" t="b">
        <v>1</v>
      </c>
      <c r="P7610" t="s">
        <v>108</v>
      </c>
      <c r="Q7610">
        <v>4.4109999999999996</v>
      </c>
      <c r="R7610">
        <v>1.41300465746266</v>
      </c>
      <c r="S7610">
        <v>0.208774966481521</v>
      </c>
      <c r="T7610" t="b">
        <v>0</v>
      </c>
    </row>
    <row r="7611" spans="1:22" hidden="1" x14ac:dyDescent="0.3">
      <c r="A7611" s="1">
        <v>46151</v>
      </c>
      <c r="B7611" t="s">
        <v>28</v>
      </c>
      <c r="C7611">
        <v>3.6659999999999999</v>
      </c>
      <c r="D7611" t="s">
        <v>23</v>
      </c>
      <c r="E7611" t="s">
        <v>29</v>
      </c>
      <c r="G7611">
        <v>30</v>
      </c>
      <c r="H7611">
        <v>0</v>
      </c>
      <c r="I7611">
        <v>0</v>
      </c>
      <c r="L7611">
        <v>5</v>
      </c>
      <c r="M7611" t="s">
        <v>107</v>
      </c>
      <c r="N7611" t="s">
        <v>96</v>
      </c>
      <c r="O7611" t="b">
        <v>1</v>
      </c>
      <c r="P7611" t="s">
        <v>108</v>
      </c>
      <c r="Q7611">
        <v>3.2629999999999999</v>
      </c>
      <c r="R7611">
        <v>1.2509328455923501</v>
      </c>
      <c r="S7611">
        <v>0.32215957988469601</v>
      </c>
      <c r="T7611" t="b">
        <v>0</v>
      </c>
    </row>
    <row r="7612" spans="1:22" hidden="1" x14ac:dyDescent="0.3">
      <c r="A7612" s="1">
        <v>46151</v>
      </c>
      <c r="B7612" t="s">
        <v>30</v>
      </c>
      <c r="C7612">
        <v>1.0189999999999999</v>
      </c>
      <c r="D7612" t="s">
        <v>31</v>
      </c>
      <c r="E7612" t="s">
        <v>32</v>
      </c>
      <c r="F7612" t="s">
        <v>33</v>
      </c>
      <c r="G7612">
        <v>30</v>
      </c>
      <c r="H7612">
        <v>0</v>
      </c>
      <c r="I7612">
        <v>1</v>
      </c>
      <c r="J7612" s="1">
        <v>46144</v>
      </c>
      <c r="K7612">
        <v>7</v>
      </c>
      <c r="L7612">
        <v>5</v>
      </c>
      <c r="M7612" t="s">
        <v>107</v>
      </c>
      <c r="N7612" t="s">
        <v>96</v>
      </c>
      <c r="O7612" t="b">
        <v>1</v>
      </c>
      <c r="P7612" t="s">
        <v>108</v>
      </c>
      <c r="Q7612">
        <v>0.61050000000000004</v>
      </c>
      <c r="R7612">
        <v>0.19219523134615901</v>
      </c>
      <c r="S7612">
        <v>2.12544295266233</v>
      </c>
      <c r="T7612" t="b">
        <v>0</v>
      </c>
    </row>
    <row r="7613" spans="1:22" hidden="1" x14ac:dyDescent="0.3">
      <c r="A7613" s="1">
        <v>46151</v>
      </c>
      <c r="B7613" t="s">
        <v>34</v>
      </c>
      <c r="C7613">
        <v>5.2539999999999996</v>
      </c>
      <c r="D7613" t="s">
        <v>31</v>
      </c>
      <c r="E7613" t="s">
        <v>35</v>
      </c>
      <c r="F7613" t="s">
        <v>33</v>
      </c>
      <c r="G7613">
        <v>30</v>
      </c>
      <c r="H7613">
        <v>0</v>
      </c>
      <c r="I7613">
        <v>0</v>
      </c>
      <c r="L7613">
        <v>5</v>
      </c>
      <c r="M7613" t="s">
        <v>107</v>
      </c>
      <c r="N7613" t="s">
        <v>96</v>
      </c>
      <c r="O7613" t="b">
        <v>1</v>
      </c>
      <c r="P7613" t="s">
        <v>108</v>
      </c>
      <c r="Q7613">
        <v>4.6630000000000003</v>
      </c>
      <c r="R7613">
        <v>0.66104543144245298</v>
      </c>
      <c r="S7613">
        <v>0.89403840022067804</v>
      </c>
      <c r="T7613" t="b">
        <v>0</v>
      </c>
    </row>
    <row r="7614" spans="1:22" hidden="1" x14ac:dyDescent="0.3">
      <c r="A7614" s="1">
        <v>46151</v>
      </c>
      <c r="B7614" t="s">
        <v>36</v>
      </c>
      <c r="C7614">
        <v>0.33900000000000002</v>
      </c>
      <c r="D7614" t="s">
        <v>23</v>
      </c>
      <c r="E7614" t="s">
        <v>37</v>
      </c>
      <c r="F7614" s="2">
        <v>46024</v>
      </c>
      <c r="G7614">
        <v>30</v>
      </c>
      <c r="H7614">
        <v>0</v>
      </c>
      <c r="I7614">
        <v>0</v>
      </c>
      <c r="L7614">
        <v>5</v>
      </c>
      <c r="M7614" t="s">
        <v>107</v>
      </c>
      <c r="N7614" t="s">
        <v>96</v>
      </c>
      <c r="O7614" t="b">
        <v>1</v>
      </c>
      <c r="P7614" t="s">
        <v>108</v>
      </c>
      <c r="Q7614">
        <v>0.33200000000000002</v>
      </c>
      <c r="R7614">
        <v>3.3367680607070502E-2</v>
      </c>
      <c r="S7614">
        <v>0.209783834915895</v>
      </c>
      <c r="T7614" t="b">
        <v>0</v>
      </c>
      <c r="U7614">
        <v>1.5</v>
      </c>
      <c r="V7614">
        <v>0.22600000000000001</v>
      </c>
    </row>
    <row r="7615" spans="1:22" hidden="1" x14ac:dyDescent="0.3">
      <c r="A7615" s="1">
        <v>46151</v>
      </c>
      <c r="B7615" t="s">
        <v>38</v>
      </c>
      <c r="C7615">
        <v>0.60399999999999998</v>
      </c>
      <c r="D7615" t="s">
        <v>23</v>
      </c>
      <c r="E7615" t="s">
        <v>32</v>
      </c>
      <c r="F7615" s="2">
        <v>46024</v>
      </c>
      <c r="G7615">
        <v>30</v>
      </c>
      <c r="H7615">
        <v>0</v>
      </c>
      <c r="I7615">
        <v>1</v>
      </c>
      <c r="J7615" s="1">
        <v>46152</v>
      </c>
      <c r="K7615">
        <v>-1</v>
      </c>
      <c r="L7615">
        <v>5</v>
      </c>
      <c r="M7615" t="s">
        <v>107</v>
      </c>
      <c r="N7615" t="s">
        <v>96</v>
      </c>
      <c r="O7615" t="b">
        <v>1</v>
      </c>
      <c r="P7615" t="s">
        <v>108</v>
      </c>
      <c r="Q7615">
        <v>0.35199999999999998</v>
      </c>
      <c r="R7615">
        <v>0.10898625494181299</v>
      </c>
      <c r="S7615">
        <v>2.31221817957264</v>
      </c>
      <c r="T7615" t="b">
        <v>0</v>
      </c>
      <c r="U7615">
        <v>1.5</v>
      </c>
      <c r="V7615">
        <v>0.40266666666666601</v>
      </c>
    </row>
    <row r="7616" spans="1:22" hidden="1" x14ac:dyDescent="0.3">
      <c r="A7616" s="1">
        <v>46151</v>
      </c>
      <c r="B7616" t="s">
        <v>39</v>
      </c>
      <c r="C7616">
        <v>5.476</v>
      </c>
      <c r="D7616" t="s">
        <v>31</v>
      </c>
      <c r="E7616" t="s">
        <v>35</v>
      </c>
      <c r="F7616" t="s">
        <v>33</v>
      </c>
      <c r="G7616">
        <v>30</v>
      </c>
      <c r="H7616">
        <v>0</v>
      </c>
      <c r="I7616">
        <v>0</v>
      </c>
      <c r="L7616">
        <v>5</v>
      </c>
      <c r="M7616" t="s">
        <v>107</v>
      </c>
      <c r="N7616" t="s">
        <v>96</v>
      </c>
      <c r="O7616" t="b">
        <v>1</v>
      </c>
      <c r="P7616" t="s">
        <v>108</v>
      </c>
      <c r="Q7616">
        <v>5.5274999999999999</v>
      </c>
      <c r="R7616">
        <v>0.73321921574179705</v>
      </c>
      <c r="S7616">
        <v>-7.0238202838011202E-2</v>
      </c>
      <c r="T7616" t="b">
        <v>0</v>
      </c>
    </row>
    <row r="7617" spans="1:22" hidden="1" x14ac:dyDescent="0.3">
      <c r="A7617" s="1">
        <v>46151</v>
      </c>
      <c r="B7617" t="s">
        <v>40</v>
      </c>
      <c r="C7617">
        <v>3.2730000000000001</v>
      </c>
      <c r="D7617" t="s">
        <v>31</v>
      </c>
      <c r="E7617" t="s">
        <v>37</v>
      </c>
      <c r="F7617" t="s">
        <v>33</v>
      </c>
      <c r="G7617">
        <v>30</v>
      </c>
      <c r="H7617">
        <v>0</v>
      </c>
      <c r="I7617">
        <v>0</v>
      </c>
      <c r="L7617">
        <v>5</v>
      </c>
      <c r="M7617" t="s">
        <v>107</v>
      </c>
      <c r="N7617" t="s">
        <v>96</v>
      </c>
      <c r="O7617" t="b">
        <v>1</v>
      </c>
      <c r="P7617" t="s">
        <v>108</v>
      </c>
      <c r="Q7617">
        <v>3.21999999999999</v>
      </c>
      <c r="R7617">
        <v>0.42810055561081101</v>
      </c>
      <c r="S7617">
        <v>0.123802689123774</v>
      </c>
      <c r="T7617" t="b">
        <v>0</v>
      </c>
    </row>
    <row r="7618" spans="1:22" hidden="1" x14ac:dyDescent="0.3">
      <c r="A7618" s="1">
        <v>46151</v>
      </c>
      <c r="B7618" t="s">
        <v>42</v>
      </c>
      <c r="C7618">
        <v>4.0549999999999997</v>
      </c>
      <c r="D7618" t="s">
        <v>31</v>
      </c>
      <c r="E7618" t="s">
        <v>24</v>
      </c>
      <c r="F7618" t="s">
        <v>33</v>
      </c>
      <c r="G7618">
        <v>30</v>
      </c>
      <c r="H7618">
        <v>0</v>
      </c>
      <c r="I7618">
        <v>0</v>
      </c>
      <c r="L7618">
        <v>5</v>
      </c>
      <c r="M7618" t="s">
        <v>107</v>
      </c>
      <c r="N7618" t="s">
        <v>96</v>
      </c>
      <c r="O7618" t="b">
        <v>1</v>
      </c>
      <c r="P7618" t="s">
        <v>108</v>
      </c>
      <c r="Q7618">
        <v>4.2080000000000002</v>
      </c>
      <c r="R7618">
        <v>0.60796675715394199</v>
      </c>
      <c r="S7618">
        <v>-0.25165849645502802</v>
      </c>
      <c r="T7618" t="b">
        <v>0</v>
      </c>
    </row>
    <row r="7619" spans="1:22" hidden="1" x14ac:dyDescent="0.3">
      <c r="A7619" s="1">
        <v>46151</v>
      </c>
      <c r="B7619" t="s">
        <v>43</v>
      </c>
      <c r="C7619">
        <v>0.501</v>
      </c>
      <c r="D7619" t="s">
        <v>23</v>
      </c>
      <c r="E7619" t="s">
        <v>32</v>
      </c>
      <c r="F7619" s="2">
        <v>46085</v>
      </c>
      <c r="G7619">
        <v>30</v>
      </c>
      <c r="H7619">
        <v>0</v>
      </c>
      <c r="I7619">
        <v>0</v>
      </c>
      <c r="L7619">
        <v>5</v>
      </c>
      <c r="M7619" t="s">
        <v>107</v>
      </c>
      <c r="N7619" t="s">
        <v>96</v>
      </c>
      <c r="O7619" t="b">
        <v>1</v>
      </c>
      <c r="P7619" t="s">
        <v>108</v>
      </c>
      <c r="Q7619">
        <v>0.56799999999999995</v>
      </c>
      <c r="R7619">
        <v>5.8313487284361198E-2</v>
      </c>
      <c r="S7619">
        <v>-1.1489623262158799</v>
      </c>
      <c r="T7619" t="b">
        <v>0</v>
      </c>
      <c r="U7619">
        <v>3.5</v>
      </c>
      <c r="V7619">
        <v>0.14314285714285699</v>
      </c>
    </row>
    <row r="7620" spans="1:22" hidden="1" x14ac:dyDescent="0.3">
      <c r="A7620" s="1">
        <v>46151</v>
      </c>
      <c r="B7620" t="s">
        <v>44</v>
      </c>
      <c r="C7620">
        <v>0.86199999999999999</v>
      </c>
      <c r="D7620" t="s">
        <v>23</v>
      </c>
      <c r="E7620" t="s">
        <v>29</v>
      </c>
      <c r="F7620" t="s">
        <v>45</v>
      </c>
      <c r="G7620">
        <v>30</v>
      </c>
      <c r="H7620">
        <v>0</v>
      </c>
      <c r="I7620">
        <v>0</v>
      </c>
      <c r="L7620">
        <v>5</v>
      </c>
      <c r="M7620" t="s">
        <v>107</v>
      </c>
      <c r="N7620" t="s">
        <v>96</v>
      </c>
      <c r="O7620" t="b">
        <v>1</v>
      </c>
      <c r="P7620" t="s">
        <v>108</v>
      </c>
      <c r="Q7620">
        <v>0.84799999999999998</v>
      </c>
      <c r="R7620">
        <v>8.6664946812934407E-2</v>
      </c>
      <c r="S7620">
        <v>0.16154166724660701</v>
      </c>
      <c r="T7620" t="b">
        <v>0</v>
      </c>
      <c r="U7620">
        <v>5.5</v>
      </c>
      <c r="V7620">
        <v>0.15672727272727199</v>
      </c>
    </row>
    <row r="7621" spans="1:22" hidden="1" x14ac:dyDescent="0.3">
      <c r="A7621" s="1">
        <v>46151</v>
      </c>
      <c r="B7621" t="s">
        <v>46</v>
      </c>
      <c r="C7621">
        <v>0.58599999999999997</v>
      </c>
      <c r="D7621" t="s">
        <v>23</v>
      </c>
      <c r="E7621" t="s">
        <v>24</v>
      </c>
      <c r="F7621" s="2">
        <v>46085</v>
      </c>
      <c r="G7621">
        <v>30</v>
      </c>
      <c r="H7621">
        <v>0</v>
      </c>
      <c r="I7621">
        <v>0</v>
      </c>
      <c r="L7621">
        <v>5</v>
      </c>
      <c r="M7621" t="s">
        <v>107</v>
      </c>
      <c r="N7621" t="s">
        <v>96</v>
      </c>
      <c r="O7621" t="b">
        <v>1</v>
      </c>
      <c r="P7621" t="s">
        <v>108</v>
      </c>
      <c r="Q7621">
        <v>0.565499999999999</v>
      </c>
      <c r="R7621">
        <v>5.8504765121308103E-2</v>
      </c>
      <c r="S7621">
        <v>0.35039880866958101</v>
      </c>
      <c r="T7621" t="b">
        <v>0</v>
      </c>
      <c r="U7621">
        <v>3.5</v>
      </c>
      <c r="V7621">
        <v>0.16742857142857101</v>
      </c>
    </row>
    <row r="7622" spans="1:22" hidden="1" x14ac:dyDescent="0.3">
      <c r="A7622" s="1">
        <v>46151</v>
      </c>
      <c r="B7622" t="s">
        <v>47</v>
      </c>
      <c r="C7622">
        <v>0.37</v>
      </c>
      <c r="D7622" t="s">
        <v>23</v>
      </c>
      <c r="E7622" t="s">
        <v>32</v>
      </c>
      <c r="F7622" s="2">
        <v>46024</v>
      </c>
      <c r="G7622">
        <v>30</v>
      </c>
      <c r="H7622">
        <v>0</v>
      </c>
      <c r="I7622">
        <v>0</v>
      </c>
      <c r="L7622">
        <v>5</v>
      </c>
      <c r="M7622" t="s">
        <v>107</v>
      </c>
      <c r="N7622" t="s">
        <v>96</v>
      </c>
      <c r="O7622" t="b">
        <v>1</v>
      </c>
      <c r="P7622" t="s">
        <v>108</v>
      </c>
      <c r="Q7622">
        <v>0.32800000000000001</v>
      </c>
      <c r="R7622">
        <v>3.5447156445363399E-2</v>
      </c>
      <c r="S7622">
        <v>1.1848623193439101</v>
      </c>
      <c r="T7622" t="b">
        <v>0</v>
      </c>
      <c r="U7622">
        <v>1.5</v>
      </c>
      <c r="V7622">
        <v>0.24666666666666601</v>
      </c>
    </row>
    <row r="7623" spans="1:22" hidden="1" x14ac:dyDescent="0.3">
      <c r="A7623" s="1">
        <v>46151</v>
      </c>
      <c r="B7623" t="s">
        <v>48</v>
      </c>
      <c r="C7623">
        <v>0.61399999999999999</v>
      </c>
      <c r="D7623" t="s">
        <v>23</v>
      </c>
      <c r="E7623" t="s">
        <v>32</v>
      </c>
      <c r="F7623" s="2">
        <v>46085</v>
      </c>
      <c r="G7623">
        <v>30</v>
      </c>
      <c r="H7623">
        <v>0</v>
      </c>
      <c r="I7623">
        <v>0</v>
      </c>
      <c r="L7623">
        <v>5</v>
      </c>
      <c r="M7623" t="s">
        <v>107</v>
      </c>
      <c r="N7623" t="s">
        <v>96</v>
      </c>
      <c r="O7623" t="b">
        <v>1</v>
      </c>
      <c r="P7623" t="s">
        <v>108</v>
      </c>
      <c r="Q7623">
        <v>0.56399999999999995</v>
      </c>
      <c r="R7623">
        <v>6.0259716075148698E-2</v>
      </c>
      <c r="S7623">
        <v>0.82974171231815996</v>
      </c>
      <c r="T7623" t="b">
        <v>0</v>
      </c>
      <c r="U7623">
        <v>3.5</v>
      </c>
      <c r="V7623">
        <v>0.17542857142857099</v>
      </c>
    </row>
    <row r="7624" spans="1:22" hidden="1" x14ac:dyDescent="0.3">
      <c r="A7624" s="1">
        <v>46151</v>
      </c>
      <c r="B7624" t="s">
        <v>49</v>
      </c>
      <c r="C7624">
        <v>0.89600000000000002</v>
      </c>
      <c r="D7624" t="s">
        <v>23</v>
      </c>
      <c r="E7624" t="s">
        <v>37</v>
      </c>
      <c r="F7624" t="s">
        <v>45</v>
      </c>
      <c r="G7624">
        <v>30</v>
      </c>
      <c r="H7624">
        <v>0</v>
      </c>
      <c r="I7624">
        <v>0</v>
      </c>
      <c r="L7624">
        <v>5</v>
      </c>
      <c r="M7624" t="s">
        <v>107</v>
      </c>
      <c r="N7624" t="s">
        <v>96</v>
      </c>
      <c r="O7624" t="b">
        <v>1</v>
      </c>
      <c r="P7624" t="s">
        <v>108</v>
      </c>
      <c r="Q7624">
        <v>0.85199999999999998</v>
      </c>
      <c r="R7624">
        <v>9.2737859028756697E-2</v>
      </c>
      <c r="S7624">
        <v>0.47445563722099898</v>
      </c>
      <c r="T7624" t="b">
        <v>0</v>
      </c>
      <c r="U7624">
        <v>5.5</v>
      </c>
      <c r="V7624">
        <v>0.16290909090909</v>
      </c>
    </row>
    <row r="7625" spans="1:22" hidden="1" x14ac:dyDescent="0.3">
      <c r="A7625" s="1">
        <v>46151</v>
      </c>
      <c r="B7625" t="s">
        <v>50</v>
      </c>
      <c r="C7625">
        <v>0.33</v>
      </c>
      <c r="D7625" t="s">
        <v>23</v>
      </c>
      <c r="E7625" t="s">
        <v>51</v>
      </c>
      <c r="F7625" s="2">
        <v>46024</v>
      </c>
      <c r="G7625">
        <v>30</v>
      </c>
      <c r="H7625">
        <v>0</v>
      </c>
      <c r="I7625">
        <v>0</v>
      </c>
      <c r="L7625">
        <v>5</v>
      </c>
      <c r="M7625" t="s">
        <v>107</v>
      </c>
      <c r="N7625" t="s">
        <v>96</v>
      </c>
      <c r="O7625" t="b">
        <v>1</v>
      </c>
      <c r="P7625" t="s">
        <v>108</v>
      </c>
      <c r="Q7625">
        <v>0.32900000000000001</v>
      </c>
      <c r="R7625">
        <v>3.3217966261487902E-2</v>
      </c>
      <c r="S7625">
        <v>3.0104190970877499E-2</v>
      </c>
      <c r="T7625" t="b">
        <v>0</v>
      </c>
      <c r="U7625">
        <v>1.5</v>
      </c>
      <c r="V7625">
        <v>0.22</v>
      </c>
    </row>
    <row r="7626" spans="1:22" hidden="1" x14ac:dyDescent="0.3">
      <c r="A7626" s="1">
        <v>46151</v>
      </c>
      <c r="B7626" t="s">
        <v>52</v>
      </c>
      <c r="C7626">
        <v>0.377</v>
      </c>
      <c r="D7626" t="s">
        <v>23</v>
      </c>
      <c r="E7626" t="s">
        <v>24</v>
      </c>
      <c r="F7626" s="2">
        <v>46024</v>
      </c>
      <c r="G7626">
        <v>30</v>
      </c>
      <c r="H7626">
        <v>0</v>
      </c>
      <c r="I7626">
        <v>0</v>
      </c>
      <c r="L7626">
        <v>5</v>
      </c>
      <c r="M7626" t="s">
        <v>107</v>
      </c>
      <c r="N7626" t="s">
        <v>96</v>
      </c>
      <c r="O7626" t="b">
        <v>1</v>
      </c>
      <c r="P7626" t="s">
        <v>108</v>
      </c>
      <c r="Q7626">
        <v>0.33300000000000002</v>
      </c>
      <c r="R7626">
        <v>3.29272246056522E-2</v>
      </c>
      <c r="S7626">
        <v>1.33628025219128</v>
      </c>
      <c r="T7626" t="b">
        <v>0</v>
      </c>
      <c r="U7626">
        <v>1.5</v>
      </c>
      <c r="V7626">
        <v>0.25133333333333302</v>
      </c>
    </row>
    <row r="7627" spans="1:22" hidden="1" x14ac:dyDescent="0.3">
      <c r="A7627" s="1">
        <v>46151</v>
      </c>
      <c r="B7627" t="s">
        <v>53</v>
      </c>
      <c r="C7627">
        <v>0.71899999999999997</v>
      </c>
      <c r="D7627" t="s">
        <v>23</v>
      </c>
      <c r="E7627" t="s">
        <v>35</v>
      </c>
      <c r="F7627" s="2">
        <v>46085</v>
      </c>
      <c r="G7627">
        <v>30</v>
      </c>
      <c r="H7627">
        <v>0</v>
      </c>
      <c r="I7627">
        <v>0</v>
      </c>
      <c r="L7627">
        <v>5</v>
      </c>
      <c r="M7627" t="s">
        <v>107</v>
      </c>
      <c r="N7627" t="s">
        <v>96</v>
      </c>
      <c r="O7627" t="b">
        <v>1</v>
      </c>
      <c r="P7627" t="s">
        <v>108</v>
      </c>
      <c r="Q7627">
        <v>0.563499999999999</v>
      </c>
      <c r="R7627">
        <v>5.7036535492671597E-2</v>
      </c>
      <c r="S7627">
        <v>2.72632267469996</v>
      </c>
      <c r="T7627" t="b">
        <v>0</v>
      </c>
      <c r="U7627">
        <v>3.5</v>
      </c>
      <c r="V7627">
        <v>0.20542857142857099</v>
      </c>
    </row>
    <row r="7628" spans="1:22" hidden="1" x14ac:dyDescent="0.3">
      <c r="A7628" s="1">
        <v>46151</v>
      </c>
      <c r="B7628" t="s">
        <v>54</v>
      </c>
      <c r="C7628">
        <v>0.96699999999999997</v>
      </c>
      <c r="D7628" t="s">
        <v>23</v>
      </c>
      <c r="E7628" t="s">
        <v>37</v>
      </c>
      <c r="F7628" s="2">
        <v>46085</v>
      </c>
      <c r="G7628">
        <v>30</v>
      </c>
      <c r="H7628">
        <v>0</v>
      </c>
      <c r="I7628">
        <v>1</v>
      </c>
      <c r="J7628" s="1">
        <v>46127</v>
      </c>
      <c r="K7628">
        <v>24</v>
      </c>
      <c r="L7628">
        <v>5</v>
      </c>
      <c r="M7628" t="s">
        <v>107</v>
      </c>
      <c r="N7628" t="s">
        <v>96</v>
      </c>
      <c r="O7628" t="b">
        <v>1</v>
      </c>
      <c r="P7628" t="s">
        <v>108</v>
      </c>
      <c r="Q7628">
        <v>0.59650000000000003</v>
      </c>
      <c r="R7628">
        <v>0.18879851705840001</v>
      </c>
      <c r="S7628">
        <v>1.9624094816666</v>
      </c>
      <c r="T7628" t="b">
        <v>0</v>
      </c>
      <c r="U7628">
        <v>3.5</v>
      </c>
      <c r="V7628">
        <v>0.27628571428571402</v>
      </c>
    </row>
    <row r="7629" spans="1:22" hidden="1" x14ac:dyDescent="0.3">
      <c r="A7629" s="1">
        <v>46151</v>
      </c>
      <c r="B7629" t="s">
        <v>55</v>
      </c>
      <c r="C7629">
        <v>1.0409999999999999</v>
      </c>
      <c r="D7629" t="s">
        <v>23</v>
      </c>
      <c r="E7629" t="s">
        <v>37</v>
      </c>
      <c r="F7629" t="s">
        <v>45</v>
      </c>
      <c r="G7629">
        <v>30</v>
      </c>
      <c r="H7629">
        <v>0</v>
      </c>
      <c r="I7629">
        <v>0</v>
      </c>
      <c r="L7629">
        <v>5</v>
      </c>
      <c r="M7629" t="s">
        <v>107</v>
      </c>
      <c r="N7629" t="s">
        <v>96</v>
      </c>
      <c r="O7629" t="b">
        <v>1</v>
      </c>
      <c r="P7629" t="s">
        <v>108</v>
      </c>
      <c r="Q7629">
        <v>0.83349999999999902</v>
      </c>
      <c r="R7629">
        <v>7.8281209266611307E-2</v>
      </c>
      <c r="S7629">
        <v>2.65069998207735</v>
      </c>
      <c r="T7629" t="b">
        <v>0</v>
      </c>
      <c r="U7629">
        <v>5.5</v>
      </c>
      <c r="V7629">
        <v>0.18927272727272701</v>
      </c>
    </row>
    <row r="7630" spans="1:22" hidden="1" x14ac:dyDescent="0.3">
      <c r="A7630" s="1">
        <v>46151</v>
      </c>
      <c r="B7630" t="s">
        <v>56</v>
      </c>
      <c r="C7630">
        <v>0.317</v>
      </c>
      <c r="D7630" t="s">
        <v>23</v>
      </c>
      <c r="E7630" t="s">
        <v>24</v>
      </c>
      <c r="F7630" s="2">
        <v>46024</v>
      </c>
      <c r="G7630">
        <v>30</v>
      </c>
      <c r="H7630">
        <v>0</v>
      </c>
      <c r="I7630">
        <v>0</v>
      </c>
      <c r="L7630">
        <v>5</v>
      </c>
      <c r="M7630" t="s">
        <v>107</v>
      </c>
      <c r="N7630" t="s">
        <v>96</v>
      </c>
      <c r="O7630" t="b">
        <v>1</v>
      </c>
      <c r="P7630" t="s">
        <v>108</v>
      </c>
      <c r="Q7630">
        <v>0.33200000000000002</v>
      </c>
      <c r="R7630">
        <v>3.3225165701300498E-2</v>
      </c>
      <c r="S7630">
        <v>-0.45146501705521502</v>
      </c>
      <c r="T7630" t="b">
        <v>0</v>
      </c>
      <c r="U7630">
        <v>1.5</v>
      </c>
      <c r="V7630">
        <v>0.21133333333333301</v>
      </c>
    </row>
    <row r="7631" spans="1:22" hidden="1" x14ac:dyDescent="0.3">
      <c r="A7631" s="1">
        <v>46151</v>
      </c>
      <c r="B7631" t="s">
        <v>57</v>
      </c>
      <c r="C7631">
        <v>0.36399999999999999</v>
      </c>
      <c r="D7631" t="s">
        <v>23</v>
      </c>
      <c r="E7631" t="s">
        <v>35</v>
      </c>
      <c r="F7631" s="2">
        <v>46024</v>
      </c>
      <c r="G7631">
        <v>30</v>
      </c>
      <c r="H7631">
        <v>0</v>
      </c>
      <c r="I7631">
        <v>0</v>
      </c>
      <c r="L7631">
        <v>5</v>
      </c>
      <c r="M7631" t="s">
        <v>107</v>
      </c>
      <c r="N7631" t="s">
        <v>96</v>
      </c>
      <c r="O7631" t="b">
        <v>1</v>
      </c>
      <c r="P7631" t="s">
        <v>108</v>
      </c>
      <c r="Q7631">
        <v>0.32500000000000001</v>
      </c>
      <c r="R7631">
        <v>3.6786353604358203E-2</v>
      </c>
      <c r="S7631">
        <v>1.0601757493947199</v>
      </c>
      <c r="T7631" t="b">
        <v>0</v>
      </c>
      <c r="U7631">
        <v>1.5</v>
      </c>
      <c r="V7631">
        <v>0.242666666666666</v>
      </c>
    </row>
    <row r="7632" spans="1:22" hidden="1" x14ac:dyDescent="0.3">
      <c r="A7632" s="1">
        <v>46151</v>
      </c>
      <c r="B7632" t="s">
        <v>95</v>
      </c>
      <c r="C7632">
        <v>0.57499999999999996</v>
      </c>
      <c r="D7632" t="s">
        <v>23</v>
      </c>
      <c r="E7632" t="s">
        <v>29</v>
      </c>
      <c r="F7632" s="2">
        <v>46085</v>
      </c>
      <c r="G7632">
        <v>30</v>
      </c>
      <c r="H7632">
        <v>0</v>
      </c>
      <c r="I7632">
        <v>0</v>
      </c>
      <c r="L7632">
        <v>5</v>
      </c>
      <c r="M7632" t="s">
        <v>107</v>
      </c>
      <c r="N7632" t="s">
        <v>96</v>
      </c>
      <c r="O7632" t="b">
        <v>1</v>
      </c>
      <c r="P7632" t="s">
        <v>108</v>
      </c>
      <c r="Q7632">
        <v>0.56299999999999994</v>
      </c>
      <c r="R7632">
        <v>6.1561098231894103E-2</v>
      </c>
      <c r="S7632">
        <v>0.19492829635360401</v>
      </c>
      <c r="T7632" t="b">
        <v>0</v>
      </c>
      <c r="U7632">
        <v>3.5</v>
      </c>
      <c r="V7632">
        <v>0.16428571428571401</v>
      </c>
    </row>
    <row r="7633" spans="1:22" hidden="1" x14ac:dyDescent="0.3">
      <c r="A7633" s="1">
        <v>46151</v>
      </c>
      <c r="B7633" t="s">
        <v>58</v>
      </c>
      <c r="C7633">
        <v>0.78900000000000003</v>
      </c>
      <c r="D7633" t="s">
        <v>23</v>
      </c>
      <c r="E7633" t="s">
        <v>37</v>
      </c>
      <c r="F7633" t="s">
        <v>45</v>
      </c>
      <c r="G7633">
        <v>30</v>
      </c>
      <c r="H7633">
        <v>0</v>
      </c>
      <c r="I7633">
        <v>0</v>
      </c>
      <c r="L7633">
        <v>5</v>
      </c>
      <c r="M7633" t="s">
        <v>107</v>
      </c>
      <c r="N7633" t="s">
        <v>96</v>
      </c>
      <c r="O7633" t="b">
        <v>1</v>
      </c>
      <c r="P7633" t="s">
        <v>108</v>
      </c>
      <c r="Q7633">
        <v>0.84399999999999997</v>
      </c>
      <c r="R7633">
        <v>8.8208623631893704E-2</v>
      </c>
      <c r="S7633">
        <v>-0.62352180246596001</v>
      </c>
      <c r="T7633" t="b">
        <v>0</v>
      </c>
      <c r="U7633">
        <v>5.5</v>
      </c>
      <c r="V7633">
        <v>0.143454545454545</v>
      </c>
    </row>
    <row r="7634" spans="1:22" hidden="1" x14ac:dyDescent="0.3">
      <c r="A7634" s="1">
        <v>46151</v>
      </c>
      <c r="B7634" t="s">
        <v>59</v>
      </c>
      <c r="C7634">
        <v>0.65700000000000003</v>
      </c>
      <c r="D7634" t="s">
        <v>23</v>
      </c>
      <c r="E7634" t="s">
        <v>37</v>
      </c>
      <c r="F7634" s="2">
        <v>46085</v>
      </c>
      <c r="G7634">
        <v>30</v>
      </c>
      <c r="H7634">
        <v>0</v>
      </c>
      <c r="I7634">
        <v>0</v>
      </c>
      <c r="L7634">
        <v>5</v>
      </c>
      <c r="M7634" t="s">
        <v>107</v>
      </c>
      <c r="N7634" t="s">
        <v>96</v>
      </c>
      <c r="O7634" t="b">
        <v>1</v>
      </c>
      <c r="P7634" t="s">
        <v>108</v>
      </c>
      <c r="Q7634">
        <v>0.55700000000000005</v>
      </c>
      <c r="R7634">
        <v>5.6255232073701797E-2</v>
      </c>
      <c r="S7634">
        <v>1.7776124337907999</v>
      </c>
      <c r="T7634" t="b">
        <v>0</v>
      </c>
      <c r="U7634">
        <v>3.5</v>
      </c>
      <c r="V7634">
        <v>0.187714285714285</v>
      </c>
    </row>
    <row r="7635" spans="1:22" hidden="1" x14ac:dyDescent="0.3">
      <c r="A7635" s="1">
        <v>46151</v>
      </c>
      <c r="B7635" t="s">
        <v>60</v>
      </c>
      <c r="C7635">
        <v>0.67700000000000005</v>
      </c>
      <c r="D7635" t="s">
        <v>23</v>
      </c>
      <c r="E7635" t="s">
        <v>35</v>
      </c>
      <c r="F7635" s="2">
        <v>46024</v>
      </c>
      <c r="G7635">
        <v>30</v>
      </c>
      <c r="H7635">
        <v>0</v>
      </c>
      <c r="I7635">
        <v>1</v>
      </c>
      <c r="J7635" s="1">
        <v>46134</v>
      </c>
      <c r="K7635">
        <v>17</v>
      </c>
      <c r="L7635">
        <v>5</v>
      </c>
      <c r="M7635" t="s">
        <v>107</v>
      </c>
      <c r="N7635" t="s">
        <v>96</v>
      </c>
      <c r="O7635" t="b">
        <v>1</v>
      </c>
      <c r="P7635" t="s">
        <v>108</v>
      </c>
      <c r="Q7635">
        <v>0.35</v>
      </c>
      <c r="R7635">
        <v>0.111715636980644</v>
      </c>
      <c r="S7635">
        <v>2.92707456930719</v>
      </c>
      <c r="T7635" t="b">
        <v>0</v>
      </c>
      <c r="U7635">
        <v>1.5</v>
      </c>
      <c r="V7635">
        <v>0.45133333333333298</v>
      </c>
    </row>
    <row r="7636" spans="1:22" hidden="1" x14ac:dyDescent="0.3">
      <c r="A7636" s="1">
        <v>46151</v>
      </c>
      <c r="B7636" t="s">
        <v>61</v>
      </c>
      <c r="C7636">
        <v>0.93500000000000005</v>
      </c>
      <c r="D7636" t="s">
        <v>23</v>
      </c>
      <c r="E7636" t="s">
        <v>24</v>
      </c>
      <c r="F7636" t="s">
        <v>45</v>
      </c>
      <c r="G7636">
        <v>30</v>
      </c>
      <c r="H7636">
        <v>0</v>
      </c>
      <c r="I7636">
        <v>0</v>
      </c>
      <c r="L7636">
        <v>5</v>
      </c>
      <c r="M7636" t="s">
        <v>107</v>
      </c>
      <c r="N7636" t="s">
        <v>96</v>
      </c>
      <c r="O7636" t="b">
        <v>1</v>
      </c>
      <c r="P7636" t="s">
        <v>108</v>
      </c>
      <c r="Q7636">
        <v>0.84650000000000003</v>
      </c>
      <c r="R7636">
        <v>0.17684288881558899</v>
      </c>
      <c r="S7636">
        <v>0.500444211201995</v>
      </c>
      <c r="T7636" t="b">
        <v>0</v>
      </c>
      <c r="U7636">
        <v>5.5</v>
      </c>
      <c r="V7636">
        <v>0.17</v>
      </c>
    </row>
    <row r="7637" spans="1:22" hidden="1" x14ac:dyDescent="0.3">
      <c r="A7637" s="1">
        <v>46151</v>
      </c>
      <c r="B7637" t="s">
        <v>62</v>
      </c>
      <c r="C7637">
        <v>0.63800000000000001</v>
      </c>
      <c r="D7637" t="s">
        <v>23</v>
      </c>
      <c r="E7637" t="s">
        <v>51</v>
      </c>
      <c r="F7637" s="2">
        <v>46085</v>
      </c>
      <c r="G7637">
        <v>30</v>
      </c>
      <c r="H7637">
        <v>0</v>
      </c>
      <c r="I7637">
        <v>0</v>
      </c>
      <c r="L7637">
        <v>5</v>
      </c>
      <c r="M7637" t="s">
        <v>107</v>
      </c>
      <c r="N7637" t="s">
        <v>96</v>
      </c>
      <c r="O7637" t="b">
        <v>1</v>
      </c>
      <c r="P7637" t="s">
        <v>108</v>
      </c>
      <c r="Q7637">
        <v>0.57199999999999995</v>
      </c>
      <c r="R7637">
        <v>6.0327266740277302E-2</v>
      </c>
      <c r="S7637">
        <v>1.09403265830267</v>
      </c>
      <c r="T7637" t="b">
        <v>0</v>
      </c>
      <c r="U7637">
        <v>3.5</v>
      </c>
      <c r="V7637">
        <v>0.182285714285714</v>
      </c>
    </row>
    <row r="7638" spans="1:22" hidden="1" x14ac:dyDescent="0.3">
      <c r="A7638" s="1">
        <v>46151</v>
      </c>
      <c r="B7638" t="s">
        <v>63</v>
      </c>
      <c r="C7638">
        <v>0.35099999999999998</v>
      </c>
      <c r="D7638" t="s">
        <v>23</v>
      </c>
      <c r="E7638" t="s">
        <v>24</v>
      </c>
      <c r="F7638" s="2">
        <v>46024</v>
      </c>
      <c r="G7638">
        <v>30</v>
      </c>
      <c r="H7638">
        <v>0</v>
      </c>
      <c r="I7638">
        <v>0</v>
      </c>
      <c r="L7638">
        <v>5</v>
      </c>
      <c r="M7638" t="s">
        <v>107</v>
      </c>
      <c r="N7638" t="s">
        <v>96</v>
      </c>
      <c r="O7638" t="b">
        <v>1</v>
      </c>
      <c r="P7638" t="s">
        <v>108</v>
      </c>
      <c r="Q7638">
        <v>0.33300000000000002</v>
      </c>
      <c r="R7638">
        <v>3.5996295749046101E-2</v>
      </c>
      <c r="S7638">
        <v>0.50005145322423705</v>
      </c>
      <c r="T7638" t="b">
        <v>0</v>
      </c>
      <c r="U7638">
        <v>1.5</v>
      </c>
      <c r="V7638">
        <v>0.23399999999999899</v>
      </c>
    </row>
    <row r="7639" spans="1:22" hidden="1" x14ac:dyDescent="0.3">
      <c r="A7639" s="1">
        <v>46151</v>
      </c>
      <c r="B7639" t="s">
        <v>64</v>
      </c>
      <c r="C7639">
        <v>4.194</v>
      </c>
      <c r="D7639" t="s">
        <v>31</v>
      </c>
      <c r="E7639" t="s">
        <v>24</v>
      </c>
      <c r="F7639" t="s">
        <v>33</v>
      </c>
      <c r="G7639">
        <v>30</v>
      </c>
      <c r="H7639">
        <v>0</v>
      </c>
      <c r="I7639">
        <v>0</v>
      </c>
      <c r="L7639">
        <v>5</v>
      </c>
      <c r="M7639" t="s">
        <v>107</v>
      </c>
      <c r="N7639" t="s">
        <v>96</v>
      </c>
      <c r="O7639" t="b">
        <v>1</v>
      </c>
      <c r="P7639" t="s">
        <v>108</v>
      </c>
      <c r="Q7639">
        <v>3.5985</v>
      </c>
      <c r="R7639">
        <v>1.0340036928713101</v>
      </c>
      <c r="S7639">
        <v>0.57591670523570704</v>
      </c>
      <c r="T7639" t="b">
        <v>0</v>
      </c>
    </row>
    <row r="7640" spans="1:22" hidden="1" x14ac:dyDescent="0.3">
      <c r="A7640" s="1">
        <v>46151</v>
      </c>
      <c r="B7640" t="s">
        <v>65</v>
      </c>
      <c r="C7640">
        <v>4.6470000000000002</v>
      </c>
      <c r="D7640" t="s">
        <v>31</v>
      </c>
      <c r="E7640" t="s">
        <v>32</v>
      </c>
      <c r="F7640" t="s">
        <v>33</v>
      </c>
      <c r="G7640">
        <v>30</v>
      </c>
      <c r="H7640">
        <v>0</v>
      </c>
      <c r="I7640">
        <v>0</v>
      </c>
      <c r="L7640">
        <v>5</v>
      </c>
      <c r="M7640" t="s">
        <v>107</v>
      </c>
      <c r="N7640" t="s">
        <v>96</v>
      </c>
      <c r="O7640" t="b">
        <v>1</v>
      </c>
      <c r="P7640" t="s">
        <v>108</v>
      </c>
      <c r="Q7640">
        <v>5.0069999999999997</v>
      </c>
      <c r="R7640">
        <v>0.71863404518887497</v>
      </c>
      <c r="S7640">
        <v>-0.50095038275758597</v>
      </c>
      <c r="T7640" t="b">
        <v>0</v>
      </c>
    </row>
    <row r="7641" spans="1:22" hidden="1" x14ac:dyDescent="0.3">
      <c r="A7641" s="1">
        <v>46151</v>
      </c>
      <c r="B7641" t="s">
        <v>66</v>
      </c>
      <c r="C7641">
        <v>0.88600000000000001</v>
      </c>
      <c r="D7641" t="s">
        <v>23</v>
      </c>
      <c r="E7641" t="s">
        <v>35</v>
      </c>
      <c r="F7641" t="s">
        <v>45</v>
      </c>
      <c r="G7641">
        <v>30</v>
      </c>
      <c r="H7641">
        <v>0</v>
      </c>
      <c r="I7641">
        <v>0</v>
      </c>
      <c r="L7641">
        <v>5</v>
      </c>
      <c r="M7641" t="s">
        <v>107</v>
      </c>
      <c r="N7641" t="s">
        <v>96</v>
      </c>
      <c r="O7641" t="b">
        <v>1</v>
      </c>
      <c r="P7641" t="s">
        <v>108</v>
      </c>
      <c r="Q7641">
        <v>0.85199999999999998</v>
      </c>
      <c r="R7641">
        <v>8.9315384458377806E-2</v>
      </c>
      <c r="S7641">
        <v>0.38067349993711802</v>
      </c>
      <c r="T7641" t="b">
        <v>0</v>
      </c>
      <c r="U7641">
        <v>5.5</v>
      </c>
      <c r="V7641">
        <v>0.16109090909090901</v>
      </c>
    </row>
    <row r="7642" spans="1:22" hidden="1" x14ac:dyDescent="0.3">
      <c r="A7642" s="1">
        <v>46151</v>
      </c>
      <c r="B7642" t="s">
        <v>67</v>
      </c>
      <c r="C7642">
        <v>0.60299999999999998</v>
      </c>
      <c r="D7642" t="s">
        <v>23</v>
      </c>
      <c r="E7642" t="s">
        <v>37</v>
      </c>
      <c r="F7642" s="2">
        <v>46085</v>
      </c>
      <c r="G7642">
        <v>30</v>
      </c>
      <c r="H7642">
        <v>0</v>
      </c>
      <c r="I7642">
        <v>0</v>
      </c>
      <c r="L7642">
        <v>5</v>
      </c>
      <c r="M7642" t="s">
        <v>107</v>
      </c>
      <c r="N7642" t="s">
        <v>96</v>
      </c>
      <c r="O7642" t="b">
        <v>1</v>
      </c>
      <c r="P7642" t="s">
        <v>108</v>
      </c>
      <c r="Q7642">
        <v>0.565499999999999</v>
      </c>
      <c r="R7642">
        <v>6.2016752609805798E-2</v>
      </c>
      <c r="S7642">
        <v>0.60467532435857896</v>
      </c>
      <c r="T7642" t="b">
        <v>0</v>
      </c>
      <c r="U7642">
        <v>3.5</v>
      </c>
      <c r="V7642">
        <v>0.17228571428571399</v>
      </c>
    </row>
    <row r="7643" spans="1:22" hidden="1" x14ac:dyDescent="0.3">
      <c r="A7643" s="1">
        <v>46151</v>
      </c>
      <c r="B7643" t="s">
        <v>68</v>
      </c>
      <c r="C7643">
        <v>0.61399999999999999</v>
      </c>
      <c r="D7643" t="s">
        <v>23</v>
      </c>
      <c r="E7643" t="s">
        <v>35</v>
      </c>
      <c r="F7643" s="2">
        <v>46085</v>
      </c>
      <c r="G7643">
        <v>30</v>
      </c>
      <c r="H7643">
        <v>0</v>
      </c>
      <c r="I7643">
        <v>0</v>
      </c>
      <c r="L7643">
        <v>5</v>
      </c>
      <c r="M7643" t="s">
        <v>107</v>
      </c>
      <c r="N7643" t="s">
        <v>96</v>
      </c>
      <c r="O7643" t="b">
        <v>1</v>
      </c>
      <c r="P7643" t="s">
        <v>108</v>
      </c>
      <c r="Q7643">
        <v>0.55700000000000005</v>
      </c>
      <c r="R7643">
        <v>5.5282835401467299E-2</v>
      </c>
      <c r="S7643">
        <v>1.03106144223722</v>
      </c>
      <c r="T7643" t="b">
        <v>0</v>
      </c>
      <c r="U7643">
        <v>3.5</v>
      </c>
      <c r="V7643">
        <v>0.17542857142857099</v>
      </c>
    </row>
    <row r="7644" spans="1:22" hidden="1" x14ac:dyDescent="0.3">
      <c r="A7644" s="1">
        <v>46151</v>
      </c>
      <c r="B7644" t="s">
        <v>69</v>
      </c>
      <c r="C7644">
        <v>4.6310000000000002</v>
      </c>
      <c r="D7644" t="s">
        <v>31</v>
      </c>
      <c r="E7644" t="s">
        <v>35</v>
      </c>
      <c r="F7644" t="s">
        <v>33</v>
      </c>
      <c r="G7644">
        <v>30</v>
      </c>
      <c r="H7644">
        <v>0</v>
      </c>
      <c r="I7644">
        <v>0</v>
      </c>
      <c r="L7644">
        <v>5</v>
      </c>
      <c r="M7644" t="s">
        <v>107</v>
      </c>
      <c r="N7644" t="s">
        <v>96</v>
      </c>
      <c r="O7644" t="b">
        <v>1</v>
      </c>
      <c r="P7644" t="s">
        <v>108</v>
      </c>
      <c r="Q7644">
        <v>3.7749999999999999</v>
      </c>
      <c r="R7644">
        <v>0.47925637963555501</v>
      </c>
      <c r="S7644">
        <v>1.7861003762765399</v>
      </c>
      <c r="T7644" t="b">
        <v>0</v>
      </c>
    </row>
    <row r="7645" spans="1:22" hidden="1" x14ac:dyDescent="0.3">
      <c r="A7645" s="1">
        <v>46151</v>
      </c>
      <c r="B7645" t="s">
        <v>70</v>
      </c>
      <c r="C7645">
        <v>5.5650000000000004</v>
      </c>
      <c r="D7645" t="s">
        <v>31</v>
      </c>
      <c r="E7645" t="s">
        <v>35</v>
      </c>
      <c r="F7645" t="s">
        <v>33</v>
      </c>
      <c r="G7645">
        <v>30</v>
      </c>
      <c r="H7645">
        <v>0</v>
      </c>
      <c r="I7645">
        <v>0</v>
      </c>
      <c r="L7645">
        <v>5</v>
      </c>
      <c r="M7645" t="s">
        <v>107</v>
      </c>
      <c r="N7645" t="s">
        <v>96</v>
      </c>
      <c r="O7645" t="b">
        <v>1</v>
      </c>
      <c r="P7645" t="s">
        <v>108</v>
      </c>
      <c r="Q7645">
        <v>5.0764999999999896</v>
      </c>
      <c r="R7645">
        <v>0.74729540268241101</v>
      </c>
      <c r="S7645">
        <v>0.65369062655347998</v>
      </c>
      <c r="T7645" t="b">
        <v>0</v>
      </c>
    </row>
    <row r="7646" spans="1:22" hidden="1" x14ac:dyDescent="0.3">
      <c r="A7646" s="1">
        <v>46151</v>
      </c>
      <c r="B7646" t="s">
        <v>71</v>
      </c>
      <c r="C7646">
        <v>5.4909999999999997</v>
      </c>
      <c r="D7646" t="s">
        <v>31</v>
      </c>
      <c r="E7646" t="s">
        <v>35</v>
      </c>
      <c r="F7646" t="s">
        <v>33</v>
      </c>
      <c r="G7646">
        <v>30</v>
      </c>
      <c r="H7646">
        <v>0</v>
      </c>
      <c r="I7646">
        <v>0</v>
      </c>
      <c r="L7646">
        <v>5</v>
      </c>
      <c r="M7646" t="s">
        <v>107</v>
      </c>
      <c r="N7646" t="s">
        <v>96</v>
      </c>
      <c r="O7646" t="b">
        <v>1</v>
      </c>
      <c r="P7646" t="s">
        <v>108</v>
      </c>
      <c r="Q7646">
        <v>5.6055000000000001</v>
      </c>
      <c r="R7646">
        <v>0.805835474860496</v>
      </c>
      <c r="S7646">
        <v>-0.14208855724528899</v>
      </c>
      <c r="T7646" t="b">
        <v>0</v>
      </c>
    </row>
    <row r="7647" spans="1:22" hidden="1" x14ac:dyDescent="0.3">
      <c r="A7647" s="1">
        <v>46151</v>
      </c>
      <c r="B7647" t="s">
        <v>72</v>
      </c>
      <c r="C7647">
        <v>4.7919999999999998</v>
      </c>
      <c r="D7647" t="s">
        <v>31</v>
      </c>
      <c r="E7647" t="s">
        <v>35</v>
      </c>
      <c r="F7647" t="s">
        <v>33</v>
      </c>
      <c r="G7647">
        <v>30</v>
      </c>
      <c r="H7647">
        <v>0</v>
      </c>
      <c r="I7647">
        <v>0</v>
      </c>
      <c r="L7647">
        <v>5</v>
      </c>
      <c r="M7647" t="s">
        <v>107</v>
      </c>
      <c r="N7647" t="s">
        <v>96</v>
      </c>
      <c r="O7647" t="b">
        <v>1</v>
      </c>
      <c r="P7647" t="s">
        <v>108</v>
      </c>
      <c r="Q7647">
        <v>4.3760000000000003</v>
      </c>
      <c r="R7647">
        <v>0.62796728753556297</v>
      </c>
      <c r="S7647">
        <v>0.662454889382179</v>
      </c>
      <c r="T7647" t="b">
        <v>0</v>
      </c>
    </row>
    <row r="7648" spans="1:22" hidden="1" x14ac:dyDescent="0.3">
      <c r="A7648" s="1">
        <v>46151</v>
      </c>
      <c r="B7648" t="s">
        <v>73</v>
      </c>
      <c r="C7648">
        <v>0.81</v>
      </c>
      <c r="D7648" t="s">
        <v>23</v>
      </c>
      <c r="E7648" t="s">
        <v>29</v>
      </c>
      <c r="F7648" s="2">
        <v>46085</v>
      </c>
      <c r="G7648">
        <v>30</v>
      </c>
      <c r="H7648">
        <v>0</v>
      </c>
      <c r="I7648">
        <v>1</v>
      </c>
      <c r="J7648" s="1">
        <v>46160</v>
      </c>
      <c r="K7648">
        <v>-9</v>
      </c>
      <c r="L7648">
        <v>5</v>
      </c>
      <c r="M7648" t="s">
        <v>107</v>
      </c>
      <c r="N7648" t="s">
        <v>96</v>
      </c>
      <c r="O7648" t="b">
        <v>1</v>
      </c>
      <c r="P7648" t="s">
        <v>108</v>
      </c>
      <c r="Q7648">
        <v>0.60299999999999998</v>
      </c>
      <c r="R7648">
        <v>0.190282239887099</v>
      </c>
      <c r="S7648">
        <v>1.08785770087013</v>
      </c>
      <c r="T7648" t="b">
        <v>0</v>
      </c>
      <c r="U7648">
        <v>3.5</v>
      </c>
      <c r="V7648">
        <v>0.23142857142857101</v>
      </c>
    </row>
    <row r="7649" spans="1:22" hidden="1" x14ac:dyDescent="0.3">
      <c r="A7649" s="1">
        <v>46151</v>
      </c>
      <c r="B7649" t="s">
        <v>74</v>
      </c>
      <c r="C7649">
        <v>0.35899999999999999</v>
      </c>
      <c r="D7649" t="s">
        <v>23</v>
      </c>
      <c r="E7649" t="s">
        <v>24</v>
      </c>
      <c r="F7649" s="2">
        <v>46024</v>
      </c>
      <c r="G7649">
        <v>30</v>
      </c>
      <c r="H7649">
        <v>0</v>
      </c>
      <c r="I7649">
        <v>0</v>
      </c>
      <c r="L7649">
        <v>5</v>
      </c>
      <c r="M7649" t="s">
        <v>107</v>
      </c>
      <c r="N7649" t="s">
        <v>96</v>
      </c>
      <c r="O7649" t="b">
        <v>1</v>
      </c>
      <c r="P7649" t="s">
        <v>108</v>
      </c>
      <c r="Q7649">
        <v>0.33350000000000002</v>
      </c>
      <c r="R7649">
        <v>3.5819367749139103E-2</v>
      </c>
      <c r="S7649">
        <v>0.71190536300330898</v>
      </c>
      <c r="T7649" t="b">
        <v>0</v>
      </c>
      <c r="U7649">
        <v>1.5</v>
      </c>
      <c r="V7649">
        <v>0.23933333333333301</v>
      </c>
    </row>
    <row r="7650" spans="1:22" hidden="1" x14ac:dyDescent="0.3">
      <c r="A7650" s="1">
        <v>46151</v>
      </c>
      <c r="B7650" t="s">
        <v>75</v>
      </c>
      <c r="C7650">
        <v>0.33500000000000002</v>
      </c>
      <c r="D7650" t="s">
        <v>23</v>
      </c>
      <c r="E7650" t="s">
        <v>29</v>
      </c>
      <c r="F7650" s="2">
        <v>46024</v>
      </c>
      <c r="G7650">
        <v>30</v>
      </c>
      <c r="H7650">
        <v>0</v>
      </c>
      <c r="I7650">
        <v>0</v>
      </c>
      <c r="L7650">
        <v>5</v>
      </c>
      <c r="M7650" t="s">
        <v>107</v>
      </c>
      <c r="N7650" t="s">
        <v>96</v>
      </c>
      <c r="O7650" t="b">
        <v>1</v>
      </c>
      <c r="P7650" t="s">
        <v>108</v>
      </c>
      <c r="Q7650">
        <v>0.33200000000000002</v>
      </c>
      <c r="R7650">
        <v>3.8943664617848803E-2</v>
      </c>
      <c r="S7650">
        <v>7.7034352812935497E-2</v>
      </c>
      <c r="T7650" t="b">
        <v>0</v>
      </c>
      <c r="U7650">
        <v>1.5</v>
      </c>
      <c r="V7650">
        <v>0.223333333333333</v>
      </c>
    </row>
    <row r="7651" spans="1:22" hidden="1" x14ac:dyDescent="0.3">
      <c r="A7651" s="1">
        <v>46151</v>
      </c>
      <c r="B7651" t="s">
        <v>76</v>
      </c>
      <c r="C7651">
        <v>0.69699999999999995</v>
      </c>
      <c r="D7651" t="s">
        <v>23</v>
      </c>
      <c r="E7651" t="s">
        <v>32</v>
      </c>
      <c r="F7651" s="2">
        <v>46085</v>
      </c>
      <c r="G7651">
        <v>30</v>
      </c>
      <c r="H7651">
        <v>0</v>
      </c>
      <c r="I7651">
        <v>0</v>
      </c>
      <c r="L7651">
        <v>5</v>
      </c>
      <c r="M7651" t="s">
        <v>107</v>
      </c>
      <c r="N7651" t="s">
        <v>96</v>
      </c>
      <c r="O7651" t="b">
        <v>1</v>
      </c>
      <c r="P7651" t="s">
        <v>108</v>
      </c>
      <c r="Q7651">
        <v>0.56899999999999995</v>
      </c>
      <c r="R7651">
        <v>5.9255637341742301E-2</v>
      </c>
      <c r="S7651">
        <v>2.1601320269629598</v>
      </c>
      <c r="T7651" t="b">
        <v>0</v>
      </c>
      <c r="U7651">
        <v>3.5</v>
      </c>
      <c r="V7651">
        <v>0.19914285714285701</v>
      </c>
    </row>
    <row r="7652" spans="1:22" hidden="1" x14ac:dyDescent="0.3">
      <c r="A7652" s="1">
        <v>46151</v>
      </c>
      <c r="B7652" t="s">
        <v>77</v>
      </c>
      <c r="C7652">
        <v>0.82099999999999995</v>
      </c>
      <c r="D7652" t="s">
        <v>23</v>
      </c>
      <c r="E7652" t="s">
        <v>32</v>
      </c>
      <c r="F7652" t="s">
        <v>45</v>
      </c>
      <c r="G7652">
        <v>30</v>
      </c>
      <c r="H7652">
        <v>0</v>
      </c>
      <c r="I7652">
        <v>0</v>
      </c>
      <c r="L7652">
        <v>5</v>
      </c>
      <c r="M7652" t="s">
        <v>107</v>
      </c>
      <c r="N7652" t="s">
        <v>96</v>
      </c>
      <c r="O7652" t="b">
        <v>1</v>
      </c>
      <c r="P7652" t="s">
        <v>108</v>
      </c>
      <c r="Q7652">
        <v>0.82450000000000001</v>
      </c>
      <c r="R7652">
        <v>7.8120823560048597E-2</v>
      </c>
      <c r="S7652">
        <v>-4.4802395065762897E-2</v>
      </c>
      <c r="T7652" t="b">
        <v>0</v>
      </c>
      <c r="U7652">
        <v>5.5</v>
      </c>
      <c r="V7652">
        <v>0.149272727272727</v>
      </c>
    </row>
    <row r="7653" spans="1:22" hidden="1" x14ac:dyDescent="0.3">
      <c r="A7653" s="1">
        <v>46151</v>
      </c>
      <c r="B7653" t="s">
        <v>78</v>
      </c>
      <c r="C7653">
        <v>5.2549999999999999</v>
      </c>
      <c r="D7653" t="s">
        <v>31</v>
      </c>
      <c r="E7653" t="s">
        <v>37</v>
      </c>
      <c r="F7653" t="s">
        <v>33</v>
      </c>
      <c r="G7653">
        <v>30</v>
      </c>
      <c r="H7653">
        <v>0</v>
      </c>
      <c r="I7653">
        <v>0</v>
      </c>
      <c r="L7653">
        <v>5</v>
      </c>
      <c r="M7653" t="s">
        <v>107</v>
      </c>
      <c r="N7653" t="s">
        <v>96</v>
      </c>
      <c r="O7653" t="b">
        <v>1</v>
      </c>
      <c r="P7653" t="s">
        <v>108</v>
      </c>
      <c r="Q7653">
        <v>4.6120000000000001</v>
      </c>
      <c r="R7653">
        <v>0.58590473278551403</v>
      </c>
      <c r="S7653">
        <v>1.0974480389380701</v>
      </c>
      <c r="T7653" t="b">
        <v>0</v>
      </c>
    </row>
    <row r="7654" spans="1:22" hidden="1" x14ac:dyDescent="0.3">
      <c r="A7654" s="1">
        <v>46151</v>
      </c>
      <c r="B7654" t="s">
        <v>79</v>
      </c>
      <c r="C7654">
        <v>0.56399999999999995</v>
      </c>
      <c r="D7654" t="s">
        <v>23</v>
      </c>
      <c r="E7654" t="s">
        <v>32</v>
      </c>
      <c r="F7654" s="2">
        <v>46085</v>
      </c>
      <c r="G7654">
        <v>30</v>
      </c>
      <c r="H7654">
        <v>0</v>
      </c>
      <c r="I7654">
        <v>0</v>
      </c>
      <c r="L7654">
        <v>5</v>
      </c>
      <c r="M7654" t="s">
        <v>107</v>
      </c>
      <c r="N7654" t="s">
        <v>96</v>
      </c>
      <c r="O7654" t="b">
        <v>1</v>
      </c>
      <c r="P7654" t="s">
        <v>108</v>
      </c>
      <c r="Q7654">
        <v>0.57199999999999995</v>
      </c>
      <c r="R7654">
        <v>0.16686778113708001</v>
      </c>
      <c r="S7654">
        <v>-4.7942148840752201E-2</v>
      </c>
      <c r="T7654" t="b">
        <v>0</v>
      </c>
      <c r="U7654">
        <v>3.5</v>
      </c>
      <c r="V7654">
        <v>0.161142857142857</v>
      </c>
    </row>
    <row r="7655" spans="1:22" hidden="1" x14ac:dyDescent="0.3">
      <c r="A7655" s="1">
        <v>46151</v>
      </c>
      <c r="B7655" t="s">
        <v>80</v>
      </c>
      <c r="C7655">
        <v>0.61199999999999999</v>
      </c>
      <c r="D7655" t="s">
        <v>23</v>
      </c>
      <c r="E7655" t="s">
        <v>32</v>
      </c>
      <c r="F7655" s="2">
        <v>46085</v>
      </c>
      <c r="G7655">
        <v>30</v>
      </c>
      <c r="H7655">
        <v>0</v>
      </c>
      <c r="I7655">
        <v>0</v>
      </c>
      <c r="L7655">
        <v>5</v>
      </c>
      <c r="M7655" t="s">
        <v>107</v>
      </c>
      <c r="N7655" t="s">
        <v>96</v>
      </c>
      <c r="O7655" t="b">
        <v>1</v>
      </c>
      <c r="P7655" t="s">
        <v>108</v>
      </c>
      <c r="Q7655">
        <v>0.57099999999999995</v>
      </c>
      <c r="R7655">
        <v>5.5737533590988701E-2</v>
      </c>
      <c r="S7655">
        <v>0.73559049635860796</v>
      </c>
      <c r="T7655" t="b">
        <v>0</v>
      </c>
      <c r="U7655">
        <v>3.5</v>
      </c>
      <c r="V7655">
        <v>0.17485714285714199</v>
      </c>
    </row>
    <row r="7656" spans="1:22" hidden="1" x14ac:dyDescent="0.3">
      <c r="A7656" s="1">
        <v>46151</v>
      </c>
      <c r="B7656" t="s">
        <v>81</v>
      </c>
      <c r="C7656">
        <v>0.32800000000000001</v>
      </c>
      <c r="D7656" t="s">
        <v>23</v>
      </c>
      <c r="E7656" t="s">
        <v>24</v>
      </c>
      <c r="F7656" s="2">
        <v>46024</v>
      </c>
      <c r="G7656">
        <v>30</v>
      </c>
      <c r="H7656">
        <v>0</v>
      </c>
      <c r="I7656">
        <v>0</v>
      </c>
      <c r="L7656">
        <v>5</v>
      </c>
      <c r="M7656" t="s">
        <v>107</v>
      </c>
      <c r="N7656" t="s">
        <v>96</v>
      </c>
      <c r="O7656" t="b">
        <v>1</v>
      </c>
      <c r="P7656" t="s">
        <v>108</v>
      </c>
      <c r="Q7656">
        <v>0.33150000000000002</v>
      </c>
      <c r="R7656">
        <v>3.5650887068154002E-2</v>
      </c>
      <c r="S7656">
        <v>-9.8174275251805998E-2</v>
      </c>
      <c r="T7656" t="b">
        <v>0</v>
      </c>
      <c r="U7656">
        <v>1.5</v>
      </c>
      <c r="V7656">
        <v>0.21866666666666601</v>
      </c>
    </row>
    <row r="7657" spans="1:22" hidden="1" x14ac:dyDescent="0.3">
      <c r="A7657" s="1">
        <v>46151</v>
      </c>
      <c r="B7657" t="s">
        <v>82</v>
      </c>
      <c r="C7657">
        <v>0.32100000000000001</v>
      </c>
      <c r="D7657" t="s">
        <v>23</v>
      </c>
      <c r="E7657" t="s">
        <v>51</v>
      </c>
      <c r="F7657" s="2">
        <v>46024</v>
      </c>
      <c r="G7657">
        <v>30</v>
      </c>
      <c r="H7657">
        <v>0</v>
      </c>
      <c r="I7657">
        <v>0</v>
      </c>
      <c r="L7657">
        <v>5</v>
      </c>
      <c r="M7657" t="s">
        <v>107</v>
      </c>
      <c r="N7657" t="s">
        <v>96</v>
      </c>
      <c r="O7657" t="b">
        <v>1</v>
      </c>
      <c r="P7657" t="s">
        <v>108</v>
      </c>
      <c r="Q7657">
        <v>0.32100000000000001</v>
      </c>
      <c r="R7657">
        <v>3.6835563022130702E-2</v>
      </c>
      <c r="S7657">
        <v>0</v>
      </c>
      <c r="T7657" t="b">
        <v>0</v>
      </c>
      <c r="U7657">
        <v>1.5</v>
      </c>
      <c r="V7657">
        <v>0.214</v>
      </c>
    </row>
    <row r="7658" spans="1:22" hidden="1" x14ac:dyDescent="0.3">
      <c r="A7658" s="1">
        <v>46151</v>
      </c>
      <c r="B7658" t="s">
        <v>83</v>
      </c>
      <c r="C7658">
        <v>0.55000000000000004</v>
      </c>
      <c r="D7658" t="s">
        <v>23</v>
      </c>
      <c r="E7658" t="s">
        <v>32</v>
      </c>
      <c r="F7658" s="2">
        <v>46085</v>
      </c>
      <c r="G7658">
        <v>30</v>
      </c>
      <c r="H7658">
        <v>0</v>
      </c>
      <c r="I7658">
        <v>0</v>
      </c>
      <c r="L7658">
        <v>5</v>
      </c>
      <c r="M7658" t="s">
        <v>107</v>
      </c>
      <c r="N7658" t="s">
        <v>96</v>
      </c>
      <c r="O7658" t="b">
        <v>1</v>
      </c>
      <c r="P7658" t="s">
        <v>108</v>
      </c>
      <c r="Q7658">
        <v>0.58299999999999996</v>
      </c>
      <c r="R7658">
        <v>6.3146845955513606E-2</v>
      </c>
      <c r="S7658">
        <v>-0.52259142164041095</v>
      </c>
      <c r="T7658" t="b">
        <v>0</v>
      </c>
      <c r="U7658">
        <v>3.5</v>
      </c>
      <c r="V7658">
        <v>0.157142857142857</v>
      </c>
    </row>
    <row r="7659" spans="1:22" hidden="1" x14ac:dyDescent="0.3">
      <c r="A7659" s="1">
        <v>46151</v>
      </c>
      <c r="B7659" t="s">
        <v>84</v>
      </c>
      <c r="C7659">
        <v>0.59099999999999997</v>
      </c>
      <c r="D7659" t="s">
        <v>23</v>
      </c>
      <c r="E7659" t="s">
        <v>35</v>
      </c>
      <c r="F7659" s="2">
        <v>46085</v>
      </c>
      <c r="G7659">
        <v>30</v>
      </c>
      <c r="H7659">
        <v>0</v>
      </c>
      <c r="I7659">
        <v>0</v>
      </c>
      <c r="L7659">
        <v>5</v>
      </c>
      <c r="M7659" t="s">
        <v>107</v>
      </c>
      <c r="N7659" t="s">
        <v>96</v>
      </c>
      <c r="O7659" t="b">
        <v>1</v>
      </c>
      <c r="P7659" t="s">
        <v>108</v>
      </c>
      <c r="Q7659">
        <v>0.57349999999999901</v>
      </c>
      <c r="R7659">
        <v>0.124964264413907</v>
      </c>
      <c r="S7659">
        <v>0.14004003530190301</v>
      </c>
      <c r="T7659" t="b">
        <v>0</v>
      </c>
      <c r="U7659">
        <v>3.5</v>
      </c>
      <c r="V7659">
        <v>0.16885714285714201</v>
      </c>
    </row>
    <row r="7660" spans="1:22" hidden="1" x14ac:dyDescent="0.3">
      <c r="A7660" s="1">
        <v>46151</v>
      </c>
      <c r="B7660" t="s">
        <v>85</v>
      </c>
      <c r="C7660">
        <v>0.70899999999999996</v>
      </c>
      <c r="D7660" t="s">
        <v>23</v>
      </c>
      <c r="E7660" t="s">
        <v>32</v>
      </c>
      <c r="F7660" s="2">
        <v>46085</v>
      </c>
      <c r="G7660">
        <v>30</v>
      </c>
      <c r="H7660">
        <v>0</v>
      </c>
      <c r="I7660">
        <v>0</v>
      </c>
      <c r="L7660">
        <v>5</v>
      </c>
      <c r="M7660" t="s">
        <v>107</v>
      </c>
      <c r="N7660" t="s">
        <v>96</v>
      </c>
      <c r="O7660" t="b">
        <v>1</v>
      </c>
      <c r="P7660" t="s">
        <v>108</v>
      </c>
      <c r="Q7660">
        <v>0.57499999999999996</v>
      </c>
      <c r="R7660">
        <v>5.6805418618434501E-2</v>
      </c>
      <c r="S7660">
        <v>2.3589298918838399</v>
      </c>
      <c r="T7660" t="b">
        <v>0</v>
      </c>
      <c r="U7660">
        <v>3.5</v>
      </c>
      <c r="V7660">
        <v>0.20257142857142801</v>
      </c>
    </row>
    <row r="7661" spans="1:22" hidden="1" x14ac:dyDescent="0.3">
      <c r="A7661" s="1">
        <v>46151</v>
      </c>
      <c r="B7661" t="s">
        <v>86</v>
      </c>
      <c r="C7661">
        <v>0.35099999999999998</v>
      </c>
      <c r="D7661" t="s">
        <v>23</v>
      </c>
      <c r="E7661" t="s">
        <v>24</v>
      </c>
      <c r="F7661" s="2">
        <v>46024</v>
      </c>
      <c r="G7661">
        <v>30</v>
      </c>
      <c r="H7661">
        <v>0</v>
      </c>
      <c r="I7661">
        <v>0</v>
      </c>
      <c r="L7661">
        <v>5</v>
      </c>
      <c r="M7661" t="s">
        <v>107</v>
      </c>
      <c r="N7661" t="s">
        <v>96</v>
      </c>
      <c r="O7661" t="b">
        <v>1</v>
      </c>
      <c r="P7661" t="s">
        <v>108</v>
      </c>
      <c r="Q7661">
        <v>0.33200000000000002</v>
      </c>
      <c r="R7661">
        <v>3.0895268362339301E-2</v>
      </c>
      <c r="S7661">
        <v>0.61498090183804699</v>
      </c>
      <c r="T7661" t="b">
        <v>0</v>
      </c>
      <c r="U7661">
        <v>1.5</v>
      </c>
      <c r="V7661">
        <v>0.23399999999999899</v>
      </c>
    </row>
    <row r="7662" spans="1:22" hidden="1" x14ac:dyDescent="0.3">
      <c r="A7662" s="1">
        <v>46151</v>
      </c>
      <c r="B7662" t="s">
        <v>87</v>
      </c>
      <c r="C7662">
        <v>0.55400000000000005</v>
      </c>
      <c r="D7662" t="s">
        <v>23</v>
      </c>
      <c r="E7662" t="s">
        <v>24</v>
      </c>
      <c r="F7662" s="2">
        <v>46085</v>
      </c>
      <c r="G7662">
        <v>30</v>
      </c>
      <c r="H7662">
        <v>0</v>
      </c>
      <c r="I7662">
        <v>0</v>
      </c>
      <c r="L7662">
        <v>5</v>
      </c>
      <c r="M7662" t="s">
        <v>107</v>
      </c>
      <c r="N7662" t="s">
        <v>96</v>
      </c>
      <c r="O7662" t="b">
        <v>1</v>
      </c>
      <c r="P7662" t="s">
        <v>108</v>
      </c>
      <c r="Q7662">
        <v>0.57899999999999996</v>
      </c>
      <c r="R7662">
        <v>0.15359407758483201</v>
      </c>
      <c r="S7662">
        <v>-0.16276669252557499</v>
      </c>
      <c r="T7662" t="b">
        <v>0</v>
      </c>
      <c r="U7662">
        <v>3.5</v>
      </c>
      <c r="V7662">
        <v>0.158285714285714</v>
      </c>
    </row>
    <row r="7663" spans="1:22" hidden="1" x14ac:dyDescent="0.3">
      <c r="A7663" s="1">
        <v>46151</v>
      </c>
      <c r="B7663" t="s">
        <v>88</v>
      </c>
      <c r="C7663">
        <v>0.58699999999999997</v>
      </c>
      <c r="D7663" t="s">
        <v>23</v>
      </c>
      <c r="E7663" t="s">
        <v>24</v>
      </c>
      <c r="F7663" s="2">
        <v>46085</v>
      </c>
      <c r="G7663">
        <v>30</v>
      </c>
      <c r="H7663">
        <v>0</v>
      </c>
      <c r="I7663">
        <v>0</v>
      </c>
      <c r="L7663">
        <v>5</v>
      </c>
      <c r="M7663" t="s">
        <v>107</v>
      </c>
      <c r="N7663" t="s">
        <v>96</v>
      </c>
      <c r="O7663" t="b">
        <v>1</v>
      </c>
      <c r="P7663" t="s">
        <v>108</v>
      </c>
      <c r="Q7663">
        <v>0.57199999999999995</v>
      </c>
      <c r="R7663">
        <v>6.5159306598070094E-2</v>
      </c>
      <c r="S7663">
        <v>0.23020502800200501</v>
      </c>
      <c r="T7663" t="b">
        <v>0</v>
      </c>
      <c r="U7663">
        <v>3.5</v>
      </c>
      <c r="V7663">
        <v>0.16771428571428501</v>
      </c>
    </row>
    <row r="7664" spans="1:22" hidden="1" x14ac:dyDescent="0.3">
      <c r="A7664" s="1">
        <v>46151</v>
      </c>
      <c r="B7664" t="s">
        <v>89</v>
      </c>
      <c r="C7664">
        <v>5.8049999999999997</v>
      </c>
      <c r="D7664" t="s">
        <v>31</v>
      </c>
      <c r="E7664" t="s">
        <v>37</v>
      </c>
      <c r="F7664" t="s">
        <v>33</v>
      </c>
      <c r="G7664">
        <v>30</v>
      </c>
      <c r="H7664">
        <v>0</v>
      </c>
      <c r="I7664">
        <v>0</v>
      </c>
      <c r="L7664">
        <v>5</v>
      </c>
      <c r="M7664" t="s">
        <v>107</v>
      </c>
      <c r="N7664" t="s">
        <v>96</v>
      </c>
      <c r="O7664" t="b">
        <v>1</v>
      </c>
      <c r="P7664" t="s">
        <v>108</v>
      </c>
      <c r="Q7664">
        <v>5.0984999999999996</v>
      </c>
      <c r="R7664">
        <v>0.70883873740694003</v>
      </c>
      <c r="S7664">
        <v>0.99670060722767995</v>
      </c>
      <c r="T7664" t="b">
        <v>0</v>
      </c>
    </row>
    <row r="7665" spans="1:22" hidden="1" x14ac:dyDescent="0.3">
      <c r="A7665" s="1">
        <v>46151</v>
      </c>
      <c r="B7665" t="s">
        <v>90</v>
      </c>
      <c r="C7665">
        <v>0.27900000000000003</v>
      </c>
      <c r="D7665" t="s">
        <v>23</v>
      </c>
      <c r="E7665" t="s">
        <v>51</v>
      </c>
      <c r="F7665" s="2">
        <v>46024</v>
      </c>
      <c r="G7665">
        <v>30</v>
      </c>
      <c r="H7665">
        <v>0</v>
      </c>
      <c r="I7665">
        <v>0</v>
      </c>
      <c r="L7665">
        <v>5</v>
      </c>
      <c r="M7665" t="s">
        <v>107</v>
      </c>
      <c r="N7665" t="s">
        <v>96</v>
      </c>
      <c r="O7665" t="b">
        <v>1</v>
      </c>
      <c r="P7665" t="s">
        <v>108</v>
      </c>
      <c r="Q7665">
        <v>0.33500000000000002</v>
      </c>
      <c r="R7665">
        <v>3.4566497155461402E-2</v>
      </c>
      <c r="S7665">
        <v>-1.62006580383722</v>
      </c>
      <c r="T7665" t="b">
        <v>0</v>
      </c>
      <c r="U7665">
        <v>1.5</v>
      </c>
      <c r="V7665">
        <v>0.186</v>
      </c>
    </row>
    <row r="7666" spans="1:22" hidden="1" x14ac:dyDescent="0.3">
      <c r="A7666" s="1">
        <v>46151</v>
      </c>
      <c r="B7666" t="s">
        <v>91</v>
      </c>
      <c r="C7666">
        <v>0.61099999999999999</v>
      </c>
      <c r="D7666" t="s">
        <v>23</v>
      </c>
      <c r="E7666" t="s">
        <v>51</v>
      </c>
      <c r="F7666" s="2">
        <v>46085</v>
      </c>
      <c r="G7666">
        <v>30</v>
      </c>
      <c r="H7666">
        <v>0</v>
      </c>
      <c r="I7666">
        <v>0</v>
      </c>
      <c r="L7666">
        <v>5</v>
      </c>
      <c r="M7666" t="s">
        <v>107</v>
      </c>
      <c r="N7666" t="s">
        <v>96</v>
      </c>
      <c r="O7666" t="b">
        <v>1</v>
      </c>
      <c r="P7666" t="s">
        <v>108</v>
      </c>
      <c r="Q7666">
        <v>0.56799999999999995</v>
      </c>
      <c r="R7666">
        <v>5.0683216135028901E-2</v>
      </c>
      <c r="S7666">
        <v>0.84840709171731599</v>
      </c>
      <c r="T7666" t="b">
        <v>0</v>
      </c>
      <c r="U7666">
        <v>3.5</v>
      </c>
      <c r="V7666">
        <v>0.17457142857142799</v>
      </c>
    </row>
    <row r="7667" spans="1:22" hidden="1" x14ac:dyDescent="0.3">
      <c r="A7667" s="1">
        <v>46151</v>
      </c>
      <c r="B7667" t="s">
        <v>92</v>
      </c>
      <c r="C7667">
        <v>0.33</v>
      </c>
      <c r="D7667" t="s">
        <v>23</v>
      </c>
      <c r="E7667" t="s">
        <v>35</v>
      </c>
      <c r="F7667" s="2">
        <v>46024</v>
      </c>
      <c r="G7667">
        <v>30</v>
      </c>
      <c r="H7667">
        <v>0</v>
      </c>
      <c r="I7667">
        <v>0</v>
      </c>
      <c r="L7667">
        <v>5</v>
      </c>
      <c r="M7667" t="s">
        <v>107</v>
      </c>
      <c r="N7667" t="s">
        <v>96</v>
      </c>
      <c r="O7667" t="b">
        <v>1</v>
      </c>
      <c r="P7667" t="s">
        <v>108</v>
      </c>
      <c r="Q7667">
        <v>0.33250000000000002</v>
      </c>
      <c r="R7667">
        <v>3.46638804209062E-2</v>
      </c>
      <c r="S7667">
        <v>-7.2121181173133098E-2</v>
      </c>
      <c r="T7667" t="b">
        <v>0</v>
      </c>
      <c r="U7667">
        <v>1.5</v>
      </c>
      <c r="V7667">
        <v>0.22</v>
      </c>
    </row>
    <row r="7668" spans="1:22" hidden="1" x14ac:dyDescent="0.3">
      <c r="A7668" s="1">
        <v>46151</v>
      </c>
      <c r="B7668" t="s">
        <v>93</v>
      </c>
      <c r="C7668">
        <v>0.92400000000000004</v>
      </c>
      <c r="D7668" t="s">
        <v>23</v>
      </c>
      <c r="E7668" t="s">
        <v>32</v>
      </c>
      <c r="F7668" t="s">
        <v>45</v>
      </c>
      <c r="G7668">
        <v>30</v>
      </c>
      <c r="H7668">
        <v>0</v>
      </c>
      <c r="I7668">
        <v>0</v>
      </c>
      <c r="L7668">
        <v>5</v>
      </c>
      <c r="M7668" t="s">
        <v>107</v>
      </c>
      <c r="N7668" t="s">
        <v>96</v>
      </c>
      <c r="O7668" t="b">
        <v>1</v>
      </c>
      <c r="P7668" t="s">
        <v>108</v>
      </c>
      <c r="Q7668">
        <v>0.85499999999999998</v>
      </c>
      <c r="R7668">
        <v>0.175857346688402</v>
      </c>
      <c r="S7668">
        <v>0.39236347698489799</v>
      </c>
      <c r="T7668" t="b">
        <v>0</v>
      </c>
      <c r="U7668">
        <v>5.5</v>
      </c>
      <c r="V7668">
        <v>0.16800000000000001</v>
      </c>
    </row>
    <row r="7669" spans="1:22" hidden="1" x14ac:dyDescent="0.3">
      <c r="A7669" s="1">
        <v>46152</v>
      </c>
      <c r="B7669" t="s">
        <v>22</v>
      </c>
      <c r="C7669">
        <v>4.5359999999999996</v>
      </c>
      <c r="D7669" t="s">
        <v>23</v>
      </c>
      <c r="E7669" t="s">
        <v>24</v>
      </c>
      <c r="G7669">
        <v>31.6</v>
      </c>
      <c r="H7669">
        <v>3</v>
      </c>
      <c r="I7669">
        <v>0</v>
      </c>
      <c r="L7669">
        <v>5</v>
      </c>
      <c r="M7669" t="s">
        <v>107</v>
      </c>
      <c r="N7669" t="s">
        <v>97</v>
      </c>
      <c r="O7669" t="b">
        <v>1</v>
      </c>
      <c r="P7669" t="s">
        <v>108</v>
      </c>
      <c r="Q7669">
        <v>4.4109999999999996</v>
      </c>
      <c r="R7669">
        <v>1.41300465746266</v>
      </c>
      <c r="S7669">
        <v>8.8463968848101995E-2</v>
      </c>
      <c r="T7669" t="b">
        <v>0</v>
      </c>
    </row>
    <row r="7670" spans="1:22" hidden="1" x14ac:dyDescent="0.3">
      <c r="A7670" s="1">
        <v>46152</v>
      </c>
      <c r="B7670" t="s">
        <v>28</v>
      </c>
      <c r="C7670">
        <v>3.6989999999999998</v>
      </c>
      <c r="D7670" t="s">
        <v>23</v>
      </c>
      <c r="E7670" t="s">
        <v>29</v>
      </c>
      <c r="G7670">
        <v>31.6</v>
      </c>
      <c r="H7670">
        <v>3</v>
      </c>
      <c r="I7670">
        <v>0</v>
      </c>
      <c r="L7670">
        <v>5</v>
      </c>
      <c r="M7670" t="s">
        <v>107</v>
      </c>
      <c r="N7670" t="s">
        <v>97</v>
      </c>
      <c r="O7670" t="b">
        <v>1</v>
      </c>
      <c r="P7670" t="s">
        <v>108</v>
      </c>
      <c r="Q7670">
        <v>3.2629999999999999</v>
      </c>
      <c r="R7670">
        <v>1.2509328455923501</v>
      </c>
      <c r="S7670">
        <v>0.34853989287773501</v>
      </c>
      <c r="T7670" t="b">
        <v>0</v>
      </c>
    </row>
    <row r="7671" spans="1:22" hidden="1" x14ac:dyDescent="0.3">
      <c r="A7671" s="1">
        <v>46152</v>
      </c>
      <c r="B7671" t="s">
        <v>30</v>
      </c>
      <c r="C7671">
        <v>1.012</v>
      </c>
      <c r="D7671" t="s">
        <v>31</v>
      </c>
      <c r="E7671" t="s">
        <v>32</v>
      </c>
      <c r="F7671" t="s">
        <v>33</v>
      </c>
      <c r="G7671">
        <v>31.6</v>
      </c>
      <c r="H7671">
        <v>3</v>
      </c>
      <c r="I7671">
        <v>1</v>
      </c>
      <c r="J7671" s="1">
        <v>46144</v>
      </c>
      <c r="K7671">
        <v>8</v>
      </c>
      <c r="L7671">
        <v>5</v>
      </c>
      <c r="M7671" t="s">
        <v>107</v>
      </c>
      <c r="N7671" t="s">
        <v>97</v>
      </c>
      <c r="O7671" t="b">
        <v>1</v>
      </c>
      <c r="P7671" t="s">
        <v>108</v>
      </c>
      <c r="Q7671">
        <v>0.61050000000000004</v>
      </c>
      <c r="R7671">
        <v>0.19219523134615901</v>
      </c>
      <c r="S7671">
        <v>2.0890216535958999</v>
      </c>
      <c r="T7671" t="b">
        <v>0</v>
      </c>
    </row>
    <row r="7672" spans="1:22" hidden="1" x14ac:dyDescent="0.3">
      <c r="A7672" s="1">
        <v>46152</v>
      </c>
      <c r="B7672" t="s">
        <v>34</v>
      </c>
      <c r="C7672">
        <v>5.3070000000000004</v>
      </c>
      <c r="D7672" t="s">
        <v>31</v>
      </c>
      <c r="E7672" t="s">
        <v>35</v>
      </c>
      <c r="F7672" t="s">
        <v>33</v>
      </c>
      <c r="G7672">
        <v>31.6</v>
      </c>
      <c r="H7672">
        <v>3</v>
      </c>
      <c r="I7672">
        <v>0</v>
      </c>
      <c r="L7672">
        <v>5</v>
      </c>
      <c r="M7672" t="s">
        <v>107</v>
      </c>
      <c r="N7672" t="s">
        <v>97</v>
      </c>
      <c r="O7672" t="b">
        <v>1</v>
      </c>
      <c r="P7672" t="s">
        <v>108</v>
      </c>
      <c r="Q7672">
        <v>4.6630000000000003</v>
      </c>
      <c r="R7672">
        <v>0.66104543144245298</v>
      </c>
      <c r="S7672">
        <v>0.97421443272777997</v>
      </c>
      <c r="T7672" t="b">
        <v>0</v>
      </c>
    </row>
    <row r="7673" spans="1:22" hidden="1" x14ac:dyDescent="0.3">
      <c r="A7673" s="1">
        <v>46152</v>
      </c>
      <c r="B7673" t="s">
        <v>36</v>
      </c>
      <c r="C7673">
        <v>0.315</v>
      </c>
      <c r="D7673" t="s">
        <v>23</v>
      </c>
      <c r="E7673" t="s">
        <v>37</v>
      </c>
      <c r="F7673" s="2">
        <v>46024</v>
      </c>
      <c r="G7673">
        <v>31.6</v>
      </c>
      <c r="H7673">
        <v>3</v>
      </c>
      <c r="I7673">
        <v>0</v>
      </c>
      <c r="L7673">
        <v>5</v>
      </c>
      <c r="M7673" t="s">
        <v>107</v>
      </c>
      <c r="N7673" t="s">
        <v>97</v>
      </c>
      <c r="O7673" t="b">
        <v>1</v>
      </c>
      <c r="P7673" t="s">
        <v>108</v>
      </c>
      <c r="Q7673">
        <v>0.33200000000000002</v>
      </c>
      <c r="R7673">
        <v>3.3367680607070502E-2</v>
      </c>
      <c r="S7673">
        <v>-0.50947502765288699</v>
      </c>
      <c r="T7673" t="b">
        <v>0</v>
      </c>
      <c r="U7673">
        <v>1.5</v>
      </c>
      <c r="V7673">
        <v>0.21</v>
      </c>
    </row>
    <row r="7674" spans="1:22" hidden="1" x14ac:dyDescent="0.3">
      <c r="A7674" s="1">
        <v>46152</v>
      </c>
      <c r="B7674" t="s">
        <v>38</v>
      </c>
      <c r="C7674">
        <v>0.56899999999999995</v>
      </c>
      <c r="D7674" t="s">
        <v>23</v>
      </c>
      <c r="E7674" t="s">
        <v>32</v>
      </c>
      <c r="F7674" s="2">
        <v>46024</v>
      </c>
      <c r="G7674">
        <v>31.6</v>
      </c>
      <c r="H7674">
        <v>3</v>
      </c>
      <c r="I7674">
        <v>1</v>
      </c>
      <c r="J7674" s="1">
        <v>46152</v>
      </c>
      <c r="K7674">
        <v>0</v>
      </c>
      <c r="L7674">
        <v>5</v>
      </c>
      <c r="M7674" t="s">
        <v>107</v>
      </c>
      <c r="N7674" t="s">
        <v>97</v>
      </c>
      <c r="O7674" t="b">
        <v>1</v>
      </c>
      <c r="P7674" t="s">
        <v>108</v>
      </c>
      <c r="Q7674">
        <v>0.35199999999999998</v>
      </c>
      <c r="R7674">
        <v>0.10898625494181299</v>
      </c>
      <c r="S7674">
        <v>1.9910767657431101</v>
      </c>
      <c r="T7674" t="b">
        <v>0</v>
      </c>
      <c r="U7674">
        <v>1.5</v>
      </c>
      <c r="V7674">
        <v>0.37933333333333302</v>
      </c>
    </row>
    <row r="7675" spans="1:22" hidden="1" x14ac:dyDescent="0.3">
      <c r="A7675" s="1">
        <v>46152</v>
      </c>
      <c r="B7675" t="s">
        <v>39</v>
      </c>
      <c r="C7675">
        <v>5.5670000000000002</v>
      </c>
      <c r="D7675" t="s">
        <v>31</v>
      </c>
      <c r="E7675" t="s">
        <v>35</v>
      </c>
      <c r="F7675" t="s">
        <v>33</v>
      </c>
      <c r="G7675">
        <v>31.6</v>
      </c>
      <c r="H7675">
        <v>3</v>
      </c>
      <c r="I7675">
        <v>0</v>
      </c>
      <c r="L7675">
        <v>5</v>
      </c>
      <c r="M7675" t="s">
        <v>107</v>
      </c>
      <c r="N7675" t="s">
        <v>97</v>
      </c>
      <c r="O7675" t="b">
        <v>1</v>
      </c>
      <c r="P7675" t="s">
        <v>108</v>
      </c>
      <c r="Q7675">
        <v>5.5274999999999999</v>
      </c>
      <c r="R7675">
        <v>0.73321921574179705</v>
      </c>
      <c r="S7675">
        <v>5.3872019652455701E-2</v>
      </c>
      <c r="T7675" t="b">
        <v>0</v>
      </c>
    </row>
    <row r="7676" spans="1:22" hidden="1" x14ac:dyDescent="0.3">
      <c r="A7676" s="1">
        <v>46152</v>
      </c>
      <c r="B7676" t="s">
        <v>40</v>
      </c>
      <c r="C7676">
        <v>3.6779999999999999</v>
      </c>
      <c r="D7676" t="s">
        <v>31</v>
      </c>
      <c r="E7676" t="s">
        <v>37</v>
      </c>
      <c r="F7676" t="s">
        <v>33</v>
      </c>
      <c r="G7676">
        <v>31.6</v>
      </c>
      <c r="H7676">
        <v>3</v>
      </c>
      <c r="I7676">
        <v>0</v>
      </c>
      <c r="L7676">
        <v>5</v>
      </c>
      <c r="M7676" t="s">
        <v>107</v>
      </c>
      <c r="N7676" t="s">
        <v>97</v>
      </c>
      <c r="O7676" t="b">
        <v>1</v>
      </c>
      <c r="P7676" t="s">
        <v>108</v>
      </c>
      <c r="Q7676">
        <v>3.21999999999999</v>
      </c>
      <c r="R7676">
        <v>0.42810055561081101</v>
      </c>
      <c r="S7676">
        <v>1.0698421060129799</v>
      </c>
      <c r="T7676" t="b">
        <v>0</v>
      </c>
    </row>
    <row r="7677" spans="1:22" hidden="1" x14ac:dyDescent="0.3">
      <c r="A7677" s="1">
        <v>46152</v>
      </c>
      <c r="B7677" t="s">
        <v>41</v>
      </c>
      <c r="C7677">
        <v>4.45</v>
      </c>
      <c r="D7677" t="s">
        <v>31</v>
      </c>
      <c r="E7677" t="s">
        <v>24</v>
      </c>
      <c r="F7677" t="s">
        <v>33</v>
      </c>
      <c r="G7677">
        <v>31.6</v>
      </c>
      <c r="H7677">
        <v>3</v>
      </c>
      <c r="I7677">
        <v>0</v>
      </c>
      <c r="L7677">
        <v>5</v>
      </c>
      <c r="M7677" t="s">
        <v>107</v>
      </c>
      <c r="N7677" t="s">
        <v>97</v>
      </c>
      <c r="O7677" t="b">
        <v>1</v>
      </c>
      <c r="P7677" t="s">
        <v>108</v>
      </c>
      <c r="Q7677">
        <v>4.4960000000000004</v>
      </c>
      <c r="R7677">
        <v>0.64003981739216298</v>
      </c>
      <c r="S7677">
        <v>-7.1870528598403205E-2</v>
      </c>
      <c r="T7677" t="b">
        <v>0</v>
      </c>
    </row>
    <row r="7678" spans="1:22" hidden="1" x14ac:dyDescent="0.3">
      <c r="A7678" s="1">
        <v>46152</v>
      </c>
      <c r="B7678" t="s">
        <v>42</v>
      </c>
      <c r="C7678">
        <v>4.9980000000000002</v>
      </c>
      <c r="D7678" t="s">
        <v>31</v>
      </c>
      <c r="E7678" t="s">
        <v>24</v>
      </c>
      <c r="F7678" t="s">
        <v>33</v>
      </c>
      <c r="G7678">
        <v>31.6</v>
      </c>
      <c r="H7678">
        <v>3</v>
      </c>
      <c r="I7678">
        <v>0</v>
      </c>
      <c r="L7678">
        <v>5</v>
      </c>
      <c r="M7678" t="s">
        <v>107</v>
      </c>
      <c r="N7678" t="s">
        <v>97</v>
      </c>
      <c r="O7678" t="b">
        <v>1</v>
      </c>
      <c r="P7678" t="s">
        <v>108</v>
      </c>
      <c r="Q7678">
        <v>4.2080000000000002</v>
      </c>
      <c r="R7678">
        <v>0.60796675715394199</v>
      </c>
      <c r="S7678">
        <v>1.2994131516305301</v>
      </c>
      <c r="T7678" t="b">
        <v>0</v>
      </c>
    </row>
    <row r="7679" spans="1:22" hidden="1" x14ac:dyDescent="0.3">
      <c r="A7679" s="1">
        <v>46152</v>
      </c>
      <c r="B7679" t="s">
        <v>43</v>
      </c>
      <c r="C7679">
        <v>0.67600000000000005</v>
      </c>
      <c r="D7679" t="s">
        <v>23</v>
      </c>
      <c r="E7679" t="s">
        <v>32</v>
      </c>
      <c r="F7679" s="2">
        <v>46085</v>
      </c>
      <c r="G7679">
        <v>31.6</v>
      </c>
      <c r="H7679">
        <v>3</v>
      </c>
      <c r="I7679">
        <v>0</v>
      </c>
      <c r="L7679">
        <v>5</v>
      </c>
      <c r="M7679" t="s">
        <v>107</v>
      </c>
      <c r="N7679" t="s">
        <v>97</v>
      </c>
      <c r="O7679" t="b">
        <v>1</v>
      </c>
      <c r="P7679" t="s">
        <v>108</v>
      </c>
      <c r="Q7679">
        <v>0.56799999999999995</v>
      </c>
      <c r="R7679">
        <v>5.8313487284361198E-2</v>
      </c>
      <c r="S7679">
        <v>1.85205867509426</v>
      </c>
      <c r="T7679" t="b">
        <v>0</v>
      </c>
      <c r="U7679">
        <v>3.5</v>
      </c>
      <c r="V7679">
        <v>0.19314285714285701</v>
      </c>
    </row>
    <row r="7680" spans="1:22" hidden="1" x14ac:dyDescent="0.3">
      <c r="A7680" s="1">
        <v>46152</v>
      </c>
      <c r="B7680" t="s">
        <v>44</v>
      </c>
      <c r="C7680">
        <v>0.90600000000000003</v>
      </c>
      <c r="D7680" t="s">
        <v>23</v>
      </c>
      <c r="E7680" t="s">
        <v>29</v>
      </c>
      <c r="F7680" t="s">
        <v>45</v>
      </c>
      <c r="G7680">
        <v>31.6</v>
      </c>
      <c r="H7680">
        <v>3</v>
      </c>
      <c r="I7680">
        <v>0</v>
      </c>
      <c r="L7680">
        <v>5</v>
      </c>
      <c r="M7680" t="s">
        <v>107</v>
      </c>
      <c r="N7680" t="s">
        <v>97</v>
      </c>
      <c r="O7680" t="b">
        <v>1</v>
      </c>
      <c r="P7680" t="s">
        <v>108</v>
      </c>
      <c r="Q7680">
        <v>0.84799999999999998</v>
      </c>
      <c r="R7680">
        <v>8.6664946812934407E-2</v>
      </c>
      <c r="S7680">
        <v>0.66924405002165999</v>
      </c>
      <c r="T7680" t="b">
        <v>0</v>
      </c>
      <c r="U7680">
        <v>5.5</v>
      </c>
      <c r="V7680">
        <v>0.164727272727272</v>
      </c>
    </row>
    <row r="7681" spans="1:22" hidden="1" x14ac:dyDescent="0.3">
      <c r="A7681" s="1">
        <v>46152</v>
      </c>
      <c r="B7681" t="s">
        <v>46</v>
      </c>
      <c r="C7681">
        <v>0.628</v>
      </c>
      <c r="D7681" t="s">
        <v>23</v>
      </c>
      <c r="E7681" t="s">
        <v>24</v>
      </c>
      <c r="F7681" s="2">
        <v>46085</v>
      </c>
      <c r="G7681">
        <v>31.6</v>
      </c>
      <c r="H7681">
        <v>3</v>
      </c>
      <c r="I7681">
        <v>0</v>
      </c>
      <c r="L7681">
        <v>5</v>
      </c>
      <c r="M7681" t="s">
        <v>107</v>
      </c>
      <c r="N7681" t="s">
        <v>97</v>
      </c>
      <c r="O7681" t="b">
        <v>1</v>
      </c>
      <c r="P7681" t="s">
        <v>108</v>
      </c>
      <c r="Q7681">
        <v>0.565499999999999</v>
      </c>
      <c r="R7681">
        <v>5.8504765121308103E-2</v>
      </c>
      <c r="S7681">
        <v>1.0682890508218901</v>
      </c>
      <c r="T7681" t="b">
        <v>0</v>
      </c>
      <c r="U7681">
        <v>3.5</v>
      </c>
      <c r="V7681">
        <v>0.17942857142857099</v>
      </c>
    </row>
    <row r="7682" spans="1:22" hidden="1" x14ac:dyDescent="0.3">
      <c r="A7682" s="1">
        <v>46152</v>
      </c>
      <c r="B7682" t="s">
        <v>47</v>
      </c>
      <c r="C7682">
        <v>0.41199999999999998</v>
      </c>
      <c r="D7682" t="s">
        <v>23</v>
      </c>
      <c r="E7682" t="s">
        <v>32</v>
      </c>
      <c r="F7682" s="2">
        <v>46024</v>
      </c>
      <c r="G7682">
        <v>31.6</v>
      </c>
      <c r="H7682">
        <v>3</v>
      </c>
      <c r="I7682">
        <v>0</v>
      </c>
      <c r="L7682">
        <v>5</v>
      </c>
      <c r="M7682" t="s">
        <v>107</v>
      </c>
      <c r="N7682" t="s">
        <v>97</v>
      </c>
      <c r="O7682" t="b">
        <v>1</v>
      </c>
      <c r="P7682" t="s">
        <v>108</v>
      </c>
      <c r="Q7682">
        <v>0.32800000000000001</v>
      </c>
      <c r="R7682">
        <v>3.5447156445363399E-2</v>
      </c>
      <c r="S7682">
        <v>2.3697246386878299</v>
      </c>
      <c r="T7682" t="b">
        <v>0</v>
      </c>
      <c r="U7682">
        <v>1.5</v>
      </c>
      <c r="V7682">
        <v>0.274666666666666</v>
      </c>
    </row>
    <row r="7683" spans="1:22" hidden="1" x14ac:dyDescent="0.3">
      <c r="A7683" s="1">
        <v>46152</v>
      </c>
      <c r="B7683" t="s">
        <v>48</v>
      </c>
      <c r="C7683">
        <v>0.64300000000000002</v>
      </c>
      <c r="D7683" t="s">
        <v>23</v>
      </c>
      <c r="E7683" t="s">
        <v>32</v>
      </c>
      <c r="F7683" s="2">
        <v>46085</v>
      </c>
      <c r="G7683">
        <v>31.6</v>
      </c>
      <c r="H7683">
        <v>3</v>
      </c>
      <c r="I7683">
        <v>0</v>
      </c>
      <c r="L7683">
        <v>5</v>
      </c>
      <c r="M7683" t="s">
        <v>107</v>
      </c>
      <c r="N7683" t="s">
        <v>97</v>
      </c>
      <c r="O7683" t="b">
        <v>1</v>
      </c>
      <c r="P7683" t="s">
        <v>108</v>
      </c>
      <c r="Q7683">
        <v>0.56399999999999995</v>
      </c>
      <c r="R7683">
        <v>6.0259716075148698E-2</v>
      </c>
      <c r="S7683">
        <v>1.31099190546269</v>
      </c>
      <c r="T7683" t="b">
        <v>0</v>
      </c>
      <c r="U7683">
        <v>3.5</v>
      </c>
      <c r="V7683">
        <v>0.183714285714285</v>
      </c>
    </row>
    <row r="7684" spans="1:22" hidden="1" x14ac:dyDescent="0.3">
      <c r="A7684" s="1">
        <v>46152</v>
      </c>
      <c r="B7684" t="s">
        <v>49</v>
      </c>
      <c r="C7684">
        <v>0.94599999999999995</v>
      </c>
      <c r="D7684" t="s">
        <v>23</v>
      </c>
      <c r="E7684" t="s">
        <v>37</v>
      </c>
      <c r="F7684" t="s">
        <v>45</v>
      </c>
      <c r="G7684">
        <v>31.6</v>
      </c>
      <c r="H7684">
        <v>3</v>
      </c>
      <c r="I7684">
        <v>0</v>
      </c>
      <c r="L7684">
        <v>5</v>
      </c>
      <c r="M7684" t="s">
        <v>107</v>
      </c>
      <c r="N7684" t="s">
        <v>97</v>
      </c>
      <c r="O7684" t="b">
        <v>1</v>
      </c>
      <c r="P7684" t="s">
        <v>108</v>
      </c>
      <c r="Q7684">
        <v>0.85199999999999998</v>
      </c>
      <c r="R7684">
        <v>9.2737859028756697E-2</v>
      </c>
      <c r="S7684">
        <v>1.01360977042668</v>
      </c>
      <c r="T7684" t="b">
        <v>0</v>
      </c>
      <c r="U7684">
        <v>5.5</v>
      </c>
      <c r="V7684">
        <v>0.17199999999999999</v>
      </c>
    </row>
    <row r="7685" spans="1:22" hidden="1" x14ac:dyDescent="0.3">
      <c r="A7685" s="1">
        <v>46152</v>
      </c>
      <c r="B7685" t="s">
        <v>50</v>
      </c>
      <c r="C7685">
        <v>0.38200000000000001</v>
      </c>
      <c r="D7685" t="s">
        <v>23</v>
      </c>
      <c r="E7685" t="s">
        <v>51</v>
      </c>
      <c r="F7685" s="2">
        <v>46024</v>
      </c>
      <c r="G7685">
        <v>31.6</v>
      </c>
      <c r="H7685">
        <v>3</v>
      </c>
      <c r="I7685">
        <v>0</v>
      </c>
      <c r="L7685">
        <v>5</v>
      </c>
      <c r="M7685" t="s">
        <v>107</v>
      </c>
      <c r="N7685" t="s">
        <v>97</v>
      </c>
      <c r="O7685" t="b">
        <v>1</v>
      </c>
      <c r="P7685" t="s">
        <v>108</v>
      </c>
      <c r="Q7685">
        <v>0.32900000000000001</v>
      </c>
      <c r="R7685">
        <v>3.3217966261487902E-2</v>
      </c>
      <c r="S7685">
        <v>1.5955221214565001</v>
      </c>
      <c r="T7685" t="b">
        <v>0</v>
      </c>
      <c r="U7685">
        <v>1.5</v>
      </c>
      <c r="V7685">
        <v>0.25466666666666599</v>
      </c>
    </row>
    <row r="7686" spans="1:22" hidden="1" x14ac:dyDescent="0.3">
      <c r="A7686" s="1">
        <v>46152</v>
      </c>
      <c r="B7686" t="s">
        <v>52</v>
      </c>
      <c r="C7686">
        <v>0.30299999999999999</v>
      </c>
      <c r="D7686" t="s">
        <v>23</v>
      </c>
      <c r="E7686" t="s">
        <v>24</v>
      </c>
      <c r="F7686" s="2">
        <v>46024</v>
      </c>
      <c r="G7686">
        <v>31.6</v>
      </c>
      <c r="H7686">
        <v>3</v>
      </c>
      <c r="I7686">
        <v>0</v>
      </c>
      <c r="L7686">
        <v>5</v>
      </c>
      <c r="M7686" t="s">
        <v>107</v>
      </c>
      <c r="N7686" t="s">
        <v>97</v>
      </c>
      <c r="O7686" t="b">
        <v>1</v>
      </c>
      <c r="P7686" t="s">
        <v>108</v>
      </c>
      <c r="Q7686">
        <v>0.33300000000000002</v>
      </c>
      <c r="R7686">
        <v>3.29272246056522E-2</v>
      </c>
      <c r="S7686">
        <v>-0.91110017194860304</v>
      </c>
      <c r="T7686" t="b">
        <v>0</v>
      </c>
      <c r="U7686">
        <v>1.5</v>
      </c>
      <c r="V7686">
        <v>0.20199999999999901</v>
      </c>
    </row>
    <row r="7687" spans="1:22" hidden="1" x14ac:dyDescent="0.3">
      <c r="A7687" s="1">
        <v>46152</v>
      </c>
      <c r="B7687" t="s">
        <v>53</v>
      </c>
      <c r="C7687">
        <v>0.58399999999999996</v>
      </c>
      <c r="D7687" t="s">
        <v>23</v>
      </c>
      <c r="E7687" t="s">
        <v>35</v>
      </c>
      <c r="F7687" s="2">
        <v>46085</v>
      </c>
      <c r="G7687">
        <v>31.6</v>
      </c>
      <c r="H7687">
        <v>3</v>
      </c>
      <c r="I7687">
        <v>0</v>
      </c>
      <c r="L7687">
        <v>5</v>
      </c>
      <c r="M7687" t="s">
        <v>107</v>
      </c>
      <c r="N7687" t="s">
        <v>97</v>
      </c>
      <c r="O7687" t="b">
        <v>1</v>
      </c>
      <c r="P7687" t="s">
        <v>108</v>
      </c>
      <c r="Q7687">
        <v>0.563499999999999</v>
      </c>
      <c r="R7687">
        <v>5.7036535492671597E-2</v>
      </c>
      <c r="S7687">
        <v>0.35941874489613801</v>
      </c>
      <c r="T7687" t="b">
        <v>0</v>
      </c>
      <c r="U7687">
        <v>3.5</v>
      </c>
      <c r="V7687">
        <v>0.16685714285714201</v>
      </c>
    </row>
    <row r="7688" spans="1:22" x14ac:dyDescent="0.3">
      <c r="A7688" s="1">
        <v>46152</v>
      </c>
      <c r="B7688" t="s">
        <v>54</v>
      </c>
      <c r="C7688">
        <v>1.226</v>
      </c>
      <c r="D7688" t="s">
        <v>23</v>
      </c>
      <c r="E7688" t="s">
        <v>37</v>
      </c>
      <c r="F7688" s="2">
        <v>46085</v>
      </c>
      <c r="G7688">
        <v>31.6</v>
      </c>
      <c r="H7688">
        <v>3</v>
      </c>
      <c r="I7688">
        <v>1</v>
      </c>
      <c r="J7688" s="1">
        <v>46127</v>
      </c>
      <c r="K7688">
        <v>25</v>
      </c>
      <c r="L7688">
        <v>5</v>
      </c>
      <c r="M7688" t="s">
        <v>107</v>
      </c>
      <c r="N7688" t="s">
        <v>97</v>
      </c>
      <c r="O7688" t="b">
        <v>1</v>
      </c>
      <c r="P7688" t="s">
        <v>108</v>
      </c>
      <c r="Q7688">
        <v>0.59650000000000003</v>
      </c>
      <c r="R7688">
        <v>0.18879851705840001</v>
      </c>
      <c r="S7688">
        <v>3.3342422907128899</v>
      </c>
      <c r="T7688" t="b">
        <v>1</v>
      </c>
      <c r="U7688">
        <v>3.5</v>
      </c>
      <c r="V7688">
        <v>0.35028571428571398</v>
      </c>
    </row>
    <row r="7689" spans="1:22" hidden="1" x14ac:dyDescent="0.3">
      <c r="A7689" s="1">
        <v>46152</v>
      </c>
      <c r="B7689" t="s">
        <v>55</v>
      </c>
      <c r="C7689">
        <v>0.94699999999999995</v>
      </c>
      <c r="D7689" t="s">
        <v>23</v>
      </c>
      <c r="E7689" t="s">
        <v>37</v>
      </c>
      <c r="F7689" t="s">
        <v>45</v>
      </c>
      <c r="G7689">
        <v>31.6</v>
      </c>
      <c r="H7689">
        <v>3</v>
      </c>
      <c r="I7689">
        <v>0</v>
      </c>
      <c r="L7689">
        <v>5</v>
      </c>
      <c r="M7689" t="s">
        <v>107</v>
      </c>
      <c r="N7689" t="s">
        <v>97</v>
      </c>
      <c r="O7689" t="b">
        <v>1</v>
      </c>
      <c r="P7689" t="s">
        <v>108</v>
      </c>
      <c r="Q7689">
        <v>0.83349999999999902</v>
      </c>
      <c r="R7689">
        <v>7.8281209266611307E-2</v>
      </c>
      <c r="S7689">
        <v>1.4499009540519401</v>
      </c>
      <c r="T7689" t="b">
        <v>0</v>
      </c>
      <c r="U7689">
        <v>5.5</v>
      </c>
      <c r="V7689">
        <v>0.17218181818181799</v>
      </c>
    </row>
    <row r="7690" spans="1:22" hidden="1" x14ac:dyDescent="0.3">
      <c r="A7690" s="1">
        <v>46152</v>
      </c>
      <c r="B7690" t="s">
        <v>56</v>
      </c>
      <c r="C7690">
        <v>0.33100000000000002</v>
      </c>
      <c r="D7690" t="s">
        <v>23</v>
      </c>
      <c r="E7690" t="s">
        <v>24</v>
      </c>
      <c r="F7690" s="2">
        <v>46024</v>
      </c>
      <c r="G7690">
        <v>31.6</v>
      </c>
      <c r="H7690">
        <v>3</v>
      </c>
      <c r="I7690">
        <v>0</v>
      </c>
      <c r="L7690">
        <v>5</v>
      </c>
      <c r="M7690" t="s">
        <v>107</v>
      </c>
      <c r="N7690" t="s">
        <v>97</v>
      </c>
      <c r="O7690" t="b">
        <v>1</v>
      </c>
      <c r="P7690" t="s">
        <v>108</v>
      </c>
      <c r="Q7690">
        <v>0.33200000000000002</v>
      </c>
      <c r="R7690">
        <v>3.3225165701300498E-2</v>
      </c>
      <c r="S7690">
        <v>-3.0097667803680998E-2</v>
      </c>
      <c r="T7690" t="b">
        <v>0</v>
      </c>
      <c r="U7690">
        <v>1.5</v>
      </c>
      <c r="V7690">
        <v>0.22066666666666601</v>
      </c>
    </row>
    <row r="7691" spans="1:22" hidden="1" x14ac:dyDescent="0.3">
      <c r="A7691" s="1">
        <v>46152</v>
      </c>
      <c r="B7691" t="s">
        <v>57</v>
      </c>
      <c r="C7691">
        <v>0.36</v>
      </c>
      <c r="D7691" t="s">
        <v>23</v>
      </c>
      <c r="E7691" t="s">
        <v>35</v>
      </c>
      <c r="F7691" s="2">
        <v>46024</v>
      </c>
      <c r="G7691">
        <v>31.6</v>
      </c>
      <c r="H7691">
        <v>3</v>
      </c>
      <c r="I7691">
        <v>0</v>
      </c>
      <c r="L7691">
        <v>5</v>
      </c>
      <c r="M7691" t="s">
        <v>107</v>
      </c>
      <c r="N7691" t="s">
        <v>97</v>
      </c>
      <c r="O7691" t="b">
        <v>1</v>
      </c>
      <c r="P7691" t="s">
        <v>108</v>
      </c>
      <c r="Q7691">
        <v>0.32500000000000001</v>
      </c>
      <c r="R7691">
        <v>3.6786353604358203E-2</v>
      </c>
      <c r="S7691">
        <v>0.95143977509783395</v>
      </c>
      <c r="T7691" t="b">
        <v>0</v>
      </c>
      <c r="U7691">
        <v>1.5</v>
      </c>
      <c r="V7691">
        <v>0.24</v>
      </c>
    </row>
    <row r="7692" spans="1:22" hidden="1" x14ac:dyDescent="0.3">
      <c r="A7692" s="1">
        <v>46152</v>
      </c>
      <c r="B7692" t="s">
        <v>95</v>
      </c>
      <c r="C7692">
        <v>0.60299999999999998</v>
      </c>
      <c r="D7692" t="s">
        <v>23</v>
      </c>
      <c r="E7692" t="s">
        <v>29</v>
      </c>
      <c r="F7692" s="2">
        <v>46085</v>
      </c>
      <c r="G7692">
        <v>31.6</v>
      </c>
      <c r="H7692">
        <v>3</v>
      </c>
      <c r="I7692">
        <v>0</v>
      </c>
      <c r="L7692">
        <v>5</v>
      </c>
      <c r="M7692" t="s">
        <v>107</v>
      </c>
      <c r="N7692" t="s">
        <v>97</v>
      </c>
      <c r="O7692" t="b">
        <v>1</v>
      </c>
      <c r="P7692" t="s">
        <v>108</v>
      </c>
      <c r="Q7692">
        <v>0.56299999999999994</v>
      </c>
      <c r="R7692">
        <v>6.1561098231894103E-2</v>
      </c>
      <c r="S7692">
        <v>0.64976098784534797</v>
      </c>
      <c r="T7692" t="b">
        <v>0</v>
      </c>
      <c r="U7692">
        <v>3.5</v>
      </c>
      <c r="V7692">
        <v>0.17228571428571399</v>
      </c>
    </row>
    <row r="7693" spans="1:22" hidden="1" x14ac:dyDescent="0.3">
      <c r="A7693" s="1">
        <v>46152</v>
      </c>
      <c r="B7693" t="s">
        <v>58</v>
      </c>
      <c r="C7693">
        <v>0.83299999999999996</v>
      </c>
      <c r="D7693" t="s">
        <v>23</v>
      </c>
      <c r="E7693" t="s">
        <v>37</v>
      </c>
      <c r="F7693" t="s">
        <v>45</v>
      </c>
      <c r="G7693">
        <v>31.6</v>
      </c>
      <c r="H7693">
        <v>3</v>
      </c>
      <c r="I7693">
        <v>0</v>
      </c>
      <c r="L7693">
        <v>5</v>
      </c>
      <c r="M7693" t="s">
        <v>107</v>
      </c>
      <c r="N7693" t="s">
        <v>97</v>
      </c>
      <c r="O7693" t="b">
        <v>1</v>
      </c>
      <c r="P7693" t="s">
        <v>108</v>
      </c>
      <c r="Q7693">
        <v>0.84399999999999997</v>
      </c>
      <c r="R7693">
        <v>8.8208623631893704E-2</v>
      </c>
      <c r="S7693">
        <v>-0.124704360493192</v>
      </c>
      <c r="T7693" t="b">
        <v>0</v>
      </c>
      <c r="U7693">
        <v>5.5</v>
      </c>
      <c r="V7693">
        <v>0.15145454545454501</v>
      </c>
    </row>
    <row r="7694" spans="1:22" hidden="1" x14ac:dyDescent="0.3">
      <c r="A7694" s="1">
        <v>46152</v>
      </c>
      <c r="B7694" t="s">
        <v>59</v>
      </c>
      <c r="C7694">
        <v>0.52100000000000002</v>
      </c>
      <c r="D7694" t="s">
        <v>23</v>
      </c>
      <c r="E7694" t="s">
        <v>37</v>
      </c>
      <c r="F7694" s="2">
        <v>46085</v>
      </c>
      <c r="G7694">
        <v>31.6</v>
      </c>
      <c r="H7694">
        <v>3</v>
      </c>
      <c r="I7694">
        <v>0</v>
      </c>
      <c r="L7694">
        <v>5</v>
      </c>
      <c r="M7694" t="s">
        <v>107</v>
      </c>
      <c r="N7694" t="s">
        <v>97</v>
      </c>
      <c r="O7694" t="b">
        <v>1</v>
      </c>
      <c r="P7694" t="s">
        <v>108</v>
      </c>
      <c r="Q7694">
        <v>0.55700000000000005</v>
      </c>
      <c r="R7694">
        <v>5.6255232073701797E-2</v>
      </c>
      <c r="S7694">
        <v>-0.63994047616469196</v>
      </c>
      <c r="T7694" t="b">
        <v>0</v>
      </c>
      <c r="U7694">
        <v>3.5</v>
      </c>
      <c r="V7694">
        <v>0.14885714285714199</v>
      </c>
    </row>
    <row r="7695" spans="1:22" hidden="1" x14ac:dyDescent="0.3">
      <c r="A7695" s="1">
        <v>46152</v>
      </c>
      <c r="B7695" t="s">
        <v>60</v>
      </c>
      <c r="C7695">
        <v>0.54600000000000004</v>
      </c>
      <c r="D7695" t="s">
        <v>23</v>
      </c>
      <c r="E7695" t="s">
        <v>35</v>
      </c>
      <c r="F7695" s="2">
        <v>46024</v>
      </c>
      <c r="G7695">
        <v>31.6</v>
      </c>
      <c r="H7695">
        <v>3</v>
      </c>
      <c r="I7695">
        <v>1</v>
      </c>
      <c r="J7695" s="1">
        <v>46134</v>
      </c>
      <c r="K7695">
        <v>18</v>
      </c>
      <c r="L7695">
        <v>5</v>
      </c>
      <c r="M7695" t="s">
        <v>107</v>
      </c>
      <c r="N7695" t="s">
        <v>97</v>
      </c>
      <c r="O7695" t="b">
        <v>1</v>
      </c>
      <c r="P7695" t="s">
        <v>108</v>
      </c>
      <c r="Q7695">
        <v>0.35</v>
      </c>
      <c r="R7695">
        <v>0.111715636980644</v>
      </c>
      <c r="S7695">
        <v>1.7544544819088901</v>
      </c>
      <c r="T7695" t="b">
        <v>0</v>
      </c>
      <c r="U7695">
        <v>1.5</v>
      </c>
      <c r="V7695">
        <v>0.36399999999999999</v>
      </c>
    </row>
    <row r="7696" spans="1:22" hidden="1" x14ac:dyDescent="0.3">
      <c r="A7696" s="1">
        <v>46152</v>
      </c>
      <c r="B7696" t="s">
        <v>61</v>
      </c>
      <c r="C7696">
        <v>0.84799999999999998</v>
      </c>
      <c r="D7696" t="s">
        <v>23</v>
      </c>
      <c r="E7696" t="s">
        <v>24</v>
      </c>
      <c r="F7696" t="s">
        <v>45</v>
      </c>
      <c r="G7696">
        <v>31.6</v>
      </c>
      <c r="H7696">
        <v>3</v>
      </c>
      <c r="I7696">
        <v>0</v>
      </c>
      <c r="L7696">
        <v>5</v>
      </c>
      <c r="M7696" t="s">
        <v>107</v>
      </c>
      <c r="N7696" t="s">
        <v>97</v>
      </c>
      <c r="O7696" t="b">
        <v>1</v>
      </c>
      <c r="P7696" t="s">
        <v>108</v>
      </c>
      <c r="Q7696">
        <v>0.84650000000000003</v>
      </c>
      <c r="R7696">
        <v>0.17684288881558899</v>
      </c>
      <c r="S7696">
        <v>8.4821052746097796E-3</v>
      </c>
      <c r="T7696" t="b">
        <v>0</v>
      </c>
      <c r="U7696">
        <v>5.5</v>
      </c>
      <c r="V7696">
        <v>0.154181818181818</v>
      </c>
    </row>
    <row r="7697" spans="1:22" hidden="1" x14ac:dyDescent="0.3">
      <c r="A7697" s="1">
        <v>46152</v>
      </c>
      <c r="B7697" t="s">
        <v>62</v>
      </c>
      <c r="C7697">
        <v>0.56399999999999995</v>
      </c>
      <c r="D7697" t="s">
        <v>23</v>
      </c>
      <c r="E7697" t="s">
        <v>51</v>
      </c>
      <c r="F7697" s="2">
        <v>46085</v>
      </c>
      <c r="G7697">
        <v>31.6</v>
      </c>
      <c r="H7697">
        <v>3</v>
      </c>
      <c r="I7697">
        <v>0</v>
      </c>
      <c r="L7697">
        <v>5</v>
      </c>
      <c r="M7697" t="s">
        <v>107</v>
      </c>
      <c r="N7697" t="s">
        <v>97</v>
      </c>
      <c r="O7697" t="b">
        <v>1</v>
      </c>
      <c r="P7697" t="s">
        <v>108</v>
      </c>
      <c r="Q7697">
        <v>0.57199999999999995</v>
      </c>
      <c r="R7697">
        <v>6.0327266740277302E-2</v>
      </c>
      <c r="S7697">
        <v>-0.13261001918820201</v>
      </c>
      <c r="T7697" t="b">
        <v>0</v>
      </c>
      <c r="U7697">
        <v>3.5</v>
      </c>
      <c r="V7697">
        <v>0.161142857142857</v>
      </c>
    </row>
    <row r="7698" spans="1:22" hidden="1" x14ac:dyDescent="0.3">
      <c r="A7698" s="1">
        <v>46152</v>
      </c>
      <c r="B7698" t="s">
        <v>63</v>
      </c>
      <c r="C7698">
        <v>0.35399999999999998</v>
      </c>
      <c r="D7698" t="s">
        <v>23</v>
      </c>
      <c r="E7698" t="s">
        <v>24</v>
      </c>
      <c r="F7698" s="2">
        <v>46024</v>
      </c>
      <c r="G7698">
        <v>31.6</v>
      </c>
      <c r="H7698">
        <v>3</v>
      </c>
      <c r="I7698">
        <v>0</v>
      </c>
      <c r="L7698">
        <v>5</v>
      </c>
      <c r="M7698" t="s">
        <v>107</v>
      </c>
      <c r="N7698" t="s">
        <v>97</v>
      </c>
      <c r="O7698" t="b">
        <v>1</v>
      </c>
      <c r="P7698" t="s">
        <v>108</v>
      </c>
      <c r="Q7698">
        <v>0.33300000000000002</v>
      </c>
      <c r="R7698">
        <v>3.5996295749046101E-2</v>
      </c>
      <c r="S7698">
        <v>0.58339336209494297</v>
      </c>
      <c r="T7698" t="b">
        <v>0</v>
      </c>
      <c r="U7698">
        <v>1.5</v>
      </c>
      <c r="V7698">
        <v>0.23599999999999999</v>
      </c>
    </row>
    <row r="7699" spans="1:22" hidden="1" x14ac:dyDescent="0.3">
      <c r="A7699" s="1">
        <v>46152</v>
      </c>
      <c r="B7699" t="s">
        <v>64</v>
      </c>
      <c r="C7699">
        <v>4.3220000000000001</v>
      </c>
      <c r="D7699" t="s">
        <v>31</v>
      </c>
      <c r="E7699" t="s">
        <v>24</v>
      </c>
      <c r="F7699" t="s">
        <v>33</v>
      </c>
      <c r="G7699">
        <v>31.6</v>
      </c>
      <c r="H7699">
        <v>3</v>
      </c>
      <c r="I7699">
        <v>0</v>
      </c>
      <c r="L7699">
        <v>5</v>
      </c>
      <c r="M7699" t="s">
        <v>107</v>
      </c>
      <c r="N7699" t="s">
        <v>97</v>
      </c>
      <c r="O7699" t="b">
        <v>1</v>
      </c>
      <c r="P7699" t="s">
        <v>108</v>
      </c>
      <c r="Q7699">
        <v>3.5985</v>
      </c>
      <c r="R7699">
        <v>1.0340036928713101</v>
      </c>
      <c r="S7699">
        <v>0.69970736563901603</v>
      </c>
      <c r="T7699" t="b">
        <v>0</v>
      </c>
    </row>
    <row r="7700" spans="1:22" hidden="1" x14ac:dyDescent="0.3">
      <c r="A7700" s="1">
        <v>46152</v>
      </c>
      <c r="B7700" t="s">
        <v>65</v>
      </c>
      <c r="C7700">
        <v>5.5819999999999999</v>
      </c>
      <c r="D7700" t="s">
        <v>31</v>
      </c>
      <c r="E7700" t="s">
        <v>32</v>
      </c>
      <c r="F7700" t="s">
        <v>33</v>
      </c>
      <c r="G7700">
        <v>31.6</v>
      </c>
      <c r="H7700">
        <v>3</v>
      </c>
      <c r="I7700">
        <v>0</v>
      </c>
      <c r="L7700">
        <v>5</v>
      </c>
      <c r="M7700" t="s">
        <v>107</v>
      </c>
      <c r="N7700" t="s">
        <v>97</v>
      </c>
      <c r="O7700" t="b">
        <v>1</v>
      </c>
      <c r="P7700" t="s">
        <v>108</v>
      </c>
      <c r="Q7700">
        <v>5.0069999999999997</v>
      </c>
      <c r="R7700">
        <v>0.71863404518887497</v>
      </c>
      <c r="S7700">
        <v>0.80012908357114498</v>
      </c>
      <c r="T7700" t="b">
        <v>0</v>
      </c>
    </row>
    <row r="7701" spans="1:22" x14ac:dyDescent="0.3">
      <c r="A7701" s="1">
        <v>46152</v>
      </c>
      <c r="B7701" t="s">
        <v>66</v>
      </c>
      <c r="C7701">
        <v>1.141</v>
      </c>
      <c r="D7701" t="s">
        <v>23</v>
      </c>
      <c r="E7701" t="s">
        <v>35</v>
      </c>
      <c r="F7701" t="s">
        <v>45</v>
      </c>
      <c r="G7701">
        <v>31.6</v>
      </c>
      <c r="H7701">
        <v>3</v>
      </c>
      <c r="I7701">
        <v>0</v>
      </c>
      <c r="L7701">
        <v>5</v>
      </c>
      <c r="M7701" t="s">
        <v>107</v>
      </c>
      <c r="N7701" t="s">
        <v>97</v>
      </c>
      <c r="O7701" t="b">
        <v>1</v>
      </c>
      <c r="P7701" t="s">
        <v>108</v>
      </c>
      <c r="Q7701">
        <v>0.85199999999999998</v>
      </c>
      <c r="R7701">
        <v>8.9315384458377806E-2</v>
      </c>
      <c r="S7701">
        <v>3.2357247494655001</v>
      </c>
      <c r="T7701" t="b">
        <v>1</v>
      </c>
      <c r="U7701">
        <v>5.5</v>
      </c>
      <c r="V7701">
        <v>0.207454545454545</v>
      </c>
    </row>
    <row r="7702" spans="1:22" hidden="1" x14ac:dyDescent="0.3">
      <c r="A7702" s="1">
        <v>46152</v>
      </c>
      <c r="B7702" t="s">
        <v>67</v>
      </c>
      <c r="C7702">
        <v>0.64</v>
      </c>
      <c r="D7702" t="s">
        <v>23</v>
      </c>
      <c r="E7702" t="s">
        <v>37</v>
      </c>
      <c r="F7702" s="2">
        <v>46085</v>
      </c>
      <c r="G7702">
        <v>31.6</v>
      </c>
      <c r="H7702">
        <v>3</v>
      </c>
      <c r="I7702">
        <v>0</v>
      </c>
      <c r="L7702">
        <v>5</v>
      </c>
      <c r="M7702" t="s">
        <v>107</v>
      </c>
      <c r="N7702" t="s">
        <v>97</v>
      </c>
      <c r="O7702" t="b">
        <v>1</v>
      </c>
      <c r="P7702" t="s">
        <v>108</v>
      </c>
      <c r="Q7702">
        <v>0.565499999999999</v>
      </c>
      <c r="R7702">
        <v>6.2016752609805798E-2</v>
      </c>
      <c r="S7702">
        <v>1.20128831105904</v>
      </c>
      <c r="T7702" t="b">
        <v>0</v>
      </c>
      <c r="U7702">
        <v>3.5</v>
      </c>
      <c r="V7702">
        <v>0.182857142857142</v>
      </c>
    </row>
    <row r="7703" spans="1:22" hidden="1" x14ac:dyDescent="0.3">
      <c r="A7703" s="1">
        <v>46152</v>
      </c>
      <c r="B7703" t="s">
        <v>68</v>
      </c>
      <c r="C7703">
        <v>0.626</v>
      </c>
      <c r="D7703" t="s">
        <v>23</v>
      </c>
      <c r="E7703" t="s">
        <v>35</v>
      </c>
      <c r="F7703" s="2">
        <v>46085</v>
      </c>
      <c r="G7703">
        <v>31.6</v>
      </c>
      <c r="H7703">
        <v>3</v>
      </c>
      <c r="I7703">
        <v>0</v>
      </c>
      <c r="L7703">
        <v>5</v>
      </c>
      <c r="M7703" t="s">
        <v>107</v>
      </c>
      <c r="N7703" t="s">
        <v>97</v>
      </c>
      <c r="O7703" t="b">
        <v>1</v>
      </c>
      <c r="P7703" t="s">
        <v>108</v>
      </c>
      <c r="Q7703">
        <v>0.55700000000000005</v>
      </c>
      <c r="R7703">
        <v>5.5282835401467299E-2</v>
      </c>
      <c r="S7703">
        <v>1.248127009024</v>
      </c>
      <c r="T7703" t="b">
        <v>0</v>
      </c>
      <c r="U7703">
        <v>3.5</v>
      </c>
      <c r="V7703">
        <v>0.17885714285714199</v>
      </c>
    </row>
    <row r="7704" spans="1:22" hidden="1" x14ac:dyDescent="0.3">
      <c r="A7704" s="1">
        <v>46152</v>
      </c>
      <c r="B7704" t="s">
        <v>69</v>
      </c>
      <c r="C7704">
        <v>4.2220000000000004</v>
      </c>
      <c r="D7704" t="s">
        <v>31</v>
      </c>
      <c r="E7704" t="s">
        <v>35</v>
      </c>
      <c r="F7704" t="s">
        <v>33</v>
      </c>
      <c r="G7704">
        <v>31.6</v>
      </c>
      <c r="H7704">
        <v>3</v>
      </c>
      <c r="I7704">
        <v>0</v>
      </c>
      <c r="L7704">
        <v>5</v>
      </c>
      <c r="M7704" t="s">
        <v>107</v>
      </c>
      <c r="N7704" t="s">
        <v>97</v>
      </c>
      <c r="O7704" t="b">
        <v>1</v>
      </c>
      <c r="P7704" t="s">
        <v>108</v>
      </c>
      <c r="Q7704">
        <v>3.7749999999999999</v>
      </c>
      <c r="R7704">
        <v>0.47925637963555501</v>
      </c>
      <c r="S7704">
        <v>0.93269493948086002</v>
      </c>
      <c r="T7704" t="b">
        <v>0</v>
      </c>
    </row>
    <row r="7705" spans="1:22" hidden="1" x14ac:dyDescent="0.3">
      <c r="A7705" s="1">
        <v>46152</v>
      </c>
      <c r="B7705" t="s">
        <v>70</v>
      </c>
      <c r="C7705">
        <v>6.2990000000000004</v>
      </c>
      <c r="D7705" t="s">
        <v>31</v>
      </c>
      <c r="E7705" t="s">
        <v>35</v>
      </c>
      <c r="F7705" t="s">
        <v>33</v>
      </c>
      <c r="G7705">
        <v>31.6</v>
      </c>
      <c r="H7705">
        <v>3</v>
      </c>
      <c r="I7705">
        <v>0</v>
      </c>
      <c r="L7705">
        <v>5</v>
      </c>
      <c r="M7705" t="s">
        <v>107</v>
      </c>
      <c r="N7705" t="s">
        <v>97</v>
      </c>
      <c r="O7705" t="b">
        <v>1</v>
      </c>
      <c r="P7705" t="s">
        <v>108</v>
      </c>
      <c r="Q7705">
        <v>5.0764999999999896</v>
      </c>
      <c r="R7705">
        <v>0.74729540268241101</v>
      </c>
      <c r="S7705">
        <v>1.6358992650186801</v>
      </c>
      <c r="T7705" t="b">
        <v>0</v>
      </c>
    </row>
    <row r="7706" spans="1:22" hidden="1" x14ac:dyDescent="0.3">
      <c r="A7706" s="1">
        <v>46152</v>
      </c>
      <c r="B7706" t="s">
        <v>71</v>
      </c>
      <c r="C7706">
        <v>6.3739999999999997</v>
      </c>
      <c r="D7706" t="s">
        <v>31</v>
      </c>
      <c r="E7706" t="s">
        <v>35</v>
      </c>
      <c r="F7706" t="s">
        <v>33</v>
      </c>
      <c r="G7706">
        <v>31.6</v>
      </c>
      <c r="H7706">
        <v>3</v>
      </c>
      <c r="I7706">
        <v>0</v>
      </c>
      <c r="L7706">
        <v>5</v>
      </c>
      <c r="M7706" t="s">
        <v>107</v>
      </c>
      <c r="N7706" t="s">
        <v>97</v>
      </c>
      <c r="O7706" t="b">
        <v>1</v>
      </c>
      <c r="P7706" t="s">
        <v>108</v>
      </c>
      <c r="Q7706">
        <v>5.6055000000000001</v>
      </c>
      <c r="R7706">
        <v>0.805835474860496</v>
      </c>
      <c r="S7706">
        <v>0.95366861347601894</v>
      </c>
      <c r="T7706" t="b">
        <v>0</v>
      </c>
    </row>
    <row r="7707" spans="1:22" hidden="1" x14ac:dyDescent="0.3">
      <c r="A7707" s="1">
        <v>46152</v>
      </c>
      <c r="B7707" t="s">
        <v>72</v>
      </c>
      <c r="C7707">
        <v>4.8109999999999999</v>
      </c>
      <c r="D7707" t="s">
        <v>31</v>
      </c>
      <c r="E7707" t="s">
        <v>35</v>
      </c>
      <c r="F7707" t="s">
        <v>33</v>
      </c>
      <c r="G7707">
        <v>31.6</v>
      </c>
      <c r="H7707">
        <v>3</v>
      </c>
      <c r="I7707">
        <v>0</v>
      </c>
      <c r="L7707">
        <v>5</v>
      </c>
      <c r="M7707" t="s">
        <v>107</v>
      </c>
      <c r="N7707" t="s">
        <v>97</v>
      </c>
      <c r="O7707" t="b">
        <v>1</v>
      </c>
      <c r="P7707" t="s">
        <v>108</v>
      </c>
      <c r="Q7707">
        <v>4.3760000000000003</v>
      </c>
      <c r="R7707">
        <v>0.62796728753556297</v>
      </c>
      <c r="S7707">
        <v>0.69271124250299998</v>
      </c>
      <c r="T7707" t="b">
        <v>0</v>
      </c>
    </row>
    <row r="7708" spans="1:22" hidden="1" x14ac:dyDescent="0.3">
      <c r="A7708" s="1">
        <v>46152</v>
      </c>
      <c r="B7708" t="s">
        <v>73</v>
      </c>
      <c r="C7708">
        <v>1.123</v>
      </c>
      <c r="D7708" t="s">
        <v>23</v>
      </c>
      <c r="E7708" t="s">
        <v>29</v>
      </c>
      <c r="F7708" s="2">
        <v>46085</v>
      </c>
      <c r="G7708">
        <v>31.6</v>
      </c>
      <c r="H7708">
        <v>3</v>
      </c>
      <c r="I7708">
        <v>1</v>
      </c>
      <c r="J7708" s="1">
        <v>46160</v>
      </c>
      <c r="K7708">
        <v>-8</v>
      </c>
      <c r="L7708">
        <v>5</v>
      </c>
      <c r="M7708" t="s">
        <v>107</v>
      </c>
      <c r="N7708" t="s">
        <v>97</v>
      </c>
      <c r="O7708" t="b">
        <v>1</v>
      </c>
      <c r="P7708" t="s">
        <v>108</v>
      </c>
      <c r="Q7708">
        <v>0.60299999999999998</v>
      </c>
      <c r="R7708">
        <v>0.190282239887099</v>
      </c>
      <c r="S7708">
        <v>2.7327826302051701</v>
      </c>
      <c r="T7708" t="b">
        <v>0</v>
      </c>
      <c r="U7708">
        <v>3.5</v>
      </c>
      <c r="V7708">
        <v>0.32085714285714201</v>
      </c>
    </row>
    <row r="7709" spans="1:22" hidden="1" x14ac:dyDescent="0.3">
      <c r="A7709" s="1">
        <v>46152</v>
      </c>
      <c r="B7709" t="s">
        <v>74</v>
      </c>
      <c r="C7709">
        <v>0.34200000000000003</v>
      </c>
      <c r="D7709" t="s">
        <v>23</v>
      </c>
      <c r="E7709" t="s">
        <v>24</v>
      </c>
      <c r="F7709" s="2">
        <v>46024</v>
      </c>
      <c r="G7709">
        <v>31.6</v>
      </c>
      <c r="H7709">
        <v>3</v>
      </c>
      <c r="I7709">
        <v>0</v>
      </c>
      <c r="L7709">
        <v>5</v>
      </c>
      <c r="M7709" t="s">
        <v>107</v>
      </c>
      <c r="N7709" t="s">
        <v>97</v>
      </c>
      <c r="O7709" t="b">
        <v>1</v>
      </c>
      <c r="P7709" t="s">
        <v>108</v>
      </c>
      <c r="Q7709">
        <v>0.33350000000000002</v>
      </c>
      <c r="R7709">
        <v>3.5819367749139103E-2</v>
      </c>
      <c r="S7709">
        <v>0.23730178766776999</v>
      </c>
      <c r="T7709" t="b">
        <v>0</v>
      </c>
      <c r="U7709">
        <v>1.5</v>
      </c>
      <c r="V7709">
        <v>0.22800000000000001</v>
      </c>
    </row>
    <row r="7710" spans="1:22" hidden="1" x14ac:dyDescent="0.3">
      <c r="A7710" s="1">
        <v>46152</v>
      </c>
      <c r="B7710" t="s">
        <v>75</v>
      </c>
      <c r="C7710">
        <v>0.436</v>
      </c>
      <c r="D7710" t="s">
        <v>23</v>
      </c>
      <c r="E7710" t="s">
        <v>29</v>
      </c>
      <c r="F7710" s="2">
        <v>46024</v>
      </c>
      <c r="G7710">
        <v>31.6</v>
      </c>
      <c r="H7710">
        <v>3</v>
      </c>
      <c r="I7710">
        <v>0</v>
      </c>
      <c r="L7710">
        <v>5</v>
      </c>
      <c r="M7710" t="s">
        <v>107</v>
      </c>
      <c r="N7710" t="s">
        <v>97</v>
      </c>
      <c r="O7710" t="b">
        <v>1</v>
      </c>
      <c r="P7710" t="s">
        <v>108</v>
      </c>
      <c r="Q7710">
        <v>0.33200000000000002</v>
      </c>
      <c r="R7710">
        <v>3.8943664617848803E-2</v>
      </c>
      <c r="S7710">
        <v>2.67052423084843</v>
      </c>
      <c r="T7710" t="b">
        <v>0</v>
      </c>
      <c r="U7710">
        <v>1.5</v>
      </c>
      <c r="V7710">
        <v>0.29066666666666602</v>
      </c>
    </row>
    <row r="7711" spans="1:22" hidden="1" x14ac:dyDescent="0.3">
      <c r="A7711" s="1">
        <v>46152</v>
      </c>
      <c r="B7711" t="s">
        <v>76</v>
      </c>
      <c r="C7711">
        <v>0.63</v>
      </c>
      <c r="D7711" t="s">
        <v>23</v>
      </c>
      <c r="E7711" t="s">
        <v>32</v>
      </c>
      <c r="F7711" s="2">
        <v>46085</v>
      </c>
      <c r="G7711">
        <v>31.6</v>
      </c>
      <c r="H7711">
        <v>3</v>
      </c>
      <c r="I7711">
        <v>0</v>
      </c>
      <c r="L7711">
        <v>5</v>
      </c>
      <c r="M7711" t="s">
        <v>107</v>
      </c>
      <c r="N7711" t="s">
        <v>97</v>
      </c>
      <c r="O7711" t="b">
        <v>1</v>
      </c>
      <c r="P7711" t="s">
        <v>108</v>
      </c>
      <c r="Q7711">
        <v>0.56899999999999995</v>
      </c>
      <c r="R7711">
        <v>5.9255637341742301E-2</v>
      </c>
      <c r="S7711">
        <v>1.02943791909953</v>
      </c>
      <c r="T7711" t="b">
        <v>0</v>
      </c>
      <c r="U7711">
        <v>3.5</v>
      </c>
      <c r="V7711">
        <v>0.18</v>
      </c>
    </row>
    <row r="7712" spans="1:22" hidden="1" x14ac:dyDescent="0.3">
      <c r="A7712" s="1">
        <v>46152</v>
      </c>
      <c r="B7712" t="s">
        <v>77</v>
      </c>
      <c r="C7712">
        <v>0.98</v>
      </c>
      <c r="D7712" t="s">
        <v>23</v>
      </c>
      <c r="E7712" t="s">
        <v>32</v>
      </c>
      <c r="F7712" t="s">
        <v>45</v>
      </c>
      <c r="G7712">
        <v>31.6</v>
      </c>
      <c r="H7712">
        <v>3</v>
      </c>
      <c r="I7712">
        <v>0</v>
      </c>
      <c r="L7712">
        <v>5</v>
      </c>
      <c r="M7712" t="s">
        <v>107</v>
      </c>
      <c r="N7712" t="s">
        <v>97</v>
      </c>
      <c r="O7712" t="b">
        <v>1</v>
      </c>
      <c r="P7712" t="s">
        <v>108</v>
      </c>
      <c r="Q7712">
        <v>0.82450000000000001</v>
      </c>
      <c r="R7712">
        <v>7.8120823560048597E-2</v>
      </c>
      <c r="S7712">
        <v>1.99050640935029</v>
      </c>
      <c r="T7712" t="b">
        <v>0</v>
      </c>
      <c r="U7712">
        <v>5.5</v>
      </c>
      <c r="V7712">
        <v>0.178181818181818</v>
      </c>
    </row>
    <row r="7713" spans="1:22" hidden="1" x14ac:dyDescent="0.3">
      <c r="A7713" s="1">
        <v>46152</v>
      </c>
      <c r="B7713" t="s">
        <v>78</v>
      </c>
      <c r="C7713">
        <v>4.899</v>
      </c>
      <c r="D7713" t="s">
        <v>31</v>
      </c>
      <c r="E7713" t="s">
        <v>37</v>
      </c>
      <c r="F7713" t="s">
        <v>33</v>
      </c>
      <c r="G7713">
        <v>31.6</v>
      </c>
      <c r="H7713">
        <v>3</v>
      </c>
      <c r="I7713">
        <v>0</v>
      </c>
      <c r="L7713">
        <v>5</v>
      </c>
      <c r="M7713" t="s">
        <v>107</v>
      </c>
      <c r="N7713" t="s">
        <v>97</v>
      </c>
      <c r="O7713" t="b">
        <v>1</v>
      </c>
      <c r="P7713" t="s">
        <v>108</v>
      </c>
      <c r="Q7713">
        <v>4.6120000000000001</v>
      </c>
      <c r="R7713">
        <v>0.58590473278551403</v>
      </c>
      <c r="S7713">
        <v>0.48984072655556399</v>
      </c>
      <c r="T7713" t="b">
        <v>0</v>
      </c>
    </row>
    <row r="7714" spans="1:22" hidden="1" x14ac:dyDescent="0.3">
      <c r="A7714" s="1">
        <v>46152</v>
      </c>
      <c r="B7714" t="s">
        <v>79</v>
      </c>
      <c r="C7714">
        <v>0.64700000000000002</v>
      </c>
      <c r="D7714" t="s">
        <v>23</v>
      </c>
      <c r="E7714" t="s">
        <v>32</v>
      </c>
      <c r="F7714" s="2">
        <v>46085</v>
      </c>
      <c r="G7714">
        <v>31.6</v>
      </c>
      <c r="H7714">
        <v>3</v>
      </c>
      <c r="I7714">
        <v>0</v>
      </c>
      <c r="L7714">
        <v>5</v>
      </c>
      <c r="M7714" t="s">
        <v>107</v>
      </c>
      <c r="N7714" t="s">
        <v>97</v>
      </c>
      <c r="O7714" t="b">
        <v>1</v>
      </c>
      <c r="P7714" t="s">
        <v>108</v>
      </c>
      <c r="Q7714">
        <v>0.57199999999999995</v>
      </c>
      <c r="R7714">
        <v>0.16686778113708001</v>
      </c>
      <c r="S7714">
        <v>0.44945764538205202</v>
      </c>
      <c r="T7714" t="b">
        <v>0</v>
      </c>
      <c r="U7714">
        <v>3.5</v>
      </c>
      <c r="V7714">
        <v>0.184857142857142</v>
      </c>
    </row>
    <row r="7715" spans="1:22" hidden="1" x14ac:dyDescent="0.3">
      <c r="A7715" s="1">
        <v>46152</v>
      </c>
      <c r="B7715" t="s">
        <v>80</v>
      </c>
      <c r="C7715">
        <v>0.61699999999999999</v>
      </c>
      <c r="D7715" t="s">
        <v>23</v>
      </c>
      <c r="E7715" t="s">
        <v>32</v>
      </c>
      <c r="F7715" s="2">
        <v>46085</v>
      </c>
      <c r="G7715">
        <v>31.6</v>
      </c>
      <c r="H7715">
        <v>3</v>
      </c>
      <c r="I7715">
        <v>0</v>
      </c>
      <c r="L7715">
        <v>5</v>
      </c>
      <c r="M7715" t="s">
        <v>107</v>
      </c>
      <c r="N7715" t="s">
        <v>97</v>
      </c>
      <c r="O7715" t="b">
        <v>1</v>
      </c>
      <c r="P7715" t="s">
        <v>108</v>
      </c>
      <c r="Q7715">
        <v>0.57099999999999995</v>
      </c>
      <c r="R7715">
        <v>5.5737533590988701E-2</v>
      </c>
      <c r="S7715">
        <v>0.82529665445112199</v>
      </c>
      <c r="T7715" t="b">
        <v>0</v>
      </c>
      <c r="U7715">
        <v>3.5</v>
      </c>
      <c r="V7715">
        <v>0.17628571428571399</v>
      </c>
    </row>
    <row r="7716" spans="1:22" hidden="1" x14ac:dyDescent="0.3">
      <c r="A7716" s="1">
        <v>46152</v>
      </c>
      <c r="B7716" t="s">
        <v>81</v>
      </c>
      <c r="C7716">
        <v>0.36299999999999999</v>
      </c>
      <c r="D7716" t="s">
        <v>23</v>
      </c>
      <c r="E7716" t="s">
        <v>24</v>
      </c>
      <c r="F7716" s="2">
        <v>46024</v>
      </c>
      <c r="G7716">
        <v>31.6</v>
      </c>
      <c r="H7716">
        <v>3</v>
      </c>
      <c r="I7716">
        <v>0</v>
      </c>
      <c r="L7716">
        <v>5</v>
      </c>
      <c r="M7716" t="s">
        <v>107</v>
      </c>
      <c r="N7716" t="s">
        <v>97</v>
      </c>
      <c r="O7716" t="b">
        <v>1</v>
      </c>
      <c r="P7716" t="s">
        <v>108</v>
      </c>
      <c r="Q7716">
        <v>0.33150000000000002</v>
      </c>
      <c r="R7716">
        <v>3.5650887068154002E-2</v>
      </c>
      <c r="S7716">
        <v>0.88356847726625198</v>
      </c>
      <c r="T7716" t="b">
        <v>0</v>
      </c>
      <c r="U7716">
        <v>1.5</v>
      </c>
      <c r="V7716">
        <v>0.24199999999999999</v>
      </c>
    </row>
    <row r="7717" spans="1:22" hidden="1" x14ac:dyDescent="0.3">
      <c r="A7717" s="1">
        <v>46152</v>
      </c>
      <c r="B7717" t="s">
        <v>82</v>
      </c>
      <c r="C7717">
        <v>0.39700000000000002</v>
      </c>
      <c r="D7717" t="s">
        <v>23</v>
      </c>
      <c r="E7717" t="s">
        <v>51</v>
      </c>
      <c r="F7717" s="2">
        <v>46024</v>
      </c>
      <c r="G7717">
        <v>31.6</v>
      </c>
      <c r="H7717">
        <v>3</v>
      </c>
      <c r="I7717">
        <v>0</v>
      </c>
      <c r="L7717">
        <v>5</v>
      </c>
      <c r="M7717" t="s">
        <v>107</v>
      </c>
      <c r="N7717" t="s">
        <v>97</v>
      </c>
      <c r="O7717" t="b">
        <v>1</v>
      </c>
      <c r="P7717" t="s">
        <v>108</v>
      </c>
      <c r="Q7717">
        <v>0.32100000000000001</v>
      </c>
      <c r="R7717">
        <v>3.6835563022130702E-2</v>
      </c>
      <c r="S7717">
        <v>2.0632235200080702</v>
      </c>
      <c r="T7717" t="b">
        <v>0</v>
      </c>
      <c r="U7717">
        <v>1.5</v>
      </c>
      <c r="V7717">
        <v>0.264666666666666</v>
      </c>
    </row>
    <row r="7718" spans="1:22" hidden="1" x14ac:dyDescent="0.3">
      <c r="A7718" s="1">
        <v>46152</v>
      </c>
      <c r="B7718" t="s">
        <v>83</v>
      </c>
      <c r="C7718">
        <v>0.67600000000000005</v>
      </c>
      <c r="D7718" t="s">
        <v>23</v>
      </c>
      <c r="E7718" t="s">
        <v>32</v>
      </c>
      <c r="F7718" s="2">
        <v>46085</v>
      </c>
      <c r="G7718">
        <v>31.6</v>
      </c>
      <c r="H7718">
        <v>3</v>
      </c>
      <c r="I7718">
        <v>0</v>
      </c>
      <c r="L7718">
        <v>5</v>
      </c>
      <c r="M7718" t="s">
        <v>107</v>
      </c>
      <c r="N7718" t="s">
        <v>97</v>
      </c>
      <c r="O7718" t="b">
        <v>1</v>
      </c>
      <c r="P7718" t="s">
        <v>108</v>
      </c>
      <c r="Q7718">
        <v>0.58299999999999996</v>
      </c>
      <c r="R7718">
        <v>6.3146845955513606E-2</v>
      </c>
      <c r="S7718">
        <v>1.4727576428047999</v>
      </c>
      <c r="T7718" t="b">
        <v>0</v>
      </c>
      <c r="U7718">
        <v>3.5</v>
      </c>
      <c r="V7718">
        <v>0.19314285714285701</v>
      </c>
    </row>
    <row r="7719" spans="1:22" hidden="1" x14ac:dyDescent="0.3">
      <c r="A7719" s="1">
        <v>46152</v>
      </c>
      <c r="B7719" t="s">
        <v>84</v>
      </c>
      <c r="C7719">
        <v>0.60499999999999998</v>
      </c>
      <c r="D7719" t="s">
        <v>23</v>
      </c>
      <c r="E7719" t="s">
        <v>35</v>
      </c>
      <c r="F7719" s="2">
        <v>46085</v>
      </c>
      <c r="G7719">
        <v>31.6</v>
      </c>
      <c r="H7719">
        <v>3</v>
      </c>
      <c r="I7719">
        <v>0</v>
      </c>
      <c r="L7719">
        <v>5</v>
      </c>
      <c r="M7719" t="s">
        <v>107</v>
      </c>
      <c r="N7719" t="s">
        <v>97</v>
      </c>
      <c r="O7719" t="b">
        <v>1</v>
      </c>
      <c r="P7719" t="s">
        <v>108</v>
      </c>
      <c r="Q7719">
        <v>0.57349999999999901</v>
      </c>
      <c r="R7719">
        <v>0.124964264413907</v>
      </c>
      <c r="S7719">
        <v>0.25207206354342598</v>
      </c>
      <c r="T7719" t="b">
        <v>0</v>
      </c>
      <c r="U7719">
        <v>3.5</v>
      </c>
      <c r="V7719">
        <v>0.17285714285714199</v>
      </c>
    </row>
    <row r="7720" spans="1:22" hidden="1" x14ac:dyDescent="0.3">
      <c r="A7720" s="1">
        <v>46152</v>
      </c>
      <c r="B7720" t="s">
        <v>85</v>
      </c>
      <c r="C7720">
        <v>0.55200000000000005</v>
      </c>
      <c r="D7720" t="s">
        <v>23</v>
      </c>
      <c r="E7720" t="s">
        <v>32</v>
      </c>
      <c r="F7720" s="2">
        <v>46085</v>
      </c>
      <c r="G7720">
        <v>31.6</v>
      </c>
      <c r="H7720">
        <v>3</v>
      </c>
      <c r="I7720">
        <v>0</v>
      </c>
      <c r="L7720">
        <v>5</v>
      </c>
      <c r="M7720" t="s">
        <v>107</v>
      </c>
      <c r="N7720" t="s">
        <v>97</v>
      </c>
      <c r="O7720" t="b">
        <v>1</v>
      </c>
      <c r="P7720" t="s">
        <v>108</v>
      </c>
      <c r="Q7720">
        <v>0.57499999999999996</v>
      </c>
      <c r="R7720">
        <v>5.6805418618434501E-2</v>
      </c>
      <c r="S7720">
        <v>-0.404890951592</v>
      </c>
      <c r="T7720" t="b">
        <v>0</v>
      </c>
      <c r="U7720">
        <v>3.5</v>
      </c>
      <c r="V7720">
        <v>0.157714285714285</v>
      </c>
    </row>
    <row r="7721" spans="1:22" hidden="1" x14ac:dyDescent="0.3">
      <c r="A7721" s="1">
        <v>46152</v>
      </c>
      <c r="B7721" t="s">
        <v>86</v>
      </c>
      <c r="C7721">
        <v>0.35199999999999998</v>
      </c>
      <c r="D7721" t="s">
        <v>23</v>
      </c>
      <c r="E7721" t="s">
        <v>24</v>
      </c>
      <c r="F7721" s="2">
        <v>46024</v>
      </c>
      <c r="G7721">
        <v>31.6</v>
      </c>
      <c r="H7721">
        <v>3</v>
      </c>
      <c r="I7721">
        <v>0</v>
      </c>
      <c r="L7721">
        <v>5</v>
      </c>
      <c r="M7721" t="s">
        <v>107</v>
      </c>
      <c r="N7721" t="s">
        <v>97</v>
      </c>
      <c r="O7721" t="b">
        <v>1</v>
      </c>
      <c r="P7721" t="s">
        <v>108</v>
      </c>
      <c r="Q7721">
        <v>0.33200000000000002</v>
      </c>
      <c r="R7721">
        <v>3.0895268362339301E-2</v>
      </c>
      <c r="S7721">
        <v>0.64734831772426005</v>
      </c>
      <c r="T7721" t="b">
        <v>0</v>
      </c>
      <c r="U7721">
        <v>1.5</v>
      </c>
      <c r="V7721">
        <v>0.234666666666666</v>
      </c>
    </row>
    <row r="7722" spans="1:22" hidden="1" x14ac:dyDescent="0.3">
      <c r="A7722" s="1">
        <v>46152</v>
      </c>
      <c r="B7722" t="s">
        <v>87</v>
      </c>
      <c r="C7722">
        <v>0.624</v>
      </c>
      <c r="D7722" t="s">
        <v>23</v>
      </c>
      <c r="E7722" t="s">
        <v>24</v>
      </c>
      <c r="F7722" s="2">
        <v>46085</v>
      </c>
      <c r="G7722">
        <v>31.6</v>
      </c>
      <c r="H7722">
        <v>3</v>
      </c>
      <c r="I7722">
        <v>0</v>
      </c>
      <c r="L7722">
        <v>5</v>
      </c>
      <c r="M7722" t="s">
        <v>107</v>
      </c>
      <c r="N7722" t="s">
        <v>97</v>
      </c>
      <c r="O7722" t="b">
        <v>1</v>
      </c>
      <c r="P7722" t="s">
        <v>108</v>
      </c>
      <c r="Q7722">
        <v>0.57899999999999996</v>
      </c>
      <c r="R7722">
        <v>0.15359407758483201</v>
      </c>
      <c r="S7722">
        <v>0.29298004654603699</v>
      </c>
      <c r="T7722" t="b">
        <v>0</v>
      </c>
      <c r="U7722">
        <v>3.5</v>
      </c>
      <c r="V7722">
        <v>0.17828571428571399</v>
      </c>
    </row>
    <row r="7723" spans="1:22" hidden="1" x14ac:dyDescent="0.3">
      <c r="A7723" s="1">
        <v>46152</v>
      </c>
      <c r="B7723" t="s">
        <v>88</v>
      </c>
      <c r="C7723">
        <v>0.629</v>
      </c>
      <c r="D7723" t="s">
        <v>23</v>
      </c>
      <c r="E7723" t="s">
        <v>24</v>
      </c>
      <c r="F7723" s="2">
        <v>46085</v>
      </c>
      <c r="G7723">
        <v>31.6</v>
      </c>
      <c r="H7723">
        <v>3</v>
      </c>
      <c r="I7723">
        <v>0</v>
      </c>
      <c r="L7723">
        <v>5</v>
      </c>
      <c r="M7723" t="s">
        <v>107</v>
      </c>
      <c r="N7723" t="s">
        <v>97</v>
      </c>
      <c r="O7723" t="b">
        <v>1</v>
      </c>
      <c r="P7723" t="s">
        <v>108</v>
      </c>
      <c r="Q7723">
        <v>0.57199999999999995</v>
      </c>
      <c r="R7723">
        <v>6.5159306598070094E-2</v>
      </c>
      <c r="S7723">
        <v>0.87477910640762102</v>
      </c>
      <c r="T7723" t="b">
        <v>0</v>
      </c>
      <c r="U7723">
        <v>3.5</v>
      </c>
      <c r="V7723">
        <v>0.17971428571428499</v>
      </c>
    </row>
    <row r="7724" spans="1:22" hidden="1" x14ac:dyDescent="0.3">
      <c r="A7724" s="1">
        <v>46152</v>
      </c>
      <c r="B7724" t="s">
        <v>89</v>
      </c>
      <c r="C7724">
        <v>5.3769999999999998</v>
      </c>
      <c r="D7724" t="s">
        <v>31</v>
      </c>
      <c r="E7724" t="s">
        <v>37</v>
      </c>
      <c r="F7724" t="s">
        <v>33</v>
      </c>
      <c r="G7724">
        <v>31.6</v>
      </c>
      <c r="H7724">
        <v>3</v>
      </c>
      <c r="I7724">
        <v>0</v>
      </c>
      <c r="L7724">
        <v>5</v>
      </c>
      <c r="M7724" t="s">
        <v>107</v>
      </c>
      <c r="N7724" t="s">
        <v>97</v>
      </c>
      <c r="O7724" t="b">
        <v>1</v>
      </c>
      <c r="P7724" t="s">
        <v>108</v>
      </c>
      <c r="Q7724">
        <v>5.0984999999999996</v>
      </c>
      <c r="R7724">
        <v>0.70883873740694003</v>
      </c>
      <c r="S7724">
        <v>0.39289613462549</v>
      </c>
      <c r="T7724" t="b">
        <v>0</v>
      </c>
    </row>
    <row r="7725" spans="1:22" hidden="1" x14ac:dyDescent="0.3">
      <c r="A7725" s="1">
        <v>46152</v>
      </c>
      <c r="B7725" t="s">
        <v>90</v>
      </c>
      <c r="C7725">
        <v>0.34899999999999998</v>
      </c>
      <c r="D7725" t="s">
        <v>23</v>
      </c>
      <c r="E7725" t="s">
        <v>51</v>
      </c>
      <c r="F7725" s="2">
        <v>46024</v>
      </c>
      <c r="G7725">
        <v>31.6</v>
      </c>
      <c r="H7725">
        <v>3</v>
      </c>
      <c r="I7725">
        <v>0</v>
      </c>
      <c r="L7725">
        <v>5</v>
      </c>
      <c r="M7725" t="s">
        <v>107</v>
      </c>
      <c r="N7725" t="s">
        <v>97</v>
      </c>
      <c r="O7725" t="b">
        <v>1</v>
      </c>
      <c r="P7725" t="s">
        <v>108</v>
      </c>
      <c r="Q7725">
        <v>0.33500000000000002</v>
      </c>
      <c r="R7725">
        <v>3.4566497155461402E-2</v>
      </c>
      <c r="S7725">
        <v>0.405016450959306</v>
      </c>
      <c r="T7725" t="b">
        <v>0</v>
      </c>
      <c r="U7725">
        <v>1.5</v>
      </c>
      <c r="V7725">
        <v>0.23266666666666599</v>
      </c>
    </row>
    <row r="7726" spans="1:22" hidden="1" x14ac:dyDescent="0.3">
      <c r="A7726" s="1">
        <v>46152</v>
      </c>
      <c r="B7726" t="s">
        <v>91</v>
      </c>
      <c r="C7726">
        <v>0.61699999999999999</v>
      </c>
      <c r="D7726" t="s">
        <v>23</v>
      </c>
      <c r="E7726" t="s">
        <v>51</v>
      </c>
      <c r="F7726" s="2">
        <v>46085</v>
      </c>
      <c r="G7726">
        <v>31.6</v>
      </c>
      <c r="H7726">
        <v>3</v>
      </c>
      <c r="I7726">
        <v>0</v>
      </c>
      <c r="L7726">
        <v>5</v>
      </c>
      <c r="M7726" t="s">
        <v>107</v>
      </c>
      <c r="N7726" t="s">
        <v>97</v>
      </c>
      <c r="O7726" t="b">
        <v>1</v>
      </c>
      <c r="P7726" t="s">
        <v>108</v>
      </c>
      <c r="Q7726">
        <v>0.56799999999999995</v>
      </c>
      <c r="R7726">
        <v>5.0683216135028901E-2</v>
      </c>
      <c r="S7726">
        <v>0.96678947660810399</v>
      </c>
      <c r="T7726" t="b">
        <v>0</v>
      </c>
      <c r="U7726">
        <v>3.5</v>
      </c>
      <c r="V7726">
        <v>0.17628571428571399</v>
      </c>
    </row>
    <row r="7727" spans="1:22" hidden="1" x14ac:dyDescent="0.3">
      <c r="A7727" s="1">
        <v>46152</v>
      </c>
      <c r="B7727" t="s">
        <v>92</v>
      </c>
      <c r="C7727">
        <v>0.41499999999999998</v>
      </c>
      <c r="D7727" t="s">
        <v>23</v>
      </c>
      <c r="E7727" t="s">
        <v>35</v>
      </c>
      <c r="F7727" s="2">
        <v>46024</v>
      </c>
      <c r="G7727">
        <v>31.6</v>
      </c>
      <c r="H7727">
        <v>3</v>
      </c>
      <c r="I7727">
        <v>0</v>
      </c>
      <c r="L7727">
        <v>5</v>
      </c>
      <c r="M7727" t="s">
        <v>107</v>
      </c>
      <c r="N7727" t="s">
        <v>97</v>
      </c>
      <c r="O7727" t="b">
        <v>1</v>
      </c>
      <c r="P7727" t="s">
        <v>108</v>
      </c>
      <c r="Q7727">
        <v>0.33250000000000002</v>
      </c>
      <c r="R7727">
        <v>3.46638804209062E-2</v>
      </c>
      <c r="S7727">
        <v>2.3799989787133899</v>
      </c>
      <c r="T7727" t="b">
        <v>0</v>
      </c>
      <c r="U7727">
        <v>1.5</v>
      </c>
      <c r="V7727">
        <v>0.27666666666666601</v>
      </c>
    </row>
    <row r="7728" spans="1:22" hidden="1" x14ac:dyDescent="0.3">
      <c r="A7728" s="1">
        <v>46152</v>
      </c>
      <c r="B7728" t="s">
        <v>93</v>
      </c>
      <c r="C7728">
        <v>0.67800000000000005</v>
      </c>
      <c r="D7728" t="s">
        <v>23</v>
      </c>
      <c r="E7728" t="s">
        <v>32</v>
      </c>
      <c r="F7728" t="s">
        <v>45</v>
      </c>
      <c r="G7728">
        <v>31.6</v>
      </c>
      <c r="H7728">
        <v>3</v>
      </c>
      <c r="I7728">
        <v>0</v>
      </c>
      <c r="L7728">
        <v>5</v>
      </c>
      <c r="M7728" t="s">
        <v>107</v>
      </c>
      <c r="N7728" t="s">
        <v>97</v>
      </c>
      <c r="O7728" t="b">
        <v>1</v>
      </c>
      <c r="P7728" t="s">
        <v>108</v>
      </c>
      <c r="Q7728">
        <v>0.85499999999999998</v>
      </c>
      <c r="R7728">
        <v>0.175857346688402</v>
      </c>
      <c r="S7728">
        <v>-1.0064976148742999</v>
      </c>
      <c r="T7728" t="b">
        <v>0</v>
      </c>
      <c r="U7728">
        <v>5.5</v>
      </c>
      <c r="V7728">
        <v>0.12327272727272701</v>
      </c>
    </row>
    <row r="7729" spans="1:22" hidden="1" x14ac:dyDescent="0.3">
      <c r="A7729" s="1">
        <v>46153</v>
      </c>
      <c r="B7729" t="s">
        <v>22</v>
      </c>
      <c r="C7729">
        <v>5.415</v>
      </c>
      <c r="D7729" t="s">
        <v>23</v>
      </c>
      <c r="E7729" t="s">
        <v>24</v>
      </c>
      <c r="G7729">
        <v>30.6</v>
      </c>
      <c r="H7729">
        <v>0</v>
      </c>
      <c r="I7729">
        <v>0</v>
      </c>
      <c r="L7729">
        <v>5</v>
      </c>
      <c r="M7729" t="s">
        <v>107</v>
      </c>
      <c r="N7729" t="s">
        <v>98</v>
      </c>
      <c r="O7729" t="b">
        <v>0</v>
      </c>
      <c r="P7729" t="s">
        <v>108</v>
      </c>
      <c r="Q7729">
        <v>4.4109999999999996</v>
      </c>
      <c r="R7729">
        <v>1.41300465746266</v>
      </c>
      <c r="S7729">
        <v>0.71054259778795503</v>
      </c>
      <c r="T7729" t="b">
        <v>0</v>
      </c>
    </row>
    <row r="7730" spans="1:22" hidden="1" x14ac:dyDescent="0.3">
      <c r="A7730" s="1">
        <v>46153</v>
      </c>
      <c r="B7730" t="s">
        <v>28</v>
      </c>
      <c r="C7730">
        <v>3.5289999999999999</v>
      </c>
      <c r="D7730" t="s">
        <v>23</v>
      </c>
      <c r="E7730" t="s">
        <v>29</v>
      </c>
      <c r="G7730">
        <v>30.6</v>
      </c>
      <c r="H7730">
        <v>0</v>
      </c>
      <c r="I7730">
        <v>0</v>
      </c>
      <c r="L7730">
        <v>5</v>
      </c>
      <c r="M7730" t="s">
        <v>107</v>
      </c>
      <c r="N7730" t="s">
        <v>98</v>
      </c>
      <c r="O7730" t="b">
        <v>0</v>
      </c>
      <c r="P7730" t="s">
        <v>108</v>
      </c>
      <c r="Q7730">
        <v>3.2629999999999999</v>
      </c>
      <c r="R7730">
        <v>1.2509328455923501</v>
      </c>
      <c r="S7730">
        <v>0.21264131079237999</v>
      </c>
      <c r="T7730" t="b">
        <v>0</v>
      </c>
    </row>
    <row r="7731" spans="1:22" hidden="1" x14ac:dyDescent="0.3">
      <c r="A7731" s="1">
        <v>46153</v>
      </c>
      <c r="B7731" t="s">
        <v>30</v>
      </c>
      <c r="C7731">
        <v>0.54200000000000004</v>
      </c>
      <c r="D7731" t="s">
        <v>31</v>
      </c>
      <c r="E7731" t="s">
        <v>32</v>
      </c>
      <c r="F7731" t="s">
        <v>33</v>
      </c>
      <c r="G7731">
        <v>30.6</v>
      </c>
      <c r="H7731">
        <v>0</v>
      </c>
      <c r="I7731">
        <v>1</v>
      </c>
      <c r="J7731" s="1">
        <v>46144</v>
      </c>
      <c r="K7731">
        <v>9</v>
      </c>
      <c r="L7731">
        <v>5</v>
      </c>
      <c r="M7731" t="s">
        <v>107</v>
      </c>
      <c r="N7731" t="s">
        <v>98</v>
      </c>
      <c r="O7731" t="b">
        <v>0</v>
      </c>
      <c r="P7731" t="s">
        <v>108</v>
      </c>
      <c r="Q7731">
        <v>0.61050000000000004</v>
      </c>
      <c r="R7731">
        <v>0.19219523134615901</v>
      </c>
      <c r="S7731">
        <v>-0.35640842657862798</v>
      </c>
      <c r="T7731" t="b">
        <v>0</v>
      </c>
    </row>
    <row r="7732" spans="1:22" hidden="1" x14ac:dyDescent="0.3">
      <c r="A7732" s="1">
        <v>46153</v>
      </c>
      <c r="B7732" t="s">
        <v>34</v>
      </c>
      <c r="C7732">
        <v>5.2960000000000003</v>
      </c>
      <c r="D7732" t="s">
        <v>31</v>
      </c>
      <c r="E7732" t="s">
        <v>35</v>
      </c>
      <c r="F7732" t="s">
        <v>33</v>
      </c>
      <c r="G7732">
        <v>30.6</v>
      </c>
      <c r="H7732">
        <v>0</v>
      </c>
      <c r="I7732">
        <v>0</v>
      </c>
      <c r="L7732">
        <v>5</v>
      </c>
      <c r="M7732" t="s">
        <v>107</v>
      </c>
      <c r="N7732" t="s">
        <v>98</v>
      </c>
      <c r="O7732" t="b">
        <v>0</v>
      </c>
      <c r="P7732" t="s">
        <v>108</v>
      </c>
      <c r="Q7732">
        <v>4.6630000000000003</v>
      </c>
      <c r="R7732">
        <v>0.66104543144245298</v>
      </c>
      <c r="S7732">
        <v>0.95757412409423004</v>
      </c>
      <c r="T7732" t="b">
        <v>0</v>
      </c>
    </row>
    <row r="7733" spans="1:22" hidden="1" x14ac:dyDescent="0.3">
      <c r="A7733" s="1">
        <v>46153</v>
      </c>
      <c r="B7733" t="s">
        <v>36</v>
      </c>
      <c r="C7733">
        <v>0.34699999999999998</v>
      </c>
      <c r="D7733" t="s">
        <v>23</v>
      </c>
      <c r="E7733" t="s">
        <v>37</v>
      </c>
      <c r="F7733" s="2">
        <v>46024</v>
      </c>
      <c r="G7733">
        <v>30.6</v>
      </c>
      <c r="H7733">
        <v>0</v>
      </c>
      <c r="I7733">
        <v>0</v>
      </c>
      <c r="L7733">
        <v>5</v>
      </c>
      <c r="M7733" t="s">
        <v>107</v>
      </c>
      <c r="N7733" t="s">
        <v>98</v>
      </c>
      <c r="O7733" t="b">
        <v>0</v>
      </c>
      <c r="P7733" t="s">
        <v>108</v>
      </c>
      <c r="Q7733">
        <v>0.33200000000000002</v>
      </c>
      <c r="R7733">
        <v>3.3367680607070502E-2</v>
      </c>
      <c r="S7733">
        <v>0.449536789105487</v>
      </c>
      <c r="T7733" t="b">
        <v>0</v>
      </c>
      <c r="U7733">
        <v>1.5</v>
      </c>
      <c r="V7733">
        <v>0.231333333333333</v>
      </c>
    </row>
    <row r="7734" spans="1:22" hidden="1" x14ac:dyDescent="0.3">
      <c r="A7734" s="1">
        <v>46153</v>
      </c>
      <c r="B7734" t="s">
        <v>38</v>
      </c>
      <c r="C7734">
        <v>0.34699999999999998</v>
      </c>
      <c r="D7734" t="s">
        <v>23</v>
      </c>
      <c r="E7734" t="s">
        <v>32</v>
      </c>
      <c r="F7734" s="2">
        <v>46024</v>
      </c>
      <c r="G7734">
        <v>30.6</v>
      </c>
      <c r="H7734">
        <v>0</v>
      </c>
      <c r="I7734">
        <v>1</v>
      </c>
      <c r="J7734" s="1">
        <v>46152</v>
      </c>
      <c r="K7734">
        <v>1</v>
      </c>
      <c r="L7734">
        <v>5</v>
      </c>
      <c r="M7734" t="s">
        <v>107</v>
      </c>
      <c r="N7734" t="s">
        <v>98</v>
      </c>
      <c r="O7734" t="b">
        <v>0</v>
      </c>
      <c r="P7734" t="s">
        <v>108</v>
      </c>
      <c r="Q7734">
        <v>0.35199999999999998</v>
      </c>
      <c r="R7734">
        <v>0.10898625494181299</v>
      </c>
      <c r="S7734">
        <v>-4.5877344832790601E-2</v>
      </c>
      <c r="T7734" t="b">
        <v>0</v>
      </c>
      <c r="U7734">
        <v>1.5</v>
      </c>
      <c r="V7734">
        <v>0.231333333333333</v>
      </c>
    </row>
    <row r="7735" spans="1:22" hidden="1" x14ac:dyDescent="0.3">
      <c r="A7735" s="1">
        <v>46153</v>
      </c>
      <c r="B7735" t="s">
        <v>39</v>
      </c>
      <c r="C7735">
        <v>6.4119999999999999</v>
      </c>
      <c r="D7735" t="s">
        <v>31</v>
      </c>
      <c r="E7735" t="s">
        <v>35</v>
      </c>
      <c r="F7735" t="s">
        <v>33</v>
      </c>
      <c r="G7735">
        <v>30.6</v>
      </c>
      <c r="H7735">
        <v>0</v>
      </c>
      <c r="I7735">
        <v>0</v>
      </c>
      <c r="L7735">
        <v>5</v>
      </c>
      <c r="M7735" t="s">
        <v>107</v>
      </c>
      <c r="N7735" t="s">
        <v>98</v>
      </c>
      <c r="O7735" t="b">
        <v>0</v>
      </c>
      <c r="P7735" t="s">
        <v>108</v>
      </c>
      <c r="Q7735">
        <v>5.5274999999999999</v>
      </c>
      <c r="R7735">
        <v>0.73321921574179705</v>
      </c>
      <c r="S7735">
        <v>1.2063240856353601</v>
      </c>
      <c r="T7735" t="b">
        <v>0</v>
      </c>
    </row>
    <row r="7736" spans="1:22" hidden="1" x14ac:dyDescent="0.3">
      <c r="A7736" s="1">
        <v>46153</v>
      </c>
      <c r="B7736" t="s">
        <v>40</v>
      </c>
      <c r="C7736">
        <v>3.71</v>
      </c>
      <c r="D7736" t="s">
        <v>31</v>
      </c>
      <c r="E7736" t="s">
        <v>37</v>
      </c>
      <c r="F7736" t="s">
        <v>33</v>
      </c>
      <c r="G7736">
        <v>30.6</v>
      </c>
      <c r="H7736">
        <v>0</v>
      </c>
      <c r="I7736">
        <v>0</v>
      </c>
      <c r="L7736">
        <v>5</v>
      </c>
      <c r="M7736" t="s">
        <v>107</v>
      </c>
      <c r="N7736" t="s">
        <v>98</v>
      </c>
      <c r="O7736" t="b">
        <v>0</v>
      </c>
      <c r="P7736" t="s">
        <v>108</v>
      </c>
      <c r="Q7736">
        <v>3.21999999999999</v>
      </c>
      <c r="R7736">
        <v>0.42810055561081101</v>
      </c>
      <c r="S7736">
        <v>1.1445908994462</v>
      </c>
      <c r="T7736" t="b">
        <v>0</v>
      </c>
    </row>
    <row r="7737" spans="1:22" hidden="1" x14ac:dyDescent="0.3">
      <c r="A7737" s="1">
        <v>46153</v>
      </c>
      <c r="B7737" t="s">
        <v>41</v>
      </c>
      <c r="C7737">
        <v>4.8710000000000004</v>
      </c>
      <c r="D7737" t="s">
        <v>31</v>
      </c>
      <c r="E7737" t="s">
        <v>24</v>
      </c>
      <c r="F7737" t="s">
        <v>33</v>
      </c>
      <c r="G7737">
        <v>30.6</v>
      </c>
      <c r="H7737">
        <v>0</v>
      </c>
      <c r="I7737">
        <v>0</v>
      </c>
      <c r="L7737">
        <v>5</v>
      </c>
      <c r="M7737" t="s">
        <v>107</v>
      </c>
      <c r="N7737" t="s">
        <v>98</v>
      </c>
      <c r="O7737" t="b">
        <v>0</v>
      </c>
      <c r="P7737" t="s">
        <v>108</v>
      </c>
      <c r="Q7737">
        <v>4.4960000000000004</v>
      </c>
      <c r="R7737">
        <v>0.64003981739216298</v>
      </c>
      <c r="S7737">
        <v>0.585901048356544</v>
      </c>
      <c r="T7737" t="b">
        <v>0</v>
      </c>
    </row>
    <row r="7738" spans="1:22" hidden="1" x14ac:dyDescent="0.3">
      <c r="A7738" s="1">
        <v>46153</v>
      </c>
      <c r="B7738" t="s">
        <v>42</v>
      </c>
      <c r="C7738">
        <v>4.391</v>
      </c>
      <c r="D7738" t="s">
        <v>31</v>
      </c>
      <c r="E7738" t="s">
        <v>24</v>
      </c>
      <c r="F7738" t="s">
        <v>33</v>
      </c>
      <c r="G7738">
        <v>30.6</v>
      </c>
      <c r="H7738">
        <v>0</v>
      </c>
      <c r="I7738">
        <v>0</v>
      </c>
      <c r="L7738">
        <v>5</v>
      </c>
      <c r="M7738" t="s">
        <v>107</v>
      </c>
      <c r="N7738" t="s">
        <v>98</v>
      </c>
      <c r="O7738" t="b">
        <v>0</v>
      </c>
      <c r="P7738" t="s">
        <v>108</v>
      </c>
      <c r="Q7738">
        <v>4.2080000000000002</v>
      </c>
      <c r="R7738">
        <v>0.60796675715394199</v>
      </c>
      <c r="S7738">
        <v>0.30100329968150302</v>
      </c>
      <c r="T7738" t="b">
        <v>0</v>
      </c>
    </row>
    <row r="7739" spans="1:22" hidden="1" x14ac:dyDescent="0.3">
      <c r="A7739" s="1">
        <v>46153</v>
      </c>
      <c r="B7739" t="s">
        <v>43</v>
      </c>
      <c r="C7739">
        <v>0.54700000000000004</v>
      </c>
      <c r="D7739" t="s">
        <v>23</v>
      </c>
      <c r="E7739" t="s">
        <v>32</v>
      </c>
      <c r="F7739" s="2">
        <v>46085</v>
      </c>
      <c r="G7739">
        <v>30.6</v>
      </c>
      <c r="H7739">
        <v>0</v>
      </c>
      <c r="I7739">
        <v>0</v>
      </c>
      <c r="L7739">
        <v>5</v>
      </c>
      <c r="M7739" t="s">
        <v>107</v>
      </c>
      <c r="N7739" t="s">
        <v>98</v>
      </c>
      <c r="O7739" t="b">
        <v>0</v>
      </c>
      <c r="P7739" t="s">
        <v>108</v>
      </c>
      <c r="Q7739">
        <v>0.56799999999999995</v>
      </c>
      <c r="R7739">
        <v>5.8313487284361198E-2</v>
      </c>
      <c r="S7739">
        <v>-0.36012252015721502</v>
      </c>
      <c r="T7739" t="b">
        <v>0</v>
      </c>
      <c r="U7739">
        <v>3.5</v>
      </c>
      <c r="V7739">
        <v>0.156285714285714</v>
      </c>
    </row>
    <row r="7740" spans="1:22" hidden="1" x14ac:dyDescent="0.3">
      <c r="A7740" s="1">
        <v>46153</v>
      </c>
      <c r="B7740" t="s">
        <v>44</v>
      </c>
      <c r="C7740">
        <v>0.84899999999999998</v>
      </c>
      <c r="D7740" t="s">
        <v>23</v>
      </c>
      <c r="E7740" t="s">
        <v>29</v>
      </c>
      <c r="F7740" t="s">
        <v>45</v>
      </c>
      <c r="G7740">
        <v>30.6</v>
      </c>
      <c r="H7740">
        <v>0</v>
      </c>
      <c r="I7740">
        <v>0</v>
      </c>
      <c r="L7740">
        <v>5</v>
      </c>
      <c r="M7740" t="s">
        <v>107</v>
      </c>
      <c r="N7740" t="s">
        <v>98</v>
      </c>
      <c r="O7740" t="b">
        <v>0</v>
      </c>
      <c r="P7740" t="s">
        <v>108</v>
      </c>
      <c r="Q7740">
        <v>0.84799999999999998</v>
      </c>
      <c r="R7740">
        <v>8.6664946812934407E-2</v>
      </c>
      <c r="S7740">
        <v>1.1538690517614801E-2</v>
      </c>
      <c r="T7740" t="b">
        <v>0</v>
      </c>
      <c r="U7740">
        <v>5.5</v>
      </c>
      <c r="V7740">
        <v>0.15436363636363601</v>
      </c>
    </row>
    <row r="7741" spans="1:22" hidden="1" x14ac:dyDescent="0.3">
      <c r="A7741" s="1">
        <v>46153</v>
      </c>
      <c r="B7741" t="s">
        <v>46</v>
      </c>
      <c r="C7741">
        <v>0.627</v>
      </c>
      <c r="D7741" t="s">
        <v>23</v>
      </c>
      <c r="E7741" t="s">
        <v>24</v>
      </c>
      <c r="F7741" s="2">
        <v>46085</v>
      </c>
      <c r="G7741">
        <v>30.6</v>
      </c>
      <c r="H7741">
        <v>0</v>
      </c>
      <c r="I7741">
        <v>0</v>
      </c>
      <c r="L7741">
        <v>5</v>
      </c>
      <c r="M7741" t="s">
        <v>107</v>
      </c>
      <c r="N7741" t="s">
        <v>98</v>
      </c>
      <c r="O7741" t="b">
        <v>0</v>
      </c>
      <c r="P7741" t="s">
        <v>108</v>
      </c>
      <c r="Q7741">
        <v>0.565499999999999</v>
      </c>
      <c r="R7741">
        <v>5.8504765121308103E-2</v>
      </c>
      <c r="S7741">
        <v>1.0511964260087401</v>
      </c>
      <c r="T7741" t="b">
        <v>0</v>
      </c>
      <c r="U7741">
        <v>3.5</v>
      </c>
      <c r="V7741">
        <v>0.17914285714285699</v>
      </c>
    </row>
    <row r="7742" spans="1:22" hidden="1" x14ac:dyDescent="0.3">
      <c r="A7742" s="1">
        <v>46153</v>
      </c>
      <c r="B7742" t="s">
        <v>47</v>
      </c>
      <c r="C7742">
        <v>0.35799999999999998</v>
      </c>
      <c r="D7742" t="s">
        <v>23</v>
      </c>
      <c r="E7742" t="s">
        <v>32</v>
      </c>
      <c r="F7742" s="2">
        <v>46024</v>
      </c>
      <c r="G7742">
        <v>30.6</v>
      </c>
      <c r="H7742">
        <v>0</v>
      </c>
      <c r="I7742">
        <v>0</v>
      </c>
      <c r="L7742">
        <v>5</v>
      </c>
      <c r="M7742" t="s">
        <v>107</v>
      </c>
      <c r="N7742" t="s">
        <v>98</v>
      </c>
      <c r="O7742" t="b">
        <v>0</v>
      </c>
      <c r="P7742" t="s">
        <v>108</v>
      </c>
      <c r="Q7742">
        <v>0.32800000000000001</v>
      </c>
      <c r="R7742">
        <v>3.5447156445363399E-2</v>
      </c>
      <c r="S7742">
        <v>0.84633022810279601</v>
      </c>
      <c r="T7742" t="b">
        <v>0</v>
      </c>
      <c r="U7742">
        <v>1.5</v>
      </c>
      <c r="V7742">
        <v>0.238666666666666</v>
      </c>
    </row>
    <row r="7743" spans="1:22" hidden="1" x14ac:dyDescent="0.3">
      <c r="A7743" s="1">
        <v>46153</v>
      </c>
      <c r="B7743" t="s">
        <v>48</v>
      </c>
      <c r="C7743">
        <v>0.55800000000000005</v>
      </c>
      <c r="D7743" t="s">
        <v>23</v>
      </c>
      <c r="E7743" t="s">
        <v>32</v>
      </c>
      <c r="F7743" s="2">
        <v>46085</v>
      </c>
      <c r="G7743">
        <v>30.6</v>
      </c>
      <c r="H7743">
        <v>0</v>
      </c>
      <c r="I7743">
        <v>0</v>
      </c>
      <c r="L7743">
        <v>5</v>
      </c>
      <c r="M7743" t="s">
        <v>107</v>
      </c>
      <c r="N7743" t="s">
        <v>98</v>
      </c>
      <c r="O7743" t="b">
        <v>0</v>
      </c>
      <c r="P7743" t="s">
        <v>108</v>
      </c>
      <c r="Q7743">
        <v>0.56399999999999995</v>
      </c>
      <c r="R7743">
        <v>6.0259716075148698E-2</v>
      </c>
      <c r="S7743">
        <v>-9.9569005478177305E-2</v>
      </c>
      <c r="T7743" t="b">
        <v>0</v>
      </c>
      <c r="U7743">
        <v>3.5</v>
      </c>
      <c r="V7743">
        <v>0.159428571428571</v>
      </c>
    </row>
    <row r="7744" spans="1:22" hidden="1" x14ac:dyDescent="0.3">
      <c r="A7744" s="1">
        <v>46153</v>
      </c>
      <c r="B7744" t="s">
        <v>49</v>
      </c>
      <c r="C7744">
        <v>0.86</v>
      </c>
      <c r="D7744" t="s">
        <v>23</v>
      </c>
      <c r="E7744" t="s">
        <v>37</v>
      </c>
      <c r="F7744" t="s">
        <v>45</v>
      </c>
      <c r="G7744">
        <v>30.6</v>
      </c>
      <c r="H7744">
        <v>0</v>
      </c>
      <c r="I7744">
        <v>0</v>
      </c>
      <c r="L7744">
        <v>5</v>
      </c>
      <c r="M7744" t="s">
        <v>107</v>
      </c>
      <c r="N7744" t="s">
        <v>98</v>
      </c>
      <c r="O7744" t="b">
        <v>0</v>
      </c>
      <c r="P7744" t="s">
        <v>108</v>
      </c>
      <c r="Q7744">
        <v>0.85199999999999998</v>
      </c>
      <c r="R7744">
        <v>9.2737859028756697E-2</v>
      </c>
      <c r="S7744">
        <v>8.6264661312908997E-2</v>
      </c>
      <c r="T7744" t="b">
        <v>0</v>
      </c>
      <c r="U7744">
        <v>5.5</v>
      </c>
      <c r="V7744">
        <v>0.15636363636363601</v>
      </c>
    </row>
    <row r="7745" spans="1:22" hidden="1" x14ac:dyDescent="0.3">
      <c r="A7745" s="1">
        <v>46153</v>
      </c>
      <c r="B7745" t="s">
        <v>50</v>
      </c>
      <c r="C7745">
        <v>0.28199999999999997</v>
      </c>
      <c r="D7745" t="s">
        <v>23</v>
      </c>
      <c r="E7745" t="s">
        <v>51</v>
      </c>
      <c r="F7745" s="2">
        <v>46024</v>
      </c>
      <c r="G7745">
        <v>30.6</v>
      </c>
      <c r="H7745">
        <v>0</v>
      </c>
      <c r="I7745">
        <v>0</v>
      </c>
      <c r="L7745">
        <v>5</v>
      </c>
      <c r="M7745" t="s">
        <v>107</v>
      </c>
      <c r="N7745" t="s">
        <v>98</v>
      </c>
      <c r="O7745" t="b">
        <v>0</v>
      </c>
      <c r="P7745" t="s">
        <v>108</v>
      </c>
      <c r="Q7745">
        <v>0.32900000000000001</v>
      </c>
      <c r="R7745">
        <v>3.3217966261487902E-2</v>
      </c>
      <c r="S7745">
        <v>-1.41489697563124</v>
      </c>
      <c r="T7745" t="b">
        <v>0</v>
      </c>
      <c r="U7745">
        <v>1.5</v>
      </c>
      <c r="V7745">
        <v>0.187999999999999</v>
      </c>
    </row>
    <row r="7746" spans="1:22" hidden="1" x14ac:dyDescent="0.3">
      <c r="A7746" s="1">
        <v>46153</v>
      </c>
      <c r="B7746" t="s">
        <v>52</v>
      </c>
      <c r="C7746">
        <v>0.318</v>
      </c>
      <c r="D7746" t="s">
        <v>23</v>
      </c>
      <c r="E7746" t="s">
        <v>24</v>
      </c>
      <c r="F7746" s="2">
        <v>46024</v>
      </c>
      <c r="G7746">
        <v>30.6</v>
      </c>
      <c r="H7746">
        <v>0</v>
      </c>
      <c r="I7746">
        <v>0</v>
      </c>
      <c r="L7746">
        <v>5</v>
      </c>
      <c r="M7746" t="s">
        <v>107</v>
      </c>
      <c r="N7746" t="s">
        <v>98</v>
      </c>
      <c r="O7746" t="b">
        <v>0</v>
      </c>
      <c r="P7746" t="s">
        <v>108</v>
      </c>
      <c r="Q7746">
        <v>0.33300000000000002</v>
      </c>
      <c r="R7746">
        <v>3.29272246056522E-2</v>
      </c>
      <c r="S7746">
        <v>-0.45555008597430102</v>
      </c>
      <c r="T7746" t="b">
        <v>0</v>
      </c>
      <c r="U7746">
        <v>1.5</v>
      </c>
      <c r="V7746">
        <v>0.21199999999999999</v>
      </c>
    </row>
    <row r="7747" spans="1:22" hidden="1" x14ac:dyDescent="0.3">
      <c r="A7747" s="1">
        <v>46153</v>
      </c>
      <c r="B7747" t="s">
        <v>53</v>
      </c>
      <c r="C7747">
        <v>0.55500000000000005</v>
      </c>
      <c r="D7747" t="s">
        <v>23</v>
      </c>
      <c r="E7747" t="s">
        <v>35</v>
      </c>
      <c r="F7747" s="2">
        <v>46085</v>
      </c>
      <c r="G7747">
        <v>30.6</v>
      </c>
      <c r="H7747">
        <v>0</v>
      </c>
      <c r="I7747">
        <v>0</v>
      </c>
      <c r="L7747">
        <v>5</v>
      </c>
      <c r="M7747" t="s">
        <v>107</v>
      </c>
      <c r="N7747" t="s">
        <v>98</v>
      </c>
      <c r="O7747" t="b">
        <v>0</v>
      </c>
      <c r="P7747" t="s">
        <v>108</v>
      </c>
      <c r="Q7747">
        <v>0.563499999999999</v>
      </c>
      <c r="R7747">
        <v>5.7036535492671597E-2</v>
      </c>
      <c r="S7747">
        <v>-0.149027284469127</v>
      </c>
      <c r="T7747" t="b">
        <v>0</v>
      </c>
      <c r="U7747">
        <v>3.5</v>
      </c>
      <c r="V7747">
        <v>0.158571428571428</v>
      </c>
    </row>
    <row r="7748" spans="1:22" hidden="1" x14ac:dyDescent="0.3">
      <c r="A7748" s="1">
        <v>46153</v>
      </c>
      <c r="B7748" t="s">
        <v>54</v>
      </c>
      <c r="C7748">
        <v>0.51900000000000002</v>
      </c>
      <c r="D7748" t="s">
        <v>23</v>
      </c>
      <c r="E7748" t="s">
        <v>37</v>
      </c>
      <c r="F7748" s="2">
        <v>46085</v>
      </c>
      <c r="G7748">
        <v>30.6</v>
      </c>
      <c r="H7748">
        <v>0</v>
      </c>
      <c r="I7748">
        <v>1</v>
      </c>
      <c r="J7748" s="1">
        <v>46127</v>
      </c>
      <c r="K7748">
        <v>26</v>
      </c>
      <c r="L7748">
        <v>5</v>
      </c>
      <c r="M7748" t="s">
        <v>107</v>
      </c>
      <c r="N7748" t="s">
        <v>98</v>
      </c>
      <c r="O7748" t="b">
        <v>0</v>
      </c>
      <c r="P7748" t="s">
        <v>108</v>
      </c>
      <c r="Q7748">
        <v>0.59650000000000003</v>
      </c>
      <c r="R7748">
        <v>0.18879851705840001</v>
      </c>
      <c r="S7748">
        <v>-0.41049051235941098</v>
      </c>
      <c r="T7748" t="b">
        <v>0</v>
      </c>
      <c r="U7748">
        <v>3.5</v>
      </c>
      <c r="V7748">
        <v>0.14828571428571399</v>
      </c>
    </row>
    <row r="7749" spans="1:22" hidden="1" x14ac:dyDescent="0.3">
      <c r="A7749" s="1">
        <v>46153</v>
      </c>
      <c r="B7749" t="s">
        <v>55</v>
      </c>
      <c r="C7749">
        <v>0.72599999999999998</v>
      </c>
      <c r="D7749" t="s">
        <v>23</v>
      </c>
      <c r="E7749" t="s">
        <v>37</v>
      </c>
      <c r="F7749" t="s">
        <v>45</v>
      </c>
      <c r="G7749">
        <v>30.6</v>
      </c>
      <c r="H7749">
        <v>0</v>
      </c>
      <c r="I7749">
        <v>0</v>
      </c>
      <c r="L7749">
        <v>5</v>
      </c>
      <c r="M7749" t="s">
        <v>107</v>
      </c>
      <c r="N7749" t="s">
        <v>98</v>
      </c>
      <c r="O7749" t="b">
        <v>0</v>
      </c>
      <c r="P7749" t="s">
        <v>108</v>
      </c>
      <c r="Q7749">
        <v>0.83349999999999902</v>
      </c>
      <c r="R7749">
        <v>7.8281209266611307E-2</v>
      </c>
      <c r="S7749">
        <v>-1.37325420758224</v>
      </c>
      <c r="T7749" t="b">
        <v>0</v>
      </c>
      <c r="U7749">
        <v>5.5</v>
      </c>
      <c r="V7749">
        <v>0.13200000000000001</v>
      </c>
    </row>
    <row r="7750" spans="1:22" hidden="1" x14ac:dyDescent="0.3">
      <c r="A7750" s="1">
        <v>46153</v>
      </c>
      <c r="B7750" t="s">
        <v>56</v>
      </c>
      <c r="C7750">
        <v>0.27400000000000002</v>
      </c>
      <c r="D7750" t="s">
        <v>23</v>
      </c>
      <c r="E7750" t="s">
        <v>24</v>
      </c>
      <c r="F7750" s="2">
        <v>46024</v>
      </c>
      <c r="G7750">
        <v>30.6</v>
      </c>
      <c r="H7750">
        <v>0</v>
      </c>
      <c r="I7750">
        <v>0</v>
      </c>
      <c r="L7750">
        <v>5</v>
      </c>
      <c r="M7750" t="s">
        <v>107</v>
      </c>
      <c r="N7750" t="s">
        <v>98</v>
      </c>
      <c r="O7750" t="b">
        <v>0</v>
      </c>
      <c r="P7750" t="s">
        <v>108</v>
      </c>
      <c r="Q7750">
        <v>0.33200000000000002</v>
      </c>
      <c r="R7750">
        <v>3.3225165701300498E-2</v>
      </c>
      <c r="S7750">
        <v>-1.74566473261349</v>
      </c>
      <c r="T7750" t="b">
        <v>0</v>
      </c>
      <c r="U7750">
        <v>1.5</v>
      </c>
      <c r="V7750">
        <v>0.18266666666666601</v>
      </c>
    </row>
    <row r="7751" spans="1:22" hidden="1" x14ac:dyDescent="0.3">
      <c r="A7751" s="1">
        <v>46153</v>
      </c>
      <c r="B7751" t="s">
        <v>57</v>
      </c>
      <c r="C7751">
        <v>0.3</v>
      </c>
      <c r="D7751" t="s">
        <v>23</v>
      </c>
      <c r="E7751" t="s">
        <v>35</v>
      </c>
      <c r="F7751" s="2">
        <v>46024</v>
      </c>
      <c r="G7751">
        <v>30.6</v>
      </c>
      <c r="H7751">
        <v>0</v>
      </c>
      <c r="I7751">
        <v>0</v>
      </c>
      <c r="L7751">
        <v>5</v>
      </c>
      <c r="M7751" t="s">
        <v>107</v>
      </c>
      <c r="N7751" t="s">
        <v>98</v>
      </c>
      <c r="O7751" t="b">
        <v>0</v>
      </c>
      <c r="P7751" t="s">
        <v>108</v>
      </c>
      <c r="Q7751">
        <v>0.32500000000000001</v>
      </c>
      <c r="R7751">
        <v>3.6786353604358203E-2</v>
      </c>
      <c r="S7751">
        <v>-0.67959983935559598</v>
      </c>
      <c r="T7751" t="b">
        <v>0</v>
      </c>
      <c r="U7751">
        <v>1.5</v>
      </c>
      <c r="V7751">
        <v>0.19999999999999901</v>
      </c>
    </row>
    <row r="7752" spans="1:22" hidden="1" x14ac:dyDescent="0.3">
      <c r="A7752" s="1">
        <v>46153</v>
      </c>
      <c r="B7752" t="s">
        <v>95</v>
      </c>
      <c r="C7752">
        <v>0.68200000000000005</v>
      </c>
      <c r="D7752" t="s">
        <v>23</v>
      </c>
      <c r="E7752" t="s">
        <v>29</v>
      </c>
      <c r="F7752" s="2">
        <v>46085</v>
      </c>
      <c r="G7752">
        <v>30.6</v>
      </c>
      <c r="H7752">
        <v>0</v>
      </c>
      <c r="I7752">
        <v>0</v>
      </c>
      <c r="L7752">
        <v>5</v>
      </c>
      <c r="M7752" t="s">
        <v>107</v>
      </c>
      <c r="N7752" t="s">
        <v>98</v>
      </c>
      <c r="O7752" t="b">
        <v>0</v>
      </c>
      <c r="P7752" t="s">
        <v>108</v>
      </c>
      <c r="Q7752">
        <v>0.56299999999999994</v>
      </c>
      <c r="R7752">
        <v>6.1561098231894103E-2</v>
      </c>
      <c r="S7752">
        <v>1.9330389388399101</v>
      </c>
      <c r="T7752" t="b">
        <v>0</v>
      </c>
      <c r="U7752">
        <v>3.5</v>
      </c>
      <c r="V7752">
        <v>0.19485714285714201</v>
      </c>
    </row>
    <row r="7753" spans="1:22" hidden="1" x14ac:dyDescent="0.3">
      <c r="A7753" s="1">
        <v>46153</v>
      </c>
      <c r="B7753" t="s">
        <v>58</v>
      </c>
      <c r="C7753">
        <v>0.69899999999999995</v>
      </c>
      <c r="D7753" t="s">
        <v>23</v>
      </c>
      <c r="E7753" t="s">
        <v>37</v>
      </c>
      <c r="F7753" t="s">
        <v>45</v>
      </c>
      <c r="G7753">
        <v>30.6</v>
      </c>
      <c r="H7753">
        <v>0</v>
      </c>
      <c r="I7753">
        <v>0</v>
      </c>
      <c r="L7753">
        <v>5</v>
      </c>
      <c r="M7753" t="s">
        <v>107</v>
      </c>
      <c r="N7753" t="s">
        <v>98</v>
      </c>
      <c r="O7753" t="b">
        <v>0</v>
      </c>
      <c r="P7753" t="s">
        <v>108</v>
      </c>
      <c r="Q7753">
        <v>0.84399999999999997</v>
      </c>
      <c r="R7753">
        <v>8.8208623631893704E-2</v>
      </c>
      <c r="S7753">
        <v>-1.6438302065011701</v>
      </c>
      <c r="T7753" t="b">
        <v>0</v>
      </c>
      <c r="U7753">
        <v>5.5</v>
      </c>
      <c r="V7753">
        <v>0.127090909090909</v>
      </c>
    </row>
    <row r="7754" spans="1:22" hidden="1" x14ac:dyDescent="0.3">
      <c r="A7754" s="1">
        <v>46153</v>
      </c>
      <c r="B7754" t="s">
        <v>59</v>
      </c>
      <c r="C7754">
        <v>0.56899999999999995</v>
      </c>
      <c r="D7754" t="s">
        <v>23</v>
      </c>
      <c r="E7754" t="s">
        <v>37</v>
      </c>
      <c r="F7754" s="2">
        <v>46085</v>
      </c>
      <c r="G7754">
        <v>30.6</v>
      </c>
      <c r="H7754">
        <v>0</v>
      </c>
      <c r="I7754">
        <v>0</v>
      </c>
      <c r="L7754">
        <v>5</v>
      </c>
      <c r="M7754" t="s">
        <v>107</v>
      </c>
      <c r="N7754" t="s">
        <v>98</v>
      </c>
      <c r="O7754" t="b">
        <v>0</v>
      </c>
      <c r="P7754" t="s">
        <v>108</v>
      </c>
      <c r="Q7754">
        <v>0.55700000000000005</v>
      </c>
      <c r="R7754">
        <v>5.6255232073701797E-2</v>
      </c>
      <c r="S7754">
        <v>0.213313492054895</v>
      </c>
      <c r="T7754" t="b">
        <v>0</v>
      </c>
      <c r="U7754">
        <v>3.5</v>
      </c>
      <c r="V7754">
        <v>0.16257142857142801</v>
      </c>
    </row>
    <row r="7755" spans="1:22" hidden="1" x14ac:dyDescent="0.3">
      <c r="A7755" s="1">
        <v>46153</v>
      </c>
      <c r="B7755" t="s">
        <v>60</v>
      </c>
      <c r="C7755">
        <v>0.29599999999999999</v>
      </c>
      <c r="D7755" t="s">
        <v>23</v>
      </c>
      <c r="E7755" t="s">
        <v>35</v>
      </c>
      <c r="F7755" s="2">
        <v>46024</v>
      </c>
      <c r="G7755">
        <v>30.6</v>
      </c>
      <c r="H7755">
        <v>0</v>
      </c>
      <c r="I7755">
        <v>1</v>
      </c>
      <c r="J7755" s="1">
        <v>46134</v>
      </c>
      <c r="K7755">
        <v>19</v>
      </c>
      <c r="L7755">
        <v>5</v>
      </c>
      <c r="M7755" t="s">
        <v>107</v>
      </c>
      <c r="N7755" t="s">
        <v>98</v>
      </c>
      <c r="O7755" t="b">
        <v>0</v>
      </c>
      <c r="P7755" t="s">
        <v>108</v>
      </c>
      <c r="Q7755">
        <v>0.35</v>
      </c>
      <c r="R7755">
        <v>0.111715636980644</v>
      </c>
      <c r="S7755">
        <v>-0.48337011236265498</v>
      </c>
      <c r="T7755" t="b">
        <v>0</v>
      </c>
      <c r="U7755">
        <v>1.5</v>
      </c>
      <c r="V7755">
        <v>0.197333333333333</v>
      </c>
    </row>
    <row r="7756" spans="1:22" hidden="1" x14ac:dyDescent="0.3">
      <c r="A7756" s="1">
        <v>46153</v>
      </c>
      <c r="B7756" t="s">
        <v>61</v>
      </c>
      <c r="C7756">
        <v>0.90100000000000002</v>
      </c>
      <c r="D7756" t="s">
        <v>23</v>
      </c>
      <c r="E7756" t="s">
        <v>24</v>
      </c>
      <c r="F7756" t="s">
        <v>45</v>
      </c>
      <c r="G7756">
        <v>30.6</v>
      </c>
      <c r="H7756">
        <v>0</v>
      </c>
      <c r="I7756">
        <v>0</v>
      </c>
      <c r="L7756">
        <v>5</v>
      </c>
      <c r="M7756" t="s">
        <v>107</v>
      </c>
      <c r="N7756" t="s">
        <v>98</v>
      </c>
      <c r="O7756" t="b">
        <v>0</v>
      </c>
      <c r="P7756" t="s">
        <v>108</v>
      </c>
      <c r="Q7756">
        <v>0.84650000000000003</v>
      </c>
      <c r="R7756">
        <v>0.17684288881558899</v>
      </c>
      <c r="S7756">
        <v>0.30818315831083298</v>
      </c>
      <c r="T7756" t="b">
        <v>0</v>
      </c>
      <c r="U7756">
        <v>5.5</v>
      </c>
      <c r="V7756">
        <v>0.163818181818181</v>
      </c>
    </row>
    <row r="7757" spans="1:22" hidden="1" x14ac:dyDescent="0.3">
      <c r="A7757" s="1">
        <v>46153</v>
      </c>
      <c r="B7757" t="s">
        <v>62</v>
      </c>
      <c r="C7757">
        <v>0.53400000000000003</v>
      </c>
      <c r="D7757" t="s">
        <v>23</v>
      </c>
      <c r="E7757" t="s">
        <v>51</v>
      </c>
      <c r="F7757" s="2">
        <v>46085</v>
      </c>
      <c r="G7757">
        <v>30.6</v>
      </c>
      <c r="H7757">
        <v>0</v>
      </c>
      <c r="I7757">
        <v>0</v>
      </c>
      <c r="L7757">
        <v>5</v>
      </c>
      <c r="M7757" t="s">
        <v>107</v>
      </c>
      <c r="N7757" t="s">
        <v>98</v>
      </c>
      <c r="O7757" t="b">
        <v>0</v>
      </c>
      <c r="P7757" t="s">
        <v>108</v>
      </c>
      <c r="Q7757">
        <v>0.57199999999999995</v>
      </c>
      <c r="R7757">
        <v>6.0327266740277302E-2</v>
      </c>
      <c r="S7757">
        <v>-0.62989759114396104</v>
      </c>
      <c r="T7757" t="b">
        <v>0</v>
      </c>
      <c r="U7757">
        <v>3.5</v>
      </c>
      <c r="V7757">
        <v>0.152571428571428</v>
      </c>
    </row>
    <row r="7758" spans="1:22" hidden="1" x14ac:dyDescent="0.3">
      <c r="A7758" s="1">
        <v>46153</v>
      </c>
      <c r="B7758" t="s">
        <v>63</v>
      </c>
      <c r="C7758">
        <v>0.32500000000000001</v>
      </c>
      <c r="D7758" t="s">
        <v>23</v>
      </c>
      <c r="E7758" t="s">
        <v>24</v>
      </c>
      <c r="F7758" s="2">
        <v>46024</v>
      </c>
      <c r="G7758">
        <v>30.6</v>
      </c>
      <c r="H7758">
        <v>0</v>
      </c>
      <c r="I7758">
        <v>0</v>
      </c>
      <c r="L7758">
        <v>5</v>
      </c>
      <c r="M7758" t="s">
        <v>107</v>
      </c>
      <c r="N7758" t="s">
        <v>98</v>
      </c>
      <c r="O7758" t="b">
        <v>0</v>
      </c>
      <c r="P7758" t="s">
        <v>108</v>
      </c>
      <c r="Q7758">
        <v>0.33300000000000002</v>
      </c>
      <c r="R7758">
        <v>3.5996295749046101E-2</v>
      </c>
      <c r="S7758">
        <v>-0.222245090321883</v>
      </c>
      <c r="T7758" t="b">
        <v>0</v>
      </c>
      <c r="U7758">
        <v>1.5</v>
      </c>
      <c r="V7758">
        <v>0.21666666666666601</v>
      </c>
    </row>
    <row r="7759" spans="1:22" hidden="1" x14ac:dyDescent="0.3">
      <c r="A7759" s="1">
        <v>46153</v>
      </c>
      <c r="B7759" t="s">
        <v>64</v>
      </c>
      <c r="C7759">
        <v>4.1680000000000001</v>
      </c>
      <c r="D7759" t="s">
        <v>31</v>
      </c>
      <c r="E7759" t="s">
        <v>24</v>
      </c>
      <c r="F7759" t="s">
        <v>33</v>
      </c>
      <c r="G7759">
        <v>30.6</v>
      </c>
      <c r="H7759">
        <v>0</v>
      </c>
      <c r="I7759">
        <v>0</v>
      </c>
      <c r="L7759">
        <v>5</v>
      </c>
      <c r="M7759" t="s">
        <v>107</v>
      </c>
      <c r="N7759" t="s">
        <v>98</v>
      </c>
      <c r="O7759" t="b">
        <v>0</v>
      </c>
      <c r="P7759" t="s">
        <v>108</v>
      </c>
      <c r="Q7759">
        <v>3.5985</v>
      </c>
      <c r="R7759">
        <v>1.0340036928713101</v>
      </c>
      <c r="S7759">
        <v>0.55077172734128499</v>
      </c>
      <c r="T7759" t="b">
        <v>0</v>
      </c>
    </row>
    <row r="7760" spans="1:22" hidden="1" x14ac:dyDescent="0.3">
      <c r="A7760" s="1">
        <v>46153</v>
      </c>
      <c r="B7760" t="s">
        <v>65</v>
      </c>
      <c r="C7760">
        <v>5.7750000000000004</v>
      </c>
      <c r="D7760" t="s">
        <v>31</v>
      </c>
      <c r="E7760" t="s">
        <v>32</v>
      </c>
      <c r="F7760" t="s">
        <v>33</v>
      </c>
      <c r="G7760">
        <v>30.6</v>
      </c>
      <c r="H7760">
        <v>0</v>
      </c>
      <c r="I7760">
        <v>0</v>
      </c>
      <c r="L7760">
        <v>5</v>
      </c>
      <c r="M7760" t="s">
        <v>107</v>
      </c>
      <c r="N7760" t="s">
        <v>98</v>
      </c>
      <c r="O7760" t="b">
        <v>0</v>
      </c>
      <c r="P7760" t="s">
        <v>108</v>
      </c>
      <c r="Q7760">
        <v>5.0069999999999997</v>
      </c>
      <c r="R7760">
        <v>0.71863404518887497</v>
      </c>
      <c r="S7760">
        <v>1.0686941498828499</v>
      </c>
      <c r="T7760" t="b">
        <v>0</v>
      </c>
    </row>
    <row r="7761" spans="1:22" hidden="1" x14ac:dyDescent="0.3">
      <c r="A7761" s="1">
        <v>46153</v>
      </c>
      <c r="B7761" t="s">
        <v>66</v>
      </c>
      <c r="C7761">
        <v>0.91100000000000003</v>
      </c>
      <c r="D7761" t="s">
        <v>23</v>
      </c>
      <c r="E7761" t="s">
        <v>35</v>
      </c>
      <c r="F7761" t="s">
        <v>45</v>
      </c>
      <c r="G7761">
        <v>30.6</v>
      </c>
      <c r="H7761">
        <v>0</v>
      </c>
      <c r="I7761">
        <v>0</v>
      </c>
      <c r="L7761">
        <v>5</v>
      </c>
      <c r="M7761" t="s">
        <v>107</v>
      </c>
      <c r="N7761" t="s">
        <v>98</v>
      </c>
      <c r="O7761" t="b">
        <v>0</v>
      </c>
      <c r="P7761" t="s">
        <v>108</v>
      </c>
      <c r="Q7761">
        <v>0.85199999999999998</v>
      </c>
      <c r="R7761">
        <v>8.9315384458377806E-2</v>
      </c>
      <c r="S7761">
        <v>0.66058048518500001</v>
      </c>
      <c r="T7761" t="b">
        <v>0</v>
      </c>
      <c r="U7761">
        <v>5.5</v>
      </c>
      <c r="V7761">
        <v>0.165636363636363</v>
      </c>
    </row>
    <row r="7762" spans="1:22" hidden="1" x14ac:dyDescent="0.3">
      <c r="A7762" s="1">
        <v>46153</v>
      </c>
      <c r="B7762" t="s">
        <v>67</v>
      </c>
      <c r="C7762">
        <v>0.48799999999999999</v>
      </c>
      <c r="D7762" t="s">
        <v>23</v>
      </c>
      <c r="E7762" t="s">
        <v>37</v>
      </c>
      <c r="F7762" s="2">
        <v>46085</v>
      </c>
      <c r="G7762">
        <v>30.6</v>
      </c>
      <c r="H7762">
        <v>0</v>
      </c>
      <c r="I7762">
        <v>0</v>
      </c>
      <c r="L7762">
        <v>5</v>
      </c>
      <c r="M7762" t="s">
        <v>107</v>
      </c>
      <c r="N7762" t="s">
        <v>98</v>
      </c>
      <c r="O7762" t="b">
        <v>0</v>
      </c>
      <c r="P7762" t="s">
        <v>108</v>
      </c>
      <c r="Q7762">
        <v>0.565499999999999</v>
      </c>
      <c r="R7762">
        <v>6.2016752609805798E-2</v>
      </c>
      <c r="S7762">
        <v>-1.24966233700772</v>
      </c>
      <c r="T7762" t="b">
        <v>0</v>
      </c>
      <c r="U7762">
        <v>3.5</v>
      </c>
      <c r="V7762">
        <v>0.13942857142857101</v>
      </c>
    </row>
    <row r="7763" spans="1:22" hidden="1" x14ac:dyDescent="0.3">
      <c r="A7763" s="1">
        <v>46153</v>
      </c>
      <c r="B7763" t="s">
        <v>68</v>
      </c>
      <c r="C7763">
        <v>0.63200000000000001</v>
      </c>
      <c r="D7763" t="s">
        <v>23</v>
      </c>
      <c r="E7763" t="s">
        <v>35</v>
      </c>
      <c r="F7763" s="2">
        <v>46085</v>
      </c>
      <c r="G7763">
        <v>30.6</v>
      </c>
      <c r="H7763">
        <v>0</v>
      </c>
      <c r="I7763">
        <v>0</v>
      </c>
      <c r="L7763">
        <v>5</v>
      </c>
      <c r="M7763" t="s">
        <v>107</v>
      </c>
      <c r="N7763" t="s">
        <v>98</v>
      </c>
      <c r="O7763" t="b">
        <v>0</v>
      </c>
      <c r="P7763" t="s">
        <v>108</v>
      </c>
      <c r="Q7763">
        <v>0.55700000000000005</v>
      </c>
      <c r="R7763">
        <v>5.5282835401467299E-2</v>
      </c>
      <c r="S7763">
        <v>1.35665979241739</v>
      </c>
      <c r="T7763" t="b">
        <v>0</v>
      </c>
      <c r="U7763">
        <v>3.5</v>
      </c>
      <c r="V7763">
        <v>0.18057142857142799</v>
      </c>
    </row>
    <row r="7764" spans="1:22" hidden="1" x14ac:dyDescent="0.3">
      <c r="A7764" s="1">
        <v>46153</v>
      </c>
      <c r="B7764" t="s">
        <v>69</v>
      </c>
      <c r="C7764">
        <v>4.2229999999999999</v>
      </c>
      <c r="D7764" t="s">
        <v>31</v>
      </c>
      <c r="E7764" t="s">
        <v>35</v>
      </c>
      <c r="F7764" t="s">
        <v>33</v>
      </c>
      <c r="G7764">
        <v>30.6</v>
      </c>
      <c r="H7764">
        <v>0</v>
      </c>
      <c r="I7764">
        <v>0</v>
      </c>
      <c r="L7764">
        <v>5</v>
      </c>
      <c r="M7764" t="s">
        <v>107</v>
      </c>
      <c r="N7764" t="s">
        <v>98</v>
      </c>
      <c r="O7764" t="b">
        <v>0</v>
      </c>
      <c r="P7764" t="s">
        <v>108</v>
      </c>
      <c r="Q7764">
        <v>3.7749999999999999</v>
      </c>
      <c r="R7764">
        <v>0.47925637963555501</v>
      </c>
      <c r="S7764">
        <v>0.93478150534099502</v>
      </c>
      <c r="T7764" t="b">
        <v>0</v>
      </c>
    </row>
    <row r="7765" spans="1:22" hidden="1" x14ac:dyDescent="0.3">
      <c r="A7765" s="1">
        <v>46153</v>
      </c>
      <c r="B7765" t="s">
        <v>70</v>
      </c>
      <c r="C7765">
        <v>5.6310000000000002</v>
      </c>
      <c r="D7765" t="s">
        <v>31</v>
      </c>
      <c r="E7765" t="s">
        <v>35</v>
      </c>
      <c r="F7765" t="s">
        <v>33</v>
      </c>
      <c r="G7765">
        <v>30.6</v>
      </c>
      <c r="H7765">
        <v>0</v>
      </c>
      <c r="I7765">
        <v>0</v>
      </c>
      <c r="L7765">
        <v>5</v>
      </c>
      <c r="M7765" t="s">
        <v>107</v>
      </c>
      <c r="N7765" t="s">
        <v>98</v>
      </c>
      <c r="O7765" t="b">
        <v>0</v>
      </c>
      <c r="P7765" t="s">
        <v>108</v>
      </c>
      <c r="Q7765">
        <v>5.0764999999999896</v>
      </c>
      <c r="R7765">
        <v>0.74729540268241101</v>
      </c>
      <c r="S7765">
        <v>0.74200911448086904</v>
      </c>
      <c r="T7765" t="b">
        <v>0</v>
      </c>
    </row>
    <row r="7766" spans="1:22" hidden="1" x14ac:dyDescent="0.3">
      <c r="A7766" s="1">
        <v>46153</v>
      </c>
      <c r="B7766" t="s">
        <v>71</v>
      </c>
      <c r="C7766">
        <v>5.72</v>
      </c>
      <c r="D7766" t="s">
        <v>31</v>
      </c>
      <c r="E7766" t="s">
        <v>35</v>
      </c>
      <c r="F7766" t="s">
        <v>33</v>
      </c>
      <c r="G7766">
        <v>30.6</v>
      </c>
      <c r="H7766">
        <v>0</v>
      </c>
      <c r="I7766">
        <v>0</v>
      </c>
      <c r="L7766">
        <v>5</v>
      </c>
      <c r="M7766" t="s">
        <v>107</v>
      </c>
      <c r="N7766" t="s">
        <v>98</v>
      </c>
      <c r="O7766" t="b">
        <v>0</v>
      </c>
      <c r="P7766" t="s">
        <v>108</v>
      </c>
      <c r="Q7766">
        <v>5.6055000000000001</v>
      </c>
      <c r="R7766">
        <v>0.805835474860496</v>
      </c>
      <c r="S7766">
        <v>0.14208855724528799</v>
      </c>
      <c r="T7766" t="b">
        <v>0</v>
      </c>
    </row>
    <row r="7767" spans="1:22" hidden="1" x14ac:dyDescent="0.3">
      <c r="A7767" s="1">
        <v>46153</v>
      </c>
      <c r="B7767" t="s">
        <v>72</v>
      </c>
      <c r="C7767">
        <v>4.84</v>
      </c>
      <c r="D7767" t="s">
        <v>31</v>
      </c>
      <c r="E7767" t="s">
        <v>35</v>
      </c>
      <c r="F7767" t="s">
        <v>33</v>
      </c>
      <c r="G7767">
        <v>30.6</v>
      </c>
      <c r="H7767">
        <v>0</v>
      </c>
      <c r="I7767">
        <v>0</v>
      </c>
      <c r="L7767">
        <v>5</v>
      </c>
      <c r="M7767" t="s">
        <v>107</v>
      </c>
      <c r="N7767" t="s">
        <v>98</v>
      </c>
      <c r="O7767" t="b">
        <v>0</v>
      </c>
      <c r="P7767" t="s">
        <v>108</v>
      </c>
      <c r="Q7767">
        <v>4.3760000000000003</v>
      </c>
      <c r="R7767">
        <v>0.62796728753556297</v>
      </c>
      <c r="S7767">
        <v>0.73889199200319999</v>
      </c>
      <c r="T7767" t="b">
        <v>0</v>
      </c>
    </row>
    <row r="7768" spans="1:22" hidden="1" x14ac:dyDescent="0.3">
      <c r="A7768" s="1">
        <v>46153</v>
      </c>
      <c r="B7768" t="s">
        <v>73</v>
      </c>
      <c r="C7768">
        <v>0.53200000000000003</v>
      </c>
      <c r="D7768" t="s">
        <v>23</v>
      </c>
      <c r="E7768" t="s">
        <v>29</v>
      </c>
      <c r="F7768" s="2">
        <v>46085</v>
      </c>
      <c r="G7768">
        <v>30.6</v>
      </c>
      <c r="H7768">
        <v>0</v>
      </c>
      <c r="I7768">
        <v>1</v>
      </c>
      <c r="J7768" s="1">
        <v>46160</v>
      </c>
      <c r="K7768">
        <v>-7</v>
      </c>
      <c r="L7768">
        <v>5</v>
      </c>
      <c r="M7768" t="s">
        <v>107</v>
      </c>
      <c r="N7768" t="s">
        <v>98</v>
      </c>
      <c r="O7768" t="b">
        <v>0</v>
      </c>
      <c r="P7768" t="s">
        <v>108</v>
      </c>
      <c r="Q7768">
        <v>0.60299999999999998</v>
      </c>
      <c r="R7768">
        <v>0.190282239887099</v>
      </c>
      <c r="S7768">
        <v>-0.37312993604724398</v>
      </c>
      <c r="T7768" t="b">
        <v>0</v>
      </c>
      <c r="U7768">
        <v>3.5</v>
      </c>
      <c r="V7768">
        <v>0.152</v>
      </c>
    </row>
    <row r="7769" spans="1:22" hidden="1" x14ac:dyDescent="0.3">
      <c r="A7769" s="1">
        <v>46153</v>
      </c>
      <c r="B7769" t="s">
        <v>74</v>
      </c>
      <c r="C7769">
        <v>0.371</v>
      </c>
      <c r="D7769" t="s">
        <v>23</v>
      </c>
      <c r="E7769" t="s">
        <v>24</v>
      </c>
      <c r="F7769" s="2">
        <v>46024</v>
      </c>
      <c r="G7769">
        <v>30.6</v>
      </c>
      <c r="H7769">
        <v>0</v>
      </c>
      <c r="I7769">
        <v>0</v>
      </c>
      <c r="L7769">
        <v>5</v>
      </c>
      <c r="M7769" t="s">
        <v>107</v>
      </c>
      <c r="N7769" t="s">
        <v>98</v>
      </c>
      <c r="O7769" t="b">
        <v>0</v>
      </c>
      <c r="P7769" t="s">
        <v>108</v>
      </c>
      <c r="Q7769">
        <v>0.33350000000000002</v>
      </c>
      <c r="R7769">
        <v>3.5819367749139103E-2</v>
      </c>
      <c r="S7769">
        <v>1.04691965147545</v>
      </c>
      <c r="T7769" t="b">
        <v>0</v>
      </c>
      <c r="U7769">
        <v>1.5</v>
      </c>
      <c r="V7769">
        <v>0.24733333333333299</v>
      </c>
    </row>
    <row r="7770" spans="1:22" hidden="1" x14ac:dyDescent="0.3">
      <c r="A7770" s="1">
        <v>46153</v>
      </c>
      <c r="B7770" t="s">
        <v>75</v>
      </c>
      <c r="C7770">
        <v>0.35599999999999998</v>
      </c>
      <c r="D7770" t="s">
        <v>23</v>
      </c>
      <c r="E7770" t="s">
        <v>29</v>
      </c>
      <c r="F7770" s="2">
        <v>46024</v>
      </c>
      <c r="G7770">
        <v>30.6</v>
      </c>
      <c r="H7770">
        <v>0</v>
      </c>
      <c r="I7770">
        <v>0</v>
      </c>
      <c r="L7770">
        <v>5</v>
      </c>
      <c r="M7770" t="s">
        <v>107</v>
      </c>
      <c r="N7770" t="s">
        <v>98</v>
      </c>
      <c r="O7770" t="b">
        <v>0</v>
      </c>
      <c r="P7770" t="s">
        <v>108</v>
      </c>
      <c r="Q7770">
        <v>0.33200000000000002</v>
      </c>
      <c r="R7770">
        <v>3.8943664617848803E-2</v>
      </c>
      <c r="S7770">
        <v>0.61627482250348298</v>
      </c>
      <c r="T7770" t="b">
        <v>0</v>
      </c>
      <c r="U7770">
        <v>1.5</v>
      </c>
      <c r="V7770">
        <v>0.23733333333333301</v>
      </c>
    </row>
    <row r="7771" spans="1:22" hidden="1" x14ac:dyDescent="0.3">
      <c r="A7771" s="1">
        <v>46153</v>
      </c>
      <c r="B7771" t="s">
        <v>76</v>
      </c>
      <c r="C7771">
        <v>0.60599999999999998</v>
      </c>
      <c r="D7771" t="s">
        <v>23</v>
      </c>
      <c r="E7771" t="s">
        <v>32</v>
      </c>
      <c r="F7771" s="2">
        <v>46085</v>
      </c>
      <c r="G7771">
        <v>30.6</v>
      </c>
      <c r="H7771">
        <v>0</v>
      </c>
      <c r="I7771">
        <v>0</v>
      </c>
      <c r="L7771">
        <v>5</v>
      </c>
      <c r="M7771" t="s">
        <v>107</v>
      </c>
      <c r="N7771" t="s">
        <v>98</v>
      </c>
      <c r="O7771" t="b">
        <v>0</v>
      </c>
      <c r="P7771" t="s">
        <v>108</v>
      </c>
      <c r="Q7771">
        <v>0.56899999999999995</v>
      </c>
      <c r="R7771">
        <v>5.9255637341742301E-2</v>
      </c>
      <c r="S7771">
        <v>0.62441316404398095</v>
      </c>
      <c r="T7771" t="b">
        <v>0</v>
      </c>
      <c r="U7771">
        <v>3.5</v>
      </c>
      <c r="V7771">
        <v>0.17314285714285699</v>
      </c>
    </row>
    <row r="7772" spans="1:22" hidden="1" x14ac:dyDescent="0.3">
      <c r="A7772" s="1">
        <v>46153</v>
      </c>
      <c r="B7772" t="s">
        <v>77</v>
      </c>
      <c r="C7772">
        <v>0.75900000000000001</v>
      </c>
      <c r="D7772" t="s">
        <v>23</v>
      </c>
      <c r="E7772" t="s">
        <v>32</v>
      </c>
      <c r="F7772" t="s">
        <v>45</v>
      </c>
      <c r="G7772">
        <v>30.6</v>
      </c>
      <c r="H7772">
        <v>0</v>
      </c>
      <c r="I7772">
        <v>0</v>
      </c>
      <c r="L7772">
        <v>5</v>
      </c>
      <c r="M7772" t="s">
        <v>107</v>
      </c>
      <c r="N7772" t="s">
        <v>98</v>
      </c>
      <c r="O7772" t="b">
        <v>0</v>
      </c>
      <c r="P7772" t="s">
        <v>108</v>
      </c>
      <c r="Q7772">
        <v>0.82450000000000001</v>
      </c>
      <c r="R7772">
        <v>7.8120823560048597E-2</v>
      </c>
      <c r="S7772">
        <v>-0.83844482194497805</v>
      </c>
      <c r="T7772" t="b">
        <v>0</v>
      </c>
      <c r="U7772">
        <v>5.5</v>
      </c>
      <c r="V7772">
        <v>0.13800000000000001</v>
      </c>
    </row>
    <row r="7773" spans="1:22" hidden="1" x14ac:dyDescent="0.3">
      <c r="A7773" s="1">
        <v>46153</v>
      </c>
      <c r="B7773" t="s">
        <v>78</v>
      </c>
      <c r="C7773">
        <v>5.4630000000000001</v>
      </c>
      <c r="D7773" t="s">
        <v>31</v>
      </c>
      <c r="E7773" t="s">
        <v>37</v>
      </c>
      <c r="F7773" t="s">
        <v>33</v>
      </c>
      <c r="G7773">
        <v>30.6</v>
      </c>
      <c r="H7773">
        <v>0</v>
      </c>
      <c r="I7773">
        <v>0</v>
      </c>
      <c r="L7773">
        <v>5</v>
      </c>
      <c r="M7773" t="s">
        <v>107</v>
      </c>
      <c r="N7773" t="s">
        <v>98</v>
      </c>
      <c r="O7773" t="b">
        <v>0</v>
      </c>
      <c r="P7773" t="s">
        <v>108</v>
      </c>
      <c r="Q7773">
        <v>4.6120000000000001</v>
      </c>
      <c r="R7773">
        <v>0.58590473278551403</v>
      </c>
      <c r="S7773">
        <v>1.4524545585323501</v>
      </c>
      <c r="T7773" t="b">
        <v>0</v>
      </c>
    </row>
    <row r="7774" spans="1:22" hidden="1" x14ac:dyDescent="0.3">
      <c r="A7774" s="1">
        <v>46153</v>
      </c>
      <c r="B7774" t="s">
        <v>79</v>
      </c>
      <c r="C7774">
        <v>0.51</v>
      </c>
      <c r="D7774" t="s">
        <v>23</v>
      </c>
      <c r="E7774" t="s">
        <v>32</v>
      </c>
      <c r="F7774" s="2">
        <v>46085</v>
      </c>
      <c r="G7774">
        <v>30.6</v>
      </c>
      <c r="H7774">
        <v>0</v>
      </c>
      <c r="I7774">
        <v>0</v>
      </c>
      <c r="L7774">
        <v>5</v>
      </c>
      <c r="M7774" t="s">
        <v>107</v>
      </c>
      <c r="N7774" t="s">
        <v>98</v>
      </c>
      <c r="O7774" t="b">
        <v>0</v>
      </c>
      <c r="P7774" t="s">
        <v>108</v>
      </c>
      <c r="Q7774">
        <v>0.57199999999999995</v>
      </c>
      <c r="R7774">
        <v>0.16686778113708001</v>
      </c>
      <c r="S7774">
        <v>-0.37155165351582897</v>
      </c>
      <c r="T7774" t="b">
        <v>0</v>
      </c>
      <c r="U7774">
        <v>3.5</v>
      </c>
      <c r="V7774">
        <v>0.14571428571428499</v>
      </c>
    </row>
    <row r="7775" spans="1:22" hidden="1" x14ac:dyDescent="0.3">
      <c r="A7775" s="1">
        <v>46153</v>
      </c>
      <c r="B7775" t="s">
        <v>80</v>
      </c>
      <c r="C7775">
        <v>0.51700000000000002</v>
      </c>
      <c r="D7775" t="s">
        <v>23</v>
      </c>
      <c r="E7775" t="s">
        <v>32</v>
      </c>
      <c r="F7775" s="2">
        <v>46085</v>
      </c>
      <c r="G7775">
        <v>30.6</v>
      </c>
      <c r="H7775">
        <v>0</v>
      </c>
      <c r="I7775">
        <v>0</v>
      </c>
      <c r="L7775">
        <v>5</v>
      </c>
      <c r="M7775" t="s">
        <v>107</v>
      </c>
      <c r="N7775" t="s">
        <v>98</v>
      </c>
      <c r="O7775" t="b">
        <v>0</v>
      </c>
      <c r="P7775" t="s">
        <v>108</v>
      </c>
      <c r="Q7775">
        <v>0.57099999999999995</v>
      </c>
      <c r="R7775">
        <v>5.5737533590988701E-2</v>
      </c>
      <c r="S7775">
        <v>-0.968826507399141</v>
      </c>
      <c r="T7775" t="b">
        <v>0</v>
      </c>
      <c r="U7775">
        <v>3.5</v>
      </c>
      <c r="V7775">
        <v>0.14771428571428499</v>
      </c>
    </row>
    <row r="7776" spans="1:22" hidden="1" x14ac:dyDescent="0.3">
      <c r="A7776" s="1">
        <v>46153</v>
      </c>
      <c r="B7776" t="s">
        <v>81</v>
      </c>
      <c r="C7776">
        <v>0.317</v>
      </c>
      <c r="D7776" t="s">
        <v>23</v>
      </c>
      <c r="E7776" t="s">
        <v>24</v>
      </c>
      <c r="F7776" s="2">
        <v>46024</v>
      </c>
      <c r="G7776">
        <v>30.6</v>
      </c>
      <c r="H7776">
        <v>0</v>
      </c>
      <c r="I7776">
        <v>0</v>
      </c>
      <c r="L7776">
        <v>5</v>
      </c>
      <c r="M7776" t="s">
        <v>107</v>
      </c>
      <c r="N7776" t="s">
        <v>98</v>
      </c>
      <c r="O7776" t="b">
        <v>0</v>
      </c>
      <c r="P7776" t="s">
        <v>108</v>
      </c>
      <c r="Q7776">
        <v>0.33150000000000002</v>
      </c>
      <c r="R7776">
        <v>3.5650887068154002E-2</v>
      </c>
      <c r="S7776">
        <v>-0.40672199747176702</v>
      </c>
      <c r="T7776" t="b">
        <v>0</v>
      </c>
      <c r="U7776">
        <v>1.5</v>
      </c>
      <c r="V7776">
        <v>0.21133333333333301</v>
      </c>
    </row>
    <row r="7777" spans="1:22" hidden="1" x14ac:dyDescent="0.3">
      <c r="A7777" s="1">
        <v>46153</v>
      </c>
      <c r="B7777" t="s">
        <v>82</v>
      </c>
      <c r="C7777">
        <v>0.31900000000000001</v>
      </c>
      <c r="D7777" t="s">
        <v>23</v>
      </c>
      <c r="E7777" t="s">
        <v>51</v>
      </c>
      <c r="F7777" s="2">
        <v>46024</v>
      </c>
      <c r="G7777">
        <v>30.6</v>
      </c>
      <c r="H7777">
        <v>0</v>
      </c>
      <c r="I7777">
        <v>0</v>
      </c>
      <c r="L7777">
        <v>5</v>
      </c>
      <c r="M7777" t="s">
        <v>107</v>
      </c>
      <c r="N7777" t="s">
        <v>98</v>
      </c>
      <c r="O7777" t="b">
        <v>0</v>
      </c>
      <c r="P7777" t="s">
        <v>108</v>
      </c>
      <c r="Q7777">
        <v>0.32100000000000001</v>
      </c>
      <c r="R7777">
        <v>3.6835563022130702E-2</v>
      </c>
      <c r="S7777">
        <v>-5.4295355789686299E-2</v>
      </c>
      <c r="T7777" t="b">
        <v>0</v>
      </c>
      <c r="U7777">
        <v>1.5</v>
      </c>
      <c r="V7777">
        <v>0.212666666666666</v>
      </c>
    </row>
    <row r="7778" spans="1:22" hidden="1" x14ac:dyDescent="0.3">
      <c r="A7778" s="1">
        <v>46153</v>
      </c>
      <c r="B7778" t="s">
        <v>83</v>
      </c>
      <c r="C7778">
        <v>0.58299999999999996</v>
      </c>
      <c r="D7778" t="s">
        <v>23</v>
      </c>
      <c r="E7778" t="s">
        <v>32</v>
      </c>
      <c r="F7778" s="2">
        <v>46085</v>
      </c>
      <c r="G7778">
        <v>30.6</v>
      </c>
      <c r="H7778">
        <v>0</v>
      </c>
      <c r="I7778">
        <v>0</v>
      </c>
      <c r="L7778">
        <v>5</v>
      </c>
      <c r="M7778" t="s">
        <v>107</v>
      </c>
      <c r="N7778" t="s">
        <v>98</v>
      </c>
      <c r="O7778" t="b">
        <v>0</v>
      </c>
      <c r="P7778" t="s">
        <v>108</v>
      </c>
      <c r="Q7778">
        <v>0.58299999999999996</v>
      </c>
      <c r="R7778">
        <v>6.3146845955513606E-2</v>
      </c>
      <c r="S7778">
        <v>0</v>
      </c>
      <c r="T7778" t="b">
        <v>0</v>
      </c>
      <c r="U7778">
        <v>3.5</v>
      </c>
      <c r="V7778">
        <v>0.16657142857142801</v>
      </c>
    </row>
    <row r="7779" spans="1:22" hidden="1" x14ac:dyDescent="0.3">
      <c r="A7779" s="1">
        <v>46153</v>
      </c>
      <c r="B7779" t="s">
        <v>84</v>
      </c>
      <c r="C7779">
        <v>0.55300000000000005</v>
      </c>
      <c r="D7779" t="s">
        <v>23</v>
      </c>
      <c r="E7779" t="s">
        <v>35</v>
      </c>
      <c r="F7779" s="2">
        <v>46085</v>
      </c>
      <c r="G7779">
        <v>30.6</v>
      </c>
      <c r="H7779">
        <v>0</v>
      </c>
      <c r="I7779">
        <v>0</v>
      </c>
      <c r="L7779">
        <v>5</v>
      </c>
      <c r="M7779" t="s">
        <v>107</v>
      </c>
      <c r="N7779" t="s">
        <v>98</v>
      </c>
      <c r="O7779" t="b">
        <v>0</v>
      </c>
      <c r="P7779" t="s">
        <v>108</v>
      </c>
      <c r="Q7779">
        <v>0.57349999999999901</v>
      </c>
      <c r="R7779">
        <v>0.124964264413907</v>
      </c>
      <c r="S7779">
        <v>-0.16404689849651399</v>
      </c>
      <c r="T7779" t="b">
        <v>0</v>
      </c>
      <c r="U7779">
        <v>3.5</v>
      </c>
      <c r="V7779">
        <v>0.158</v>
      </c>
    </row>
    <row r="7780" spans="1:22" hidden="1" x14ac:dyDescent="0.3">
      <c r="A7780" s="1">
        <v>46153</v>
      </c>
      <c r="B7780" t="s">
        <v>85</v>
      </c>
      <c r="C7780">
        <v>0.65</v>
      </c>
      <c r="D7780" t="s">
        <v>23</v>
      </c>
      <c r="E7780" t="s">
        <v>32</v>
      </c>
      <c r="F7780" s="2">
        <v>46085</v>
      </c>
      <c r="G7780">
        <v>30.6</v>
      </c>
      <c r="H7780">
        <v>0</v>
      </c>
      <c r="I7780">
        <v>0</v>
      </c>
      <c r="L7780">
        <v>5</v>
      </c>
      <c r="M7780" t="s">
        <v>107</v>
      </c>
      <c r="N7780" t="s">
        <v>98</v>
      </c>
      <c r="O7780" t="b">
        <v>0</v>
      </c>
      <c r="P7780" t="s">
        <v>108</v>
      </c>
      <c r="Q7780">
        <v>0.57499999999999996</v>
      </c>
      <c r="R7780">
        <v>5.6805418618434501E-2</v>
      </c>
      <c r="S7780">
        <v>1.3202965812782601</v>
      </c>
      <c r="T7780" t="b">
        <v>0</v>
      </c>
      <c r="U7780">
        <v>3.5</v>
      </c>
      <c r="V7780">
        <v>0.185714285714285</v>
      </c>
    </row>
    <row r="7781" spans="1:22" hidden="1" x14ac:dyDescent="0.3">
      <c r="A7781" s="1">
        <v>46153</v>
      </c>
      <c r="B7781" t="s">
        <v>86</v>
      </c>
      <c r="C7781">
        <v>0.379</v>
      </c>
      <c r="D7781" t="s">
        <v>23</v>
      </c>
      <c r="E7781" t="s">
        <v>24</v>
      </c>
      <c r="F7781" s="2">
        <v>46024</v>
      </c>
      <c r="G7781">
        <v>30.6</v>
      </c>
      <c r="H7781">
        <v>0</v>
      </c>
      <c r="I7781">
        <v>0</v>
      </c>
      <c r="L7781">
        <v>5</v>
      </c>
      <c r="M7781" t="s">
        <v>107</v>
      </c>
      <c r="N7781" t="s">
        <v>98</v>
      </c>
      <c r="O7781" t="b">
        <v>0</v>
      </c>
      <c r="P7781" t="s">
        <v>108</v>
      </c>
      <c r="Q7781">
        <v>0.33200000000000002</v>
      </c>
      <c r="R7781">
        <v>3.0895268362339301E-2</v>
      </c>
      <c r="S7781">
        <v>1.5212685466520099</v>
      </c>
      <c r="T7781" t="b">
        <v>0</v>
      </c>
      <c r="U7781">
        <v>1.5</v>
      </c>
      <c r="V7781">
        <v>0.25266666666666598</v>
      </c>
    </row>
    <row r="7782" spans="1:22" hidden="1" x14ac:dyDescent="0.3">
      <c r="A7782" s="1">
        <v>46153</v>
      </c>
      <c r="B7782" t="s">
        <v>87</v>
      </c>
      <c r="C7782">
        <v>0.65200000000000002</v>
      </c>
      <c r="D7782" t="s">
        <v>23</v>
      </c>
      <c r="E7782" t="s">
        <v>24</v>
      </c>
      <c r="F7782" s="2">
        <v>46085</v>
      </c>
      <c r="G7782">
        <v>30.6</v>
      </c>
      <c r="H7782">
        <v>0</v>
      </c>
      <c r="I7782">
        <v>0</v>
      </c>
      <c r="L7782">
        <v>5</v>
      </c>
      <c r="M7782" t="s">
        <v>107</v>
      </c>
      <c r="N7782" t="s">
        <v>98</v>
      </c>
      <c r="O7782" t="b">
        <v>0</v>
      </c>
      <c r="P7782" t="s">
        <v>108</v>
      </c>
      <c r="Q7782">
        <v>0.57899999999999996</v>
      </c>
      <c r="R7782">
        <v>0.15359407758483201</v>
      </c>
      <c r="S7782">
        <v>0.47527874217468302</v>
      </c>
      <c r="T7782" t="b">
        <v>0</v>
      </c>
      <c r="U7782">
        <v>3.5</v>
      </c>
      <c r="V7782">
        <v>0.186285714285714</v>
      </c>
    </row>
    <row r="7783" spans="1:22" hidden="1" x14ac:dyDescent="0.3">
      <c r="A7783" s="1">
        <v>46153</v>
      </c>
      <c r="B7783" t="s">
        <v>88</v>
      </c>
      <c r="C7783">
        <v>0.54500000000000004</v>
      </c>
      <c r="D7783" t="s">
        <v>23</v>
      </c>
      <c r="E7783" t="s">
        <v>24</v>
      </c>
      <c r="F7783" s="2">
        <v>46085</v>
      </c>
      <c r="G7783">
        <v>30.6</v>
      </c>
      <c r="H7783">
        <v>0</v>
      </c>
      <c r="I7783">
        <v>0</v>
      </c>
      <c r="L7783">
        <v>5</v>
      </c>
      <c r="M7783" t="s">
        <v>107</v>
      </c>
      <c r="N7783" t="s">
        <v>98</v>
      </c>
      <c r="O7783" t="b">
        <v>0</v>
      </c>
      <c r="P7783" t="s">
        <v>108</v>
      </c>
      <c r="Q7783">
        <v>0.57199999999999995</v>
      </c>
      <c r="R7783">
        <v>6.5159306598070094E-2</v>
      </c>
      <c r="S7783">
        <v>-0.414369050403608</v>
      </c>
      <c r="T7783" t="b">
        <v>0</v>
      </c>
      <c r="U7783">
        <v>3.5</v>
      </c>
      <c r="V7783">
        <v>0.155714285714285</v>
      </c>
    </row>
    <row r="7784" spans="1:22" hidden="1" x14ac:dyDescent="0.3">
      <c r="A7784" s="1">
        <v>46153</v>
      </c>
      <c r="B7784" t="s">
        <v>89</v>
      </c>
      <c r="C7784">
        <v>5.915</v>
      </c>
      <c r="D7784" t="s">
        <v>31</v>
      </c>
      <c r="E7784" t="s">
        <v>37</v>
      </c>
      <c r="F7784" t="s">
        <v>33</v>
      </c>
      <c r="G7784">
        <v>30.6</v>
      </c>
      <c r="H7784">
        <v>0</v>
      </c>
      <c r="I7784">
        <v>0</v>
      </c>
      <c r="L7784">
        <v>5</v>
      </c>
      <c r="M7784" t="s">
        <v>107</v>
      </c>
      <c r="N7784" t="s">
        <v>98</v>
      </c>
      <c r="O7784" t="b">
        <v>0</v>
      </c>
      <c r="P7784" t="s">
        <v>108</v>
      </c>
      <c r="Q7784">
        <v>5.0984999999999996</v>
      </c>
      <c r="R7784">
        <v>0.70883873740694003</v>
      </c>
      <c r="S7784">
        <v>1.1518839997188901</v>
      </c>
      <c r="T7784" t="b">
        <v>0</v>
      </c>
    </row>
    <row r="7785" spans="1:22" hidden="1" x14ac:dyDescent="0.3">
      <c r="A7785" s="1">
        <v>46153</v>
      </c>
      <c r="B7785" t="s">
        <v>90</v>
      </c>
      <c r="C7785">
        <v>0.33</v>
      </c>
      <c r="D7785" t="s">
        <v>23</v>
      </c>
      <c r="E7785" t="s">
        <v>51</v>
      </c>
      <c r="F7785" s="2">
        <v>46024</v>
      </c>
      <c r="G7785">
        <v>30.6</v>
      </c>
      <c r="H7785">
        <v>0</v>
      </c>
      <c r="I7785">
        <v>0</v>
      </c>
      <c r="L7785">
        <v>5</v>
      </c>
      <c r="M7785" t="s">
        <v>107</v>
      </c>
      <c r="N7785" t="s">
        <v>98</v>
      </c>
      <c r="O7785" t="b">
        <v>0</v>
      </c>
      <c r="P7785" t="s">
        <v>108</v>
      </c>
      <c r="Q7785">
        <v>0.33500000000000002</v>
      </c>
      <c r="R7785">
        <v>3.4566497155461402E-2</v>
      </c>
      <c r="S7785">
        <v>-0.144648732485467</v>
      </c>
      <c r="T7785" t="b">
        <v>0</v>
      </c>
      <c r="U7785">
        <v>1.5</v>
      </c>
      <c r="V7785">
        <v>0.22</v>
      </c>
    </row>
    <row r="7786" spans="1:22" hidden="1" x14ac:dyDescent="0.3">
      <c r="A7786" s="1">
        <v>46153</v>
      </c>
      <c r="B7786" t="s">
        <v>91</v>
      </c>
      <c r="C7786">
        <v>0.54800000000000004</v>
      </c>
      <c r="D7786" t="s">
        <v>23</v>
      </c>
      <c r="E7786" t="s">
        <v>51</v>
      </c>
      <c r="F7786" s="2">
        <v>46085</v>
      </c>
      <c r="G7786">
        <v>30.6</v>
      </c>
      <c r="H7786">
        <v>0</v>
      </c>
      <c r="I7786">
        <v>0</v>
      </c>
      <c r="L7786">
        <v>5</v>
      </c>
      <c r="M7786" t="s">
        <v>107</v>
      </c>
      <c r="N7786" t="s">
        <v>98</v>
      </c>
      <c r="O7786" t="b">
        <v>0</v>
      </c>
      <c r="P7786" t="s">
        <v>108</v>
      </c>
      <c r="Q7786">
        <v>0.56799999999999995</v>
      </c>
      <c r="R7786">
        <v>5.0683216135028901E-2</v>
      </c>
      <c r="S7786">
        <v>-0.39460794963595802</v>
      </c>
      <c r="T7786" t="b">
        <v>0</v>
      </c>
      <c r="U7786">
        <v>3.5</v>
      </c>
      <c r="V7786">
        <v>0.156571428571428</v>
      </c>
    </row>
    <row r="7787" spans="1:22" hidden="1" x14ac:dyDescent="0.3">
      <c r="A7787" s="1">
        <v>46153</v>
      </c>
      <c r="B7787" t="s">
        <v>92</v>
      </c>
      <c r="C7787">
        <v>0.25</v>
      </c>
      <c r="D7787" t="s">
        <v>23</v>
      </c>
      <c r="E7787" t="s">
        <v>35</v>
      </c>
      <c r="F7787" s="2">
        <v>46024</v>
      </c>
      <c r="G7787">
        <v>30.6</v>
      </c>
      <c r="H7787">
        <v>0</v>
      </c>
      <c r="I7787">
        <v>0</v>
      </c>
      <c r="L7787">
        <v>5</v>
      </c>
      <c r="M7787" t="s">
        <v>107</v>
      </c>
      <c r="N7787" t="s">
        <v>98</v>
      </c>
      <c r="O7787" t="b">
        <v>0</v>
      </c>
      <c r="P7787" t="s">
        <v>108</v>
      </c>
      <c r="Q7787">
        <v>0.33250000000000002</v>
      </c>
      <c r="R7787">
        <v>3.46638804209062E-2</v>
      </c>
      <c r="S7787">
        <v>-2.3799989787133899</v>
      </c>
      <c r="T7787" t="b">
        <v>0</v>
      </c>
      <c r="U7787">
        <v>1.5</v>
      </c>
      <c r="V7787">
        <v>0.16666666666666599</v>
      </c>
    </row>
    <row r="7788" spans="1:22" hidden="1" x14ac:dyDescent="0.3">
      <c r="A7788" s="1">
        <v>46153</v>
      </c>
      <c r="B7788" t="s">
        <v>93</v>
      </c>
      <c r="C7788">
        <v>0.747</v>
      </c>
      <c r="D7788" t="s">
        <v>23</v>
      </c>
      <c r="E7788" t="s">
        <v>32</v>
      </c>
      <c r="F7788" t="s">
        <v>45</v>
      </c>
      <c r="G7788">
        <v>30.6</v>
      </c>
      <c r="H7788">
        <v>0</v>
      </c>
      <c r="I7788">
        <v>0</v>
      </c>
      <c r="L7788">
        <v>5</v>
      </c>
      <c r="M7788" t="s">
        <v>107</v>
      </c>
      <c r="N7788" t="s">
        <v>98</v>
      </c>
      <c r="O7788" t="b">
        <v>0</v>
      </c>
      <c r="P7788" t="s">
        <v>108</v>
      </c>
      <c r="Q7788">
        <v>0.85499999999999998</v>
      </c>
      <c r="R7788">
        <v>0.175857346688402</v>
      </c>
      <c r="S7788">
        <v>-0.61413413788940496</v>
      </c>
      <c r="T7788" t="b">
        <v>0</v>
      </c>
      <c r="U7788">
        <v>5.5</v>
      </c>
      <c r="V7788">
        <v>0.13581818181818101</v>
      </c>
    </row>
    <row r="7789" spans="1:22" hidden="1" x14ac:dyDescent="0.3">
      <c r="A7789" s="1">
        <v>46154</v>
      </c>
      <c r="B7789" t="s">
        <v>22</v>
      </c>
      <c r="C7789">
        <v>4.4669999999999996</v>
      </c>
      <c r="D7789" t="s">
        <v>23</v>
      </c>
      <c r="E7789" t="s">
        <v>24</v>
      </c>
      <c r="G7789">
        <v>27.9</v>
      </c>
      <c r="H7789">
        <v>0</v>
      </c>
      <c r="I7789">
        <v>0</v>
      </c>
      <c r="L7789">
        <v>5</v>
      </c>
      <c r="M7789" t="s">
        <v>107</v>
      </c>
      <c r="N7789" t="s">
        <v>99</v>
      </c>
      <c r="O7789" t="b">
        <v>0</v>
      </c>
      <c r="P7789" t="s">
        <v>108</v>
      </c>
      <c r="Q7789">
        <v>4.4109999999999996</v>
      </c>
      <c r="R7789">
        <v>1.41300465746266</v>
      </c>
      <c r="S7789">
        <v>3.9631858043949697E-2</v>
      </c>
      <c r="T7789" t="b">
        <v>0</v>
      </c>
    </row>
    <row r="7790" spans="1:22" hidden="1" x14ac:dyDescent="0.3">
      <c r="A7790" s="1">
        <v>46154</v>
      </c>
      <c r="B7790" t="s">
        <v>28</v>
      </c>
      <c r="C7790">
        <v>3.1139999999999999</v>
      </c>
      <c r="D7790" t="s">
        <v>23</v>
      </c>
      <c r="E7790" t="s">
        <v>29</v>
      </c>
      <c r="G7790">
        <v>27.9</v>
      </c>
      <c r="H7790">
        <v>0</v>
      </c>
      <c r="I7790">
        <v>0</v>
      </c>
      <c r="L7790">
        <v>5</v>
      </c>
      <c r="M7790" t="s">
        <v>107</v>
      </c>
      <c r="N7790" t="s">
        <v>99</v>
      </c>
      <c r="O7790" t="b">
        <v>0</v>
      </c>
      <c r="P7790" t="s">
        <v>108</v>
      </c>
      <c r="Q7790">
        <v>3.2629999999999999</v>
      </c>
      <c r="R7790">
        <v>1.2509328455923501</v>
      </c>
      <c r="S7790">
        <v>-0.11911111018069399</v>
      </c>
      <c r="T7790" t="b">
        <v>0</v>
      </c>
    </row>
    <row r="7791" spans="1:22" hidden="1" x14ac:dyDescent="0.3">
      <c r="A7791" s="1">
        <v>46154</v>
      </c>
      <c r="B7791" t="s">
        <v>30</v>
      </c>
      <c r="C7791">
        <v>0.51900000000000002</v>
      </c>
      <c r="D7791" t="s">
        <v>31</v>
      </c>
      <c r="E7791" t="s">
        <v>32</v>
      </c>
      <c r="F7791" t="s">
        <v>33</v>
      </c>
      <c r="G7791">
        <v>27.9</v>
      </c>
      <c r="H7791">
        <v>0</v>
      </c>
      <c r="I7791">
        <v>1</v>
      </c>
      <c r="J7791" s="1">
        <v>46144</v>
      </c>
      <c r="K7791">
        <v>10</v>
      </c>
      <c r="L7791">
        <v>5</v>
      </c>
      <c r="M7791" t="s">
        <v>107</v>
      </c>
      <c r="N7791" t="s">
        <v>99</v>
      </c>
      <c r="O7791" t="b">
        <v>0</v>
      </c>
      <c r="P7791" t="s">
        <v>108</v>
      </c>
      <c r="Q7791">
        <v>0.61050000000000004</v>
      </c>
      <c r="R7791">
        <v>0.19219523134615901</v>
      </c>
      <c r="S7791">
        <v>-0.47607840922546701</v>
      </c>
      <c r="T7791" t="b">
        <v>0</v>
      </c>
    </row>
    <row r="7792" spans="1:22" hidden="1" x14ac:dyDescent="0.3">
      <c r="A7792" s="1">
        <v>46154</v>
      </c>
      <c r="B7792" t="s">
        <v>34</v>
      </c>
      <c r="C7792">
        <v>4.0419999999999998</v>
      </c>
      <c r="D7792" t="s">
        <v>31</v>
      </c>
      <c r="E7792" t="s">
        <v>35</v>
      </c>
      <c r="F7792" t="s">
        <v>33</v>
      </c>
      <c r="G7792">
        <v>27.9</v>
      </c>
      <c r="H7792">
        <v>0</v>
      </c>
      <c r="I7792">
        <v>0</v>
      </c>
      <c r="L7792">
        <v>5</v>
      </c>
      <c r="M7792" t="s">
        <v>107</v>
      </c>
      <c r="N7792" t="s">
        <v>99</v>
      </c>
      <c r="O7792" t="b">
        <v>0</v>
      </c>
      <c r="P7792" t="s">
        <v>108</v>
      </c>
      <c r="Q7792">
        <v>4.6630000000000003</v>
      </c>
      <c r="R7792">
        <v>0.66104543144245298</v>
      </c>
      <c r="S7792">
        <v>-0.93942106013035898</v>
      </c>
      <c r="T7792" t="b">
        <v>0</v>
      </c>
    </row>
    <row r="7793" spans="1:22" hidden="1" x14ac:dyDescent="0.3">
      <c r="A7793" s="1">
        <v>46154</v>
      </c>
      <c r="B7793" t="s">
        <v>36</v>
      </c>
      <c r="C7793">
        <v>0.34899999999999998</v>
      </c>
      <c r="D7793" t="s">
        <v>23</v>
      </c>
      <c r="E7793" t="s">
        <v>37</v>
      </c>
      <c r="F7793" s="2">
        <v>46024</v>
      </c>
      <c r="G7793">
        <v>27.9</v>
      </c>
      <c r="H7793">
        <v>0</v>
      </c>
      <c r="I7793">
        <v>0</v>
      </c>
      <c r="L7793">
        <v>5</v>
      </c>
      <c r="M7793" t="s">
        <v>107</v>
      </c>
      <c r="N7793" t="s">
        <v>99</v>
      </c>
      <c r="O7793" t="b">
        <v>0</v>
      </c>
      <c r="P7793" t="s">
        <v>108</v>
      </c>
      <c r="Q7793">
        <v>0.33200000000000002</v>
      </c>
      <c r="R7793">
        <v>3.3367680607070502E-2</v>
      </c>
      <c r="S7793">
        <v>0.50947502765288599</v>
      </c>
      <c r="T7793" t="b">
        <v>0</v>
      </c>
      <c r="U7793">
        <v>1.5</v>
      </c>
      <c r="V7793">
        <v>0.23266666666666599</v>
      </c>
    </row>
    <row r="7794" spans="1:22" hidden="1" x14ac:dyDescent="0.3">
      <c r="A7794" s="1">
        <v>46154</v>
      </c>
      <c r="B7794" t="s">
        <v>38</v>
      </c>
      <c r="C7794">
        <v>0.35199999999999998</v>
      </c>
      <c r="D7794" t="s">
        <v>23</v>
      </c>
      <c r="E7794" t="s">
        <v>32</v>
      </c>
      <c r="F7794" s="2">
        <v>46024</v>
      </c>
      <c r="G7794">
        <v>27.9</v>
      </c>
      <c r="H7794">
        <v>0</v>
      </c>
      <c r="I7794">
        <v>1</v>
      </c>
      <c r="J7794" s="1">
        <v>46152</v>
      </c>
      <c r="K7794">
        <v>2</v>
      </c>
      <c r="L7794">
        <v>5</v>
      </c>
      <c r="M7794" t="s">
        <v>107</v>
      </c>
      <c r="N7794" t="s">
        <v>99</v>
      </c>
      <c r="O7794" t="b">
        <v>0</v>
      </c>
      <c r="P7794" t="s">
        <v>108</v>
      </c>
      <c r="Q7794">
        <v>0.35199999999999998</v>
      </c>
      <c r="R7794">
        <v>0.10898625494181299</v>
      </c>
      <c r="S7794">
        <v>0</v>
      </c>
      <c r="T7794" t="b">
        <v>0</v>
      </c>
      <c r="U7794">
        <v>1.5</v>
      </c>
      <c r="V7794">
        <v>0.234666666666666</v>
      </c>
    </row>
    <row r="7795" spans="1:22" hidden="1" x14ac:dyDescent="0.3">
      <c r="A7795" s="1">
        <v>46154</v>
      </c>
      <c r="B7795" t="s">
        <v>39</v>
      </c>
      <c r="C7795">
        <v>6.1059999999999999</v>
      </c>
      <c r="D7795" t="s">
        <v>31</v>
      </c>
      <c r="E7795" t="s">
        <v>35</v>
      </c>
      <c r="F7795" t="s">
        <v>33</v>
      </c>
      <c r="G7795">
        <v>27.9</v>
      </c>
      <c r="H7795">
        <v>0</v>
      </c>
      <c r="I7795">
        <v>0</v>
      </c>
      <c r="L7795">
        <v>5</v>
      </c>
      <c r="M7795" t="s">
        <v>107</v>
      </c>
      <c r="N7795" t="s">
        <v>99</v>
      </c>
      <c r="O7795" t="b">
        <v>0</v>
      </c>
      <c r="P7795" t="s">
        <v>108</v>
      </c>
      <c r="Q7795">
        <v>5.5274999999999999</v>
      </c>
      <c r="R7795">
        <v>0.73321921574179705</v>
      </c>
      <c r="S7795">
        <v>0.788986414403681</v>
      </c>
      <c r="T7795" t="b">
        <v>0</v>
      </c>
    </row>
    <row r="7796" spans="1:22" hidden="1" x14ac:dyDescent="0.3">
      <c r="A7796" s="1">
        <v>46154</v>
      </c>
      <c r="B7796" t="s">
        <v>40</v>
      </c>
      <c r="C7796">
        <v>2.8980000000000001</v>
      </c>
      <c r="D7796" t="s">
        <v>31</v>
      </c>
      <c r="E7796" t="s">
        <v>37</v>
      </c>
      <c r="F7796" t="s">
        <v>33</v>
      </c>
      <c r="G7796">
        <v>27.9</v>
      </c>
      <c r="H7796">
        <v>0</v>
      </c>
      <c r="I7796">
        <v>0</v>
      </c>
      <c r="L7796">
        <v>5</v>
      </c>
      <c r="M7796" t="s">
        <v>107</v>
      </c>
      <c r="N7796" t="s">
        <v>99</v>
      </c>
      <c r="O7796" t="b">
        <v>0</v>
      </c>
      <c r="P7796" t="s">
        <v>108</v>
      </c>
      <c r="Q7796">
        <v>3.21999999999999</v>
      </c>
      <c r="R7796">
        <v>0.42810055561081101</v>
      </c>
      <c r="S7796">
        <v>-0.75215973392179303</v>
      </c>
      <c r="T7796" t="b">
        <v>0</v>
      </c>
    </row>
    <row r="7797" spans="1:22" hidden="1" x14ac:dyDescent="0.3">
      <c r="A7797" s="1">
        <v>46154</v>
      </c>
      <c r="B7797" t="s">
        <v>41</v>
      </c>
      <c r="C7797">
        <v>4.484</v>
      </c>
      <c r="D7797" t="s">
        <v>31</v>
      </c>
      <c r="E7797" t="s">
        <v>24</v>
      </c>
      <c r="F7797" t="s">
        <v>33</v>
      </c>
      <c r="G7797">
        <v>27.9</v>
      </c>
      <c r="H7797">
        <v>0</v>
      </c>
      <c r="I7797">
        <v>0</v>
      </c>
      <c r="L7797">
        <v>5</v>
      </c>
      <c r="M7797" t="s">
        <v>107</v>
      </c>
      <c r="N7797" t="s">
        <v>99</v>
      </c>
      <c r="O7797" t="b">
        <v>0</v>
      </c>
      <c r="P7797" t="s">
        <v>108</v>
      </c>
      <c r="Q7797">
        <v>4.4960000000000004</v>
      </c>
      <c r="R7797">
        <v>0.64003981739216298</v>
      </c>
      <c r="S7797">
        <v>-1.8748833547410099E-2</v>
      </c>
      <c r="T7797" t="b">
        <v>0</v>
      </c>
    </row>
    <row r="7798" spans="1:22" hidden="1" x14ac:dyDescent="0.3">
      <c r="A7798" s="1">
        <v>46154</v>
      </c>
      <c r="B7798" t="s">
        <v>42</v>
      </c>
      <c r="C7798">
        <v>4.665</v>
      </c>
      <c r="D7798" t="s">
        <v>31</v>
      </c>
      <c r="E7798" t="s">
        <v>24</v>
      </c>
      <c r="F7798" t="s">
        <v>33</v>
      </c>
      <c r="G7798">
        <v>27.9</v>
      </c>
      <c r="H7798">
        <v>0</v>
      </c>
      <c r="I7798">
        <v>0</v>
      </c>
      <c r="L7798">
        <v>5</v>
      </c>
      <c r="M7798" t="s">
        <v>107</v>
      </c>
      <c r="N7798" t="s">
        <v>99</v>
      </c>
      <c r="O7798" t="b">
        <v>0</v>
      </c>
      <c r="P7798" t="s">
        <v>108</v>
      </c>
      <c r="Q7798">
        <v>4.2080000000000002</v>
      </c>
      <c r="R7798">
        <v>0.60796675715394199</v>
      </c>
      <c r="S7798">
        <v>0.75168583581665005</v>
      </c>
      <c r="T7798" t="b">
        <v>0</v>
      </c>
    </row>
    <row r="7799" spans="1:22" hidden="1" x14ac:dyDescent="0.3">
      <c r="A7799" s="1">
        <v>46154</v>
      </c>
      <c r="B7799" t="s">
        <v>43</v>
      </c>
      <c r="C7799">
        <v>0.62</v>
      </c>
      <c r="D7799" t="s">
        <v>23</v>
      </c>
      <c r="E7799" t="s">
        <v>32</v>
      </c>
      <c r="F7799" s="2">
        <v>46085</v>
      </c>
      <c r="G7799">
        <v>27.9</v>
      </c>
      <c r="H7799">
        <v>0</v>
      </c>
      <c r="I7799">
        <v>0</v>
      </c>
      <c r="L7799">
        <v>5</v>
      </c>
      <c r="M7799" t="s">
        <v>107</v>
      </c>
      <c r="N7799" t="s">
        <v>99</v>
      </c>
      <c r="O7799" t="b">
        <v>0</v>
      </c>
      <c r="P7799" t="s">
        <v>108</v>
      </c>
      <c r="Q7799">
        <v>0.56799999999999995</v>
      </c>
      <c r="R7799">
        <v>5.8313487284361198E-2</v>
      </c>
      <c r="S7799">
        <v>0.89173195467501398</v>
      </c>
      <c r="T7799" t="b">
        <v>0</v>
      </c>
      <c r="U7799">
        <v>3.5</v>
      </c>
      <c r="V7799">
        <v>0.17714285714285699</v>
      </c>
    </row>
    <row r="7800" spans="1:22" hidden="1" x14ac:dyDescent="0.3">
      <c r="A7800" s="1">
        <v>46154</v>
      </c>
      <c r="B7800" t="s">
        <v>44</v>
      </c>
      <c r="C7800">
        <v>0.90400000000000003</v>
      </c>
      <c r="D7800" t="s">
        <v>23</v>
      </c>
      <c r="E7800" t="s">
        <v>29</v>
      </c>
      <c r="F7800" t="s">
        <v>45</v>
      </c>
      <c r="G7800">
        <v>27.9</v>
      </c>
      <c r="H7800">
        <v>0</v>
      </c>
      <c r="I7800">
        <v>0</v>
      </c>
      <c r="L7800">
        <v>5</v>
      </c>
      <c r="M7800" t="s">
        <v>107</v>
      </c>
      <c r="N7800" t="s">
        <v>99</v>
      </c>
      <c r="O7800" t="b">
        <v>0</v>
      </c>
      <c r="P7800" t="s">
        <v>108</v>
      </c>
      <c r="Q7800">
        <v>0.84799999999999998</v>
      </c>
      <c r="R7800">
        <v>8.6664946812934407E-2</v>
      </c>
      <c r="S7800">
        <v>0.64616666898643005</v>
      </c>
      <c r="T7800" t="b">
        <v>0</v>
      </c>
      <c r="U7800">
        <v>5.5</v>
      </c>
      <c r="V7800">
        <v>0.16436363636363599</v>
      </c>
    </row>
    <row r="7801" spans="1:22" hidden="1" x14ac:dyDescent="0.3">
      <c r="A7801" s="1">
        <v>46154</v>
      </c>
      <c r="B7801" t="s">
        <v>46</v>
      </c>
      <c r="C7801">
        <v>0.47099999999999997</v>
      </c>
      <c r="D7801" t="s">
        <v>23</v>
      </c>
      <c r="E7801" t="s">
        <v>24</v>
      </c>
      <c r="F7801" s="2">
        <v>46085</v>
      </c>
      <c r="G7801">
        <v>27.9</v>
      </c>
      <c r="H7801">
        <v>0</v>
      </c>
      <c r="I7801">
        <v>0</v>
      </c>
      <c r="L7801">
        <v>5</v>
      </c>
      <c r="M7801" t="s">
        <v>107</v>
      </c>
      <c r="N7801" t="s">
        <v>99</v>
      </c>
      <c r="O7801" t="b">
        <v>0</v>
      </c>
      <c r="P7801" t="s">
        <v>108</v>
      </c>
      <c r="Q7801">
        <v>0.565499999999999</v>
      </c>
      <c r="R7801">
        <v>5.8504765121308103E-2</v>
      </c>
      <c r="S7801">
        <v>-1.6152530448426901</v>
      </c>
      <c r="T7801" t="b">
        <v>0</v>
      </c>
      <c r="U7801">
        <v>3.5</v>
      </c>
      <c r="V7801">
        <v>0.13457142857142801</v>
      </c>
    </row>
    <row r="7802" spans="1:22" hidden="1" x14ac:dyDescent="0.3">
      <c r="A7802" s="1">
        <v>46154</v>
      </c>
      <c r="B7802" t="s">
        <v>47</v>
      </c>
      <c r="C7802">
        <v>0.29399999999999998</v>
      </c>
      <c r="D7802" t="s">
        <v>23</v>
      </c>
      <c r="E7802" t="s">
        <v>32</v>
      </c>
      <c r="F7802" s="2">
        <v>46024</v>
      </c>
      <c r="G7802">
        <v>27.9</v>
      </c>
      <c r="H7802">
        <v>0</v>
      </c>
      <c r="I7802">
        <v>0</v>
      </c>
      <c r="L7802">
        <v>5</v>
      </c>
      <c r="M7802" t="s">
        <v>107</v>
      </c>
      <c r="N7802" t="s">
        <v>99</v>
      </c>
      <c r="O7802" t="b">
        <v>0</v>
      </c>
      <c r="P7802" t="s">
        <v>108</v>
      </c>
      <c r="Q7802">
        <v>0.32800000000000001</v>
      </c>
      <c r="R7802">
        <v>3.5447156445363399E-2</v>
      </c>
      <c r="S7802">
        <v>-0.95917425851650395</v>
      </c>
      <c r="T7802" t="b">
        <v>0</v>
      </c>
      <c r="U7802">
        <v>1.5</v>
      </c>
      <c r="V7802">
        <v>0.19599999999999901</v>
      </c>
    </row>
    <row r="7803" spans="1:22" hidden="1" x14ac:dyDescent="0.3">
      <c r="A7803" s="1">
        <v>46154</v>
      </c>
      <c r="B7803" t="s">
        <v>48</v>
      </c>
      <c r="C7803">
        <v>0.501</v>
      </c>
      <c r="D7803" t="s">
        <v>23</v>
      </c>
      <c r="E7803" t="s">
        <v>32</v>
      </c>
      <c r="F7803" s="2">
        <v>46085</v>
      </c>
      <c r="G7803">
        <v>27.9</v>
      </c>
      <c r="H7803">
        <v>0</v>
      </c>
      <c r="I7803">
        <v>0</v>
      </c>
      <c r="L7803">
        <v>5</v>
      </c>
      <c r="M7803" t="s">
        <v>107</v>
      </c>
      <c r="N7803" t="s">
        <v>99</v>
      </c>
      <c r="O7803" t="b">
        <v>0</v>
      </c>
      <c r="P7803" t="s">
        <v>108</v>
      </c>
      <c r="Q7803">
        <v>0.56399999999999995</v>
      </c>
      <c r="R7803">
        <v>6.0259716075148698E-2</v>
      </c>
      <c r="S7803">
        <v>-1.0454745575208699</v>
      </c>
      <c r="T7803" t="b">
        <v>0</v>
      </c>
      <c r="U7803">
        <v>3.5</v>
      </c>
      <c r="V7803">
        <v>0.14314285714285699</v>
      </c>
    </row>
    <row r="7804" spans="1:22" hidden="1" x14ac:dyDescent="0.3">
      <c r="A7804" s="1">
        <v>46154</v>
      </c>
      <c r="B7804" t="s">
        <v>49</v>
      </c>
      <c r="C7804">
        <v>0.85199999999999998</v>
      </c>
      <c r="D7804" t="s">
        <v>23</v>
      </c>
      <c r="E7804" t="s">
        <v>37</v>
      </c>
      <c r="F7804" t="s">
        <v>45</v>
      </c>
      <c r="G7804">
        <v>27.9</v>
      </c>
      <c r="H7804">
        <v>0</v>
      </c>
      <c r="I7804">
        <v>0</v>
      </c>
      <c r="L7804">
        <v>5</v>
      </c>
      <c r="M7804" t="s">
        <v>107</v>
      </c>
      <c r="N7804" t="s">
        <v>99</v>
      </c>
      <c r="O7804" t="b">
        <v>0</v>
      </c>
      <c r="P7804" t="s">
        <v>108</v>
      </c>
      <c r="Q7804">
        <v>0.85199999999999998</v>
      </c>
      <c r="R7804">
        <v>9.2737859028756697E-2</v>
      </c>
      <c r="S7804">
        <v>0</v>
      </c>
      <c r="T7804" t="b">
        <v>0</v>
      </c>
      <c r="U7804">
        <v>5.5</v>
      </c>
      <c r="V7804">
        <v>0.15490909090909</v>
      </c>
    </row>
    <row r="7805" spans="1:22" hidden="1" x14ac:dyDescent="0.3">
      <c r="A7805" s="1">
        <v>46154</v>
      </c>
      <c r="B7805" t="s">
        <v>50</v>
      </c>
      <c r="C7805">
        <v>0.312</v>
      </c>
      <c r="D7805" t="s">
        <v>23</v>
      </c>
      <c r="E7805" t="s">
        <v>51</v>
      </c>
      <c r="F7805" s="2">
        <v>46024</v>
      </c>
      <c r="G7805">
        <v>27.9</v>
      </c>
      <c r="H7805">
        <v>0</v>
      </c>
      <c r="I7805">
        <v>0</v>
      </c>
      <c r="L7805">
        <v>5</v>
      </c>
      <c r="M7805" t="s">
        <v>107</v>
      </c>
      <c r="N7805" t="s">
        <v>99</v>
      </c>
      <c r="O7805" t="b">
        <v>0</v>
      </c>
      <c r="P7805" t="s">
        <v>108</v>
      </c>
      <c r="Q7805">
        <v>0.32900000000000001</v>
      </c>
      <c r="R7805">
        <v>3.3217966261487902E-2</v>
      </c>
      <c r="S7805">
        <v>-0.51177124650491801</v>
      </c>
      <c r="T7805" t="b">
        <v>0</v>
      </c>
      <c r="U7805">
        <v>1.5</v>
      </c>
      <c r="V7805">
        <v>0.20799999999999999</v>
      </c>
    </row>
    <row r="7806" spans="1:22" hidden="1" x14ac:dyDescent="0.3">
      <c r="A7806" s="1">
        <v>46154</v>
      </c>
      <c r="B7806" t="s">
        <v>52</v>
      </c>
      <c r="C7806">
        <v>0.33500000000000002</v>
      </c>
      <c r="D7806" t="s">
        <v>23</v>
      </c>
      <c r="E7806" t="s">
        <v>24</v>
      </c>
      <c r="F7806" s="2">
        <v>46024</v>
      </c>
      <c r="G7806">
        <v>27.9</v>
      </c>
      <c r="H7806">
        <v>0</v>
      </c>
      <c r="I7806">
        <v>0</v>
      </c>
      <c r="L7806">
        <v>5</v>
      </c>
      <c r="M7806" t="s">
        <v>107</v>
      </c>
      <c r="N7806" t="s">
        <v>99</v>
      </c>
      <c r="O7806" t="b">
        <v>0</v>
      </c>
      <c r="P7806" t="s">
        <v>108</v>
      </c>
      <c r="Q7806">
        <v>0.33300000000000002</v>
      </c>
      <c r="R7806">
        <v>3.29272246056522E-2</v>
      </c>
      <c r="S7806">
        <v>6.07400114632402E-2</v>
      </c>
      <c r="T7806" t="b">
        <v>0</v>
      </c>
      <c r="U7806">
        <v>1.5</v>
      </c>
      <c r="V7806">
        <v>0.223333333333333</v>
      </c>
    </row>
    <row r="7807" spans="1:22" hidden="1" x14ac:dyDescent="0.3">
      <c r="A7807" s="1">
        <v>46154</v>
      </c>
      <c r="B7807" t="s">
        <v>53</v>
      </c>
      <c r="C7807">
        <v>0.55000000000000004</v>
      </c>
      <c r="D7807" t="s">
        <v>23</v>
      </c>
      <c r="E7807" t="s">
        <v>35</v>
      </c>
      <c r="F7807" s="2">
        <v>46085</v>
      </c>
      <c r="G7807">
        <v>27.9</v>
      </c>
      <c r="H7807">
        <v>0</v>
      </c>
      <c r="I7807">
        <v>0</v>
      </c>
      <c r="L7807">
        <v>5</v>
      </c>
      <c r="M7807" t="s">
        <v>107</v>
      </c>
      <c r="N7807" t="s">
        <v>99</v>
      </c>
      <c r="O7807" t="b">
        <v>0</v>
      </c>
      <c r="P7807" t="s">
        <v>108</v>
      </c>
      <c r="Q7807">
        <v>0.563499999999999</v>
      </c>
      <c r="R7807">
        <v>5.7036535492671597E-2</v>
      </c>
      <c r="S7807">
        <v>-0.23669039298038</v>
      </c>
      <c r="T7807" t="b">
        <v>0</v>
      </c>
      <c r="U7807">
        <v>3.5</v>
      </c>
      <c r="V7807">
        <v>0.157142857142857</v>
      </c>
    </row>
    <row r="7808" spans="1:22" hidden="1" x14ac:dyDescent="0.3">
      <c r="A7808" s="1">
        <v>46154</v>
      </c>
      <c r="B7808" t="s">
        <v>54</v>
      </c>
      <c r="C7808">
        <v>0.50600000000000001</v>
      </c>
      <c r="D7808" t="s">
        <v>23</v>
      </c>
      <c r="E7808" t="s">
        <v>37</v>
      </c>
      <c r="F7808" s="2">
        <v>46085</v>
      </c>
      <c r="G7808">
        <v>27.9</v>
      </c>
      <c r="H7808">
        <v>0</v>
      </c>
      <c r="I7808">
        <v>1</v>
      </c>
      <c r="J7808" s="1">
        <v>46127</v>
      </c>
      <c r="K7808">
        <v>27</v>
      </c>
      <c r="L7808">
        <v>5</v>
      </c>
      <c r="M7808" t="s">
        <v>107</v>
      </c>
      <c r="N7808" t="s">
        <v>99</v>
      </c>
      <c r="O7808" t="b">
        <v>0</v>
      </c>
      <c r="P7808" t="s">
        <v>108</v>
      </c>
      <c r="Q7808">
        <v>0.59650000000000003</v>
      </c>
      <c r="R7808">
        <v>0.18879851705840001</v>
      </c>
      <c r="S7808">
        <v>-0.47934698540034398</v>
      </c>
      <c r="T7808" t="b">
        <v>0</v>
      </c>
      <c r="U7808">
        <v>3.5</v>
      </c>
      <c r="V7808">
        <v>0.14457142857142799</v>
      </c>
    </row>
    <row r="7809" spans="1:22" hidden="1" x14ac:dyDescent="0.3">
      <c r="A7809" s="1">
        <v>46154</v>
      </c>
      <c r="B7809" t="s">
        <v>55</v>
      </c>
      <c r="C7809">
        <v>0.876</v>
      </c>
      <c r="D7809" t="s">
        <v>23</v>
      </c>
      <c r="E7809" t="s">
        <v>37</v>
      </c>
      <c r="F7809" t="s">
        <v>45</v>
      </c>
      <c r="G7809">
        <v>27.9</v>
      </c>
      <c r="H7809">
        <v>0</v>
      </c>
      <c r="I7809">
        <v>0</v>
      </c>
      <c r="L7809">
        <v>5</v>
      </c>
      <c r="M7809" t="s">
        <v>107</v>
      </c>
      <c r="N7809" t="s">
        <v>99</v>
      </c>
      <c r="O7809" t="b">
        <v>0</v>
      </c>
      <c r="P7809" t="s">
        <v>108</v>
      </c>
      <c r="Q7809">
        <v>0.83349999999999902</v>
      </c>
      <c r="R7809">
        <v>7.8281209266611307E-2</v>
      </c>
      <c r="S7809">
        <v>0.54291445416042206</v>
      </c>
      <c r="T7809" t="b">
        <v>0</v>
      </c>
      <c r="U7809">
        <v>5.5</v>
      </c>
      <c r="V7809">
        <v>0.15927272727272701</v>
      </c>
    </row>
    <row r="7810" spans="1:22" hidden="1" x14ac:dyDescent="0.3">
      <c r="A7810" s="1">
        <v>46154</v>
      </c>
      <c r="B7810" t="s">
        <v>56</v>
      </c>
      <c r="C7810">
        <v>0.30099999999999999</v>
      </c>
      <c r="D7810" t="s">
        <v>23</v>
      </c>
      <c r="E7810" t="s">
        <v>24</v>
      </c>
      <c r="F7810" s="2">
        <v>46024</v>
      </c>
      <c r="G7810">
        <v>27.9</v>
      </c>
      <c r="H7810">
        <v>0</v>
      </c>
      <c r="I7810">
        <v>0</v>
      </c>
      <c r="L7810">
        <v>5</v>
      </c>
      <c r="M7810" t="s">
        <v>107</v>
      </c>
      <c r="N7810" t="s">
        <v>99</v>
      </c>
      <c r="O7810" t="b">
        <v>0</v>
      </c>
      <c r="P7810" t="s">
        <v>108</v>
      </c>
      <c r="Q7810">
        <v>0.33200000000000002</v>
      </c>
      <c r="R7810">
        <v>3.3225165701300498E-2</v>
      </c>
      <c r="S7810">
        <v>-0.933027701914111</v>
      </c>
      <c r="T7810" t="b">
        <v>0</v>
      </c>
      <c r="U7810">
        <v>1.5</v>
      </c>
      <c r="V7810">
        <v>0.20066666666666599</v>
      </c>
    </row>
    <row r="7811" spans="1:22" hidden="1" x14ac:dyDescent="0.3">
      <c r="A7811" s="1">
        <v>46154</v>
      </c>
      <c r="B7811" t="s">
        <v>57</v>
      </c>
      <c r="C7811">
        <v>0.32</v>
      </c>
      <c r="D7811" t="s">
        <v>23</v>
      </c>
      <c r="E7811" t="s">
        <v>35</v>
      </c>
      <c r="F7811" s="2">
        <v>46024</v>
      </c>
      <c r="G7811">
        <v>27.9</v>
      </c>
      <c r="H7811">
        <v>0</v>
      </c>
      <c r="I7811">
        <v>0</v>
      </c>
      <c r="L7811">
        <v>5</v>
      </c>
      <c r="M7811" t="s">
        <v>107</v>
      </c>
      <c r="N7811" t="s">
        <v>99</v>
      </c>
      <c r="O7811" t="b">
        <v>0</v>
      </c>
      <c r="P7811" t="s">
        <v>108</v>
      </c>
      <c r="Q7811">
        <v>0.32500000000000001</v>
      </c>
      <c r="R7811">
        <v>3.6786353604358203E-2</v>
      </c>
      <c r="S7811">
        <v>-0.13591996787111901</v>
      </c>
      <c r="T7811" t="b">
        <v>0</v>
      </c>
      <c r="U7811">
        <v>1.5</v>
      </c>
      <c r="V7811">
        <v>0.21333333333333299</v>
      </c>
    </row>
    <row r="7812" spans="1:22" hidden="1" x14ac:dyDescent="0.3">
      <c r="A7812" s="1">
        <v>46154</v>
      </c>
      <c r="B7812" t="s">
        <v>95</v>
      </c>
      <c r="C7812">
        <v>0.63</v>
      </c>
      <c r="D7812" t="s">
        <v>23</v>
      </c>
      <c r="E7812" t="s">
        <v>29</v>
      </c>
      <c r="F7812" s="2">
        <v>46085</v>
      </c>
      <c r="G7812">
        <v>27.9</v>
      </c>
      <c r="H7812">
        <v>0</v>
      </c>
      <c r="I7812">
        <v>0</v>
      </c>
      <c r="L7812">
        <v>5</v>
      </c>
      <c r="M7812" t="s">
        <v>107</v>
      </c>
      <c r="N7812" t="s">
        <v>99</v>
      </c>
      <c r="O7812" t="b">
        <v>0</v>
      </c>
      <c r="P7812" t="s">
        <v>108</v>
      </c>
      <c r="Q7812">
        <v>0.56299999999999994</v>
      </c>
      <c r="R7812">
        <v>6.1561098231894103E-2</v>
      </c>
      <c r="S7812">
        <v>1.0883496546409499</v>
      </c>
      <c r="T7812" t="b">
        <v>0</v>
      </c>
      <c r="U7812">
        <v>3.5</v>
      </c>
      <c r="V7812">
        <v>0.18</v>
      </c>
    </row>
    <row r="7813" spans="1:22" hidden="1" x14ac:dyDescent="0.3">
      <c r="A7813" s="1">
        <v>46154</v>
      </c>
      <c r="B7813" t="s">
        <v>58</v>
      </c>
      <c r="C7813">
        <v>0.83899999999999997</v>
      </c>
      <c r="D7813" t="s">
        <v>23</v>
      </c>
      <c r="E7813" t="s">
        <v>37</v>
      </c>
      <c r="F7813" t="s">
        <v>45</v>
      </c>
      <c r="G7813">
        <v>27.9</v>
      </c>
      <c r="H7813">
        <v>0</v>
      </c>
      <c r="I7813">
        <v>0</v>
      </c>
      <c r="L7813">
        <v>5</v>
      </c>
      <c r="M7813" t="s">
        <v>107</v>
      </c>
      <c r="N7813" t="s">
        <v>99</v>
      </c>
      <c r="O7813" t="b">
        <v>0</v>
      </c>
      <c r="P7813" t="s">
        <v>108</v>
      </c>
      <c r="Q7813">
        <v>0.84399999999999997</v>
      </c>
      <c r="R7813">
        <v>8.8208623631893704E-2</v>
      </c>
      <c r="S7813">
        <v>-5.66838002241783E-2</v>
      </c>
      <c r="T7813" t="b">
        <v>0</v>
      </c>
      <c r="U7813">
        <v>5.5</v>
      </c>
      <c r="V7813">
        <v>0.15254545454545401</v>
      </c>
    </row>
    <row r="7814" spans="1:22" hidden="1" x14ac:dyDescent="0.3">
      <c r="A7814" s="1">
        <v>46154</v>
      </c>
      <c r="B7814" t="s">
        <v>59</v>
      </c>
      <c r="C7814">
        <v>0.58799999999999997</v>
      </c>
      <c r="D7814" t="s">
        <v>23</v>
      </c>
      <c r="E7814" t="s">
        <v>37</v>
      </c>
      <c r="F7814" s="2">
        <v>46085</v>
      </c>
      <c r="G7814">
        <v>27.9</v>
      </c>
      <c r="H7814">
        <v>0</v>
      </c>
      <c r="I7814">
        <v>0</v>
      </c>
      <c r="L7814">
        <v>5</v>
      </c>
      <c r="M7814" t="s">
        <v>107</v>
      </c>
      <c r="N7814" t="s">
        <v>99</v>
      </c>
      <c r="O7814" t="b">
        <v>0</v>
      </c>
      <c r="P7814" t="s">
        <v>108</v>
      </c>
      <c r="Q7814">
        <v>0.55700000000000005</v>
      </c>
      <c r="R7814">
        <v>5.6255232073701797E-2</v>
      </c>
      <c r="S7814">
        <v>0.55105985447514905</v>
      </c>
      <c r="T7814" t="b">
        <v>0</v>
      </c>
      <c r="U7814">
        <v>3.5</v>
      </c>
      <c r="V7814">
        <v>0.16799999999999901</v>
      </c>
    </row>
    <row r="7815" spans="1:22" hidden="1" x14ac:dyDescent="0.3">
      <c r="A7815" s="1">
        <v>46154</v>
      </c>
      <c r="B7815" t="s">
        <v>60</v>
      </c>
      <c r="C7815">
        <v>0.30599999999999999</v>
      </c>
      <c r="D7815" t="s">
        <v>23</v>
      </c>
      <c r="E7815" t="s">
        <v>35</v>
      </c>
      <c r="F7815" s="2">
        <v>46024</v>
      </c>
      <c r="G7815">
        <v>27.9</v>
      </c>
      <c r="H7815">
        <v>0</v>
      </c>
      <c r="I7815">
        <v>1</v>
      </c>
      <c r="J7815" s="1">
        <v>46134</v>
      </c>
      <c r="K7815">
        <v>20</v>
      </c>
      <c r="L7815">
        <v>5</v>
      </c>
      <c r="M7815" t="s">
        <v>107</v>
      </c>
      <c r="N7815" t="s">
        <v>99</v>
      </c>
      <c r="O7815" t="b">
        <v>0</v>
      </c>
      <c r="P7815" t="s">
        <v>108</v>
      </c>
      <c r="Q7815">
        <v>0.35</v>
      </c>
      <c r="R7815">
        <v>0.111715636980644</v>
      </c>
      <c r="S7815">
        <v>-0.393857128591793</v>
      </c>
      <c r="T7815" t="b">
        <v>0</v>
      </c>
      <c r="U7815">
        <v>1.5</v>
      </c>
      <c r="V7815">
        <v>0.20399999999999999</v>
      </c>
    </row>
    <row r="7816" spans="1:22" hidden="1" x14ac:dyDescent="0.3">
      <c r="A7816" s="1">
        <v>46154</v>
      </c>
      <c r="B7816" t="s">
        <v>61</v>
      </c>
      <c r="C7816">
        <v>0.82199999999999995</v>
      </c>
      <c r="D7816" t="s">
        <v>23</v>
      </c>
      <c r="E7816" t="s">
        <v>24</v>
      </c>
      <c r="F7816" t="s">
        <v>45</v>
      </c>
      <c r="G7816">
        <v>27.9</v>
      </c>
      <c r="H7816">
        <v>0</v>
      </c>
      <c r="I7816">
        <v>0</v>
      </c>
      <c r="L7816">
        <v>5</v>
      </c>
      <c r="M7816" t="s">
        <v>107</v>
      </c>
      <c r="N7816" t="s">
        <v>99</v>
      </c>
      <c r="O7816" t="b">
        <v>0</v>
      </c>
      <c r="P7816" t="s">
        <v>108</v>
      </c>
      <c r="Q7816">
        <v>0.84650000000000003</v>
      </c>
      <c r="R7816">
        <v>0.17684288881558899</v>
      </c>
      <c r="S7816">
        <v>-0.13854105281863099</v>
      </c>
      <c r="T7816" t="b">
        <v>0</v>
      </c>
      <c r="U7816">
        <v>5.5</v>
      </c>
      <c r="V7816">
        <v>0.14945454545454501</v>
      </c>
    </row>
    <row r="7817" spans="1:22" hidden="1" x14ac:dyDescent="0.3">
      <c r="A7817" s="1">
        <v>46154</v>
      </c>
      <c r="B7817" t="s">
        <v>62</v>
      </c>
      <c r="C7817">
        <v>0.53900000000000003</v>
      </c>
      <c r="D7817" t="s">
        <v>23</v>
      </c>
      <c r="E7817" t="s">
        <v>51</v>
      </c>
      <c r="F7817" s="2">
        <v>46085</v>
      </c>
      <c r="G7817">
        <v>27.9</v>
      </c>
      <c r="H7817">
        <v>0</v>
      </c>
      <c r="I7817">
        <v>0</v>
      </c>
      <c r="L7817">
        <v>5</v>
      </c>
      <c r="M7817" t="s">
        <v>107</v>
      </c>
      <c r="N7817" t="s">
        <v>99</v>
      </c>
      <c r="O7817" t="b">
        <v>0</v>
      </c>
      <c r="P7817" t="s">
        <v>108</v>
      </c>
      <c r="Q7817">
        <v>0.57199999999999995</v>
      </c>
      <c r="R7817">
        <v>6.0327266740277302E-2</v>
      </c>
      <c r="S7817">
        <v>-0.54701632915133402</v>
      </c>
      <c r="T7817" t="b">
        <v>0</v>
      </c>
      <c r="U7817">
        <v>3.5</v>
      </c>
      <c r="V7817">
        <v>0.154</v>
      </c>
    </row>
    <row r="7818" spans="1:22" hidden="1" x14ac:dyDescent="0.3">
      <c r="A7818" s="1">
        <v>46154</v>
      </c>
      <c r="B7818" t="s">
        <v>63</v>
      </c>
      <c r="C7818">
        <v>0.32300000000000001</v>
      </c>
      <c r="D7818" t="s">
        <v>23</v>
      </c>
      <c r="E7818" t="s">
        <v>24</v>
      </c>
      <c r="F7818" s="2">
        <v>46024</v>
      </c>
      <c r="G7818">
        <v>27.9</v>
      </c>
      <c r="H7818">
        <v>0</v>
      </c>
      <c r="I7818">
        <v>0</v>
      </c>
      <c r="L7818">
        <v>5</v>
      </c>
      <c r="M7818" t="s">
        <v>107</v>
      </c>
      <c r="N7818" t="s">
        <v>99</v>
      </c>
      <c r="O7818" t="b">
        <v>0</v>
      </c>
      <c r="P7818" t="s">
        <v>108</v>
      </c>
      <c r="Q7818">
        <v>0.33300000000000002</v>
      </c>
      <c r="R7818">
        <v>3.5996295749046101E-2</v>
      </c>
      <c r="S7818">
        <v>-0.277806362902354</v>
      </c>
      <c r="T7818" t="b">
        <v>0</v>
      </c>
      <c r="U7818">
        <v>1.5</v>
      </c>
      <c r="V7818">
        <v>0.21533333333333299</v>
      </c>
    </row>
    <row r="7819" spans="1:22" hidden="1" x14ac:dyDescent="0.3">
      <c r="A7819" s="1">
        <v>46154</v>
      </c>
      <c r="B7819" t="s">
        <v>64</v>
      </c>
      <c r="C7819">
        <v>3.5630000000000002</v>
      </c>
      <c r="D7819" t="s">
        <v>31</v>
      </c>
      <c r="E7819" t="s">
        <v>24</v>
      </c>
      <c r="F7819" t="s">
        <v>33</v>
      </c>
      <c r="G7819">
        <v>27.9</v>
      </c>
      <c r="H7819">
        <v>0</v>
      </c>
      <c r="I7819">
        <v>0</v>
      </c>
      <c r="L7819">
        <v>5</v>
      </c>
      <c r="M7819" t="s">
        <v>107</v>
      </c>
      <c r="N7819" t="s">
        <v>99</v>
      </c>
      <c r="O7819" t="b">
        <v>0</v>
      </c>
      <c r="P7819" t="s">
        <v>108</v>
      </c>
      <c r="Q7819">
        <v>3.5985</v>
      </c>
      <c r="R7819">
        <v>1.0340036928713101</v>
      </c>
      <c r="S7819">
        <v>-3.4332565971230099E-2</v>
      </c>
      <c r="T7819" t="b">
        <v>0</v>
      </c>
    </row>
    <row r="7820" spans="1:22" hidden="1" x14ac:dyDescent="0.3">
      <c r="A7820" s="1">
        <v>46154</v>
      </c>
      <c r="B7820" t="s">
        <v>65</v>
      </c>
      <c r="C7820">
        <v>5.1609999999999996</v>
      </c>
      <c r="D7820" t="s">
        <v>31</v>
      </c>
      <c r="E7820" t="s">
        <v>32</v>
      </c>
      <c r="F7820" t="s">
        <v>33</v>
      </c>
      <c r="G7820">
        <v>27.9</v>
      </c>
      <c r="H7820">
        <v>0</v>
      </c>
      <c r="I7820">
        <v>0</v>
      </c>
      <c r="L7820">
        <v>5</v>
      </c>
      <c r="M7820" t="s">
        <v>107</v>
      </c>
      <c r="N7820" t="s">
        <v>99</v>
      </c>
      <c r="O7820" t="b">
        <v>0</v>
      </c>
      <c r="P7820" t="s">
        <v>108</v>
      </c>
      <c r="Q7820">
        <v>5.0069999999999997</v>
      </c>
      <c r="R7820">
        <v>0.71863404518887497</v>
      </c>
      <c r="S7820">
        <v>0.21429544151296701</v>
      </c>
      <c r="T7820" t="b">
        <v>0</v>
      </c>
    </row>
    <row r="7821" spans="1:22" hidden="1" x14ac:dyDescent="0.3">
      <c r="A7821" s="1">
        <v>46154</v>
      </c>
      <c r="B7821" t="s">
        <v>66</v>
      </c>
      <c r="C7821">
        <v>0.83199999999999996</v>
      </c>
      <c r="D7821" t="s">
        <v>23</v>
      </c>
      <c r="E7821" t="s">
        <v>35</v>
      </c>
      <c r="F7821" t="s">
        <v>45</v>
      </c>
      <c r="G7821">
        <v>27.9</v>
      </c>
      <c r="H7821">
        <v>0</v>
      </c>
      <c r="I7821">
        <v>0</v>
      </c>
      <c r="L7821">
        <v>5</v>
      </c>
      <c r="M7821" t="s">
        <v>107</v>
      </c>
      <c r="N7821" t="s">
        <v>99</v>
      </c>
      <c r="O7821" t="b">
        <v>0</v>
      </c>
      <c r="P7821" t="s">
        <v>108</v>
      </c>
      <c r="Q7821">
        <v>0.85199999999999998</v>
      </c>
      <c r="R7821">
        <v>8.9315384458377806E-2</v>
      </c>
      <c r="S7821">
        <v>-0.22392558819830499</v>
      </c>
      <c r="T7821" t="b">
        <v>0</v>
      </c>
      <c r="U7821">
        <v>5.5</v>
      </c>
      <c r="V7821">
        <v>0.151272727272727</v>
      </c>
    </row>
    <row r="7822" spans="1:22" hidden="1" x14ac:dyDescent="0.3">
      <c r="A7822" s="1">
        <v>46154</v>
      </c>
      <c r="B7822" t="s">
        <v>67</v>
      </c>
      <c r="C7822">
        <v>0.56399999999999995</v>
      </c>
      <c r="D7822" t="s">
        <v>23</v>
      </c>
      <c r="E7822" t="s">
        <v>37</v>
      </c>
      <c r="F7822" s="2">
        <v>46085</v>
      </c>
      <c r="G7822">
        <v>27.9</v>
      </c>
      <c r="H7822">
        <v>0</v>
      </c>
      <c r="I7822">
        <v>0</v>
      </c>
      <c r="L7822">
        <v>5</v>
      </c>
      <c r="M7822" t="s">
        <v>107</v>
      </c>
      <c r="N7822" t="s">
        <v>99</v>
      </c>
      <c r="O7822" t="b">
        <v>0</v>
      </c>
      <c r="P7822" t="s">
        <v>108</v>
      </c>
      <c r="Q7822">
        <v>0.565499999999999</v>
      </c>
      <c r="R7822">
        <v>6.2016752609805798E-2</v>
      </c>
      <c r="S7822">
        <v>-2.4187012974342201E-2</v>
      </c>
      <c r="T7822" t="b">
        <v>0</v>
      </c>
      <c r="U7822">
        <v>3.5</v>
      </c>
      <c r="V7822">
        <v>0.161142857142857</v>
      </c>
    </row>
    <row r="7823" spans="1:22" hidden="1" x14ac:dyDescent="0.3">
      <c r="A7823" s="1">
        <v>46154</v>
      </c>
      <c r="B7823" t="s">
        <v>68</v>
      </c>
      <c r="C7823">
        <v>0.56899999999999995</v>
      </c>
      <c r="D7823" t="s">
        <v>23</v>
      </c>
      <c r="E7823" t="s">
        <v>35</v>
      </c>
      <c r="F7823" s="2">
        <v>46085</v>
      </c>
      <c r="G7823">
        <v>27.9</v>
      </c>
      <c r="H7823">
        <v>0</v>
      </c>
      <c r="I7823">
        <v>0</v>
      </c>
      <c r="L7823">
        <v>5</v>
      </c>
      <c r="M7823" t="s">
        <v>107</v>
      </c>
      <c r="N7823" t="s">
        <v>99</v>
      </c>
      <c r="O7823" t="b">
        <v>0</v>
      </c>
      <c r="P7823" t="s">
        <v>108</v>
      </c>
      <c r="Q7823">
        <v>0.55700000000000005</v>
      </c>
      <c r="R7823">
        <v>5.5282835401467299E-2</v>
      </c>
      <c r="S7823">
        <v>0.21706556678678199</v>
      </c>
      <c r="T7823" t="b">
        <v>0</v>
      </c>
      <c r="U7823">
        <v>3.5</v>
      </c>
      <c r="V7823">
        <v>0.16257142857142801</v>
      </c>
    </row>
    <row r="7824" spans="1:22" hidden="1" x14ac:dyDescent="0.3">
      <c r="A7824" s="1">
        <v>46154</v>
      </c>
      <c r="B7824" t="s">
        <v>69</v>
      </c>
      <c r="C7824">
        <v>3.6579999999999999</v>
      </c>
      <c r="D7824" t="s">
        <v>31</v>
      </c>
      <c r="E7824" t="s">
        <v>35</v>
      </c>
      <c r="F7824" t="s">
        <v>33</v>
      </c>
      <c r="G7824">
        <v>27.9</v>
      </c>
      <c r="H7824">
        <v>0</v>
      </c>
      <c r="I7824">
        <v>0</v>
      </c>
      <c r="L7824">
        <v>5</v>
      </c>
      <c r="M7824" t="s">
        <v>107</v>
      </c>
      <c r="N7824" t="s">
        <v>99</v>
      </c>
      <c r="O7824" t="b">
        <v>0</v>
      </c>
      <c r="P7824" t="s">
        <v>108</v>
      </c>
      <c r="Q7824">
        <v>3.7749999999999999</v>
      </c>
      <c r="R7824">
        <v>0.47925637963555501</v>
      </c>
      <c r="S7824">
        <v>-0.24412820563592899</v>
      </c>
      <c r="T7824" t="b">
        <v>0</v>
      </c>
    </row>
    <row r="7825" spans="1:22" hidden="1" x14ac:dyDescent="0.3">
      <c r="A7825" s="1">
        <v>46154</v>
      </c>
      <c r="B7825" t="s">
        <v>70</v>
      </c>
      <c r="C7825">
        <v>4.7489999999999997</v>
      </c>
      <c r="D7825" t="s">
        <v>31</v>
      </c>
      <c r="E7825" t="s">
        <v>35</v>
      </c>
      <c r="F7825" t="s">
        <v>33</v>
      </c>
      <c r="G7825">
        <v>27.9</v>
      </c>
      <c r="H7825">
        <v>0</v>
      </c>
      <c r="I7825">
        <v>0</v>
      </c>
      <c r="L7825">
        <v>5</v>
      </c>
      <c r="M7825" t="s">
        <v>107</v>
      </c>
      <c r="N7825" t="s">
        <v>99</v>
      </c>
      <c r="O7825" t="b">
        <v>0</v>
      </c>
      <c r="P7825" t="s">
        <v>108</v>
      </c>
      <c r="Q7825">
        <v>5.0764999999999896</v>
      </c>
      <c r="R7825">
        <v>0.74729540268241101</v>
      </c>
      <c r="S7825">
        <v>-0.43824704236696799</v>
      </c>
      <c r="T7825" t="b">
        <v>0</v>
      </c>
    </row>
    <row r="7826" spans="1:22" hidden="1" x14ac:dyDescent="0.3">
      <c r="A7826" s="1">
        <v>46154</v>
      </c>
      <c r="B7826" t="s">
        <v>71</v>
      </c>
      <c r="C7826">
        <v>5.173</v>
      </c>
      <c r="D7826" t="s">
        <v>31</v>
      </c>
      <c r="E7826" t="s">
        <v>35</v>
      </c>
      <c r="F7826" t="s">
        <v>33</v>
      </c>
      <c r="G7826">
        <v>27.9</v>
      </c>
      <c r="H7826">
        <v>0</v>
      </c>
      <c r="I7826">
        <v>0</v>
      </c>
      <c r="L7826">
        <v>5</v>
      </c>
      <c r="M7826" t="s">
        <v>107</v>
      </c>
      <c r="N7826" t="s">
        <v>99</v>
      </c>
      <c r="O7826" t="b">
        <v>0</v>
      </c>
      <c r="P7826" t="s">
        <v>108</v>
      </c>
      <c r="Q7826">
        <v>5.6055000000000001</v>
      </c>
      <c r="R7826">
        <v>0.805835474860496</v>
      </c>
      <c r="S7826">
        <v>-0.53671005247674497</v>
      </c>
      <c r="T7826" t="b">
        <v>0</v>
      </c>
    </row>
    <row r="7827" spans="1:22" hidden="1" x14ac:dyDescent="0.3">
      <c r="A7827" s="1">
        <v>46154</v>
      </c>
      <c r="B7827" t="s">
        <v>72</v>
      </c>
      <c r="C7827">
        <v>4.0229999999999997</v>
      </c>
      <c r="D7827" t="s">
        <v>31</v>
      </c>
      <c r="E7827" t="s">
        <v>35</v>
      </c>
      <c r="F7827" t="s">
        <v>33</v>
      </c>
      <c r="G7827">
        <v>27.9</v>
      </c>
      <c r="H7827">
        <v>0</v>
      </c>
      <c r="I7827">
        <v>0</v>
      </c>
      <c r="L7827">
        <v>5</v>
      </c>
      <c r="M7827" t="s">
        <v>107</v>
      </c>
      <c r="N7827" t="s">
        <v>99</v>
      </c>
      <c r="O7827" t="b">
        <v>0</v>
      </c>
      <c r="P7827" t="s">
        <v>108</v>
      </c>
      <c r="Q7827">
        <v>4.3760000000000003</v>
      </c>
      <c r="R7827">
        <v>0.62796728753556297</v>
      </c>
      <c r="S7827">
        <v>-0.56213119219209096</v>
      </c>
      <c r="T7827" t="b">
        <v>0</v>
      </c>
    </row>
    <row r="7828" spans="1:22" hidden="1" x14ac:dyDescent="0.3">
      <c r="A7828" s="1">
        <v>46154</v>
      </c>
      <c r="B7828" t="s">
        <v>73</v>
      </c>
      <c r="C7828">
        <v>0.626</v>
      </c>
      <c r="D7828" t="s">
        <v>23</v>
      </c>
      <c r="E7828" t="s">
        <v>29</v>
      </c>
      <c r="F7828" s="2">
        <v>46085</v>
      </c>
      <c r="G7828">
        <v>27.9</v>
      </c>
      <c r="H7828">
        <v>0</v>
      </c>
      <c r="I7828">
        <v>1</v>
      </c>
      <c r="J7828" s="1">
        <v>46160</v>
      </c>
      <c r="K7828">
        <v>-6</v>
      </c>
      <c r="L7828">
        <v>5</v>
      </c>
      <c r="M7828" t="s">
        <v>107</v>
      </c>
      <c r="N7828" t="s">
        <v>99</v>
      </c>
      <c r="O7828" t="b">
        <v>0</v>
      </c>
      <c r="P7828" t="s">
        <v>108</v>
      </c>
      <c r="Q7828">
        <v>0.60299999999999998</v>
      </c>
      <c r="R7828">
        <v>0.190282239887099</v>
      </c>
      <c r="S7828">
        <v>0.120873077874459</v>
      </c>
      <c r="T7828" t="b">
        <v>0</v>
      </c>
      <c r="U7828">
        <v>3.5</v>
      </c>
      <c r="V7828">
        <v>0.17885714285714199</v>
      </c>
    </row>
    <row r="7829" spans="1:22" hidden="1" x14ac:dyDescent="0.3">
      <c r="A7829" s="1">
        <v>46154</v>
      </c>
      <c r="B7829" t="s">
        <v>74</v>
      </c>
      <c r="C7829">
        <v>0.33200000000000002</v>
      </c>
      <c r="D7829" t="s">
        <v>23</v>
      </c>
      <c r="E7829" t="s">
        <v>24</v>
      </c>
      <c r="F7829" s="2">
        <v>46024</v>
      </c>
      <c r="G7829">
        <v>27.9</v>
      </c>
      <c r="H7829">
        <v>0</v>
      </c>
      <c r="I7829">
        <v>0</v>
      </c>
      <c r="L7829">
        <v>5</v>
      </c>
      <c r="M7829" t="s">
        <v>107</v>
      </c>
      <c r="N7829" t="s">
        <v>99</v>
      </c>
      <c r="O7829" t="b">
        <v>0</v>
      </c>
      <c r="P7829" t="s">
        <v>108</v>
      </c>
      <c r="Q7829">
        <v>0.33350000000000002</v>
      </c>
      <c r="R7829">
        <v>3.5819367749139103E-2</v>
      </c>
      <c r="S7829">
        <v>-4.1876786059018303E-2</v>
      </c>
      <c r="T7829" t="b">
        <v>0</v>
      </c>
      <c r="U7829">
        <v>1.5</v>
      </c>
      <c r="V7829">
        <v>0.22133333333333299</v>
      </c>
    </row>
    <row r="7830" spans="1:22" hidden="1" x14ac:dyDescent="0.3">
      <c r="A7830" s="1">
        <v>46154</v>
      </c>
      <c r="B7830" t="s">
        <v>75</v>
      </c>
      <c r="C7830">
        <v>0.33800000000000002</v>
      </c>
      <c r="D7830" t="s">
        <v>23</v>
      </c>
      <c r="E7830" t="s">
        <v>29</v>
      </c>
      <c r="F7830" s="2">
        <v>46024</v>
      </c>
      <c r="G7830">
        <v>27.9</v>
      </c>
      <c r="H7830">
        <v>0</v>
      </c>
      <c r="I7830">
        <v>0</v>
      </c>
      <c r="L7830">
        <v>5</v>
      </c>
      <c r="M7830" t="s">
        <v>107</v>
      </c>
      <c r="N7830" t="s">
        <v>99</v>
      </c>
      <c r="O7830" t="b">
        <v>0</v>
      </c>
      <c r="P7830" t="s">
        <v>108</v>
      </c>
      <c r="Q7830">
        <v>0.33200000000000002</v>
      </c>
      <c r="R7830">
        <v>3.8943664617848803E-2</v>
      </c>
      <c r="S7830">
        <v>0.15406870562587099</v>
      </c>
      <c r="T7830" t="b">
        <v>0</v>
      </c>
      <c r="U7830">
        <v>1.5</v>
      </c>
      <c r="V7830">
        <v>0.225333333333333</v>
      </c>
    </row>
    <row r="7831" spans="1:22" hidden="1" x14ac:dyDescent="0.3">
      <c r="A7831" s="1">
        <v>46154</v>
      </c>
      <c r="B7831" t="s">
        <v>76</v>
      </c>
      <c r="C7831">
        <v>0.58599999999999997</v>
      </c>
      <c r="D7831" t="s">
        <v>23</v>
      </c>
      <c r="E7831" t="s">
        <v>32</v>
      </c>
      <c r="F7831" s="2">
        <v>46085</v>
      </c>
      <c r="G7831">
        <v>27.9</v>
      </c>
      <c r="H7831">
        <v>0</v>
      </c>
      <c r="I7831">
        <v>0</v>
      </c>
      <c r="L7831">
        <v>5</v>
      </c>
      <c r="M7831" t="s">
        <v>107</v>
      </c>
      <c r="N7831" t="s">
        <v>99</v>
      </c>
      <c r="O7831" t="b">
        <v>0</v>
      </c>
      <c r="P7831" t="s">
        <v>108</v>
      </c>
      <c r="Q7831">
        <v>0.56899999999999995</v>
      </c>
      <c r="R7831">
        <v>5.9255637341742301E-2</v>
      </c>
      <c r="S7831">
        <v>0.28689253483101801</v>
      </c>
      <c r="T7831" t="b">
        <v>0</v>
      </c>
      <c r="U7831">
        <v>3.5</v>
      </c>
      <c r="V7831">
        <v>0.16742857142857101</v>
      </c>
    </row>
    <row r="7832" spans="1:22" hidden="1" x14ac:dyDescent="0.3">
      <c r="A7832" s="1">
        <v>46154</v>
      </c>
      <c r="B7832" t="s">
        <v>77</v>
      </c>
      <c r="C7832">
        <v>0.89800000000000002</v>
      </c>
      <c r="D7832" t="s">
        <v>23</v>
      </c>
      <c r="E7832" t="s">
        <v>32</v>
      </c>
      <c r="F7832" t="s">
        <v>45</v>
      </c>
      <c r="G7832">
        <v>27.9</v>
      </c>
      <c r="H7832">
        <v>0</v>
      </c>
      <c r="I7832">
        <v>0</v>
      </c>
      <c r="L7832">
        <v>5</v>
      </c>
      <c r="M7832" t="s">
        <v>107</v>
      </c>
      <c r="N7832" t="s">
        <v>99</v>
      </c>
      <c r="O7832" t="b">
        <v>0</v>
      </c>
      <c r="P7832" t="s">
        <v>108</v>
      </c>
      <c r="Q7832">
        <v>0.82450000000000001</v>
      </c>
      <c r="R7832">
        <v>7.8120823560048597E-2</v>
      </c>
      <c r="S7832">
        <v>0.94085029638100504</v>
      </c>
      <c r="T7832" t="b">
        <v>0</v>
      </c>
      <c r="U7832">
        <v>5.5</v>
      </c>
      <c r="V7832">
        <v>0.16327272727272699</v>
      </c>
    </row>
    <row r="7833" spans="1:22" hidden="1" x14ac:dyDescent="0.3">
      <c r="A7833" s="1">
        <v>46154</v>
      </c>
      <c r="B7833" t="s">
        <v>78</v>
      </c>
      <c r="C7833">
        <v>5.0039999999999996</v>
      </c>
      <c r="D7833" t="s">
        <v>31</v>
      </c>
      <c r="E7833" t="s">
        <v>37</v>
      </c>
      <c r="F7833" t="s">
        <v>33</v>
      </c>
      <c r="G7833">
        <v>27.9</v>
      </c>
      <c r="H7833">
        <v>0</v>
      </c>
      <c r="I7833">
        <v>0</v>
      </c>
      <c r="L7833">
        <v>5</v>
      </c>
      <c r="M7833" t="s">
        <v>107</v>
      </c>
      <c r="N7833" t="s">
        <v>99</v>
      </c>
      <c r="O7833" t="b">
        <v>0</v>
      </c>
      <c r="P7833" t="s">
        <v>108</v>
      </c>
      <c r="Q7833">
        <v>4.6120000000000001</v>
      </c>
      <c r="R7833">
        <v>0.58590473278551403</v>
      </c>
      <c r="S7833">
        <v>0.66905074846613499</v>
      </c>
      <c r="T7833" t="b">
        <v>0</v>
      </c>
    </row>
    <row r="7834" spans="1:22" hidden="1" x14ac:dyDescent="0.3">
      <c r="A7834" s="1">
        <v>46154</v>
      </c>
      <c r="B7834" t="s">
        <v>79</v>
      </c>
      <c r="C7834">
        <v>0.48599999999999999</v>
      </c>
      <c r="D7834" t="s">
        <v>23</v>
      </c>
      <c r="E7834" t="s">
        <v>32</v>
      </c>
      <c r="F7834" s="2">
        <v>46085</v>
      </c>
      <c r="G7834">
        <v>27.9</v>
      </c>
      <c r="H7834">
        <v>0</v>
      </c>
      <c r="I7834">
        <v>0</v>
      </c>
      <c r="L7834">
        <v>5</v>
      </c>
      <c r="M7834" t="s">
        <v>107</v>
      </c>
      <c r="N7834" t="s">
        <v>99</v>
      </c>
      <c r="O7834" t="b">
        <v>0</v>
      </c>
      <c r="P7834" t="s">
        <v>108</v>
      </c>
      <c r="Q7834">
        <v>0.57199999999999995</v>
      </c>
      <c r="R7834">
        <v>0.16686778113708001</v>
      </c>
      <c r="S7834">
        <v>-0.51537810003808604</v>
      </c>
      <c r="T7834" t="b">
        <v>0</v>
      </c>
      <c r="U7834">
        <v>3.5</v>
      </c>
      <c r="V7834">
        <v>0.13885714285714201</v>
      </c>
    </row>
    <row r="7835" spans="1:22" hidden="1" x14ac:dyDescent="0.3">
      <c r="A7835" s="1">
        <v>46154</v>
      </c>
      <c r="B7835" t="s">
        <v>80</v>
      </c>
      <c r="C7835">
        <v>0.53</v>
      </c>
      <c r="D7835" t="s">
        <v>23</v>
      </c>
      <c r="E7835" t="s">
        <v>32</v>
      </c>
      <c r="F7835" s="2">
        <v>46085</v>
      </c>
      <c r="G7835">
        <v>27.9</v>
      </c>
      <c r="H7835">
        <v>0</v>
      </c>
      <c r="I7835">
        <v>0</v>
      </c>
      <c r="L7835">
        <v>5</v>
      </c>
      <c r="M7835" t="s">
        <v>107</v>
      </c>
      <c r="N7835" t="s">
        <v>99</v>
      </c>
      <c r="O7835" t="b">
        <v>0</v>
      </c>
      <c r="P7835" t="s">
        <v>108</v>
      </c>
      <c r="Q7835">
        <v>0.57099999999999995</v>
      </c>
      <c r="R7835">
        <v>5.5737533590988701E-2</v>
      </c>
      <c r="S7835">
        <v>-0.73559049635860596</v>
      </c>
      <c r="T7835" t="b">
        <v>0</v>
      </c>
      <c r="U7835">
        <v>3.5</v>
      </c>
      <c r="V7835">
        <v>0.151428571428571</v>
      </c>
    </row>
    <row r="7836" spans="1:22" hidden="1" x14ac:dyDescent="0.3">
      <c r="A7836" s="1">
        <v>46154</v>
      </c>
      <c r="B7836" t="s">
        <v>81</v>
      </c>
      <c r="C7836">
        <v>0.318</v>
      </c>
      <c r="D7836" t="s">
        <v>23</v>
      </c>
      <c r="E7836" t="s">
        <v>24</v>
      </c>
      <c r="F7836" s="2">
        <v>46024</v>
      </c>
      <c r="G7836">
        <v>27.9</v>
      </c>
      <c r="H7836">
        <v>0</v>
      </c>
      <c r="I7836">
        <v>0</v>
      </c>
      <c r="L7836">
        <v>5</v>
      </c>
      <c r="M7836" t="s">
        <v>107</v>
      </c>
      <c r="N7836" t="s">
        <v>99</v>
      </c>
      <c r="O7836" t="b">
        <v>0</v>
      </c>
      <c r="P7836" t="s">
        <v>108</v>
      </c>
      <c r="Q7836">
        <v>0.33150000000000002</v>
      </c>
      <c r="R7836">
        <v>3.5650887068154002E-2</v>
      </c>
      <c r="S7836">
        <v>-0.37867220454268002</v>
      </c>
      <c r="T7836" t="b">
        <v>0</v>
      </c>
      <c r="U7836">
        <v>1.5</v>
      </c>
      <c r="V7836">
        <v>0.21199999999999999</v>
      </c>
    </row>
    <row r="7837" spans="1:22" hidden="1" x14ac:dyDescent="0.3">
      <c r="A7837" s="1">
        <v>46154</v>
      </c>
      <c r="B7837" t="s">
        <v>82</v>
      </c>
      <c r="C7837">
        <v>0.27500000000000002</v>
      </c>
      <c r="D7837" t="s">
        <v>23</v>
      </c>
      <c r="E7837" t="s">
        <v>51</v>
      </c>
      <c r="F7837" s="2">
        <v>46024</v>
      </c>
      <c r="G7837">
        <v>27.9</v>
      </c>
      <c r="H7837">
        <v>0</v>
      </c>
      <c r="I7837">
        <v>0</v>
      </c>
      <c r="L7837">
        <v>5</v>
      </c>
      <c r="M7837" t="s">
        <v>107</v>
      </c>
      <c r="N7837" t="s">
        <v>99</v>
      </c>
      <c r="O7837" t="b">
        <v>0</v>
      </c>
      <c r="P7837" t="s">
        <v>108</v>
      </c>
      <c r="Q7837">
        <v>0.32100000000000001</v>
      </c>
      <c r="R7837">
        <v>3.6835563022130702E-2</v>
      </c>
      <c r="S7837">
        <v>-1.2487931831627801</v>
      </c>
      <c r="T7837" t="b">
        <v>0</v>
      </c>
      <c r="U7837">
        <v>1.5</v>
      </c>
      <c r="V7837">
        <v>0.18333333333333299</v>
      </c>
    </row>
    <row r="7838" spans="1:22" hidden="1" x14ac:dyDescent="0.3">
      <c r="A7838" s="1">
        <v>46154</v>
      </c>
      <c r="B7838" t="s">
        <v>83</v>
      </c>
      <c r="C7838">
        <v>0.72099999999999997</v>
      </c>
      <c r="D7838" t="s">
        <v>23</v>
      </c>
      <c r="E7838" t="s">
        <v>32</v>
      </c>
      <c r="F7838" s="2">
        <v>46085</v>
      </c>
      <c r="G7838">
        <v>27.9</v>
      </c>
      <c r="H7838">
        <v>0</v>
      </c>
      <c r="I7838">
        <v>0</v>
      </c>
      <c r="L7838">
        <v>5</v>
      </c>
      <c r="M7838" t="s">
        <v>107</v>
      </c>
      <c r="N7838" t="s">
        <v>99</v>
      </c>
      <c r="O7838" t="b">
        <v>0</v>
      </c>
      <c r="P7838" t="s">
        <v>108</v>
      </c>
      <c r="Q7838">
        <v>0.58299999999999996</v>
      </c>
      <c r="R7838">
        <v>6.3146845955513606E-2</v>
      </c>
      <c r="S7838">
        <v>2.1853823086780801</v>
      </c>
      <c r="T7838" t="b">
        <v>0</v>
      </c>
      <c r="U7838">
        <v>3.5</v>
      </c>
      <c r="V7838">
        <v>0.20599999999999999</v>
      </c>
    </row>
    <row r="7839" spans="1:22" hidden="1" x14ac:dyDescent="0.3">
      <c r="A7839" s="1">
        <v>46154</v>
      </c>
      <c r="B7839" t="s">
        <v>84</v>
      </c>
      <c r="C7839">
        <v>0.54800000000000004</v>
      </c>
      <c r="D7839" t="s">
        <v>23</v>
      </c>
      <c r="E7839" t="s">
        <v>35</v>
      </c>
      <c r="F7839" s="2">
        <v>46085</v>
      </c>
      <c r="G7839">
        <v>27.9</v>
      </c>
      <c r="H7839">
        <v>0</v>
      </c>
      <c r="I7839">
        <v>0</v>
      </c>
      <c r="L7839">
        <v>5</v>
      </c>
      <c r="M7839" t="s">
        <v>107</v>
      </c>
      <c r="N7839" t="s">
        <v>99</v>
      </c>
      <c r="O7839" t="b">
        <v>0</v>
      </c>
      <c r="P7839" t="s">
        <v>108</v>
      </c>
      <c r="Q7839">
        <v>0.57349999999999901</v>
      </c>
      <c r="R7839">
        <v>0.124964264413907</v>
      </c>
      <c r="S7839">
        <v>-0.20405833715419999</v>
      </c>
      <c r="T7839" t="b">
        <v>0</v>
      </c>
      <c r="U7839">
        <v>3.5</v>
      </c>
      <c r="V7839">
        <v>0.156571428571428</v>
      </c>
    </row>
    <row r="7840" spans="1:22" hidden="1" x14ac:dyDescent="0.3">
      <c r="A7840" s="1">
        <v>46154</v>
      </c>
      <c r="B7840" t="s">
        <v>86</v>
      </c>
      <c r="C7840">
        <v>0.29499999999999998</v>
      </c>
      <c r="D7840" t="s">
        <v>23</v>
      </c>
      <c r="E7840" t="s">
        <v>24</v>
      </c>
      <c r="F7840" s="2">
        <v>46024</v>
      </c>
      <c r="G7840">
        <v>27.9</v>
      </c>
      <c r="H7840">
        <v>0</v>
      </c>
      <c r="I7840">
        <v>0</v>
      </c>
      <c r="L7840">
        <v>5</v>
      </c>
      <c r="M7840" t="s">
        <v>107</v>
      </c>
      <c r="N7840" t="s">
        <v>99</v>
      </c>
      <c r="O7840" t="b">
        <v>0</v>
      </c>
      <c r="P7840" t="s">
        <v>108</v>
      </c>
      <c r="Q7840">
        <v>0.33200000000000002</v>
      </c>
      <c r="R7840">
        <v>3.0895268362339301E-2</v>
      </c>
      <c r="S7840">
        <v>-1.19759438778988</v>
      </c>
      <c r="T7840" t="b">
        <v>0</v>
      </c>
      <c r="U7840">
        <v>1.5</v>
      </c>
      <c r="V7840">
        <v>0.19666666666666599</v>
      </c>
    </row>
    <row r="7841" spans="1:22" hidden="1" x14ac:dyDescent="0.3">
      <c r="A7841" s="1">
        <v>46154</v>
      </c>
      <c r="B7841" t="s">
        <v>87</v>
      </c>
      <c r="C7841">
        <v>0.53600000000000003</v>
      </c>
      <c r="D7841" t="s">
        <v>23</v>
      </c>
      <c r="E7841" t="s">
        <v>24</v>
      </c>
      <c r="F7841" s="2">
        <v>46085</v>
      </c>
      <c r="G7841">
        <v>27.9</v>
      </c>
      <c r="H7841">
        <v>0</v>
      </c>
      <c r="I7841">
        <v>0</v>
      </c>
      <c r="L7841">
        <v>5</v>
      </c>
      <c r="M7841" t="s">
        <v>107</v>
      </c>
      <c r="N7841" t="s">
        <v>99</v>
      </c>
      <c r="O7841" t="b">
        <v>0</v>
      </c>
      <c r="P7841" t="s">
        <v>108</v>
      </c>
      <c r="Q7841">
        <v>0.57899999999999996</v>
      </c>
      <c r="R7841">
        <v>0.15359407758483201</v>
      </c>
      <c r="S7841">
        <v>-0.27995871114399001</v>
      </c>
      <c r="T7841" t="b">
        <v>0</v>
      </c>
      <c r="U7841">
        <v>3.5</v>
      </c>
      <c r="V7841">
        <v>0.153142857142857</v>
      </c>
    </row>
    <row r="7842" spans="1:22" hidden="1" x14ac:dyDescent="0.3">
      <c r="A7842" s="1">
        <v>46154</v>
      </c>
      <c r="B7842" t="s">
        <v>88</v>
      </c>
      <c r="C7842">
        <v>0.55600000000000005</v>
      </c>
      <c r="D7842" t="s">
        <v>23</v>
      </c>
      <c r="E7842" t="s">
        <v>24</v>
      </c>
      <c r="F7842" s="2">
        <v>46085</v>
      </c>
      <c r="G7842">
        <v>27.9</v>
      </c>
      <c r="H7842">
        <v>0</v>
      </c>
      <c r="I7842">
        <v>0</v>
      </c>
      <c r="L7842">
        <v>5</v>
      </c>
      <c r="M7842" t="s">
        <v>107</v>
      </c>
      <c r="N7842" t="s">
        <v>99</v>
      </c>
      <c r="O7842" t="b">
        <v>0</v>
      </c>
      <c r="P7842" t="s">
        <v>108</v>
      </c>
      <c r="Q7842">
        <v>0.57199999999999995</v>
      </c>
      <c r="R7842">
        <v>6.5159306598070094E-2</v>
      </c>
      <c r="S7842">
        <v>-0.24555202986880401</v>
      </c>
      <c r="T7842" t="b">
        <v>0</v>
      </c>
      <c r="U7842">
        <v>3.5</v>
      </c>
      <c r="V7842">
        <v>0.158857142857142</v>
      </c>
    </row>
    <row r="7843" spans="1:22" hidden="1" x14ac:dyDescent="0.3">
      <c r="A7843" s="1">
        <v>46154</v>
      </c>
      <c r="B7843" t="s">
        <v>89</v>
      </c>
      <c r="C7843">
        <v>5.258</v>
      </c>
      <c r="D7843" t="s">
        <v>31</v>
      </c>
      <c r="E7843" t="s">
        <v>37</v>
      </c>
      <c r="F7843" t="s">
        <v>33</v>
      </c>
      <c r="G7843">
        <v>27.9</v>
      </c>
      <c r="H7843">
        <v>0</v>
      </c>
      <c r="I7843">
        <v>0</v>
      </c>
      <c r="L7843">
        <v>5</v>
      </c>
      <c r="M7843" t="s">
        <v>107</v>
      </c>
      <c r="N7843" t="s">
        <v>99</v>
      </c>
      <c r="O7843" t="b">
        <v>0</v>
      </c>
      <c r="P7843" t="s">
        <v>108</v>
      </c>
      <c r="Q7843">
        <v>5.0984999999999996</v>
      </c>
      <c r="R7843">
        <v>0.70883873740694003</v>
      </c>
      <c r="S7843">
        <v>0.22501591911226501</v>
      </c>
      <c r="T7843" t="b">
        <v>0</v>
      </c>
    </row>
    <row r="7844" spans="1:22" hidden="1" x14ac:dyDescent="0.3">
      <c r="A7844" s="1">
        <v>46154</v>
      </c>
      <c r="B7844" t="s">
        <v>90</v>
      </c>
      <c r="C7844">
        <v>0.30199999999999999</v>
      </c>
      <c r="D7844" t="s">
        <v>23</v>
      </c>
      <c r="E7844" t="s">
        <v>51</v>
      </c>
      <c r="F7844" s="2">
        <v>46024</v>
      </c>
      <c r="G7844">
        <v>27.9</v>
      </c>
      <c r="H7844">
        <v>0</v>
      </c>
      <c r="I7844">
        <v>0</v>
      </c>
      <c r="L7844">
        <v>5</v>
      </c>
      <c r="M7844" t="s">
        <v>107</v>
      </c>
      <c r="N7844" t="s">
        <v>99</v>
      </c>
      <c r="O7844" t="b">
        <v>0</v>
      </c>
      <c r="P7844" t="s">
        <v>108</v>
      </c>
      <c r="Q7844">
        <v>0.33500000000000002</v>
      </c>
      <c r="R7844">
        <v>3.4566497155461402E-2</v>
      </c>
      <c r="S7844">
        <v>-0.95468163440408205</v>
      </c>
      <c r="T7844" t="b">
        <v>0</v>
      </c>
      <c r="U7844">
        <v>1.5</v>
      </c>
      <c r="V7844">
        <v>0.201333333333333</v>
      </c>
    </row>
    <row r="7845" spans="1:22" hidden="1" x14ac:dyDescent="0.3">
      <c r="A7845" s="1">
        <v>46154</v>
      </c>
      <c r="B7845" t="s">
        <v>91</v>
      </c>
      <c r="C7845">
        <v>0.59</v>
      </c>
      <c r="D7845" t="s">
        <v>23</v>
      </c>
      <c r="E7845" t="s">
        <v>51</v>
      </c>
      <c r="F7845" s="2">
        <v>46085</v>
      </c>
      <c r="G7845">
        <v>27.9</v>
      </c>
      <c r="H7845">
        <v>0</v>
      </c>
      <c r="I7845">
        <v>0</v>
      </c>
      <c r="L7845">
        <v>5</v>
      </c>
      <c r="M7845" t="s">
        <v>107</v>
      </c>
      <c r="N7845" t="s">
        <v>99</v>
      </c>
      <c r="O7845" t="b">
        <v>0</v>
      </c>
      <c r="P7845" t="s">
        <v>108</v>
      </c>
      <c r="Q7845">
        <v>0.56799999999999995</v>
      </c>
      <c r="R7845">
        <v>5.0683216135028901E-2</v>
      </c>
      <c r="S7845">
        <v>0.43406874459955702</v>
      </c>
      <c r="T7845" t="b">
        <v>0</v>
      </c>
      <c r="U7845">
        <v>3.5</v>
      </c>
      <c r="V7845">
        <v>0.16857142857142801</v>
      </c>
    </row>
    <row r="7846" spans="1:22" hidden="1" x14ac:dyDescent="0.3">
      <c r="A7846" s="1">
        <v>46154</v>
      </c>
      <c r="B7846" t="s">
        <v>92</v>
      </c>
      <c r="C7846">
        <v>0.315</v>
      </c>
      <c r="D7846" t="s">
        <v>23</v>
      </c>
      <c r="E7846" t="s">
        <v>35</v>
      </c>
      <c r="F7846" s="2">
        <v>46024</v>
      </c>
      <c r="G7846">
        <v>27.9</v>
      </c>
      <c r="H7846">
        <v>0</v>
      </c>
      <c r="I7846">
        <v>0</v>
      </c>
      <c r="L7846">
        <v>5</v>
      </c>
      <c r="M7846" t="s">
        <v>107</v>
      </c>
      <c r="N7846" t="s">
        <v>99</v>
      </c>
      <c r="O7846" t="b">
        <v>0</v>
      </c>
      <c r="P7846" t="s">
        <v>108</v>
      </c>
      <c r="Q7846">
        <v>0.33250000000000002</v>
      </c>
      <c r="R7846">
        <v>3.46638804209062E-2</v>
      </c>
      <c r="S7846">
        <v>-0.50484826821193196</v>
      </c>
      <c r="T7846" t="b">
        <v>0</v>
      </c>
      <c r="U7846">
        <v>1.5</v>
      </c>
      <c r="V7846">
        <v>0.21</v>
      </c>
    </row>
    <row r="7847" spans="1:22" hidden="1" x14ac:dyDescent="0.3">
      <c r="A7847" s="1">
        <v>46154</v>
      </c>
      <c r="B7847" t="s">
        <v>93</v>
      </c>
      <c r="C7847">
        <v>0.90400000000000003</v>
      </c>
      <c r="D7847" t="s">
        <v>23</v>
      </c>
      <c r="E7847" t="s">
        <v>32</v>
      </c>
      <c r="F7847" t="s">
        <v>45</v>
      </c>
      <c r="G7847">
        <v>27.9</v>
      </c>
      <c r="H7847">
        <v>0</v>
      </c>
      <c r="I7847">
        <v>0</v>
      </c>
      <c r="L7847">
        <v>5</v>
      </c>
      <c r="M7847" t="s">
        <v>107</v>
      </c>
      <c r="N7847" t="s">
        <v>99</v>
      </c>
      <c r="O7847" t="b">
        <v>0</v>
      </c>
      <c r="P7847" t="s">
        <v>108</v>
      </c>
      <c r="Q7847">
        <v>0.85499999999999998</v>
      </c>
      <c r="R7847">
        <v>0.175857346688402</v>
      </c>
      <c r="S7847">
        <v>0.27863493293130398</v>
      </c>
      <c r="T7847" t="b">
        <v>0</v>
      </c>
      <c r="U7847">
        <v>5.5</v>
      </c>
      <c r="V7847">
        <v>0.16436363636363599</v>
      </c>
    </row>
    <row r="7848" spans="1:22" hidden="1" x14ac:dyDescent="0.3">
      <c r="A7848" s="1">
        <v>46155</v>
      </c>
      <c r="B7848" t="s">
        <v>22</v>
      </c>
      <c r="C7848">
        <v>4.92</v>
      </c>
      <c r="D7848" t="s">
        <v>23</v>
      </c>
      <c r="E7848" t="s">
        <v>24</v>
      </c>
      <c r="G7848">
        <v>33.4</v>
      </c>
      <c r="H7848">
        <v>0</v>
      </c>
      <c r="I7848">
        <v>0</v>
      </c>
      <c r="L7848">
        <v>5</v>
      </c>
      <c r="M7848" t="s">
        <v>107</v>
      </c>
      <c r="N7848" t="s">
        <v>100</v>
      </c>
      <c r="O7848" t="b">
        <v>0</v>
      </c>
      <c r="P7848" t="s">
        <v>108</v>
      </c>
      <c r="Q7848">
        <v>4.4109999999999996</v>
      </c>
      <c r="R7848">
        <v>1.41300465746266</v>
      </c>
      <c r="S7848">
        <v>0.360225281149471</v>
      </c>
      <c r="T7848" t="b">
        <v>0</v>
      </c>
    </row>
    <row r="7849" spans="1:22" hidden="1" x14ac:dyDescent="0.3">
      <c r="A7849" s="1">
        <v>46155</v>
      </c>
      <c r="B7849" t="s">
        <v>28</v>
      </c>
      <c r="C7849">
        <v>3.7090000000000001</v>
      </c>
      <c r="D7849" t="s">
        <v>23</v>
      </c>
      <c r="E7849" t="s">
        <v>29</v>
      </c>
      <c r="G7849">
        <v>33.4</v>
      </c>
      <c r="H7849">
        <v>0</v>
      </c>
      <c r="I7849">
        <v>0</v>
      </c>
      <c r="L7849">
        <v>5</v>
      </c>
      <c r="M7849" t="s">
        <v>107</v>
      </c>
      <c r="N7849" t="s">
        <v>100</v>
      </c>
      <c r="O7849" t="b">
        <v>0</v>
      </c>
      <c r="P7849" t="s">
        <v>108</v>
      </c>
      <c r="Q7849">
        <v>3.2629999999999999</v>
      </c>
      <c r="R7849">
        <v>1.2509328455923501</v>
      </c>
      <c r="S7849">
        <v>0.35653392711804999</v>
      </c>
      <c r="T7849" t="b">
        <v>0</v>
      </c>
    </row>
    <row r="7850" spans="1:22" hidden="1" x14ac:dyDescent="0.3">
      <c r="A7850" s="1">
        <v>46155</v>
      </c>
      <c r="B7850" t="s">
        <v>30</v>
      </c>
      <c r="C7850">
        <v>0.57699999999999996</v>
      </c>
      <c r="D7850" t="s">
        <v>31</v>
      </c>
      <c r="E7850" t="s">
        <v>32</v>
      </c>
      <c r="F7850" t="s">
        <v>33</v>
      </c>
      <c r="G7850">
        <v>33.4</v>
      </c>
      <c r="H7850">
        <v>0</v>
      </c>
      <c r="I7850">
        <v>1</v>
      </c>
      <c r="J7850" s="1">
        <v>46144</v>
      </c>
      <c r="K7850">
        <v>11</v>
      </c>
      <c r="L7850">
        <v>5</v>
      </c>
      <c r="M7850" t="s">
        <v>107</v>
      </c>
      <c r="N7850" t="s">
        <v>100</v>
      </c>
      <c r="O7850" t="b">
        <v>0</v>
      </c>
      <c r="P7850" t="s">
        <v>108</v>
      </c>
      <c r="Q7850">
        <v>0.61050000000000004</v>
      </c>
      <c r="R7850">
        <v>0.19219523134615901</v>
      </c>
      <c r="S7850">
        <v>-0.17430193124648199</v>
      </c>
      <c r="T7850" t="b">
        <v>0</v>
      </c>
    </row>
    <row r="7851" spans="1:22" hidden="1" x14ac:dyDescent="0.3">
      <c r="A7851" s="1">
        <v>46155</v>
      </c>
      <c r="B7851" t="s">
        <v>34</v>
      </c>
      <c r="C7851">
        <v>5.2729999999999997</v>
      </c>
      <c r="D7851" t="s">
        <v>31</v>
      </c>
      <c r="E7851" t="s">
        <v>35</v>
      </c>
      <c r="F7851" t="s">
        <v>33</v>
      </c>
      <c r="G7851">
        <v>33.4</v>
      </c>
      <c r="H7851">
        <v>0</v>
      </c>
      <c r="I7851">
        <v>0</v>
      </c>
      <c r="L7851">
        <v>5</v>
      </c>
      <c r="M7851" t="s">
        <v>107</v>
      </c>
      <c r="N7851" t="s">
        <v>100</v>
      </c>
      <c r="O7851" t="b">
        <v>0</v>
      </c>
      <c r="P7851" t="s">
        <v>108</v>
      </c>
      <c r="Q7851">
        <v>4.6630000000000003</v>
      </c>
      <c r="R7851">
        <v>0.66104543144245298</v>
      </c>
      <c r="S7851">
        <v>0.92278075149680905</v>
      </c>
      <c r="T7851" t="b">
        <v>0</v>
      </c>
    </row>
    <row r="7852" spans="1:22" hidden="1" x14ac:dyDescent="0.3">
      <c r="A7852" s="1">
        <v>46155</v>
      </c>
      <c r="B7852" t="s">
        <v>36</v>
      </c>
      <c r="C7852">
        <v>0.33200000000000002</v>
      </c>
      <c r="D7852" t="s">
        <v>23</v>
      </c>
      <c r="E7852" t="s">
        <v>37</v>
      </c>
      <c r="F7852" s="2">
        <v>46024</v>
      </c>
      <c r="G7852">
        <v>33.4</v>
      </c>
      <c r="H7852">
        <v>0</v>
      </c>
      <c r="I7852">
        <v>0</v>
      </c>
      <c r="L7852">
        <v>5</v>
      </c>
      <c r="M7852" t="s">
        <v>107</v>
      </c>
      <c r="N7852" t="s">
        <v>100</v>
      </c>
      <c r="O7852" t="b">
        <v>0</v>
      </c>
      <c r="P7852" t="s">
        <v>108</v>
      </c>
      <c r="Q7852">
        <v>0.33200000000000002</v>
      </c>
      <c r="R7852">
        <v>3.3367680607070502E-2</v>
      </c>
      <c r="S7852">
        <v>0</v>
      </c>
      <c r="T7852" t="b">
        <v>0</v>
      </c>
      <c r="U7852">
        <v>1.5</v>
      </c>
      <c r="V7852">
        <v>0.22133333333333299</v>
      </c>
    </row>
    <row r="7853" spans="1:22" hidden="1" x14ac:dyDescent="0.3">
      <c r="A7853" s="1">
        <v>46155</v>
      </c>
      <c r="B7853" t="s">
        <v>38</v>
      </c>
      <c r="C7853">
        <v>0.32900000000000001</v>
      </c>
      <c r="D7853" t="s">
        <v>23</v>
      </c>
      <c r="E7853" t="s">
        <v>32</v>
      </c>
      <c r="F7853" s="2">
        <v>46024</v>
      </c>
      <c r="G7853">
        <v>33.4</v>
      </c>
      <c r="H7853">
        <v>0</v>
      </c>
      <c r="I7853">
        <v>1</v>
      </c>
      <c r="J7853" s="1">
        <v>46152</v>
      </c>
      <c r="K7853">
        <v>3</v>
      </c>
      <c r="L7853">
        <v>5</v>
      </c>
      <c r="M7853" t="s">
        <v>107</v>
      </c>
      <c r="N7853" t="s">
        <v>100</v>
      </c>
      <c r="O7853" t="b">
        <v>0</v>
      </c>
      <c r="P7853" t="s">
        <v>108</v>
      </c>
      <c r="Q7853">
        <v>0.35199999999999998</v>
      </c>
      <c r="R7853">
        <v>0.10898625494181299</v>
      </c>
      <c r="S7853">
        <v>-0.21103578623083599</v>
      </c>
      <c r="T7853" t="b">
        <v>0</v>
      </c>
      <c r="U7853">
        <v>1.5</v>
      </c>
      <c r="V7853">
        <v>0.21933333333333299</v>
      </c>
    </row>
    <row r="7854" spans="1:22" hidden="1" x14ac:dyDescent="0.3">
      <c r="A7854" s="1">
        <v>46155</v>
      </c>
      <c r="B7854" t="s">
        <v>39</v>
      </c>
      <c r="C7854">
        <v>7.29</v>
      </c>
      <c r="D7854" t="s">
        <v>31</v>
      </c>
      <c r="E7854" t="s">
        <v>35</v>
      </c>
      <c r="F7854" t="s">
        <v>33</v>
      </c>
      <c r="G7854">
        <v>33.4</v>
      </c>
      <c r="H7854">
        <v>0</v>
      </c>
      <c r="I7854">
        <v>0</v>
      </c>
      <c r="L7854">
        <v>5</v>
      </c>
      <c r="M7854" t="s">
        <v>107</v>
      </c>
      <c r="N7854" t="s">
        <v>100</v>
      </c>
      <c r="O7854" t="b">
        <v>0</v>
      </c>
      <c r="P7854" t="s">
        <v>108</v>
      </c>
      <c r="Q7854">
        <v>5.5274999999999999</v>
      </c>
      <c r="R7854">
        <v>0.73321921574179705</v>
      </c>
      <c r="S7854">
        <v>2.40378315537854</v>
      </c>
      <c r="T7854" t="b">
        <v>0</v>
      </c>
    </row>
    <row r="7855" spans="1:22" hidden="1" x14ac:dyDescent="0.3">
      <c r="A7855" s="1">
        <v>46155</v>
      </c>
      <c r="B7855" t="s">
        <v>40</v>
      </c>
      <c r="C7855">
        <v>3.5169999999999999</v>
      </c>
      <c r="D7855" t="s">
        <v>31</v>
      </c>
      <c r="E7855" t="s">
        <v>37</v>
      </c>
      <c r="F7855" t="s">
        <v>33</v>
      </c>
      <c r="G7855">
        <v>33.4</v>
      </c>
      <c r="H7855">
        <v>0</v>
      </c>
      <c r="I7855">
        <v>0</v>
      </c>
      <c r="L7855">
        <v>5</v>
      </c>
      <c r="M7855" t="s">
        <v>107</v>
      </c>
      <c r="N7855" t="s">
        <v>100</v>
      </c>
      <c r="O7855" t="b">
        <v>0</v>
      </c>
      <c r="P7855" t="s">
        <v>108</v>
      </c>
      <c r="Q7855">
        <v>3.21999999999999</v>
      </c>
      <c r="R7855">
        <v>0.42810055561081101</v>
      </c>
      <c r="S7855">
        <v>0.69376223905209</v>
      </c>
      <c r="T7855" t="b">
        <v>0</v>
      </c>
    </row>
    <row r="7856" spans="1:22" hidden="1" x14ac:dyDescent="0.3">
      <c r="A7856" s="1">
        <v>46155</v>
      </c>
      <c r="B7856" t="s">
        <v>41</v>
      </c>
      <c r="C7856">
        <v>4.9610000000000003</v>
      </c>
      <c r="D7856" t="s">
        <v>31</v>
      </c>
      <c r="E7856" t="s">
        <v>24</v>
      </c>
      <c r="F7856" t="s">
        <v>33</v>
      </c>
      <c r="G7856">
        <v>33.4</v>
      </c>
      <c r="H7856">
        <v>0</v>
      </c>
      <c r="I7856">
        <v>0</v>
      </c>
      <c r="L7856">
        <v>5</v>
      </c>
      <c r="M7856" t="s">
        <v>107</v>
      </c>
      <c r="N7856" t="s">
        <v>100</v>
      </c>
      <c r="O7856" t="b">
        <v>0</v>
      </c>
      <c r="P7856" t="s">
        <v>108</v>
      </c>
      <c r="Q7856">
        <v>4.4960000000000004</v>
      </c>
      <c r="R7856">
        <v>0.64003981739216298</v>
      </c>
      <c r="S7856">
        <v>0.726517299962115</v>
      </c>
      <c r="T7856" t="b">
        <v>0</v>
      </c>
    </row>
    <row r="7857" spans="1:22" hidden="1" x14ac:dyDescent="0.3">
      <c r="A7857" s="1">
        <v>46155</v>
      </c>
      <c r="B7857" t="s">
        <v>42</v>
      </c>
      <c r="C7857">
        <v>4.9909999999999997</v>
      </c>
      <c r="D7857" t="s">
        <v>31</v>
      </c>
      <c r="E7857" t="s">
        <v>24</v>
      </c>
      <c r="F7857" t="s">
        <v>33</v>
      </c>
      <c r="G7857">
        <v>33.4</v>
      </c>
      <c r="H7857">
        <v>0</v>
      </c>
      <c r="I7857">
        <v>0</v>
      </c>
      <c r="L7857">
        <v>5</v>
      </c>
      <c r="M7857" t="s">
        <v>107</v>
      </c>
      <c r="N7857" t="s">
        <v>100</v>
      </c>
      <c r="O7857" t="b">
        <v>0</v>
      </c>
      <c r="P7857" t="s">
        <v>108</v>
      </c>
      <c r="Q7857">
        <v>4.2080000000000002</v>
      </c>
      <c r="R7857">
        <v>0.60796675715394199</v>
      </c>
      <c r="S7857">
        <v>1.2878993642110199</v>
      </c>
      <c r="T7857" t="b">
        <v>0</v>
      </c>
    </row>
    <row r="7858" spans="1:22" hidden="1" x14ac:dyDescent="0.3">
      <c r="A7858" s="1">
        <v>46155</v>
      </c>
      <c r="B7858" t="s">
        <v>43</v>
      </c>
      <c r="C7858">
        <v>0.49299999999999999</v>
      </c>
      <c r="D7858" t="s">
        <v>23</v>
      </c>
      <c r="E7858" t="s">
        <v>32</v>
      </c>
      <c r="F7858" s="2">
        <v>46085</v>
      </c>
      <c r="G7858">
        <v>33.4</v>
      </c>
      <c r="H7858">
        <v>0</v>
      </c>
      <c r="I7858">
        <v>0</v>
      </c>
      <c r="L7858">
        <v>5</v>
      </c>
      <c r="M7858" t="s">
        <v>107</v>
      </c>
      <c r="N7858" t="s">
        <v>100</v>
      </c>
      <c r="O7858" t="b">
        <v>0</v>
      </c>
      <c r="P7858" t="s">
        <v>108</v>
      </c>
      <c r="Q7858">
        <v>0.56799999999999995</v>
      </c>
      <c r="R7858">
        <v>5.8313487284361198E-2</v>
      </c>
      <c r="S7858">
        <v>-1.28615185770434</v>
      </c>
      <c r="T7858" t="b">
        <v>0</v>
      </c>
      <c r="U7858">
        <v>3.5</v>
      </c>
      <c r="V7858">
        <v>0.14085714285714199</v>
      </c>
    </row>
    <row r="7859" spans="1:22" hidden="1" x14ac:dyDescent="0.3">
      <c r="A7859" s="1">
        <v>46155</v>
      </c>
      <c r="B7859" t="s">
        <v>44</v>
      </c>
      <c r="C7859">
        <v>0.88600000000000001</v>
      </c>
      <c r="D7859" t="s">
        <v>23</v>
      </c>
      <c r="E7859" t="s">
        <v>29</v>
      </c>
      <c r="F7859" t="s">
        <v>45</v>
      </c>
      <c r="G7859">
        <v>33.4</v>
      </c>
      <c r="H7859">
        <v>0</v>
      </c>
      <c r="I7859">
        <v>0</v>
      </c>
      <c r="L7859">
        <v>5</v>
      </c>
      <c r="M7859" t="s">
        <v>107</v>
      </c>
      <c r="N7859" t="s">
        <v>100</v>
      </c>
      <c r="O7859" t="b">
        <v>0</v>
      </c>
      <c r="P7859" t="s">
        <v>108</v>
      </c>
      <c r="Q7859">
        <v>0.84799999999999998</v>
      </c>
      <c r="R7859">
        <v>8.6664946812934407E-2</v>
      </c>
      <c r="S7859">
        <v>0.43847023966936299</v>
      </c>
      <c r="T7859" t="b">
        <v>0</v>
      </c>
      <c r="U7859">
        <v>5.5</v>
      </c>
      <c r="V7859">
        <v>0.16109090909090901</v>
      </c>
    </row>
    <row r="7860" spans="1:22" hidden="1" x14ac:dyDescent="0.3">
      <c r="A7860" s="1">
        <v>46155</v>
      </c>
      <c r="B7860" t="s">
        <v>46</v>
      </c>
      <c r="C7860">
        <v>0.68300000000000005</v>
      </c>
      <c r="D7860" t="s">
        <v>23</v>
      </c>
      <c r="E7860" t="s">
        <v>24</v>
      </c>
      <c r="F7860" s="2">
        <v>46085</v>
      </c>
      <c r="G7860">
        <v>33.4</v>
      </c>
      <c r="H7860">
        <v>0</v>
      </c>
      <c r="I7860">
        <v>0</v>
      </c>
      <c r="L7860">
        <v>5</v>
      </c>
      <c r="M7860" t="s">
        <v>107</v>
      </c>
      <c r="N7860" t="s">
        <v>100</v>
      </c>
      <c r="O7860" t="b">
        <v>0</v>
      </c>
      <c r="P7860" t="s">
        <v>108</v>
      </c>
      <c r="Q7860">
        <v>0.565499999999999</v>
      </c>
      <c r="R7860">
        <v>5.8504765121308103E-2</v>
      </c>
      <c r="S7860">
        <v>2.0083834155451501</v>
      </c>
      <c r="T7860" t="b">
        <v>0</v>
      </c>
      <c r="U7860">
        <v>3.5</v>
      </c>
      <c r="V7860">
        <v>0.19514285714285701</v>
      </c>
    </row>
    <row r="7861" spans="1:22" hidden="1" x14ac:dyDescent="0.3">
      <c r="A7861" s="1">
        <v>46155</v>
      </c>
      <c r="B7861" t="s">
        <v>47</v>
      </c>
      <c r="C7861">
        <v>0.39200000000000002</v>
      </c>
      <c r="D7861" t="s">
        <v>23</v>
      </c>
      <c r="E7861" t="s">
        <v>32</v>
      </c>
      <c r="F7861" s="2">
        <v>46024</v>
      </c>
      <c r="G7861">
        <v>33.4</v>
      </c>
      <c r="H7861">
        <v>0</v>
      </c>
      <c r="I7861">
        <v>0</v>
      </c>
      <c r="L7861">
        <v>5</v>
      </c>
      <c r="M7861" t="s">
        <v>107</v>
      </c>
      <c r="N7861" t="s">
        <v>100</v>
      </c>
      <c r="O7861" t="b">
        <v>0</v>
      </c>
      <c r="P7861" t="s">
        <v>108</v>
      </c>
      <c r="Q7861">
        <v>0.32800000000000001</v>
      </c>
      <c r="R7861">
        <v>3.5447156445363399E-2</v>
      </c>
      <c r="S7861">
        <v>1.8055044866193</v>
      </c>
      <c r="T7861" t="b">
        <v>0</v>
      </c>
      <c r="U7861">
        <v>1.5</v>
      </c>
      <c r="V7861">
        <v>0.26133333333333297</v>
      </c>
    </row>
    <row r="7862" spans="1:22" hidden="1" x14ac:dyDescent="0.3">
      <c r="A7862" s="1">
        <v>46155</v>
      </c>
      <c r="B7862" t="s">
        <v>48</v>
      </c>
      <c r="C7862">
        <v>0.61199999999999999</v>
      </c>
      <c r="D7862" t="s">
        <v>23</v>
      </c>
      <c r="E7862" t="s">
        <v>32</v>
      </c>
      <c r="F7862" s="2">
        <v>46085</v>
      </c>
      <c r="G7862">
        <v>33.4</v>
      </c>
      <c r="H7862">
        <v>0</v>
      </c>
      <c r="I7862">
        <v>0</v>
      </c>
      <c r="L7862">
        <v>5</v>
      </c>
      <c r="M7862" t="s">
        <v>107</v>
      </c>
      <c r="N7862" t="s">
        <v>100</v>
      </c>
      <c r="O7862" t="b">
        <v>0</v>
      </c>
      <c r="P7862" t="s">
        <v>108</v>
      </c>
      <c r="Q7862">
        <v>0.56399999999999995</v>
      </c>
      <c r="R7862">
        <v>6.0259716075148698E-2</v>
      </c>
      <c r="S7862">
        <v>0.79655204382543299</v>
      </c>
      <c r="T7862" t="b">
        <v>0</v>
      </c>
      <c r="U7862">
        <v>3.5</v>
      </c>
      <c r="V7862">
        <v>0.17485714285714199</v>
      </c>
    </row>
    <row r="7863" spans="1:22" hidden="1" x14ac:dyDescent="0.3">
      <c r="A7863" s="1">
        <v>46155</v>
      </c>
      <c r="B7863" t="s">
        <v>49</v>
      </c>
      <c r="C7863">
        <v>0.872</v>
      </c>
      <c r="D7863" t="s">
        <v>23</v>
      </c>
      <c r="E7863" t="s">
        <v>37</v>
      </c>
      <c r="F7863" t="s">
        <v>45</v>
      </c>
      <c r="G7863">
        <v>33.4</v>
      </c>
      <c r="H7863">
        <v>0</v>
      </c>
      <c r="I7863">
        <v>0</v>
      </c>
      <c r="L7863">
        <v>5</v>
      </c>
      <c r="M7863" t="s">
        <v>107</v>
      </c>
      <c r="N7863" t="s">
        <v>100</v>
      </c>
      <c r="O7863" t="b">
        <v>0</v>
      </c>
      <c r="P7863" t="s">
        <v>108</v>
      </c>
      <c r="Q7863">
        <v>0.85199999999999998</v>
      </c>
      <c r="R7863">
        <v>9.2737859028756697E-2</v>
      </c>
      <c r="S7863">
        <v>0.21566165328227199</v>
      </c>
      <c r="T7863" t="b">
        <v>0</v>
      </c>
      <c r="U7863">
        <v>5.5</v>
      </c>
      <c r="V7863">
        <v>0.15854545454545399</v>
      </c>
    </row>
    <row r="7864" spans="1:22" hidden="1" x14ac:dyDescent="0.3">
      <c r="A7864" s="1">
        <v>46155</v>
      </c>
      <c r="B7864" t="s">
        <v>50</v>
      </c>
      <c r="C7864">
        <v>0.376</v>
      </c>
      <c r="D7864" t="s">
        <v>23</v>
      </c>
      <c r="E7864" t="s">
        <v>51</v>
      </c>
      <c r="F7864" s="2">
        <v>46024</v>
      </c>
      <c r="G7864">
        <v>33.4</v>
      </c>
      <c r="H7864">
        <v>0</v>
      </c>
      <c r="I7864">
        <v>0</v>
      </c>
      <c r="L7864">
        <v>5</v>
      </c>
      <c r="M7864" t="s">
        <v>107</v>
      </c>
      <c r="N7864" t="s">
        <v>100</v>
      </c>
      <c r="O7864" t="b">
        <v>0</v>
      </c>
      <c r="P7864" t="s">
        <v>108</v>
      </c>
      <c r="Q7864">
        <v>0.32900000000000001</v>
      </c>
      <c r="R7864">
        <v>3.3217966261487902E-2</v>
      </c>
      <c r="S7864">
        <v>1.41489697563124</v>
      </c>
      <c r="T7864" t="b">
        <v>0</v>
      </c>
      <c r="U7864">
        <v>1.5</v>
      </c>
      <c r="V7864">
        <v>0.25066666666666598</v>
      </c>
    </row>
    <row r="7865" spans="1:22" hidden="1" x14ac:dyDescent="0.3">
      <c r="A7865" s="1">
        <v>46155</v>
      </c>
      <c r="B7865" t="s">
        <v>52</v>
      </c>
      <c r="C7865">
        <v>0.34399999999999997</v>
      </c>
      <c r="D7865" t="s">
        <v>23</v>
      </c>
      <c r="E7865" t="s">
        <v>24</v>
      </c>
      <c r="F7865" s="2">
        <v>46024</v>
      </c>
      <c r="G7865">
        <v>33.4</v>
      </c>
      <c r="H7865">
        <v>0</v>
      </c>
      <c r="I7865">
        <v>0</v>
      </c>
      <c r="L7865">
        <v>5</v>
      </c>
      <c r="M7865" t="s">
        <v>107</v>
      </c>
      <c r="N7865" t="s">
        <v>100</v>
      </c>
      <c r="O7865" t="b">
        <v>0</v>
      </c>
      <c r="P7865" t="s">
        <v>108</v>
      </c>
      <c r="Q7865">
        <v>0.33300000000000002</v>
      </c>
      <c r="R7865">
        <v>3.29272246056522E-2</v>
      </c>
      <c r="S7865">
        <v>0.334070063047819</v>
      </c>
      <c r="T7865" t="b">
        <v>0</v>
      </c>
      <c r="U7865">
        <v>1.5</v>
      </c>
      <c r="V7865">
        <v>0.229333333333333</v>
      </c>
    </row>
    <row r="7866" spans="1:22" hidden="1" x14ac:dyDescent="0.3">
      <c r="A7866" s="1">
        <v>46155</v>
      </c>
      <c r="B7866" t="s">
        <v>53</v>
      </c>
      <c r="C7866">
        <v>0.54400000000000004</v>
      </c>
      <c r="D7866" t="s">
        <v>23</v>
      </c>
      <c r="E7866" t="s">
        <v>35</v>
      </c>
      <c r="F7866" s="2">
        <v>46085</v>
      </c>
      <c r="G7866">
        <v>33.4</v>
      </c>
      <c r="H7866">
        <v>0</v>
      </c>
      <c r="I7866">
        <v>0</v>
      </c>
      <c r="L7866">
        <v>5</v>
      </c>
      <c r="M7866" t="s">
        <v>107</v>
      </c>
      <c r="N7866" t="s">
        <v>100</v>
      </c>
      <c r="O7866" t="b">
        <v>0</v>
      </c>
      <c r="P7866" t="s">
        <v>108</v>
      </c>
      <c r="Q7866">
        <v>0.563499999999999</v>
      </c>
      <c r="R7866">
        <v>5.7036535492671597E-2</v>
      </c>
      <c r="S7866">
        <v>-0.34188612319388301</v>
      </c>
      <c r="T7866" t="b">
        <v>0</v>
      </c>
      <c r="U7866">
        <v>3.5</v>
      </c>
      <c r="V7866">
        <v>0.155428571428571</v>
      </c>
    </row>
    <row r="7867" spans="1:22" hidden="1" x14ac:dyDescent="0.3">
      <c r="A7867" s="1">
        <v>46155</v>
      </c>
      <c r="B7867" t="s">
        <v>54</v>
      </c>
      <c r="C7867">
        <v>0.60199999999999998</v>
      </c>
      <c r="D7867" t="s">
        <v>23</v>
      </c>
      <c r="E7867" t="s">
        <v>37</v>
      </c>
      <c r="F7867" s="2">
        <v>46085</v>
      </c>
      <c r="G7867">
        <v>33.4</v>
      </c>
      <c r="H7867">
        <v>0</v>
      </c>
      <c r="I7867">
        <v>1</v>
      </c>
      <c r="J7867" s="1">
        <v>46127</v>
      </c>
      <c r="K7867">
        <v>28</v>
      </c>
      <c r="L7867">
        <v>5</v>
      </c>
      <c r="M7867" t="s">
        <v>107</v>
      </c>
      <c r="N7867" t="s">
        <v>100</v>
      </c>
      <c r="O7867" t="b">
        <v>0</v>
      </c>
      <c r="P7867" t="s">
        <v>108</v>
      </c>
      <c r="Q7867">
        <v>0.59650000000000003</v>
      </c>
      <c r="R7867">
        <v>0.18879851705840001</v>
      </c>
      <c r="S7867">
        <v>2.91315847480869E-2</v>
      </c>
      <c r="T7867" t="b">
        <v>0</v>
      </c>
      <c r="U7867">
        <v>3.5</v>
      </c>
      <c r="V7867">
        <v>0.17199999999999999</v>
      </c>
    </row>
    <row r="7868" spans="1:22" hidden="1" x14ac:dyDescent="0.3">
      <c r="A7868" s="1">
        <v>46155</v>
      </c>
      <c r="B7868" t="s">
        <v>55</v>
      </c>
      <c r="C7868">
        <v>0.72799999999999998</v>
      </c>
      <c r="D7868" t="s">
        <v>23</v>
      </c>
      <c r="E7868" t="s">
        <v>37</v>
      </c>
      <c r="F7868" t="s">
        <v>45</v>
      </c>
      <c r="G7868">
        <v>33.4</v>
      </c>
      <c r="H7868">
        <v>0</v>
      </c>
      <c r="I7868">
        <v>0</v>
      </c>
      <c r="L7868">
        <v>5</v>
      </c>
      <c r="M7868" t="s">
        <v>107</v>
      </c>
      <c r="N7868" t="s">
        <v>100</v>
      </c>
      <c r="O7868" t="b">
        <v>0</v>
      </c>
      <c r="P7868" t="s">
        <v>108</v>
      </c>
      <c r="Q7868">
        <v>0.83349999999999902</v>
      </c>
      <c r="R7868">
        <v>7.8281209266611307E-2</v>
      </c>
      <c r="S7868">
        <v>-1.34770529209233</v>
      </c>
      <c r="T7868" t="b">
        <v>0</v>
      </c>
      <c r="U7868">
        <v>5.5</v>
      </c>
      <c r="V7868">
        <v>0.13236363636363599</v>
      </c>
    </row>
    <row r="7869" spans="1:22" hidden="1" x14ac:dyDescent="0.3">
      <c r="A7869" s="1">
        <v>46155</v>
      </c>
      <c r="B7869" t="s">
        <v>56</v>
      </c>
      <c r="C7869">
        <v>0.34799999999999998</v>
      </c>
      <c r="D7869" t="s">
        <v>23</v>
      </c>
      <c r="E7869" t="s">
        <v>24</v>
      </c>
      <c r="F7869" s="2">
        <v>46024</v>
      </c>
      <c r="G7869">
        <v>33.4</v>
      </c>
      <c r="H7869">
        <v>0</v>
      </c>
      <c r="I7869">
        <v>0</v>
      </c>
      <c r="L7869">
        <v>5</v>
      </c>
      <c r="M7869" t="s">
        <v>107</v>
      </c>
      <c r="N7869" t="s">
        <v>100</v>
      </c>
      <c r="O7869" t="b">
        <v>0</v>
      </c>
      <c r="P7869" t="s">
        <v>108</v>
      </c>
      <c r="Q7869">
        <v>0.33200000000000002</v>
      </c>
      <c r="R7869">
        <v>3.3225165701300498E-2</v>
      </c>
      <c r="S7869">
        <v>0.48156268485889397</v>
      </c>
      <c r="T7869" t="b">
        <v>0</v>
      </c>
      <c r="U7869">
        <v>1.5</v>
      </c>
      <c r="V7869">
        <v>0.23199999999999901</v>
      </c>
    </row>
    <row r="7870" spans="1:22" hidden="1" x14ac:dyDescent="0.3">
      <c r="A7870" s="1">
        <v>46155</v>
      </c>
      <c r="B7870" t="s">
        <v>57</v>
      </c>
      <c r="C7870">
        <v>0.374</v>
      </c>
      <c r="D7870" t="s">
        <v>23</v>
      </c>
      <c r="E7870" t="s">
        <v>35</v>
      </c>
      <c r="F7870" s="2">
        <v>46024</v>
      </c>
      <c r="G7870">
        <v>33.4</v>
      </c>
      <c r="H7870">
        <v>0</v>
      </c>
      <c r="I7870">
        <v>0</v>
      </c>
      <c r="L7870">
        <v>5</v>
      </c>
      <c r="M7870" t="s">
        <v>107</v>
      </c>
      <c r="N7870" t="s">
        <v>100</v>
      </c>
      <c r="O7870" t="b">
        <v>0</v>
      </c>
      <c r="P7870" t="s">
        <v>108</v>
      </c>
      <c r="Q7870">
        <v>0.32500000000000001</v>
      </c>
      <c r="R7870">
        <v>3.6786353604358203E-2</v>
      </c>
      <c r="S7870">
        <v>1.33201568513696</v>
      </c>
      <c r="T7870" t="b">
        <v>0</v>
      </c>
      <c r="U7870">
        <v>1.5</v>
      </c>
      <c r="V7870">
        <v>0.24933333333333299</v>
      </c>
    </row>
    <row r="7871" spans="1:22" hidden="1" x14ac:dyDescent="0.3">
      <c r="A7871" s="1">
        <v>46155</v>
      </c>
      <c r="B7871" t="s">
        <v>95</v>
      </c>
      <c r="C7871">
        <v>0.57799999999999996</v>
      </c>
      <c r="D7871" t="s">
        <v>23</v>
      </c>
      <c r="E7871" t="s">
        <v>29</v>
      </c>
      <c r="F7871" s="2">
        <v>46085</v>
      </c>
      <c r="G7871">
        <v>33.4</v>
      </c>
      <c r="H7871">
        <v>0</v>
      </c>
      <c r="I7871">
        <v>0</v>
      </c>
      <c r="L7871">
        <v>5</v>
      </c>
      <c r="M7871" t="s">
        <v>107</v>
      </c>
      <c r="N7871" t="s">
        <v>100</v>
      </c>
      <c r="O7871" t="b">
        <v>0</v>
      </c>
      <c r="P7871" t="s">
        <v>108</v>
      </c>
      <c r="Q7871">
        <v>0.56299999999999994</v>
      </c>
      <c r="R7871">
        <v>6.1561098231894103E-2</v>
      </c>
      <c r="S7871">
        <v>0.243660370442005</v>
      </c>
      <c r="T7871" t="b">
        <v>0</v>
      </c>
      <c r="U7871">
        <v>3.5</v>
      </c>
      <c r="V7871">
        <v>0.16514285714285701</v>
      </c>
    </row>
    <row r="7872" spans="1:22" hidden="1" x14ac:dyDescent="0.3">
      <c r="A7872" s="1">
        <v>46155</v>
      </c>
      <c r="B7872" t="s">
        <v>58</v>
      </c>
      <c r="C7872">
        <v>0.79900000000000004</v>
      </c>
      <c r="D7872" t="s">
        <v>23</v>
      </c>
      <c r="E7872" t="s">
        <v>37</v>
      </c>
      <c r="F7872" t="s">
        <v>45</v>
      </c>
      <c r="G7872">
        <v>33.4</v>
      </c>
      <c r="H7872">
        <v>0</v>
      </c>
      <c r="I7872">
        <v>0</v>
      </c>
      <c r="L7872">
        <v>5</v>
      </c>
      <c r="M7872" t="s">
        <v>107</v>
      </c>
      <c r="N7872" t="s">
        <v>100</v>
      </c>
      <c r="O7872" t="b">
        <v>0</v>
      </c>
      <c r="P7872" t="s">
        <v>108</v>
      </c>
      <c r="Q7872">
        <v>0.84399999999999997</v>
      </c>
      <c r="R7872">
        <v>8.8208623631893704E-2</v>
      </c>
      <c r="S7872">
        <v>-0.51015420201760397</v>
      </c>
      <c r="T7872" t="b">
        <v>0</v>
      </c>
      <c r="U7872">
        <v>5.5</v>
      </c>
      <c r="V7872">
        <v>0.145272727272727</v>
      </c>
    </row>
    <row r="7873" spans="1:22" hidden="1" x14ac:dyDescent="0.3">
      <c r="A7873" s="1">
        <v>46155</v>
      </c>
      <c r="B7873" t="s">
        <v>59</v>
      </c>
      <c r="C7873">
        <v>0.65400000000000003</v>
      </c>
      <c r="D7873" t="s">
        <v>23</v>
      </c>
      <c r="E7873" t="s">
        <v>37</v>
      </c>
      <c r="F7873" s="2">
        <v>46085</v>
      </c>
      <c r="G7873">
        <v>33.4</v>
      </c>
      <c r="H7873">
        <v>0</v>
      </c>
      <c r="I7873">
        <v>0</v>
      </c>
      <c r="L7873">
        <v>5</v>
      </c>
      <c r="M7873" t="s">
        <v>107</v>
      </c>
      <c r="N7873" t="s">
        <v>100</v>
      </c>
      <c r="O7873" t="b">
        <v>0</v>
      </c>
      <c r="P7873" t="s">
        <v>108</v>
      </c>
      <c r="Q7873">
        <v>0.55700000000000005</v>
      </c>
      <c r="R7873">
        <v>5.6255232073701797E-2</v>
      </c>
      <c r="S7873">
        <v>1.72428406077708</v>
      </c>
      <c r="T7873" t="b">
        <v>0</v>
      </c>
      <c r="U7873">
        <v>3.5</v>
      </c>
      <c r="V7873">
        <v>0.186857142857142</v>
      </c>
    </row>
    <row r="7874" spans="1:22" hidden="1" x14ac:dyDescent="0.3">
      <c r="A7874" s="1">
        <v>46155</v>
      </c>
      <c r="B7874" t="s">
        <v>60</v>
      </c>
      <c r="C7874">
        <v>0.35299999999999998</v>
      </c>
      <c r="D7874" t="s">
        <v>23</v>
      </c>
      <c r="E7874" t="s">
        <v>35</v>
      </c>
      <c r="F7874" s="2">
        <v>46024</v>
      </c>
      <c r="G7874">
        <v>33.4</v>
      </c>
      <c r="H7874">
        <v>0</v>
      </c>
      <c r="I7874">
        <v>1</v>
      </c>
      <c r="J7874" s="1">
        <v>46134</v>
      </c>
      <c r="K7874">
        <v>21</v>
      </c>
      <c r="L7874">
        <v>5</v>
      </c>
      <c r="M7874" t="s">
        <v>107</v>
      </c>
      <c r="N7874" t="s">
        <v>100</v>
      </c>
      <c r="O7874" t="b">
        <v>0</v>
      </c>
      <c r="P7874" t="s">
        <v>108</v>
      </c>
      <c r="Q7874">
        <v>0.35</v>
      </c>
      <c r="R7874">
        <v>0.111715636980644</v>
      </c>
      <c r="S7874">
        <v>2.68538951312586E-2</v>
      </c>
      <c r="T7874" t="b">
        <v>0</v>
      </c>
      <c r="U7874">
        <v>1.5</v>
      </c>
      <c r="V7874">
        <v>0.23533333333333301</v>
      </c>
    </row>
    <row r="7875" spans="1:22" hidden="1" x14ac:dyDescent="0.3">
      <c r="A7875" s="1">
        <v>46155</v>
      </c>
      <c r="B7875" t="s">
        <v>61</v>
      </c>
      <c r="C7875">
        <v>0.97299999999999998</v>
      </c>
      <c r="D7875" t="s">
        <v>23</v>
      </c>
      <c r="E7875" t="s">
        <v>24</v>
      </c>
      <c r="F7875" t="s">
        <v>45</v>
      </c>
      <c r="G7875">
        <v>33.4</v>
      </c>
      <c r="H7875">
        <v>0</v>
      </c>
      <c r="I7875">
        <v>0</v>
      </c>
      <c r="L7875">
        <v>5</v>
      </c>
      <c r="M7875" t="s">
        <v>107</v>
      </c>
      <c r="N7875" t="s">
        <v>100</v>
      </c>
      <c r="O7875" t="b">
        <v>0</v>
      </c>
      <c r="P7875" t="s">
        <v>108</v>
      </c>
      <c r="Q7875">
        <v>0.84650000000000003</v>
      </c>
      <c r="R7875">
        <v>0.17684288881558899</v>
      </c>
      <c r="S7875">
        <v>0.715324211492117</v>
      </c>
      <c r="T7875" t="b">
        <v>0</v>
      </c>
      <c r="U7875">
        <v>5.5</v>
      </c>
      <c r="V7875">
        <v>0.17690909090908999</v>
      </c>
    </row>
    <row r="7876" spans="1:22" hidden="1" x14ac:dyDescent="0.3">
      <c r="A7876" s="1">
        <v>46155</v>
      </c>
      <c r="B7876" t="s">
        <v>62</v>
      </c>
      <c r="C7876">
        <v>0.55400000000000005</v>
      </c>
      <c r="D7876" t="s">
        <v>23</v>
      </c>
      <c r="E7876" t="s">
        <v>51</v>
      </c>
      <c r="F7876" s="2">
        <v>46085</v>
      </c>
      <c r="G7876">
        <v>33.4</v>
      </c>
      <c r="H7876">
        <v>0</v>
      </c>
      <c r="I7876">
        <v>0</v>
      </c>
      <c r="L7876">
        <v>5</v>
      </c>
      <c r="M7876" t="s">
        <v>107</v>
      </c>
      <c r="N7876" t="s">
        <v>100</v>
      </c>
      <c r="O7876" t="b">
        <v>0</v>
      </c>
      <c r="P7876" t="s">
        <v>108</v>
      </c>
      <c r="Q7876">
        <v>0.57199999999999995</v>
      </c>
      <c r="R7876">
        <v>6.0327266740277302E-2</v>
      </c>
      <c r="S7876">
        <v>-0.29837254317345402</v>
      </c>
      <c r="T7876" t="b">
        <v>0</v>
      </c>
      <c r="U7876">
        <v>3.5</v>
      </c>
      <c r="V7876">
        <v>0.158285714285714</v>
      </c>
    </row>
    <row r="7877" spans="1:22" hidden="1" x14ac:dyDescent="0.3">
      <c r="A7877" s="1">
        <v>46155</v>
      </c>
      <c r="B7877" t="s">
        <v>63</v>
      </c>
      <c r="C7877">
        <v>0.40200000000000002</v>
      </c>
      <c r="D7877" t="s">
        <v>23</v>
      </c>
      <c r="E7877" t="s">
        <v>24</v>
      </c>
      <c r="F7877" s="2">
        <v>46024</v>
      </c>
      <c r="G7877">
        <v>33.4</v>
      </c>
      <c r="H7877">
        <v>0</v>
      </c>
      <c r="I7877">
        <v>0</v>
      </c>
      <c r="L7877">
        <v>5</v>
      </c>
      <c r="M7877" t="s">
        <v>107</v>
      </c>
      <c r="N7877" t="s">
        <v>100</v>
      </c>
      <c r="O7877" t="b">
        <v>0</v>
      </c>
      <c r="P7877" t="s">
        <v>108</v>
      </c>
      <c r="Q7877">
        <v>0.33300000000000002</v>
      </c>
      <c r="R7877">
        <v>3.5996295749046101E-2</v>
      </c>
      <c r="S7877">
        <v>1.9168639040262401</v>
      </c>
      <c r="T7877" t="b">
        <v>0</v>
      </c>
      <c r="U7877">
        <v>1.5</v>
      </c>
      <c r="V7877">
        <v>0.26800000000000002</v>
      </c>
    </row>
    <row r="7878" spans="1:22" hidden="1" x14ac:dyDescent="0.3">
      <c r="A7878" s="1">
        <v>46155</v>
      </c>
      <c r="B7878" t="s">
        <v>64</v>
      </c>
      <c r="C7878">
        <v>4.5380000000000003</v>
      </c>
      <c r="D7878" t="s">
        <v>31</v>
      </c>
      <c r="E7878" t="s">
        <v>24</v>
      </c>
      <c r="F7878" t="s">
        <v>33</v>
      </c>
      <c r="G7878">
        <v>33.4</v>
      </c>
      <c r="H7878">
        <v>0</v>
      </c>
      <c r="I7878">
        <v>0</v>
      </c>
      <c r="L7878">
        <v>5</v>
      </c>
      <c r="M7878" t="s">
        <v>107</v>
      </c>
      <c r="N7878" t="s">
        <v>100</v>
      </c>
      <c r="O7878" t="b">
        <v>0</v>
      </c>
      <c r="P7878" t="s">
        <v>108</v>
      </c>
      <c r="Q7878">
        <v>3.5985</v>
      </c>
      <c r="R7878">
        <v>1.0340036928713101</v>
      </c>
      <c r="S7878">
        <v>0.90860410506959999</v>
      </c>
      <c r="T7878" t="b">
        <v>0</v>
      </c>
    </row>
    <row r="7879" spans="1:22" hidden="1" x14ac:dyDescent="0.3">
      <c r="A7879" s="1">
        <v>46155</v>
      </c>
      <c r="B7879" t="s">
        <v>65</v>
      </c>
      <c r="C7879">
        <v>4.7969999999999997</v>
      </c>
      <c r="D7879" t="s">
        <v>31</v>
      </c>
      <c r="E7879" t="s">
        <v>32</v>
      </c>
      <c r="F7879" t="s">
        <v>33</v>
      </c>
      <c r="G7879">
        <v>33.4</v>
      </c>
      <c r="H7879">
        <v>0</v>
      </c>
      <c r="I7879">
        <v>0</v>
      </c>
      <c r="L7879">
        <v>5</v>
      </c>
      <c r="M7879" t="s">
        <v>107</v>
      </c>
      <c r="N7879" t="s">
        <v>100</v>
      </c>
      <c r="O7879" t="b">
        <v>0</v>
      </c>
      <c r="P7879" t="s">
        <v>108</v>
      </c>
      <c r="Q7879">
        <v>5.0069999999999997</v>
      </c>
      <c r="R7879">
        <v>0.71863404518887497</v>
      </c>
      <c r="S7879">
        <v>-0.29222105660859199</v>
      </c>
      <c r="T7879" t="b">
        <v>0</v>
      </c>
    </row>
    <row r="7880" spans="1:22" hidden="1" x14ac:dyDescent="0.3">
      <c r="A7880" s="1">
        <v>46155</v>
      </c>
      <c r="B7880" t="s">
        <v>66</v>
      </c>
      <c r="C7880">
        <v>0.97299999999999998</v>
      </c>
      <c r="D7880" t="s">
        <v>23</v>
      </c>
      <c r="E7880" t="s">
        <v>35</v>
      </c>
      <c r="F7880" t="s">
        <v>45</v>
      </c>
      <c r="G7880">
        <v>33.4</v>
      </c>
      <c r="H7880">
        <v>0</v>
      </c>
      <c r="I7880">
        <v>0</v>
      </c>
      <c r="L7880">
        <v>5</v>
      </c>
      <c r="M7880" t="s">
        <v>107</v>
      </c>
      <c r="N7880" t="s">
        <v>100</v>
      </c>
      <c r="O7880" t="b">
        <v>0</v>
      </c>
      <c r="P7880" t="s">
        <v>108</v>
      </c>
      <c r="Q7880">
        <v>0.85199999999999998</v>
      </c>
      <c r="R7880">
        <v>8.9315384458377806E-2</v>
      </c>
      <c r="S7880">
        <v>1.35474980859974</v>
      </c>
      <c r="T7880" t="b">
        <v>0</v>
      </c>
      <c r="U7880">
        <v>5.5</v>
      </c>
      <c r="V7880">
        <v>0.17690909090908999</v>
      </c>
    </row>
    <row r="7881" spans="1:22" hidden="1" x14ac:dyDescent="0.3">
      <c r="A7881" s="1">
        <v>46155</v>
      </c>
      <c r="B7881" t="s">
        <v>67</v>
      </c>
      <c r="C7881">
        <v>0.65</v>
      </c>
      <c r="D7881" t="s">
        <v>23</v>
      </c>
      <c r="E7881" t="s">
        <v>37</v>
      </c>
      <c r="F7881" s="2">
        <v>46085</v>
      </c>
      <c r="G7881">
        <v>33.4</v>
      </c>
      <c r="H7881">
        <v>0</v>
      </c>
      <c r="I7881">
        <v>0</v>
      </c>
      <c r="L7881">
        <v>5</v>
      </c>
      <c r="M7881" t="s">
        <v>107</v>
      </c>
      <c r="N7881" t="s">
        <v>100</v>
      </c>
      <c r="O7881" t="b">
        <v>0</v>
      </c>
      <c r="P7881" t="s">
        <v>108</v>
      </c>
      <c r="Q7881">
        <v>0.565499999999999</v>
      </c>
      <c r="R7881">
        <v>6.2016752609805798E-2</v>
      </c>
      <c r="S7881">
        <v>1.3625350642213301</v>
      </c>
      <c r="T7881" t="b">
        <v>0</v>
      </c>
      <c r="U7881">
        <v>3.5</v>
      </c>
      <c r="V7881">
        <v>0.185714285714285</v>
      </c>
    </row>
    <row r="7882" spans="1:22" hidden="1" x14ac:dyDescent="0.3">
      <c r="A7882" s="1">
        <v>46155</v>
      </c>
      <c r="B7882" t="s">
        <v>68</v>
      </c>
      <c r="C7882">
        <v>0.52800000000000002</v>
      </c>
      <c r="D7882" t="s">
        <v>23</v>
      </c>
      <c r="E7882" t="s">
        <v>35</v>
      </c>
      <c r="F7882" s="2">
        <v>46085</v>
      </c>
      <c r="G7882">
        <v>33.4</v>
      </c>
      <c r="H7882">
        <v>0</v>
      </c>
      <c r="I7882">
        <v>0</v>
      </c>
      <c r="L7882">
        <v>5</v>
      </c>
      <c r="M7882" t="s">
        <v>107</v>
      </c>
      <c r="N7882" t="s">
        <v>100</v>
      </c>
      <c r="O7882" t="b">
        <v>0</v>
      </c>
      <c r="P7882" t="s">
        <v>108</v>
      </c>
      <c r="Q7882">
        <v>0.55700000000000005</v>
      </c>
      <c r="R7882">
        <v>5.5282835401467299E-2</v>
      </c>
      <c r="S7882">
        <v>-0.52457511973472803</v>
      </c>
      <c r="T7882" t="b">
        <v>0</v>
      </c>
      <c r="U7882">
        <v>3.5</v>
      </c>
      <c r="V7882">
        <v>0.150857142857142</v>
      </c>
    </row>
    <row r="7883" spans="1:22" hidden="1" x14ac:dyDescent="0.3">
      <c r="A7883" s="1">
        <v>46155</v>
      </c>
      <c r="B7883" t="s">
        <v>69</v>
      </c>
      <c r="C7883">
        <v>4.9610000000000003</v>
      </c>
      <c r="D7883" t="s">
        <v>31</v>
      </c>
      <c r="E7883" t="s">
        <v>35</v>
      </c>
      <c r="F7883" t="s">
        <v>33</v>
      </c>
      <c r="G7883">
        <v>33.4</v>
      </c>
      <c r="H7883">
        <v>0</v>
      </c>
      <c r="I7883">
        <v>0</v>
      </c>
      <c r="L7883">
        <v>5</v>
      </c>
      <c r="M7883" t="s">
        <v>107</v>
      </c>
      <c r="N7883" t="s">
        <v>100</v>
      </c>
      <c r="O7883" t="b">
        <v>0</v>
      </c>
      <c r="P7883" t="s">
        <v>108</v>
      </c>
      <c r="Q7883">
        <v>3.7749999999999999</v>
      </c>
      <c r="R7883">
        <v>0.47925637963555501</v>
      </c>
      <c r="S7883">
        <v>2.4746671101214699</v>
      </c>
      <c r="T7883" t="b">
        <v>0</v>
      </c>
    </row>
    <row r="7884" spans="1:22" hidden="1" x14ac:dyDescent="0.3">
      <c r="A7884" s="1">
        <v>46155</v>
      </c>
      <c r="B7884" t="s">
        <v>70</v>
      </c>
      <c r="C7884">
        <v>7.16</v>
      </c>
      <c r="D7884" t="s">
        <v>31</v>
      </c>
      <c r="E7884" t="s">
        <v>35</v>
      </c>
      <c r="F7884" t="s">
        <v>33</v>
      </c>
      <c r="G7884">
        <v>33.4</v>
      </c>
      <c r="H7884">
        <v>0</v>
      </c>
      <c r="I7884">
        <v>0</v>
      </c>
      <c r="L7884">
        <v>5</v>
      </c>
      <c r="M7884" t="s">
        <v>107</v>
      </c>
      <c r="N7884" t="s">
        <v>100</v>
      </c>
      <c r="O7884" t="b">
        <v>0</v>
      </c>
      <c r="P7884" t="s">
        <v>108</v>
      </c>
      <c r="Q7884">
        <v>5.0764999999999896</v>
      </c>
      <c r="R7884">
        <v>0.74729540268241101</v>
      </c>
      <c r="S7884">
        <v>2.7880540847987199</v>
      </c>
      <c r="T7884" t="b">
        <v>0</v>
      </c>
    </row>
    <row r="7885" spans="1:22" hidden="1" x14ac:dyDescent="0.3">
      <c r="A7885" s="1">
        <v>46155</v>
      </c>
      <c r="B7885" t="s">
        <v>71</v>
      </c>
      <c r="C7885">
        <v>6.8659999999999997</v>
      </c>
      <c r="D7885" t="s">
        <v>31</v>
      </c>
      <c r="E7885" t="s">
        <v>35</v>
      </c>
      <c r="F7885" t="s">
        <v>33</v>
      </c>
      <c r="G7885">
        <v>33.4</v>
      </c>
      <c r="H7885">
        <v>0</v>
      </c>
      <c r="I7885">
        <v>0</v>
      </c>
      <c r="L7885">
        <v>5</v>
      </c>
      <c r="M7885" t="s">
        <v>107</v>
      </c>
      <c r="N7885" t="s">
        <v>100</v>
      </c>
      <c r="O7885" t="b">
        <v>0</v>
      </c>
      <c r="P7885" t="s">
        <v>108</v>
      </c>
      <c r="Q7885">
        <v>5.6055000000000001</v>
      </c>
      <c r="R7885">
        <v>0.805835474860496</v>
      </c>
      <c r="S7885">
        <v>1.5642150777963799</v>
      </c>
      <c r="T7885" t="b">
        <v>0</v>
      </c>
    </row>
    <row r="7886" spans="1:22" hidden="1" x14ac:dyDescent="0.3">
      <c r="A7886" s="1">
        <v>46155</v>
      </c>
      <c r="B7886" t="s">
        <v>72</v>
      </c>
      <c r="C7886">
        <v>5.74</v>
      </c>
      <c r="D7886" t="s">
        <v>31</v>
      </c>
      <c r="E7886" t="s">
        <v>35</v>
      </c>
      <c r="F7886" t="s">
        <v>33</v>
      </c>
      <c r="G7886">
        <v>33.4</v>
      </c>
      <c r="H7886">
        <v>0</v>
      </c>
      <c r="I7886">
        <v>0</v>
      </c>
      <c r="L7886">
        <v>5</v>
      </c>
      <c r="M7886" t="s">
        <v>107</v>
      </c>
      <c r="N7886" t="s">
        <v>100</v>
      </c>
      <c r="O7886" t="b">
        <v>0</v>
      </c>
      <c r="P7886" t="s">
        <v>108</v>
      </c>
      <c r="Q7886">
        <v>4.3760000000000003</v>
      </c>
      <c r="R7886">
        <v>0.62796728753556297</v>
      </c>
      <c r="S7886">
        <v>2.1720876661473398</v>
      </c>
      <c r="T7886" t="b">
        <v>0</v>
      </c>
    </row>
    <row r="7887" spans="1:22" hidden="1" x14ac:dyDescent="0.3">
      <c r="A7887" s="1">
        <v>46155</v>
      </c>
      <c r="B7887" t="s">
        <v>73</v>
      </c>
      <c r="C7887">
        <v>0.56699999999999995</v>
      </c>
      <c r="D7887" t="s">
        <v>23</v>
      </c>
      <c r="E7887" t="s">
        <v>29</v>
      </c>
      <c r="F7887" s="2">
        <v>46085</v>
      </c>
      <c r="G7887">
        <v>33.4</v>
      </c>
      <c r="H7887">
        <v>0</v>
      </c>
      <c r="I7887">
        <v>1</v>
      </c>
      <c r="J7887" s="1">
        <v>46160</v>
      </c>
      <c r="K7887">
        <v>-5</v>
      </c>
      <c r="L7887">
        <v>5</v>
      </c>
      <c r="M7887" t="s">
        <v>107</v>
      </c>
      <c r="N7887" t="s">
        <v>100</v>
      </c>
      <c r="O7887" t="b">
        <v>0</v>
      </c>
      <c r="P7887" t="s">
        <v>108</v>
      </c>
      <c r="Q7887">
        <v>0.60299999999999998</v>
      </c>
      <c r="R7887">
        <v>0.190282239887099</v>
      </c>
      <c r="S7887">
        <v>-0.18919264362958799</v>
      </c>
      <c r="T7887" t="b">
        <v>0</v>
      </c>
      <c r="U7887">
        <v>3.5</v>
      </c>
      <c r="V7887">
        <v>0.16199999999999901</v>
      </c>
    </row>
    <row r="7888" spans="1:22" hidden="1" x14ac:dyDescent="0.3">
      <c r="A7888" s="1">
        <v>46155</v>
      </c>
      <c r="B7888" t="s">
        <v>74</v>
      </c>
      <c r="C7888">
        <v>0.36899999999999999</v>
      </c>
      <c r="D7888" t="s">
        <v>23</v>
      </c>
      <c r="E7888" t="s">
        <v>24</v>
      </c>
      <c r="F7888" s="2">
        <v>46024</v>
      </c>
      <c r="G7888">
        <v>33.4</v>
      </c>
      <c r="H7888">
        <v>0</v>
      </c>
      <c r="I7888">
        <v>0</v>
      </c>
      <c r="L7888">
        <v>5</v>
      </c>
      <c r="M7888" t="s">
        <v>107</v>
      </c>
      <c r="N7888" t="s">
        <v>100</v>
      </c>
      <c r="O7888" t="b">
        <v>0</v>
      </c>
      <c r="P7888" t="s">
        <v>108</v>
      </c>
      <c r="Q7888">
        <v>0.33350000000000002</v>
      </c>
      <c r="R7888">
        <v>3.5819367749139103E-2</v>
      </c>
      <c r="S7888">
        <v>0.99108393673009798</v>
      </c>
      <c r="T7888" t="b">
        <v>0</v>
      </c>
      <c r="U7888">
        <v>1.5</v>
      </c>
      <c r="V7888">
        <v>0.246</v>
      </c>
    </row>
    <row r="7889" spans="1:22" hidden="1" x14ac:dyDescent="0.3">
      <c r="A7889" s="1">
        <v>46155</v>
      </c>
      <c r="B7889" t="s">
        <v>75</v>
      </c>
      <c r="C7889">
        <v>0.35</v>
      </c>
      <c r="D7889" t="s">
        <v>23</v>
      </c>
      <c r="E7889" t="s">
        <v>29</v>
      </c>
      <c r="F7889" s="2">
        <v>46024</v>
      </c>
      <c r="G7889">
        <v>33.4</v>
      </c>
      <c r="H7889">
        <v>0</v>
      </c>
      <c r="I7889">
        <v>0</v>
      </c>
      <c r="L7889">
        <v>5</v>
      </c>
      <c r="M7889" t="s">
        <v>107</v>
      </c>
      <c r="N7889" t="s">
        <v>100</v>
      </c>
      <c r="O7889" t="b">
        <v>0</v>
      </c>
      <c r="P7889" t="s">
        <v>108</v>
      </c>
      <c r="Q7889">
        <v>0.33200000000000002</v>
      </c>
      <c r="R7889">
        <v>3.8943664617848803E-2</v>
      </c>
      <c r="S7889">
        <v>0.46220611687761098</v>
      </c>
      <c r="T7889" t="b">
        <v>0</v>
      </c>
      <c r="U7889">
        <v>1.5</v>
      </c>
      <c r="V7889">
        <v>0.233333333333333</v>
      </c>
    </row>
    <row r="7890" spans="1:22" hidden="1" x14ac:dyDescent="0.3">
      <c r="A7890" s="1">
        <v>46155</v>
      </c>
      <c r="B7890" t="s">
        <v>76</v>
      </c>
      <c r="C7890">
        <v>0.64800000000000002</v>
      </c>
      <c r="D7890" t="s">
        <v>23</v>
      </c>
      <c r="E7890" t="s">
        <v>32</v>
      </c>
      <c r="F7890" s="2">
        <v>46085</v>
      </c>
      <c r="G7890">
        <v>33.4</v>
      </c>
      <c r="H7890">
        <v>0</v>
      </c>
      <c r="I7890">
        <v>0</v>
      </c>
      <c r="L7890">
        <v>5</v>
      </c>
      <c r="M7890" t="s">
        <v>107</v>
      </c>
      <c r="N7890" t="s">
        <v>100</v>
      </c>
      <c r="O7890" t="b">
        <v>0</v>
      </c>
      <c r="P7890" t="s">
        <v>108</v>
      </c>
      <c r="Q7890">
        <v>0.56899999999999995</v>
      </c>
      <c r="R7890">
        <v>5.9255637341742301E-2</v>
      </c>
      <c r="S7890">
        <v>1.3332064853912</v>
      </c>
      <c r="T7890" t="b">
        <v>0</v>
      </c>
      <c r="U7890">
        <v>3.5</v>
      </c>
      <c r="V7890">
        <v>0.185142857142857</v>
      </c>
    </row>
    <row r="7891" spans="1:22" hidden="1" x14ac:dyDescent="0.3">
      <c r="A7891" s="1">
        <v>46155</v>
      </c>
      <c r="B7891" t="s">
        <v>77</v>
      </c>
      <c r="C7891">
        <v>0.76700000000000002</v>
      </c>
      <c r="D7891" t="s">
        <v>23</v>
      </c>
      <c r="E7891" t="s">
        <v>32</v>
      </c>
      <c r="F7891" t="s">
        <v>45</v>
      </c>
      <c r="G7891">
        <v>33.4</v>
      </c>
      <c r="H7891">
        <v>0</v>
      </c>
      <c r="I7891">
        <v>0</v>
      </c>
      <c r="L7891">
        <v>5</v>
      </c>
      <c r="M7891" t="s">
        <v>107</v>
      </c>
      <c r="N7891" t="s">
        <v>100</v>
      </c>
      <c r="O7891" t="b">
        <v>0</v>
      </c>
      <c r="P7891" t="s">
        <v>108</v>
      </c>
      <c r="Q7891">
        <v>0.82450000000000001</v>
      </c>
      <c r="R7891">
        <v>7.8120823560048597E-2</v>
      </c>
      <c r="S7891">
        <v>-0.73603934750894995</v>
      </c>
      <c r="T7891" t="b">
        <v>0</v>
      </c>
      <c r="U7891">
        <v>5.5</v>
      </c>
      <c r="V7891">
        <v>0.139454545454545</v>
      </c>
    </row>
    <row r="7892" spans="1:22" hidden="1" x14ac:dyDescent="0.3">
      <c r="A7892" s="1">
        <v>46155</v>
      </c>
      <c r="B7892" t="s">
        <v>78</v>
      </c>
      <c r="C7892">
        <v>5.1100000000000003</v>
      </c>
      <c r="D7892" t="s">
        <v>31</v>
      </c>
      <c r="E7892" t="s">
        <v>37</v>
      </c>
      <c r="F7892" t="s">
        <v>33</v>
      </c>
      <c r="G7892">
        <v>33.4</v>
      </c>
      <c r="H7892">
        <v>0</v>
      </c>
      <c r="I7892">
        <v>0</v>
      </c>
      <c r="L7892">
        <v>5</v>
      </c>
      <c r="M7892" t="s">
        <v>107</v>
      </c>
      <c r="N7892" t="s">
        <v>100</v>
      </c>
      <c r="O7892" t="b">
        <v>0</v>
      </c>
      <c r="P7892" t="s">
        <v>108</v>
      </c>
      <c r="Q7892">
        <v>4.6120000000000001</v>
      </c>
      <c r="R7892">
        <v>0.58590473278551403</v>
      </c>
      <c r="S7892">
        <v>0.84996753249014301</v>
      </c>
      <c r="T7892" t="b">
        <v>0</v>
      </c>
    </row>
    <row r="7893" spans="1:22" hidden="1" x14ac:dyDescent="0.3">
      <c r="A7893" s="1">
        <v>46155</v>
      </c>
      <c r="B7893" t="s">
        <v>79</v>
      </c>
      <c r="C7893">
        <v>0.61699999999999999</v>
      </c>
      <c r="D7893" t="s">
        <v>23</v>
      </c>
      <c r="E7893" t="s">
        <v>32</v>
      </c>
      <c r="F7893" s="2">
        <v>46085</v>
      </c>
      <c r="G7893">
        <v>33.4</v>
      </c>
      <c r="H7893">
        <v>0</v>
      </c>
      <c r="I7893">
        <v>0</v>
      </c>
      <c r="L7893">
        <v>5</v>
      </c>
      <c r="M7893" t="s">
        <v>107</v>
      </c>
      <c r="N7893" t="s">
        <v>100</v>
      </c>
      <c r="O7893" t="b">
        <v>0</v>
      </c>
      <c r="P7893" t="s">
        <v>108</v>
      </c>
      <c r="Q7893">
        <v>0.57199999999999995</v>
      </c>
      <c r="R7893">
        <v>0.16686778113708001</v>
      </c>
      <c r="S7893">
        <v>0.26967458722923099</v>
      </c>
      <c r="T7893" t="b">
        <v>0</v>
      </c>
      <c r="U7893">
        <v>3.5</v>
      </c>
      <c r="V7893">
        <v>0.17628571428571399</v>
      </c>
    </row>
    <row r="7894" spans="1:22" hidden="1" x14ac:dyDescent="0.3">
      <c r="A7894" s="1">
        <v>46155</v>
      </c>
      <c r="B7894" t="s">
        <v>80</v>
      </c>
      <c r="C7894">
        <v>0.52800000000000002</v>
      </c>
      <c r="D7894" t="s">
        <v>23</v>
      </c>
      <c r="E7894" t="s">
        <v>32</v>
      </c>
      <c r="F7894" s="2">
        <v>46085</v>
      </c>
      <c r="G7894">
        <v>33.4</v>
      </c>
      <c r="H7894">
        <v>0</v>
      </c>
      <c r="I7894">
        <v>0</v>
      </c>
      <c r="L7894">
        <v>5</v>
      </c>
      <c r="M7894" t="s">
        <v>107</v>
      </c>
      <c r="N7894" t="s">
        <v>100</v>
      </c>
      <c r="O7894" t="b">
        <v>0</v>
      </c>
      <c r="P7894" t="s">
        <v>108</v>
      </c>
      <c r="Q7894">
        <v>0.57099999999999995</v>
      </c>
      <c r="R7894">
        <v>5.5737533590988701E-2</v>
      </c>
      <c r="S7894">
        <v>-0.77147295959561202</v>
      </c>
      <c r="T7894" t="b">
        <v>0</v>
      </c>
      <c r="U7894">
        <v>3.5</v>
      </c>
      <c r="V7894">
        <v>0.150857142857142</v>
      </c>
    </row>
    <row r="7895" spans="1:22" hidden="1" x14ac:dyDescent="0.3">
      <c r="A7895" s="1">
        <v>46155</v>
      </c>
      <c r="B7895" t="s">
        <v>81</v>
      </c>
      <c r="C7895">
        <v>0.34699999999999998</v>
      </c>
      <c r="D7895" t="s">
        <v>23</v>
      </c>
      <c r="E7895" t="s">
        <v>24</v>
      </c>
      <c r="F7895" s="2">
        <v>46024</v>
      </c>
      <c r="G7895">
        <v>33.4</v>
      </c>
      <c r="H7895">
        <v>0</v>
      </c>
      <c r="I7895">
        <v>0</v>
      </c>
      <c r="L7895">
        <v>5</v>
      </c>
      <c r="M7895" t="s">
        <v>107</v>
      </c>
      <c r="N7895" t="s">
        <v>100</v>
      </c>
      <c r="O7895" t="b">
        <v>0</v>
      </c>
      <c r="P7895" t="s">
        <v>108</v>
      </c>
      <c r="Q7895">
        <v>0.33150000000000002</v>
      </c>
      <c r="R7895">
        <v>3.5650887068154002E-2</v>
      </c>
      <c r="S7895">
        <v>0.43477179040085301</v>
      </c>
      <c r="T7895" t="b">
        <v>0</v>
      </c>
      <c r="U7895">
        <v>1.5</v>
      </c>
      <c r="V7895">
        <v>0.231333333333333</v>
      </c>
    </row>
    <row r="7896" spans="1:22" hidden="1" x14ac:dyDescent="0.3">
      <c r="A7896" s="1">
        <v>46155</v>
      </c>
      <c r="B7896" t="s">
        <v>82</v>
      </c>
      <c r="C7896">
        <v>0.39100000000000001</v>
      </c>
      <c r="D7896" t="s">
        <v>23</v>
      </c>
      <c r="E7896" t="s">
        <v>51</v>
      </c>
      <c r="F7896" s="2">
        <v>46024</v>
      </c>
      <c r="G7896">
        <v>33.4</v>
      </c>
      <c r="H7896">
        <v>0</v>
      </c>
      <c r="I7896">
        <v>0</v>
      </c>
      <c r="L7896">
        <v>5</v>
      </c>
      <c r="M7896" t="s">
        <v>107</v>
      </c>
      <c r="N7896" t="s">
        <v>100</v>
      </c>
      <c r="O7896" t="b">
        <v>0</v>
      </c>
      <c r="P7896" t="s">
        <v>108</v>
      </c>
      <c r="Q7896">
        <v>0.32100000000000001</v>
      </c>
      <c r="R7896">
        <v>3.6835563022130702E-2</v>
      </c>
      <c r="S7896">
        <v>1.90033745263901</v>
      </c>
      <c r="T7896" t="b">
        <v>0</v>
      </c>
      <c r="U7896">
        <v>1.5</v>
      </c>
      <c r="V7896">
        <v>0.26066666666666599</v>
      </c>
    </row>
    <row r="7897" spans="1:22" hidden="1" x14ac:dyDescent="0.3">
      <c r="A7897" s="1">
        <v>46155</v>
      </c>
      <c r="B7897" t="s">
        <v>83</v>
      </c>
      <c r="C7897">
        <v>0.63800000000000001</v>
      </c>
      <c r="D7897" t="s">
        <v>23</v>
      </c>
      <c r="E7897" t="s">
        <v>32</v>
      </c>
      <c r="F7897" s="2">
        <v>46085</v>
      </c>
      <c r="G7897">
        <v>33.4</v>
      </c>
      <c r="H7897">
        <v>0</v>
      </c>
      <c r="I7897">
        <v>0</v>
      </c>
      <c r="L7897">
        <v>5</v>
      </c>
      <c r="M7897" t="s">
        <v>107</v>
      </c>
      <c r="N7897" t="s">
        <v>100</v>
      </c>
      <c r="O7897" t="b">
        <v>0</v>
      </c>
      <c r="P7897" t="s">
        <v>108</v>
      </c>
      <c r="Q7897">
        <v>0.58299999999999996</v>
      </c>
      <c r="R7897">
        <v>6.3146845955513606E-2</v>
      </c>
      <c r="S7897">
        <v>0.87098570273402098</v>
      </c>
      <c r="T7897" t="b">
        <v>0</v>
      </c>
      <c r="U7897">
        <v>3.5</v>
      </c>
      <c r="V7897">
        <v>0.182285714285714</v>
      </c>
    </row>
    <row r="7898" spans="1:22" hidden="1" x14ac:dyDescent="0.3">
      <c r="A7898" s="1">
        <v>46155</v>
      </c>
      <c r="B7898" t="s">
        <v>84</v>
      </c>
      <c r="C7898">
        <v>0.64100000000000001</v>
      </c>
      <c r="D7898" t="s">
        <v>23</v>
      </c>
      <c r="E7898" t="s">
        <v>35</v>
      </c>
      <c r="F7898" s="2">
        <v>46085</v>
      </c>
      <c r="G7898">
        <v>33.4</v>
      </c>
      <c r="H7898">
        <v>0</v>
      </c>
      <c r="I7898">
        <v>0</v>
      </c>
      <c r="L7898">
        <v>5</v>
      </c>
      <c r="M7898" t="s">
        <v>107</v>
      </c>
      <c r="N7898" t="s">
        <v>100</v>
      </c>
      <c r="O7898" t="b">
        <v>0</v>
      </c>
      <c r="P7898" t="s">
        <v>108</v>
      </c>
      <c r="Q7898">
        <v>0.57349999999999901</v>
      </c>
      <c r="R7898">
        <v>0.124964264413907</v>
      </c>
      <c r="S7898">
        <v>0.54015442187877105</v>
      </c>
      <c r="T7898" t="b">
        <v>0</v>
      </c>
      <c r="U7898">
        <v>3.5</v>
      </c>
      <c r="V7898">
        <v>0.183142857142857</v>
      </c>
    </row>
    <row r="7899" spans="1:22" hidden="1" x14ac:dyDescent="0.3">
      <c r="A7899" s="1">
        <v>46155</v>
      </c>
      <c r="B7899" t="s">
        <v>85</v>
      </c>
      <c r="C7899">
        <v>0.63300000000000001</v>
      </c>
      <c r="D7899" t="s">
        <v>23</v>
      </c>
      <c r="E7899" t="s">
        <v>32</v>
      </c>
      <c r="F7899" s="2">
        <v>46085</v>
      </c>
      <c r="G7899">
        <v>33.4</v>
      </c>
      <c r="H7899">
        <v>0</v>
      </c>
      <c r="I7899">
        <v>0</v>
      </c>
      <c r="L7899">
        <v>5</v>
      </c>
      <c r="M7899" t="s">
        <v>107</v>
      </c>
      <c r="N7899" t="s">
        <v>100</v>
      </c>
      <c r="O7899" t="b">
        <v>0</v>
      </c>
      <c r="P7899" t="s">
        <v>108</v>
      </c>
      <c r="Q7899">
        <v>0.57499999999999996</v>
      </c>
      <c r="R7899">
        <v>5.6805418618434501E-2</v>
      </c>
      <c r="S7899">
        <v>1.02102935618852</v>
      </c>
      <c r="T7899" t="b">
        <v>0</v>
      </c>
      <c r="U7899">
        <v>3.5</v>
      </c>
      <c r="V7899">
        <v>0.18085714285714199</v>
      </c>
    </row>
    <row r="7900" spans="1:22" hidden="1" x14ac:dyDescent="0.3">
      <c r="A7900" s="1">
        <v>46155</v>
      </c>
      <c r="B7900" t="s">
        <v>86</v>
      </c>
      <c r="C7900">
        <v>0.35699999999999998</v>
      </c>
      <c r="D7900" t="s">
        <v>23</v>
      </c>
      <c r="E7900" t="s">
        <v>24</v>
      </c>
      <c r="F7900" s="2">
        <v>46024</v>
      </c>
      <c r="G7900">
        <v>33.4</v>
      </c>
      <c r="H7900">
        <v>0</v>
      </c>
      <c r="I7900">
        <v>0</v>
      </c>
      <c r="L7900">
        <v>5</v>
      </c>
      <c r="M7900" t="s">
        <v>107</v>
      </c>
      <c r="N7900" t="s">
        <v>100</v>
      </c>
      <c r="O7900" t="b">
        <v>0</v>
      </c>
      <c r="P7900" t="s">
        <v>108</v>
      </c>
      <c r="Q7900">
        <v>0.33200000000000002</v>
      </c>
      <c r="R7900">
        <v>3.0895268362339301E-2</v>
      </c>
      <c r="S7900">
        <v>0.809185397155326</v>
      </c>
      <c r="T7900" t="b">
        <v>0</v>
      </c>
      <c r="U7900">
        <v>1.5</v>
      </c>
      <c r="V7900">
        <v>0.23799999999999999</v>
      </c>
    </row>
    <row r="7901" spans="1:22" hidden="1" x14ac:dyDescent="0.3">
      <c r="A7901" s="1">
        <v>46155</v>
      </c>
      <c r="B7901" t="s">
        <v>87</v>
      </c>
      <c r="C7901">
        <v>0.627</v>
      </c>
      <c r="D7901" t="s">
        <v>23</v>
      </c>
      <c r="E7901" t="s">
        <v>24</v>
      </c>
      <c r="F7901" s="2">
        <v>46085</v>
      </c>
      <c r="G7901">
        <v>33.4</v>
      </c>
      <c r="H7901">
        <v>0</v>
      </c>
      <c r="I7901">
        <v>0</v>
      </c>
      <c r="L7901">
        <v>5</v>
      </c>
      <c r="M7901" t="s">
        <v>107</v>
      </c>
      <c r="N7901" t="s">
        <v>100</v>
      </c>
      <c r="O7901" t="b">
        <v>0</v>
      </c>
      <c r="P7901" t="s">
        <v>108</v>
      </c>
      <c r="Q7901">
        <v>0.57899999999999996</v>
      </c>
      <c r="R7901">
        <v>0.15359407758483201</v>
      </c>
      <c r="S7901">
        <v>0.31251204964910601</v>
      </c>
      <c r="T7901" t="b">
        <v>0</v>
      </c>
      <c r="U7901">
        <v>3.5</v>
      </c>
      <c r="V7901">
        <v>0.17914285714285699</v>
      </c>
    </row>
    <row r="7902" spans="1:22" hidden="1" x14ac:dyDescent="0.3">
      <c r="A7902" s="1">
        <v>46155</v>
      </c>
      <c r="B7902" t="s">
        <v>88</v>
      </c>
      <c r="C7902">
        <v>0.60599999999999998</v>
      </c>
      <c r="D7902" t="s">
        <v>23</v>
      </c>
      <c r="E7902" t="s">
        <v>24</v>
      </c>
      <c r="F7902" s="2">
        <v>46085</v>
      </c>
      <c r="G7902">
        <v>33.4</v>
      </c>
      <c r="H7902">
        <v>0</v>
      </c>
      <c r="I7902">
        <v>0</v>
      </c>
      <c r="L7902">
        <v>5</v>
      </c>
      <c r="M7902" t="s">
        <v>107</v>
      </c>
      <c r="N7902" t="s">
        <v>100</v>
      </c>
      <c r="O7902" t="b">
        <v>0</v>
      </c>
      <c r="P7902" t="s">
        <v>108</v>
      </c>
      <c r="Q7902">
        <v>0.57199999999999995</v>
      </c>
      <c r="R7902">
        <v>6.5159306598070094E-2</v>
      </c>
      <c r="S7902">
        <v>0.52179806347121205</v>
      </c>
      <c r="T7902" t="b">
        <v>0</v>
      </c>
      <c r="U7902">
        <v>3.5</v>
      </c>
      <c r="V7902">
        <v>0.17314285714285699</v>
      </c>
    </row>
    <row r="7903" spans="1:22" hidden="1" x14ac:dyDescent="0.3">
      <c r="A7903" s="1">
        <v>46155</v>
      </c>
      <c r="B7903" t="s">
        <v>89</v>
      </c>
      <c r="C7903">
        <v>6.2889999999999997</v>
      </c>
      <c r="D7903" t="s">
        <v>31</v>
      </c>
      <c r="E7903" t="s">
        <v>37</v>
      </c>
      <c r="F7903" t="s">
        <v>33</v>
      </c>
      <c r="G7903">
        <v>33.4</v>
      </c>
      <c r="H7903">
        <v>0</v>
      </c>
      <c r="I7903">
        <v>0</v>
      </c>
      <c r="L7903">
        <v>5</v>
      </c>
      <c r="M7903" t="s">
        <v>107</v>
      </c>
      <c r="N7903" t="s">
        <v>100</v>
      </c>
      <c r="O7903" t="b">
        <v>0</v>
      </c>
      <c r="P7903" t="s">
        <v>108</v>
      </c>
      <c r="Q7903">
        <v>5.0984999999999996</v>
      </c>
      <c r="R7903">
        <v>0.70883873740694003</v>
      </c>
      <c r="S7903">
        <v>1.67950753418903</v>
      </c>
      <c r="T7903" t="b">
        <v>0</v>
      </c>
    </row>
    <row r="7904" spans="1:22" hidden="1" x14ac:dyDescent="0.3">
      <c r="A7904" s="1">
        <v>46155</v>
      </c>
      <c r="B7904" t="s">
        <v>90</v>
      </c>
      <c r="C7904">
        <v>0.41699999999999998</v>
      </c>
      <c r="D7904" t="s">
        <v>23</v>
      </c>
      <c r="E7904" t="s">
        <v>51</v>
      </c>
      <c r="F7904" s="2">
        <v>46024</v>
      </c>
      <c r="G7904">
        <v>33.4</v>
      </c>
      <c r="H7904">
        <v>0</v>
      </c>
      <c r="I7904">
        <v>0</v>
      </c>
      <c r="L7904">
        <v>5</v>
      </c>
      <c r="M7904" t="s">
        <v>107</v>
      </c>
      <c r="N7904" t="s">
        <v>100</v>
      </c>
      <c r="O7904" t="b">
        <v>0</v>
      </c>
      <c r="P7904" t="s">
        <v>108</v>
      </c>
      <c r="Q7904">
        <v>0.33500000000000002</v>
      </c>
      <c r="R7904">
        <v>3.4566497155461402E-2</v>
      </c>
      <c r="S7904">
        <v>2.3722392127616501</v>
      </c>
      <c r="T7904" t="b">
        <v>0</v>
      </c>
      <c r="U7904">
        <v>1.5</v>
      </c>
      <c r="V7904">
        <v>0.27799999999999903</v>
      </c>
    </row>
    <row r="7905" spans="1:22" hidden="1" x14ac:dyDescent="0.3">
      <c r="A7905" s="1">
        <v>46155</v>
      </c>
      <c r="B7905" t="s">
        <v>91</v>
      </c>
      <c r="C7905">
        <v>0.58599999999999997</v>
      </c>
      <c r="D7905" t="s">
        <v>23</v>
      </c>
      <c r="E7905" t="s">
        <v>51</v>
      </c>
      <c r="F7905" s="2">
        <v>46085</v>
      </c>
      <c r="G7905">
        <v>33.4</v>
      </c>
      <c r="H7905">
        <v>0</v>
      </c>
      <c r="I7905">
        <v>0</v>
      </c>
      <c r="L7905">
        <v>5</v>
      </c>
      <c r="M7905" t="s">
        <v>107</v>
      </c>
      <c r="N7905" t="s">
        <v>100</v>
      </c>
      <c r="O7905" t="b">
        <v>0</v>
      </c>
      <c r="P7905" t="s">
        <v>108</v>
      </c>
      <c r="Q7905">
        <v>0.56799999999999995</v>
      </c>
      <c r="R7905">
        <v>5.0683216135028901E-2</v>
      </c>
      <c r="S7905">
        <v>0.35514715467236502</v>
      </c>
      <c r="T7905" t="b">
        <v>0</v>
      </c>
      <c r="U7905">
        <v>3.5</v>
      </c>
      <c r="V7905">
        <v>0.16742857142857101</v>
      </c>
    </row>
    <row r="7906" spans="1:22" hidden="1" x14ac:dyDescent="0.3">
      <c r="A7906" s="1">
        <v>46155</v>
      </c>
      <c r="B7906" t="s">
        <v>92</v>
      </c>
      <c r="C7906">
        <v>0.39700000000000002</v>
      </c>
      <c r="D7906" t="s">
        <v>23</v>
      </c>
      <c r="E7906" t="s">
        <v>35</v>
      </c>
      <c r="F7906" s="2">
        <v>46024</v>
      </c>
      <c r="G7906">
        <v>33.4</v>
      </c>
      <c r="H7906">
        <v>0</v>
      </c>
      <c r="I7906">
        <v>0</v>
      </c>
      <c r="L7906">
        <v>5</v>
      </c>
      <c r="M7906" t="s">
        <v>107</v>
      </c>
      <c r="N7906" t="s">
        <v>100</v>
      </c>
      <c r="O7906" t="b">
        <v>0</v>
      </c>
      <c r="P7906" t="s">
        <v>108</v>
      </c>
      <c r="Q7906">
        <v>0.33250000000000002</v>
      </c>
      <c r="R7906">
        <v>3.46638804209062E-2</v>
      </c>
      <c r="S7906">
        <v>1.8607264742668299</v>
      </c>
      <c r="T7906" t="b">
        <v>0</v>
      </c>
      <c r="U7906">
        <v>1.5</v>
      </c>
      <c r="V7906">
        <v>0.264666666666666</v>
      </c>
    </row>
    <row r="7907" spans="1:22" hidden="1" x14ac:dyDescent="0.3">
      <c r="A7907" s="1">
        <v>46155</v>
      </c>
      <c r="B7907" t="s">
        <v>93</v>
      </c>
      <c r="C7907">
        <v>0.88300000000000001</v>
      </c>
      <c r="D7907" t="s">
        <v>23</v>
      </c>
      <c r="E7907" t="s">
        <v>32</v>
      </c>
      <c r="F7907" t="s">
        <v>45</v>
      </c>
      <c r="G7907">
        <v>33.4</v>
      </c>
      <c r="H7907">
        <v>0</v>
      </c>
      <c r="I7907">
        <v>0</v>
      </c>
      <c r="L7907">
        <v>5</v>
      </c>
      <c r="M7907" t="s">
        <v>107</v>
      </c>
      <c r="N7907" t="s">
        <v>100</v>
      </c>
      <c r="O7907" t="b">
        <v>0</v>
      </c>
      <c r="P7907" t="s">
        <v>108</v>
      </c>
      <c r="Q7907">
        <v>0.85499999999999998</v>
      </c>
      <c r="R7907">
        <v>0.175857346688402</v>
      </c>
      <c r="S7907">
        <v>0.159219961675031</v>
      </c>
      <c r="T7907" t="b">
        <v>0</v>
      </c>
      <c r="U7907">
        <v>5.5</v>
      </c>
      <c r="V7907">
        <v>0.16054545454545399</v>
      </c>
    </row>
    <row r="7908" spans="1:22" hidden="1" x14ac:dyDescent="0.3">
      <c r="A7908" s="1">
        <v>46156</v>
      </c>
      <c r="B7908" t="s">
        <v>22</v>
      </c>
      <c r="C7908">
        <v>5.093</v>
      </c>
      <c r="D7908" t="s">
        <v>23</v>
      </c>
      <c r="E7908" t="s">
        <v>24</v>
      </c>
      <c r="G7908">
        <v>31.9</v>
      </c>
      <c r="H7908">
        <v>0</v>
      </c>
      <c r="I7908">
        <v>0</v>
      </c>
      <c r="L7908">
        <v>5</v>
      </c>
      <c r="M7908" t="s">
        <v>107</v>
      </c>
      <c r="N7908" t="s">
        <v>26</v>
      </c>
      <c r="O7908" t="b">
        <v>0</v>
      </c>
      <c r="P7908" t="s">
        <v>108</v>
      </c>
      <c r="Q7908">
        <v>4.4109999999999996</v>
      </c>
      <c r="R7908">
        <v>1.41300465746266</v>
      </c>
      <c r="S7908">
        <v>0.48265941403524498</v>
      </c>
      <c r="T7908" t="b">
        <v>0</v>
      </c>
    </row>
    <row r="7909" spans="1:22" hidden="1" x14ac:dyDescent="0.3">
      <c r="A7909" s="1">
        <v>46156</v>
      </c>
      <c r="B7909" t="s">
        <v>28</v>
      </c>
      <c r="C7909">
        <v>4.1769999999999996</v>
      </c>
      <c r="D7909" t="s">
        <v>23</v>
      </c>
      <c r="E7909" t="s">
        <v>29</v>
      </c>
      <c r="G7909">
        <v>31.9</v>
      </c>
      <c r="H7909">
        <v>0</v>
      </c>
      <c r="I7909">
        <v>0</v>
      </c>
      <c r="L7909">
        <v>5</v>
      </c>
      <c r="M7909" t="s">
        <v>107</v>
      </c>
      <c r="N7909" t="s">
        <v>26</v>
      </c>
      <c r="O7909" t="b">
        <v>0</v>
      </c>
      <c r="P7909" t="s">
        <v>108</v>
      </c>
      <c r="Q7909">
        <v>3.2629999999999999</v>
      </c>
      <c r="R7909">
        <v>1.2509328455923501</v>
      </c>
      <c r="S7909">
        <v>0.73065472956479405</v>
      </c>
      <c r="T7909" t="b">
        <v>0</v>
      </c>
    </row>
    <row r="7910" spans="1:22" hidden="1" x14ac:dyDescent="0.3">
      <c r="A7910" s="1">
        <v>46156</v>
      </c>
      <c r="B7910" t="s">
        <v>30</v>
      </c>
      <c r="C7910">
        <v>0.495</v>
      </c>
      <c r="D7910" t="s">
        <v>31</v>
      </c>
      <c r="E7910" t="s">
        <v>32</v>
      </c>
      <c r="F7910" t="s">
        <v>33</v>
      </c>
      <c r="G7910">
        <v>31.9</v>
      </c>
      <c r="H7910">
        <v>0</v>
      </c>
      <c r="I7910">
        <v>1</v>
      </c>
      <c r="J7910" s="1">
        <v>46144</v>
      </c>
      <c r="K7910">
        <v>12</v>
      </c>
      <c r="L7910">
        <v>5</v>
      </c>
      <c r="M7910" t="s">
        <v>107</v>
      </c>
      <c r="N7910" t="s">
        <v>26</v>
      </c>
      <c r="O7910" t="b">
        <v>0</v>
      </c>
      <c r="P7910" t="s">
        <v>108</v>
      </c>
      <c r="Q7910">
        <v>0.61050000000000004</v>
      </c>
      <c r="R7910">
        <v>0.19219523134615901</v>
      </c>
      <c r="S7910">
        <v>-0.60095143459608102</v>
      </c>
      <c r="T7910" t="b">
        <v>0</v>
      </c>
    </row>
    <row r="7911" spans="1:22" hidden="1" x14ac:dyDescent="0.3">
      <c r="A7911" s="1">
        <v>46156</v>
      </c>
      <c r="B7911" t="s">
        <v>34</v>
      </c>
      <c r="C7911">
        <v>5.5789999999999997</v>
      </c>
      <c r="D7911" t="s">
        <v>31</v>
      </c>
      <c r="E7911" t="s">
        <v>35</v>
      </c>
      <c r="F7911" t="s">
        <v>33</v>
      </c>
      <c r="G7911">
        <v>31.9</v>
      </c>
      <c r="H7911">
        <v>0</v>
      </c>
      <c r="I7911">
        <v>0</v>
      </c>
      <c r="L7911">
        <v>5</v>
      </c>
      <c r="M7911" t="s">
        <v>107</v>
      </c>
      <c r="N7911" t="s">
        <v>26</v>
      </c>
      <c r="O7911" t="b">
        <v>0</v>
      </c>
      <c r="P7911" t="s">
        <v>108</v>
      </c>
      <c r="Q7911">
        <v>4.6630000000000003</v>
      </c>
      <c r="R7911">
        <v>0.66104543144245298</v>
      </c>
      <c r="S7911">
        <v>1.38568388257553</v>
      </c>
      <c r="T7911" t="b">
        <v>0</v>
      </c>
    </row>
    <row r="7912" spans="1:22" hidden="1" x14ac:dyDescent="0.3">
      <c r="A7912" s="1">
        <v>46156</v>
      </c>
      <c r="B7912" t="s">
        <v>36</v>
      </c>
      <c r="C7912">
        <v>0.314</v>
      </c>
      <c r="D7912" t="s">
        <v>23</v>
      </c>
      <c r="E7912" t="s">
        <v>37</v>
      </c>
      <c r="F7912" s="2">
        <v>46024</v>
      </c>
      <c r="G7912">
        <v>31.9</v>
      </c>
      <c r="H7912">
        <v>0</v>
      </c>
      <c r="I7912">
        <v>0</v>
      </c>
      <c r="L7912">
        <v>5</v>
      </c>
      <c r="M7912" t="s">
        <v>107</v>
      </c>
      <c r="N7912" t="s">
        <v>26</v>
      </c>
      <c r="O7912" t="b">
        <v>0</v>
      </c>
      <c r="P7912" t="s">
        <v>108</v>
      </c>
      <c r="Q7912">
        <v>0.33200000000000002</v>
      </c>
      <c r="R7912">
        <v>3.3367680607070502E-2</v>
      </c>
      <c r="S7912">
        <v>-0.53944414692658704</v>
      </c>
      <c r="T7912" t="b">
        <v>0</v>
      </c>
      <c r="U7912">
        <v>1.5</v>
      </c>
      <c r="V7912">
        <v>0.20933333333333301</v>
      </c>
    </row>
    <row r="7913" spans="1:22" hidden="1" x14ac:dyDescent="0.3">
      <c r="A7913" s="1">
        <v>46156</v>
      </c>
      <c r="B7913" t="s">
        <v>38</v>
      </c>
      <c r="C7913">
        <v>0.34300000000000003</v>
      </c>
      <c r="D7913" t="s">
        <v>23</v>
      </c>
      <c r="E7913" t="s">
        <v>32</v>
      </c>
      <c r="F7913" s="2">
        <v>46024</v>
      </c>
      <c r="G7913">
        <v>31.9</v>
      </c>
      <c r="H7913">
        <v>0</v>
      </c>
      <c r="I7913">
        <v>1</v>
      </c>
      <c r="J7913" s="1">
        <v>46152</v>
      </c>
      <c r="K7913">
        <v>4</v>
      </c>
      <c r="L7913">
        <v>5</v>
      </c>
      <c r="M7913" t="s">
        <v>107</v>
      </c>
      <c r="N7913" t="s">
        <v>26</v>
      </c>
      <c r="O7913" t="b">
        <v>0</v>
      </c>
      <c r="P7913" t="s">
        <v>108</v>
      </c>
      <c r="Q7913">
        <v>0.35199999999999998</v>
      </c>
      <c r="R7913">
        <v>0.10898625494181299</v>
      </c>
      <c r="S7913">
        <v>-8.2579220699022696E-2</v>
      </c>
      <c r="T7913" t="b">
        <v>0</v>
      </c>
      <c r="U7913">
        <v>1.5</v>
      </c>
      <c r="V7913">
        <v>0.22866666666666599</v>
      </c>
    </row>
    <row r="7914" spans="1:22" hidden="1" x14ac:dyDescent="0.3">
      <c r="A7914" s="1">
        <v>46156</v>
      </c>
      <c r="B7914" t="s">
        <v>39</v>
      </c>
      <c r="C7914">
        <v>6.8570000000000002</v>
      </c>
      <c r="D7914" t="s">
        <v>31</v>
      </c>
      <c r="E7914" t="s">
        <v>35</v>
      </c>
      <c r="F7914" t="s">
        <v>33</v>
      </c>
      <c r="G7914">
        <v>31.9</v>
      </c>
      <c r="H7914">
        <v>0</v>
      </c>
      <c r="I7914">
        <v>0</v>
      </c>
      <c r="L7914">
        <v>5</v>
      </c>
      <c r="M7914" t="s">
        <v>107</v>
      </c>
      <c r="N7914" t="s">
        <v>26</v>
      </c>
      <c r="O7914" t="b">
        <v>0</v>
      </c>
      <c r="P7914" t="s">
        <v>108</v>
      </c>
      <c r="Q7914">
        <v>5.5274999999999999</v>
      </c>
      <c r="R7914">
        <v>0.73321921574179705</v>
      </c>
      <c r="S7914">
        <v>1.8132367120997299</v>
      </c>
      <c r="T7914" t="b">
        <v>0</v>
      </c>
    </row>
    <row r="7915" spans="1:22" hidden="1" x14ac:dyDescent="0.3">
      <c r="A7915" s="1">
        <v>46156</v>
      </c>
      <c r="B7915" t="s">
        <v>40</v>
      </c>
      <c r="C7915">
        <v>3.4020000000000001</v>
      </c>
      <c r="D7915" t="s">
        <v>31</v>
      </c>
      <c r="E7915" t="s">
        <v>37</v>
      </c>
      <c r="F7915" t="s">
        <v>33</v>
      </c>
      <c r="G7915">
        <v>31.9</v>
      </c>
      <c r="H7915">
        <v>0</v>
      </c>
      <c r="I7915">
        <v>0</v>
      </c>
      <c r="L7915">
        <v>5</v>
      </c>
      <c r="M7915" t="s">
        <v>107</v>
      </c>
      <c r="N7915" t="s">
        <v>26</v>
      </c>
      <c r="O7915" t="b">
        <v>0</v>
      </c>
      <c r="P7915" t="s">
        <v>108</v>
      </c>
      <c r="Q7915">
        <v>3.21999999999999</v>
      </c>
      <c r="R7915">
        <v>0.42810055561081101</v>
      </c>
      <c r="S7915">
        <v>0.42513376265144898</v>
      </c>
      <c r="T7915" t="b">
        <v>0</v>
      </c>
    </row>
    <row r="7916" spans="1:22" hidden="1" x14ac:dyDescent="0.3">
      <c r="A7916" s="1">
        <v>46156</v>
      </c>
      <c r="B7916" t="s">
        <v>41</v>
      </c>
      <c r="C7916">
        <v>5.3920000000000003</v>
      </c>
      <c r="D7916" t="s">
        <v>31</v>
      </c>
      <c r="E7916" t="s">
        <v>24</v>
      </c>
      <c r="F7916" t="s">
        <v>33</v>
      </c>
      <c r="G7916">
        <v>31.9</v>
      </c>
      <c r="H7916">
        <v>0</v>
      </c>
      <c r="I7916">
        <v>0</v>
      </c>
      <c r="L7916">
        <v>5</v>
      </c>
      <c r="M7916" t="s">
        <v>107</v>
      </c>
      <c r="N7916" t="s">
        <v>26</v>
      </c>
      <c r="O7916" t="b">
        <v>0</v>
      </c>
      <c r="P7916" t="s">
        <v>108</v>
      </c>
      <c r="Q7916">
        <v>4.4960000000000004</v>
      </c>
      <c r="R7916">
        <v>0.64003981739216298</v>
      </c>
      <c r="S7916">
        <v>1.3999129048732299</v>
      </c>
      <c r="T7916" t="b">
        <v>0</v>
      </c>
    </row>
    <row r="7917" spans="1:22" hidden="1" x14ac:dyDescent="0.3">
      <c r="A7917" s="1">
        <v>46156</v>
      </c>
      <c r="B7917" t="s">
        <v>42</v>
      </c>
      <c r="C7917">
        <v>4.7880000000000003</v>
      </c>
      <c r="D7917" t="s">
        <v>31</v>
      </c>
      <c r="E7917" t="s">
        <v>24</v>
      </c>
      <c r="F7917" t="s">
        <v>33</v>
      </c>
      <c r="G7917">
        <v>31.9</v>
      </c>
      <c r="H7917">
        <v>0</v>
      </c>
      <c r="I7917">
        <v>0</v>
      </c>
      <c r="L7917">
        <v>5</v>
      </c>
      <c r="M7917" t="s">
        <v>107</v>
      </c>
      <c r="N7917" t="s">
        <v>26</v>
      </c>
      <c r="O7917" t="b">
        <v>0</v>
      </c>
      <c r="P7917" t="s">
        <v>108</v>
      </c>
      <c r="Q7917">
        <v>4.2080000000000002</v>
      </c>
      <c r="R7917">
        <v>0.60796675715394199</v>
      </c>
      <c r="S7917">
        <v>0.95399952904520202</v>
      </c>
      <c r="T7917" t="b">
        <v>0</v>
      </c>
    </row>
    <row r="7918" spans="1:22" hidden="1" x14ac:dyDescent="0.3">
      <c r="A7918" s="1">
        <v>46156</v>
      </c>
      <c r="B7918" t="s">
        <v>43</v>
      </c>
      <c r="C7918">
        <v>0.45600000000000002</v>
      </c>
      <c r="D7918" t="s">
        <v>23</v>
      </c>
      <c r="E7918" t="s">
        <v>32</v>
      </c>
      <c r="F7918" s="2">
        <v>46085</v>
      </c>
      <c r="G7918">
        <v>31.9</v>
      </c>
      <c r="H7918">
        <v>0</v>
      </c>
      <c r="I7918">
        <v>0</v>
      </c>
      <c r="L7918">
        <v>5</v>
      </c>
      <c r="M7918" t="s">
        <v>107</v>
      </c>
      <c r="N7918" t="s">
        <v>26</v>
      </c>
      <c r="O7918" t="b">
        <v>0</v>
      </c>
      <c r="P7918" t="s">
        <v>108</v>
      </c>
      <c r="Q7918">
        <v>0.56799999999999995</v>
      </c>
      <c r="R7918">
        <v>5.8313487284361198E-2</v>
      </c>
      <c r="S7918">
        <v>-1.9206534408384901</v>
      </c>
      <c r="T7918" t="b">
        <v>0</v>
      </c>
      <c r="U7918">
        <v>3.5</v>
      </c>
      <c r="V7918">
        <v>0.130285714285714</v>
      </c>
    </row>
    <row r="7919" spans="1:22" hidden="1" x14ac:dyDescent="0.3">
      <c r="A7919" s="1">
        <v>46156</v>
      </c>
      <c r="B7919" t="s">
        <v>44</v>
      </c>
      <c r="C7919">
        <v>0.85199999999999998</v>
      </c>
      <c r="D7919" t="s">
        <v>23</v>
      </c>
      <c r="E7919" t="s">
        <v>29</v>
      </c>
      <c r="F7919" t="s">
        <v>45</v>
      </c>
      <c r="G7919">
        <v>31.9</v>
      </c>
      <c r="H7919">
        <v>0</v>
      </c>
      <c r="I7919">
        <v>0</v>
      </c>
      <c r="L7919">
        <v>5</v>
      </c>
      <c r="M7919" t="s">
        <v>107</v>
      </c>
      <c r="N7919" t="s">
        <v>26</v>
      </c>
      <c r="O7919" t="b">
        <v>0</v>
      </c>
      <c r="P7919" t="s">
        <v>108</v>
      </c>
      <c r="Q7919">
        <v>0.84799999999999998</v>
      </c>
      <c r="R7919">
        <v>8.6664946812934407E-2</v>
      </c>
      <c r="S7919">
        <v>4.61547620704593E-2</v>
      </c>
      <c r="T7919" t="b">
        <v>0</v>
      </c>
      <c r="U7919">
        <v>5.5</v>
      </c>
      <c r="V7919">
        <v>0.15490909090909</v>
      </c>
    </row>
    <row r="7920" spans="1:22" hidden="1" x14ac:dyDescent="0.3">
      <c r="A7920" s="1">
        <v>46156</v>
      </c>
      <c r="B7920" t="s">
        <v>46</v>
      </c>
      <c r="C7920">
        <v>0.59399999999999997</v>
      </c>
      <c r="D7920" t="s">
        <v>23</v>
      </c>
      <c r="E7920" t="s">
        <v>24</v>
      </c>
      <c r="F7920" s="2">
        <v>46085</v>
      </c>
      <c r="G7920">
        <v>31.9</v>
      </c>
      <c r="H7920">
        <v>0</v>
      </c>
      <c r="I7920">
        <v>0</v>
      </c>
      <c r="L7920">
        <v>5</v>
      </c>
      <c r="M7920" t="s">
        <v>107</v>
      </c>
      <c r="N7920" t="s">
        <v>26</v>
      </c>
      <c r="O7920" t="b">
        <v>0</v>
      </c>
      <c r="P7920" t="s">
        <v>108</v>
      </c>
      <c r="Q7920">
        <v>0.565499999999999</v>
      </c>
      <c r="R7920">
        <v>5.8504765121308103E-2</v>
      </c>
      <c r="S7920">
        <v>0.487139807174783</v>
      </c>
      <c r="T7920" t="b">
        <v>0</v>
      </c>
      <c r="U7920">
        <v>3.5</v>
      </c>
      <c r="V7920">
        <v>0.16971428571428501</v>
      </c>
    </row>
    <row r="7921" spans="1:22" hidden="1" x14ac:dyDescent="0.3">
      <c r="A7921" s="1">
        <v>46156</v>
      </c>
      <c r="B7921" t="s">
        <v>47</v>
      </c>
      <c r="C7921">
        <v>0.36</v>
      </c>
      <c r="D7921" t="s">
        <v>23</v>
      </c>
      <c r="E7921" t="s">
        <v>32</v>
      </c>
      <c r="F7921" s="2">
        <v>46024</v>
      </c>
      <c r="G7921">
        <v>31.9</v>
      </c>
      <c r="H7921">
        <v>0</v>
      </c>
      <c r="I7921">
        <v>0</v>
      </c>
      <c r="L7921">
        <v>5</v>
      </c>
      <c r="M7921" t="s">
        <v>107</v>
      </c>
      <c r="N7921" t="s">
        <v>26</v>
      </c>
      <c r="O7921" t="b">
        <v>0</v>
      </c>
      <c r="P7921" t="s">
        <v>108</v>
      </c>
      <c r="Q7921">
        <v>0.32800000000000001</v>
      </c>
      <c r="R7921">
        <v>3.5447156445363399E-2</v>
      </c>
      <c r="S7921">
        <v>0.90275224330964898</v>
      </c>
      <c r="T7921" t="b">
        <v>0</v>
      </c>
      <c r="U7921">
        <v>1.5</v>
      </c>
      <c r="V7921">
        <v>0.24</v>
      </c>
    </row>
    <row r="7922" spans="1:22" hidden="1" x14ac:dyDescent="0.3">
      <c r="A7922" s="1">
        <v>46156</v>
      </c>
      <c r="B7922" t="s">
        <v>48</v>
      </c>
      <c r="C7922">
        <v>0.621</v>
      </c>
      <c r="D7922" t="s">
        <v>23</v>
      </c>
      <c r="E7922" t="s">
        <v>32</v>
      </c>
      <c r="F7922" s="2">
        <v>46085</v>
      </c>
      <c r="G7922">
        <v>31.9</v>
      </c>
      <c r="H7922">
        <v>0</v>
      </c>
      <c r="I7922">
        <v>0</v>
      </c>
      <c r="L7922">
        <v>5</v>
      </c>
      <c r="M7922" t="s">
        <v>107</v>
      </c>
      <c r="N7922" t="s">
        <v>26</v>
      </c>
      <c r="O7922" t="b">
        <v>0</v>
      </c>
      <c r="P7922" t="s">
        <v>108</v>
      </c>
      <c r="Q7922">
        <v>0.56399999999999995</v>
      </c>
      <c r="R7922">
        <v>6.0259716075148698E-2</v>
      </c>
      <c r="S7922">
        <v>0.94590555204270199</v>
      </c>
      <c r="T7922" t="b">
        <v>0</v>
      </c>
      <c r="U7922">
        <v>3.5</v>
      </c>
      <c r="V7922">
        <v>0.17742857142857099</v>
      </c>
    </row>
    <row r="7923" spans="1:22" hidden="1" x14ac:dyDescent="0.3">
      <c r="A7923" s="1">
        <v>46156</v>
      </c>
      <c r="B7923" t="s">
        <v>49</v>
      </c>
      <c r="C7923">
        <v>0.83799999999999997</v>
      </c>
      <c r="D7923" t="s">
        <v>23</v>
      </c>
      <c r="E7923" t="s">
        <v>37</v>
      </c>
      <c r="F7923" t="s">
        <v>45</v>
      </c>
      <c r="G7923">
        <v>31.9</v>
      </c>
      <c r="H7923">
        <v>0</v>
      </c>
      <c r="I7923">
        <v>0</v>
      </c>
      <c r="L7923">
        <v>5</v>
      </c>
      <c r="M7923" t="s">
        <v>107</v>
      </c>
      <c r="N7923" t="s">
        <v>26</v>
      </c>
      <c r="O7923" t="b">
        <v>0</v>
      </c>
      <c r="P7923" t="s">
        <v>108</v>
      </c>
      <c r="Q7923">
        <v>0.85199999999999998</v>
      </c>
      <c r="R7923">
        <v>9.2737859028756697E-2</v>
      </c>
      <c r="S7923">
        <v>-0.15096315729758999</v>
      </c>
      <c r="T7923" t="b">
        <v>0</v>
      </c>
      <c r="U7923">
        <v>5.5</v>
      </c>
      <c r="V7923">
        <v>0.15236363636363601</v>
      </c>
    </row>
    <row r="7924" spans="1:22" hidden="1" x14ac:dyDescent="0.3">
      <c r="A7924" s="1">
        <v>46156</v>
      </c>
      <c r="B7924" t="s">
        <v>50</v>
      </c>
      <c r="C7924">
        <v>0.27600000000000002</v>
      </c>
      <c r="D7924" t="s">
        <v>23</v>
      </c>
      <c r="E7924" t="s">
        <v>51</v>
      </c>
      <c r="F7924" s="2">
        <v>46024</v>
      </c>
      <c r="G7924">
        <v>31.9</v>
      </c>
      <c r="H7924">
        <v>0</v>
      </c>
      <c r="I7924">
        <v>0</v>
      </c>
      <c r="L7924">
        <v>5</v>
      </c>
      <c r="M7924" t="s">
        <v>107</v>
      </c>
      <c r="N7924" t="s">
        <v>26</v>
      </c>
      <c r="O7924" t="b">
        <v>0</v>
      </c>
      <c r="P7924" t="s">
        <v>108</v>
      </c>
      <c r="Q7924">
        <v>0.32900000000000001</v>
      </c>
      <c r="R7924">
        <v>3.3217966261487902E-2</v>
      </c>
      <c r="S7924">
        <v>-1.5955221214565001</v>
      </c>
      <c r="T7924" t="b">
        <v>0</v>
      </c>
      <c r="U7924">
        <v>1.5</v>
      </c>
      <c r="V7924">
        <v>0.184</v>
      </c>
    </row>
    <row r="7925" spans="1:22" hidden="1" x14ac:dyDescent="0.3">
      <c r="A7925" s="1">
        <v>46156</v>
      </c>
      <c r="B7925" t="s">
        <v>52</v>
      </c>
      <c r="C7925">
        <v>0.26400000000000001</v>
      </c>
      <c r="D7925" t="s">
        <v>23</v>
      </c>
      <c r="E7925" t="s">
        <v>24</v>
      </c>
      <c r="F7925" s="2">
        <v>46024</v>
      </c>
      <c r="G7925">
        <v>31.9</v>
      </c>
      <c r="H7925">
        <v>0</v>
      </c>
      <c r="I7925">
        <v>0</v>
      </c>
      <c r="L7925">
        <v>5</v>
      </c>
      <c r="M7925" t="s">
        <v>107</v>
      </c>
      <c r="N7925" t="s">
        <v>26</v>
      </c>
      <c r="O7925" t="b">
        <v>0</v>
      </c>
      <c r="P7925" t="s">
        <v>108</v>
      </c>
      <c r="Q7925">
        <v>0.33300000000000002</v>
      </c>
      <c r="R7925">
        <v>3.29272246056522E-2</v>
      </c>
      <c r="S7925">
        <v>-2.0955303954817799</v>
      </c>
      <c r="T7925" t="b">
        <v>0</v>
      </c>
      <c r="U7925">
        <v>1.5</v>
      </c>
      <c r="V7925">
        <v>0.17599999999999999</v>
      </c>
    </row>
    <row r="7926" spans="1:22" hidden="1" x14ac:dyDescent="0.3">
      <c r="A7926" s="1">
        <v>46156</v>
      </c>
      <c r="B7926" t="s">
        <v>53</v>
      </c>
      <c r="C7926">
        <v>0.59099999999999997</v>
      </c>
      <c r="D7926" t="s">
        <v>23</v>
      </c>
      <c r="E7926" t="s">
        <v>35</v>
      </c>
      <c r="F7926" s="2">
        <v>46085</v>
      </c>
      <c r="G7926">
        <v>31.9</v>
      </c>
      <c r="H7926">
        <v>0</v>
      </c>
      <c r="I7926">
        <v>0</v>
      </c>
      <c r="L7926">
        <v>5</v>
      </c>
      <c r="M7926" t="s">
        <v>107</v>
      </c>
      <c r="N7926" t="s">
        <v>26</v>
      </c>
      <c r="O7926" t="b">
        <v>0</v>
      </c>
      <c r="P7926" t="s">
        <v>108</v>
      </c>
      <c r="Q7926">
        <v>0.563499999999999</v>
      </c>
      <c r="R7926">
        <v>5.7036535492671597E-2</v>
      </c>
      <c r="S7926">
        <v>0.482147096811892</v>
      </c>
      <c r="T7926" t="b">
        <v>0</v>
      </c>
      <c r="U7926">
        <v>3.5</v>
      </c>
      <c r="V7926">
        <v>0.16885714285714201</v>
      </c>
    </row>
    <row r="7927" spans="1:22" hidden="1" x14ac:dyDescent="0.3">
      <c r="A7927" s="1">
        <v>46156</v>
      </c>
      <c r="B7927" t="s">
        <v>54</v>
      </c>
      <c r="C7927">
        <v>0.56899999999999995</v>
      </c>
      <c r="D7927" t="s">
        <v>23</v>
      </c>
      <c r="E7927" t="s">
        <v>37</v>
      </c>
      <c r="F7927" s="2">
        <v>46085</v>
      </c>
      <c r="G7927">
        <v>31.9</v>
      </c>
      <c r="H7927">
        <v>0</v>
      </c>
      <c r="I7927">
        <v>1</v>
      </c>
      <c r="J7927" s="1">
        <v>46127</v>
      </c>
      <c r="K7927">
        <v>29</v>
      </c>
      <c r="L7927">
        <v>5</v>
      </c>
      <c r="M7927" t="s">
        <v>107</v>
      </c>
      <c r="N7927" t="s">
        <v>26</v>
      </c>
      <c r="O7927" t="b">
        <v>0</v>
      </c>
      <c r="P7927" t="s">
        <v>108</v>
      </c>
      <c r="Q7927">
        <v>0.59650000000000003</v>
      </c>
      <c r="R7927">
        <v>0.18879851705840001</v>
      </c>
      <c r="S7927">
        <v>-0.14565792374043601</v>
      </c>
      <c r="T7927" t="b">
        <v>0</v>
      </c>
      <c r="U7927">
        <v>3.5</v>
      </c>
      <c r="V7927">
        <v>0.16257142857142801</v>
      </c>
    </row>
    <row r="7928" spans="1:22" hidden="1" x14ac:dyDescent="0.3">
      <c r="A7928" s="1">
        <v>46156</v>
      </c>
      <c r="B7928" t="s">
        <v>55</v>
      </c>
      <c r="C7928">
        <v>0.88400000000000001</v>
      </c>
      <c r="D7928" t="s">
        <v>23</v>
      </c>
      <c r="E7928" t="s">
        <v>37</v>
      </c>
      <c r="F7928" t="s">
        <v>45</v>
      </c>
      <c r="G7928">
        <v>31.9</v>
      </c>
      <c r="H7928">
        <v>0</v>
      </c>
      <c r="I7928">
        <v>0</v>
      </c>
      <c r="L7928">
        <v>5</v>
      </c>
      <c r="M7928" t="s">
        <v>107</v>
      </c>
      <c r="N7928" t="s">
        <v>26</v>
      </c>
      <c r="O7928" t="b">
        <v>0</v>
      </c>
      <c r="P7928" t="s">
        <v>108</v>
      </c>
      <c r="Q7928">
        <v>0.83349999999999902</v>
      </c>
      <c r="R7928">
        <v>7.8281209266611307E-2</v>
      </c>
      <c r="S7928">
        <v>0.645110116120031</v>
      </c>
      <c r="T7928" t="b">
        <v>0</v>
      </c>
      <c r="U7928">
        <v>5.5</v>
      </c>
      <c r="V7928">
        <v>0.160727272727272</v>
      </c>
    </row>
    <row r="7929" spans="1:22" hidden="1" x14ac:dyDescent="0.3">
      <c r="A7929" s="1">
        <v>46156</v>
      </c>
      <c r="B7929" t="s">
        <v>56</v>
      </c>
      <c r="C7929">
        <v>0.39800000000000002</v>
      </c>
      <c r="D7929" t="s">
        <v>23</v>
      </c>
      <c r="E7929" t="s">
        <v>24</v>
      </c>
      <c r="F7929" s="2">
        <v>46024</v>
      </c>
      <c r="G7929">
        <v>31.9</v>
      </c>
      <c r="H7929">
        <v>0</v>
      </c>
      <c r="I7929">
        <v>0</v>
      </c>
      <c r="L7929">
        <v>5</v>
      </c>
      <c r="M7929" t="s">
        <v>107</v>
      </c>
      <c r="N7929" t="s">
        <v>26</v>
      </c>
      <c r="O7929" t="b">
        <v>0</v>
      </c>
      <c r="P7929" t="s">
        <v>108</v>
      </c>
      <c r="Q7929">
        <v>0.33200000000000002</v>
      </c>
      <c r="R7929">
        <v>3.3225165701300498E-2</v>
      </c>
      <c r="S7929">
        <v>1.98644607504294</v>
      </c>
      <c r="T7929" t="b">
        <v>0</v>
      </c>
      <c r="U7929">
        <v>1.5</v>
      </c>
      <c r="V7929">
        <v>0.26533333333333298</v>
      </c>
    </row>
    <row r="7930" spans="1:22" hidden="1" x14ac:dyDescent="0.3">
      <c r="A7930" s="1">
        <v>46156</v>
      </c>
      <c r="B7930" t="s">
        <v>57</v>
      </c>
      <c r="C7930">
        <v>0.371</v>
      </c>
      <c r="D7930" t="s">
        <v>23</v>
      </c>
      <c r="E7930" t="s">
        <v>35</v>
      </c>
      <c r="F7930" s="2">
        <v>46024</v>
      </c>
      <c r="G7930">
        <v>31.9</v>
      </c>
      <c r="H7930">
        <v>0</v>
      </c>
      <c r="I7930">
        <v>0</v>
      </c>
      <c r="L7930">
        <v>5</v>
      </c>
      <c r="M7930" t="s">
        <v>107</v>
      </c>
      <c r="N7930" t="s">
        <v>26</v>
      </c>
      <c r="O7930" t="b">
        <v>0</v>
      </c>
      <c r="P7930" t="s">
        <v>108</v>
      </c>
      <c r="Q7930">
        <v>0.32500000000000001</v>
      </c>
      <c r="R7930">
        <v>3.6786353604358203E-2</v>
      </c>
      <c r="S7930">
        <v>1.2504637044142899</v>
      </c>
      <c r="T7930" t="b">
        <v>0</v>
      </c>
      <c r="U7930">
        <v>1.5</v>
      </c>
      <c r="V7930">
        <v>0.24733333333333299</v>
      </c>
    </row>
    <row r="7931" spans="1:22" hidden="1" x14ac:dyDescent="0.3">
      <c r="A7931" s="1">
        <v>46156</v>
      </c>
      <c r="B7931" t="s">
        <v>95</v>
      </c>
      <c r="C7931">
        <v>0.52900000000000003</v>
      </c>
      <c r="D7931" t="s">
        <v>23</v>
      </c>
      <c r="E7931" t="s">
        <v>29</v>
      </c>
      <c r="F7931" s="2">
        <v>46085</v>
      </c>
      <c r="G7931">
        <v>31.9</v>
      </c>
      <c r="H7931">
        <v>0</v>
      </c>
      <c r="I7931">
        <v>0</v>
      </c>
      <c r="L7931">
        <v>5</v>
      </c>
      <c r="M7931" t="s">
        <v>107</v>
      </c>
      <c r="N7931" t="s">
        <v>26</v>
      </c>
      <c r="O7931" t="b">
        <v>0</v>
      </c>
      <c r="P7931" t="s">
        <v>108</v>
      </c>
      <c r="Q7931">
        <v>0.56299999999999994</v>
      </c>
      <c r="R7931">
        <v>6.1561098231894103E-2</v>
      </c>
      <c r="S7931">
        <v>-0.55229683966854404</v>
      </c>
      <c r="T7931" t="b">
        <v>0</v>
      </c>
      <c r="U7931">
        <v>3.5</v>
      </c>
      <c r="V7931">
        <v>0.151142857142857</v>
      </c>
    </row>
    <row r="7932" spans="1:22" hidden="1" x14ac:dyDescent="0.3">
      <c r="A7932" s="1">
        <v>46156</v>
      </c>
      <c r="B7932" t="s">
        <v>58</v>
      </c>
      <c r="C7932">
        <v>0.89600000000000002</v>
      </c>
      <c r="D7932" t="s">
        <v>23</v>
      </c>
      <c r="E7932" t="s">
        <v>37</v>
      </c>
      <c r="F7932" t="s">
        <v>45</v>
      </c>
      <c r="G7932">
        <v>31.9</v>
      </c>
      <c r="H7932">
        <v>0</v>
      </c>
      <c r="I7932">
        <v>0</v>
      </c>
      <c r="L7932">
        <v>5</v>
      </c>
      <c r="M7932" t="s">
        <v>107</v>
      </c>
      <c r="N7932" t="s">
        <v>26</v>
      </c>
      <c r="O7932" t="b">
        <v>0</v>
      </c>
      <c r="P7932" t="s">
        <v>108</v>
      </c>
      <c r="Q7932">
        <v>0.84399999999999997</v>
      </c>
      <c r="R7932">
        <v>8.8208623631893704E-2</v>
      </c>
      <c r="S7932">
        <v>0.58951152233145498</v>
      </c>
      <c r="T7932" t="b">
        <v>0</v>
      </c>
      <c r="U7932">
        <v>5.5</v>
      </c>
      <c r="V7932">
        <v>0.16290909090909</v>
      </c>
    </row>
    <row r="7933" spans="1:22" hidden="1" x14ac:dyDescent="0.3">
      <c r="A7933" s="1">
        <v>46156</v>
      </c>
      <c r="B7933" t="s">
        <v>59</v>
      </c>
      <c r="C7933">
        <v>0.54800000000000004</v>
      </c>
      <c r="D7933" t="s">
        <v>23</v>
      </c>
      <c r="E7933" t="s">
        <v>37</v>
      </c>
      <c r="F7933" s="2">
        <v>46085</v>
      </c>
      <c r="G7933">
        <v>31.9</v>
      </c>
      <c r="H7933">
        <v>0</v>
      </c>
      <c r="I7933">
        <v>0</v>
      </c>
      <c r="L7933">
        <v>5</v>
      </c>
      <c r="M7933" t="s">
        <v>107</v>
      </c>
      <c r="N7933" t="s">
        <v>26</v>
      </c>
      <c r="O7933" t="b">
        <v>0</v>
      </c>
      <c r="P7933" t="s">
        <v>108</v>
      </c>
      <c r="Q7933">
        <v>0.55700000000000005</v>
      </c>
      <c r="R7933">
        <v>5.6255232073701797E-2</v>
      </c>
      <c r="S7933">
        <v>-0.15998511904117299</v>
      </c>
      <c r="T7933" t="b">
        <v>0</v>
      </c>
      <c r="U7933">
        <v>3.5</v>
      </c>
      <c r="V7933">
        <v>0.156571428571428</v>
      </c>
    </row>
    <row r="7934" spans="1:22" hidden="1" x14ac:dyDescent="0.3">
      <c r="A7934" s="1">
        <v>46156</v>
      </c>
      <c r="B7934" t="s">
        <v>60</v>
      </c>
      <c r="C7934">
        <v>0.373</v>
      </c>
      <c r="D7934" t="s">
        <v>23</v>
      </c>
      <c r="E7934" t="s">
        <v>35</v>
      </c>
      <c r="F7934" s="2">
        <v>46024</v>
      </c>
      <c r="G7934">
        <v>31.9</v>
      </c>
      <c r="H7934">
        <v>0</v>
      </c>
      <c r="I7934">
        <v>1</v>
      </c>
      <c r="J7934" s="1">
        <v>46134</v>
      </c>
      <c r="K7934">
        <v>22</v>
      </c>
      <c r="L7934">
        <v>5</v>
      </c>
      <c r="M7934" t="s">
        <v>107</v>
      </c>
      <c r="N7934" t="s">
        <v>26</v>
      </c>
      <c r="O7934" t="b">
        <v>0</v>
      </c>
      <c r="P7934" t="s">
        <v>108</v>
      </c>
      <c r="Q7934">
        <v>0.35</v>
      </c>
      <c r="R7934">
        <v>0.111715636980644</v>
      </c>
      <c r="S7934">
        <v>0.205879862672983</v>
      </c>
      <c r="T7934" t="b">
        <v>0</v>
      </c>
      <c r="U7934">
        <v>1.5</v>
      </c>
      <c r="V7934">
        <v>0.24866666666666601</v>
      </c>
    </row>
    <row r="7935" spans="1:22" hidden="1" x14ac:dyDescent="0.3">
      <c r="A7935" s="1">
        <v>46156</v>
      </c>
      <c r="B7935" t="s">
        <v>61</v>
      </c>
      <c r="C7935">
        <v>0.871</v>
      </c>
      <c r="D7935" t="s">
        <v>23</v>
      </c>
      <c r="E7935" t="s">
        <v>24</v>
      </c>
      <c r="F7935" t="s">
        <v>45</v>
      </c>
      <c r="G7935">
        <v>31.9</v>
      </c>
      <c r="H7935">
        <v>0</v>
      </c>
      <c r="I7935">
        <v>0</v>
      </c>
      <c r="L7935">
        <v>5</v>
      </c>
      <c r="M7935" t="s">
        <v>107</v>
      </c>
      <c r="N7935" t="s">
        <v>26</v>
      </c>
      <c r="O7935" t="b">
        <v>0</v>
      </c>
      <c r="P7935" t="s">
        <v>108</v>
      </c>
      <c r="Q7935">
        <v>0.84650000000000003</v>
      </c>
      <c r="R7935">
        <v>0.17684288881558899</v>
      </c>
      <c r="S7935">
        <v>0.13854105281863099</v>
      </c>
      <c r="T7935" t="b">
        <v>0</v>
      </c>
      <c r="U7935">
        <v>5.5</v>
      </c>
      <c r="V7935">
        <v>0.15836363636363601</v>
      </c>
    </row>
    <row r="7936" spans="1:22" hidden="1" x14ac:dyDescent="0.3">
      <c r="A7936" s="1">
        <v>46156</v>
      </c>
      <c r="B7936" t="s">
        <v>62</v>
      </c>
      <c r="C7936">
        <v>0.60399999999999998</v>
      </c>
      <c r="D7936" t="s">
        <v>23</v>
      </c>
      <c r="E7936" t="s">
        <v>51</v>
      </c>
      <c r="F7936" s="2">
        <v>46085</v>
      </c>
      <c r="G7936">
        <v>31.9</v>
      </c>
      <c r="H7936">
        <v>0</v>
      </c>
      <c r="I7936">
        <v>0</v>
      </c>
      <c r="L7936">
        <v>5</v>
      </c>
      <c r="M7936" t="s">
        <v>107</v>
      </c>
      <c r="N7936" t="s">
        <v>26</v>
      </c>
      <c r="O7936" t="b">
        <v>0</v>
      </c>
      <c r="P7936" t="s">
        <v>108</v>
      </c>
      <c r="Q7936">
        <v>0.57199999999999995</v>
      </c>
      <c r="R7936">
        <v>6.0327266740277302E-2</v>
      </c>
      <c r="S7936">
        <v>0.53044007675281102</v>
      </c>
      <c r="T7936" t="b">
        <v>0</v>
      </c>
      <c r="U7936">
        <v>3.5</v>
      </c>
      <c r="V7936">
        <v>0.17257142857142799</v>
      </c>
    </row>
    <row r="7937" spans="1:22" hidden="1" x14ac:dyDescent="0.3">
      <c r="A7937" s="1">
        <v>46156</v>
      </c>
      <c r="B7937" t="s">
        <v>63</v>
      </c>
      <c r="C7937">
        <v>0.37</v>
      </c>
      <c r="D7937" t="s">
        <v>23</v>
      </c>
      <c r="E7937" t="s">
        <v>24</v>
      </c>
      <c r="F7937" s="2">
        <v>46024</v>
      </c>
      <c r="G7937">
        <v>31.9</v>
      </c>
      <c r="H7937">
        <v>0</v>
      </c>
      <c r="I7937">
        <v>0</v>
      </c>
      <c r="L7937">
        <v>5</v>
      </c>
      <c r="M7937" t="s">
        <v>107</v>
      </c>
      <c r="N7937" t="s">
        <v>26</v>
      </c>
      <c r="O7937" t="b">
        <v>0</v>
      </c>
      <c r="P7937" t="s">
        <v>108</v>
      </c>
      <c r="Q7937">
        <v>0.33300000000000002</v>
      </c>
      <c r="R7937">
        <v>3.5996295749046101E-2</v>
      </c>
      <c r="S7937">
        <v>1.0278835427387101</v>
      </c>
      <c r="T7937" t="b">
        <v>0</v>
      </c>
      <c r="U7937">
        <v>1.5</v>
      </c>
      <c r="V7937">
        <v>0.24666666666666601</v>
      </c>
    </row>
    <row r="7938" spans="1:22" hidden="1" x14ac:dyDescent="0.3">
      <c r="A7938" s="1">
        <v>46156</v>
      </c>
      <c r="B7938" t="s">
        <v>64</v>
      </c>
      <c r="C7938">
        <v>3.7509999999999999</v>
      </c>
      <c r="D7938" t="s">
        <v>31</v>
      </c>
      <c r="E7938" t="s">
        <v>24</v>
      </c>
      <c r="F7938" t="s">
        <v>33</v>
      </c>
      <c r="G7938">
        <v>31.9</v>
      </c>
      <c r="H7938">
        <v>0</v>
      </c>
      <c r="I7938">
        <v>0</v>
      </c>
      <c r="L7938">
        <v>5</v>
      </c>
      <c r="M7938" t="s">
        <v>107</v>
      </c>
      <c r="N7938" t="s">
        <v>26</v>
      </c>
      <c r="O7938" t="b">
        <v>0</v>
      </c>
      <c r="P7938" t="s">
        <v>108</v>
      </c>
      <c r="Q7938">
        <v>3.5985</v>
      </c>
      <c r="R7938">
        <v>1.0340036928713101</v>
      </c>
      <c r="S7938">
        <v>0.14748496649612899</v>
      </c>
      <c r="T7938" t="b">
        <v>0</v>
      </c>
    </row>
    <row r="7939" spans="1:22" hidden="1" x14ac:dyDescent="0.3">
      <c r="A7939" s="1">
        <v>46156</v>
      </c>
      <c r="B7939" t="s">
        <v>65</v>
      </c>
      <c r="C7939">
        <v>6.0259999999999998</v>
      </c>
      <c r="D7939" t="s">
        <v>31</v>
      </c>
      <c r="E7939" t="s">
        <v>32</v>
      </c>
      <c r="F7939" t="s">
        <v>33</v>
      </c>
      <c r="G7939">
        <v>31.9</v>
      </c>
      <c r="H7939">
        <v>0</v>
      </c>
      <c r="I7939">
        <v>0</v>
      </c>
      <c r="L7939">
        <v>5</v>
      </c>
      <c r="M7939" t="s">
        <v>107</v>
      </c>
      <c r="N7939" t="s">
        <v>26</v>
      </c>
      <c r="O7939" t="b">
        <v>0</v>
      </c>
      <c r="P7939" t="s">
        <v>108</v>
      </c>
      <c r="Q7939">
        <v>5.0069999999999997</v>
      </c>
      <c r="R7939">
        <v>0.71863404518887497</v>
      </c>
      <c r="S7939">
        <v>1.4179678889721601</v>
      </c>
      <c r="T7939" t="b">
        <v>0</v>
      </c>
    </row>
    <row r="7940" spans="1:22" hidden="1" x14ac:dyDescent="0.3">
      <c r="A7940" s="1">
        <v>46156</v>
      </c>
      <c r="B7940" t="s">
        <v>66</v>
      </c>
      <c r="C7940">
        <v>0.82199999999999995</v>
      </c>
      <c r="D7940" t="s">
        <v>23</v>
      </c>
      <c r="E7940" t="s">
        <v>35</v>
      </c>
      <c r="F7940" t="s">
        <v>45</v>
      </c>
      <c r="G7940">
        <v>31.9</v>
      </c>
      <c r="H7940">
        <v>0</v>
      </c>
      <c r="I7940">
        <v>0</v>
      </c>
      <c r="L7940">
        <v>5</v>
      </c>
      <c r="M7940" t="s">
        <v>107</v>
      </c>
      <c r="N7940" t="s">
        <v>26</v>
      </c>
      <c r="O7940" t="b">
        <v>0</v>
      </c>
      <c r="P7940" t="s">
        <v>108</v>
      </c>
      <c r="Q7940">
        <v>0.85199999999999998</v>
      </c>
      <c r="R7940">
        <v>8.9315384458377806E-2</v>
      </c>
      <c r="S7940">
        <v>-0.33588838229745699</v>
      </c>
      <c r="T7940" t="b">
        <v>0</v>
      </c>
      <c r="U7940">
        <v>5.5</v>
      </c>
      <c r="V7940">
        <v>0.14945454545454501</v>
      </c>
    </row>
    <row r="7941" spans="1:22" hidden="1" x14ac:dyDescent="0.3">
      <c r="A7941" s="1">
        <v>46156</v>
      </c>
      <c r="B7941" t="s">
        <v>67</v>
      </c>
      <c r="C7941">
        <v>0.436</v>
      </c>
      <c r="D7941" t="s">
        <v>23</v>
      </c>
      <c r="E7941" t="s">
        <v>37</v>
      </c>
      <c r="F7941" s="2">
        <v>46085</v>
      </c>
      <c r="G7941">
        <v>31.9</v>
      </c>
      <c r="H7941">
        <v>0</v>
      </c>
      <c r="I7941">
        <v>0</v>
      </c>
      <c r="L7941">
        <v>5</v>
      </c>
      <c r="M7941" t="s">
        <v>107</v>
      </c>
      <c r="N7941" t="s">
        <v>26</v>
      </c>
      <c r="O7941" t="b">
        <v>0</v>
      </c>
      <c r="P7941" t="s">
        <v>108</v>
      </c>
      <c r="Q7941">
        <v>0.565499999999999</v>
      </c>
      <c r="R7941">
        <v>6.2016752609805798E-2</v>
      </c>
      <c r="S7941">
        <v>-2.08814545345161</v>
      </c>
      <c r="T7941" t="b">
        <v>0</v>
      </c>
      <c r="U7941">
        <v>3.5</v>
      </c>
      <c r="V7941">
        <v>0.124571428571428</v>
      </c>
    </row>
    <row r="7942" spans="1:22" hidden="1" x14ac:dyDescent="0.3">
      <c r="A7942" s="1">
        <v>46156</v>
      </c>
      <c r="B7942" t="s">
        <v>68</v>
      </c>
      <c r="C7942">
        <v>0.60199999999999998</v>
      </c>
      <c r="D7942" t="s">
        <v>23</v>
      </c>
      <c r="E7942" t="s">
        <v>35</v>
      </c>
      <c r="F7942" s="2">
        <v>46085</v>
      </c>
      <c r="G7942">
        <v>31.9</v>
      </c>
      <c r="H7942">
        <v>0</v>
      </c>
      <c r="I7942">
        <v>0</v>
      </c>
      <c r="L7942">
        <v>5</v>
      </c>
      <c r="M7942" t="s">
        <v>107</v>
      </c>
      <c r="N7942" t="s">
        <v>26</v>
      </c>
      <c r="O7942" t="b">
        <v>0</v>
      </c>
      <c r="P7942" t="s">
        <v>108</v>
      </c>
      <c r="Q7942">
        <v>0.55700000000000005</v>
      </c>
      <c r="R7942">
        <v>5.5282835401467299E-2</v>
      </c>
      <c r="S7942">
        <v>0.81399587545043794</v>
      </c>
      <c r="T7942" t="b">
        <v>0</v>
      </c>
      <c r="U7942">
        <v>3.5</v>
      </c>
      <c r="V7942">
        <v>0.17199999999999999</v>
      </c>
    </row>
    <row r="7943" spans="1:22" hidden="1" x14ac:dyDescent="0.3">
      <c r="A7943" s="1">
        <v>46156</v>
      </c>
      <c r="B7943" t="s">
        <v>70</v>
      </c>
      <c r="C7943">
        <v>6.3250000000000002</v>
      </c>
      <c r="D7943" t="s">
        <v>31</v>
      </c>
      <c r="E7943" t="s">
        <v>35</v>
      </c>
      <c r="F7943" t="s">
        <v>33</v>
      </c>
      <c r="G7943">
        <v>31.9</v>
      </c>
      <c r="H7943">
        <v>0</v>
      </c>
      <c r="I7943">
        <v>0</v>
      </c>
      <c r="L7943">
        <v>5</v>
      </c>
      <c r="M7943" t="s">
        <v>107</v>
      </c>
      <c r="N7943" t="s">
        <v>26</v>
      </c>
      <c r="O7943" t="b">
        <v>0</v>
      </c>
      <c r="P7943" t="s">
        <v>108</v>
      </c>
      <c r="Q7943">
        <v>5.0764999999999896</v>
      </c>
      <c r="R7943">
        <v>0.74729540268241101</v>
      </c>
      <c r="S7943">
        <v>1.6706913966264401</v>
      </c>
      <c r="T7943" t="b">
        <v>0</v>
      </c>
    </row>
    <row r="7944" spans="1:22" hidden="1" x14ac:dyDescent="0.3">
      <c r="A7944" s="1">
        <v>46156</v>
      </c>
      <c r="B7944" t="s">
        <v>71</v>
      </c>
      <c r="C7944">
        <v>7.1689999999999996</v>
      </c>
      <c r="D7944" t="s">
        <v>31</v>
      </c>
      <c r="E7944" t="s">
        <v>35</v>
      </c>
      <c r="F7944" t="s">
        <v>33</v>
      </c>
      <c r="G7944">
        <v>31.9</v>
      </c>
      <c r="H7944">
        <v>0</v>
      </c>
      <c r="I7944">
        <v>0</v>
      </c>
      <c r="L7944">
        <v>5</v>
      </c>
      <c r="M7944" t="s">
        <v>107</v>
      </c>
      <c r="N7944" t="s">
        <v>26</v>
      </c>
      <c r="O7944" t="b">
        <v>0</v>
      </c>
      <c r="P7944" t="s">
        <v>108</v>
      </c>
      <c r="Q7944">
        <v>5.6055000000000001</v>
      </c>
      <c r="R7944">
        <v>0.805835474860496</v>
      </c>
      <c r="S7944">
        <v>1.9402223515546599</v>
      </c>
      <c r="T7944" t="b">
        <v>0</v>
      </c>
    </row>
    <row r="7945" spans="1:22" hidden="1" x14ac:dyDescent="0.3">
      <c r="A7945" s="1">
        <v>46156</v>
      </c>
      <c r="B7945" t="s">
        <v>72</v>
      </c>
      <c r="C7945">
        <v>5.1150000000000002</v>
      </c>
      <c r="D7945" t="s">
        <v>31</v>
      </c>
      <c r="E7945" t="s">
        <v>35</v>
      </c>
      <c r="F7945" t="s">
        <v>33</v>
      </c>
      <c r="G7945">
        <v>31.9</v>
      </c>
      <c r="H7945">
        <v>0</v>
      </c>
      <c r="I7945">
        <v>0</v>
      </c>
      <c r="L7945">
        <v>5</v>
      </c>
      <c r="M7945" t="s">
        <v>107</v>
      </c>
      <c r="N7945" t="s">
        <v>26</v>
      </c>
      <c r="O7945" t="b">
        <v>0</v>
      </c>
      <c r="P7945" t="s">
        <v>108</v>
      </c>
      <c r="Q7945">
        <v>4.3760000000000003</v>
      </c>
      <c r="R7945">
        <v>0.62796728753556297</v>
      </c>
      <c r="S7945">
        <v>1.1768128924361301</v>
      </c>
      <c r="T7945" t="b">
        <v>0</v>
      </c>
    </row>
    <row r="7946" spans="1:22" hidden="1" x14ac:dyDescent="0.3">
      <c r="A7946" s="1">
        <v>46156</v>
      </c>
      <c r="B7946" t="s">
        <v>73</v>
      </c>
      <c r="C7946">
        <v>0.59899999999999998</v>
      </c>
      <c r="D7946" t="s">
        <v>23</v>
      </c>
      <c r="E7946" t="s">
        <v>29</v>
      </c>
      <c r="F7946" s="2">
        <v>46085</v>
      </c>
      <c r="G7946">
        <v>31.9</v>
      </c>
      <c r="H7946">
        <v>0</v>
      </c>
      <c r="I7946">
        <v>1</v>
      </c>
      <c r="J7946" s="1">
        <v>46160</v>
      </c>
      <c r="K7946">
        <v>-4</v>
      </c>
      <c r="L7946">
        <v>5</v>
      </c>
      <c r="M7946" t="s">
        <v>107</v>
      </c>
      <c r="N7946" t="s">
        <v>26</v>
      </c>
      <c r="O7946" t="b">
        <v>0</v>
      </c>
      <c r="P7946" t="s">
        <v>108</v>
      </c>
      <c r="Q7946">
        <v>0.60299999999999998</v>
      </c>
      <c r="R7946">
        <v>0.190282239887099</v>
      </c>
      <c r="S7946">
        <v>-2.10214048477321E-2</v>
      </c>
      <c r="T7946" t="b">
        <v>0</v>
      </c>
      <c r="U7946">
        <v>3.5</v>
      </c>
      <c r="V7946">
        <v>0.17114285714285701</v>
      </c>
    </row>
    <row r="7947" spans="1:22" hidden="1" x14ac:dyDescent="0.3">
      <c r="A7947" s="1">
        <v>46156</v>
      </c>
      <c r="B7947" t="s">
        <v>74</v>
      </c>
      <c r="C7947">
        <v>0.33800000000000002</v>
      </c>
      <c r="D7947" t="s">
        <v>23</v>
      </c>
      <c r="E7947" t="s">
        <v>24</v>
      </c>
      <c r="F7947" s="2">
        <v>46024</v>
      </c>
      <c r="G7947">
        <v>31.9</v>
      </c>
      <c r="H7947">
        <v>0</v>
      </c>
      <c r="I7947">
        <v>0</v>
      </c>
      <c r="L7947">
        <v>5</v>
      </c>
      <c r="M7947" t="s">
        <v>107</v>
      </c>
      <c r="N7947" t="s">
        <v>26</v>
      </c>
      <c r="O7947" t="b">
        <v>0</v>
      </c>
      <c r="P7947" t="s">
        <v>108</v>
      </c>
      <c r="Q7947">
        <v>0.33350000000000002</v>
      </c>
      <c r="R7947">
        <v>3.5819367749139103E-2</v>
      </c>
      <c r="S7947">
        <v>0.12563035817705401</v>
      </c>
      <c r="T7947" t="b">
        <v>0</v>
      </c>
      <c r="U7947">
        <v>1.5</v>
      </c>
      <c r="V7947">
        <v>0.225333333333333</v>
      </c>
    </row>
    <row r="7948" spans="1:22" hidden="1" x14ac:dyDescent="0.3">
      <c r="A7948" s="1">
        <v>46156</v>
      </c>
      <c r="B7948" t="s">
        <v>75</v>
      </c>
      <c r="C7948">
        <v>0.39600000000000002</v>
      </c>
      <c r="D7948" t="s">
        <v>23</v>
      </c>
      <c r="E7948" t="s">
        <v>29</v>
      </c>
      <c r="F7948" s="2">
        <v>46024</v>
      </c>
      <c r="G7948">
        <v>31.9</v>
      </c>
      <c r="H7948">
        <v>0</v>
      </c>
      <c r="I7948">
        <v>0</v>
      </c>
      <c r="L7948">
        <v>5</v>
      </c>
      <c r="M7948" t="s">
        <v>107</v>
      </c>
      <c r="N7948" t="s">
        <v>26</v>
      </c>
      <c r="O7948" t="b">
        <v>0</v>
      </c>
      <c r="P7948" t="s">
        <v>108</v>
      </c>
      <c r="Q7948">
        <v>0.33200000000000002</v>
      </c>
      <c r="R7948">
        <v>3.8943664617848803E-2</v>
      </c>
      <c r="S7948">
        <v>1.64339952667595</v>
      </c>
      <c r="T7948" t="b">
        <v>0</v>
      </c>
      <c r="U7948">
        <v>1.5</v>
      </c>
      <c r="V7948">
        <v>0.26400000000000001</v>
      </c>
    </row>
    <row r="7949" spans="1:22" hidden="1" x14ac:dyDescent="0.3">
      <c r="A7949" s="1">
        <v>46156</v>
      </c>
      <c r="B7949" t="s">
        <v>76</v>
      </c>
      <c r="C7949">
        <v>0.47299999999999998</v>
      </c>
      <c r="D7949" t="s">
        <v>23</v>
      </c>
      <c r="E7949" t="s">
        <v>32</v>
      </c>
      <c r="F7949" s="2">
        <v>46085</v>
      </c>
      <c r="G7949">
        <v>31.9</v>
      </c>
      <c r="H7949">
        <v>0</v>
      </c>
      <c r="I7949">
        <v>0</v>
      </c>
      <c r="L7949">
        <v>5</v>
      </c>
      <c r="M7949" t="s">
        <v>107</v>
      </c>
      <c r="N7949" t="s">
        <v>26</v>
      </c>
      <c r="O7949" t="b">
        <v>0</v>
      </c>
      <c r="P7949" t="s">
        <v>108</v>
      </c>
      <c r="Q7949">
        <v>0.56899999999999995</v>
      </c>
      <c r="R7949">
        <v>5.9255637341742301E-2</v>
      </c>
      <c r="S7949">
        <v>-1.6200990202222101</v>
      </c>
      <c r="T7949" t="b">
        <v>0</v>
      </c>
      <c r="U7949">
        <v>3.5</v>
      </c>
      <c r="V7949">
        <v>0.13514285714285701</v>
      </c>
    </row>
    <row r="7950" spans="1:22" hidden="1" x14ac:dyDescent="0.3">
      <c r="A7950" s="1">
        <v>46156</v>
      </c>
      <c r="B7950" t="s">
        <v>77</v>
      </c>
      <c r="C7950">
        <v>1.0580000000000001</v>
      </c>
      <c r="D7950" t="s">
        <v>23</v>
      </c>
      <c r="E7950" t="s">
        <v>32</v>
      </c>
      <c r="F7950" t="s">
        <v>45</v>
      </c>
      <c r="G7950">
        <v>31.9</v>
      </c>
      <c r="H7950">
        <v>0</v>
      </c>
      <c r="I7950">
        <v>0</v>
      </c>
      <c r="L7950">
        <v>5</v>
      </c>
      <c r="M7950" t="s">
        <v>107</v>
      </c>
      <c r="N7950" t="s">
        <v>26</v>
      </c>
      <c r="O7950" t="b">
        <v>0</v>
      </c>
      <c r="P7950" t="s">
        <v>108</v>
      </c>
      <c r="Q7950">
        <v>0.82450000000000001</v>
      </c>
      <c r="R7950">
        <v>7.8120823560048597E-2</v>
      </c>
      <c r="S7950">
        <v>2.9889597851015601</v>
      </c>
      <c r="T7950" t="b">
        <v>0</v>
      </c>
      <c r="U7950">
        <v>5.5</v>
      </c>
      <c r="V7950">
        <v>0.19236363636363599</v>
      </c>
    </row>
    <row r="7951" spans="1:22" hidden="1" x14ac:dyDescent="0.3">
      <c r="A7951" s="1">
        <v>46156</v>
      </c>
      <c r="B7951" t="s">
        <v>78</v>
      </c>
      <c r="C7951">
        <v>4.8600000000000003</v>
      </c>
      <c r="D7951" t="s">
        <v>31</v>
      </c>
      <c r="E7951" t="s">
        <v>37</v>
      </c>
      <c r="F7951" t="s">
        <v>33</v>
      </c>
      <c r="G7951">
        <v>31.9</v>
      </c>
      <c r="H7951">
        <v>0</v>
      </c>
      <c r="I7951">
        <v>0</v>
      </c>
      <c r="L7951">
        <v>5</v>
      </c>
      <c r="M7951" t="s">
        <v>107</v>
      </c>
      <c r="N7951" t="s">
        <v>26</v>
      </c>
      <c r="O7951" t="b">
        <v>0</v>
      </c>
      <c r="P7951" t="s">
        <v>108</v>
      </c>
      <c r="Q7951">
        <v>4.6120000000000001</v>
      </c>
      <c r="R7951">
        <v>0.58590473278551403</v>
      </c>
      <c r="S7951">
        <v>0.42327700413163699</v>
      </c>
      <c r="T7951" t="b">
        <v>0</v>
      </c>
    </row>
    <row r="7952" spans="1:22" hidden="1" x14ac:dyDescent="0.3">
      <c r="A7952" s="1">
        <v>46156</v>
      </c>
      <c r="B7952" t="s">
        <v>79</v>
      </c>
      <c r="C7952">
        <v>0.56399999999999995</v>
      </c>
      <c r="D7952" t="s">
        <v>23</v>
      </c>
      <c r="E7952" t="s">
        <v>32</v>
      </c>
      <c r="F7952" s="2">
        <v>46085</v>
      </c>
      <c r="G7952">
        <v>31.9</v>
      </c>
      <c r="H7952">
        <v>0</v>
      </c>
      <c r="I7952">
        <v>0</v>
      </c>
      <c r="L7952">
        <v>5</v>
      </c>
      <c r="M7952" t="s">
        <v>107</v>
      </c>
      <c r="N7952" t="s">
        <v>26</v>
      </c>
      <c r="O7952" t="b">
        <v>0</v>
      </c>
      <c r="P7952" t="s">
        <v>108</v>
      </c>
      <c r="Q7952">
        <v>0.57199999999999995</v>
      </c>
      <c r="R7952">
        <v>0.16686778113708001</v>
      </c>
      <c r="S7952">
        <v>-4.7942148840752201E-2</v>
      </c>
      <c r="T7952" t="b">
        <v>0</v>
      </c>
      <c r="U7952">
        <v>3.5</v>
      </c>
      <c r="V7952">
        <v>0.161142857142857</v>
      </c>
    </row>
    <row r="7953" spans="1:22" hidden="1" x14ac:dyDescent="0.3">
      <c r="A7953" s="1">
        <v>46156</v>
      </c>
      <c r="B7953" t="s">
        <v>80</v>
      </c>
      <c r="C7953">
        <v>0.60599999999999998</v>
      </c>
      <c r="D7953" t="s">
        <v>23</v>
      </c>
      <c r="E7953" t="s">
        <v>32</v>
      </c>
      <c r="F7953" s="2">
        <v>46085</v>
      </c>
      <c r="G7953">
        <v>31.9</v>
      </c>
      <c r="H7953">
        <v>0</v>
      </c>
      <c r="I7953">
        <v>0</v>
      </c>
      <c r="L7953">
        <v>5</v>
      </c>
      <c r="M7953" t="s">
        <v>107</v>
      </c>
      <c r="N7953" t="s">
        <v>26</v>
      </c>
      <c r="O7953" t="b">
        <v>0</v>
      </c>
      <c r="P7953" t="s">
        <v>108</v>
      </c>
      <c r="Q7953">
        <v>0.57099999999999995</v>
      </c>
      <c r="R7953">
        <v>5.5737533590988701E-2</v>
      </c>
      <c r="S7953">
        <v>0.62794310664759201</v>
      </c>
      <c r="T7953" t="b">
        <v>0</v>
      </c>
      <c r="U7953">
        <v>3.5</v>
      </c>
      <c r="V7953">
        <v>0.17314285714285699</v>
      </c>
    </row>
    <row r="7954" spans="1:22" hidden="1" x14ac:dyDescent="0.3">
      <c r="A7954" s="1">
        <v>46156</v>
      </c>
      <c r="B7954" t="s">
        <v>81</v>
      </c>
      <c r="C7954">
        <v>0.35299999999999998</v>
      </c>
      <c r="D7954" t="s">
        <v>23</v>
      </c>
      <c r="E7954" t="s">
        <v>24</v>
      </c>
      <c r="F7954" s="2">
        <v>46024</v>
      </c>
      <c r="G7954">
        <v>31.9</v>
      </c>
      <c r="H7954">
        <v>0</v>
      </c>
      <c r="I7954">
        <v>0</v>
      </c>
      <c r="L7954">
        <v>5</v>
      </c>
      <c r="M7954" t="s">
        <v>107</v>
      </c>
      <c r="N7954" t="s">
        <v>26</v>
      </c>
      <c r="O7954" t="b">
        <v>0</v>
      </c>
      <c r="P7954" t="s">
        <v>108</v>
      </c>
      <c r="Q7954">
        <v>0.33150000000000002</v>
      </c>
      <c r="R7954">
        <v>3.5650887068154002E-2</v>
      </c>
      <c r="S7954">
        <v>0.60307054797537796</v>
      </c>
      <c r="T7954" t="b">
        <v>0</v>
      </c>
      <c r="U7954">
        <v>1.5</v>
      </c>
      <c r="V7954">
        <v>0.23533333333333301</v>
      </c>
    </row>
    <row r="7955" spans="1:22" hidden="1" x14ac:dyDescent="0.3">
      <c r="A7955" s="1">
        <v>46156</v>
      </c>
      <c r="B7955" t="s">
        <v>82</v>
      </c>
      <c r="C7955">
        <v>0.32300000000000001</v>
      </c>
      <c r="D7955" t="s">
        <v>23</v>
      </c>
      <c r="E7955" t="s">
        <v>51</v>
      </c>
      <c r="F7955" s="2">
        <v>46024</v>
      </c>
      <c r="G7955">
        <v>31.9</v>
      </c>
      <c r="H7955">
        <v>0</v>
      </c>
      <c r="I7955">
        <v>0</v>
      </c>
      <c r="L7955">
        <v>5</v>
      </c>
      <c r="M7955" t="s">
        <v>107</v>
      </c>
      <c r="N7955" t="s">
        <v>26</v>
      </c>
      <c r="O7955" t="b">
        <v>0</v>
      </c>
      <c r="P7955" t="s">
        <v>108</v>
      </c>
      <c r="Q7955">
        <v>0.32100000000000001</v>
      </c>
      <c r="R7955">
        <v>3.6835563022130702E-2</v>
      </c>
      <c r="S7955">
        <v>5.4295355789686299E-2</v>
      </c>
      <c r="T7955" t="b">
        <v>0</v>
      </c>
      <c r="U7955">
        <v>1.5</v>
      </c>
      <c r="V7955">
        <v>0.21533333333333299</v>
      </c>
    </row>
    <row r="7956" spans="1:22" hidden="1" x14ac:dyDescent="0.3">
      <c r="A7956" s="1">
        <v>46156</v>
      </c>
      <c r="B7956" t="s">
        <v>83</v>
      </c>
      <c r="C7956">
        <v>0.69499999999999995</v>
      </c>
      <c r="D7956" t="s">
        <v>23</v>
      </c>
      <c r="E7956" t="s">
        <v>32</v>
      </c>
      <c r="F7956" s="2">
        <v>46085</v>
      </c>
      <c r="G7956">
        <v>31.9</v>
      </c>
      <c r="H7956">
        <v>0</v>
      </c>
      <c r="I7956">
        <v>0</v>
      </c>
      <c r="L7956">
        <v>5</v>
      </c>
      <c r="M7956" t="s">
        <v>107</v>
      </c>
      <c r="N7956" t="s">
        <v>26</v>
      </c>
      <c r="O7956" t="b">
        <v>0</v>
      </c>
      <c r="P7956" t="s">
        <v>108</v>
      </c>
      <c r="Q7956">
        <v>0.58299999999999996</v>
      </c>
      <c r="R7956">
        <v>6.3146845955513606E-2</v>
      </c>
      <c r="S7956">
        <v>1.77364361284018</v>
      </c>
      <c r="T7956" t="b">
        <v>0</v>
      </c>
      <c r="U7956">
        <v>3.5</v>
      </c>
      <c r="V7956">
        <v>0.19857142857142801</v>
      </c>
    </row>
    <row r="7957" spans="1:22" hidden="1" x14ac:dyDescent="0.3">
      <c r="A7957" s="1">
        <v>46156</v>
      </c>
      <c r="B7957" t="s">
        <v>84</v>
      </c>
      <c r="C7957">
        <v>0.53900000000000003</v>
      </c>
      <c r="D7957" t="s">
        <v>23</v>
      </c>
      <c r="E7957" t="s">
        <v>35</v>
      </c>
      <c r="F7957" s="2">
        <v>46085</v>
      </c>
      <c r="G7957">
        <v>31.9</v>
      </c>
      <c r="H7957">
        <v>0</v>
      </c>
      <c r="I7957">
        <v>0</v>
      </c>
      <c r="L7957">
        <v>5</v>
      </c>
      <c r="M7957" t="s">
        <v>107</v>
      </c>
      <c r="N7957" t="s">
        <v>26</v>
      </c>
      <c r="O7957" t="b">
        <v>0</v>
      </c>
      <c r="P7957" t="s">
        <v>108</v>
      </c>
      <c r="Q7957">
        <v>0.57349999999999901</v>
      </c>
      <c r="R7957">
        <v>0.124964264413907</v>
      </c>
      <c r="S7957">
        <v>-0.27607892673803702</v>
      </c>
      <c r="T7957" t="b">
        <v>0</v>
      </c>
      <c r="U7957">
        <v>3.5</v>
      </c>
      <c r="V7957">
        <v>0.154</v>
      </c>
    </row>
    <row r="7958" spans="1:22" hidden="1" x14ac:dyDescent="0.3">
      <c r="A7958" s="1">
        <v>46156</v>
      </c>
      <c r="B7958" t="s">
        <v>85</v>
      </c>
      <c r="C7958">
        <v>0.61</v>
      </c>
      <c r="D7958" t="s">
        <v>23</v>
      </c>
      <c r="E7958" t="s">
        <v>32</v>
      </c>
      <c r="F7958" s="2">
        <v>46085</v>
      </c>
      <c r="G7958">
        <v>31.9</v>
      </c>
      <c r="H7958">
        <v>0</v>
      </c>
      <c r="I7958">
        <v>0</v>
      </c>
      <c r="L7958">
        <v>5</v>
      </c>
      <c r="M7958" t="s">
        <v>107</v>
      </c>
      <c r="N7958" t="s">
        <v>26</v>
      </c>
      <c r="O7958" t="b">
        <v>0</v>
      </c>
      <c r="P7958" t="s">
        <v>108</v>
      </c>
      <c r="Q7958">
        <v>0.57499999999999996</v>
      </c>
      <c r="R7958">
        <v>5.6805418618434501E-2</v>
      </c>
      <c r="S7958">
        <v>0.61613840459652602</v>
      </c>
      <c r="T7958" t="b">
        <v>0</v>
      </c>
      <c r="U7958">
        <v>3.5</v>
      </c>
      <c r="V7958">
        <v>0.17428571428571399</v>
      </c>
    </row>
    <row r="7959" spans="1:22" hidden="1" x14ac:dyDescent="0.3">
      <c r="A7959" s="1">
        <v>46156</v>
      </c>
      <c r="B7959" t="s">
        <v>86</v>
      </c>
      <c r="C7959">
        <v>0.35299999999999998</v>
      </c>
      <c r="D7959" t="s">
        <v>23</v>
      </c>
      <c r="E7959" t="s">
        <v>24</v>
      </c>
      <c r="F7959" s="2">
        <v>46024</v>
      </c>
      <c r="G7959">
        <v>31.9</v>
      </c>
      <c r="H7959">
        <v>0</v>
      </c>
      <c r="I7959">
        <v>0</v>
      </c>
      <c r="L7959">
        <v>5</v>
      </c>
      <c r="M7959" t="s">
        <v>107</v>
      </c>
      <c r="N7959" t="s">
        <v>26</v>
      </c>
      <c r="O7959" t="b">
        <v>0</v>
      </c>
      <c r="P7959" t="s">
        <v>108</v>
      </c>
      <c r="Q7959">
        <v>0.33200000000000002</v>
      </c>
      <c r="R7959">
        <v>3.0895268362339301E-2</v>
      </c>
      <c r="S7959">
        <v>0.67971573361047399</v>
      </c>
      <c r="T7959" t="b">
        <v>0</v>
      </c>
      <c r="U7959">
        <v>1.5</v>
      </c>
      <c r="V7959">
        <v>0.23533333333333301</v>
      </c>
    </row>
    <row r="7960" spans="1:22" hidden="1" x14ac:dyDescent="0.3">
      <c r="A7960" s="1">
        <v>46156</v>
      </c>
      <c r="B7960" t="s">
        <v>87</v>
      </c>
      <c r="C7960">
        <v>0.51700000000000002</v>
      </c>
      <c r="D7960" t="s">
        <v>23</v>
      </c>
      <c r="E7960" t="s">
        <v>24</v>
      </c>
      <c r="F7960" s="2">
        <v>46085</v>
      </c>
      <c r="G7960">
        <v>31.9</v>
      </c>
      <c r="H7960">
        <v>0</v>
      </c>
      <c r="I7960">
        <v>0</v>
      </c>
      <c r="L7960">
        <v>5</v>
      </c>
      <c r="M7960" t="s">
        <v>107</v>
      </c>
      <c r="N7960" t="s">
        <v>26</v>
      </c>
      <c r="O7960" t="b">
        <v>0</v>
      </c>
      <c r="P7960" t="s">
        <v>108</v>
      </c>
      <c r="Q7960">
        <v>0.57899999999999996</v>
      </c>
      <c r="R7960">
        <v>0.15359407758483201</v>
      </c>
      <c r="S7960">
        <v>-0.40366139746342899</v>
      </c>
      <c r="T7960" t="b">
        <v>0</v>
      </c>
      <c r="U7960">
        <v>3.5</v>
      </c>
      <c r="V7960">
        <v>0.14771428571428499</v>
      </c>
    </row>
    <row r="7961" spans="1:22" hidden="1" x14ac:dyDescent="0.3">
      <c r="A7961" s="1">
        <v>46156</v>
      </c>
      <c r="B7961" t="s">
        <v>88</v>
      </c>
      <c r="C7961">
        <v>0.68500000000000005</v>
      </c>
      <c r="D7961" t="s">
        <v>23</v>
      </c>
      <c r="E7961" t="s">
        <v>24</v>
      </c>
      <c r="F7961" s="2">
        <v>46085</v>
      </c>
      <c r="G7961">
        <v>31.9</v>
      </c>
      <c r="H7961">
        <v>0</v>
      </c>
      <c r="I7961">
        <v>0</v>
      </c>
      <c r="L7961">
        <v>5</v>
      </c>
      <c r="M7961" t="s">
        <v>107</v>
      </c>
      <c r="N7961" t="s">
        <v>26</v>
      </c>
      <c r="O7961" t="b">
        <v>0</v>
      </c>
      <c r="P7961" t="s">
        <v>108</v>
      </c>
      <c r="Q7961">
        <v>0.57199999999999995</v>
      </c>
      <c r="R7961">
        <v>6.5159306598070094E-2</v>
      </c>
      <c r="S7961">
        <v>1.73421121094844</v>
      </c>
      <c r="T7961" t="b">
        <v>0</v>
      </c>
      <c r="U7961">
        <v>3.5</v>
      </c>
      <c r="V7961">
        <v>0.19571428571428501</v>
      </c>
    </row>
    <row r="7962" spans="1:22" hidden="1" x14ac:dyDescent="0.3">
      <c r="A7962" s="1">
        <v>46156</v>
      </c>
      <c r="B7962" t="s">
        <v>89</v>
      </c>
      <c r="C7962">
        <v>5.4989999999999997</v>
      </c>
      <c r="D7962" t="s">
        <v>31</v>
      </c>
      <c r="E7962" t="s">
        <v>37</v>
      </c>
      <c r="F7962" t="s">
        <v>33</v>
      </c>
      <c r="G7962">
        <v>31.9</v>
      </c>
      <c r="H7962">
        <v>0</v>
      </c>
      <c r="I7962">
        <v>0</v>
      </c>
      <c r="L7962">
        <v>5</v>
      </c>
      <c r="M7962" t="s">
        <v>107</v>
      </c>
      <c r="N7962" t="s">
        <v>26</v>
      </c>
      <c r="O7962" t="b">
        <v>0</v>
      </c>
      <c r="P7962" t="s">
        <v>108</v>
      </c>
      <c r="Q7962">
        <v>5.0984999999999996</v>
      </c>
      <c r="R7962">
        <v>0.70883873740694003</v>
      </c>
      <c r="S7962">
        <v>0.56500862447938505</v>
      </c>
      <c r="T7962" t="b">
        <v>0</v>
      </c>
    </row>
    <row r="7963" spans="1:22" hidden="1" x14ac:dyDescent="0.3">
      <c r="A7963" s="1">
        <v>46156</v>
      </c>
      <c r="B7963" t="s">
        <v>90</v>
      </c>
      <c r="C7963">
        <v>0.29799999999999999</v>
      </c>
      <c r="D7963" t="s">
        <v>23</v>
      </c>
      <c r="E7963" t="s">
        <v>51</v>
      </c>
      <c r="F7963" s="2">
        <v>46024</v>
      </c>
      <c r="G7963">
        <v>31.9</v>
      </c>
      <c r="H7963">
        <v>0</v>
      </c>
      <c r="I7963">
        <v>0</v>
      </c>
      <c r="L7963">
        <v>5</v>
      </c>
      <c r="M7963" t="s">
        <v>107</v>
      </c>
      <c r="N7963" t="s">
        <v>26</v>
      </c>
      <c r="O7963" t="b">
        <v>0</v>
      </c>
      <c r="P7963" t="s">
        <v>108</v>
      </c>
      <c r="Q7963">
        <v>0.33500000000000002</v>
      </c>
      <c r="R7963">
        <v>3.4566497155461402E-2</v>
      </c>
      <c r="S7963">
        <v>-1.0704006203924501</v>
      </c>
      <c r="T7963" t="b">
        <v>0</v>
      </c>
      <c r="U7963">
        <v>1.5</v>
      </c>
      <c r="V7963">
        <v>0.19866666666666599</v>
      </c>
    </row>
    <row r="7964" spans="1:22" hidden="1" x14ac:dyDescent="0.3">
      <c r="A7964" s="1">
        <v>46156</v>
      </c>
      <c r="B7964" t="s">
        <v>91</v>
      </c>
      <c r="C7964">
        <v>0.59699999999999998</v>
      </c>
      <c r="D7964" t="s">
        <v>23</v>
      </c>
      <c r="E7964" t="s">
        <v>51</v>
      </c>
      <c r="F7964" s="2">
        <v>46085</v>
      </c>
      <c r="G7964">
        <v>31.9</v>
      </c>
      <c r="H7964">
        <v>0</v>
      </c>
      <c r="I7964">
        <v>0</v>
      </c>
      <c r="L7964">
        <v>5</v>
      </c>
      <c r="M7964" t="s">
        <v>107</v>
      </c>
      <c r="N7964" t="s">
        <v>26</v>
      </c>
      <c r="O7964" t="b">
        <v>0</v>
      </c>
      <c r="P7964" t="s">
        <v>108</v>
      </c>
      <c r="Q7964">
        <v>0.56799999999999995</v>
      </c>
      <c r="R7964">
        <v>5.0683216135028901E-2</v>
      </c>
      <c r="S7964">
        <v>0.57218152697214297</v>
      </c>
      <c r="T7964" t="b">
        <v>0</v>
      </c>
      <c r="U7964">
        <v>3.5</v>
      </c>
      <c r="V7964">
        <v>0.17057142857142801</v>
      </c>
    </row>
    <row r="7965" spans="1:22" hidden="1" x14ac:dyDescent="0.3">
      <c r="A7965" s="1">
        <v>46156</v>
      </c>
      <c r="B7965" t="s">
        <v>92</v>
      </c>
      <c r="C7965">
        <v>0.30599999999999999</v>
      </c>
      <c r="D7965" t="s">
        <v>23</v>
      </c>
      <c r="E7965" t="s">
        <v>35</v>
      </c>
      <c r="F7965" s="2">
        <v>46024</v>
      </c>
      <c r="G7965">
        <v>31.9</v>
      </c>
      <c r="H7965">
        <v>0</v>
      </c>
      <c r="I7965">
        <v>0</v>
      </c>
      <c r="L7965">
        <v>5</v>
      </c>
      <c r="M7965" t="s">
        <v>107</v>
      </c>
      <c r="N7965" t="s">
        <v>26</v>
      </c>
      <c r="O7965" t="b">
        <v>0</v>
      </c>
      <c r="P7965" t="s">
        <v>108</v>
      </c>
      <c r="Q7965">
        <v>0.33250000000000002</v>
      </c>
      <c r="R7965">
        <v>3.46638804209062E-2</v>
      </c>
      <c r="S7965">
        <v>-0.76448452043521098</v>
      </c>
      <c r="T7965" t="b">
        <v>0</v>
      </c>
      <c r="U7965">
        <v>1.5</v>
      </c>
      <c r="V7965">
        <v>0.20399999999999999</v>
      </c>
    </row>
    <row r="7966" spans="1:22" hidden="1" x14ac:dyDescent="0.3">
      <c r="A7966" s="1">
        <v>46156</v>
      </c>
      <c r="B7966" t="s">
        <v>93</v>
      </c>
      <c r="C7966">
        <v>1.0229999999999999</v>
      </c>
      <c r="D7966" t="s">
        <v>23</v>
      </c>
      <c r="E7966" t="s">
        <v>32</v>
      </c>
      <c r="F7966" t="s">
        <v>45</v>
      </c>
      <c r="G7966">
        <v>31.9</v>
      </c>
      <c r="H7966">
        <v>0</v>
      </c>
      <c r="I7966">
        <v>0</v>
      </c>
      <c r="L7966">
        <v>5</v>
      </c>
      <c r="M7966" t="s">
        <v>107</v>
      </c>
      <c r="N7966" t="s">
        <v>26</v>
      </c>
      <c r="O7966" t="b">
        <v>0</v>
      </c>
      <c r="P7966" t="s">
        <v>108</v>
      </c>
      <c r="Q7966">
        <v>0.85499999999999998</v>
      </c>
      <c r="R7966">
        <v>0.175857346688402</v>
      </c>
      <c r="S7966">
        <v>0.95531977005018498</v>
      </c>
      <c r="T7966" t="b">
        <v>0</v>
      </c>
      <c r="U7966">
        <v>5.5</v>
      </c>
      <c r="V7966">
        <v>0.185999999999999</v>
      </c>
    </row>
    <row r="7967" spans="1:22" hidden="1" x14ac:dyDescent="0.3">
      <c r="A7967" s="1">
        <v>46157</v>
      </c>
      <c r="B7967" t="s">
        <v>22</v>
      </c>
      <c r="C7967">
        <v>4.1749999999999998</v>
      </c>
      <c r="D7967" t="s">
        <v>23</v>
      </c>
      <c r="E7967" t="s">
        <v>24</v>
      </c>
      <c r="G7967">
        <v>28.5</v>
      </c>
      <c r="H7967">
        <v>0</v>
      </c>
      <c r="I7967">
        <v>0</v>
      </c>
      <c r="L7967">
        <v>5</v>
      </c>
      <c r="M7967" t="s">
        <v>107</v>
      </c>
      <c r="N7967" t="s">
        <v>94</v>
      </c>
      <c r="O7967" t="b">
        <v>0</v>
      </c>
      <c r="P7967" t="s">
        <v>108</v>
      </c>
      <c r="Q7967">
        <v>4.4109999999999996</v>
      </c>
      <c r="R7967">
        <v>1.41300465746266</v>
      </c>
      <c r="S7967">
        <v>-0.167019973185216</v>
      </c>
      <c r="T7967" t="b">
        <v>0</v>
      </c>
    </row>
    <row r="7968" spans="1:22" hidden="1" x14ac:dyDescent="0.3">
      <c r="A7968" s="1">
        <v>46157</v>
      </c>
      <c r="B7968" t="s">
        <v>28</v>
      </c>
      <c r="C7968">
        <v>3.59</v>
      </c>
      <c r="D7968" t="s">
        <v>23</v>
      </c>
      <c r="E7968" t="s">
        <v>29</v>
      </c>
      <c r="G7968">
        <v>28.5</v>
      </c>
      <c r="H7968">
        <v>0</v>
      </c>
      <c r="I7968">
        <v>0</v>
      </c>
      <c r="L7968">
        <v>5</v>
      </c>
      <c r="M7968" t="s">
        <v>107</v>
      </c>
      <c r="N7968" t="s">
        <v>94</v>
      </c>
      <c r="O7968" t="b">
        <v>0</v>
      </c>
      <c r="P7968" t="s">
        <v>108</v>
      </c>
      <c r="Q7968">
        <v>3.2629999999999999</v>
      </c>
      <c r="R7968">
        <v>1.2509328455923501</v>
      </c>
      <c r="S7968">
        <v>0.26140491965830098</v>
      </c>
      <c r="T7968" t="b">
        <v>0</v>
      </c>
    </row>
    <row r="7969" spans="1:22" hidden="1" x14ac:dyDescent="0.3">
      <c r="A7969" s="1">
        <v>46157</v>
      </c>
      <c r="B7969" t="s">
        <v>30</v>
      </c>
      <c r="C7969">
        <v>0.53100000000000003</v>
      </c>
      <c r="D7969" t="s">
        <v>31</v>
      </c>
      <c r="E7969" t="s">
        <v>32</v>
      </c>
      <c r="F7969" t="s">
        <v>33</v>
      </c>
      <c r="G7969">
        <v>28.5</v>
      </c>
      <c r="H7969">
        <v>0</v>
      </c>
      <c r="I7969">
        <v>1</v>
      </c>
      <c r="J7969" s="1">
        <v>46144</v>
      </c>
      <c r="K7969">
        <v>13</v>
      </c>
      <c r="L7969">
        <v>5</v>
      </c>
      <c r="M7969" t="s">
        <v>107</v>
      </c>
      <c r="N7969" t="s">
        <v>94</v>
      </c>
      <c r="O7969" t="b">
        <v>0</v>
      </c>
      <c r="P7969" t="s">
        <v>108</v>
      </c>
      <c r="Q7969">
        <v>0.61050000000000004</v>
      </c>
      <c r="R7969">
        <v>0.19219523134615901</v>
      </c>
      <c r="S7969">
        <v>-0.41364189654015898</v>
      </c>
      <c r="T7969" t="b">
        <v>0</v>
      </c>
    </row>
    <row r="7970" spans="1:22" hidden="1" x14ac:dyDescent="0.3">
      <c r="A7970" s="1">
        <v>46157</v>
      </c>
      <c r="B7970" t="s">
        <v>34</v>
      </c>
      <c r="C7970">
        <v>4.9790000000000001</v>
      </c>
      <c r="D7970" t="s">
        <v>31</v>
      </c>
      <c r="E7970" t="s">
        <v>35</v>
      </c>
      <c r="F7970" t="s">
        <v>33</v>
      </c>
      <c r="G7970">
        <v>28.5</v>
      </c>
      <c r="H7970">
        <v>0</v>
      </c>
      <c r="I7970">
        <v>0</v>
      </c>
      <c r="L7970">
        <v>5</v>
      </c>
      <c r="M7970" t="s">
        <v>107</v>
      </c>
      <c r="N7970" t="s">
        <v>94</v>
      </c>
      <c r="O7970" t="b">
        <v>0</v>
      </c>
      <c r="P7970" t="s">
        <v>108</v>
      </c>
      <c r="Q7970">
        <v>4.6630000000000003</v>
      </c>
      <c r="R7970">
        <v>0.66104543144245298</v>
      </c>
      <c r="S7970">
        <v>0.47803068438195301</v>
      </c>
      <c r="T7970" t="b">
        <v>0</v>
      </c>
    </row>
    <row r="7971" spans="1:22" hidden="1" x14ac:dyDescent="0.3">
      <c r="A7971" s="1">
        <v>46157</v>
      </c>
      <c r="B7971" t="s">
        <v>36</v>
      </c>
      <c r="C7971">
        <v>0.32</v>
      </c>
      <c r="D7971" t="s">
        <v>23</v>
      </c>
      <c r="E7971" t="s">
        <v>37</v>
      </c>
      <c r="F7971" s="2">
        <v>46024</v>
      </c>
      <c r="G7971">
        <v>28.5</v>
      </c>
      <c r="H7971">
        <v>0</v>
      </c>
      <c r="I7971">
        <v>0</v>
      </c>
      <c r="L7971">
        <v>5</v>
      </c>
      <c r="M7971" t="s">
        <v>107</v>
      </c>
      <c r="N7971" t="s">
        <v>94</v>
      </c>
      <c r="O7971" t="b">
        <v>0</v>
      </c>
      <c r="P7971" t="s">
        <v>108</v>
      </c>
      <c r="Q7971">
        <v>0.33200000000000002</v>
      </c>
      <c r="R7971">
        <v>3.3367680607070502E-2</v>
      </c>
      <c r="S7971">
        <v>-0.35962943128439101</v>
      </c>
      <c r="T7971" t="b">
        <v>0</v>
      </c>
      <c r="U7971">
        <v>1.5</v>
      </c>
      <c r="V7971">
        <v>0.21333333333333299</v>
      </c>
    </row>
    <row r="7972" spans="1:22" hidden="1" x14ac:dyDescent="0.3">
      <c r="A7972" s="1">
        <v>46157</v>
      </c>
      <c r="B7972" t="s">
        <v>38</v>
      </c>
      <c r="C7972">
        <v>0.379</v>
      </c>
      <c r="D7972" t="s">
        <v>23</v>
      </c>
      <c r="E7972" t="s">
        <v>32</v>
      </c>
      <c r="F7972" s="2">
        <v>46024</v>
      </c>
      <c r="G7972">
        <v>28.5</v>
      </c>
      <c r="H7972">
        <v>0</v>
      </c>
      <c r="I7972">
        <v>1</v>
      </c>
      <c r="J7972" s="1">
        <v>46152</v>
      </c>
      <c r="K7972">
        <v>5</v>
      </c>
      <c r="L7972">
        <v>5</v>
      </c>
      <c r="M7972" t="s">
        <v>107</v>
      </c>
      <c r="N7972" t="s">
        <v>94</v>
      </c>
      <c r="O7972" t="b">
        <v>0</v>
      </c>
      <c r="P7972" t="s">
        <v>108</v>
      </c>
      <c r="Q7972">
        <v>0.35199999999999998</v>
      </c>
      <c r="R7972">
        <v>0.10898625494181299</v>
      </c>
      <c r="S7972">
        <v>0.24773766209706899</v>
      </c>
      <c r="T7972" t="b">
        <v>0</v>
      </c>
      <c r="U7972">
        <v>1.5</v>
      </c>
      <c r="V7972">
        <v>0.25266666666666598</v>
      </c>
    </row>
    <row r="7973" spans="1:22" hidden="1" x14ac:dyDescent="0.3">
      <c r="A7973" s="1">
        <v>46157</v>
      </c>
      <c r="B7973" t="s">
        <v>40</v>
      </c>
      <c r="C7973">
        <v>3.2269999999999999</v>
      </c>
      <c r="D7973" t="s">
        <v>31</v>
      </c>
      <c r="E7973" t="s">
        <v>37</v>
      </c>
      <c r="F7973" t="s">
        <v>33</v>
      </c>
      <c r="G7973">
        <v>28.5</v>
      </c>
      <c r="H7973">
        <v>0</v>
      </c>
      <c r="I7973">
        <v>0</v>
      </c>
      <c r="L7973">
        <v>5</v>
      </c>
      <c r="M7973" t="s">
        <v>107</v>
      </c>
      <c r="N7973" t="s">
        <v>94</v>
      </c>
      <c r="O7973" t="b">
        <v>0</v>
      </c>
      <c r="P7973" t="s">
        <v>108</v>
      </c>
      <c r="Q7973">
        <v>3.21999999999999</v>
      </c>
      <c r="R7973">
        <v>0.42810055561081101</v>
      </c>
      <c r="S7973">
        <v>1.63512985635175E-2</v>
      </c>
      <c r="T7973" t="b">
        <v>0</v>
      </c>
    </row>
    <row r="7974" spans="1:22" hidden="1" x14ac:dyDescent="0.3">
      <c r="A7974" s="1">
        <v>46157</v>
      </c>
      <c r="B7974" t="s">
        <v>41</v>
      </c>
      <c r="C7974">
        <v>4.702</v>
      </c>
      <c r="D7974" t="s">
        <v>31</v>
      </c>
      <c r="E7974" t="s">
        <v>24</v>
      </c>
      <c r="F7974" t="s">
        <v>33</v>
      </c>
      <c r="G7974">
        <v>28.5</v>
      </c>
      <c r="H7974">
        <v>0</v>
      </c>
      <c r="I7974">
        <v>0</v>
      </c>
      <c r="L7974">
        <v>5</v>
      </c>
      <c r="M7974" t="s">
        <v>107</v>
      </c>
      <c r="N7974" t="s">
        <v>94</v>
      </c>
      <c r="O7974" t="b">
        <v>0</v>
      </c>
      <c r="P7974" t="s">
        <v>108</v>
      </c>
      <c r="Q7974">
        <v>4.4960000000000004</v>
      </c>
      <c r="R7974">
        <v>0.64003981739216298</v>
      </c>
      <c r="S7974">
        <v>0.32185497589719397</v>
      </c>
      <c r="T7974" t="b">
        <v>0</v>
      </c>
    </row>
    <row r="7975" spans="1:22" hidden="1" x14ac:dyDescent="0.3">
      <c r="A7975" s="1">
        <v>46157</v>
      </c>
      <c r="B7975" t="s">
        <v>42</v>
      </c>
      <c r="C7975">
        <v>4.99</v>
      </c>
      <c r="D7975" t="s">
        <v>31</v>
      </c>
      <c r="E7975" t="s">
        <v>24</v>
      </c>
      <c r="F7975" t="s">
        <v>33</v>
      </c>
      <c r="G7975">
        <v>28.5</v>
      </c>
      <c r="H7975">
        <v>0</v>
      </c>
      <c r="I7975">
        <v>0</v>
      </c>
      <c r="L7975">
        <v>5</v>
      </c>
      <c r="M7975" t="s">
        <v>107</v>
      </c>
      <c r="N7975" t="s">
        <v>94</v>
      </c>
      <c r="O7975" t="b">
        <v>0</v>
      </c>
      <c r="P7975" t="s">
        <v>108</v>
      </c>
      <c r="Q7975">
        <v>4.2080000000000002</v>
      </c>
      <c r="R7975">
        <v>0.60796675715394199</v>
      </c>
      <c r="S7975">
        <v>1.2862545374368</v>
      </c>
      <c r="T7975" t="b">
        <v>0</v>
      </c>
    </row>
    <row r="7976" spans="1:22" hidden="1" x14ac:dyDescent="0.3">
      <c r="A7976" s="1">
        <v>46157</v>
      </c>
      <c r="B7976" t="s">
        <v>43</v>
      </c>
      <c r="C7976">
        <v>0.54900000000000004</v>
      </c>
      <c r="D7976" t="s">
        <v>23</v>
      </c>
      <c r="E7976" t="s">
        <v>32</v>
      </c>
      <c r="F7976" s="2">
        <v>46085</v>
      </c>
      <c r="G7976">
        <v>28.5</v>
      </c>
      <c r="H7976">
        <v>0</v>
      </c>
      <c r="I7976">
        <v>0</v>
      </c>
      <c r="L7976">
        <v>5</v>
      </c>
      <c r="M7976" t="s">
        <v>107</v>
      </c>
      <c r="N7976" t="s">
        <v>94</v>
      </c>
      <c r="O7976" t="b">
        <v>0</v>
      </c>
      <c r="P7976" t="s">
        <v>108</v>
      </c>
      <c r="Q7976">
        <v>0.56799999999999995</v>
      </c>
      <c r="R7976">
        <v>5.8313487284361198E-2</v>
      </c>
      <c r="S7976">
        <v>-0.32582513728509899</v>
      </c>
      <c r="T7976" t="b">
        <v>0</v>
      </c>
      <c r="U7976">
        <v>3.5</v>
      </c>
      <c r="V7976">
        <v>0.156857142857142</v>
      </c>
    </row>
    <row r="7977" spans="1:22" hidden="1" x14ac:dyDescent="0.3">
      <c r="A7977" s="1">
        <v>46157</v>
      </c>
      <c r="B7977" t="s">
        <v>44</v>
      </c>
      <c r="C7977">
        <v>0.749</v>
      </c>
      <c r="D7977" t="s">
        <v>23</v>
      </c>
      <c r="E7977" t="s">
        <v>29</v>
      </c>
      <c r="F7977" t="s">
        <v>45</v>
      </c>
      <c r="G7977">
        <v>28.5</v>
      </c>
      <c r="H7977">
        <v>0</v>
      </c>
      <c r="I7977">
        <v>0</v>
      </c>
      <c r="L7977">
        <v>5</v>
      </c>
      <c r="M7977" t="s">
        <v>107</v>
      </c>
      <c r="N7977" t="s">
        <v>94</v>
      </c>
      <c r="O7977" t="b">
        <v>0</v>
      </c>
      <c r="P7977" t="s">
        <v>108</v>
      </c>
      <c r="Q7977">
        <v>0.84799999999999998</v>
      </c>
      <c r="R7977">
        <v>8.6664946812934407E-2</v>
      </c>
      <c r="S7977">
        <v>-1.14233036124386</v>
      </c>
      <c r="T7977" t="b">
        <v>0</v>
      </c>
      <c r="U7977">
        <v>5.5</v>
      </c>
      <c r="V7977">
        <v>0.13618181818181799</v>
      </c>
    </row>
    <row r="7978" spans="1:22" hidden="1" x14ac:dyDescent="0.3">
      <c r="A7978" s="1">
        <v>46157</v>
      </c>
      <c r="B7978" t="s">
        <v>46</v>
      </c>
      <c r="C7978">
        <v>0.67100000000000004</v>
      </c>
      <c r="D7978" t="s">
        <v>23</v>
      </c>
      <c r="E7978" t="s">
        <v>24</v>
      </c>
      <c r="F7978" s="2">
        <v>46085</v>
      </c>
      <c r="G7978">
        <v>28.5</v>
      </c>
      <c r="H7978">
        <v>0</v>
      </c>
      <c r="I7978">
        <v>0</v>
      </c>
      <c r="L7978">
        <v>5</v>
      </c>
      <c r="M7978" t="s">
        <v>107</v>
      </c>
      <c r="N7978" t="s">
        <v>94</v>
      </c>
      <c r="O7978" t="b">
        <v>0</v>
      </c>
      <c r="P7978" t="s">
        <v>108</v>
      </c>
      <c r="Q7978">
        <v>0.565499999999999</v>
      </c>
      <c r="R7978">
        <v>5.8504765121308103E-2</v>
      </c>
      <c r="S7978">
        <v>1.80327191778735</v>
      </c>
      <c r="T7978" t="b">
        <v>0</v>
      </c>
      <c r="U7978">
        <v>3.5</v>
      </c>
      <c r="V7978">
        <v>0.191714285714285</v>
      </c>
    </row>
    <row r="7979" spans="1:22" hidden="1" x14ac:dyDescent="0.3">
      <c r="A7979" s="1">
        <v>46157</v>
      </c>
      <c r="B7979" t="s">
        <v>47</v>
      </c>
      <c r="C7979">
        <v>0.32900000000000001</v>
      </c>
      <c r="D7979" t="s">
        <v>23</v>
      </c>
      <c r="E7979" t="s">
        <v>32</v>
      </c>
      <c r="F7979" s="2">
        <v>46024</v>
      </c>
      <c r="G7979">
        <v>28.5</v>
      </c>
      <c r="H7979">
        <v>0</v>
      </c>
      <c r="I7979">
        <v>0</v>
      </c>
      <c r="L7979">
        <v>5</v>
      </c>
      <c r="M7979" t="s">
        <v>107</v>
      </c>
      <c r="N7979" t="s">
        <v>94</v>
      </c>
      <c r="O7979" t="b">
        <v>0</v>
      </c>
      <c r="P7979" t="s">
        <v>108</v>
      </c>
      <c r="Q7979">
        <v>0.32800000000000001</v>
      </c>
      <c r="R7979">
        <v>3.5447156445363399E-2</v>
      </c>
      <c r="S7979">
        <v>2.82110076034266E-2</v>
      </c>
      <c r="T7979" t="b">
        <v>0</v>
      </c>
      <c r="U7979">
        <v>1.5</v>
      </c>
      <c r="V7979">
        <v>0.21933333333333299</v>
      </c>
    </row>
    <row r="7980" spans="1:22" hidden="1" x14ac:dyDescent="0.3">
      <c r="A7980" s="1">
        <v>46157</v>
      </c>
      <c r="B7980" t="s">
        <v>48</v>
      </c>
      <c r="C7980">
        <v>0.55300000000000005</v>
      </c>
      <c r="D7980" t="s">
        <v>23</v>
      </c>
      <c r="E7980" t="s">
        <v>32</v>
      </c>
      <c r="F7980" s="2">
        <v>46085</v>
      </c>
      <c r="G7980">
        <v>28.5</v>
      </c>
      <c r="H7980">
        <v>0</v>
      </c>
      <c r="I7980">
        <v>0</v>
      </c>
      <c r="L7980">
        <v>5</v>
      </c>
      <c r="M7980" t="s">
        <v>107</v>
      </c>
      <c r="N7980" t="s">
        <v>94</v>
      </c>
      <c r="O7980" t="b">
        <v>0</v>
      </c>
      <c r="P7980" t="s">
        <v>108</v>
      </c>
      <c r="Q7980">
        <v>0.56399999999999995</v>
      </c>
      <c r="R7980">
        <v>6.0259716075148698E-2</v>
      </c>
      <c r="S7980">
        <v>-0.18254317670999301</v>
      </c>
      <c r="T7980" t="b">
        <v>0</v>
      </c>
      <c r="U7980">
        <v>3.5</v>
      </c>
      <c r="V7980">
        <v>0.158</v>
      </c>
    </row>
    <row r="7981" spans="1:22" hidden="1" x14ac:dyDescent="0.3">
      <c r="A7981" s="1">
        <v>46157</v>
      </c>
      <c r="B7981" t="s">
        <v>49</v>
      </c>
      <c r="C7981">
        <v>0.82799999999999996</v>
      </c>
      <c r="D7981" t="s">
        <v>23</v>
      </c>
      <c r="E7981" t="s">
        <v>37</v>
      </c>
      <c r="F7981" t="s">
        <v>45</v>
      </c>
      <c r="G7981">
        <v>28.5</v>
      </c>
      <c r="H7981">
        <v>0</v>
      </c>
      <c r="I7981">
        <v>0</v>
      </c>
      <c r="L7981">
        <v>5</v>
      </c>
      <c r="M7981" t="s">
        <v>107</v>
      </c>
      <c r="N7981" t="s">
        <v>94</v>
      </c>
      <c r="O7981" t="b">
        <v>0</v>
      </c>
      <c r="P7981" t="s">
        <v>108</v>
      </c>
      <c r="Q7981">
        <v>0.85199999999999998</v>
      </c>
      <c r="R7981">
        <v>9.2737859028756697E-2</v>
      </c>
      <c r="S7981">
        <v>-0.25879398393872699</v>
      </c>
      <c r="T7981" t="b">
        <v>0</v>
      </c>
      <c r="U7981">
        <v>5.5</v>
      </c>
      <c r="V7981">
        <v>0.15054545454545401</v>
      </c>
    </row>
    <row r="7982" spans="1:22" hidden="1" x14ac:dyDescent="0.3">
      <c r="A7982" s="1">
        <v>46157</v>
      </c>
      <c r="B7982" t="s">
        <v>50</v>
      </c>
      <c r="C7982">
        <v>0.32500000000000001</v>
      </c>
      <c r="D7982" t="s">
        <v>23</v>
      </c>
      <c r="E7982" t="s">
        <v>51</v>
      </c>
      <c r="F7982" s="2">
        <v>46024</v>
      </c>
      <c r="G7982">
        <v>28.5</v>
      </c>
      <c r="H7982">
        <v>0</v>
      </c>
      <c r="I7982">
        <v>0</v>
      </c>
      <c r="L7982">
        <v>5</v>
      </c>
      <c r="M7982" t="s">
        <v>107</v>
      </c>
      <c r="N7982" t="s">
        <v>94</v>
      </c>
      <c r="O7982" t="b">
        <v>0</v>
      </c>
      <c r="P7982" t="s">
        <v>108</v>
      </c>
      <c r="Q7982">
        <v>0.32900000000000001</v>
      </c>
      <c r="R7982">
        <v>3.3217966261487902E-2</v>
      </c>
      <c r="S7982">
        <v>-0.12041676388351</v>
      </c>
      <c r="T7982" t="b">
        <v>0</v>
      </c>
      <c r="U7982">
        <v>1.5</v>
      </c>
      <c r="V7982">
        <v>0.21666666666666601</v>
      </c>
    </row>
    <row r="7983" spans="1:22" hidden="1" x14ac:dyDescent="0.3">
      <c r="A7983" s="1">
        <v>46157</v>
      </c>
      <c r="B7983" t="s">
        <v>52</v>
      </c>
      <c r="C7983">
        <v>0.308</v>
      </c>
      <c r="D7983" t="s">
        <v>23</v>
      </c>
      <c r="E7983" t="s">
        <v>24</v>
      </c>
      <c r="F7983" s="2">
        <v>46024</v>
      </c>
      <c r="G7983">
        <v>28.5</v>
      </c>
      <c r="H7983">
        <v>0</v>
      </c>
      <c r="I7983">
        <v>0</v>
      </c>
      <c r="L7983">
        <v>5</v>
      </c>
      <c r="M7983" t="s">
        <v>107</v>
      </c>
      <c r="N7983" t="s">
        <v>94</v>
      </c>
      <c r="O7983" t="b">
        <v>0</v>
      </c>
      <c r="P7983" t="s">
        <v>108</v>
      </c>
      <c r="Q7983">
        <v>0.33300000000000002</v>
      </c>
      <c r="R7983">
        <v>3.29272246056522E-2</v>
      </c>
      <c r="S7983">
        <v>-0.759250143290503</v>
      </c>
      <c r="T7983" t="b">
        <v>0</v>
      </c>
      <c r="U7983">
        <v>1.5</v>
      </c>
      <c r="V7983">
        <v>0.20533333333333301</v>
      </c>
    </row>
    <row r="7984" spans="1:22" hidden="1" x14ac:dyDescent="0.3">
      <c r="A7984" s="1">
        <v>46157</v>
      </c>
      <c r="B7984" t="s">
        <v>53</v>
      </c>
      <c r="C7984">
        <v>0.45600000000000002</v>
      </c>
      <c r="D7984" t="s">
        <v>23</v>
      </c>
      <c r="E7984" t="s">
        <v>35</v>
      </c>
      <c r="F7984" s="2">
        <v>46085</v>
      </c>
      <c r="G7984">
        <v>28.5</v>
      </c>
      <c r="H7984">
        <v>0</v>
      </c>
      <c r="I7984">
        <v>0</v>
      </c>
      <c r="L7984">
        <v>5</v>
      </c>
      <c r="M7984" t="s">
        <v>107</v>
      </c>
      <c r="N7984" t="s">
        <v>94</v>
      </c>
      <c r="O7984" t="b">
        <v>0</v>
      </c>
      <c r="P7984" t="s">
        <v>108</v>
      </c>
      <c r="Q7984">
        <v>0.563499999999999</v>
      </c>
      <c r="R7984">
        <v>5.7036535492671597E-2</v>
      </c>
      <c r="S7984">
        <v>-1.88475683299193</v>
      </c>
      <c r="T7984" t="b">
        <v>0</v>
      </c>
      <c r="U7984">
        <v>3.5</v>
      </c>
      <c r="V7984">
        <v>0.130285714285714</v>
      </c>
    </row>
    <row r="7985" spans="1:22" hidden="1" x14ac:dyDescent="0.3">
      <c r="A7985" s="1">
        <v>46157</v>
      </c>
      <c r="B7985" t="s">
        <v>54</v>
      </c>
      <c r="C7985">
        <v>0.58499999999999996</v>
      </c>
      <c r="D7985" t="s">
        <v>23</v>
      </c>
      <c r="E7985" t="s">
        <v>37</v>
      </c>
      <c r="F7985" s="2">
        <v>46085</v>
      </c>
      <c r="G7985">
        <v>28.5</v>
      </c>
      <c r="H7985">
        <v>0</v>
      </c>
      <c r="I7985">
        <v>1</v>
      </c>
      <c r="J7985" s="1">
        <v>46127</v>
      </c>
      <c r="K7985">
        <v>30</v>
      </c>
      <c r="L7985">
        <v>5</v>
      </c>
      <c r="M7985" t="s">
        <v>107</v>
      </c>
      <c r="N7985" t="s">
        <v>94</v>
      </c>
      <c r="O7985" t="b">
        <v>0</v>
      </c>
      <c r="P7985" t="s">
        <v>108</v>
      </c>
      <c r="Q7985">
        <v>0.59650000000000003</v>
      </c>
      <c r="R7985">
        <v>0.18879851705840001</v>
      </c>
      <c r="S7985">
        <v>-6.0911495382364601E-2</v>
      </c>
      <c r="T7985" t="b">
        <v>0</v>
      </c>
      <c r="U7985">
        <v>3.5</v>
      </c>
      <c r="V7985">
        <v>0.16714285714285701</v>
      </c>
    </row>
    <row r="7986" spans="1:22" hidden="1" x14ac:dyDescent="0.3">
      <c r="A7986" s="1">
        <v>46157</v>
      </c>
      <c r="B7986" t="s">
        <v>55</v>
      </c>
      <c r="C7986">
        <v>0.73799999999999999</v>
      </c>
      <c r="D7986" t="s">
        <v>23</v>
      </c>
      <c r="E7986" t="s">
        <v>37</v>
      </c>
      <c r="F7986" t="s">
        <v>45</v>
      </c>
      <c r="G7986">
        <v>28.5</v>
      </c>
      <c r="H7986">
        <v>0</v>
      </c>
      <c r="I7986">
        <v>0</v>
      </c>
      <c r="L7986">
        <v>5</v>
      </c>
      <c r="M7986" t="s">
        <v>107</v>
      </c>
      <c r="N7986" t="s">
        <v>94</v>
      </c>
      <c r="O7986" t="b">
        <v>0</v>
      </c>
      <c r="P7986" t="s">
        <v>108</v>
      </c>
      <c r="Q7986">
        <v>0.83349999999999902</v>
      </c>
      <c r="R7986">
        <v>7.8281209266611307E-2</v>
      </c>
      <c r="S7986">
        <v>-1.21996071464282</v>
      </c>
      <c r="T7986" t="b">
        <v>0</v>
      </c>
      <c r="U7986">
        <v>5.5</v>
      </c>
      <c r="V7986">
        <v>0.13418181818181801</v>
      </c>
    </row>
    <row r="7987" spans="1:22" hidden="1" x14ac:dyDescent="0.3">
      <c r="A7987" s="1">
        <v>46157</v>
      </c>
      <c r="B7987" t="s">
        <v>56</v>
      </c>
      <c r="C7987">
        <v>0.33200000000000002</v>
      </c>
      <c r="D7987" t="s">
        <v>23</v>
      </c>
      <c r="E7987" t="s">
        <v>24</v>
      </c>
      <c r="F7987" s="2">
        <v>46024</v>
      </c>
      <c r="G7987">
        <v>28.5</v>
      </c>
      <c r="H7987">
        <v>0</v>
      </c>
      <c r="I7987">
        <v>0</v>
      </c>
      <c r="L7987">
        <v>5</v>
      </c>
      <c r="M7987" t="s">
        <v>107</v>
      </c>
      <c r="N7987" t="s">
        <v>94</v>
      </c>
      <c r="O7987" t="b">
        <v>0</v>
      </c>
      <c r="P7987" t="s">
        <v>108</v>
      </c>
      <c r="Q7987">
        <v>0.33200000000000002</v>
      </c>
      <c r="R7987">
        <v>3.3225165701300498E-2</v>
      </c>
      <c r="S7987">
        <v>0</v>
      </c>
      <c r="T7987" t="b">
        <v>0</v>
      </c>
      <c r="U7987">
        <v>1.5</v>
      </c>
      <c r="V7987">
        <v>0.22133333333333299</v>
      </c>
    </row>
    <row r="7988" spans="1:22" hidden="1" x14ac:dyDescent="0.3">
      <c r="A7988" s="1">
        <v>46157</v>
      </c>
      <c r="B7988" t="s">
        <v>57</v>
      </c>
      <c r="C7988">
        <v>0.29299999999999998</v>
      </c>
      <c r="D7988" t="s">
        <v>23</v>
      </c>
      <c r="E7988" t="s">
        <v>35</v>
      </c>
      <c r="F7988" s="2">
        <v>46024</v>
      </c>
      <c r="G7988">
        <v>28.5</v>
      </c>
      <c r="H7988">
        <v>0</v>
      </c>
      <c r="I7988">
        <v>0</v>
      </c>
      <c r="L7988">
        <v>5</v>
      </c>
      <c r="M7988" t="s">
        <v>107</v>
      </c>
      <c r="N7988" t="s">
        <v>94</v>
      </c>
      <c r="O7988" t="b">
        <v>0</v>
      </c>
      <c r="P7988" t="s">
        <v>108</v>
      </c>
      <c r="Q7988">
        <v>0.32500000000000001</v>
      </c>
      <c r="R7988">
        <v>3.6786353604358203E-2</v>
      </c>
      <c r="S7988">
        <v>-0.86988779437516295</v>
      </c>
      <c r="T7988" t="b">
        <v>0</v>
      </c>
      <c r="U7988">
        <v>1.5</v>
      </c>
      <c r="V7988">
        <v>0.195333333333333</v>
      </c>
    </row>
    <row r="7989" spans="1:22" hidden="1" x14ac:dyDescent="0.3">
      <c r="A7989" s="1">
        <v>46157</v>
      </c>
      <c r="B7989" t="s">
        <v>95</v>
      </c>
      <c r="C7989">
        <v>0.48</v>
      </c>
      <c r="D7989" t="s">
        <v>23</v>
      </c>
      <c r="E7989" t="s">
        <v>29</v>
      </c>
      <c r="F7989" s="2">
        <v>46085</v>
      </c>
      <c r="G7989">
        <v>28.5</v>
      </c>
      <c r="H7989">
        <v>0</v>
      </c>
      <c r="I7989">
        <v>0</v>
      </c>
      <c r="L7989">
        <v>5</v>
      </c>
      <c r="M7989" t="s">
        <v>107</v>
      </c>
      <c r="N7989" t="s">
        <v>94</v>
      </c>
      <c r="O7989" t="b">
        <v>0</v>
      </c>
      <c r="P7989" t="s">
        <v>108</v>
      </c>
      <c r="Q7989">
        <v>0.56299999999999994</v>
      </c>
      <c r="R7989">
        <v>6.1561098231894103E-2</v>
      </c>
      <c r="S7989">
        <v>-1.34825404977909</v>
      </c>
      <c r="T7989" t="b">
        <v>0</v>
      </c>
      <c r="U7989">
        <v>3.5</v>
      </c>
      <c r="V7989">
        <v>0.13714285714285701</v>
      </c>
    </row>
    <row r="7990" spans="1:22" hidden="1" x14ac:dyDescent="0.3">
      <c r="A7990" s="1">
        <v>46157</v>
      </c>
      <c r="B7990" t="s">
        <v>58</v>
      </c>
      <c r="C7990">
        <v>0.78300000000000003</v>
      </c>
      <c r="D7990" t="s">
        <v>23</v>
      </c>
      <c r="E7990" t="s">
        <v>37</v>
      </c>
      <c r="F7990" t="s">
        <v>45</v>
      </c>
      <c r="G7990">
        <v>28.5</v>
      </c>
      <c r="H7990">
        <v>0</v>
      </c>
      <c r="I7990">
        <v>0</v>
      </c>
      <c r="L7990">
        <v>5</v>
      </c>
      <c r="M7990" t="s">
        <v>107</v>
      </c>
      <c r="N7990" t="s">
        <v>94</v>
      </c>
      <c r="O7990" t="b">
        <v>0</v>
      </c>
      <c r="P7990" t="s">
        <v>108</v>
      </c>
      <c r="Q7990">
        <v>0.84399999999999997</v>
      </c>
      <c r="R7990">
        <v>8.8208623631893704E-2</v>
      </c>
      <c r="S7990">
        <v>-0.69154236273497405</v>
      </c>
      <c r="T7990" t="b">
        <v>0</v>
      </c>
      <c r="U7990">
        <v>5.5</v>
      </c>
      <c r="V7990">
        <v>0.142363636363636</v>
      </c>
    </row>
    <row r="7991" spans="1:22" hidden="1" x14ac:dyDescent="0.3">
      <c r="A7991" s="1">
        <v>46157</v>
      </c>
      <c r="B7991" t="s">
        <v>59</v>
      </c>
      <c r="C7991">
        <v>0.55300000000000005</v>
      </c>
      <c r="D7991" t="s">
        <v>23</v>
      </c>
      <c r="E7991" t="s">
        <v>37</v>
      </c>
      <c r="F7991" s="2">
        <v>46085</v>
      </c>
      <c r="G7991">
        <v>28.5</v>
      </c>
      <c r="H7991">
        <v>0</v>
      </c>
      <c r="I7991">
        <v>0</v>
      </c>
      <c r="L7991">
        <v>5</v>
      </c>
      <c r="M7991" t="s">
        <v>107</v>
      </c>
      <c r="N7991" t="s">
        <v>94</v>
      </c>
      <c r="O7991" t="b">
        <v>0</v>
      </c>
      <c r="P7991" t="s">
        <v>108</v>
      </c>
      <c r="Q7991">
        <v>0.55700000000000005</v>
      </c>
      <c r="R7991">
        <v>5.6255232073701797E-2</v>
      </c>
      <c r="S7991">
        <v>-7.1104497351632406E-2</v>
      </c>
      <c r="T7991" t="b">
        <v>0</v>
      </c>
      <c r="U7991">
        <v>3.5</v>
      </c>
      <c r="V7991">
        <v>0.158</v>
      </c>
    </row>
    <row r="7992" spans="1:22" hidden="1" x14ac:dyDescent="0.3">
      <c r="A7992" s="1">
        <v>46157</v>
      </c>
      <c r="B7992" t="s">
        <v>60</v>
      </c>
      <c r="C7992">
        <v>0.30499999999999999</v>
      </c>
      <c r="D7992" t="s">
        <v>23</v>
      </c>
      <c r="E7992" t="s">
        <v>35</v>
      </c>
      <c r="F7992" s="2">
        <v>46024</v>
      </c>
      <c r="G7992">
        <v>28.5</v>
      </c>
      <c r="H7992">
        <v>0</v>
      </c>
      <c r="I7992">
        <v>1</v>
      </c>
      <c r="J7992" s="1">
        <v>46134</v>
      </c>
      <c r="K7992">
        <v>23</v>
      </c>
      <c r="L7992">
        <v>5</v>
      </c>
      <c r="M7992" t="s">
        <v>107</v>
      </c>
      <c r="N7992" t="s">
        <v>94</v>
      </c>
      <c r="O7992" t="b">
        <v>0</v>
      </c>
      <c r="P7992" t="s">
        <v>108</v>
      </c>
      <c r="Q7992">
        <v>0.35</v>
      </c>
      <c r="R7992">
        <v>0.111715636980644</v>
      </c>
      <c r="S7992">
        <v>-0.40280842696887897</v>
      </c>
      <c r="T7992" t="b">
        <v>0</v>
      </c>
      <c r="U7992">
        <v>1.5</v>
      </c>
      <c r="V7992">
        <v>0.20333333333333301</v>
      </c>
    </row>
    <row r="7993" spans="1:22" hidden="1" x14ac:dyDescent="0.3">
      <c r="A7993" s="1">
        <v>46157</v>
      </c>
      <c r="B7993" t="s">
        <v>61</v>
      </c>
      <c r="C7993">
        <v>0.95499999999999996</v>
      </c>
      <c r="D7993" t="s">
        <v>23</v>
      </c>
      <c r="E7993" t="s">
        <v>24</v>
      </c>
      <c r="F7993" t="s">
        <v>45</v>
      </c>
      <c r="G7993">
        <v>28.5</v>
      </c>
      <c r="H7993">
        <v>0</v>
      </c>
      <c r="I7993">
        <v>0</v>
      </c>
      <c r="L7993">
        <v>5</v>
      </c>
      <c r="M7993" t="s">
        <v>107</v>
      </c>
      <c r="N7993" t="s">
        <v>94</v>
      </c>
      <c r="O7993" t="b">
        <v>0</v>
      </c>
      <c r="P7993" t="s">
        <v>108</v>
      </c>
      <c r="Q7993">
        <v>0.84650000000000003</v>
      </c>
      <c r="R7993">
        <v>0.17684288881558899</v>
      </c>
      <c r="S7993">
        <v>0.613538948196795</v>
      </c>
      <c r="T7993" t="b">
        <v>0</v>
      </c>
      <c r="U7993">
        <v>5.5</v>
      </c>
      <c r="V7993">
        <v>0.17363636363636301</v>
      </c>
    </row>
    <row r="7994" spans="1:22" hidden="1" x14ac:dyDescent="0.3">
      <c r="A7994" s="1">
        <v>46157</v>
      </c>
      <c r="B7994" t="s">
        <v>62</v>
      </c>
      <c r="C7994">
        <v>0.51800000000000002</v>
      </c>
      <c r="D7994" t="s">
        <v>23</v>
      </c>
      <c r="E7994" t="s">
        <v>51</v>
      </c>
      <c r="F7994" s="2">
        <v>46085</v>
      </c>
      <c r="G7994">
        <v>28.5</v>
      </c>
      <c r="H7994">
        <v>0</v>
      </c>
      <c r="I7994">
        <v>0</v>
      </c>
      <c r="L7994">
        <v>5</v>
      </c>
      <c r="M7994" t="s">
        <v>107</v>
      </c>
      <c r="N7994" t="s">
        <v>94</v>
      </c>
      <c r="O7994" t="b">
        <v>0</v>
      </c>
      <c r="P7994" t="s">
        <v>108</v>
      </c>
      <c r="Q7994">
        <v>0.57199999999999995</v>
      </c>
      <c r="R7994">
        <v>6.0327266740277302E-2</v>
      </c>
      <c r="S7994">
        <v>-0.895117629520367</v>
      </c>
      <c r="T7994" t="b">
        <v>0</v>
      </c>
      <c r="U7994">
        <v>3.5</v>
      </c>
      <c r="V7994">
        <v>0.14799999999999999</v>
      </c>
    </row>
    <row r="7995" spans="1:22" hidden="1" x14ac:dyDescent="0.3">
      <c r="A7995" s="1">
        <v>46157</v>
      </c>
      <c r="B7995" t="s">
        <v>63</v>
      </c>
      <c r="C7995">
        <v>0.35</v>
      </c>
      <c r="D7995" t="s">
        <v>23</v>
      </c>
      <c r="E7995" t="s">
        <v>24</v>
      </c>
      <c r="F7995" s="2">
        <v>46024</v>
      </c>
      <c r="G7995">
        <v>28.5</v>
      </c>
      <c r="H7995">
        <v>0</v>
      </c>
      <c r="I7995">
        <v>0</v>
      </c>
      <c r="L7995">
        <v>5</v>
      </c>
      <c r="M7995" t="s">
        <v>107</v>
      </c>
      <c r="N7995" t="s">
        <v>94</v>
      </c>
      <c r="O7995" t="b">
        <v>0</v>
      </c>
      <c r="P7995" t="s">
        <v>108</v>
      </c>
      <c r="Q7995">
        <v>0.33300000000000002</v>
      </c>
      <c r="R7995">
        <v>3.5996295749046101E-2</v>
      </c>
      <c r="S7995">
        <v>0.47227081693400103</v>
      </c>
      <c r="T7995" t="b">
        <v>0</v>
      </c>
      <c r="U7995">
        <v>1.5</v>
      </c>
      <c r="V7995">
        <v>0.233333333333333</v>
      </c>
    </row>
    <row r="7996" spans="1:22" hidden="1" x14ac:dyDescent="0.3">
      <c r="A7996" s="1">
        <v>46157</v>
      </c>
      <c r="B7996" t="s">
        <v>64</v>
      </c>
      <c r="C7996">
        <v>4.0140000000000002</v>
      </c>
      <c r="D7996" t="s">
        <v>31</v>
      </c>
      <c r="E7996" t="s">
        <v>24</v>
      </c>
      <c r="F7996" t="s">
        <v>33</v>
      </c>
      <c r="G7996">
        <v>28.5</v>
      </c>
      <c r="H7996">
        <v>0</v>
      </c>
      <c r="I7996">
        <v>0</v>
      </c>
      <c r="L7996">
        <v>5</v>
      </c>
      <c r="M7996" t="s">
        <v>107</v>
      </c>
      <c r="N7996" t="s">
        <v>94</v>
      </c>
      <c r="O7996" t="b">
        <v>0</v>
      </c>
      <c r="P7996" t="s">
        <v>108</v>
      </c>
      <c r="Q7996">
        <v>3.5985</v>
      </c>
      <c r="R7996">
        <v>1.0340036928713101</v>
      </c>
      <c r="S7996">
        <v>0.401836089043554</v>
      </c>
      <c r="T7996" t="b">
        <v>0</v>
      </c>
    </row>
    <row r="7997" spans="1:22" hidden="1" x14ac:dyDescent="0.3">
      <c r="A7997" s="1">
        <v>46157</v>
      </c>
      <c r="B7997" t="s">
        <v>65</v>
      </c>
      <c r="C7997">
        <v>4.7510000000000003</v>
      </c>
      <c r="D7997" t="s">
        <v>31</v>
      </c>
      <c r="E7997" t="s">
        <v>32</v>
      </c>
      <c r="F7997" t="s">
        <v>33</v>
      </c>
      <c r="G7997">
        <v>28.5</v>
      </c>
      <c r="H7997">
        <v>0</v>
      </c>
      <c r="I7997">
        <v>0</v>
      </c>
      <c r="L7997">
        <v>5</v>
      </c>
      <c r="M7997" t="s">
        <v>107</v>
      </c>
      <c r="N7997" t="s">
        <v>94</v>
      </c>
      <c r="O7997" t="b">
        <v>0</v>
      </c>
      <c r="P7997" t="s">
        <v>108</v>
      </c>
      <c r="Q7997">
        <v>5.0069999999999997</v>
      </c>
      <c r="R7997">
        <v>0.71863404518887497</v>
      </c>
      <c r="S7997">
        <v>-0.356231383294283</v>
      </c>
      <c r="T7997" t="b">
        <v>0</v>
      </c>
    </row>
    <row r="7998" spans="1:22" hidden="1" x14ac:dyDescent="0.3">
      <c r="A7998" s="1">
        <v>46157</v>
      </c>
      <c r="B7998" t="s">
        <v>66</v>
      </c>
      <c r="C7998">
        <v>0.83799999999999997</v>
      </c>
      <c r="D7998" t="s">
        <v>23</v>
      </c>
      <c r="E7998" t="s">
        <v>35</v>
      </c>
      <c r="F7998" t="s">
        <v>45</v>
      </c>
      <c r="G7998">
        <v>28.5</v>
      </c>
      <c r="H7998">
        <v>0</v>
      </c>
      <c r="I7998">
        <v>0</v>
      </c>
      <c r="L7998">
        <v>5</v>
      </c>
      <c r="M7998" t="s">
        <v>107</v>
      </c>
      <c r="N7998" t="s">
        <v>94</v>
      </c>
      <c r="O7998" t="b">
        <v>0</v>
      </c>
      <c r="P7998" t="s">
        <v>108</v>
      </c>
      <c r="Q7998">
        <v>0.85199999999999998</v>
      </c>
      <c r="R7998">
        <v>8.9315384458377806E-2</v>
      </c>
      <c r="S7998">
        <v>-0.156747911738813</v>
      </c>
      <c r="T7998" t="b">
        <v>0</v>
      </c>
      <c r="U7998">
        <v>5.5</v>
      </c>
      <c r="V7998">
        <v>0.15236363636363601</v>
      </c>
    </row>
    <row r="7999" spans="1:22" hidden="1" x14ac:dyDescent="0.3">
      <c r="A7999" s="1">
        <v>46157</v>
      </c>
      <c r="B7999" t="s">
        <v>67</v>
      </c>
      <c r="C7999">
        <v>0.55700000000000005</v>
      </c>
      <c r="D7999" t="s">
        <v>23</v>
      </c>
      <c r="E7999" t="s">
        <v>37</v>
      </c>
      <c r="F7999" s="2">
        <v>46085</v>
      </c>
      <c r="G7999">
        <v>28.5</v>
      </c>
      <c r="H7999">
        <v>0</v>
      </c>
      <c r="I7999">
        <v>0</v>
      </c>
      <c r="L7999">
        <v>5</v>
      </c>
      <c r="M7999" t="s">
        <v>107</v>
      </c>
      <c r="N7999" t="s">
        <v>94</v>
      </c>
      <c r="O7999" t="b">
        <v>0</v>
      </c>
      <c r="P7999" t="s">
        <v>108</v>
      </c>
      <c r="Q7999">
        <v>0.565499999999999</v>
      </c>
      <c r="R7999">
        <v>6.2016752609805798E-2</v>
      </c>
      <c r="S7999">
        <v>-0.13705974018794101</v>
      </c>
      <c r="T7999" t="b">
        <v>0</v>
      </c>
      <c r="U7999">
        <v>3.5</v>
      </c>
      <c r="V7999">
        <v>0.159142857142857</v>
      </c>
    </row>
    <row r="8000" spans="1:22" hidden="1" x14ac:dyDescent="0.3">
      <c r="A8000" s="1">
        <v>46157</v>
      </c>
      <c r="B8000" t="s">
        <v>68</v>
      </c>
      <c r="C8000">
        <v>0.59799999999999998</v>
      </c>
      <c r="D8000" t="s">
        <v>23</v>
      </c>
      <c r="E8000" t="s">
        <v>35</v>
      </c>
      <c r="F8000" s="2">
        <v>46085</v>
      </c>
      <c r="G8000">
        <v>28.5</v>
      </c>
      <c r="H8000">
        <v>0</v>
      </c>
      <c r="I8000">
        <v>0</v>
      </c>
      <c r="L8000">
        <v>5</v>
      </c>
      <c r="M8000" t="s">
        <v>107</v>
      </c>
      <c r="N8000" t="s">
        <v>94</v>
      </c>
      <c r="O8000" t="b">
        <v>0</v>
      </c>
      <c r="P8000" t="s">
        <v>108</v>
      </c>
      <c r="Q8000">
        <v>0.55700000000000005</v>
      </c>
      <c r="R8000">
        <v>5.5282835401467299E-2</v>
      </c>
      <c r="S8000">
        <v>0.74164068652151005</v>
      </c>
      <c r="T8000" t="b">
        <v>0</v>
      </c>
      <c r="U8000">
        <v>3.5</v>
      </c>
      <c r="V8000">
        <v>0.17085714285714201</v>
      </c>
    </row>
    <row r="8001" spans="1:22" hidden="1" x14ac:dyDescent="0.3">
      <c r="A8001" s="1">
        <v>46157</v>
      </c>
      <c r="B8001" t="s">
        <v>69</v>
      </c>
      <c r="C8001">
        <v>3.8220000000000001</v>
      </c>
      <c r="D8001" t="s">
        <v>31</v>
      </c>
      <c r="E8001" t="s">
        <v>35</v>
      </c>
      <c r="F8001" t="s">
        <v>33</v>
      </c>
      <c r="G8001">
        <v>28.5</v>
      </c>
      <c r="H8001">
        <v>0</v>
      </c>
      <c r="I8001">
        <v>0</v>
      </c>
      <c r="L8001">
        <v>5</v>
      </c>
      <c r="M8001" t="s">
        <v>107</v>
      </c>
      <c r="N8001" t="s">
        <v>94</v>
      </c>
      <c r="O8001" t="b">
        <v>0</v>
      </c>
      <c r="P8001" t="s">
        <v>108</v>
      </c>
      <c r="Q8001">
        <v>3.7749999999999999</v>
      </c>
      <c r="R8001">
        <v>0.47925637963555501</v>
      </c>
      <c r="S8001">
        <v>9.8068595426399299E-2</v>
      </c>
      <c r="T8001" t="b">
        <v>0</v>
      </c>
    </row>
    <row r="8002" spans="1:22" hidden="1" x14ac:dyDescent="0.3">
      <c r="A8002" s="1">
        <v>46157</v>
      </c>
      <c r="B8002" t="s">
        <v>70</v>
      </c>
      <c r="C8002">
        <v>5.4059999999999997</v>
      </c>
      <c r="D8002" t="s">
        <v>31</v>
      </c>
      <c r="E8002" t="s">
        <v>35</v>
      </c>
      <c r="F8002" t="s">
        <v>33</v>
      </c>
      <c r="G8002">
        <v>28.5</v>
      </c>
      <c r="H8002">
        <v>0</v>
      </c>
      <c r="I8002">
        <v>0</v>
      </c>
      <c r="L8002">
        <v>5</v>
      </c>
      <c r="M8002" t="s">
        <v>107</v>
      </c>
      <c r="N8002" t="s">
        <v>94</v>
      </c>
      <c r="O8002" t="b">
        <v>0</v>
      </c>
      <c r="P8002" t="s">
        <v>108</v>
      </c>
      <c r="Q8002">
        <v>5.0764999999999896</v>
      </c>
      <c r="R8002">
        <v>0.74729540268241101</v>
      </c>
      <c r="S8002">
        <v>0.44092336018295097</v>
      </c>
      <c r="T8002" t="b">
        <v>0</v>
      </c>
    </row>
    <row r="8003" spans="1:22" hidden="1" x14ac:dyDescent="0.3">
      <c r="A8003" s="1">
        <v>46157</v>
      </c>
      <c r="B8003" t="s">
        <v>71</v>
      </c>
      <c r="C8003">
        <v>6.1769999999999996</v>
      </c>
      <c r="D8003" t="s">
        <v>31</v>
      </c>
      <c r="E8003" t="s">
        <v>35</v>
      </c>
      <c r="F8003" t="s">
        <v>33</v>
      </c>
      <c r="G8003">
        <v>28.5</v>
      </c>
      <c r="H8003">
        <v>0</v>
      </c>
      <c r="I8003">
        <v>0</v>
      </c>
      <c r="L8003">
        <v>5</v>
      </c>
      <c r="M8003" t="s">
        <v>107</v>
      </c>
      <c r="N8003" t="s">
        <v>94</v>
      </c>
      <c r="O8003" t="b">
        <v>0</v>
      </c>
      <c r="P8003" t="s">
        <v>108</v>
      </c>
      <c r="Q8003">
        <v>5.6055000000000001</v>
      </c>
      <c r="R8003">
        <v>0.805835474860496</v>
      </c>
      <c r="S8003">
        <v>0.70920183812823001</v>
      </c>
      <c r="T8003" t="b">
        <v>0</v>
      </c>
    </row>
    <row r="8004" spans="1:22" hidden="1" x14ac:dyDescent="0.3">
      <c r="A8004" s="1">
        <v>46157</v>
      </c>
      <c r="B8004" t="s">
        <v>72</v>
      </c>
      <c r="C8004">
        <v>4.891</v>
      </c>
      <c r="D8004" t="s">
        <v>31</v>
      </c>
      <c r="E8004" t="s">
        <v>35</v>
      </c>
      <c r="F8004" t="s">
        <v>33</v>
      </c>
      <c r="G8004">
        <v>28.5</v>
      </c>
      <c r="H8004">
        <v>0</v>
      </c>
      <c r="I8004">
        <v>0</v>
      </c>
      <c r="L8004">
        <v>5</v>
      </c>
      <c r="M8004" t="s">
        <v>107</v>
      </c>
      <c r="N8004" t="s">
        <v>94</v>
      </c>
      <c r="O8004" t="b">
        <v>0</v>
      </c>
      <c r="P8004" t="s">
        <v>108</v>
      </c>
      <c r="Q8004">
        <v>4.3760000000000003</v>
      </c>
      <c r="R8004">
        <v>0.62796728753556297</v>
      </c>
      <c r="S8004">
        <v>0.82010641353803504</v>
      </c>
      <c r="T8004" t="b">
        <v>0</v>
      </c>
    </row>
    <row r="8005" spans="1:22" hidden="1" x14ac:dyDescent="0.3">
      <c r="A8005" s="1">
        <v>46157</v>
      </c>
      <c r="B8005" t="s">
        <v>73</v>
      </c>
      <c r="C8005">
        <v>0.48099999999999998</v>
      </c>
      <c r="D8005" t="s">
        <v>23</v>
      </c>
      <c r="E8005" t="s">
        <v>29</v>
      </c>
      <c r="F8005" s="2">
        <v>46085</v>
      </c>
      <c r="G8005">
        <v>28.5</v>
      </c>
      <c r="H8005">
        <v>0</v>
      </c>
      <c r="I8005">
        <v>1</v>
      </c>
      <c r="J8005" s="1">
        <v>46160</v>
      </c>
      <c r="K8005">
        <v>-3</v>
      </c>
      <c r="L8005">
        <v>5</v>
      </c>
      <c r="M8005" t="s">
        <v>107</v>
      </c>
      <c r="N8005" t="s">
        <v>94</v>
      </c>
      <c r="O8005" t="b">
        <v>0</v>
      </c>
      <c r="P8005" t="s">
        <v>108</v>
      </c>
      <c r="Q8005">
        <v>0.60299999999999998</v>
      </c>
      <c r="R8005">
        <v>0.190282239887099</v>
      </c>
      <c r="S8005">
        <v>-0.64115284785582805</v>
      </c>
      <c r="T8005" t="b">
        <v>0</v>
      </c>
      <c r="U8005">
        <v>3.5</v>
      </c>
      <c r="V8005">
        <v>0.13742857142857101</v>
      </c>
    </row>
    <row r="8006" spans="1:22" hidden="1" x14ac:dyDescent="0.3">
      <c r="A8006" s="1">
        <v>46157</v>
      </c>
      <c r="B8006" t="s">
        <v>74</v>
      </c>
      <c r="C8006">
        <v>0.36299999999999999</v>
      </c>
      <c r="D8006" t="s">
        <v>23</v>
      </c>
      <c r="E8006" t="s">
        <v>24</v>
      </c>
      <c r="F8006" s="2">
        <v>46024</v>
      </c>
      <c r="G8006">
        <v>28.5</v>
      </c>
      <c r="H8006">
        <v>0</v>
      </c>
      <c r="I8006">
        <v>0</v>
      </c>
      <c r="L8006">
        <v>5</v>
      </c>
      <c r="M8006" t="s">
        <v>107</v>
      </c>
      <c r="N8006" t="s">
        <v>94</v>
      </c>
      <c r="O8006" t="b">
        <v>0</v>
      </c>
      <c r="P8006" t="s">
        <v>108</v>
      </c>
      <c r="Q8006">
        <v>0.33350000000000002</v>
      </c>
      <c r="R8006">
        <v>3.5819367749139103E-2</v>
      </c>
      <c r="S8006">
        <v>0.82357679249402505</v>
      </c>
      <c r="T8006" t="b">
        <v>0</v>
      </c>
      <c r="U8006">
        <v>1.5</v>
      </c>
      <c r="V8006">
        <v>0.24199999999999999</v>
      </c>
    </row>
    <row r="8007" spans="1:22" hidden="1" x14ac:dyDescent="0.3">
      <c r="A8007" s="1">
        <v>46157</v>
      </c>
      <c r="B8007" t="s">
        <v>75</v>
      </c>
      <c r="C8007">
        <v>0.317</v>
      </c>
      <c r="D8007" t="s">
        <v>23</v>
      </c>
      <c r="E8007" t="s">
        <v>29</v>
      </c>
      <c r="F8007" s="2">
        <v>46024</v>
      </c>
      <c r="G8007">
        <v>28.5</v>
      </c>
      <c r="H8007">
        <v>0</v>
      </c>
      <c r="I8007">
        <v>0</v>
      </c>
      <c r="L8007">
        <v>5</v>
      </c>
      <c r="M8007" t="s">
        <v>107</v>
      </c>
      <c r="N8007" t="s">
        <v>94</v>
      </c>
      <c r="O8007" t="b">
        <v>0</v>
      </c>
      <c r="P8007" t="s">
        <v>108</v>
      </c>
      <c r="Q8007">
        <v>0.33200000000000002</v>
      </c>
      <c r="R8007">
        <v>3.8943664617848803E-2</v>
      </c>
      <c r="S8007">
        <v>-0.38517176406467701</v>
      </c>
      <c r="T8007" t="b">
        <v>0</v>
      </c>
      <c r="U8007">
        <v>1.5</v>
      </c>
      <c r="V8007">
        <v>0.21133333333333301</v>
      </c>
    </row>
    <row r="8008" spans="1:22" hidden="1" x14ac:dyDescent="0.3">
      <c r="A8008" s="1">
        <v>46157</v>
      </c>
      <c r="B8008" t="s">
        <v>76</v>
      </c>
      <c r="C8008">
        <v>0.53300000000000003</v>
      </c>
      <c r="D8008" t="s">
        <v>23</v>
      </c>
      <c r="E8008" t="s">
        <v>32</v>
      </c>
      <c r="F8008" s="2">
        <v>46085</v>
      </c>
      <c r="G8008">
        <v>28.5</v>
      </c>
      <c r="H8008">
        <v>0</v>
      </c>
      <c r="I8008">
        <v>0</v>
      </c>
      <c r="L8008">
        <v>5</v>
      </c>
      <c r="M8008" t="s">
        <v>107</v>
      </c>
      <c r="N8008" t="s">
        <v>94</v>
      </c>
      <c r="O8008" t="b">
        <v>0</v>
      </c>
      <c r="P8008" t="s">
        <v>108</v>
      </c>
      <c r="Q8008">
        <v>0.56899999999999995</v>
      </c>
      <c r="R8008">
        <v>5.9255637341742301E-2</v>
      </c>
      <c r="S8008">
        <v>-0.60753713258333097</v>
      </c>
      <c r="T8008" t="b">
        <v>0</v>
      </c>
      <c r="U8008">
        <v>3.5</v>
      </c>
      <c r="V8008">
        <v>0.152285714285714</v>
      </c>
    </row>
    <row r="8009" spans="1:22" hidden="1" x14ac:dyDescent="0.3">
      <c r="A8009" s="1">
        <v>46157</v>
      </c>
      <c r="B8009" t="s">
        <v>77</v>
      </c>
      <c r="C8009">
        <v>0.82699999999999996</v>
      </c>
      <c r="D8009" t="s">
        <v>23</v>
      </c>
      <c r="E8009" t="s">
        <v>32</v>
      </c>
      <c r="F8009" t="s">
        <v>45</v>
      </c>
      <c r="G8009">
        <v>28.5</v>
      </c>
      <c r="H8009">
        <v>0</v>
      </c>
      <c r="I8009">
        <v>0</v>
      </c>
      <c r="L8009">
        <v>5</v>
      </c>
      <c r="M8009" t="s">
        <v>107</v>
      </c>
      <c r="N8009" t="s">
        <v>94</v>
      </c>
      <c r="O8009" t="b">
        <v>0</v>
      </c>
      <c r="P8009" t="s">
        <v>108</v>
      </c>
      <c r="Q8009">
        <v>0.82450000000000001</v>
      </c>
      <c r="R8009">
        <v>7.8120823560048597E-2</v>
      </c>
      <c r="S8009">
        <v>3.2001710761257997E-2</v>
      </c>
      <c r="T8009" t="b">
        <v>0</v>
      </c>
      <c r="U8009">
        <v>5.5</v>
      </c>
      <c r="V8009">
        <v>0.15036363636363601</v>
      </c>
    </row>
    <row r="8010" spans="1:22" hidden="1" x14ac:dyDescent="0.3">
      <c r="A8010" s="1">
        <v>46157</v>
      </c>
      <c r="B8010" t="s">
        <v>78</v>
      </c>
      <c r="C8010">
        <v>4.8540000000000001</v>
      </c>
      <c r="D8010" t="s">
        <v>31</v>
      </c>
      <c r="E8010" t="s">
        <v>37</v>
      </c>
      <c r="F8010" t="s">
        <v>33</v>
      </c>
      <c r="G8010">
        <v>28.5</v>
      </c>
      <c r="H8010">
        <v>0</v>
      </c>
      <c r="I8010">
        <v>0</v>
      </c>
      <c r="L8010">
        <v>5</v>
      </c>
      <c r="M8010" t="s">
        <v>107</v>
      </c>
      <c r="N8010" t="s">
        <v>94</v>
      </c>
      <c r="O8010" t="b">
        <v>0</v>
      </c>
      <c r="P8010" t="s">
        <v>108</v>
      </c>
      <c r="Q8010">
        <v>4.6120000000000001</v>
      </c>
      <c r="R8010">
        <v>0.58590473278551403</v>
      </c>
      <c r="S8010">
        <v>0.41303643145103303</v>
      </c>
      <c r="T8010" t="b">
        <v>0</v>
      </c>
    </row>
    <row r="8011" spans="1:22" hidden="1" x14ac:dyDescent="0.3">
      <c r="A8011" s="1">
        <v>46157</v>
      </c>
      <c r="B8011" t="s">
        <v>79</v>
      </c>
      <c r="C8011">
        <v>0.61799999999999999</v>
      </c>
      <c r="D8011" t="s">
        <v>23</v>
      </c>
      <c r="E8011" t="s">
        <v>32</v>
      </c>
      <c r="F8011" s="2">
        <v>46085</v>
      </c>
      <c r="G8011">
        <v>28.5</v>
      </c>
      <c r="H8011">
        <v>0</v>
      </c>
      <c r="I8011">
        <v>0</v>
      </c>
      <c r="L8011">
        <v>5</v>
      </c>
      <c r="M8011" t="s">
        <v>107</v>
      </c>
      <c r="N8011" t="s">
        <v>94</v>
      </c>
      <c r="O8011" t="b">
        <v>0</v>
      </c>
      <c r="P8011" t="s">
        <v>108</v>
      </c>
      <c r="Q8011">
        <v>0.57199999999999995</v>
      </c>
      <c r="R8011">
        <v>0.16686778113708001</v>
      </c>
      <c r="S8011">
        <v>0.275667355834325</v>
      </c>
      <c r="T8011" t="b">
        <v>0</v>
      </c>
      <c r="U8011">
        <v>3.5</v>
      </c>
      <c r="V8011">
        <v>0.17657142857142799</v>
      </c>
    </row>
    <row r="8012" spans="1:22" hidden="1" x14ac:dyDescent="0.3">
      <c r="A8012" s="1">
        <v>46157</v>
      </c>
      <c r="B8012" t="s">
        <v>80</v>
      </c>
      <c r="C8012">
        <v>0.56799999999999995</v>
      </c>
      <c r="D8012" t="s">
        <v>23</v>
      </c>
      <c r="E8012" t="s">
        <v>32</v>
      </c>
      <c r="F8012" s="2">
        <v>46085</v>
      </c>
      <c r="G8012">
        <v>28.5</v>
      </c>
      <c r="H8012">
        <v>0</v>
      </c>
      <c r="I8012">
        <v>0</v>
      </c>
      <c r="L8012">
        <v>5</v>
      </c>
      <c r="M8012" t="s">
        <v>107</v>
      </c>
      <c r="N8012" t="s">
        <v>94</v>
      </c>
      <c r="O8012" t="b">
        <v>0</v>
      </c>
      <c r="P8012" t="s">
        <v>108</v>
      </c>
      <c r="Q8012">
        <v>0.57099999999999995</v>
      </c>
      <c r="R8012">
        <v>5.5737533590988701E-2</v>
      </c>
      <c r="S8012">
        <v>-5.3823694855507899E-2</v>
      </c>
      <c r="T8012" t="b">
        <v>0</v>
      </c>
      <c r="U8012">
        <v>3.5</v>
      </c>
      <c r="V8012">
        <v>0.16228571428571401</v>
      </c>
    </row>
    <row r="8013" spans="1:22" hidden="1" x14ac:dyDescent="0.3">
      <c r="A8013" s="1">
        <v>46157</v>
      </c>
      <c r="B8013" t="s">
        <v>81</v>
      </c>
      <c r="C8013">
        <v>0.28299999999999997</v>
      </c>
      <c r="D8013" t="s">
        <v>23</v>
      </c>
      <c r="E8013" t="s">
        <v>24</v>
      </c>
      <c r="F8013" s="2">
        <v>46024</v>
      </c>
      <c r="G8013">
        <v>28.5</v>
      </c>
      <c r="H8013">
        <v>0</v>
      </c>
      <c r="I8013">
        <v>0</v>
      </c>
      <c r="L8013">
        <v>5</v>
      </c>
      <c r="M8013" t="s">
        <v>107</v>
      </c>
      <c r="N8013" t="s">
        <v>94</v>
      </c>
      <c r="O8013" t="b">
        <v>0</v>
      </c>
      <c r="P8013" t="s">
        <v>108</v>
      </c>
      <c r="Q8013">
        <v>0.33150000000000002</v>
      </c>
      <c r="R8013">
        <v>3.5650887068154002E-2</v>
      </c>
      <c r="S8013">
        <v>-1.36041495706074</v>
      </c>
      <c r="T8013" t="b">
        <v>0</v>
      </c>
      <c r="U8013">
        <v>1.5</v>
      </c>
      <c r="V8013">
        <v>0.18866666666666601</v>
      </c>
    </row>
    <row r="8014" spans="1:22" hidden="1" x14ac:dyDescent="0.3">
      <c r="A8014" s="1">
        <v>46157</v>
      </c>
      <c r="B8014" t="s">
        <v>82</v>
      </c>
      <c r="C8014">
        <v>0.33600000000000002</v>
      </c>
      <c r="D8014" t="s">
        <v>23</v>
      </c>
      <c r="E8014" t="s">
        <v>51</v>
      </c>
      <c r="F8014" s="2">
        <v>46024</v>
      </c>
      <c r="G8014">
        <v>28.5</v>
      </c>
      <c r="H8014">
        <v>0</v>
      </c>
      <c r="I8014">
        <v>0</v>
      </c>
      <c r="L8014">
        <v>5</v>
      </c>
      <c r="M8014" t="s">
        <v>107</v>
      </c>
      <c r="N8014" t="s">
        <v>94</v>
      </c>
      <c r="O8014" t="b">
        <v>0</v>
      </c>
      <c r="P8014" t="s">
        <v>108</v>
      </c>
      <c r="Q8014">
        <v>0.32100000000000001</v>
      </c>
      <c r="R8014">
        <v>3.6835563022130702E-2</v>
      </c>
      <c r="S8014">
        <v>0.40721516842264699</v>
      </c>
      <c r="T8014" t="b">
        <v>0</v>
      </c>
      <c r="U8014">
        <v>1.5</v>
      </c>
      <c r="V8014">
        <v>0.224</v>
      </c>
    </row>
    <row r="8015" spans="1:22" hidden="1" x14ac:dyDescent="0.3">
      <c r="A8015" s="1">
        <v>46157</v>
      </c>
      <c r="B8015" t="s">
        <v>83</v>
      </c>
      <c r="C8015">
        <v>0.59799999999999998</v>
      </c>
      <c r="D8015" t="s">
        <v>23</v>
      </c>
      <c r="E8015" t="s">
        <v>32</v>
      </c>
      <c r="F8015" s="2">
        <v>46085</v>
      </c>
      <c r="G8015">
        <v>28.5</v>
      </c>
      <c r="H8015">
        <v>0</v>
      </c>
      <c r="I8015">
        <v>0</v>
      </c>
      <c r="L8015">
        <v>5</v>
      </c>
      <c r="M8015" t="s">
        <v>107</v>
      </c>
      <c r="N8015" t="s">
        <v>94</v>
      </c>
      <c r="O8015" t="b">
        <v>0</v>
      </c>
      <c r="P8015" t="s">
        <v>108</v>
      </c>
      <c r="Q8015">
        <v>0.58299999999999996</v>
      </c>
      <c r="R8015">
        <v>6.3146845955513606E-2</v>
      </c>
      <c r="S8015">
        <v>0.237541555291096</v>
      </c>
      <c r="T8015" t="b">
        <v>0</v>
      </c>
      <c r="U8015">
        <v>3.5</v>
      </c>
      <c r="V8015">
        <v>0.17085714285714201</v>
      </c>
    </row>
    <row r="8016" spans="1:22" hidden="1" x14ac:dyDescent="0.3">
      <c r="A8016" s="1">
        <v>46157</v>
      </c>
      <c r="B8016" t="s">
        <v>84</v>
      </c>
      <c r="C8016">
        <v>0.58399999999999996</v>
      </c>
      <c r="D8016" t="s">
        <v>23</v>
      </c>
      <c r="E8016" t="s">
        <v>35</v>
      </c>
      <c r="F8016" s="2">
        <v>46085</v>
      </c>
      <c r="G8016">
        <v>28.5</v>
      </c>
      <c r="H8016">
        <v>0</v>
      </c>
      <c r="I8016">
        <v>0</v>
      </c>
      <c r="L8016">
        <v>5</v>
      </c>
      <c r="M8016" t="s">
        <v>107</v>
      </c>
      <c r="N8016" t="s">
        <v>94</v>
      </c>
      <c r="O8016" t="b">
        <v>0</v>
      </c>
      <c r="P8016" t="s">
        <v>108</v>
      </c>
      <c r="Q8016">
        <v>0.57349999999999901</v>
      </c>
      <c r="R8016">
        <v>0.124964264413907</v>
      </c>
      <c r="S8016">
        <v>8.4024021181142494E-2</v>
      </c>
      <c r="T8016" t="b">
        <v>0</v>
      </c>
      <c r="U8016">
        <v>3.5</v>
      </c>
      <c r="V8016">
        <v>0.16685714285714201</v>
      </c>
    </row>
    <row r="8017" spans="1:22" hidden="1" x14ac:dyDescent="0.3">
      <c r="A8017" s="1">
        <v>46157</v>
      </c>
      <c r="B8017" t="s">
        <v>85</v>
      </c>
      <c r="C8017">
        <v>0.47899999999999998</v>
      </c>
      <c r="D8017" t="s">
        <v>23</v>
      </c>
      <c r="E8017" t="s">
        <v>32</v>
      </c>
      <c r="F8017" s="2">
        <v>46085</v>
      </c>
      <c r="G8017">
        <v>28.5</v>
      </c>
      <c r="H8017">
        <v>0</v>
      </c>
      <c r="I8017">
        <v>0</v>
      </c>
      <c r="L8017">
        <v>5</v>
      </c>
      <c r="M8017" t="s">
        <v>107</v>
      </c>
      <c r="N8017" t="s">
        <v>94</v>
      </c>
      <c r="O8017" t="b">
        <v>0</v>
      </c>
      <c r="P8017" t="s">
        <v>108</v>
      </c>
      <c r="Q8017">
        <v>0.57499999999999996</v>
      </c>
      <c r="R8017">
        <v>5.6805418618434501E-2</v>
      </c>
      <c r="S8017">
        <v>-1.68997962403618</v>
      </c>
      <c r="T8017" t="b">
        <v>0</v>
      </c>
      <c r="U8017">
        <v>3.5</v>
      </c>
      <c r="V8017">
        <v>0.13685714285714201</v>
      </c>
    </row>
    <row r="8018" spans="1:22" hidden="1" x14ac:dyDescent="0.3">
      <c r="A8018" s="1">
        <v>46157</v>
      </c>
      <c r="B8018" t="s">
        <v>86</v>
      </c>
      <c r="C8018">
        <v>0.30599999999999999</v>
      </c>
      <c r="D8018" t="s">
        <v>23</v>
      </c>
      <c r="E8018" t="s">
        <v>24</v>
      </c>
      <c r="F8018" s="2">
        <v>46024</v>
      </c>
      <c r="G8018">
        <v>28.5</v>
      </c>
      <c r="H8018">
        <v>0</v>
      </c>
      <c r="I8018">
        <v>0</v>
      </c>
      <c r="L8018">
        <v>5</v>
      </c>
      <c r="M8018" t="s">
        <v>107</v>
      </c>
      <c r="N8018" t="s">
        <v>94</v>
      </c>
      <c r="O8018" t="b">
        <v>0</v>
      </c>
      <c r="P8018" t="s">
        <v>108</v>
      </c>
      <c r="Q8018">
        <v>0.33200000000000002</v>
      </c>
      <c r="R8018">
        <v>3.0895268362339301E-2</v>
      </c>
      <c r="S8018">
        <v>-0.84155281304154095</v>
      </c>
      <c r="T8018" t="b">
        <v>0</v>
      </c>
      <c r="U8018">
        <v>1.5</v>
      </c>
      <c r="V8018">
        <v>0.20399999999999999</v>
      </c>
    </row>
    <row r="8019" spans="1:22" hidden="1" x14ac:dyDescent="0.3">
      <c r="A8019" s="1">
        <v>46157</v>
      </c>
      <c r="B8019" t="s">
        <v>87</v>
      </c>
      <c r="C8019">
        <v>0.58499999999999996</v>
      </c>
      <c r="D8019" t="s">
        <v>23</v>
      </c>
      <c r="E8019" t="s">
        <v>24</v>
      </c>
      <c r="F8019" s="2">
        <v>46085</v>
      </c>
      <c r="G8019">
        <v>28.5</v>
      </c>
      <c r="H8019">
        <v>0</v>
      </c>
      <c r="I8019">
        <v>0</v>
      </c>
      <c r="L8019">
        <v>5</v>
      </c>
      <c r="M8019" t="s">
        <v>107</v>
      </c>
      <c r="N8019" t="s">
        <v>94</v>
      </c>
      <c r="O8019" t="b">
        <v>0</v>
      </c>
      <c r="P8019" t="s">
        <v>108</v>
      </c>
      <c r="Q8019">
        <v>0.57899999999999996</v>
      </c>
      <c r="R8019">
        <v>0.15359407758483201</v>
      </c>
      <c r="S8019">
        <v>3.9064006206138299E-2</v>
      </c>
      <c r="T8019" t="b">
        <v>0</v>
      </c>
      <c r="U8019">
        <v>3.5</v>
      </c>
      <c r="V8019">
        <v>0.16714285714285701</v>
      </c>
    </row>
    <row r="8020" spans="1:22" hidden="1" x14ac:dyDescent="0.3">
      <c r="A8020" s="1">
        <v>46157</v>
      </c>
      <c r="B8020" t="s">
        <v>88</v>
      </c>
      <c r="C8020">
        <v>0.65100000000000002</v>
      </c>
      <c r="D8020" t="s">
        <v>23</v>
      </c>
      <c r="E8020" t="s">
        <v>24</v>
      </c>
      <c r="F8020" s="2">
        <v>46085</v>
      </c>
      <c r="G8020">
        <v>28.5</v>
      </c>
      <c r="H8020">
        <v>0</v>
      </c>
      <c r="I8020">
        <v>0</v>
      </c>
      <c r="L8020">
        <v>5</v>
      </c>
      <c r="M8020" t="s">
        <v>107</v>
      </c>
      <c r="N8020" t="s">
        <v>94</v>
      </c>
      <c r="O8020" t="b">
        <v>0</v>
      </c>
      <c r="P8020" t="s">
        <v>108</v>
      </c>
      <c r="Q8020">
        <v>0.57199999999999995</v>
      </c>
      <c r="R8020">
        <v>6.5159306598070094E-2</v>
      </c>
      <c r="S8020">
        <v>1.21241314747722</v>
      </c>
      <c r="T8020" t="b">
        <v>0</v>
      </c>
      <c r="U8020">
        <v>3.5</v>
      </c>
      <c r="V8020">
        <v>0.186</v>
      </c>
    </row>
    <row r="8021" spans="1:22" hidden="1" x14ac:dyDescent="0.3">
      <c r="A8021" s="1">
        <v>46157</v>
      </c>
      <c r="B8021" t="s">
        <v>89</v>
      </c>
      <c r="C8021">
        <v>4.5620000000000003</v>
      </c>
      <c r="D8021" t="s">
        <v>31</v>
      </c>
      <c r="E8021" t="s">
        <v>37</v>
      </c>
      <c r="F8021" t="s">
        <v>33</v>
      </c>
      <c r="G8021">
        <v>28.5</v>
      </c>
      <c r="H8021">
        <v>0</v>
      </c>
      <c r="I8021">
        <v>0</v>
      </c>
      <c r="L8021">
        <v>5</v>
      </c>
      <c r="M8021" t="s">
        <v>107</v>
      </c>
      <c r="N8021" t="s">
        <v>94</v>
      </c>
      <c r="O8021" t="b">
        <v>0</v>
      </c>
      <c r="P8021" t="s">
        <v>108</v>
      </c>
      <c r="Q8021">
        <v>5.0984999999999996</v>
      </c>
      <c r="R8021">
        <v>0.70883873740694003</v>
      </c>
      <c r="S8021">
        <v>-0.756871727923071</v>
      </c>
      <c r="T8021" t="b">
        <v>0</v>
      </c>
    </row>
    <row r="8022" spans="1:22" hidden="1" x14ac:dyDescent="0.3">
      <c r="A8022" s="1">
        <v>46157</v>
      </c>
      <c r="B8022" t="s">
        <v>90</v>
      </c>
      <c r="C8022">
        <v>0.33900000000000002</v>
      </c>
      <c r="D8022" t="s">
        <v>23</v>
      </c>
      <c r="E8022" t="s">
        <v>51</v>
      </c>
      <c r="F8022" s="2">
        <v>46024</v>
      </c>
      <c r="G8022">
        <v>28.5</v>
      </c>
      <c r="H8022">
        <v>0</v>
      </c>
      <c r="I8022">
        <v>0</v>
      </c>
      <c r="L8022">
        <v>5</v>
      </c>
      <c r="M8022" t="s">
        <v>107</v>
      </c>
      <c r="N8022" t="s">
        <v>94</v>
      </c>
      <c r="O8022" t="b">
        <v>0</v>
      </c>
      <c r="P8022" t="s">
        <v>108</v>
      </c>
      <c r="Q8022">
        <v>0.33500000000000002</v>
      </c>
      <c r="R8022">
        <v>3.4566497155461402E-2</v>
      </c>
      <c r="S8022">
        <v>0.115718985988373</v>
      </c>
      <c r="T8022" t="b">
        <v>0</v>
      </c>
      <c r="U8022">
        <v>1.5</v>
      </c>
      <c r="V8022">
        <v>0.22600000000000001</v>
      </c>
    </row>
    <row r="8023" spans="1:22" hidden="1" x14ac:dyDescent="0.3">
      <c r="A8023" s="1">
        <v>46157</v>
      </c>
      <c r="B8023" t="s">
        <v>91</v>
      </c>
      <c r="C8023">
        <v>0.60199999999999998</v>
      </c>
      <c r="D8023" t="s">
        <v>23</v>
      </c>
      <c r="E8023" t="s">
        <v>51</v>
      </c>
      <c r="F8023" s="2">
        <v>46085</v>
      </c>
      <c r="G8023">
        <v>28.5</v>
      </c>
      <c r="H8023">
        <v>0</v>
      </c>
      <c r="I8023">
        <v>0</v>
      </c>
      <c r="L8023">
        <v>5</v>
      </c>
      <c r="M8023" t="s">
        <v>107</v>
      </c>
      <c r="N8023" t="s">
        <v>94</v>
      </c>
      <c r="O8023" t="b">
        <v>0</v>
      </c>
      <c r="P8023" t="s">
        <v>108</v>
      </c>
      <c r="Q8023">
        <v>0.56799999999999995</v>
      </c>
      <c r="R8023">
        <v>5.0683216135028901E-2</v>
      </c>
      <c r="S8023">
        <v>0.67083351438113303</v>
      </c>
      <c r="T8023" t="b">
        <v>0</v>
      </c>
      <c r="U8023">
        <v>3.5</v>
      </c>
      <c r="V8023">
        <v>0.17199999999999999</v>
      </c>
    </row>
    <row r="8024" spans="1:22" hidden="1" x14ac:dyDescent="0.3">
      <c r="A8024" s="1">
        <v>46157</v>
      </c>
      <c r="B8024" t="s">
        <v>92</v>
      </c>
      <c r="C8024">
        <v>0.32</v>
      </c>
      <c r="D8024" t="s">
        <v>23</v>
      </c>
      <c r="E8024" t="s">
        <v>35</v>
      </c>
      <c r="F8024" s="2">
        <v>46024</v>
      </c>
      <c r="G8024">
        <v>28.5</v>
      </c>
      <c r="H8024">
        <v>0</v>
      </c>
      <c r="I8024">
        <v>0</v>
      </c>
      <c r="L8024">
        <v>5</v>
      </c>
      <c r="M8024" t="s">
        <v>107</v>
      </c>
      <c r="N8024" t="s">
        <v>94</v>
      </c>
      <c r="O8024" t="b">
        <v>0</v>
      </c>
      <c r="P8024" t="s">
        <v>108</v>
      </c>
      <c r="Q8024">
        <v>0.33250000000000002</v>
      </c>
      <c r="R8024">
        <v>3.46638804209062E-2</v>
      </c>
      <c r="S8024">
        <v>-0.36060590586566499</v>
      </c>
      <c r="T8024" t="b">
        <v>0</v>
      </c>
      <c r="U8024">
        <v>1.5</v>
      </c>
      <c r="V8024">
        <v>0.21333333333333299</v>
      </c>
    </row>
    <row r="8025" spans="1:22" hidden="1" x14ac:dyDescent="0.3">
      <c r="A8025" s="1">
        <v>46157</v>
      </c>
      <c r="B8025" t="s">
        <v>93</v>
      </c>
      <c r="C8025">
        <v>1.0780000000000001</v>
      </c>
      <c r="D8025" t="s">
        <v>23</v>
      </c>
      <c r="E8025" t="s">
        <v>32</v>
      </c>
      <c r="F8025" t="s">
        <v>45</v>
      </c>
      <c r="G8025">
        <v>28.5</v>
      </c>
      <c r="H8025">
        <v>0</v>
      </c>
      <c r="I8025">
        <v>0</v>
      </c>
      <c r="L8025">
        <v>5</v>
      </c>
      <c r="M8025" t="s">
        <v>107</v>
      </c>
      <c r="N8025" t="s">
        <v>94</v>
      </c>
      <c r="O8025" t="b">
        <v>0</v>
      </c>
      <c r="P8025" t="s">
        <v>108</v>
      </c>
      <c r="Q8025">
        <v>0.85499999999999998</v>
      </c>
      <c r="R8025">
        <v>0.175857346688402</v>
      </c>
      <c r="S8025">
        <v>1.26807326619756</v>
      </c>
      <c r="T8025" t="b">
        <v>0</v>
      </c>
      <c r="U8025">
        <v>5.5</v>
      </c>
      <c r="V8025">
        <v>0.19600000000000001</v>
      </c>
    </row>
    <row r="8026" spans="1:22" hidden="1" x14ac:dyDescent="0.3">
      <c r="A8026" s="1">
        <v>46158</v>
      </c>
      <c r="B8026" t="s">
        <v>22</v>
      </c>
      <c r="C8026">
        <v>4.7779999999999996</v>
      </c>
      <c r="D8026" t="s">
        <v>23</v>
      </c>
      <c r="E8026" t="s">
        <v>24</v>
      </c>
      <c r="G8026">
        <v>28.9</v>
      </c>
      <c r="H8026">
        <v>0</v>
      </c>
      <c r="I8026">
        <v>0</v>
      </c>
      <c r="L8026">
        <v>5</v>
      </c>
      <c r="M8026" t="s">
        <v>107</v>
      </c>
      <c r="N8026" t="s">
        <v>96</v>
      </c>
      <c r="O8026" t="b">
        <v>1</v>
      </c>
      <c r="P8026" t="s">
        <v>108</v>
      </c>
      <c r="Q8026">
        <v>4.4109999999999996</v>
      </c>
      <c r="R8026">
        <v>1.41300465746266</v>
      </c>
      <c r="S8026">
        <v>0.25973021253802703</v>
      </c>
      <c r="T8026" t="b">
        <v>0</v>
      </c>
    </row>
    <row r="8027" spans="1:22" hidden="1" x14ac:dyDescent="0.3">
      <c r="A8027" s="1">
        <v>46158</v>
      </c>
      <c r="B8027" t="s">
        <v>28</v>
      </c>
      <c r="C8027">
        <v>3.3639999999999999</v>
      </c>
      <c r="D8027" t="s">
        <v>23</v>
      </c>
      <c r="E8027" t="s">
        <v>29</v>
      </c>
      <c r="G8027">
        <v>28.9</v>
      </c>
      <c r="H8027">
        <v>0</v>
      </c>
      <c r="I8027">
        <v>0</v>
      </c>
      <c r="L8027">
        <v>5</v>
      </c>
      <c r="M8027" t="s">
        <v>107</v>
      </c>
      <c r="N8027" t="s">
        <v>96</v>
      </c>
      <c r="O8027" t="b">
        <v>1</v>
      </c>
      <c r="P8027" t="s">
        <v>108</v>
      </c>
      <c r="Q8027">
        <v>3.2629999999999999</v>
      </c>
      <c r="R8027">
        <v>1.2509328455923501</v>
      </c>
      <c r="S8027">
        <v>8.0739745827181797E-2</v>
      </c>
      <c r="T8027" t="b">
        <v>0</v>
      </c>
    </row>
    <row r="8028" spans="1:22" hidden="1" x14ac:dyDescent="0.3">
      <c r="A8028" s="1">
        <v>46158</v>
      </c>
      <c r="B8028" t="s">
        <v>30</v>
      </c>
      <c r="C8028">
        <v>0.56200000000000006</v>
      </c>
      <c r="D8028" t="s">
        <v>31</v>
      </c>
      <c r="E8028" t="s">
        <v>32</v>
      </c>
      <c r="F8028" t="s">
        <v>33</v>
      </c>
      <c r="G8028">
        <v>28.9</v>
      </c>
      <c r="H8028">
        <v>0</v>
      </c>
      <c r="I8028">
        <v>1</v>
      </c>
      <c r="J8028" s="1">
        <v>46144</v>
      </c>
      <c r="K8028">
        <v>14</v>
      </c>
      <c r="L8028">
        <v>5</v>
      </c>
      <c r="M8028" t="s">
        <v>107</v>
      </c>
      <c r="N8028" t="s">
        <v>96</v>
      </c>
      <c r="O8028" t="b">
        <v>1</v>
      </c>
      <c r="P8028" t="s">
        <v>108</v>
      </c>
      <c r="Q8028">
        <v>0.61050000000000004</v>
      </c>
      <c r="R8028">
        <v>0.19219523134615901</v>
      </c>
      <c r="S8028">
        <v>-0.25234757210311598</v>
      </c>
      <c r="T8028" t="b">
        <v>0</v>
      </c>
    </row>
    <row r="8029" spans="1:22" hidden="1" x14ac:dyDescent="0.3">
      <c r="A8029" s="1">
        <v>46158</v>
      </c>
      <c r="B8029" t="s">
        <v>34</v>
      </c>
      <c r="C8029">
        <v>4.742</v>
      </c>
      <c r="D8029" t="s">
        <v>31</v>
      </c>
      <c r="E8029" t="s">
        <v>35</v>
      </c>
      <c r="F8029" t="s">
        <v>33</v>
      </c>
      <c r="G8029">
        <v>28.9</v>
      </c>
      <c r="H8029">
        <v>0</v>
      </c>
      <c r="I8029">
        <v>0</v>
      </c>
      <c r="L8029">
        <v>5</v>
      </c>
      <c r="M8029" t="s">
        <v>107</v>
      </c>
      <c r="N8029" t="s">
        <v>96</v>
      </c>
      <c r="O8029" t="b">
        <v>1</v>
      </c>
      <c r="P8029" t="s">
        <v>108</v>
      </c>
      <c r="Q8029">
        <v>4.6630000000000003</v>
      </c>
      <c r="R8029">
        <v>0.66104543144245298</v>
      </c>
      <c r="S8029">
        <v>0.119507671095488</v>
      </c>
      <c r="T8029" t="b">
        <v>0</v>
      </c>
    </row>
    <row r="8030" spans="1:22" hidden="1" x14ac:dyDescent="0.3">
      <c r="A8030" s="1">
        <v>46158</v>
      </c>
      <c r="B8030" t="s">
        <v>36</v>
      </c>
      <c r="C8030">
        <v>0.35399999999999998</v>
      </c>
      <c r="D8030" t="s">
        <v>23</v>
      </c>
      <c r="E8030" t="s">
        <v>37</v>
      </c>
      <c r="F8030" s="2">
        <v>46024</v>
      </c>
      <c r="G8030">
        <v>28.9</v>
      </c>
      <c r="H8030">
        <v>0</v>
      </c>
      <c r="I8030">
        <v>0</v>
      </c>
      <c r="L8030">
        <v>5</v>
      </c>
      <c r="M8030" t="s">
        <v>107</v>
      </c>
      <c r="N8030" t="s">
        <v>96</v>
      </c>
      <c r="O8030" t="b">
        <v>1</v>
      </c>
      <c r="P8030" t="s">
        <v>108</v>
      </c>
      <c r="Q8030">
        <v>0.33200000000000002</v>
      </c>
      <c r="R8030">
        <v>3.3367680607070502E-2</v>
      </c>
      <c r="S8030">
        <v>0.65932062402138203</v>
      </c>
      <c r="T8030" t="b">
        <v>0</v>
      </c>
      <c r="U8030">
        <v>1.5</v>
      </c>
      <c r="V8030">
        <v>0.23599999999999999</v>
      </c>
    </row>
    <row r="8031" spans="1:22" hidden="1" x14ac:dyDescent="0.3">
      <c r="A8031" s="1">
        <v>46158</v>
      </c>
      <c r="B8031" t="s">
        <v>38</v>
      </c>
      <c r="C8031">
        <v>0.372</v>
      </c>
      <c r="D8031" t="s">
        <v>23</v>
      </c>
      <c r="E8031" t="s">
        <v>32</v>
      </c>
      <c r="F8031" s="2">
        <v>46024</v>
      </c>
      <c r="G8031">
        <v>28.9</v>
      </c>
      <c r="H8031">
        <v>0</v>
      </c>
      <c r="I8031">
        <v>1</v>
      </c>
      <c r="J8031" s="1">
        <v>46152</v>
      </c>
      <c r="K8031">
        <v>6</v>
      </c>
      <c r="L8031">
        <v>5</v>
      </c>
      <c r="M8031" t="s">
        <v>107</v>
      </c>
      <c r="N8031" t="s">
        <v>96</v>
      </c>
      <c r="O8031" t="b">
        <v>1</v>
      </c>
      <c r="P8031" t="s">
        <v>108</v>
      </c>
      <c r="Q8031">
        <v>0.35199999999999998</v>
      </c>
      <c r="R8031">
        <v>0.10898625494181299</v>
      </c>
      <c r="S8031">
        <v>0.18350937933116199</v>
      </c>
      <c r="T8031" t="b">
        <v>0</v>
      </c>
      <c r="U8031">
        <v>1.5</v>
      </c>
      <c r="V8031">
        <v>0.248</v>
      </c>
    </row>
    <row r="8032" spans="1:22" hidden="1" x14ac:dyDescent="0.3">
      <c r="A8032" s="1">
        <v>46158</v>
      </c>
      <c r="B8032" t="s">
        <v>39</v>
      </c>
      <c r="C8032">
        <v>5.1559999999999997</v>
      </c>
      <c r="D8032" t="s">
        <v>31</v>
      </c>
      <c r="E8032" t="s">
        <v>35</v>
      </c>
      <c r="F8032" t="s">
        <v>33</v>
      </c>
      <c r="G8032">
        <v>28.9</v>
      </c>
      <c r="H8032">
        <v>0</v>
      </c>
      <c r="I8032">
        <v>0</v>
      </c>
      <c r="L8032">
        <v>5</v>
      </c>
      <c r="M8032" t="s">
        <v>107</v>
      </c>
      <c r="N8032" t="s">
        <v>96</v>
      </c>
      <c r="O8032" t="b">
        <v>1</v>
      </c>
      <c r="P8032" t="s">
        <v>108</v>
      </c>
      <c r="Q8032">
        <v>5.5274999999999999</v>
      </c>
      <c r="R8032">
        <v>0.73321921574179705</v>
      </c>
      <c r="S8032">
        <v>-0.50666975445283902</v>
      </c>
      <c r="T8032" t="b">
        <v>0</v>
      </c>
    </row>
    <row r="8033" spans="1:22" hidden="1" x14ac:dyDescent="0.3">
      <c r="A8033" s="1">
        <v>46158</v>
      </c>
      <c r="B8033" t="s">
        <v>40</v>
      </c>
      <c r="C8033">
        <v>3.2240000000000002</v>
      </c>
      <c r="D8033" t="s">
        <v>31</v>
      </c>
      <c r="E8033" t="s">
        <v>37</v>
      </c>
      <c r="F8033" t="s">
        <v>33</v>
      </c>
      <c r="G8033">
        <v>28.9</v>
      </c>
      <c r="H8033">
        <v>0</v>
      </c>
      <c r="I8033">
        <v>0</v>
      </c>
      <c r="L8033">
        <v>5</v>
      </c>
      <c r="M8033" t="s">
        <v>107</v>
      </c>
      <c r="N8033" t="s">
        <v>96</v>
      </c>
      <c r="O8033" t="b">
        <v>1</v>
      </c>
      <c r="P8033" t="s">
        <v>108</v>
      </c>
      <c r="Q8033">
        <v>3.21999999999999</v>
      </c>
      <c r="R8033">
        <v>0.42810055561081101</v>
      </c>
      <c r="S8033">
        <v>9.3435991791537693E-3</v>
      </c>
      <c r="T8033" t="b">
        <v>0</v>
      </c>
    </row>
    <row r="8034" spans="1:22" hidden="1" x14ac:dyDescent="0.3">
      <c r="A8034" s="1">
        <v>46158</v>
      </c>
      <c r="B8034" t="s">
        <v>41</v>
      </c>
      <c r="C8034">
        <v>4.4779999999999998</v>
      </c>
      <c r="D8034" t="s">
        <v>31</v>
      </c>
      <c r="E8034" t="s">
        <v>24</v>
      </c>
      <c r="F8034" t="s">
        <v>33</v>
      </c>
      <c r="G8034">
        <v>28.9</v>
      </c>
      <c r="H8034">
        <v>0</v>
      </c>
      <c r="I8034">
        <v>0</v>
      </c>
      <c r="L8034">
        <v>5</v>
      </c>
      <c r="M8034" t="s">
        <v>107</v>
      </c>
      <c r="N8034" t="s">
        <v>96</v>
      </c>
      <c r="O8034" t="b">
        <v>1</v>
      </c>
      <c r="P8034" t="s">
        <v>108</v>
      </c>
      <c r="Q8034">
        <v>4.4960000000000004</v>
      </c>
      <c r="R8034">
        <v>0.64003981739216298</v>
      </c>
      <c r="S8034">
        <v>-2.8123250321115199E-2</v>
      </c>
      <c r="T8034" t="b">
        <v>0</v>
      </c>
    </row>
    <row r="8035" spans="1:22" hidden="1" x14ac:dyDescent="0.3">
      <c r="A8035" s="1">
        <v>46158</v>
      </c>
      <c r="B8035" t="s">
        <v>42</v>
      </c>
      <c r="C8035">
        <v>4.0190000000000001</v>
      </c>
      <c r="D8035" t="s">
        <v>31</v>
      </c>
      <c r="E8035" t="s">
        <v>24</v>
      </c>
      <c r="F8035" t="s">
        <v>33</v>
      </c>
      <c r="G8035">
        <v>28.9</v>
      </c>
      <c r="H8035">
        <v>0</v>
      </c>
      <c r="I8035">
        <v>0</v>
      </c>
      <c r="L8035">
        <v>5</v>
      </c>
      <c r="M8035" t="s">
        <v>107</v>
      </c>
      <c r="N8035" t="s">
        <v>96</v>
      </c>
      <c r="O8035" t="b">
        <v>1</v>
      </c>
      <c r="P8035" t="s">
        <v>108</v>
      </c>
      <c r="Q8035">
        <v>4.2080000000000002</v>
      </c>
      <c r="R8035">
        <v>0.60796675715394199</v>
      </c>
      <c r="S8035">
        <v>-0.31087226032679799</v>
      </c>
      <c r="T8035" t="b">
        <v>0</v>
      </c>
    </row>
    <row r="8036" spans="1:22" hidden="1" x14ac:dyDescent="0.3">
      <c r="A8036" s="1">
        <v>46158</v>
      </c>
      <c r="B8036" t="s">
        <v>43</v>
      </c>
      <c r="C8036">
        <v>0.63400000000000001</v>
      </c>
      <c r="D8036" t="s">
        <v>23</v>
      </c>
      <c r="E8036" t="s">
        <v>32</v>
      </c>
      <c r="F8036" s="2">
        <v>46085</v>
      </c>
      <c r="G8036">
        <v>28.9</v>
      </c>
      <c r="H8036">
        <v>0</v>
      </c>
      <c r="I8036">
        <v>0</v>
      </c>
      <c r="L8036">
        <v>5</v>
      </c>
      <c r="M8036" t="s">
        <v>107</v>
      </c>
      <c r="N8036" t="s">
        <v>96</v>
      </c>
      <c r="O8036" t="b">
        <v>1</v>
      </c>
      <c r="P8036" t="s">
        <v>108</v>
      </c>
      <c r="Q8036">
        <v>0.56799999999999995</v>
      </c>
      <c r="R8036">
        <v>5.8313487284361198E-2</v>
      </c>
      <c r="S8036">
        <v>1.13181363477982</v>
      </c>
      <c r="T8036" t="b">
        <v>0</v>
      </c>
      <c r="U8036">
        <v>3.5</v>
      </c>
      <c r="V8036">
        <v>0.18114285714285699</v>
      </c>
    </row>
    <row r="8037" spans="1:22" hidden="1" x14ac:dyDescent="0.3">
      <c r="A8037" s="1">
        <v>46158</v>
      </c>
      <c r="B8037" t="s">
        <v>44</v>
      </c>
      <c r="C8037">
        <v>0.84599999999999997</v>
      </c>
      <c r="D8037" t="s">
        <v>23</v>
      </c>
      <c r="E8037" t="s">
        <v>29</v>
      </c>
      <c r="F8037" t="s">
        <v>45</v>
      </c>
      <c r="G8037">
        <v>28.9</v>
      </c>
      <c r="H8037">
        <v>0</v>
      </c>
      <c r="I8037">
        <v>0</v>
      </c>
      <c r="L8037">
        <v>5</v>
      </c>
      <c r="M8037" t="s">
        <v>107</v>
      </c>
      <c r="N8037" t="s">
        <v>96</v>
      </c>
      <c r="O8037" t="b">
        <v>1</v>
      </c>
      <c r="P8037" t="s">
        <v>108</v>
      </c>
      <c r="Q8037">
        <v>0.84799999999999998</v>
      </c>
      <c r="R8037">
        <v>8.6664946812934407E-2</v>
      </c>
      <c r="S8037">
        <v>-2.3077381035229601E-2</v>
      </c>
      <c r="T8037" t="b">
        <v>0</v>
      </c>
      <c r="U8037">
        <v>5.5</v>
      </c>
      <c r="V8037">
        <v>0.15381818181818099</v>
      </c>
    </row>
    <row r="8038" spans="1:22" hidden="1" x14ac:dyDescent="0.3">
      <c r="A8038" s="1">
        <v>46158</v>
      </c>
      <c r="B8038" t="s">
        <v>46</v>
      </c>
      <c r="C8038">
        <v>0.63</v>
      </c>
      <c r="D8038" t="s">
        <v>23</v>
      </c>
      <c r="E8038" t="s">
        <v>24</v>
      </c>
      <c r="F8038" s="2">
        <v>46085</v>
      </c>
      <c r="G8038">
        <v>28.9</v>
      </c>
      <c r="H8038">
        <v>0</v>
      </c>
      <c r="I8038">
        <v>0</v>
      </c>
      <c r="L8038">
        <v>5</v>
      </c>
      <c r="M8038" t="s">
        <v>107</v>
      </c>
      <c r="N8038" t="s">
        <v>96</v>
      </c>
      <c r="O8038" t="b">
        <v>1</v>
      </c>
      <c r="P8038" t="s">
        <v>108</v>
      </c>
      <c r="Q8038">
        <v>0.565499999999999</v>
      </c>
      <c r="R8038">
        <v>5.8504765121308103E-2</v>
      </c>
      <c r="S8038">
        <v>1.1024743004481901</v>
      </c>
      <c r="T8038" t="b">
        <v>0</v>
      </c>
      <c r="U8038">
        <v>3.5</v>
      </c>
      <c r="V8038">
        <v>0.18</v>
      </c>
    </row>
    <row r="8039" spans="1:22" hidden="1" x14ac:dyDescent="0.3">
      <c r="A8039" s="1">
        <v>46158</v>
      </c>
      <c r="B8039" t="s">
        <v>47</v>
      </c>
      <c r="C8039">
        <v>0.38</v>
      </c>
      <c r="D8039" t="s">
        <v>23</v>
      </c>
      <c r="E8039" t="s">
        <v>32</v>
      </c>
      <c r="F8039" s="2">
        <v>46024</v>
      </c>
      <c r="G8039">
        <v>28.9</v>
      </c>
      <c r="H8039">
        <v>0</v>
      </c>
      <c r="I8039">
        <v>0</v>
      </c>
      <c r="L8039">
        <v>5</v>
      </c>
      <c r="M8039" t="s">
        <v>107</v>
      </c>
      <c r="N8039" t="s">
        <v>96</v>
      </c>
      <c r="O8039" t="b">
        <v>1</v>
      </c>
      <c r="P8039" t="s">
        <v>108</v>
      </c>
      <c r="Q8039">
        <v>0.32800000000000001</v>
      </c>
      <c r="R8039">
        <v>3.5447156445363399E-2</v>
      </c>
      <c r="S8039">
        <v>1.4669723953781799</v>
      </c>
      <c r="T8039" t="b">
        <v>0</v>
      </c>
      <c r="U8039">
        <v>1.5</v>
      </c>
      <c r="V8039">
        <v>0.25333333333333302</v>
      </c>
    </row>
    <row r="8040" spans="1:22" hidden="1" x14ac:dyDescent="0.3">
      <c r="A8040" s="1">
        <v>46158</v>
      </c>
      <c r="B8040" t="s">
        <v>48</v>
      </c>
      <c r="C8040">
        <v>0.66800000000000004</v>
      </c>
      <c r="D8040" t="s">
        <v>23</v>
      </c>
      <c r="E8040" t="s">
        <v>32</v>
      </c>
      <c r="F8040" s="2">
        <v>46085</v>
      </c>
      <c r="G8040">
        <v>28.9</v>
      </c>
      <c r="H8040">
        <v>0</v>
      </c>
      <c r="I8040">
        <v>0</v>
      </c>
      <c r="L8040">
        <v>5</v>
      </c>
      <c r="M8040" t="s">
        <v>107</v>
      </c>
      <c r="N8040" t="s">
        <v>96</v>
      </c>
      <c r="O8040" t="b">
        <v>1</v>
      </c>
      <c r="P8040" t="s">
        <v>108</v>
      </c>
      <c r="Q8040">
        <v>0.56399999999999995</v>
      </c>
      <c r="R8040">
        <v>6.0259716075148698E-2</v>
      </c>
      <c r="S8040">
        <v>1.7258627616217701</v>
      </c>
      <c r="T8040" t="b">
        <v>0</v>
      </c>
      <c r="U8040">
        <v>3.5</v>
      </c>
      <c r="V8040">
        <v>0.190857142857142</v>
      </c>
    </row>
    <row r="8041" spans="1:22" hidden="1" x14ac:dyDescent="0.3">
      <c r="A8041" s="1">
        <v>46158</v>
      </c>
      <c r="B8041" t="s">
        <v>49</v>
      </c>
      <c r="C8041">
        <v>1.0269999999999999</v>
      </c>
      <c r="D8041" t="s">
        <v>23</v>
      </c>
      <c r="E8041" t="s">
        <v>37</v>
      </c>
      <c r="F8041" t="s">
        <v>45</v>
      </c>
      <c r="G8041">
        <v>28.9</v>
      </c>
      <c r="H8041">
        <v>0</v>
      </c>
      <c r="I8041">
        <v>0</v>
      </c>
      <c r="L8041">
        <v>5</v>
      </c>
      <c r="M8041" t="s">
        <v>107</v>
      </c>
      <c r="N8041" t="s">
        <v>96</v>
      </c>
      <c r="O8041" t="b">
        <v>1</v>
      </c>
      <c r="P8041" t="s">
        <v>108</v>
      </c>
      <c r="Q8041">
        <v>0.85199999999999998</v>
      </c>
      <c r="R8041">
        <v>9.2737859028756697E-2</v>
      </c>
      <c r="S8041">
        <v>1.8870394662198799</v>
      </c>
      <c r="T8041" t="b">
        <v>0</v>
      </c>
      <c r="U8041">
        <v>5.5</v>
      </c>
      <c r="V8041">
        <v>0.18672727272727199</v>
      </c>
    </row>
    <row r="8042" spans="1:22" hidden="1" x14ac:dyDescent="0.3">
      <c r="A8042" s="1">
        <v>46158</v>
      </c>
      <c r="B8042" t="s">
        <v>50</v>
      </c>
      <c r="C8042">
        <v>0.33800000000000002</v>
      </c>
      <c r="D8042" t="s">
        <v>23</v>
      </c>
      <c r="E8042" t="s">
        <v>51</v>
      </c>
      <c r="F8042" s="2">
        <v>46024</v>
      </c>
      <c r="G8042">
        <v>28.9</v>
      </c>
      <c r="H8042">
        <v>0</v>
      </c>
      <c r="I8042">
        <v>0</v>
      </c>
      <c r="L8042">
        <v>5</v>
      </c>
      <c r="M8042" t="s">
        <v>107</v>
      </c>
      <c r="N8042" t="s">
        <v>96</v>
      </c>
      <c r="O8042" t="b">
        <v>1</v>
      </c>
      <c r="P8042" t="s">
        <v>108</v>
      </c>
      <c r="Q8042">
        <v>0.32900000000000001</v>
      </c>
      <c r="R8042">
        <v>3.3217966261487902E-2</v>
      </c>
      <c r="S8042">
        <v>0.27093771873789702</v>
      </c>
      <c r="T8042" t="b">
        <v>0</v>
      </c>
      <c r="U8042">
        <v>1.5</v>
      </c>
      <c r="V8042">
        <v>0.225333333333333</v>
      </c>
    </row>
    <row r="8043" spans="1:22" hidden="1" x14ac:dyDescent="0.3">
      <c r="A8043" s="1">
        <v>46158</v>
      </c>
      <c r="B8043" t="s">
        <v>52</v>
      </c>
      <c r="C8043">
        <v>0.34200000000000003</v>
      </c>
      <c r="D8043" t="s">
        <v>23</v>
      </c>
      <c r="E8043" t="s">
        <v>24</v>
      </c>
      <c r="F8043" s="2">
        <v>46024</v>
      </c>
      <c r="G8043">
        <v>28.9</v>
      </c>
      <c r="H8043">
        <v>0</v>
      </c>
      <c r="I8043">
        <v>0</v>
      </c>
      <c r="L8043">
        <v>5</v>
      </c>
      <c r="M8043" t="s">
        <v>107</v>
      </c>
      <c r="N8043" t="s">
        <v>96</v>
      </c>
      <c r="O8043" t="b">
        <v>1</v>
      </c>
      <c r="P8043" t="s">
        <v>108</v>
      </c>
      <c r="Q8043">
        <v>0.33300000000000002</v>
      </c>
      <c r="R8043">
        <v>3.29272246056522E-2</v>
      </c>
      <c r="S8043">
        <v>0.27333005158458101</v>
      </c>
      <c r="T8043" t="b">
        <v>0</v>
      </c>
      <c r="U8043">
        <v>1.5</v>
      </c>
      <c r="V8043">
        <v>0.22800000000000001</v>
      </c>
    </row>
    <row r="8044" spans="1:22" hidden="1" x14ac:dyDescent="0.3">
      <c r="A8044" s="1">
        <v>46158</v>
      </c>
      <c r="B8044" t="s">
        <v>53</v>
      </c>
      <c r="C8044">
        <v>0.505</v>
      </c>
      <c r="D8044" t="s">
        <v>23</v>
      </c>
      <c r="E8044" t="s">
        <v>35</v>
      </c>
      <c r="F8044" s="2">
        <v>46085</v>
      </c>
      <c r="G8044">
        <v>28.9</v>
      </c>
      <c r="H8044">
        <v>0</v>
      </c>
      <c r="I8044">
        <v>0</v>
      </c>
      <c r="L8044">
        <v>5</v>
      </c>
      <c r="M8044" t="s">
        <v>107</v>
      </c>
      <c r="N8044" t="s">
        <v>96</v>
      </c>
      <c r="O8044" t="b">
        <v>1</v>
      </c>
      <c r="P8044" t="s">
        <v>108</v>
      </c>
      <c r="Q8044">
        <v>0.563499999999999</v>
      </c>
      <c r="R8044">
        <v>5.7036535492671597E-2</v>
      </c>
      <c r="S8044">
        <v>-1.0256583695816499</v>
      </c>
      <c r="T8044" t="b">
        <v>0</v>
      </c>
      <c r="U8044">
        <v>3.5</v>
      </c>
      <c r="V8044">
        <v>0.14428571428571399</v>
      </c>
    </row>
    <row r="8045" spans="1:22" hidden="1" x14ac:dyDescent="0.3">
      <c r="A8045" s="1">
        <v>46158</v>
      </c>
      <c r="B8045" t="s">
        <v>54</v>
      </c>
      <c r="C8045">
        <v>0.53500000000000003</v>
      </c>
      <c r="D8045" t="s">
        <v>23</v>
      </c>
      <c r="E8045" t="s">
        <v>37</v>
      </c>
      <c r="F8045" s="2">
        <v>46085</v>
      </c>
      <c r="G8045">
        <v>28.9</v>
      </c>
      <c r="H8045">
        <v>0</v>
      </c>
      <c r="I8045">
        <v>1</v>
      </c>
      <c r="J8045" s="1">
        <v>46127</v>
      </c>
      <c r="K8045">
        <v>31</v>
      </c>
      <c r="L8045">
        <v>5</v>
      </c>
      <c r="M8045" t="s">
        <v>107</v>
      </c>
      <c r="N8045" t="s">
        <v>96</v>
      </c>
      <c r="O8045" t="b">
        <v>1</v>
      </c>
      <c r="P8045" t="s">
        <v>108</v>
      </c>
      <c r="Q8045">
        <v>0.59650000000000003</v>
      </c>
      <c r="R8045">
        <v>0.18879851705840001</v>
      </c>
      <c r="S8045">
        <v>-0.32574408400133897</v>
      </c>
      <c r="T8045" t="b">
        <v>0</v>
      </c>
      <c r="U8045">
        <v>3.5</v>
      </c>
      <c r="V8045">
        <v>0.152857142857142</v>
      </c>
    </row>
    <row r="8046" spans="1:22" hidden="1" x14ac:dyDescent="0.3">
      <c r="A8046" s="1">
        <v>46158</v>
      </c>
      <c r="B8046" t="s">
        <v>55</v>
      </c>
      <c r="C8046">
        <v>0.85499999999999998</v>
      </c>
      <c r="D8046" t="s">
        <v>23</v>
      </c>
      <c r="E8046" t="s">
        <v>37</v>
      </c>
      <c r="F8046" t="s">
        <v>45</v>
      </c>
      <c r="G8046">
        <v>28.9</v>
      </c>
      <c r="H8046">
        <v>0</v>
      </c>
      <c r="I8046">
        <v>0</v>
      </c>
      <c r="L8046">
        <v>5</v>
      </c>
      <c r="M8046" t="s">
        <v>107</v>
      </c>
      <c r="N8046" t="s">
        <v>96</v>
      </c>
      <c r="O8046" t="b">
        <v>1</v>
      </c>
      <c r="P8046" t="s">
        <v>108</v>
      </c>
      <c r="Q8046">
        <v>0.83349999999999902</v>
      </c>
      <c r="R8046">
        <v>7.8281209266611307E-2</v>
      </c>
      <c r="S8046">
        <v>0.27465084151644897</v>
      </c>
      <c r="T8046" t="b">
        <v>0</v>
      </c>
      <c r="U8046">
        <v>5.5</v>
      </c>
      <c r="V8046">
        <v>0.15545454545454501</v>
      </c>
    </row>
    <row r="8047" spans="1:22" hidden="1" x14ac:dyDescent="0.3">
      <c r="A8047" s="1">
        <v>46158</v>
      </c>
      <c r="B8047" t="s">
        <v>56</v>
      </c>
      <c r="C8047">
        <v>0.31</v>
      </c>
      <c r="D8047" t="s">
        <v>23</v>
      </c>
      <c r="E8047" t="s">
        <v>24</v>
      </c>
      <c r="F8047" s="2">
        <v>46024</v>
      </c>
      <c r="G8047">
        <v>28.9</v>
      </c>
      <c r="H8047">
        <v>0</v>
      </c>
      <c r="I8047">
        <v>0</v>
      </c>
      <c r="L8047">
        <v>5</v>
      </c>
      <c r="M8047" t="s">
        <v>107</v>
      </c>
      <c r="N8047" t="s">
        <v>96</v>
      </c>
      <c r="O8047" t="b">
        <v>1</v>
      </c>
      <c r="P8047" t="s">
        <v>108</v>
      </c>
      <c r="Q8047">
        <v>0.33200000000000002</v>
      </c>
      <c r="R8047">
        <v>3.3225165701300498E-2</v>
      </c>
      <c r="S8047">
        <v>-0.662148691680982</v>
      </c>
      <c r="T8047" t="b">
        <v>0</v>
      </c>
      <c r="U8047">
        <v>1.5</v>
      </c>
      <c r="V8047">
        <v>0.206666666666666</v>
      </c>
    </row>
    <row r="8048" spans="1:22" hidden="1" x14ac:dyDescent="0.3">
      <c r="A8048" s="1">
        <v>46158</v>
      </c>
      <c r="B8048" t="s">
        <v>57</v>
      </c>
      <c r="C8048">
        <v>0.33200000000000002</v>
      </c>
      <c r="D8048" t="s">
        <v>23</v>
      </c>
      <c r="E8048" t="s">
        <v>35</v>
      </c>
      <c r="F8048" s="2">
        <v>46024</v>
      </c>
      <c r="G8048">
        <v>28.9</v>
      </c>
      <c r="H8048">
        <v>0</v>
      </c>
      <c r="I8048">
        <v>0</v>
      </c>
      <c r="L8048">
        <v>5</v>
      </c>
      <c r="M8048" t="s">
        <v>107</v>
      </c>
      <c r="N8048" t="s">
        <v>96</v>
      </c>
      <c r="O8048" t="b">
        <v>1</v>
      </c>
      <c r="P8048" t="s">
        <v>108</v>
      </c>
      <c r="Q8048">
        <v>0.32500000000000001</v>
      </c>
      <c r="R8048">
        <v>3.6786353604358203E-2</v>
      </c>
      <c r="S8048">
        <v>0.190287955019567</v>
      </c>
      <c r="T8048" t="b">
        <v>0</v>
      </c>
      <c r="U8048">
        <v>1.5</v>
      </c>
      <c r="V8048">
        <v>0.22133333333333299</v>
      </c>
    </row>
    <row r="8049" spans="1:22" hidden="1" x14ac:dyDescent="0.3">
      <c r="A8049" s="1">
        <v>46158</v>
      </c>
      <c r="B8049" t="s">
        <v>95</v>
      </c>
      <c r="C8049">
        <v>0.61499999999999999</v>
      </c>
      <c r="D8049" t="s">
        <v>23</v>
      </c>
      <c r="E8049" t="s">
        <v>29</v>
      </c>
      <c r="F8049" s="2">
        <v>46085</v>
      </c>
      <c r="G8049">
        <v>28.9</v>
      </c>
      <c r="H8049">
        <v>0</v>
      </c>
      <c r="I8049">
        <v>0</v>
      </c>
      <c r="L8049">
        <v>5</v>
      </c>
      <c r="M8049" t="s">
        <v>107</v>
      </c>
      <c r="N8049" t="s">
        <v>96</v>
      </c>
      <c r="O8049" t="b">
        <v>1</v>
      </c>
      <c r="P8049" t="s">
        <v>108</v>
      </c>
      <c r="Q8049">
        <v>0.56299999999999994</v>
      </c>
      <c r="R8049">
        <v>6.1561098231894103E-2</v>
      </c>
      <c r="S8049">
        <v>0.84468928419895195</v>
      </c>
      <c r="T8049" t="b">
        <v>0</v>
      </c>
      <c r="U8049">
        <v>3.5</v>
      </c>
      <c r="V8049">
        <v>0.17571428571428499</v>
      </c>
    </row>
    <row r="8050" spans="1:22" hidden="1" x14ac:dyDescent="0.3">
      <c r="A8050" s="1">
        <v>46158</v>
      </c>
      <c r="B8050" t="s">
        <v>58</v>
      </c>
      <c r="C8050">
        <v>0.96899999999999997</v>
      </c>
      <c r="D8050" t="s">
        <v>23</v>
      </c>
      <c r="E8050" t="s">
        <v>37</v>
      </c>
      <c r="F8050" t="s">
        <v>45</v>
      </c>
      <c r="G8050">
        <v>28.9</v>
      </c>
      <c r="H8050">
        <v>0</v>
      </c>
      <c r="I8050">
        <v>0</v>
      </c>
      <c r="L8050">
        <v>5</v>
      </c>
      <c r="M8050" t="s">
        <v>107</v>
      </c>
      <c r="N8050" t="s">
        <v>96</v>
      </c>
      <c r="O8050" t="b">
        <v>1</v>
      </c>
      <c r="P8050" t="s">
        <v>108</v>
      </c>
      <c r="Q8050">
        <v>0.84399999999999997</v>
      </c>
      <c r="R8050">
        <v>8.8208623631893704E-2</v>
      </c>
      <c r="S8050">
        <v>1.41709500560445</v>
      </c>
      <c r="T8050" t="b">
        <v>0</v>
      </c>
      <c r="U8050">
        <v>5.5</v>
      </c>
      <c r="V8050">
        <v>0.176181818181818</v>
      </c>
    </row>
    <row r="8051" spans="1:22" hidden="1" x14ac:dyDescent="0.3">
      <c r="A8051" s="1">
        <v>46158</v>
      </c>
      <c r="B8051" t="s">
        <v>59</v>
      </c>
      <c r="C8051">
        <v>0.59499999999999997</v>
      </c>
      <c r="D8051" t="s">
        <v>23</v>
      </c>
      <c r="E8051" t="s">
        <v>37</v>
      </c>
      <c r="F8051" s="2">
        <v>46085</v>
      </c>
      <c r="G8051">
        <v>28.9</v>
      </c>
      <c r="H8051">
        <v>0</v>
      </c>
      <c r="I8051">
        <v>0</v>
      </c>
      <c r="L8051">
        <v>5</v>
      </c>
      <c r="M8051" t="s">
        <v>107</v>
      </c>
      <c r="N8051" t="s">
        <v>96</v>
      </c>
      <c r="O8051" t="b">
        <v>1</v>
      </c>
      <c r="P8051" t="s">
        <v>108</v>
      </c>
      <c r="Q8051">
        <v>0.55700000000000005</v>
      </c>
      <c r="R8051">
        <v>5.6255232073701797E-2</v>
      </c>
      <c r="S8051">
        <v>0.67549272484050604</v>
      </c>
      <c r="T8051" t="b">
        <v>0</v>
      </c>
      <c r="U8051">
        <v>3.5</v>
      </c>
      <c r="V8051">
        <v>0.16999999999999901</v>
      </c>
    </row>
    <row r="8052" spans="1:22" hidden="1" x14ac:dyDescent="0.3">
      <c r="A8052" s="1">
        <v>46158</v>
      </c>
      <c r="B8052" t="s">
        <v>60</v>
      </c>
      <c r="C8052">
        <v>0.35099999999999998</v>
      </c>
      <c r="D8052" t="s">
        <v>23</v>
      </c>
      <c r="E8052" t="s">
        <v>35</v>
      </c>
      <c r="F8052" s="2">
        <v>46024</v>
      </c>
      <c r="G8052">
        <v>28.9</v>
      </c>
      <c r="H8052">
        <v>0</v>
      </c>
      <c r="I8052">
        <v>1</v>
      </c>
      <c r="J8052" s="1">
        <v>46134</v>
      </c>
      <c r="K8052">
        <v>24</v>
      </c>
      <c r="L8052">
        <v>5</v>
      </c>
      <c r="M8052" t="s">
        <v>107</v>
      </c>
      <c r="N8052" t="s">
        <v>96</v>
      </c>
      <c r="O8052" t="b">
        <v>1</v>
      </c>
      <c r="P8052" t="s">
        <v>108</v>
      </c>
      <c r="Q8052">
        <v>0.35</v>
      </c>
      <c r="R8052">
        <v>0.111715636980644</v>
      </c>
      <c r="S8052">
        <v>8.9512983770862198E-3</v>
      </c>
      <c r="T8052" t="b">
        <v>0</v>
      </c>
      <c r="U8052">
        <v>1.5</v>
      </c>
      <c r="V8052">
        <v>0.23399999999999899</v>
      </c>
    </row>
    <row r="8053" spans="1:22" hidden="1" x14ac:dyDescent="0.3">
      <c r="A8053" s="1">
        <v>46158</v>
      </c>
      <c r="B8053" t="s">
        <v>61</v>
      </c>
      <c r="C8053">
        <v>0.99399999999999999</v>
      </c>
      <c r="D8053" t="s">
        <v>23</v>
      </c>
      <c r="E8053" t="s">
        <v>24</v>
      </c>
      <c r="F8053" t="s">
        <v>45</v>
      </c>
      <c r="G8053">
        <v>28.9</v>
      </c>
      <c r="H8053">
        <v>0</v>
      </c>
      <c r="I8053">
        <v>0</v>
      </c>
      <c r="L8053">
        <v>5</v>
      </c>
      <c r="M8053" t="s">
        <v>107</v>
      </c>
      <c r="N8053" t="s">
        <v>96</v>
      </c>
      <c r="O8053" t="b">
        <v>1</v>
      </c>
      <c r="P8053" t="s">
        <v>108</v>
      </c>
      <c r="Q8053">
        <v>0.84650000000000003</v>
      </c>
      <c r="R8053">
        <v>0.17684288881558899</v>
      </c>
      <c r="S8053">
        <v>0.83407368533665804</v>
      </c>
      <c r="T8053" t="b">
        <v>0</v>
      </c>
      <c r="U8053">
        <v>5.5</v>
      </c>
      <c r="V8053">
        <v>0.18072727272727199</v>
      </c>
    </row>
    <row r="8054" spans="1:22" hidden="1" x14ac:dyDescent="0.3">
      <c r="A8054" s="1">
        <v>46158</v>
      </c>
      <c r="B8054" t="s">
        <v>62</v>
      </c>
      <c r="C8054">
        <v>0.55300000000000005</v>
      </c>
      <c r="D8054" t="s">
        <v>23</v>
      </c>
      <c r="E8054" t="s">
        <v>51</v>
      </c>
      <c r="F8054" s="2">
        <v>46085</v>
      </c>
      <c r="G8054">
        <v>28.9</v>
      </c>
      <c r="H8054">
        <v>0</v>
      </c>
      <c r="I8054">
        <v>0</v>
      </c>
      <c r="L8054">
        <v>5</v>
      </c>
      <c r="M8054" t="s">
        <v>107</v>
      </c>
      <c r="N8054" t="s">
        <v>96</v>
      </c>
      <c r="O8054" t="b">
        <v>1</v>
      </c>
      <c r="P8054" t="s">
        <v>108</v>
      </c>
      <c r="Q8054">
        <v>0.57199999999999995</v>
      </c>
      <c r="R8054">
        <v>6.0327266740277302E-2</v>
      </c>
      <c r="S8054">
        <v>-0.31494879557197902</v>
      </c>
      <c r="T8054" t="b">
        <v>0</v>
      </c>
      <c r="U8054">
        <v>3.5</v>
      </c>
      <c r="V8054">
        <v>0.158</v>
      </c>
    </row>
    <row r="8055" spans="1:22" hidden="1" x14ac:dyDescent="0.3">
      <c r="A8055" s="1">
        <v>46158</v>
      </c>
      <c r="B8055" t="s">
        <v>63</v>
      </c>
      <c r="C8055">
        <v>0.34599999999999997</v>
      </c>
      <c r="D8055" t="s">
        <v>23</v>
      </c>
      <c r="E8055" t="s">
        <v>24</v>
      </c>
      <c r="F8055" s="2">
        <v>46024</v>
      </c>
      <c r="G8055">
        <v>28.9</v>
      </c>
      <c r="H8055">
        <v>0</v>
      </c>
      <c r="I8055">
        <v>0</v>
      </c>
      <c r="L8055">
        <v>5</v>
      </c>
      <c r="M8055" t="s">
        <v>107</v>
      </c>
      <c r="N8055" t="s">
        <v>96</v>
      </c>
      <c r="O8055" t="b">
        <v>1</v>
      </c>
      <c r="P8055" t="s">
        <v>108</v>
      </c>
      <c r="Q8055">
        <v>0.33300000000000002</v>
      </c>
      <c r="R8055">
        <v>3.5996295749046101E-2</v>
      </c>
      <c r="S8055">
        <v>0.36114827177305903</v>
      </c>
      <c r="T8055" t="b">
        <v>0</v>
      </c>
      <c r="U8055">
        <v>1.5</v>
      </c>
      <c r="V8055">
        <v>0.23066666666666599</v>
      </c>
    </row>
    <row r="8056" spans="1:22" hidden="1" x14ac:dyDescent="0.3">
      <c r="A8056" s="1">
        <v>46158</v>
      </c>
      <c r="B8056" t="s">
        <v>64</v>
      </c>
      <c r="C8056">
        <v>3.484</v>
      </c>
      <c r="D8056" t="s">
        <v>31</v>
      </c>
      <c r="E8056" t="s">
        <v>24</v>
      </c>
      <c r="F8056" t="s">
        <v>33</v>
      </c>
      <c r="G8056">
        <v>28.9</v>
      </c>
      <c r="H8056">
        <v>0</v>
      </c>
      <c r="I8056">
        <v>0</v>
      </c>
      <c r="L8056">
        <v>5</v>
      </c>
      <c r="M8056" t="s">
        <v>107</v>
      </c>
      <c r="N8056" t="s">
        <v>96</v>
      </c>
      <c r="O8056" t="b">
        <v>1</v>
      </c>
      <c r="P8056" t="s">
        <v>108</v>
      </c>
      <c r="Q8056">
        <v>3.5985</v>
      </c>
      <c r="R8056">
        <v>1.0340036928713101</v>
      </c>
      <c r="S8056">
        <v>-0.110734614188897</v>
      </c>
      <c r="T8056" t="b">
        <v>0</v>
      </c>
    </row>
    <row r="8057" spans="1:22" hidden="1" x14ac:dyDescent="0.3">
      <c r="A8057" s="1">
        <v>46158</v>
      </c>
      <c r="B8057" t="s">
        <v>65</v>
      </c>
      <c r="C8057">
        <v>5.6139999999999999</v>
      </c>
      <c r="D8057" t="s">
        <v>31</v>
      </c>
      <c r="E8057" t="s">
        <v>32</v>
      </c>
      <c r="F8057" t="s">
        <v>33</v>
      </c>
      <c r="G8057">
        <v>28.9</v>
      </c>
      <c r="H8057">
        <v>0</v>
      </c>
      <c r="I8057">
        <v>0</v>
      </c>
      <c r="L8057">
        <v>5</v>
      </c>
      <c r="M8057" t="s">
        <v>107</v>
      </c>
      <c r="N8057" t="s">
        <v>96</v>
      </c>
      <c r="O8057" t="b">
        <v>1</v>
      </c>
      <c r="P8057" t="s">
        <v>108</v>
      </c>
      <c r="Q8057">
        <v>5.0069999999999997</v>
      </c>
      <c r="R8057">
        <v>0.71863404518887497</v>
      </c>
      <c r="S8057">
        <v>0.84465800648293099</v>
      </c>
      <c r="T8057" t="b">
        <v>0</v>
      </c>
    </row>
    <row r="8058" spans="1:22" hidden="1" x14ac:dyDescent="0.3">
      <c r="A8058" s="1">
        <v>46158</v>
      </c>
      <c r="B8058" t="s">
        <v>66</v>
      </c>
      <c r="C8058">
        <v>1.0209999999999999</v>
      </c>
      <c r="D8058" t="s">
        <v>23</v>
      </c>
      <c r="E8058" t="s">
        <v>35</v>
      </c>
      <c r="F8058" t="s">
        <v>45</v>
      </c>
      <c r="G8058">
        <v>28.9</v>
      </c>
      <c r="H8058">
        <v>0</v>
      </c>
      <c r="I8058">
        <v>0</v>
      </c>
      <c r="L8058">
        <v>5</v>
      </c>
      <c r="M8058" t="s">
        <v>107</v>
      </c>
      <c r="N8058" t="s">
        <v>96</v>
      </c>
      <c r="O8058" t="b">
        <v>1</v>
      </c>
      <c r="P8058" t="s">
        <v>108</v>
      </c>
      <c r="Q8058">
        <v>0.85199999999999998</v>
      </c>
      <c r="R8058">
        <v>8.9315384458377806E-2</v>
      </c>
      <c r="S8058">
        <v>1.89217122027567</v>
      </c>
      <c r="T8058" t="b">
        <v>0</v>
      </c>
      <c r="U8058">
        <v>5.5</v>
      </c>
      <c r="V8058">
        <v>0.18563636363636299</v>
      </c>
    </row>
    <row r="8059" spans="1:22" hidden="1" x14ac:dyDescent="0.3">
      <c r="A8059" s="1">
        <v>46158</v>
      </c>
      <c r="B8059" t="s">
        <v>67</v>
      </c>
      <c r="C8059">
        <v>0.56299999999999994</v>
      </c>
      <c r="D8059" t="s">
        <v>23</v>
      </c>
      <c r="E8059" t="s">
        <v>37</v>
      </c>
      <c r="F8059" s="2">
        <v>46085</v>
      </c>
      <c r="G8059">
        <v>28.9</v>
      </c>
      <c r="H8059">
        <v>0</v>
      </c>
      <c r="I8059">
        <v>0</v>
      </c>
      <c r="L8059">
        <v>5</v>
      </c>
      <c r="M8059" t="s">
        <v>107</v>
      </c>
      <c r="N8059" t="s">
        <v>96</v>
      </c>
      <c r="O8059" t="b">
        <v>1</v>
      </c>
      <c r="P8059" t="s">
        <v>108</v>
      </c>
      <c r="Q8059">
        <v>0.565499999999999</v>
      </c>
      <c r="R8059">
        <v>6.2016752609805798E-2</v>
      </c>
      <c r="S8059">
        <v>-4.0311688290570899E-2</v>
      </c>
      <c r="T8059" t="b">
        <v>0</v>
      </c>
      <c r="U8059">
        <v>3.5</v>
      </c>
      <c r="V8059">
        <v>0.160857142857142</v>
      </c>
    </row>
    <row r="8060" spans="1:22" hidden="1" x14ac:dyDescent="0.3">
      <c r="A8060" s="1">
        <v>46158</v>
      </c>
      <c r="B8060" t="s">
        <v>68</v>
      </c>
      <c r="C8060">
        <v>0.626</v>
      </c>
      <c r="D8060" t="s">
        <v>23</v>
      </c>
      <c r="E8060" t="s">
        <v>35</v>
      </c>
      <c r="F8060" s="2">
        <v>46085</v>
      </c>
      <c r="G8060">
        <v>28.9</v>
      </c>
      <c r="H8060">
        <v>0</v>
      </c>
      <c r="I8060">
        <v>0</v>
      </c>
      <c r="L8060">
        <v>5</v>
      </c>
      <c r="M8060" t="s">
        <v>107</v>
      </c>
      <c r="N8060" t="s">
        <v>96</v>
      </c>
      <c r="O8060" t="b">
        <v>1</v>
      </c>
      <c r="P8060" t="s">
        <v>108</v>
      </c>
      <c r="Q8060">
        <v>0.55700000000000005</v>
      </c>
      <c r="R8060">
        <v>5.5282835401467299E-2</v>
      </c>
      <c r="S8060">
        <v>1.248127009024</v>
      </c>
      <c r="T8060" t="b">
        <v>0</v>
      </c>
      <c r="U8060">
        <v>3.5</v>
      </c>
      <c r="V8060">
        <v>0.17885714285714199</v>
      </c>
    </row>
    <row r="8061" spans="1:22" hidden="1" x14ac:dyDescent="0.3">
      <c r="A8061" s="1">
        <v>46158</v>
      </c>
      <c r="B8061" t="s">
        <v>69</v>
      </c>
      <c r="C8061">
        <v>4.41</v>
      </c>
      <c r="D8061" t="s">
        <v>31</v>
      </c>
      <c r="E8061" t="s">
        <v>35</v>
      </c>
      <c r="F8061" t="s">
        <v>33</v>
      </c>
      <c r="G8061">
        <v>28.9</v>
      </c>
      <c r="H8061">
        <v>0</v>
      </c>
      <c r="I8061">
        <v>0</v>
      </c>
      <c r="L8061">
        <v>5</v>
      </c>
      <c r="M8061" t="s">
        <v>107</v>
      </c>
      <c r="N8061" t="s">
        <v>96</v>
      </c>
      <c r="O8061" t="b">
        <v>1</v>
      </c>
      <c r="P8061" t="s">
        <v>108</v>
      </c>
      <c r="Q8061">
        <v>3.7749999999999999</v>
      </c>
      <c r="R8061">
        <v>0.47925637963555501</v>
      </c>
      <c r="S8061">
        <v>1.3249693211864499</v>
      </c>
      <c r="T8061" t="b">
        <v>0</v>
      </c>
    </row>
    <row r="8062" spans="1:22" hidden="1" x14ac:dyDescent="0.3">
      <c r="A8062" s="1">
        <v>46158</v>
      </c>
      <c r="B8062" t="s">
        <v>70</v>
      </c>
      <c r="C8062">
        <v>4.9130000000000003</v>
      </c>
      <c r="D8062" t="s">
        <v>31</v>
      </c>
      <c r="E8062" t="s">
        <v>35</v>
      </c>
      <c r="F8062" t="s">
        <v>33</v>
      </c>
      <c r="G8062">
        <v>28.9</v>
      </c>
      <c r="H8062">
        <v>0</v>
      </c>
      <c r="I8062">
        <v>0</v>
      </c>
      <c r="L8062">
        <v>5</v>
      </c>
      <c r="M8062" t="s">
        <v>107</v>
      </c>
      <c r="N8062" t="s">
        <v>96</v>
      </c>
      <c r="O8062" t="b">
        <v>1</v>
      </c>
      <c r="P8062" t="s">
        <v>108</v>
      </c>
      <c r="Q8062">
        <v>5.0764999999999896</v>
      </c>
      <c r="R8062">
        <v>0.74729540268241101</v>
      </c>
      <c r="S8062">
        <v>-0.21878898145648501</v>
      </c>
      <c r="T8062" t="b">
        <v>0</v>
      </c>
    </row>
    <row r="8063" spans="1:22" hidden="1" x14ac:dyDescent="0.3">
      <c r="A8063" s="1">
        <v>46158</v>
      </c>
      <c r="B8063" t="s">
        <v>71</v>
      </c>
      <c r="C8063">
        <v>5.6269999999999998</v>
      </c>
      <c r="D8063" t="s">
        <v>31</v>
      </c>
      <c r="E8063" t="s">
        <v>35</v>
      </c>
      <c r="F8063" t="s">
        <v>33</v>
      </c>
      <c r="G8063">
        <v>28.9</v>
      </c>
      <c r="H8063">
        <v>0</v>
      </c>
      <c r="I8063">
        <v>0</v>
      </c>
      <c r="L8063">
        <v>5</v>
      </c>
      <c r="M8063" t="s">
        <v>107</v>
      </c>
      <c r="N8063" t="s">
        <v>96</v>
      </c>
      <c r="O8063" t="b">
        <v>1</v>
      </c>
      <c r="P8063" t="s">
        <v>108</v>
      </c>
      <c r="Q8063">
        <v>5.6055000000000001</v>
      </c>
      <c r="R8063">
        <v>0.805835474860496</v>
      </c>
      <c r="S8063">
        <v>2.66803841115602E-2</v>
      </c>
      <c r="T8063" t="b">
        <v>0</v>
      </c>
    </row>
    <row r="8064" spans="1:22" hidden="1" x14ac:dyDescent="0.3">
      <c r="A8064" s="1">
        <v>46158</v>
      </c>
      <c r="B8064" t="s">
        <v>72</v>
      </c>
      <c r="C8064">
        <v>4.6420000000000003</v>
      </c>
      <c r="D8064" t="s">
        <v>31</v>
      </c>
      <c r="E8064" t="s">
        <v>35</v>
      </c>
      <c r="F8064" t="s">
        <v>33</v>
      </c>
      <c r="G8064">
        <v>28.9</v>
      </c>
      <c r="H8064">
        <v>0</v>
      </c>
      <c r="I8064">
        <v>0</v>
      </c>
      <c r="L8064">
        <v>5</v>
      </c>
      <c r="M8064" t="s">
        <v>107</v>
      </c>
      <c r="N8064" t="s">
        <v>96</v>
      </c>
      <c r="O8064" t="b">
        <v>1</v>
      </c>
      <c r="P8064" t="s">
        <v>108</v>
      </c>
      <c r="Q8064">
        <v>4.3760000000000003</v>
      </c>
      <c r="R8064">
        <v>0.62796728753556297</v>
      </c>
      <c r="S8064">
        <v>0.42358894369149003</v>
      </c>
      <c r="T8064" t="b">
        <v>0</v>
      </c>
    </row>
    <row r="8065" spans="1:22" hidden="1" x14ac:dyDescent="0.3">
      <c r="A8065" s="1">
        <v>46158</v>
      </c>
      <c r="B8065" t="s">
        <v>73</v>
      </c>
      <c r="C8065">
        <v>0.66100000000000003</v>
      </c>
      <c r="D8065" t="s">
        <v>23</v>
      </c>
      <c r="E8065" t="s">
        <v>29</v>
      </c>
      <c r="F8065" s="2">
        <v>46085</v>
      </c>
      <c r="G8065">
        <v>28.9</v>
      </c>
      <c r="H8065">
        <v>0</v>
      </c>
      <c r="I8065">
        <v>1</v>
      </c>
      <c r="J8065" s="1">
        <v>46160</v>
      </c>
      <c r="K8065">
        <v>-2</v>
      </c>
      <c r="L8065">
        <v>5</v>
      </c>
      <c r="M8065" t="s">
        <v>107</v>
      </c>
      <c r="N8065" t="s">
        <v>96</v>
      </c>
      <c r="O8065" t="b">
        <v>1</v>
      </c>
      <c r="P8065" t="s">
        <v>108</v>
      </c>
      <c r="Q8065">
        <v>0.60299999999999998</v>
      </c>
      <c r="R8065">
        <v>0.190282239887099</v>
      </c>
      <c r="S8065">
        <v>0.304810370292115</v>
      </c>
      <c r="T8065" t="b">
        <v>0</v>
      </c>
      <c r="U8065">
        <v>3.5</v>
      </c>
      <c r="V8065">
        <v>0.188857142857142</v>
      </c>
    </row>
    <row r="8066" spans="1:22" hidden="1" x14ac:dyDescent="0.3">
      <c r="A8066" s="1">
        <v>46158</v>
      </c>
      <c r="B8066" t="s">
        <v>74</v>
      </c>
      <c r="C8066">
        <v>0.38700000000000001</v>
      </c>
      <c r="D8066" t="s">
        <v>23</v>
      </c>
      <c r="E8066" t="s">
        <v>24</v>
      </c>
      <c r="F8066" s="2">
        <v>46024</v>
      </c>
      <c r="G8066">
        <v>28.9</v>
      </c>
      <c r="H8066">
        <v>0</v>
      </c>
      <c r="I8066">
        <v>0</v>
      </c>
      <c r="L8066">
        <v>5</v>
      </c>
      <c r="M8066" t="s">
        <v>107</v>
      </c>
      <c r="N8066" t="s">
        <v>96</v>
      </c>
      <c r="O8066" t="b">
        <v>1</v>
      </c>
      <c r="P8066" t="s">
        <v>108</v>
      </c>
      <c r="Q8066">
        <v>0.33350000000000002</v>
      </c>
      <c r="R8066">
        <v>3.5819367749139103E-2</v>
      </c>
      <c r="S8066">
        <v>1.49360536943831</v>
      </c>
      <c r="T8066" t="b">
        <v>0</v>
      </c>
      <c r="U8066">
        <v>1.5</v>
      </c>
      <c r="V8066">
        <v>0.25800000000000001</v>
      </c>
    </row>
    <row r="8067" spans="1:22" hidden="1" x14ac:dyDescent="0.3">
      <c r="A8067" s="1">
        <v>46158</v>
      </c>
      <c r="B8067" t="s">
        <v>75</v>
      </c>
      <c r="C8067">
        <v>0.35899999999999999</v>
      </c>
      <c r="D8067" t="s">
        <v>23</v>
      </c>
      <c r="E8067" t="s">
        <v>29</v>
      </c>
      <c r="F8067" s="2">
        <v>46024</v>
      </c>
      <c r="G8067">
        <v>28.9</v>
      </c>
      <c r="H8067">
        <v>0</v>
      </c>
      <c r="I8067">
        <v>0</v>
      </c>
      <c r="L8067">
        <v>5</v>
      </c>
      <c r="M8067" t="s">
        <v>107</v>
      </c>
      <c r="N8067" t="s">
        <v>96</v>
      </c>
      <c r="O8067" t="b">
        <v>1</v>
      </c>
      <c r="P8067" t="s">
        <v>108</v>
      </c>
      <c r="Q8067">
        <v>0.33200000000000002</v>
      </c>
      <c r="R8067">
        <v>3.8943664617848803E-2</v>
      </c>
      <c r="S8067">
        <v>0.693309175316418</v>
      </c>
      <c r="T8067" t="b">
        <v>0</v>
      </c>
      <c r="U8067">
        <v>1.5</v>
      </c>
      <c r="V8067">
        <v>0.23933333333333301</v>
      </c>
    </row>
    <row r="8068" spans="1:22" hidden="1" x14ac:dyDescent="0.3">
      <c r="A8068" s="1">
        <v>46158</v>
      </c>
      <c r="B8068" t="s">
        <v>76</v>
      </c>
      <c r="C8068">
        <v>0.60499999999999998</v>
      </c>
      <c r="D8068" t="s">
        <v>23</v>
      </c>
      <c r="E8068" t="s">
        <v>32</v>
      </c>
      <c r="F8068" s="2">
        <v>46085</v>
      </c>
      <c r="G8068">
        <v>28.9</v>
      </c>
      <c r="H8068">
        <v>0</v>
      </c>
      <c r="I8068">
        <v>0</v>
      </c>
      <c r="L8068">
        <v>5</v>
      </c>
      <c r="M8068" t="s">
        <v>107</v>
      </c>
      <c r="N8068" t="s">
        <v>96</v>
      </c>
      <c r="O8068" t="b">
        <v>1</v>
      </c>
      <c r="P8068" t="s">
        <v>108</v>
      </c>
      <c r="Q8068">
        <v>0.56899999999999995</v>
      </c>
      <c r="R8068">
        <v>5.9255637341742301E-2</v>
      </c>
      <c r="S8068">
        <v>0.60753713258333297</v>
      </c>
      <c r="T8068" t="b">
        <v>0</v>
      </c>
      <c r="U8068">
        <v>3.5</v>
      </c>
      <c r="V8068">
        <v>0.17285714285714199</v>
      </c>
    </row>
    <row r="8069" spans="1:22" hidden="1" x14ac:dyDescent="0.3">
      <c r="A8069" s="1">
        <v>46158</v>
      </c>
      <c r="B8069" t="s">
        <v>77</v>
      </c>
      <c r="C8069">
        <v>0.79600000000000004</v>
      </c>
      <c r="D8069" t="s">
        <v>23</v>
      </c>
      <c r="E8069" t="s">
        <v>32</v>
      </c>
      <c r="F8069" t="s">
        <v>45</v>
      </c>
      <c r="G8069">
        <v>28.9</v>
      </c>
      <c r="H8069">
        <v>0</v>
      </c>
      <c r="I8069">
        <v>0</v>
      </c>
      <c r="L8069">
        <v>5</v>
      </c>
      <c r="M8069" t="s">
        <v>107</v>
      </c>
      <c r="N8069" t="s">
        <v>96</v>
      </c>
      <c r="O8069" t="b">
        <v>1</v>
      </c>
      <c r="P8069" t="s">
        <v>108</v>
      </c>
      <c r="Q8069">
        <v>0.82450000000000001</v>
      </c>
      <c r="R8069">
        <v>7.8120823560048597E-2</v>
      </c>
      <c r="S8069">
        <v>-0.36481950267834801</v>
      </c>
      <c r="T8069" t="b">
        <v>0</v>
      </c>
      <c r="U8069">
        <v>5.5</v>
      </c>
      <c r="V8069">
        <v>0.14472727272727201</v>
      </c>
    </row>
    <row r="8070" spans="1:22" hidden="1" x14ac:dyDescent="0.3">
      <c r="A8070" s="1">
        <v>46158</v>
      </c>
      <c r="B8070" t="s">
        <v>78</v>
      </c>
      <c r="C8070">
        <v>4.7320000000000002</v>
      </c>
      <c r="D8070" t="s">
        <v>31</v>
      </c>
      <c r="E8070" t="s">
        <v>37</v>
      </c>
      <c r="F8070" t="s">
        <v>33</v>
      </c>
      <c r="G8070">
        <v>28.9</v>
      </c>
      <c r="H8070">
        <v>0</v>
      </c>
      <c r="I8070">
        <v>0</v>
      </c>
      <c r="L8070">
        <v>5</v>
      </c>
      <c r="M8070" t="s">
        <v>107</v>
      </c>
      <c r="N8070" t="s">
        <v>96</v>
      </c>
      <c r="O8070" t="b">
        <v>1</v>
      </c>
      <c r="P8070" t="s">
        <v>108</v>
      </c>
      <c r="Q8070">
        <v>4.6120000000000001</v>
      </c>
      <c r="R8070">
        <v>0.58590473278551403</v>
      </c>
      <c r="S8070">
        <v>0.204811453612082</v>
      </c>
      <c r="T8070" t="b">
        <v>0</v>
      </c>
    </row>
    <row r="8071" spans="1:22" hidden="1" x14ac:dyDescent="0.3">
      <c r="A8071" s="1">
        <v>46158</v>
      </c>
      <c r="B8071" t="s">
        <v>80</v>
      </c>
      <c r="C8071">
        <v>0.55800000000000005</v>
      </c>
      <c r="D8071" t="s">
        <v>23</v>
      </c>
      <c r="E8071" t="s">
        <v>32</v>
      </c>
      <c r="F8071" s="2">
        <v>46085</v>
      </c>
      <c r="G8071">
        <v>28.9</v>
      </c>
      <c r="H8071">
        <v>0</v>
      </c>
      <c r="I8071">
        <v>0</v>
      </c>
      <c r="L8071">
        <v>5</v>
      </c>
      <c r="M8071" t="s">
        <v>107</v>
      </c>
      <c r="N8071" t="s">
        <v>96</v>
      </c>
      <c r="O8071" t="b">
        <v>1</v>
      </c>
      <c r="P8071" t="s">
        <v>108</v>
      </c>
      <c r="Q8071">
        <v>0.57099999999999995</v>
      </c>
      <c r="R8071">
        <v>5.5737533590988701E-2</v>
      </c>
      <c r="S8071">
        <v>-0.23323601104053199</v>
      </c>
      <c r="T8071" t="b">
        <v>0</v>
      </c>
      <c r="U8071">
        <v>3.5</v>
      </c>
      <c r="V8071">
        <v>0.159428571428571</v>
      </c>
    </row>
    <row r="8072" spans="1:22" hidden="1" x14ac:dyDescent="0.3">
      <c r="A8072" s="1">
        <v>46158</v>
      </c>
      <c r="B8072" t="s">
        <v>81</v>
      </c>
      <c r="C8072">
        <v>0.376</v>
      </c>
      <c r="D8072" t="s">
        <v>23</v>
      </c>
      <c r="E8072" t="s">
        <v>24</v>
      </c>
      <c r="F8072" s="2">
        <v>46024</v>
      </c>
      <c r="G8072">
        <v>28.9</v>
      </c>
      <c r="H8072">
        <v>0</v>
      </c>
      <c r="I8072">
        <v>0</v>
      </c>
      <c r="L8072">
        <v>5</v>
      </c>
      <c r="M8072" t="s">
        <v>107</v>
      </c>
      <c r="N8072" t="s">
        <v>96</v>
      </c>
      <c r="O8072" t="b">
        <v>1</v>
      </c>
      <c r="P8072" t="s">
        <v>108</v>
      </c>
      <c r="Q8072">
        <v>0.33150000000000002</v>
      </c>
      <c r="R8072">
        <v>3.5650887068154002E-2</v>
      </c>
      <c r="S8072">
        <v>1.24821578534438</v>
      </c>
      <c r="T8072" t="b">
        <v>0</v>
      </c>
      <c r="U8072">
        <v>1.5</v>
      </c>
      <c r="V8072">
        <v>0.25066666666666598</v>
      </c>
    </row>
    <row r="8073" spans="1:22" hidden="1" x14ac:dyDescent="0.3">
      <c r="A8073" s="1">
        <v>46158</v>
      </c>
      <c r="B8073" t="s">
        <v>82</v>
      </c>
      <c r="C8073">
        <v>0.29299999999999998</v>
      </c>
      <c r="D8073" t="s">
        <v>23</v>
      </c>
      <c r="E8073" t="s">
        <v>51</v>
      </c>
      <c r="F8073" s="2">
        <v>46024</v>
      </c>
      <c r="G8073">
        <v>28.9</v>
      </c>
      <c r="H8073">
        <v>0</v>
      </c>
      <c r="I8073">
        <v>0</v>
      </c>
      <c r="L8073">
        <v>5</v>
      </c>
      <c r="M8073" t="s">
        <v>107</v>
      </c>
      <c r="N8073" t="s">
        <v>96</v>
      </c>
      <c r="O8073" t="b">
        <v>1</v>
      </c>
      <c r="P8073" t="s">
        <v>108</v>
      </c>
      <c r="Q8073">
        <v>0.32100000000000001</v>
      </c>
      <c r="R8073">
        <v>3.6835563022130702E-2</v>
      </c>
      <c r="S8073">
        <v>-0.76013498105560795</v>
      </c>
      <c r="T8073" t="b">
        <v>0</v>
      </c>
      <c r="U8073">
        <v>1.5</v>
      </c>
      <c r="V8073">
        <v>0.195333333333333</v>
      </c>
    </row>
    <row r="8074" spans="1:22" hidden="1" x14ac:dyDescent="0.3">
      <c r="A8074" s="1">
        <v>46158</v>
      </c>
      <c r="B8074" t="s">
        <v>83</v>
      </c>
      <c r="C8074">
        <v>0.61399999999999999</v>
      </c>
      <c r="D8074" t="s">
        <v>23</v>
      </c>
      <c r="E8074" t="s">
        <v>32</v>
      </c>
      <c r="F8074" s="2">
        <v>46085</v>
      </c>
      <c r="G8074">
        <v>28.9</v>
      </c>
      <c r="H8074">
        <v>0</v>
      </c>
      <c r="I8074">
        <v>0</v>
      </c>
      <c r="L8074">
        <v>5</v>
      </c>
      <c r="M8074" t="s">
        <v>107</v>
      </c>
      <c r="N8074" t="s">
        <v>96</v>
      </c>
      <c r="O8074" t="b">
        <v>1</v>
      </c>
      <c r="P8074" t="s">
        <v>108</v>
      </c>
      <c r="Q8074">
        <v>0.58299999999999996</v>
      </c>
      <c r="R8074">
        <v>6.3146845955513606E-2</v>
      </c>
      <c r="S8074">
        <v>0.49091921426826601</v>
      </c>
      <c r="T8074" t="b">
        <v>0</v>
      </c>
      <c r="U8074">
        <v>3.5</v>
      </c>
      <c r="V8074">
        <v>0.17542857142857099</v>
      </c>
    </row>
    <row r="8075" spans="1:22" hidden="1" x14ac:dyDescent="0.3">
      <c r="A8075" s="1">
        <v>46158</v>
      </c>
      <c r="B8075" t="s">
        <v>84</v>
      </c>
      <c r="C8075">
        <v>0.55100000000000005</v>
      </c>
      <c r="D8075" t="s">
        <v>23</v>
      </c>
      <c r="E8075" t="s">
        <v>35</v>
      </c>
      <c r="F8075" s="2">
        <v>46085</v>
      </c>
      <c r="G8075">
        <v>28.9</v>
      </c>
      <c r="H8075">
        <v>0</v>
      </c>
      <c r="I8075">
        <v>0</v>
      </c>
      <c r="L8075">
        <v>5</v>
      </c>
      <c r="M8075" t="s">
        <v>107</v>
      </c>
      <c r="N8075" t="s">
        <v>96</v>
      </c>
      <c r="O8075" t="b">
        <v>1</v>
      </c>
      <c r="P8075" t="s">
        <v>108</v>
      </c>
      <c r="Q8075">
        <v>0.57349999999999901</v>
      </c>
      <c r="R8075">
        <v>0.124964264413907</v>
      </c>
      <c r="S8075">
        <v>-0.18005147395958801</v>
      </c>
      <c r="T8075" t="b">
        <v>0</v>
      </c>
      <c r="U8075">
        <v>3.5</v>
      </c>
      <c r="V8075">
        <v>0.157428571428571</v>
      </c>
    </row>
    <row r="8076" spans="1:22" hidden="1" x14ac:dyDescent="0.3">
      <c r="A8076" s="1">
        <v>46158</v>
      </c>
      <c r="B8076" t="s">
        <v>85</v>
      </c>
      <c r="C8076">
        <v>0.61299999999999999</v>
      </c>
      <c r="D8076" t="s">
        <v>23</v>
      </c>
      <c r="E8076" t="s">
        <v>32</v>
      </c>
      <c r="F8076" s="2">
        <v>46085</v>
      </c>
      <c r="G8076">
        <v>28.9</v>
      </c>
      <c r="H8076">
        <v>0</v>
      </c>
      <c r="I8076">
        <v>0</v>
      </c>
      <c r="L8076">
        <v>5</v>
      </c>
      <c r="M8076" t="s">
        <v>107</v>
      </c>
      <c r="N8076" t="s">
        <v>96</v>
      </c>
      <c r="O8076" t="b">
        <v>1</v>
      </c>
      <c r="P8076" t="s">
        <v>108</v>
      </c>
      <c r="Q8076">
        <v>0.57499999999999996</v>
      </c>
      <c r="R8076">
        <v>5.6805418618434501E-2</v>
      </c>
      <c r="S8076">
        <v>0.66895026784765599</v>
      </c>
      <c r="T8076" t="b">
        <v>0</v>
      </c>
      <c r="U8076">
        <v>3.5</v>
      </c>
      <c r="V8076">
        <v>0.17514285714285699</v>
      </c>
    </row>
    <row r="8077" spans="1:22" hidden="1" x14ac:dyDescent="0.3">
      <c r="A8077" s="1">
        <v>46158</v>
      </c>
      <c r="B8077" t="s">
        <v>86</v>
      </c>
      <c r="C8077">
        <v>0.32300000000000001</v>
      </c>
      <c r="D8077" t="s">
        <v>23</v>
      </c>
      <c r="E8077" t="s">
        <v>24</v>
      </c>
      <c r="F8077" s="2">
        <v>46024</v>
      </c>
      <c r="G8077">
        <v>28.9</v>
      </c>
      <c r="H8077">
        <v>0</v>
      </c>
      <c r="I8077">
        <v>0</v>
      </c>
      <c r="L8077">
        <v>5</v>
      </c>
      <c r="M8077" t="s">
        <v>107</v>
      </c>
      <c r="N8077" t="s">
        <v>96</v>
      </c>
      <c r="O8077" t="b">
        <v>1</v>
      </c>
      <c r="P8077" t="s">
        <v>108</v>
      </c>
      <c r="Q8077">
        <v>0.33200000000000002</v>
      </c>
      <c r="R8077">
        <v>3.0895268362339301E-2</v>
      </c>
      <c r="S8077">
        <v>-0.29130674297591802</v>
      </c>
      <c r="T8077" t="b">
        <v>0</v>
      </c>
      <c r="U8077">
        <v>1.5</v>
      </c>
      <c r="V8077">
        <v>0.21533333333333299</v>
      </c>
    </row>
    <row r="8078" spans="1:22" hidden="1" x14ac:dyDescent="0.3">
      <c r="A8078" s="1">
        <v>46158</v>
      </c>
      <c r="B8078" t="s">
        <v>87</v>
      </c>
      <c r="C8078">
        <v>0.66800000000000004</v>
      </c>
      <c r="D8078" t="s">
        <v>23</v>
      </c>
      <c r="E8078" t="s">
        <v>24</v>
      </c>
      <c r="F8078" s="2">
        <v>46085</v>
      </c>
      <c r="G8078">
        <v>28.9</v>
      </c>
      <c r="H8078">
        <v>0</v>
      </c>
      <c r="I8078">
        <v>0</v>
      </c>
      <c r="L8078">
        <v>5</v>
      </c>
      <c r="M8078" t="s">
        <v>107</v>
      </c>
      <c r="N8078" t="s">
        <v>96</v>
      </c>
      <c r="O8078" t="b">
        <v>1</v>
      </c>
      <c r="P8078" t="s">
        <v>108</v>
      </c>
      <c r="Q8078">
        <v>0.57899999999999996</v>
      </c>
      <c r="R8078">
        <v>0.15359407758483201</v>
      </c>
      <c r="S8078">
        <v>0.57944942539105204</v>
      </c>
      <c r="T8078" t="b">
        <v>0</v>
      </c>
      <c r="U8078">
        <v>3.5</v>
      </c>
      <c r="V8078">
        <v>0.190857142857142</v>
      </c>
    </row>
    <row r="8079" spans="1:22" hidden="1" x14ac:dyDescent="0.3">
      <c r="A8079" s="1">
        <v>46158</v>
      </c>
      <c r="B8079" t="s">
        <v>88</v>
      </c>
      <c r="C8079">
        <v>0.64700000000000002</v>
      </c>
      <c r="D8079" t="s">
        <v>23</v>
      </c>
      <c r="E8079" t="s">
        <v>24</v>
      </c>
      <c r="F8079" s="2">
        <v>46085</v>
      </c>
      <c r="G8079">
        <v>28.9</v>
      </c>
      <c r="H8079">
        <v>0</v>
      </c>
      <c r="I8079">
        <v>0</v>
      </c>
      <c r="L8079">
        <v>5</v>
      </c>
      <c r="M8079" t="s">
        <v>107</v>
      </c>
      <c r="N8079" t="s">
        <v>96</v>
      </c>
      <c r="O8079" t="b">
        <v>1</v>
      </c>
      <c r="P8079" t="s">
        <v>108</v>
      </c>
      <c r="Q8079">
        <v>0.57199999999999995</v>
      </c>
      <c r="R8079">
        <v>6.5159306598070094E-2</v>
      </c>
      <c r="S8079">
        <v>1.15102514001002</v>
      </c>
      <c r="T8079" t="b">
        <v>0</v>
      </c>
      <c r="U8079">
        <v>3.5</v>
      </c>
      <c r="V8079">
        <v>0.184857142857142</v>
      </c>
    </row>
    <row r="8080" spans="1:22" hidden="1" x14ac:dyDescent="0.3">
      <c r="A8080" s="1">
        <v>46158</v>
      </c>
      <c r="B8080" t="s">
        <v>89</v>
      </c>
      <c r="C8080">
        <v>5.8680000000000003</v>
      </c>
      <c r="D8080" t="s">
        <v>31</v>
      </c>
      <c r="E8080" t="s">
        <v>37</v>
      </c>
      <c r="F8080" t="s">
        <v>33</v>
      </c>
      <c r="G8080">
        <v>28.9</v>
      </c>
      <c r="H8080">
        <v>0</v>
      </c>
      <c r="I8080">
        <v>0</v>
      </c>
      <c r="L8080">
        <v>5</v>
      </c>
      <c r="M8080" t="s">
        <v>107</v>
      </c>
      <c r="N8080" t="s">
        <v>96</v>
      </c>
      <c r="O8080" t="b">
        <v>1</v>
      </c>
      <c r="P8080" t="s">
        <v>108</v>
      </c>
      <c r="Q8080">
        <v>5.0984999999999996</v>
      </c>
      <c r="R8080">
        <v>0.70883873740694003</v>
      </c>
      <c r="S8080">
        <v>1.0855783683817399</v>
      </c>
      <c r="T8080" t="b">
        <v>0</v>
      </c>
    </row>
    <row r="8081" spans="1:22" hidden="1" x14ac:dyDescent="0.3">
      <c r="A8081" s="1">
        <v>46158</v>
      </c>
      <c r="B8081" t="s">
        <v>90</v>
      </c>
      <c r="C8081">
        <v>0.34599999999999997</v>
      </c>
      <c r="D8081" t="s">
        <v>23</v>
      </c>
      <c r="E8081" t="s">
        <v>51</v>
      </c>
      <c r="F8081" s="2">
        <v>46024</v>
      </c>
      <c r="G8081">
        <v>28.9</v>
      </c>
      <c r="H8081">
        <v>0</v>
      </c>
      <c r="I8081">
        <v>0</v>
      </c>
      <c r="L8081">
        <v>5</v>
      </c>
      <c r="M8081" t="s">
        <v>107</v>
      </c>
      <c r="N8081" t="s">
        <v>96</v>
      </c>
      <c r="O8081" t="b">
        <v>1</v>
      </c>
      <c r="P8081" t="s">
        <v>108</v>
      </c>
      <c r="Q8081">
        <v>0.33500000000000002</v>
      </c>
      <c r="R8081">
        <v>3.4566497155461402E-2</v>
      </c>
      <c r="S8081">
        <v>0.31822721146802502</v>
      </c>
      <c r="T8081" t="b">
        <v>0</v>
      </c>
      <c r="U8081">
        <v>1.5</v>
      </c>
      <c r="V8081">
        <v>0.23066666666666599</v>
      </c>
    </row>
    <row r="8082" spans="1:22" hidden="1" x14ac:dyDescent="0.3">
      <c r="A8082" s="1">
        <v>46158</v>
      </c>
      <c r="B8082" t="s">
        <v>91</v>
      </c>
      <c r="C8082">
        <v>0.55500000000000005</v>
      </c>
      <c r="D8082" t="s">
        <v>23</v>
      </c>
      <c r="E8082" t="s">
        <v>51</v>
      </c>
      <c r="F8082" s="2">
        <v>46085</v>
      </c>
      <c r="G8082">
        <v>28.9</v>
      </c>
      <c r="H8082">
        <v>0</v>
      </c>
      <c r="I8082">
        <v>0</v>
      </c>
      <c r="L8082">
        <v>5</v>
      </c>
      <c r="M8082" t="s">
        <v>107</v>
      </c>
      <c r="N8082" t="s">
        <v>96</v>
      </c>
      <c r="O8082" t="b">
        <v>1</v>
      </c>
      <c r="P8082" t="s">
        <v>108</v>
      </c>
      <c r="Q8082">
        <v>0.56799999999999995</v>
      </c>
      <c r="R8082">
        <v>5.0683216135028901E-2</v>
      </c>
      <c r="S8082">
        <v>-0.25649516726337201</v>
      </c>
      <c r="T8082" t="b">
        <v>0</v>
      </c>
      <c r="U8082">
        <v>3.5</v>
      </c>
      <c r="V8082">
        <v>0.158571428571428</v>
      </c>
    </row>
    <row r="8083" spans="1:22" hidden="1" x14ac:dyDescent="0.3">
      <c r="A8083" s="1">
        <v>46158</v>
      </c>
      <c r="B8083" t="s">
        <v>92</v>
      </c>
      <c r="C8083">
        <v>0.39</v>
      </c>
      <c r="D8083" t="s">
        <v>23</v>
      </c>
      <c r="E8083" t="s">
        <v>35</v>
      </c>
      <c r="F8083" s="2">
        <v>46024</v>
      </c>
      <c r="G8083">
        <v>28.9</v>
      </c>
      <c r="H8083">
        <v>0</v>
      </c>
      <c r="I8083">
        <v>0</v>
      </c>
      <c r="L8083">
        <v>5</v>
      </c>
      <c r="M8083" t="s">
        <v>107</v>
      </c>
      <c r="N8083" t="s">
        <v>96</v>
      </c>
      <c r="O8083" t="b">
        <v>1</v>
      </c>
      <c r="P8083" t="s">
        <v>108</v>
      </c>
      <c r="Q8083">
        <v>0.33250000000000002</v>
      </c>
      <c r="R8083">
        <v>3.46638804209062E-2</v>
      </c>
      <c r="S8083">
        <v>1.65878716698206</v>
      </c>
      <c r="T8083" t="b">
        <v>0</v>
      </c>
      <c r="U8083">
        <v>1.5</v>
      </c>
      <c r="V8083">
        <v>0.26</v>
      </c>
    </row>
    <row r="8084" spans="1:22" hidden="1" x14ac:dyDescent="0.3">
      <c r="A8084" s="1">
        <v>46158</v>
      </c>
      <c r="B8084" t="s">
        <v>93</v>
      </c>
      <c r="C8084">
        <v>0.93799999999999994</v>
      </c>
      <c r="D8084" t="s">
        <v>23</v>
      </c>
      <c r="E8084" t="s">
        <v>32</v>
      </c>
      <c r="F8084" t="s">
        <v>45</v>
      </c>
      <c r="G8084">
        <v>28.9</v>
      </c>
      <c r="H8084">
        <v>0</v>
      </c>
      <c r="I8084">
        <v>0</v>
      </c>
      <c r="L8084">
        <v>5</v>
      </c>
      <c r="M8084" t="s">
        <v>107</v>
      </c>
      <c r="N8084" t="s">
        <v>96</v>
      </c>
      <c r="O8084" t="b">
        <v>1</v>
      </c>
      <c r="P8084" t="s">
        <v>108</v>
      </c>
      <c r="Q8084">
        <v>0.85499999999999998</v>
      </c>
      <c r="R8084">
        <v>0.175857346688402</v>
      </c>
      <c r="S8084">
        <v>0.47197345782241201</v>
      </c>
      <c r="T8084" t="b">
        <v>0</v>
      </c>
      <c r="U8084">
        <v>5.5</v>
      </c>
      <c r="V8084">
        <v>0.170545454545454</v>
      </c>
    </row>
    <row r="8085" spans="1:22" hidden="1" x14ac:dyDescent="0.3">
      <c r="A8085" s="1">
        <v>46159</v>
      </c>
      <c r="B8085" t="s">
        <v>22</v>
      </c>
      <c r="C8085">
        <v>4.3259999999999996</v>
      </c>
      <c r="D8085" t="s">
        <v>23</v>
      </c>
      <c r="E8085" t="s">
        <v>24</v>
      </c>
      <c r="G8085">
        <v>27.2</v>
      </c>
      <c r="H8085">
        <v>0</v>
      </c>
      <c r="I8085">
        <v>0</v>
      </c>
      <c r="L8085">
        <v>5</v>
      </c>
      <c r="M8085" t="s">
        <v>107</v>
      </c>
      <c r="N8085" t="s">
        <v>97</v>
      </c>
      <c r="O8085" t="b">
        <v>1</v>
      </c>
      <c r="P8085" t="s">
        <v>108</v>
      </c>
      <c r="Q8085">
        <v>4.4109999999999996</v>
      </c>
      <c r="R8085">
        <v>1.41300465746266</v>
      </c>
      <c r="S8085">
        <v>-6.0155498816709299E-2</v>
      </c>
      <c r="T8085" t="b">
        <v>0</v>
      </c>
    </row>
    <row r="8086" spans="1:22" hidden="1" x14ac:dyDescent="0.3">
      <c r="A8086" s="1">
        <v>46159</v>
      </c>
      <c r="B8086" t="s">
        <v>28</v>
      </c>
      <c r="C8086">
        <v>3.1669999999999998</v>
      </c>
      <c r="D8086" t="s">
        <v>23</v>
      </c>
      <c r="E8086" t="s">
        <v>29</v>
      </c>
      <c r="G8086">
        <v>27.2</v>
      </c>
      <c r="H8086">
        <v>0</v>
      </c>
      <c r="I8086">
        <v>0</v>
      </c>
      <c r="L8086">
        <v>5</v>
      </c>
      <c r="M8086" t="s">
        <v>107</v>
      </c>
      <c r="N8086" t="s">
        <v>97</v>
      </c>
      <c r="O8086" t="b">
        <v>1</v>
      </c>
      <c r="P8086" t="s">
        <v>108</v>
      </c>
      <c r="Q8086">
        <v>3.2629999999999999</v>
      </c>
      <c r="R8086">
        <v>1.2509328455923501</v>
      </c>
      <c r="S8086">
        <v>-7.6742728707024394E-2</v>
      </c>
      <c r="T8086" t="b">
        <v>0</v>
      </c>
    </row>
    <row r="8087" spans="1:22" hidden="1" x14ac:dyDescent="0.3">
      <c r="A8087" s="1">
        <v>46159</v>
      </c>
      <c r="B8087" t="s">
        <v>30</v>
      </c>
      <c r="C8087">
        <v>0.60699999999999998</v>
      </c>
      <c r="D8087" t="s">
        <v>31</v>
      </c>
      <c r="E8087" t="s">
        <v>32</v>
      </c>
      <c r="F8087" t="s">
        <v>33</v>
      </c>
      <c r="G8087">
        <v>27.2</v>
      </c>
      <c r="H8087">
        <v>0</v>
      </c>
      <c r="I8087">
        <v>1</v>
      </c>
      <c r="J8087" s="1">
        <v>46144</v>
      </c>
      <c r="K8087">
        <v>15</v>
      </c>
      <c r="L8087">
        <v>5</v>
      </c>
      <c r="M8087" t="s">
        <v>107</v>
      </c>
      <c r="N8087" t="s">
        <v>97</v>
      </c>
      <c r="O8087" t="b">
        <v>1</v>
      </c>
      <c r="P8087" t="s">
        <v>108</v>
      </c>
      <c r="Q8087">
        <v>0.61050000000000004</v>
      </c>
      <c r="R8087">
        <v>0.19219523134615901</v>
      </c>
      <c r="S8087">
        <v>-1.8210649533214801E-2</v>
      </c>
      <c r="T8087" t="b">
        <v>0</v>
      </c>
    </row>
    <row r="8088" spans="1:22" hidden="1" x14ac:dyDescent="0.3">
      <c r="A8088" s="1">
        <v>46159</v>
      </c>
      <c r="B8088" t="s">
        <v>34</v>
      </c>
      <c r="C8088">
        <v>4.82</v>
      </c>
      <c r="D8088" t="s">
        <v>31</v>
      </c>
      <c r="E8088" t="s">
        <v>35</v>
      </c>
      <c r="F8088" t="s">
        <v>33</v>
      </c>
      <c r="G8088">
        <v>27.2</v>
      </c>
      <c r="H8088">
        <v>0</v>
      </c>
      <c r="I8088">
        <v>0</v>
      </c>
      <c r="L8088">
        <v>5</v>
      </c>
      <c r="M8088" t="s">
        <v>107</v>
      </c>
      <c r="N8088" t="s">
        <v>97</v>
      </c>
      <c r="O8088" t="b">
        <v>1</v>
      </c>
      <c r="P8088" t="s">
        <v>108</v>
      </c>
      <c r="Q8088">
        <v>4.6630000000000003</v>
      </c>
      <c r="R8088">
        <v>0.66104543144245298</v>
      </c>
      <c r="S8088">
        <v>0.23750258686065401</v>
      </c>
      <c r="T8088" t="b">
        <v>0</v>
      </c>
    </row>
    <row r="8089" spans="1:22" hidden="1" x14ac:dyDescent="0.3">
      <c r="A8089" s="1">
        <v>46159</v>
      </c>
      <c r="B8089" t="s">
        <v>36</v>
      </c>
      <c r="C8089">
        <v>0.33700000000000002</v>
      </c>
      <c r="D8089" t="s">
        <v>23</v>
      </c>
      <c r="E8089" t="s">
        <v>37</v>
      </c>
      <c r="F8089" s="2">
        <v>46024</v>
      </c>
      <c r="G8089">
        <v>27.2</v>
      </c>
      <c r="H8089">
        <v>0</v>
      </c>
      <c r="I8089">
        <v>0</v>
      </c>
      <c r="L8089">
        <v>5</v>
      </c>
      <c r="M8089" t="s">
        <v>107</v>
      </c>
      <c r="N8089" t="s">
        <v>97</v>
      </c>
      <c r="O8089" t="b">
        <v>1</v>
      </c>
      <c r="P8089" t="s">
        <v>108</v>
      </c>
      <c r="Q8089">
        <v>0.33200000000000002</v>
      </c>
      <c r="R8089">
        <v>3.3367680607070502E-2</v>
      </c>
      <c r="S8089">
        <v>0.14984559636849601</v>
      </c>
      <c r="T8089" t="b">
        <v>0</v>
      </c>
      <c r="U8089">
        <v>1.5</v>
      </c>
      <c r="V8089">
        <v>0.22466666666666599</v>
      </c>
    </row>
    <row r="8090" spans="1:22" hidden="1" x14ac:dyDescent="0.3">
      <c r="A8090" s="1">
        <v>46159</v>
      </c>
      <c r="B8090" t="s">
        <v>38</v>
      </c>
      <c r="C8090">
        <v>0.36599999999999999</v>
      </c>
      <c r="D8090" t="s">
        <v>23</v>
      </c>
      <c r="E8090" t="s">
        <v>32</v>
      </c>
      <c r="F8090" s="2">
        <v>46024</v>
      </c>
      <c r="G8090">
        <v>27.2</v>
      </c>
      <c r="H8090">
        <v>0</v>
      </c>
      <c r="I8090">
        <v>1</v>
      </c>
      <c r="J8090" s="1">
        <v>46152</v>
      </c>
      <c r="K8090">
        <v>7</v>
      </c>
      <c r="L8090">
        <v>5</v>
      </c>
      <c r="M8090" t="s">
        <v>107</v>
      </c>
      <c r="N8090" t="s">
        <v>97</v>
      </c>
      <c r="O8090" t="b">
        <v>1</v>
      </c>
      <c r="P8090" t="s">
        <v>108</v>
      </c>
      <c r="Q8090">
        <v>0.35199999999999998</v>
      </c>
      <c r="R8090">
        <v>0.10898625494181299</v>
      </c>
      <c r="S8090">
        <v>0.12845656553181301</v>
      </c>
      <c r="T8090" t="b">
        <v>0</v>
      </c>
      <c r="U8090">
        <v>1.5</v>
      </c>
      <c r="V8090">
        <v>0.24399999999999999</v>
      </c>
    </row>
    <row r="8091" spans="1:22" hidden="1" x14ac:dyDescent="0.3">
      <c r="A8091" s="1">
        <v>46159</v>
      </c>
      <c r="B8091" t="s">
        <v>39</v>
      </c>
      <c r="C8091">
        <v>5.2039999999999997</v>
      </c>
      <c r="D8091" t="s">
        <v>31</v>
      </c>
      <c r="E8091" t="s">
        <v>35</v>
      </c>
      <c r="F8091" t="s">
        <v>33</v>
      </c>
      <c r="G8091">
        <v>27.2</v>
      </c>
      <c r="H8091">
        <v>0</v>
      </c>
      <c r="I8091">
        <v>0</v>
      </c>
      <c r="L8091">
        <v>5</v>
      </c>
      <c r="M8091" t="s">
        <v>107</v>
      </c>
      <c r="N8091" t="s">
        <v>97</v>
      </c>
      <c r="O8091" t="b">
        <v>1</v>
      </c>
      <c r="P8091" t="s">
        <v>108</v>
      </c>
      <c r="Q8091">
        <v>5.5274999999999999</v>
      </c>
      <c r="R8091">
        <v>0.73321921574179705</v>
      </c>
      <c r="S8091">
        <v>-0.44120502171061499</v>
      </c>
      <c r="T8091" t="b">
        <v>0</v>
      </c>
    </row>
    <row r="8092" spans="1:22" hidden="1" x14ac:dyDescent="0.3">
      <c r="A8092" s="1">
        <v>46159</v>
      </c>
      <c r="B8092" t="s">
        <v>40</v>
      </c>
      <c r="C8092">
        <v>3.4359999999999999</v>
      </c>
      <c r="D8092" t="s">
        <v>31</v>
      </c>
      <c r="E8092" t="s">
        <v>37</v>
      </c>
      <c r="F8092" t="s">
        <v>33</v>
      </c>
      <c r="G8092">
        <v>27.2</v>
      </c>
      <c r="H8092">
        <v>0</v>
      </c>
      <c r="I8092">
        <v>0</v>
      </c>
      <c r="L8092">
        <v>5</v>
      </c>
      <c r="M8092" t="s">
        <v>107</v>
      </c>
      <c r="N8092" t="s">
        <v>97</v>
      </c>
      <c r="O8092" t="b">
        <v>1</v>
      </c>
      <c r="P8092" t="s">
        <v>108</v>
      </c>
      <c r="Q8092">
        <v>3.21999999999999</v>
      </c>
      <c r="R8092">
        <v>0.42810055561081101</v>
      </c>
      <c r="S8092">
        <v>0.504554355674247</v>
      </c>
      <c r="T8092" t="b">
        <v>0</v>
      </c>
    </row>
    <row r="8093" spans="1:22" hidden="1" x14ac:dyDescent="0.3">
      <c r="A8093" s="1">
        <v>46159</v>
      </c>
      <c r="B8093" t="s">
        <v>41</v>
      </c>
      <c r="C8093">
        <v>4.6559999999999997</v>
      </c>
      <c r="D8093" t="s">
        <v>31</v>
      </c>
      <c r="E8093" t="s">
        <v>24</v>
      </c>
      <c r="F8093" t="s">
        <v>33</v>
      </c>
      <c r="G8093">
        <v>27.2</v>
      </c>
      <c r="H8093">
        <v>0</v>
      </c>
      <c r="I8093">
        <v>0</v>
      </c>
      <c r="L8093">
        <v>5</v>
      </c>
      <c r="M8093" t="s">
        <v>107</v>
      </c>
      <c r="N8093" t="s">
        <v>97</v>
      </c>
      <c r="O8093" t="b">
        <v>1</v>
      </c>
      <c r="P8093" t="s">
        <v>108</v>
      </c>
      <c r="Q8093">
        <v>4.4960000000000004</v>
      </c>
      <c r="R8093">
        <v>0.64003981739216298</v>
      </c>
      <c r="S8093">
        <v>0.24998444729879099</v>
      </c>
      <c r="T8093" t="b">
        <v>0</v>
      </c>
    </row>
    <row r="8094" spans="1:22" hidden="1" x14ac:dyDescent="0.3">
      <c r="A8094" s="1">
        <v>46159</v>
      </c>
      <c r="B8094" t="s">
        <v>42</v>
      </c>
      <c r="C8094">
        <v>4.6280000000000001</v>
      </c>
      <c r="D8094" t="s">
        <v>31</v>
      </c>
      <c r="E8094" t="s">
        <v>24</v>
      </c>
      <c r="F8094" t="s">
        <v>33</v>
      </c>
      <c r="G8094">
        <v>27.2</v>
      </c>
      <c r="H8094">
        <v>0</v>
      </c>
      <c r="I8094">
        <v>0</v>
      </c>
      <c r="L8094">
        <v>5</v>
      </c>
      <c r="M8094" t="s">
        <v>107</v>
      </c>
      <c r="N8094" t="s">
        <v>97</v>
      </c>
      <c r="O8094" t="b">
        <v>1</v>
      </c>
      <c r="P8094" t="s">
        <v>108</v>
      </c>
      <c r="Q8094">
        <v>4.2080000000000002</v>
      </c>
      <c r="R8094">
        <v>0.60796675715394199</v>
      </c>
      <c r="S8094">
        <v>0.69082724517066296</v>
      </c>
      <c r="T8094" t="b">
        <v>0</v>
      </c>
    </row>
    <row r="8095" spans="1:22" hidden="1" x14ac:dyDescent="0.3">
      <c r="A8095" s="1">
        <v>46159</v>
      </c>
      <c r="B8095" t="s">
        <v>43</v>
      </c>
      <c r="C8095">
        <v>0.57899999999999996</v>
      </c>
      <c r="D8095" t="s">
        <v>23</v>
      </c>
      <c r="E8095" t="s">
        <v>32</v>
      </c>
      <c r="F8095" s="2">
        <v>46085</v>
      </c>
      <c r="G8095">
        <v>27.2</v>
      </c>
      <c r="H8095">
        <v>0</v>
      </c>
      <c r="I8095">
        <v>0</v>
      </c>
      <c r="L8095">
        <v>5</v>
      </c>
      <c r="M8095" t="s">
        <v>107</v>
      </c>
      <c r="N8095" t="s">
        <v>97</v>
      </c>
      <c r="O8095" t="b">
        <v>1</v>
      </c>
      <c r="P8095" t="s">
        <v>108</v>
      </c>
      <c r="Q8095">
        <v>0.56799999999999995</v>
      </c>
      <c r="R8095">
        <v>5.8313487284361198E-2</v>
      </c>
      <c r="S8095">
        <v>0.18863560579663699</v>
      </c>
      <c r="T8095" t="b">
        <v>0</v>
      </c>
      <c r="U8095">
        <v>3.5</v>
      </c>
      <c r="V8095">
        <v>0.16542857142857101</v>
      </c>
    </row>
    <row r="8096" spans="1:22" hidden="1" x14ac:dyDescent="0.3">
      <c r="A8096" s="1">
        <v>46159</v>
      </c>
      <c r="B8096" t="s">
        <v>44</v>
      </c>
      <c r="C8096">
        <v>0.76</v>
      </c>
      <c r="D8096" t="s">
        <v>23</v>
      </c>
      <c r="E8096" t="s">
        <v>29</v>
      </c>
      <c r="F8096" t="s">
        <v>45</v>
      </c>
      <c r="G8096">
        <v>27.2</v>
      </c>
      <c r="H8096">
        <v>0</v>
      </c>
      <c r="I8096">
        <v>0</v>
      </c>
      <c r="L8096">
        <v>5</v>
      </c>
      <c r="M8096" t="s">
        <v>107</v>
      </c>
      <c r="N8096" t="s">
        <v>97</v>
      </c>
      <c r="O8096" t="b">
        <v>1</v>
      </c>
      <c r="P8096" t="s">
        <v>108</v>
      </c>
      <c r="Q8096">
        <v>0.84799999999999998</v>
      </c>
      <c r="R8096">
        <v>8.6664946812934407E-2</v>
      </c>
      <c r="S8096">
        <v>-1.0154047655501</v>
      </c>
      <c r="T8096" t="b">
        <v>0</v>
      </c>
      <c r="U8096">
        <v>5.5</v>
      </c>
      <c r="V8096">
        <v>0.13818181818181799</v>
      </c>
    </row>
    <row r="8097" spans="1:22" hidden="1" x14ac:dyDescent="0.3">
      <c r="A8097" s="1">
        <v>46159</v>
      </c>
      <c r="B8097" t="s">
        <v>46</v>
      </c>
      <c r="C8097">
        <v>0.49299999999999999</v>
      </c>
      <c r="D8097" t="s">
        <v>23</v>
      </c>
      <c r="E8097" t="s">
        <v>24</v>
      </c>
      <c r="F8097" s="2">
        <v>46085</v>
      </c>
      <c r="G8097">
        <v>27.2</v>
      </c>
      <c r="H8097">
        <v>0</v>
      </c>
      <c r="I8097">
        <v>0</v>
      </c>
      <c r="L8097">
        <v>5</v>
      </c>
      <c r="M8097" t="s">
        <v>107</v>
      </c>
      <c r="N8097" t="s">
        <v>97</v>
      </c>
      <c r="O8097" t="b">
        <v>1</v>
      </c>
      <c r="P8097" t="s">
        <v>108</v>
      </c>
      <c r="Q8097">
        <v>0.565499999999999</v>
      </c>
      <c r="R8097">
        <v>5.8504765121308103E-2</v>
      </c>
      <c r="S8097">
        <v>-1.23921529895339</v>
      </c>
      <c r="T8097" t="b">
        <v>0</v>
      </c>
      <c r="U8097">
        <v>3.5</v>
      </c>
      <c r="V8097">
        <v>0.14085714285714199</v>
      </c>
    </row>
    <row r="8098" spans="1:22" hidden="1" x14ac:dyDescent="0.3">
      <c r="A8098" s="1">
        <v>46159</v>
      </c>
      <c r="B8098" t="s">
        <v>47</v>
      </c>
      <c r="C8098">
        <v>0.371</v>
      </c>
      <c r="D8098" t="s">
        <v>23</v>
      </c>
      <c r="E8098" t="s">
        <v>32</v>
      </c>
      <c r="F8098" s="2">
        <v>46024</v>
      </c>
      <c r="G8098">
        <v>27.2</v>
      </c>
      <c r="H8098">
        <v>0</v>
      </c>
      <c r="I8098">
        <v>0</v>
      </c>
      <c r="L8098">
        <v>5</v>
      </c>
      <c r="M8098" t="s">
        <v>107</v>
      </c>
      <c r="N8098" t="s">
        <v>97</v>
      </c>
      <c r="O8098" t="b">
        <v>1</v>
      </c>
      <c r="P8098" t="s">
        <v>108</v>
      </c>
      <c r="Q8098">
        <v>0.32800000000000001</v>
      </c>
      <c r="R8098">
        <v>3.5447156445363399E-2</v>
      </c>
      <c r="S8098">
        <v>1.2130733269473399</v>
      </c>
      <c r="T8098" t="b">
        <v>0</v>
      </c>
      <c r="U8098">
        <v>1.5</v>
      </c>
      <c r="V8098">
        <v>0.24733333333333299</v>
      </c>
    </row>
    <row r="8099" spans="1:22" hidden="1" x14ac:dyDescent="0.3">
      <c r="A8099" s="1">
        <v>46159</v>
      </c>
      <c r="B8099" t="s">
        <v>48</v>
      </c>
      <c r="C8099">
        <v>0.60099999999999998</v>
      </c>
      <c r="D8099" t="s">
        <v>23</v>
      </c>
      <c r="E8099" t="s">
        <v>32</v>
      </c>
      <c r="F8099" s="2">
        <v>46085</v>
      </c>
      <c r="G8099">
        <v>27.2</v>
      </c>
      <c r="H8099">
        <v>0</v>
      </c>
      <c r="I8099">
        <v>0</v>
      </c>
      <c r="L8099">
        <v>5</v>
      </c>
      <c r="M8099" t="s">
        <v>107</v>
      </c>
      <c r="N8099" t="s">
        <v>97</v>
      </c>
      <c r="O8099" t="b">
        <v>1</v>
      </c>
      <c r="P8099" t="s">
        <v>108</v>
      </c>
      <c r="Q8099">
        <v>0.56399999999999995</v>
      </c>
      <c r="R8099">
        <v>6.0259716075148698E-2</v>
      </c>
      <c r="S8099">
        <v>0.61400886711543801</v>
      </c>
      <c r="T8099" t="b">
        <v>0</v>
      </c>
      <c r="U8099">
        <v>3.5</v>
      </c>
      <c r="V8099">
        <v>0.17171428571428499</v>
      </c>
    </row>
    <row r="8100" spans="1:22" hidden="1" x14ac:dyDescent="0.3">
      <c r="A8100" s="1">
        <v>46159</v>
      </c>
      <c r="B8100" t="s">
        <v>49</v>
      </c>
      <c r="C8100">
        <v>0.99</v>
      </c>
      <c r="D8100" t="s">
        <v>23</v>
      </c>
      <c r="E8100" t="s">
        <v>37</v>
      </c>
      <c r="F8100" t="s">
        <v>45</v>
      </c>
      <c r="G8100">
        <v>27.2</v>
      </c>
      <c r="H8100">
        <v>0</v>
      </c>
      <c r="I8100">
        <v>0</v>
      </c>
      <c r="L8100">
        <v>5</v>
      </c>
      <c r="M8100" t="s">
        <v>107</v>
      </c>
      <c r="N8100" t="s">
        <v>97</v>
      </c>
      <c r="O8100" t="b">
        <v>1</v>
      </c>
      <c r="P8100" t="s">
        <v>108</v>
      </c>
      <c r="Q8100">
        <v>0.85199999999999998</v>
      </c>
      <c r="R8100">
        <v>9.2737859028756697E-2</v>
      </c>
      <c r="S8100">
        <v>1.48806540764767</v>
      </c>
      <c r="T8100" t="b">
        <v>0</v>
      </c>
      <c r="U8100">
        <v>5.5</v>
      </c>
      <c r="V8100">
        <v>0.18</v>
      </c>
    </row>
    <row r="8101" spans="1:22" hidden="1" x14ac:dyDescent="0.3">
      <c r="A8101" s="1">
        <v>46159</v>
      </c>
      <c r="B8101" t="s">
        <v>50</v>
      </c>
      <c r="C8101">
        <v>0.38</v>
      </c>
      <c r="D8101" t="s">
        <v>23</v>
      </c>
      <c r="E8101" t="s">
        <v>51</v>
      </c>
      <c r="F8101" s="2">
        <v>46024</v>
      </c>
      <c r="G8101">
        <v>27.2</v>
      </c>
      <c r="H8101">
        <v>0</v>
      </c>
      <c r="I8101">
        <v>0</v>
      </c>
      <c r="L8101">
        <v>5</v>
      </c>
      <c r="M8101" t="s">
        <v>107</v>
      </c>
      <c r="N8101" t="s">
        <v>97</v>
      </c>
      <c r="O8101" t="b">
        <v>1</v>
      </c>
      <c r="P8101" t="s">
        <v>108</v>
      </c>
      <c r="Q8101">
        <v>0.32900000000000001</v>
      </c>
      <c r="R8101">
        <v>3.3217966261487902E-2</v>
      </c>
      <c r="S8101">
        <v>1.53531373951475</v>
      </c>
      <c r="T8101" t="b">
        <v>0</v>
      </c>
      <c r="U8101">
        <v>1.5</v>
      </c>
      <c r="V8101">
        <v>0.25333333333333302</v>
      </c>
    </row>
    <row r="8102" spans="1:22" hidden="1" x14ac:dyDescent="0.3">
      <c r="A8102" s="1">
        <v>46159</v>
      </c>
      <c r="B8102" t="s">
        <v>52</v>
      </c>
      <c r="C8102">
        <v>0.29499999999999998</v>
      </c>
      <c r="D8102" t="s">
        <v>23</v>
      </c>
      <c r="E8102" t="s">
        <v>24</v>
      </c>
      <c r="F8102" s="2">
        <v>46024</v>
      </c>
      <c r="G8102">
        <v>27.2</v>
      </c>
      <c r="H8102">
        <v>0</v>
      </c>
      <c r="I8102">
        <v>0</v>
      </c>
      <c r="L8102">
        <v>5</v>
      </c>
      <c r="M8102" t="s">
        <v>107</v>
      </c>
      <c r="N8102" t="s">
        <v>97</v>
      </c>
      <c r="O8102" t="b">
        <v>1</v>
      </c>
      <c r="P8102" t="s">
        <v>108</v>
      </c>
      <c r="Q8102">
        <v>0.33300000000000002</v>
      </c>
      <c r="R8102">
        <v>3.29272246056522E-2</v>
      </c>
      <c r="S8102">
        <v>-1.15406021780156</v>
      </c>
      <c r="T8102" t="b">
        <v>0</v>
      </c>
      <c r="U8102">
        <v>1.5</v>
      </c>
      <c r="V8102">
        <v>0.19666666666666599</v>
      </c>
    </row>
    <row r="8103" spans="1:22" hidden="1" x14ac:dyDescent="0.3">
      <c r="A8103" s="1">
        <v>46159</v>
      </c>
      <c r="B8103" t="s">
        <v>53</v>
      </c>
      <c r="C8103">
        <v>0.53</v>
      </c>
      <c r="D8103" t="s">
        <v>23</v>
      </c>
      <c r="E8103" t="s">
        <v>35</v>
      </c>
      <c r="F8103" s="2">
        <v>46085</v>
      </c>
      <c r="G8103">
        <v>27.2</v>
      </c>
      <c r="H8103">
        <v>0</v>
      </c>
      <c r="I8103">
        <v>0</v>
      </c>
      <c r="L8103">
        <v>5</v>
      </c>
      <c r="M8103" t="s">
        <v>107</v>
      </c>
      <c r="N8103" t="s">
        <v>97</v>
      </c>
      <c r="O8103" t="b">
        <v>1</v>
      </c>
      <c r="P8103" t="s">
        <v>108</v>
      </c>
      <c r="Q8103">
        <v>0.563499999999999</v>
      </c>
      <c r="R8103">
        <v>5.7036535492671597E-2</v>
      </c>
      <c r="S8103">
        <v>-0.58734282702539098</v>
      </c>
      <c r="T8103" t="b">
        <v>0</v>
      </c>
      <c r="U8103">
        <v>3.5</v>
      </c>
      <c r="V8103">
        <v>0.151428571428571</v>
      </c>
    </row>
    <row r="8104" spans="1:22" hidden="1" x14ac:dyDescent="0.3">
      <c r="A8104" s="1">
        <v>46159</v>
      </c>
      <c r="B8104" t="s">
        <v>54</v>
      </c>
      <c r="C8104">
        <v>0.65600000000000003</v>
      </c>
      <c r="D8104" t="s">
        <v>23</v>
      </c>
      <c r="E8104" t="s">
        <v>37</v>
      </c>
      <c r="F8104" s="2">
        <v>46085</v>
      </c>
      <c r="G8104">
        <v>27.2</v>
      </c>
      <c r="H8104">
        <v>0</v>
      </c>
      <c r="I8104">
        <v>1</v>
      </c>
      <c r="J8104" s="1">
        <v>46127</v>
      </c>
      <c r="K8104">
        <v>32</v>
      </c>
      <c r="L8104">
        <v>5</v>
      </c>
      <c r="M8104" t="s">
        <v>107</v>
      </c>
      <c r="N8104" t="s">
        <v>97</v>
      </c>
      <c r="O8104" t="b">
        <v>1</v>
      </c>
      <c r="P8104" t="s">
        <v>108</v>
      </c>
      <c r="Q8104">
        <v>0.59650000000000003</v>
      </c>
      <c r="R8104">
        <v>0.18879851705840001</v>
      </c>
      <c r="S8104">
        <v>0.31515078045658002</v>
      </c>
      <c r="T8104" t="b">
        <v>0</v>
      </c>
      <c r="U8104">
        <v>3.5</v>
      </c>
      <c r="V8104">
        <v>0.187428571428571</v>
      </c>
    </row>
    <row r="8105" spans="1:22" hidden="1" x14ac:dyDescent="0.3">
      <c r="A8105" s="1">
        <v>46159</v>
      </c>
      <c r="B8105" t="s">
        <v>55</v>
      </c>
      <c r="C8105">
        <v>0.79300000000000004</v>
      </c>
      <c r="D8105" t="s">
        <v>23</v>
      </c>
      <c r="E8105" t="s">
        <v>37</v>
      </c>
      <c r="F8105" t="s">
        <v>45</v>
      </c>
      <c r="G8105">
        <v>27.2</v>
      </c>
      <c r="H8105">
        <v>0</v>
      </c>
      <c r="I8105">
        <v>0</v>
      </c>
      <c r="L8105">
        <v>5</v>
      </c>
      <c r="M8105" t="s">
        <v>107</v>
      </c>
      <c r="N8105" t="s">
        <v>97</v>
      </c>
      <c r="O8105" t="b">
        <v>1</v>
      </c>
      <c r="P8105" t="s">
        <v>108</v>
      </c>
      <c r="Q8105">
        <v>0.83349999999999902</v>
      </c>
      <c r="R8105">
        <v>7.8281209266611307E-2</v>
      </c>
      <c r="S8105">
        <v>-0.51736553867051704</v>
      </c>
      <c r="T8105" t="b">
        <v>0</v>
      </c>
      <c r="U8105">
        <v>5.5</v>
      </c>
      <c r="V8105">
        <v>0.14418181818181799</v>
      </c>
    </row>
    <row r="8106" spans="1:22" hidden="1" x14ac:dyDescent="0.3">
      <c r="A8106" s="1">
        <v>46159</v>
      </c>
      <c r="B8106" t="s">
        <v>56</v>
      </c>
      <c r="C8106">
        <v>0.373</v>
      </c>
      <c r="D8106" t="s">
        <v>23</v>
      </c>
      <c r="E8106" t="s">
        <v>24</v>
      </c>
      <c r="F8106" s="2">
        <v>46024</v>
      </c>
      <c r="G8106">
        <v>27.2</v>
      </c>
      <c r="H8106">
        <v>0</v>
      </c>
      <c r="I8106">
        <v>0</v>
      </c>
      <c r="L8106">
        <v>5</v>
      </c>
      <c r="M8106" t="s">
        <v>107</v>
      </c>
      <c r="N8106" t="s">
        <v>97</v>
      </c>
      <c r="O8106" t="b">
        <v>1</v>
      </c>
      <c r="P8106" t="s">
        <v>108</v>
      </c>
      <c r="Q8106">
        <v>0.33200000000000002</v>
      </c>
      <c r="R8106">
        <v>3.3225165701300498E-2</v>
      </c>
      <c r="S8106">
        <v>1.2340043799509199</v>
      </c>
      <c r="T8106" t="b">
        <v>0</v>
      </c>
      <c r="U8106">
        <v>1.5</v>
      </c>
      <c r="V8106">
        <v>0.24866666666666601</v>
      </c>
    </row>
    <row r="8107" spans="1:22" hidden="1" x14ac:dyDescent="0.3">
      <c r="A8107" s="1">
        <v>46159</v>
      </c>
      <c r="B8107" t="s">
        <v>57</v>
      </c>
      <c r="C8107">
        <v>0.28899999999999998</v>
      </c>
      <c r="D8107" t="s">
        <v>23</v>
      </c>
      <c r="E8107" t="s">
        <v>35</v>
      </c>
      <c r="F8107" s="2">
        <v>46024</v>
      </c>
      <c r="G8107">
        <v>27.2</v>
      </c>
      <c r="H8107">
        <v>0</v>
      </c>
      <c r="I8107">
        <v>0</v>
      </c>
      <c r="L8107">
        <v>5</v>
      </c>
      <c r="M8107" t="s">
        <v>107</v>
      </c>
      <c r="N8107" t="s">
        <v>97</v>
      </c>
      <c r="O8107" t="b">
        <v>1</v>
      </c>
      <c r="P8107" t="s">
        <v>108</v>
      </c>
      <c r="Q8107">
        <v>0.32500000000000001</v>
      </c>
      <c r="R8107">
        <v>3.6786353604358203E-2</v>
      </c>
      <c r="S8107">
        <v>-0.97862376867205902</v>
      </c>
      <c r="T8107" t="b">
        <v>0</v>
      </c>
      <c r="U8107">
        <v>1.5</v>
      </c>
      <c r="V8107">
        <v>0.19266666666666599</v>
      </c>
    </row>
    <row r="8108" spans="1:22" hidden="1" x14ac:dyDescent="0.3">
      <c r="A8108" s="1">
        <v>46159</v>
      </c>
      <c r="B8108" t="s">
        <v>95</v>
      </c>
      <c r="C8108">
        <v>0.66300000000000003</v>
      </c>
      <c r="D8108" t="s">
        <v>23</v>
      </c>
      <c r="E8108" t="s">
        <v>29</v>
      </c>
      <c r="F8108" s="2">
        <v>46085</v>
      </c>
      <c r="G8108">
        <v>27.2</v>
      </c>
      <c r="H8108">
        <v>0</v>
      </c>
      <c r="I8108">
        <v>0</v>
      </c>
      <c r="L8108">
        <v>5</v>
      </c>
      <c r="M8108" t="s">
        <v>107</v>
      </c>
      <c r="N8108" t="s">
        <v>97</v>
      </c>
      <c r="O8108" t="b">
        <v>1</v>
      </c>
      <c r="P8108" t="s">
        <v>108</v>
      </c>
      <c r="Q8108">
        <v>0.56299999999999994</v>
      </c>
      <c r="R8108">
        <v>6.1561098231894103E-2</v>
      </c>
      <c r="S8108">
        <v>1.6244024696133601</v>
      </c>
      <c r="T8108" t="b">
        <v>0</v>
      </c>
      <c r="U8108">
        <v>3.5</v>
      </c>
      <c r="V8108">
        <v>0.189428571428571</v>
      </c>
    </row>
    <row r="8109" spans="1:22" hidden="1" x14ac:dyDescent="0.3">
      <c r="A8109" s="1">
        <v>46159</v>
      </c>
      <c r="B8109" t="s">
        <v>58</v>
      </c>
      <c r="C8109">
        <v>0.876</v>
      </c>
      <c r="D8109" t="s">
        <v>23</v>
      </c>
      <c r="E8109" t="s">
        <v>37</v>
      </c>
      <c r="F8109" t="s">
        <v>45</v>
      </c>
      <c r="G8109">
        <v>27.2</v>
      </c>
      <c r="H8109">
        <v>0</v>
      </c>
      <c r="I8109">
        <v>0</v>
      </c>
      <c r="L8109">
        <v>5</v>
      </c>
      <c r="M8109" t="s">
        <v>107</v>
      </c>
      <c r="N8109" t="s">
        <v>97</v>
      </c>
      <c r="O8109" t="b">
        <v>1</v>
      </c>
      <c r="P8109" t="s">
        <v>108</v>
      </c>
      <c r="Q8109">
        <v>0.84399999999999997</v>
      </c>
      <c r="R8109">
        <v>8.8208623631893704E-2</v>
      </c>
      <c r="S8109">
        <v>0.36277632143474098</v>
      </c>
      <c r="T8109" t="b">
        <v>0</v>
      </c>
      <c r="U8109">
        <v>5.5</v>
      </c>
      <c r="V8109">
        <v>0.15927272727272701</v>
      </c>
    </row>
    <row r="8110" spans="1:22" hidden="1" x14ac:dyDescent="0.3">
      <c r="A8110" s="1">
        <v>46159</v>
      </c>
      <c r="B8110" t="s">
        <v>59</v>
      </c>
      <c r="C8110">
        <v>0.56200000000000006</v>
      </c>
      <c r="D8110" t="s">
        <v>23</v>
      </c>
      <c r="E8110" t="s">
        <v>37</v>
      </c>
      <c r="F8110" s="2">
        <v>46085</v>
      </c>
      <c r="G8110">
        <v>27.2</v>
      </c>
      <c r="H8110">
        <v>0</v>
      </c>
      <c r="I8110">
        <v>0</v>
      </c>
      <c r="L8110">
        <v>5</v>
      </c>
      <c r="M8110" t="s">
        <v>107</v>
      </c>
      <c r="N8110" t="s">
        <v>97</v>
      </c>
      <c r="O8110" t="b">
        <v>1</v>
      </c>
      <c r="P8110" t="s">
        <v>108</v>
      </c>
      <c r="Q8110">
        <v>0.55700000000000005</v>
      </c>
      <c r="R8110">
        <v>5.6255232073701797E-2</v>
      </c>
      <c r="S8110">
        <v>8.8880621689540501E-2</v>
      </c>
      <c r="T8110" t="b">
        <v>0</v>
      </c>
      <c r="U8110">
        <v>3.5</v>
      </c>
      <c r="V8110">
        <v>0.160571428571428</v>
      </c>
    </row>
    <row r="8111" spans="1:22" hidden="1" x14ac:dyDescent="0.3">
      <c r="A8111" s="1">
        <v>46159</v>
      </c>
      <c r="B8111" t="s">
        <v>60</v>
      </c>
      <c r="C8111">
        <v>0.26200000000000001</v>
      </c>
      <c r="D8111" t="s">
        <v>23</v>
      </c>
      <c r="E8111" t="s">
        <v>35</v>
      </c>
      <c r="F8111" s="2">
        <v>46024</v>
      </c>
      <c r="G8111">
        <v>27.2</v>
      </c>
      <c r="H8111">
        <v>0</v>
      </c>
      <c r="I8111">
        <v>1</v>
      </c>
      <c r="J8111" s="1">
        <v>46134</v>
      </c>
      <c r="K8111">
        <v>25</v>
      </c>
      <c r="L8111">
        <v>5</v>
      </c>
      <c r="M8111" t="s">
        <v>107</v>
      </c>
      <c r="N8111" t="s">
        <v>97</v>
      </c>
      <c r="O8111" t="b">
        <v>1</v>
      </c>
      <c r="P8111" t="s">
        <v>108</v>
      </c>
      <c r="Q8111">
        <v>0.35</v>
      </c>
      <c r="R8111">
        <v>0.111715636980644</v>
      </c>
      <c r="S8111">
        <v>-0.78771425718358601</v>
      </c>
      <c r="T8111" t="b">
        <v>0</v>
      </c>
      <c r="U8111">
        <v>1.5</v>
      </c>
      <c r="V8111">
        <v>0.174666666666666</v>
      </c>
    </row>
    <row r="8112" spans="1:22" hidden="1" x14ac:dyDescent="0.3">
      <c r="A8112" s="1">
        <v>46159</v>
      </c>
      <c r="B8112" t="s">
        <v>61</v>
      </c>
      <c r="C8112">
        <v>0.99299999999999999</v>
      </c>
      <c r="D8112" t="s">
        <v>23</v>
      </c>
      <c r="E8112" t="s">
        <v>24</v>
      </c>
      <c r="F8112" t="s">
        <v>45</v>
      </c>
      <c r="G8112">
        <v>27.2</v>
      </c>
      <c r="H8112">
        <v>0</v>
      </c>
      <c r="I8112">
        <v>0</v>
      </c>
      <c r="L8112">
        <v>5</v>
      </c>
      <c r="M8112" t="s">
        <v>107</v>
      </c>
      <c r="N8112" t="s">
        <v>97</v>
      </c>
      <c r="O8112" t="b">
        <v>1</v>
      </c>
      <c r="P8112" t="s">
        <v>108</v>
      </c>
      <c r="Q8112">
        <v>0.84650000000000003</v>
      </c>
      <c r="R8112">
        <v>0.17684288881558899</v>
      </c>
      <c r="S8112">
        <v>0.82841894848691799</v>
      </c>
      <c r="T8112" t="b">
        <v>0</v>
      </c>
      <c r="U8112">
        <v>5.5</v>
      </c>
      <c r="V8112">
        <v>0.18054545454545401</v>
      </c>
    </row>
    <row r="8113" spans="1:22" hidden="1" x14ac:dyDescent="0.3">
      <c r="A8113" s="1">
        <v>46159</v>
      </c>
      <c r="B8113" t="s">
        <v>62</v>
      </c>
      <c r="C8113">
        <v>0.59199999999999997</v>
      </c>
      <c r="D8113" t="s">
        <v>23</v>
      </c>
      <c r="E8113" t="s">
        <v>51</v>
      </c>
      <c r="F8113" s="2">
        <v>46085</v>
      </c>
      <c r="G8113">
        <v>27.2</v>
      </c>
      <c r="H8113">
        <v>0</v>
      </c>
      <c r="I8113">
        <v>0</v>
      </c>
      <c r="L8113">
        <v>5</v>
      </c>
      <c r="M8113" t="s">
        <v>107</v>
      </c>
      <c r="N8113" t="s">
        <v>97</v>
      </c>
      <c r="O8113" t="b">
        <v>1</v>
      </c>
      <c r="P8113" t="s">
        <v>108</v>
      </c>
      <c r="Q8113">
        <v>0.57199999999999995</v>
      </c>
      <c r="R8113">
        <v>6.0327266740277302E-2</v>
      </c>
      <c r="S8113">
        <v>0.33152504797050603</v>
      </c>
      <c r="T8113" t="b">
        <v>0</v>
      </c>
      <c r="U8113">
        <v>3.5</v>
      </c>
      <c r="V8113">
        <v>0.16914285714285701</v>
      </c>
    </row>
    <row r="8114" spans="1:22" hidden="1" x14ac:dyDescent="0.3">
      <c r="A8114" s="1">
        <v>46159</v>
      </c>
      <c r="B8114" t="s">
        <v>63</v>
      </c>
      <c r="C8114">
        <v>0.34</v>
      </c>
      <c r="D8114" t="s">
        <v>23</v>
      </c>
      <c r="E8114" t="s">
        <v>24</v>
      </c>
      <c r="F8114" s="2">
        <v>46024</v>
      </c>
      <c r="G8114">
        <v>27.2</v>
      </c>
      <c r="H8114">
        <v>0</v>
      </c>
      <c r="I8114">
        <v>0</v>
      </c>
      <c r="L8114">
        <v>5</v>
      </c>
      <c r="M8114" t="s">
        <v>107</v>
      </c>
      <c r="N8114" t="s">
        <v>97</v>
      </c>
      <c r="O8114" t="b">
        <v>1</v>
      </c>
      <c r="P8114" t="s">
        <v>108</v>
      </c>
      <c r="Q8114">
        <v>0.33300000000000002</v>
      </c>
      <c r="R8114">
        <v>3.5996295749046101E-2</v>
      </c>
      <c r="S8114">
        <v>0.194464454031648</v>
      </c>
      <c r="T8114" t="b">
        <v>0</v>
      </c>
      <c r="U8114">
        <v>1.5</v>
      </c>
      <c r="V8114">
        <v>0.22666666666666599</v>
      </c>
    </row>
    <row r="8115" spans="1:22" hidden="1" x14ac:dyDescent="0.3">
      <c r="A8115" s="1">
        <v>46159</v>
      </c>
      <c r="B8115" t="s">
        <v>64</v>
      </c>
      <c r="C8115">
        <v>2.9580000000000002</v>
      </c>
      <c r="D8115" t="s">
        <v>31</v>
      </c>
      <c r="E8115" t="s">
        <v>24</v>
      </c>
      <c r="F8115" t="s">
        <v>33</v>
      </c>
      <c r="G8115">
        <v>27.2</v>
      </c>
      <c r="H8115">
        <v>0</v>
      </c>
      <c r="I8115">
        <v>0</v>
      </c>
      <c r="L8115">
        <v>5</v>
      </c>
      <c r="M8115" t="s">
        <v>107</v>
      </c>
      <c r="N8115" t="s">
        <v>97</v>
      </c>
      <c r="O8115" t="b">
        <v>1</v>
      </c>
      <c r="P8115" t="s">
        <v>108</v>
      </c>
      <c r="Q8115">
        <v>3.5985</v>
      </c>
      <c r="R8115">
        <v>1.0340036928713101</v>
      </c>
      <c r="S8115">
        <v>-0.61943685928374503</v>
      </c>
      <c r="T8115" t="b">
        <v>0</v>
      </c>
    </row>
    <row r="8116" spans="1:22" hidden="1" x14ac:dyDescent="0.3">
      <c r="A8116" s="1">
        <v>46159</v>
      </c>
      <c r="B8116" t="s">
        <v>65</v>
      </c>
      <c r="C8116">
        <v>4.82</v>
      </c>
      <c r="D8116" t="s">
        <v>31</v>
      </c>
      <c r="E8116" t="s">
        <v>32</v>
      </c>
      <c r="F8116" t="s">
        <v>33</v>
      </c>
      <c r="G8116">
        <v>27.2</v>
      </c>
      <c r="H8116">
        <v>0</v>
      </c>
      <c r="I8116">
        <v>0</v>
      </c>
      <c r="L8116">
        <v>5</v>
      </c>
      <c r="M8116" t="s">
        <v>107</v>
      </c>
      <c r="N8116" t="s">
        <v>97</v>
      </c>
      <c r="O8116" t="b">
        <v>1</v>
      </c>
      <c r="P8116" t="s">
        <v>108</v>
      </c>
      <c r="Q8116">
        <v>5.0069999999999997</v>
      </c>
      <c r="R8116">
        <v>0.71863404518887497</v>
      </c>
      <c r="S8116">
        <v>-0.26021589326574501</v>
      </c>
      <c r="T8116" t="b">
        <v>0</v>
      </c>
    </row>
    <row r="8117" spans="1:22" hidden="1" x14ac:dyDescent="0.3">
      <c r="A8117" s="1">
        <v>46159</v>
      </c>
      <c r="B8117" t="s">
        <v>66</v>
      </c>
      <c r="C8117">
        <v>0.73899999999999999</v>
      </c>
      <c r="D8117" t="s">
        <v>23</v>
      </c>
      <c r="E8117" t="s">
        <v>35</v>
      </c>
      <c r="F8117" t="s">
        <v>45</v>
      </c>
      <c r="G8117">
        <v>27.2</v>
      </c>
      <c r="H8117">
        <v>0</v>
      </c>
      <c r="I8117">
        <v>0</v>
      </c>
      <c r="L8117">
        <v>5</v>
      </c>
      <c r="M8117" t="s">
        <v>107</v>
      </c>
      <c r="N8117" t="s">
        <v>97</v>
      </c>
      <c r="O8117" t="b">
        <v>1</v>
      </c>
      <c r="P8117" t="s">
        <v>108</v>
      </c>
      <c r="Q8117">
        <v>0.85199999999999998</v>
      </c>
      <c r="R8117">
        <v>8.9315384458377806E-2</v>
      </c>
      <c r="S8117">
        <v>-1.2651795733204201</v>
      </c>
      <c r="T8117" t="b">
        <v>0</v>
      </c>
      <c r="U8117">
        <v>5.5</v>
      </c>
      <c r="V8117">
        <v>0.13436363636363599</v>
      </c>
    </row>
    <row r="8118" spans="1:22" hidden="1" x14ac:dyDescent="0.3">
      <c r="A8118" s="1">
        <v>46159</v>
      </c>
      <c r="B8118" t="s">
        <v>67</v>
      </c>
      <c r="C8118">
        <v>0.48199999999999998</v>
      </c>
      <c r="D8118" t="s">
        <v>23</v>
      </c>
      <c r="E8118" t="s">
        <v>37</v>
      </c>
      <c r="F8118" s="2">
        <v>46085</v>
      </c>
      <c r="G8118">
        <v>27.2</v>
      </c>
      <c r="H8118">
        <v>0</v>
      </c>
      <c r="I8118">
        <v>0</v>
      </c>
      <c r="L8118">
        <v>5</v>
      </c>
      <c r="M8118" t="s">
        <v>107</v>
      </c>
      <c r="N8118" t="s">
        <v>97</v>
      </c>
      <c r="O8118" t="b">
        <v>1</v>
      </c>
      <c r="P8118" t="s">
        <v>108</v>
      </c>
      <c r="Q8118">
        <v>0.565499999999999</v>
      </c>
      <c r="R8118">
        <v>6.2016752609805798E-2</v>
      </c>
      <c r="S8118">
        <v>-1.34641038890509</v>
      </c>
      <c r="T8118" t="b">
        <v>0</v>
      </c>
      <c r="U8118">
        <v>3.5</v>
      </c>
      <c r="V8118">
        <v>0.13771428571428501</v>
      </c>
    </row>
    <row r="8119" spans="1:22" hidden="1" x14ac:dyDescent="0.3">
      <c r="A8119" s="1">
        <v>46159</v>
      </c>
      <c r="B8119" t="s">
        <v>68</v>
      </c>
      <c r="C8119">
        <v>0.58699999999999997</v>
      </c>
      <c r="D8119" t="s">
        <v>23</v>
      </c>
      <c r="E8119" t="s">
        <v>35</v>
      </c>
      <c r="F8119" s="2">
        <v>46085</v>
      </c>
      <c r="G8119">
        <v>27.2</v>
      </c>
      <c r="H8119">
        <v>0</v>
      </c>
      <c r="I8119">
        <v>0</v>
      </c>
      <c r="L8119">
        <v>5</v>
      </c>
      <c r="M8119" t="s">
        <v>107</v>
      </c>
      <c r="N8119" t="s">
        <v>97</v>
      </c>
      <c r="O8119" t="b">
        <v>1</v>
      </c>
      <c r="P8119" t="s">
        <v>108</v>
      </c>
      <c r="Q8119">
        <v>0.55700000000000005</v>
      </c>
      <c r="R8119">
        <v>5.5282835401467299E-2</v>
      </c>
      <c r="S8119">
        <v>0.54266391696695804</v>
      </c>
      <c r="T8119" t="b">
        <v>0</v>
      </c>
      <c r="U8119">
        <v>3.5</v>
      </c>
      <c r="V8119">
        <v>0.16771428571428501</v>
      </c>
    </row>
    <row r="8120" spans="1:22" hidden="1" x14ac:dyDescent="0.3">
      <c r="A8120" s="1">
        <v>46159</v>
      </c>
      <c r="B8120" t="s">
        <v>69</v>
      </c>
      <c r="C8120">
        <v>3.6859999999999999</v>
      </c>
      <c r="D8120" t="s">
        <v>31</v>
      </c>
      <c r="E8120" t="s">
        <v>35</v>
      </c>
      <c r="F8120" t="s">
        <v>33</v>
      </c>
      <c r="G8120">
        <v>27.2</v>
      </c>
      <c r="H8120">
        <v>0</v>
      </c>
      <c r="I8120">
        <v>0</v>
      </c>
      <c r="L8120">
        <v>5</v>
      </c>
      <c r="M8120" t="s">
        <v>107</v>
      </c>
      <c r="N8120" t="s">
        <v>97</v>
      </c>
      <c r="O8120" t="b">
        <v>1</v>
      </c>
      <c r="P8120" t="s">
        <v>108</v>
      </c>
      <c r="Q8120">
        <v>3.7749999999999999</v>
      </c>
      <c r="R8120">
        <v>0.47925637963555501</v>
      </c>
      <c r="S8120">
        <v>-0.185704361552117</v>
      </c>
      <c r="T8120" t="b">
        <v>0</v>
      </c>
    </row>
    <row r="8121" spans="1:22" hidden="1" x14ac:dyDescent="0.3">
      <c r="A8121" s="1">
        <v>46159</v>
      </c>
      <c r="B8121" t="s">
        <v>70</v>
      </c>
      <c r="C8121">
        <v>5.0330000000000004</v>
      </c>
      <c r="D8121" t="s">
        <v>31</v>
      </c>
      <c r="E8121" t="s">
        <v>35</v>
      </c>
      <c r="F8121" t="s">
        <v>33</v>
      </c>
      <c r="G8121">
        <v>27.2</v>
      </c>
      <c r="H8121">
        <v>0</v>
      </c>
      <c r="I8121">
        <v>0</v>
      </c>
      <c r="L8121">
        <v>5</v>
      </c>
      <c r="M8121" t="s">
        <v>107</v>
      </c>
      <c r="N8121" t="s">
        <v>97</v>
      </c>
      <c r="O8121" t="b">
        <v>1</v>
      </c>
      <c r="P8121" t="s">
        <v>108</v>
      </c>
      <c r="Q8121">
        <v>5.0764999999999896</v>
      </c>
      <c r="R8121">
        <v>0.74729540268241101</v>
      </c>
      <c r="S8121">
        <v>-5.8209912497596002E-2</v>
      </c>
      <c r="T8121" t="b">
        <v>0</v>
      </c>
    </row>
    <row r="8122" spans="1:22" hidden="1" x14ac:dyDescent="0.3">
      <c r="A8122" s="1">
        <v>46159</v>
      </c>
      <c r="B8122" t="s">
        <v>71</v>
      </c>
      <c r="C8122">
        <v>5.0519999999999996</v>
      </c>
      <c r="D8122" t="s">
        <v>31</v>
      </c>
      <c r="E8122" t="s">
        <v>35</v>
      </c>
      <c r="F8122" t="s">
        <v>33</v>
      </c>
      <c r="G8122">
        <v>27.2</v>
      </c>
      <c r="H8122">
        <v>0</v>
      </c>
      <c r="I8122">
        <v>0</v>
      </c>
      <c r="L8122">
        <v>5</v>
      </c>
      <c r="M8122" t="s">
        <v>107</v>
      </c>
      <c r="N8122" t="s">
        <v>97</v>
      </c>
      <c r="O8122" t="b">
        <v>1</v>
      </c>
      <c r="P8122" t="s">
        <v>108</v>
      </c>
      <c r="Q8122">
        <v>5.6055000000000001</v>
      </c>
      <c r="R8122">
        <v>0.805835474860496</v>
      </c>
      <c r="S8122">
        <v>-0.68686477236041299</v>
      </c>
      <c r="T8122" t="b">
        <v>0</v>
      </c>
    </row>
    <row r="8123" spans="1:22" hidden="1" x14ac:dyDescent="0.3">
      <c r="A8123" s="1">
        <v>46159</v>
      </c>
      <c r="B8123" t="s">
        <v>72</v>
      </c>
      <c r="C8123">
        <v>3.9630000000000001</v>
      </c>
      <c r="D8123" t="s">
        <v>31</v>
      </c>
      <c r="E8123" t="s">
        <v>35</v>
      </c>
      <c r="F8123" t="s">
        <v>33</v>
      </c>
      <c r="G8123">
        <v>27.2</v>
      </c>
      <c r="H8123">
        <v>0</v>
      </c>
      <c r="I8123">
        <v>0</v>
      </c>
      <c r="L8123">
        <v>5</v>
      </c>
      <c r="M8123" t="s">
        <v>107</v>
      </c>
      <c r="N8123" t="s">
        <v>97</v>
      </c>
      <c r="O8123" t="b">
        <v>1</v>
      </c>
      <c r="P8123" t="s">
        <v>108</v>
      </c>
      <c r="Q8123">
        <v>4.3760000000000003</v>
      </c>
      <c r="R8123">
        <v>0.62796728753556297</v>
      </c>
      <c r="S8123">
        <v>-0.65767757046836695</v>
      </c>
      <c r="T8123" t="b">
        <v>0</v>
      </c>
    </row>
    <row r="8124" spans="1:22" hidden="1" x14ac:dyDescent="0.3">
      <c r="A8124" s="1">
        <v>46159</v>
      </c>
      <c r="B8124" t="s">
        <v>73</v>
      </c>
      <c r="C8124">
        <v>0.625</v>
      </c>
      <c r="D8124" t="s">
        <v>23</v>
      </c>
      <c r="E8124" t="s">
        <v>29</v>
      </c>
      <c r="F8124" s="2">
        <v>46085</v>
      </c>
      <c r="G8124">
        <v>27.2</v>
      </c>
      <c r="H8124">
        <v>0</v>
      </c>
      <c r="I8124">
        <v>1</v>
      </c>
      <c r="J8124" s="1">
        <v>46160</v>
      </c>
      <c r="K8124">
        <v>-1</v>
      </c>
      <c r="L8124">
        <v>5</v>
      </c>
      <c r="M8124" t="s">
        <v>107</v>
      </c>
      <c r="N8124" t="s">
        <v>97</v>
      </c>
      <c r="O8124" t="b">
        <v>1</v>
      </c>
      <c r="P8124" t="s">
        <v>108</v>
      </c>
      <c r="Q8124">
        <v>0.60299999999999998</v>
      </c>
      <c r="R8124">
        <v>0.190282239887099</v>
      </c>
      <c r="S8124">
        <v>0.115617726662526</v>
      </c>
      <c r="T8124" t="b">
        <v>0</v>
      </c>
      <c r="U8124">
        <v>3.5</v>
      </c>
      <c r="V8124">
        <v>0.17857142857142799</v>
      </c>
    </row>
    <row r="8125" spans="1:22" hidden="1" x14ac:dyDescent="0.3">
      <c r="A8125" s="1">
        <v>46159</v>
      </c>
      <c r="B8125" t="s">
        <v>74</v>
      </c>
      <c r="C8125">
        <v>0.32500000000000001</v>
      </c>
      <c r="D8125" t="s">
        <v>23</v>
      </c>
      <c r="E8125" t="s">
        <v>24</v>
      </c>
      <c r="F8125" s="2">
        <v>46024</v>
      </c>
      <c r="G8125">
        <v>27.2</v>
      </c>
      <c r="H8125">
        <v>0</v>
      </c>
      <c r="I8125">
        <v>0</v>
      </c>
      <c r="L8125">
        <v>5</v>
      </c>
      <c r="M8125" t="s">
        <v>107</v>
      </c>
      <c r="N8125" t="s">
        <v>97</v>
      </c>
      <c r="O8125" t="b">
        <v>1</v>
      </c>
      <c r="P8125" t="s">
        <v>108</v>
      </c>
      <c r="Q8125">
        <v>0.33350000000000002</v>
      </c>
      <c r="R8125">
        <v>3.5819367749139103E-2</v>
      </c>
      <c r="S8125">
        <v>-0.23730178766776999</v>
      </c>
      <c r="T8125" t="b">
        <v>0</v>
      </c>
      <c r="U8125">
        <v>1.5</v>
      </c>
      <c r="V8125">
        <v>0.21666666666666601</v>
      </c>
    </row>
    <row r="8126" spans="1:22" hidden="1" x14ac:dyDescent="0.3">
      <c r="A8126" s="1">
        <v>46159</v>
      </c>
      <c r="B8126" t="s">
        <v>75</v>
      </c>
      <c r="C8126">
        <v>0.28599999999999998</v>
      </c>
      <c r="D8126" t="s">
        <v>23</v>
      </c>
      <c r="E8126" t="s">
        <v>29</v>
      </c>
      <c r="F8126" s="2">
        <v>46024</v>
      </c>
      <c r="G8126">
        <v>27.2</v>
      </c>
      <c r="H8126">
        <v>0</v>
      </c>
      <c r="I8126">
        <v>0</v>
      </c>
      <c r="L8126">
        <v>5</v>
      </c>
      <c r="M8126" t="s">
        <v>107</v>
      </c>
      <c r="N8126" t="s">
        <v>97</v>
      </c>
      <c r="O8126" t="b">
        <v>1</v>
      </c>
      <c r="P8126" t="s">
        <v>108</v>
      </c>
      <c r="Q8126">
        <v>0.33200000000000002</v>
      </c>
      <c r="R8126">
        <v>3.8943664617848803E-2</v>
      </c>
      <c r="S8126">
        <v>-1.1811934097983401</v>
      </c>
      <c r="T8126" t="b">
        <v>0</v>
      </c>
      <c r="U8126">
        <v>1.5</v>
      </c>
      <c r="V8126">
        <v>0.19066666666666601</v>
      </c>
    </row>
    <row r="8127" spans="1:22" hidden="1" x14ac:dyDescent="0.3">
      <c r="A8127" s="1">
        <v>46159</v>
      </c>
      <c r="B8127" t="s">
        <v>76</v>
      </c>
      <c r="C8127">
        <v>0.502</v>
      </c>
      <c r="D8127" t="s">
        <v>23</v>
      </c>
      <c r="E8127" t="s">
        <v>32</v>
      </c>
      <c r="F8127" s="2">
        <v>46085</v>
      </c>
      <c r="G8127">
        <v>27.2</v>
      </c>
      <c r="H8127">
        <v>0</v>
      </c>
      <c r="I8127">
        <v>0</v>
      </c>
      <c r="L8127">
        <v>5</v>
      </c>
      <c r="M8127" t="s">
        <v>107</v>
      </c>
      <c r="N8127" t="s">
        <v>97</v>
      </c>
      <c r="O8127" t="b">
        <v>1</v>
      </c>
      <c r="P8127" t="s">
        <v>108</v>
      </c>
      <c r="Q8127">
        <v>0.56899999999999995</v>
      </c>
      <c r="R8127">
        <v>5.9255637341742301E-2</v>
      </c>
      <c r="S8127">
        <v>-1.1306941078634201</v>
      </c>
      <c r="T8127" t="b">
        <v>0</v>
      </c>
      <c r="U8127">
        <v>3.5</v>
      </c>
      <c r="V8127">
        <v>0.14342857142857099</v>
      </c>
    </row>
    <row r="8128" spans="1:22" hidden="1" x14ac:dyDescent="0.3">
      <c r="A8128" s="1">
        <v>46159</v>
      </c>
      <c r="B8128" t="s">
        <v>77</v>
      </c>
      <c r="C8128">
        <v>0.90500000000000003</v>
      </c>
      <c r="D8128" t="s">
        <v>23</v>
      </c>
      <c r="E8128" t="s">
        <v>32</v>
      </c>
      <c r="F8128" t="s">
        <v>45</v>
      </c>
      <c r="G8128">
        <v>27.2</v>
      </c>
      <c r="H8128">
        <v>0</v>
      </c>
      <c r="I8128">
        <v>0</v>
      </c>
      <c r="L8128">
        <v>5</v>
      </c>
      <c r="M8128" t="s">
        <v>107</v>
      </c>
      <c r="N8128" t="s">
        <v>97</v>
      </c>
      <c r="O8128" t="b">
        <v>1</v>
      </c>
      <c r="P8128" t="s">
        <v>108</v>
      </c>
      <c r="Q8128">
        <v>0.82450000000000001</v>
      </c>
      <c r="R8128">
        <v>7.8120823560048597E-2</v>
      </c>
      <c r="S8128">
        <v>1.0304550865125299</v>
      </c>
      <c r="T8128" t="b">
        <v>0</v>
      </c>
      <c r="U8128">
        <v>5.5</v>
      </c>
      <c r="V8128">
        <v>0.164545454545454</v>
      </c>
    </row>
    <row r="8129" spans="1:22" hidden="1" x14ac:dyDescent="0.3">
      <c r="A8129" s="1">
        <v>46159</v>
      </c>
      <c r="B8129" t="s">
        <v>78</v>
      </c>
      <c r="C8129">
        <v>4.4690000000000003</v>
      </c>
      <c r="D8129" t="s">
        <v>31</v>
      </c>
      <c r="E8129" t="s">
        <v>37</v>
      </c>
      <c r="F8129" t="s">
        <v>33</v>
      </c>
      <c r="G8129">
        <v>27.2</v>
      </c>
      <c r="H8129">
        <v>0</v>
      </c>
      <c r="I8129">
        <v>0</v>
      </c>
      <c r="L8129">
        <v>5</v>
      </c>
      <c r="M8129" t="s">
        <v>107</v>
      </c>
      <c r="N8129" t="s">
        <v>97</v>
      </c>
      <c r="O8129" t="b">
        <v>1</v>
      </c>
      <c r="P8129" t="s">
        <v>108</v>
      </c>
      <c r="Q8129">
        <v>4.6120000000000001</v>
      </c>
      <c r="R8129">
        <v>0.58590473278551403</v>
      </c>
      <c r="S8129">
        <v>-0.24406698222106399</v>
      </c>
      <c r="T8129" t="b">
        <v>0</v>
      </c>
    </row>
    <row r="8130" spans="1:22" hidden="1" x14ac:dyDescent="0.3">
      <c r="A8130" s="1">
        <v>46159</v>
      </c>
      <c r="B8130" t="s">
        <v>79</v>
      </c>
      <c r="C8130">
        <v>0.56699999999999995</v>
      </c>
      <c r="D8130" t="s">
        <v>23</v>
      </c>
      <c r="E8130" t="s">
        <v>32</v>
      </c>
      <c r="F8130" s="2">
        <v>46085</v>
      </c>
      <c r="G8130">
        <v>27.2</v>
      </c>
      <c r="H8130">
        <v>0</v>
      </c>
      <c r="I8130">
        <v>0</v>
      </c>
      <c r="L8130">
        <v>5</v>
      </c>
      <c r="M8130" t="s">
        <v>107</v>
      </c>
      <c r="N8130" t="s">
        <v>97</v>
      </c>
      <c r="O8130" t="b">
        <v>1</v>
      </c>
      <c r="P8130" t="s">
        <v>108</v>
      </c>
      <c r="Q8130">
        <v>0.57199999999999995</v>
      </c>
      <c r="R8130">
        <v>0.16686778113708001</v>
      </c>
      <c r="S8130">
        <v>-2.9963843025470099E-2</v>
      </c>
      <c r="T8130" t="b">
        <v>0</v>
      </c>
      <c r="U8130">
        <v>3.5</v>
      </c>
      <c r="V8130">
        <v>0.16199999999999901</v>
      </c>
    </row>
    <row r="8131" spans="1:22" hidden="1" x14ac:dyDescent="0.3">
      <c r="A8131" s="1">
        <v>46159</v>
      </c>
      <c r="B8131" t="s">
        <v>80</v>
      </c>
      <c r="C8131">
        <v>0.56200000000000006</v>
      </c>
      <c r="D8131" t="s">
        <v>23</v>
      </c>
      <c r="E8131" t="s">
        <v>32</v>
      </c>
      <c r="F8131" s="2">
        <v>46085</v>
      </c>
      <c r="G8131">
        <v>27.2</v>
      </c>
      <c r="H8131">
        <v>0</v>
      </c>
      <c r="I8131">
        <v>0</v>
      </c>
      <c r="L8131">
        <v>5</v>
      </c>
      <c r="M8131" t="s">
        <v>107</v>
      </c>
      <c r="N8131" t="s">
        <v>97</v>
      </c>
      <c r="O8131" t="b">
        <v>1</v>
      </c>
      <c r="P8131" t="s">
        <v>108</v>
      </c>
      <c r="Q8131">
        <v>0.57099999999999995</v>
      </c>
      <c r="R8131">
        <v>5.5737533590988701E-2</v>
      </c>
      <c r="S8131">
        <v>-0.16147108456652101</v>
      </c>
      <c r="T8131" t="b">
        <v>0</v>
      </c>
      <c r="U8131">
        <v>3.5</v>
      </c>
      <c r="V8131">
        <v>0.160571428571428</v>
      </c>
    </row>
    <row r="8132" spans="1:22" hidden="1" x14ac:dyDescent="0.3">
      <c r="A8132" s="1">
        <v>46159</v>
      </c>
      <c r="B8132" t="s">
        <v>81</v>
      </c>
      <c r="C8132">
        <v>0.38400000000000001</v>
      </c>
      <c r="D8132" t="s">
        <v>23</v>
      </c>
      <c r="E8132" t="s">
        <v>24</v>
      </c>
      <c r="F8132" s="2">
        <v>46024</v>
      </c>
      <c r="G8132">
        <v>27.2</v>
      </c>
      <c r="H8132">
        <v>0</v>
      </c>
      <c r="I8132">
        <v>0</v>
      </c>
      <c r="L8132">
        <v>5</v>
      </c>
      <c r="M8132" t="s">
        <v>107</v>
      </c>
      <c r="N8132" t="s">
        <v>97</v>
      </c>
      <c r="O8132" t="b">
        <v>1</v>
      </c>
      <c r="P8132" t="s">
        <v>108</v>
      </c>
      <c r="Q8132">
        <v>0.33150000000000002</v>
      </c>
      <c r="R8132">
        <v>3.5650887068154002E-2</v>
      </c>
      <c r="S8132">
        <v>1.47261412877708</v>
      </c>
      <c r="T8132" t="b">
        <v>0</v>
      </c>
      <c r="U8132">
        <v>1.5</v>
      </c>
      <c r="V8132">
        <v>0.25600000000000001</v>
      </c>
    </row>
    <row r="8133" spans="1:22" hidden="1" x14ac:dyDescent="0.3">
      <c r="A8133" s="1">
        <v>46159</v>
      </c>
      <c r="B8133" t="s">
        <v>82</v>
      </c>
      <c r="C8133">
        <v>0.309</v>
      </c>
      <c r="D8133" t="s">
        <v>23</v>
      </c>
      <c r="E8133" t="s">
        <v>51</v>
      </c>
      <c r="F8133" s="2">
        <v>46024</v>
      </c>
      <c r="G8133">
        <v>27.2</v>
      </c>
      <c r="H8133">
        <v>0</v>
      </c>
      <c r="I8133">
        <v>0</v>
      </c>
      <c r="L8133">
        <v>5</v>
      </c>
      <c r="M8133" t="s">
        <v>107</v>
      </c>
      <c r="N8133" t="s">
        <v>97</v>
      </c>
      <c r="O8133" t="b">
        <v>1</v>
      </c>
      <c r="P8133" t="s">
        <v>108</v>
      </c>
      <c r="Q8133">
        <v>0.32100000000000001</v>
      </c>
      <c r="R8133">
        <v>3.6835563022130702E-2</v>
      </c>
      <c r="S8133">
        <v>-0.325772134738117</v>
      </c>
      <c r="T8133" t="b">
        <v>0</v>
      </c>
      <c r="U8133">
        <v>1.5</v>
      </c>
      <c r="V8133">
        <v>0.20599999999999999</v>
      </c>
    </row>
    <row r="8134" spans="1:22" hidden="1" x14ac:dyDescent="0.3">
      <c r="A8134" s="1">
        <v>46159</v>
      </c>
      <c r="B8134" t="s">
        <v>83</v>
      </c>
      <c r="C8134">
        <v>0.54800000000000004</v>
      </c>
      <c r="D8134" t="s">
        <v>23</v>
      </c>
      <c r="E8134" t="s">
        <v>32</v>
      </c>
      <c r="F8134" s="2">
        <v>46085</v>
      </c>
      <c r="G8134">
        <v>27.2</v>
      </c>
      <c r="H8134">
        <v>0</v>
      </c>
      <c r="I8134">
        <v>0</v>
      </c>
      <c r="L8134">
        <v>5</v>
      </c>
      <c r="M8134" t="s">
        <v>107</v>
      </c>
      <c r="N8134" t="s">
        <v>97</v>
      </c>
      <c r="O8134" t="b">
        <v>1</v>
      </c>
      <c r="P8134" t="s">
        <v>108</v>
      </c>
      <c r="Q8134">
        <v>0.58299999999999996</v>
      </c>
      <c r="R8134">
        <v>6.3146845955513606E-2</v>
      </c>
      <c r="S8134">
        <v>-0.55426362901255699</v>
      </c>
      <c r="T8134" t="b">
        <v>0</v>
      </c>
      <c r="U8134">
        <v>3.5</v>
      </c>
      <c r="V8134">
        <v>0.156571428571428</v>
      </c>
    </row>
    <row r="8135" spans="1:22" hidden="1" x14ac:dyDescent="0.3">
      <c r="A8135" s="1">
        <v>46159</v>
      </c>
      <c r="B8135" t="s">
        <v>84</v>
      </c>
      <c r="C8135">
        <v>0.49099999999999999</v>
      </c>
      <c r="D8135" t="s">
        <v>23</v>
      </c>
      <c r="E8135" t="s">
        <v>35</v>
      </c>
      <c r="F8135" s="2">
        <v>46085</v>
      </c>
      <c r="G8135">
        <v>27.2</v>
      </c>
      <c r="H8135">
        <v>0</v>
      </c>
      <c r="I8135">
        <v>0</v>
      </c>
      <c r="L8135">
        <v>5</v>
      </c>
      <c r="M8135" t="s">
        <v>107</v>
      </c>
      <c r="N8135" t="s">
        <v>97</v>
      </c>
      <c r="O8135" t="b">
        <v>1</v>
      </c>
      <c r="P8135" t="s">
        <v>108</v>
      </c>
      <c r="Q8135">
        <v>0.57349999999999901</v>
      </c>
      <c r="R8135">
        <v>0.124964264413907</v>
      </c>
      <c r="S8135">
        <v>-0.66018873785182897</v>
      </c>
      <c r="T8135" t="b">
        <v>0</v>
      </c>
      <c r="U8135">
        <v>3.5</v>
      </c>
      <c r="V8135">
        <v>0.14028571428571401</v>
      </c>
    </row>
    <row r="8136" spans="1:22" hidden="1" x14ac:dyDescent="0.3">
      <c r="A8136" s="1">
        <v>46159</v>
      </c>
      <c r="B8136" t="s">
        <v>85</v>
      </c>
      <c r="C8136">
        <v>0.61899999999999999</v>
      </c>
      <c r="D8136" t="s">
        <v>23</v>
      </c>
      <c r="E8136" t="s">
        <v>32</v>
      </c>
      <c r="F8136" s="2">
        <v>46085</v>
      </c>
      <c r="G8136">
        <v>27.2</v>
      </c>
      <c r="H8136">
        <v>0</v>
      </c>
      <c r="I8136">
        <v>0</v>
      </c>
      <c r="L8136">
        <v>5</v>
      </c>
      <c r="M8136" t="s">
        <v>107</v>
      </c>
      <c r="N8136" t="s">
        <v>97</v>
      </c>
      <c r="O8136" t="b">
        <v>1</v>
      </c>
      <c r="P8136" t="s">
        <v>108</v>
      </c>
      <c r="Q8136">
        <v>0.57499999999999996</v>
      </c>
      <c r="R8136">
        <v>5.6805418618434501E-2</v>
      </c>
      <c r="S8136">
        <v>0.77457399434991803</v>
      </c>
      <c r="T8136" t="b">
        <v>0</v>
      </c>
      <c r="U8136">
        <v>3.5</v>
      </c>
      <c r="V8136">
        <v>0.17685714285714199</v>
      </c>
    </row>
    <row r="8137" spans="1:22" hidden="1" x14ac:dyDescent="0.3">
      <c r="A8137" s="1">
        <v>46159</v>
      </c>
      <c r="B8137" t="s">
        <v>86</v>
      </c>
      <c r="C8137">
        <v>0.37</v>
      </c>
      <c r="D8137" t="s">
        <v>23</v>
      </c>
      <c r="E8137" t="s">
        <v>24</v>
      </c>
      <c r="F8137" s="2">
        <v>46024</v>
      </c>
      <c r="G8137">
        <v>27.2</v>
      </c>
      <c r="H8137">
        <v>0</v>
      </c>
      <c r="I8137">
        <v>0</v>
      </c>
      <c r="L8137">
        <v>5</v>
      </c>
      <c r="M8137" t="s">
        <v>107</v>
      </c>
      <c r="N8137" t="s">
        <v>97</v>
      </c>
      <c r="O8137" t="b">
        <v>1</v>
      </c>
      <c r="P8137" t="s">
        <v>108</v>
      </c>
      <c r="Q8137">
        <v>0.33200000000000002</v>
      </c>
      <c r="R8137">
        <v>3.0895268362339301E-2</v>
      </c>
      <c r="S8137">
        <v>1.22996180367609</v>
      </c>
      <c r="T8137" t="b">
        <v>0</v>
      </c>
      <c r="U8137">
        <v>1.5</v>
      </c>
      <c r="V8137">
        <v>0.24666666666666601</v>
      </c>
    </row>
    <row r="8138" spans="1:22" hidden="1" x14ac:dyDescent="0.3">
      <c r="A8138" s="1">
        <v>46159</v>
      </c>
      <c r="B8138" t="s">
        <v>87</v>
      </c>
      <c r="C8138">
        <v>0.57899999999999996</v>
      </c>
      <c r="D8138" t="s">
        <v>23</v>
      </c>
      <c r="E8138" t="s">
        <v>24</v>
      </c>
      <c r="F8138" s="2">
        <v>46085</v>
      </c>
      <c r="G8138">
        <v>27.2</v>
      </c>
      <c r="H8138">
        <v>0</v>
      </c>
      <c r="I8138">
        <v>0</v>
      </c>
      <c r="L8138">
        <v>5</v>
      </c>
      <c r="M8138" t="s">
        <v>107</v>
      </c>
      <c r="N8138" t="s">
        <v>97</v>
      </c>
      <c r="O8138" t="b">
        <v>1</v>
      </c>
      <c r="P8138" t="s">
        <v>108</v>
      </c>
      <c r="Q8138">
        <v>0.57899999999999996</v>
      </c>
      <c r="R8138">
        <v>0.15359407758483201</v>
      </c>
      <c r="S8138">
        <v>0</v>
      </c>
      <c r="T8138" t="b">
        <v>0</v>
      </c>
      <c r="U8138">
        <v>3.5</v>
      </c>
      <c r="V8138">
        <v>0.16542857142857101</v>
      </c>
    </row>
    <row r="8139" spans="1:22" hidden="1" x14ac:dyDescent="0.3">
      <c r="A8139" s="1">
        <v>46159</v>
      </c>
      <c r="B8139" t="s">
        <v>88</v>
      </c>
      <c r="C8139">
        <v>0.56999999999999995</v>
      </c>
      <c r="D8139" t="s">
        <v>23</v>
      </c>
      <c r="E8139" t="s">
        <v>24</v>
      </c>
      <c r="F8139" s="2">
        <v>46085</v>
      </c>
      <c r="G8139">
        <v>27.2</v>
      </c>
      <c r="H8139">
        <v>0</v>
      </c>
      <c r="I8139">
        <v>0</v>
      </c>
      <c r="L8139">
        <v>5</v>
      </c>
      <c r="M8139" t="s">
        <v>107</v>
      </c>
      <c r="N8139" t="s">
        <v>97</v>
      </c>
      <c r="O8139" t="b">
        <v>1</v>
      </c>
      <c r="P8139" t="s">
        <v>108</v>
      </c>
      <c r="Q8139">
        <v>0.57199999999999995</v>
      </c>
      <c r="R8139">
        <v>6.5159306598070094E-2</v>
      </c>
      <c r="S8139">
        <v>-3.0694003733600699E-2</v>
      </c>
      <c r="T8139" t="b">
        <v>0</v>
      </c>
      <c r="U8139">
        <v>3.5</v>
      </c>
      <c r="V8139">
        <v>0.16285714285714201</v>
      </c>
    </row>
    <row r="8140" spans="1:22" hidden="1" x14ac:dyDescent="0.3">
      <c r="A8140" s="1">
        <v>46159</v>
      </c>
      <c r="B8140" t="s">
        <v>89</v>
      </c>
      <c r="C8140">
        <v>5.9119999999999999</v>
      </c>
      <c r="D8140" t="s">
        <v>31</v>
      </c>
      <c r="E8140" t="s">
        <v>37</v>
      </c>
      <c r="F8140" t="s">
        <v>33</v>
      </c>
      <c r="G8140">
        <v>27.2</v>
      </c>
      <c r="H8140">
        <v>0</v>
      </c>
      <c r="I8140">
        <v>0</v>
      </c>
      <c r="L8140">
        <v>5</v>
      </c>
      <c r="M8140" t="s">
        <v>107</v>
      </c>
      <c r="N8140" t="s">
        <v>97</v>
      </c>
      <c r="O8140" t="b">
        <v>1</v>
      </c>
      <c r="P8140" t="s">
        <v>108</v>
      </c>
      <c r="Q8140">
        <v>5.0984999999999996</v>
      </c>
      <c r="R8140">
        <v>0.70883873740694003</v>
      </c>
      <c r="S8140">
        <v>1.1476517253782199</v>
      </c>
      <c r="T8140" t="b">
        <v>0</v>
      </c>
    </row>
    <row r="8141" spans="1:22" hidden="1" x14ac:dyDescent="0.3">
      <c r="A8141" s="1">
        <v>46159</v>
      </c>
      <c r="B8141" t="s">
        <v>90</v>
      </c>
      <c r="C8141">
        <v>0.38700000000000001</v>
      </c>
      <c r="D8141" t="s">
        <v>23</v>
      </c>
      <c r="E8141" t="s">
        <v>51</v>
      </c>
      <c r="F8141" s="2">
        <v>46024</v>
      </c>
      <c r="G8141">
        <v>27.2</v>
      </c>
      <c r="H8141">
        <v>0</v>
      </c>
      <c r="I8141">
        <v>0</v>
      </c>
      <c r="L8141">
        <v>5</v>
      </c>
      <c r="M8141" t="s">
        <v>107</v>
      </c>
      <c r="N8141" t="s">
        <v>97</v>
      </c>
      <c r="O8141" t="b">
        <v>1</v>
      </c>
      <c r="P8141" t="s">
        <v>108</v>
      </c>
      <c r="Q8141">
        <v>0.33500000000000002</v>
      </c>
      <c r="R8141">
        <v>3.4566497155461402E-2</v>
      </c>
      <c r="S8141">
        <v>1.5043468178488499</v>
      </c>
      <c r="T8141" t="b">
        <v>0</v>
      </c>
      <c r="U8141">
        <v>1.5</v>
      </c>
      <c r="V8141">
        <v>0.25800000000000001</v>
      </c>
    </row>
    <row r="8142" spans="1:22" hidden="1" x14ac:dyDescent="0.3">
      <c r="A8142" s="1">
        <v>46159</v>
      </c>
      <c r="B8142" t="s">
        <v>91</v>
      </c>
      <c r="C8142">
        <v>0.60099999999999998</v>
      </c>
      <c r="D8142" t="s">
        <v>23</v>
      </c>
      <c r="E8142" t="s">
        <v>51</v>
      </c>
      <c r="F8142" s="2">
        <v>46085</v>
      </c>
      <c r="G8142">
        <v>27.2</v>
      </c>
      <c r="H8142">
        <v>0</v>
      </c>
      <c r="I8142">
        <v>0</v>
      </c>
      <c r="L8142">
        <v>5</v>
      </c>
      <c r="M8142" t="s">
        <v>107</v>
      </c>
      <c r="N8142" t="s">
        <v>97</v>
      </c>
      <c r="O8142" t="b">
        <v>1</v>
      </c>
      <c r="P8142" t="s">
        <v>108</v>
      </c>
      <c r="Q8142">
        <v>0.56799999999999995</v>
      </c>
      <c r="R8142">
        <v>5.0683216135028901E-2</v>
      </c>
      <c r="S8142">
        <v>0.65110311689933498</v>
      </c>
      <c r="T8142" t="b">
        <v>0</v>
      </c>
      <c r="U8142">
        <v>3.5</v>
      </c>
      <c r="V8142">
        <v>0.17171428571428499</v>
      </c>
    </row>
    <row r="8143" spans="1:22" hidden="1" x14ac:dyDescent="0.3">
      <c r="A8143" s="1">
        <v>46159</v>
      </c>
      <c r="B8143" t="s">
        <v>92</v>
      </c>
      <c r="C8143">
        <v>0.38</v>
      </c>
      <c r="D8143" t="s">
        <v>23</v>
      </c>
      <c r="E8143" t="s">
        <v>35</v>
      </c>
      <c r="F8143" s="2">
        <v>46024</v>
      </c>
      <c r="G8143">
        <v>27.2</v>
      </c>
      <c r="H8143">
        <v>0</v>
      </c>
      <c r="I8143">
        <v>0</v>
      </c>
      <c r="L8143">
        <v>5</v>
      </c>
      <c r="M8143" t="s">
        <v>107</v>
      </c>
      <c r="N8143" t="s">
        <v>97</v>
      </c>
      <c r="O8143" t="b">
        <v>1</v>
      </c>
      <c r="P8143" t="s">
        <v>108</v>
      </c>
      <c r="Q8143">
        <v>0.33250000000000002</v>
      </c>
      <c r="R8143">
        <v>3.46638804209062E-2</v>
      </c>
      <c r="S8143">
        <v>1.37030244228952</v>
      </c>
      <c r="T8143" t="b">
        <v>0</v>
      </c>
      <c r="U8143">
        <v>1.5</v>
      </c>
      <c r="V8143">
        <v>0.25333333333333302</v>
      </c>
    </row>
    <row r="8144" spans="1:22" hidden="1" x14ac:dyDescent="0.3">
      <c r="A8144" s="1">
        <v>46159</v>
      </c>
      <c r="B8144" t="s">
        <v>93</v>
      </c>
      <c r="C8144">
        <v>0.91500000000000004</v>
      </c>
      <c r="D8144" t="s">
        <v>23</v>
      </c>
      <c r="E8144" t="s">
        <v>32</v>
      </c>
      <c r="F8144" t="s">
        <v>45</v>
      </c>
      <c r="G8144">
        <v>27.2</v>
      </c>
      <c r="H8144">
        <v>0</v>
      </c>
      <c r="I8144">
        <v>0</v>
      </c>
      <c r="L8144">
        <v>5</v>
      </c>
      <c r="M8144" t="s">
        <v>107</v>
      </c>
      <c r="N8144" t="s">
        <v>97</v>
      </c>
      <c r="O8144" t="b">
        <v>1</v>
      </c>
      <c r="P8144" t="s">
        <v>108</v>
      </c>
      <c r="Q8144">
        <v>0.85499999999999998</v>
      </c>
      <c r="R8144">
        <v>0.175857346688402</v>
      </c>
      <c r="S8144">
        <v>0.34118563216078002</v>
      </c>
      <c r="T8144" t="b">
        <v>0</v>
      </c>
      <c r="U8144">
        <v>5.5</v>
      </c>
      <c r="V8144">
        <v>0.16636363636363599</v>
      </c>
    </row>
    <row r="8145" spans="1:22" hidden="1" x14ac:dyDescent="0.3">
      <c r="A8145" s="1">
        <v>46160</v>
      </c>
      <c r="B8145" t="s">
        <v>22</v>
      </c>
      <c r="C8145">
        <v>5.1150000000000002</v>
      </c>
      <c r="D8145" t="s">
        <v>23</v>
      </c>
      <c r="E8145" t="s">
        <v>24</v>
      </c>
      <c r="G8145">
        <v>29.9</v>
      </c>
      <c r="H8145">
        <v>0.1</v>
      </c>
      <c r="I8145">
        <v>0</v>
      </c>
      <c r="L8145">
        <v>5</v>
      </c>
      <c r="M8145" t="s">
        <v>107</v>
      </c>
      <c r="N8145" t="s">
        <v>98</v>
      </c>
      <c r="O8145" t="b">
        <v>0</v>
      </c>
      <c r="P8145" t="s">
        <v>108</v>
      </c>
      <c r="Q8145">
        <v>4.4109999999999996</v>
      </c>
      <c r="R8145">
        <v>1.41300465746266</v>
      </c>
      <c r="S8145">
        <v>0.49822907255251098</v>
      </c>
      <c r="T8145" t="b">
        <v>0</v>
      </c>
    </row>
    <row r="8146" spans="1:22" hidden="1" x14ac:dyDescent="0.3">
      <c r="A8146" s="1">
        <v>46160</v>
      </c>
      <c r="B8146" t="s">
        <v>28</v>
      </c>
      <c r="C8146">
        <v>3.5430000000000001</v>
      </c>
      <c r="D8146" t="s">
        <v>23</v>
      </c>
      <c r="E8146" t="s">
        <v>29</v>
      </c>
      <c r="G8146">
        <v>29.9</v>
      </c>
      <c r="H8146">
        <v>0.1</v>
      </c>
      <c r="I8146">
        <v>0</v>
      </c>
      <c r="L8146">
        <v>5</v>
      </c>
      <c r="M8146" t="s">
        <v>107</v>
      </c>
      <c r="N8146" t="s">
        <v>98</v>
      </c>
      <c r="O8146" t="b">
        <v>0</v>
      </c>
      <c r="P8146" t="s">
        <v>108</v>
      </c>
      <c r="Q8146">
        <v>3.2629999999999999</v>
      </c>
      <c r="R8146">
        <v>1.2509328455923501</v>
      </c>
      <c r="S8146">
        <v>0.223832958728821</v>
      </c>
      <c r="T8146" t="b">
        <v>0</v>
      </c>
    </row>
    <row r="8147" spans="1:22" hidden="1" x14ac:dyDescent="0.3">
      <c r="A8147" s="1">
        <v>46160</v>
      </c>
      <c r="B8147" t="s">
        <v>30</v>
      </c>
      <c r="C8147">
        <v>0.58799999999999997</v>
      </c>
      <c r="D8147" t="s">
        <v>31</v>
      </c>
      <c r="E8147" t="s">
        <v>32</v>
      </c>
      <c r="F8147" t="s">
        <v>33</v>
      </c>
      <c r="G8147">
        <v>29.9</v>
      </c>
      <c r="H8147">
        <v>0.1</v>
      </c>
      <c r="I8147">
        <v>1</v>
      </c>
      <c r="J8147" s="1">
        <v>46144</v>
      </c>
      <c r="K8147">
        <v>16</v>
      </c>
      <c r="L8147">
        <v>5</v>
      </c>
      <c r="M8147" t="s">
        <v>107</v>
      </c>
      <c r="N8147" t="s">
        <v>98</v>
      </c>
      <c r="O8147" t="b">
        <v>0</v>
      </c>
      <c r="P8147" t="s">
        <v>108</v>
      </c>
      <c r="Q8147">
        <v>0.61050000000000004</v>
      </c>
      <c r="R8147">
        <v>0.19219523134615901</v>
      </c>
      <c r="S8147">
        <v>-0.11706846128495101</v>
      </c>
      <c r="T8147" t="b">
        <v>0</v>
      </c>
    </row>
    <row r="8148" spans="1:22" hidden="1" x14ac:dyDescent="0.3">
      <c r="A8148" s="1">
        <v>46160</v>
      </c>
      <c r="B8148" t="s">
        <v>34</v>
      </c>
      <c r="C8148">
        <v>4.5570000000000004</v>
      </c>
      <c r="D8148" t="s">
        <v>31</v>
      </c>
      <c r="E8148" t="s">
        <v>35</v>
      </c>
      <c r="F8148" t="s">
        <v>33</v>
      </c>
      <c r="G8148">
        <v>29.9</v>
      </c>
      <c r="H8148">
        <v>0.1</v>
      </c>
      <c r="I8148">
        <v>0</v>
      </c>
      <c r="L8148">
        <v>5</v>
      </c>
      <c r="M8148" t="s">
        <v>107</v>
      </c>
      <c r="N8148" t="s">
        <v>98</v>
      </c>
      <c r="O8148" t="b">
        <v>0</v>
      </c>
      <c r="P8148" t="s">
        <v>108</v>
      </c>
      <c r="Q8148">
        <v>4.6630000000000003</v>
      </c>
      <c r="R8148">
        <v>0.66104543144245298</v>
      </c>
      <c r="S8148">
        <v>-0.16035206501419899</v>
      </c>
      <c r="T8148" t="b">
        <v>0</v>
      </c>
    </row>
    <row r="8149" spans="1:22" hidden="1" x14ac:dyDescent="0.3">
      <c r="A8149" s="1">
        <v>46160</v>
      </c>
      <c r="B8149" t="s">
        <v>36</v>
      </c>
      <c r="C8149">
        <v>0.28899999999999998</v>
      </c>
      <c r="D8149" t="s">
        <v>23</v>
      </c>
      <c r="E8149" t="s">
        <v>37</v>
      </c>
      <c r="F8149" s="2">
        <v>46024</v>
      </c>
      <c r="G8149">
        <v>29.9</v>
      </c>
      <c r="H8149">
        <v>0.1</v>
      </c>
      <c r="I8149">
        <v>0</v>
      </c>
      <c r="L8149">
        <v>5</v>
      </c>
      <c r="M8149" t="s">
        <v>107</v>
      </c>
      <c r="N8149" t="s">
        <v>98</v>
      </c>
      <c r="O8149" t="b">
        <v>0</v>
      </c>
      <c r="P8149" t="s">
        <v>108</v>
      </c>
      <c r="Q8149">
        <v>0.33200000000000002</v>
      </c>
      <c r="R8149">
        <v>3.3367680607070502E-2</v>
      </c>
      <c r="S8149">
        <v>-1.2886721287690599</v>
      </c>
      <c r="T8149" t="b">
        <v>0</v>
      </c>
      <c r="U8149">
        <v>1.5</v>
      </c>
      <c r="V8149">
        <v>0.19266666666666599</v>
      </c>
    </row>
    <row r="8150" spans="1:22" hidden="1" x14ac:dyDescent="0.3">
      <c r="A8150" s="1">
        <v>46160</v>
      </c>
      <c r="B8150" t="s">
        <v>38</v>
      </c>
      <c r="C8150">
        <v>0.31900000000000001</v>
      </c>
      <c r="D8150" t="s">
        <v>23</v>
      </c>
      <c r="E8150" t="s">
        <v>32</v>
      </c>
      <c r="F8150" s="2">
        <v>46024</v>
      </c>
      <c r="G8150">
        <v>29.9</v>
      </c>
      <c r="H8150">
        <v>0.1</v>
      </c>
      <c r="I8150">
        <v>1</v>
      </c>
      <c r="J8150" s="1">
        <v>46152</v>
      </c>
      <c r="K8150">
        <v>8</v>
      </c>
      <c r="L8150">
        <v>5</v>
      </c>
      <c r="M8150" t="s">
        <v>107</v>
      </c>
      <c r="N8150" t="s">
        <v>98</v>
      </c>
      <c r="O8150" t="b">
        <v>0</v>
      </c>
      <c r="P8150" t="s">
        <v>108</v>
      </c>
      <c r="Q8150">
        <v>0.35199999999999998</v>
      </c>
      <c r="R8150">
        <v>0.10898625494181299</v>
      </c>
      <c r="S8150">
        <v>-0.302790475896418</v>
      </c>
      <c r="T8150" t="b">
        <v>0</v>
      </c>
      <c r="U8150">
        <v>1.5</v>
      </c>
      <c r="V8150">
        <v>0.212666666666666</v>
      </c>
    </row>
    <row r="8151" spans="1:22" hidden="1" x14ac:dyDescent="0.3">
      <c r="A8151" s="1">
        <v>46160</v>
      </c>
      <c r="B8151" t="s">
        <v>39</v>
      </c>
      <c r="C8151">
        <v>6.3179999999999996</v>
      </c>
      <c r="D8151" t="s">
        <v>31</v>
      </c>
      <c r="E8151" t="s">
        <v>35</v>
      </c>
      <c r="F8151" t="s">
        <v>33</v>
      </c>
      <c r="G8151">
        <v>29.9</v>
      </c>
      <c r="H8151">
        <v>0.1</v>
      </c>
      <c r="I8151">
        <v>0</v>
      </c>
      <c r="L8151">
        <v>5</v>
      </c>
      <c r="M8151" t="s">
        <v>107</v>
      </c>
      <c r="N8151" t="s">
        <v>98</v>
      </c>
      <c r="O8151" t="b">
        <v>0</v>
      </c>
      <c r="P8151" t="s">
        <v>108</v>
      </c>
      <c r="Q8151">
        <v>5.5274999999999999</v>
      </c>
      <c r="R8151">
        <v>0.73321921574179705</v>
      </c>
      <c r="S8151">
        <v>1.0781223173484999</v>
      </c>
      <c r="T8151" t="b">
        <v>0</v>
      </c>
    </row>
    <row r="8152" spans="1:22" hidden="1" x14ac:dyDescent="0.3">
      <c r="A8152" s="1">
        <v>46160</v>
      </c>
      <c r="B8152" t="s">
        <v>40</v>
      </c>
      <c r="C8152">
        <v>3.762</v>
      </c>
      <c r="D8152" t="s">
        <v>31</v>
      </c>
      <c r="E8152" t="s">
        <v>37</v>
      </c>
      <c r="F8152" t="s">
        <v>33</v>
      </c>
      <c r="G8152">
        <v>29.9</v>
      </c>
      <c r="H8152">
        <v>0.1</v>
      </c>
      <c r="I8152">
        <v>0</v>
      </c>
      <c r="L8152">
        <v>5</v>
      </c>
      <c r="M8152" t="s">
        <v>107</v>
      </c>
      <c r="N8152" t="s">
        <v>98</v>
      </c>
      <c r="O8152" t="b">
        <v>0</v>
      </c>
      <c r="P8152" t="s">
        <v>108</v>
      </c>
      <c r="Q8152">
        <v>3.21999999999999</v>
      </c>
      <c r="R8152">
        <v>0.42810055561081101</v>
      </c>
      <c r="S8152">
        <v>1.26605768877519</v>
      </c>
      <c r="T8152" t="b">
        <v>0</v>
      </c>
    </row>
    <row r="8153" spans="1:22" hidden="1" x14ac:dyDescent="0.3">
      <c r="A8153" s="1">
        <v>46160</v>
      </c>
      <c r="B8153" t="s">
        <v>41</v>
      </c>
      <c r="C8153">
        <v>4.0190000000000001</v>
      </c>
      <c r="D8153" t="s">
        <v>31</v>
      </c>
      <c r="E8153" t="s">
        <v>24</v>
      </c>
      <c r="F8153" t="s">
        <v>33</v>
      </c>
      <c r="G8153">
        <v>29.9</v>
      </c>
      <c r="H8153">
        <v>0.1</v>
      </c>
      <c r="I8153">
        <v>0</v>
      </c>
      <c r="L8153">
        <v>5</v>
      </c>
      <c r="M8153" t="s">
        <v>107</v>
      </c>
      <c r="N8153" t="s">
        <v>98</v>
      </c>
      <c r="O8153" t="b">
        <v>0</v>
      </c>
      <c r="P8153" t="s">
        <v>108</v>
      </c>
      <c r="Q8153">
        <v>4.4960000000000004</v>
      </c>
      <c r="R8153">
        <v>0.64003981739216298</v>
      </c>
      <c r="S8153">
        <v>-0.74526613350952498</v>
      </c>
      <c r="T8153" t="b">
        <v>0</v>
      </c>
    </row>
    <row r="8154" spans="1:22" hidden="1" x14ac:dyDescent="0.3">
      <c r="A8154" s="1">
        <v>46160</v>
      </c>
      <c r="B8154" t="s">
        <v>42</v>
      </c>
      <c r="C8154">
        <v>4.5460000000000003</v>
      </c>
      <c r="D8154" t="s">
        <v>31</v>
      </c>
      <c r="E8154" t="s">
        <v>24</v>
      </c>
      <c r="F8154" t="s">
        <v>33</v>
      </c>
      <c r="G8154">
        <v>29.9</v>
      </c>
      <c r="H8154">
        <v>0.1</v>
      </c>
      <c r="I8154">
        <v>0</v>
      </c>
      <c r="L8154">
        <v>5</v>
      </c>
      <c r="M8154" t="s">
        <v>107</v>
      </c>
      <c r="N8154" t="s">
        <v>98</v>
      </c>
      <c r="O8154" t="b">
        <v>0</v>
      </c>
      <c r="P8154" t="s">
        <v>108</v>
      </c>
      <c r="Q8154">
        <v>4.2080000000000002</v>
      </c>
      <c r="R8154">
        <v>0.60796675715394199</v>
      </c>
      <c r="S8154">
        <v>0.55595144968496202</v>
      </c>
      <c r="T8154" t="b">
        <v>0</v>
      </c>
    </row>
    <row r="8155" spans="1:22" hidden="1" x14ac:dyDescent="0.3">
      <c r="A8155" s="1">
        <v>46160</v>
      </c>
      <c r="B8155" t="s">
        <v>43</v>
      </c>
      <c r="C8155">
        <v>0.63400000000000001</v>
      </c>
      <c r="D8155" t="s">
        <v>23</v>
      </c>
      <c r="E8155" t="s">
        <v>32</v>
      </c>
      <c r="F8155" s="2">
        <v>46085</v>
      </c>
      <c r="G8155">
        <v>29.9</v>
      </c>
      <c r="H8155">
        <v>0.1</v>
      </c>
      <c r="I8155">
        <v>0</v>
      </c>
      <c r="L8155">
        <v>5</v>
      </c>
      <c r="M8155" t="s">
        <v>107</v>
      </c>
      <c r="N8155" t="s">
        <v>98</v>
      </c>
      <c r="O8155" t="b">
        <v>0</v>
      </c>
      <c r="P8155" t="s">
        <v>108</v>
      </c>
      <c r="Q8155">
        <v>0.56799999999999995</v>
      </c>
      <c r="R8155">
        <v>5.8313487284361198E-2</v>
      </c>
      <c r="S8155">
        <v>1.13181363477982</v>
      </c>
      <c r="T8155" t="b">
        <v>0</v>
      </c>
      <c r="U8155">
        <v>3.5</v>
      </c>
      <c r="V8155">
        <v>0.18114285714285699</v>
      </c>
    </row>
    <row r="8156" spans="1:22" hidden="1" x14ac:dyDescent="0.3">
      <c r="A8156" s="1">
        <v>46160</v>
      </c>
      <c r="B8156" t="s">
        <v>44</v>
      </c>
      <c r="C8156">
        <v>0.88800000000000001</v>
      </c>
      <c r="D8156" t="s">
        <v>23</v>
      </c>
      <c r="E8156" t="s">
        <v>29</v>
      </c>
      <c r="F8156" t="s">
        <v>45</v>
      </c>
      <c r="G8156">
        <v>29.9</v>
      </c>
      <c r="H8156">
        <v>0.1</v>
      </c>
      <c r="I8156">
        <v>0</v>
      </c>
      <c r="L8156">
        <v>5</v>
      </c>
      <c r="M8156" t="s">
        <v>107</v>
      </c>
      <c r="N8156" t="s">
        <v>98</v>
      </c>
      <c r="O8156" t="b">
        <v>0</v>
      </c>
      <c r="P8156" t="s">
        <v>108</v>
      </c>
      <c r="Q8156">
        <v>0.84799999999999998</v>
      </c>
      <c r="R8156">
        <v>8.6664946812934407E-2</v>
      </c>
      <c r="S8156">
        <v>0.46154762070459299</v>
      </c>
      <c r="T8156" t="b">
        <v>0</v>
      </c>
      <c r="U8156">
        <v>5.5</v>
      </c>
      <c r="V8156">
        <v>0.16145454545454499</v>
      </c>
    </row>
    <row r="8157" spans="1:22" hidden="1" x14ac:dyDescent="0.3">
      <c r="A8157" s="1">
        <v>46160</v>
      </c>
      <c r="B8157" t="s">
        <v>46</v>
      </c>
      <c r="C8157">
        <v>0.60799999999999998</v>
      </c>
      <c r="D8157" t="s">
        <v>23</v>
      </c>
      <c r="E8157" t="s">
        <v>24</v>
      </c>
      <c r="F8157" s="2">
        <v>46085</v>
      </c>
      <c r="G8157">
        <v>29.9</v>
      </c>
      <c r="H8157">
        <v>0.1</v>
      </c>
      <c r="I8157">
        <v>0</v>
      </c>
      <c r="L8157">
        <v>5</v>
      </c>
      <c r="M8157" t="s">
        <v>107</v>
      </c>
      <c r="N8157" t="s">
        <v>98</v>
      </c>
      <c r="O8157" t="b">
        <v>0</v>
      </c>
      <c r="P8157" t="s">
        <v>108</v>
      </c>
      <c r="Q8157">
        <v>0.565499999999999</v>
      </c>
      <c r="R8157">
        <v>5.8504765121308103E-2</v>
      </c>
      <c r="S8157">
        <v>0.726436554558887</v>
      </c>
      <c r="T8157" t="b">
        <v>0</v>
      </c>
      <c r="U8157">
        <v>3.5</v>
      </c>
      <c r="V8157">
        <v>0.17371428571428499</v>
      </c>
    </row>
    <row r="8158" spans="1:22" hidden="1" x14ac:dyDescent="0.3">
      <c r="A8158" s="1">
        <v>46160</v>
      </c>
      <c r="B8158" t="s">
        <v>47</v>
      </c>
      <c r="C8158">
        <v>0.33700000000000002</v>
      </c>
      <c r="D8158" t="s">
        <v>23</v>
      </c>
      <c r="E8158" t="s">
        <v>32</v>
      </c>
      <c r="F8158" s="2">
        <v>46024</v>
      </c>
      <c r="G8158">
        <v>29.9</v>
      </c>
      <c r="H8158">
        <v>0.1</v>
      </c>
      <c r="I8158">
        <v>0</v>
      </c>
      <c r="L8158">
        <v>5</v>
      </c>
      <c r="M8158" t="s">
        <v>107</v>
      </c>
      <c r="N8158" t="s">
        <v>98</v>
      </c>
      <c r="O8158" t="b">
        <v>0</v>
      </c>
      <c r="P8158" t="s">
        <v>108</v>
      </c>
      <c r="Q8158">
        <v>0.32800000000000001</v>
      </c>
      <c r="R8158">
        <v>3.5447156445363399E-2</v>
      </c>
      <c r="S8158">
        <v>0.25389906843083898</v>
      </c>
      <c r="T8158" t="b">
        <v>0</v>
      </c>
      <c r="U8158">
        <v>1.5</v>
      </c>
      <c r="V8158">
        <v>0.22466666666666599</v>
      </c>
    </row>
    <row r="8159" spans="1:22" hidden="1" x14ac:dyDescent="0.3">
      <c r="A8159" s="1">
        <v>46160</v>
      </c>
      <c r="B8159" t="s">
        <v>48</v>
      </c>
      <c r="C8159">
        <v>0.53100000000000003</v>
      </c>
      <c r="D8159" t="s">
        <v>23</v>
      </c>
      <c r="E8159" t="s">
        <v>32</v>
      </c>
      <c r="F8159" s="2">
        <v>46085</v>
      </c>
      <c r="G8159">
        <v>29.9</v>
      </c>
      <c r="H8159">
        <v>0.1</v>
      </c>
      <c r="I8159">
        <v>0</v>
      </c>
      <c r="L8159">
        <v>5</v>
      </c>
      <c r="M8159" t="s">
        <v>107</v>
      </c>
      <c r="N8159" t="s">
        <v>98</v>
      </c>
      <c r="O8159" t="b">
        <v>0</v>
      </c>
      <c r="P8159" t="s">
        <v>108</v>
      </c>
      <c r="Q8159">
        <v>0.56399999999999995</v>
      </c>
      <c r="R8159">
        <v>6.0259716075148698E-2</v>
      </c>
      <c r="S8159">
        <v>-0.54762953012998306</v>
      </c>
      <c r="T8159" t="b">
        <v>0</v>
      </c>
      <c r="U8159">
        <v>3.5</v>
      </c>
      <c r="V8159">
        <v>0.151714285714285</v>
      </c>
    </row>
    <row r="8160" spans="1:22" hidden="1" x14ac:dyDescent="0.3">
      <c r="A8160" s="1">
        <v>46160</v>
      </c>
      <c r="B8160" t="s">
        <v>49</v>
      </c>
      <c r="C8160">
        <v>0.878</v>
      </c>
      <c r="D8160" t="s">
        <v>23</v>
      </c>
      <c r="E8160" t="s">
        <v>37</v>
      </c>
      <c r="F8160" t="s">
        <v>45</v>
      </c>
      <c r="G8160">
        <v>29.9</v>
      </c>
      <c r="H8160">
        <v>0.1</v>
      </c>
      <c r="I8160">
        <v>0</v>
      </c>
      <c r="L8160">
        <v>5</v>
      </c>
      <c r="M8160" t="s">
        <v>107</v>
      </c>
      <c r="N8160" t="s">
        <v>98</v>
      </c>
      <c r="O8160" t="b">
        <v>0</v>
      </c>
      <c r="P8160" t="s">
        <v>108</v>
      </c>
      <c r="Q8160">
        <v>0.85199999999999998</v>
      </c>
      <c r="R8160">
        <v>9.2737859028756697E-2</v>
      </c>
      <c r="S8160">
        <v>0.28036014926695402</v>
      </c>
      <c r="T8160" t="b">
        <v>0</v>
      </c>
      <c r="U8160">
        <v>5.5</v>
      </c>
      <c r="V8160">
        <v>0.15963636363636299</v>
      </c>
    </row>
    <row r="8161" spans="1:22" hidden="1" x14ac:dyDescent="0.3">
      <c r="A8161" s="1">
        <v>46160</v>
      </c>
      <c r="B8161" t="s">
        <v>50</v>
      </c>
      <c r="C8161">
        <v>0.38500000000000001</v>
      </c>
      <c r="D8161" t="s">
        <v>23</v>
      </c>
      <c r="E8161" t="s">
        <v>51</v>
      </c>
      <c r="F8161" s="2">
        <v>46024</v>
      </c>
      <c r="G8161">
        <v>29.9</v>
      </c>
      <c r="H8161">
        <v>0.1</v>
      </c>
      <c r="I8161">
        <v>0</v>
      </c>
      <c r="L8161">
        <v>5</v>
      </c>
      <c r="M8161" t="s">
        <v>107</v>
      </c>
      <c r="N8161" t="s">
        <v>98</v>
      </c>
      <c r="O8161" t="b">
        <v>0</v>
      </c>
      <c r="P8161" t="s">
        <v>108</v>
      </c>
      <c r="Q8161">
        <v>0.32900000000000001</v>
      </c>
      <c r="R8161">
        <v>3.3217966261487902E-2</v>
      </c>
      <c r="S8161">
        <v>1.68583469436914</v>
      </c>
      <c r="T8161" t="b">
        <v>0</v>
      </c>
      <c r="U8161">
        <v>1.5</v>
      </c>
      <c r="V8161">
        <v>0.25666666666666599</v>
      </c>
    </row>
    <row r="8162" spans="1:22" hidden="1" x14ac:dyDescent="0.3">
      <c r="A8162" s="1">
        <v>46160</v>
      </c>
      <c r="B8162" t="s">
        <v>52</v>
      </c>
      <c r="C8162">
        <v>0.28399999999999997</v>
      </c>
      <c r="D8162" t="s">
        <v>23</v>
      </c>
      <c r="E8162" t="s">
        <v>24</v>
      </c>
      <c r="F8162" s="2">
        <v>46024</v>
      </c>
      <c r="G8162">
        <v>29.9</v>
      </c>
      <c r="H8162">
        <v>0.1</v>
      </c>
      <c r="I8162">
        <v>0</v>
      </c>
      <c r="L8162">
        <v>5</v>
      </c>
      <c r="M8162" t="s">
        <v>107</v>
      </c>
      <c r="N8162" t="s">
        <v>98</v>
      </c>
      <c r="O8162" t="b">
        <v>0</v>
      </c>
      <c r="P8162" t="s">
        <v>108</v>
      </c>
      <c r="Q8162">
        <v>0.33300000000000002</v>
      </c>
      <c r="R8162">
        <v>3.29272246056522E-2</v>
      </c>
      <c r="S8162">
        <v>-1.4881302808493799</v>
      </c>
      <c r="T8162" t="b">
        <v>0</v>
      </c>
      <c r="U8162">
        <v>1.5</v>
      </c>
      <c r="V8162">
        <v>0.18933333333333299</v>
      </c>
    </row>
    <row r="8163" spans="1:22" hidden="1" x14ac:dyDescent="0.3">
      <c r="A8163" s="1">
        <v>46160</v>
      </c>
      <c r="B8163" t="s">
        <v>53</v>
      </c>
      <c r="C8163">
        <v>0.61299999999999999</v>
      </c>
      <c r="D8163" t="s">
        <v>23</v>
      </c>
      <c r="E8163" t="s">
        <v>35</v>
      </c>
      <c r="F8163" s="2">
        <v>46085</v>
      </c>
      <c r="G8163">
        <v>29.9</v>
      </c>
      <c r="H8163">
        <v>0.1</v>
      </c>
      <c r="I8163">
        <v>0</v>
      </c>
      <c r="L8163">
        <v>5</v>
      </c>
      <c r="M8163" t="s">
        <v>107</v>
      </c>
      <c r="N8163" t="s">
        <v>98</v>
      </c>
      <c r="O8163" t="b">
        <v>0</v>
      </c>
      <c r="P8163" t="s">
        <v>108</v>
      </c>
      <c r="Q8163">
        <v>0.563499999999999</v>
      </c>
      <c r="R8163">
        <v>5.7036535492671597E-2</v>
      </c>
      <c r="S8163">
        <v>0.86786477426140496</v>
      </c>
      <c r="T8163" t="b">
        <v>0</v>
      </c>
      <c r="U8163">
        <v>3.5</v>
      </c>
      <c r="V8163">
        <v>0.17514285714285699</v>
      </c>
    </row>
    <row r="8164" spans="1:22" hidden="1" x14ac:dyDescent="0.3">
      <c r="A8164" s="1">
        <v>46160</v>
      </c>
      <c r="B8164" t="s">
        <v>54</v>
      </c>
      <c r="C8164">
        <v>0.59</v>
      </c>
      <c r="D8164" t="s">
        <v>23</v>
      </c>
      <c r="E8164" t="s">
        <v>37</v>
      </c>
      <c r="F8164" s="2">
        <v>46085</v>
      </c>
      <c r="G8164">
        <v>29.9</v>
      </c>
      <c r="H8164">
        <v>0.1</v>
      </c>
      <c r="I8164">
        <v>1</v>
      </c>
      <c r="J8164" s="1">
        <v>46127</v>
      </c>
      <c r="K8164">
        <v>33</v>
      </c>
      <c r="L8164">
        <v>5</v>
      </c>
      <c r="M8164" t="s">
        <v>107</v>
      </c>
      <c r="N8164" t="s">
        <v>98</v>
      </c>
      <c r="O8164" t="b">
        <v>0</v>
      </c>
      <c r="P8164" t="s">
        <v>108</v>
      </c>
      <c r="Q8164">
        <v>0.59650000000000003</v>
      </c>
      <c r="R8164">
        <v>0.18879851705840001</v>
      </c>
      <c r="S8164">
        <v>-3.4428236520466997E-2</v>
      </c>
      <c r="T8164" t="b">
        <v>0</v>
      </c>
      <c r="U8164">
        <v>3.5</v>
      </c>
      <c r="V8164">
        <v>0.16857142857142801</v>
      </c>
    </row>
    <row r="8165" spans="1:22" hidden="1" x14ac:dyDescent="0.3">
      <c r="A8165" s="1">
        <v>46160</v>
      </c>
      <c r="B8165" t="s">
        <v>55</v>
      </c>
      <c r="C8165">
        <v>0.83299999999999996</v>
      </c>
      <c r="D8165" t="s">
        <v>23</v>
      </c>
      <c r="E8165" t="s">
        <v>37</v>
      </c>
      <c r="F8165" t="s">
        <v>45</v>
      </c>
      <c r="G8165">
        <v>29.9</v>
      </c>
      <c r="H8165">
        <v>0.1</v>
      </c>
      <c r="I8165">
        <v>0</v>
      </c>
      <c r="L8165">
        <v>5</v>
      </c>
      <c r="M8165" t="s">
        <v>107</v>
      </c>
      <c r="N8165" t="s">
        <v>98</v>
      </c>
      <c r="O8165" t="b">
        <v>0</v>
      </c>
      <c r="P8165" t="s">
        <v>108</v>
      </c>
      <c r="Q8165">
        <v>0.83349999999999902</v>
      </c>
      <c r="R8165">
        <v>7.8281209266611307E-2</v>
      </c>
      <c r="S8165">
        <v>-6.3872288724748302E-3</v>
      </c>
      <c r="T8165" t="b">
        <v>0</v>
      </c>
      <c r="U8165">
        <v>5.5</v>
      </c>
      <c r="V8165">
        <v>0.15145454545454501</v>
      </c>
    </row>
    <row r="8166" spans="1:22" hidden="1" x14ac:dyDescent="0.3">
      <c r="A8166" s="1">
        <v>46160</v>
      </c>
      <c r="B8166" t="s">
        <v>56</v>
      </c>
      <c r="C8166">
        <v>0.43</v>
      </c>
      <c r="D8166" t="s">
        <v>23</v>
      </c>
      <c r="E8166" t="s">
        <v>24</v>
      </c>
      <c r="F8166" s="2">
        <v>46024</v>
      </c>
      <c r="G8166">
        <v>29.9</v>
      </c>
      <c r="H8166">
        <v>0.1</v>
      </c>
      <c r="I8166">
        <v>0</v>
      </c>
      <c r="L8166">
        <v>5</v>
      </c>
      <c r="M8166" t="s">
        <v>107</v>
      </c>
      <c r="N8166" t="s">
        <v>98</v>
      </c>
      <c r="O8166" t="b">
        <v>0</v>
      </c>
      <c r="P8166" t="s">
        <v>108</v>
      </c>
      <c r="Q8166">
        <v>0.33200000000000002</v>
      </c>
      <c r="R8166">
        <v>3.3225165701300498E-2</v>
      </c>
      <c r="S8166">
        <v>2.9495714447607302</v>
      </c>
      <c r="T8166" t="b">
        <v>0</v>
      </c>
      <c r="U8166">
        <v>1.5</v>
      </c>
      <c r="V8166">
        <v>0.28666666666666601</v>
      </c>
    </row>
    <row r="8167" spans="1:22" hidden="1" x14ac:dyDescent="0.3">
      <c r="A8167" s="1">
        <v>46160</v>
      </c>
      <c r="B8167" t="s">
        <v>57</v>
      </c>
      <c r="C8167">
        <v>0.32700000000000001</v>
      </c>
      <c r="D8167" t="s">
        <v>23</v>
      </c>
      <c r="E8167" t="s">
        <v>35</v>
      </c>
      <c r="F8167" s="2">
        <v>46024</v>
      </c>
      <c r="G8167">
        <v>29.9</v>
      </c>
      <c r="H8167">
        <v>0.1</v>
      </c>
      <c r="I8167">
        <v>0</v>
      </c>
      <c r="L8167">
        <v>5</v>
      </c>
      <c r="M8167" t="s">
        <v>107</v>
      </c>
      <c r="N8167" t="s">
        <v>98</v>
      </c>
      <c r="O8167" t="b">
        <v>0</v>
      </c>
      <c r="P8167" t="s">
        <v>108</v>
      </c>
      <c r="Q8167">
        <v>0.32500000000000001</v>
      </c>
      <c r="R8167">
        <v>3.6786353604358203E-2</v>
      </c>
      <c r="S8167">
        <v>5.4367987148447698E-2</v>
      </c>
      <c r="T8167" t="b">
        <v>0</v>
      </c>
      <c r="U8167">
        <v>1.5</v>
      </c>
      <c r="V8167">
        <v>0.218</v>
      </c>
    </row>
    <row r="8168" spans="1:22" hidden="1" x14ac:dyDescent="0.3">
      <c r="A8168" s="1">
        <v>46160</v>
      </c>
      <c r="B8168" t="s">
        <v>95</v>
      </c>
      <c r="C8168">
        <v>0.57299999999999995</v>
      </c>
      <c r="D8168" t="s">
        <v>23</v>
      </c>
      <c r="E8168" t="s">
        <v>29</v>
      </c>
      <c r="F8168" s="2">
        <v>46085</v>
      </c>
      <c r="G8168">
        <v>29.9</v>
      </c>
      <c r="H8168">
        <v>0.1</v>
      </c>
      <c r="I8168">
        <v>0</v>
      </c>
      <c r="L8168">
        <v>5</v>
      </c>
      <c r="M8168" t="s">
        <v>107</v>
      </c>
      <c r="N8168" t="s">
        <v>98</v>
      </c>
      <c r="O8168" t="b">
        <v>0</v>
      </c>
      <c r="P8168" t="s">
        <v>108</v>
      </c>
      <c r="Q8168">
        <v>0.56299999999999994</v>
      </c>
      <c r="R8168">
        <v>6.1561098231894103E-2</v>
      </c>
      <c r="S8168">
        <v>0.16244024696133699</v>
      </c>
      <c r="T8168" t="b">
        <v>0</v>
      </c>
      <c r="U8168">
        <v>3.5</v>
      </c>
      <c r="V8168">
        <v>0.16371428571428501</v>
      </c>
    </row>
    <row r="8169" spans="1:22" hidden="1" x14ac:dyDescent="0.3">
      <c r="A8169" s="1">
        <v>46160</v>
      </c>
      <c r="B8169" t="s">
        <v>58</v>
      </c>
      <c r="C8169">
        <v>0.82199999999999995</v>
      </c>
      <c r="D8169" t="s">
        <v>23</v>
      </c>
      <c r="E8169" t="s">
        <v>37</v>
      </c>
      <c r="F8169" t="s">
        <v>45</v>
      </c>
      <c r="G8169">
        <v>29.9</v>
      </c>
      <c r="H8169">
        <v>0.1</v>
      </c>
      <c r="I8169">
        <v>0</v>
      </c>
      <c r="L8169">
        <v>5</v>
      </c>
      <c r="M8169" t="s">
        <v>107</v>
      </c>
      <c r="N8169" t="s">
        <v>98</v>
      </c>
      <c r="O8169" t="b">
        <v>0</v>
      </c>
      <c r="P8169" t="s">
        <v>108</v>
      </c>
      <c r="Q8169">
        <v>0.84399999999999997</v>
      </c>
      <c r="R8169">
        <v>8.8208623631893704E-2</v>
      </c>
      <c r="S8169">
        <v>-0.249408720986384</v>
      </c>
      <c r="T8169" t="b">
        <v>0</v>
      </c>
      <c r="U8169">
        <v>5.5</v>
      </c>
      <c r="V8169">
        <v>0.14945454545454501</v>
      </c>
    </row>
    <row r="8170" spans="1:22" hidden="1" x14ac:dyDescent="0.3">
      <c r="A8170" s="1">
        <v>46160</v>
      </c>
      <c r="B8170" t="s">
        <v>59</v>
      </c>
      <c r="C8170">
        <v>0.49399999999999999</v>
      </c>
      <c r="D8170" t="s">
        <v>23</v>
      </c>
      <c r="E8170" t="s">
        <v>37</v>
      </c>
      <c r="F8170" s="2">
        <v>46085</v>
      </c>
      <c r="G8170">
        <v>29.9</v>
      </c>
      <c r="H8170">
        <v>0.1</v>
      </c>
      <c r="I8170">
        <v>0</v>
      </c>
      <c r="L8170">
        <v>5</v>
      </c>
      <c r="M8170" t="s">
        <v>107</v>
      </c>
      <c r="N8170" t="s">
        <v>98</v>
      </c>
      <c r="O8170" t="b">
        <v>0</v>
      </c>
      <c r="P8170" t="s">
        <v>108</v>
      </c>
      <c r="Q8170">
        <v>0.55700000000000005</v>
      </c>
      <c r="R8170">
        <v>5.6255232073701797E-2</v>
      </c>
      <c r="S8170">
        <v>-1.1198958332882101</v>
      </c>
      <c r="T8170" t="b">
        <v>0</v>
      </c>
      <c r="U8170">
        <v>3.5</v>
      </c>
      <c r="V8170">
        <v>0.14114285714285699</v>
      </c>
    </row>
    <row r="8171" spans="1:22" hidden="1" x14ac:dyDescent="0.3">
      <c r="A8171" s="1">
        <v>46160</v>
      </c>
      <c r="B8171" t="s">
        <v>60</v>
      </c>
      <c r="C8171">
        <v>0.37</v>
      </c>
      <c r="D8171" t="s">
        <v>23</v>
      </c>
      <c r="E8171" t="s">
        <v>35</v>
      </c>
      <c r="F8171" s="2">
        <v>46024</v>
      </c>
      <c r="G8171">
        <v>29.9</v>
      </c>
      <c r="H8171">
        <v>0.1</v>
      </c>
      <c r="I8171">
        <v>1</v>
      </c>
      <c r="J8171" s="1">
        <v>46134</v>
      </c>
      <c r="K8171">
        <v>26</v>
      </c>
      <c r="L8171">
        <v>5</v>
      </c>
      <c r="M8171" t="s">
        <v>107</v>
      </c>
      <c r="N8171" t="s">
        <v>98</v>
      </c>
      <c r="O8171" t="b">
        <v>0</v>
      </c>
      <c r="P8171" t="s">
        <v>108</v>
      </c>
      <c r="Q8171">
        <v>0.35</v>
      </c>
      <c r="R8171">
        <v>0.111715636980644</v>
      </c>
      <c r="S8171">
        <v>0.17902596754172401</v>
      </c>
      <c r="T8171" t="b">
        <v>0</v>
      </c>
      <c r="U8171">
        <v>1.5</v>
      </c>
      <c r="V8171">
        <v>0.24666666666666601</v>
      </c>
    </row>
    <row r="8172" spans="1:22" hidden="1" x14ac:dyDescent="0.3">
      <c r="A8172" s="1">
        <v>46160</v>
      </c>
      <c r="B8172" t="s">
        <v>62</v>
      </c>
      <c r="C8172">
        <v>0.54</v>
      </c>
      <c r="D8172" t="s">
        <v>23</v>
      </c>
      <c r="E8172" t="s">
        <v>51</v>
      </c>
      <c r="F8172" s="2">
        <v>46085</v>
      </c>
      <c r="G8172">
        <v>29.9</v>
      </c>
      <c r="H8172">
        <v>0.1</v>
      </c>
      <c r="I8172">
        <v>0</v>
      </c>
      <c r="L8172">
        <v>5</v>
      </c>
      <c r="M8172" t="s">
        <v>107</v>
      </c>
      <c r="N8172" t="s">
        <v>98</v>
      </c>
      <c r="O8172" t="b">
        <v>0</v>
      </c>
      <c r="P8172" t="s">
        <v>108</v>
      </c>
      <c r="Q8172">
        <v>0.57199999999999995</v>
      </c>
      <c r="R8172">
        <v>6.0327266740277302E-2</v>
      </c>
      <c r="S8172">
        <v>-0.53044007675280902</v>
      </c>
      <c r="T8172" t="b">
        <v>0</v>
      </c>
      <c r="U8172">
        <v>3.5</v>
      </c>
      <c r="V8172">
        <v>0.154285714285714</v>
      </c>
    </row>
    <row r="8173" spans="1:22" hidden="1" x14ac:dyDescent="0.3">
      <c r="A8173" s="1">
        <v>46160</v>
      </c>
      <c r="B8173" t="s">
        <v>63</v>
      </c>
      <c r="C8173">
        <v>0.37</v>
      </c>
      <c r="D8173" t="s">
        <v>23</v>
      </c>
      <c r="E8173" t="s">
        <v>24</v>
      </c>
      <c r="F8173" s="2">
        <v>46024</v>
      </c>
      <c r="G8173">
        <v>29.9</v>
      </c>
      <c r="H8173">
        <v>0.1</v>
      </c>
      <c r="I8173">
        <v>0</v>
      </c>
      <c r="L8173">
        <v>5</v>
      </c>
      <c r="M8173" t="s">
        <v>107</v>
      </c>
      <c r="N8173" t="s">
        <v>98</v>
      </c>
      <c r="O8173" t="b">
        <v>0</v>
      </c>
      <c r="P8173" t="s">
        <v>108</v>
      </c>
      <c r="Q8173">
        <v>0.33300000000000002</v>
      </c>
      <c r="R8173">
        <v>3.5996295749046101E-2</v>
      </c>
      <c r="S8173">
        <v>1.0278835427387101</v>
      </c>
      <c r="T8173" t="b">
        <v>0</v>
      </c>
      <c r="U8173">
        <v>1.5</v>
      </c>
      <c r="V8173">
        <v>0.24666666666666601</v>
      </c>
    </row>
    <row r="8174" spans="1:22" hidden="1" x14ac:dyDescent="0.3">
      <c r="A8174" s="1">
        <v>46160</v>
      </c>
      <c r="B8174" t="s">
        <v>64</v>
      </c>
      <c r="C8174">
        <v>3.93</v>
      </c>
      <c r="D8174" t="s">
        <v>31</v>
      </c>
      <c r="E8174" t="s">
        <v>24</v>
      </c>
      <c r="F8174" t="s">
        <v>33</v>
      </c>
      <c r="G8174">
        <v>29.9</v>
      </c>
      <c r="H8174">
        <v>0.1</v>
      </c>
      <c r="I8174">
        <v>0</v>
      </c>
      <c r="L8174">
        <v>5</v>
      </c>
      <c r="M8174" t="s">
        <v>107</v>
      </c>
      <c r="N8174" t="s">
        <v>98</v>
      </c>
      <c r="O8174" t="b">
        <v>0</v>
      </c>
      <c r="P8174" t="s">
        <v>108</v>
      </c>
      <c r="Q8174">
        <v>3.5985</v>
      </c>
      <c r="R8174">
        <v>1.0340036928713101</v>
      </c>
      <c r="S8174">
        <v>0.32059846815388199</v>
      </c>
      <c r="T8174" t="b">
        <v>0</v>
      </c>
    </row>
    <row r="8175" spans="1:22" hidden="1" x14ac:dyDescent="0.3">
      <c r="A8175" s="1">
        <v>46160</v>
      </c>
      <c r="B8175" t="s">
        <v>65</v>
      </c>
      <c r="C8175">
        <v>5.9909999999999997</v>
      </c>
      <c r="D8175" t="s">
        <v>31</v>
      </c>
      <c r="E8175" t="s">
        <v>32</v>
      </c>
      <c r="F8175" t="s">
        <v>33</v>
      </c>
      <c r="G8175">
        <v>29.9</v>
      </c>
      <c r="H8175">
        <v>0.1</v>
      </c>
      <c r="I8175">
        <v>0</v>
      </c>
      <c r="L8175">
        <v>5</v>
      </c>
      <c r="M8175" t="s">
        <v>107</v>
      </c>
      <c r="N8175" t="s">
        <v>98</v>
      </c>
      <c r="O8175" t="b">
        <v>0</v>
      </c>
      <c r="P8175" t="s">
        <v>108</v>
      </c>
      <c r="Q8175">
        <v>5.0069999999999997</v>
      </c>
      <c r="R8175">
        <v>0.71863404518887497</v>
      </c>
      <c r="S8175">
        <v>1.3692643795374</v>
      </c>
      <c r="T8175" t="b">
        <v>0</v>
      </c>
    </row>
    <row r="8176" spans="1:22" hidden="1" x14ac:dyDescent="0.3">
      <c r="A8176" s="1">
        <v>46160</v>
      </c>
      <c r="B8176" t="s">
        <v>66</v>
      </c>
      <c r="C8176">
        <v>0.70899999999999996</v>
      </c>
      <c r="D8176" t="s">
        <v>23</v>
      </c>
      <c r="E8176" t="s">
        <v>35</v>
      </c>
      <c r="F8176" t="s">
        <v>45</v>
      </c>
      <c r="G8176">
        <v>29.9</v>
      </c>
      <c r="H8176">
        <v>0.1</v>
      </c>
      <c r="I8176">
        <v>0</v>
      </c>
      <c r="L8176">
        <v>5</v>
      </c>
      <c r="M8176" t="s">
        <v>107</v>
      </c>
      <c r="N8176" t="s">
        <v>98</v>
      </c>
      <c r="O8176" t="b">
        <v>0</v>
      </c>
      <c r="P8176" t="s">
        <v>108</v>
      </c>
      <c r="Q8176">
        <v>0.85199999999999998</v>
      </c>
      <c r="R8176">
        <v>8.9315384458377806E-2</v>
      </c>
      <c r="S8176">
        <v>-1.60106795561788</v>
      </c>
      <c r="T8176" t="b">
        <v>0</v>
      </c>
      <c r="U8176">
        <v>5.5</v>
      </c>
      <c r="V8176">
        <v>0.12890909090909</v>
      </c>
    </row>
    <row r="8177" spans="1:22" hidden="1" x14ac:dyDescent="0.3">
      <c r="A8177" s="1">
        <v>46160</v>
      </c>
      <c r="B8177" t="s">
        <v>67</v>
      </c>
      <c r="C8177">
        <v>0.43</v>
      </c>
      <c r="D8177" t="s">
        <v>23</v>
      </c>
      <c r="E8177" t="s">
        <v>37</v>
      </c>
      <c r="F8177" s="2">
        <v>46085</v>
      </c>
      <c r="G8177">
        <v>29.9</v>
      </c>
      <c r="H8177">
        <v>0.1</v>
      </c>
      <c r="I8177">
        <v>0</v>
      </c>
      <c r="L8177">
        <v>5</v>
      </c>
      <c r="M8177" t="s">
        <v>107</v>
      </c>
      <c r="N8177" t="s">
        <v>98</v>
      </c>
      <c r="O8177" t="b">
        <v>0</v>
      </c>
      <c r="P8177" t="s">
        <v>108</v>
      </c>
      <c r="Q8177">
        <v>0.565499999999999</v>
      </c>
      <c r="R8177">
        <v>6.2016752609805798E-2</v>
      </c>
      <c r="S8177">
        <v>-2.18489350534899</v>
      </c>
      <c r="T8177" t="b">
        <v>0</v>
      </c>
      <c r="U8177">
        <v>3.5</v>
      </c>
      <c r="V8177">
        <v>0.122857142857142</v>
      </c>
    </row>
    <row r="8178" spans="1:22" hidden="1" x14ac:dyDescent="0.3">
      <c r="A8178" s="1">
        <v>46160</v>
      </c>
      <c r="B8178" t="s">
        <v>68</v>
      </c>
      <c r="C8178">
        <v>0.50800000000000001</v>
      </c>
      <c r="D8178" t="s">
        <v>23</v>
      </c>
      <c r="E8178" t="s">
        <v>35</v>
      </c>
      <c r="F8178" s="2">
        <v>46085</v>
      </c>
      <c r="G8178">
        <v>29.9</v>
      </c>
      <c r="H8178">
        <v>0.1</v>
      </c>
      <c r="I8178">
        <v>0</v>
      </c>
      <c r="L8178">
        <v>5</v>
      </c>
      <c r="M8178" t="s">
        <v>107</v>
      </c>
      <c r="N8178" t="s">
        <v>98</v>
      </c>
      <c r="O8178" t="b">
        <v>0</v>
      </c>
      <c r="P8178" t="s">
        <v>108</v>
      </c>
      <c r="Q8178">
        <v>0.55700000000000005</v>
      </c>
      <c r="R8178">
        <v>5.5282835401467299E-2</v>
      </c>
      <c r="S8178">
        <v>-0.88635106437936795</v>
      </c>
      <c r="T8178" t="b">
        <v>0</v>
      </c>
      <c r="U8178">
        <v>3.5</v>
      </c>
      <c r="V8178">
        <v>0.14514285714285699</v>
      </c>
    </row>
    <row r="8179" spans="1:22" hidden="1" x14ac:dyDescent="0.3">
      <c r="A8179" s="1">
        <v>46160</v>
      </c>
      <c r="B8179" t="s">
        <v>69</v>
      </c>
      <c r="C8179">
        <v>4.1669999999999998</v>
      </c>
      <c r="D8179" t="s">
        <v>31</v>
      </c>
      <c r="E8179" t="s">
        <v>35</v>
      </c>
      <c r="F8179" t="s">
        <v>33</v>
      </c>
      <c r="G8179">
        <v>29.9</v>
      </c>
      <c r="H8179">
        <v>0.1</v>
      </c>
      <c r="I8179">
        <v>0</v>
      </c>
      <c r="L8179">
        <v>5</v>
      </c>
      <c r="M8179" t="s">
        <v>107</v>
      </c>
      <c r="N8179" t="s">
        <v>98</v>
      </c>
      <c r="O8179" t="b">
        <v>0</v>
      </c>
      <c r="P8179" t="s">
        <v>108</v>
      </c>
      <c r="Q8179">
        <v>3.7749999999999999</v>
      </c>
      <c r="R8179">
        <v>0.47925637963555501</v>
      </c>
      <c r="S8179">
        <v>0.81793381717336999</v>
      </c>
      <c r="T8179" t="b">
        <v>0</v>
      </c>
    </row>
    <row r="8180" spans="1:22" hidden="1" x14ac:dyDescent="0.3">
      <c r="A8180" s="1">
        <v>46160</v>
      </c>
      <c r="B8180" t="s">
        <v>70</v>
      </c>
      <c r="C8180">
        <v>5.7009999999999996</v>
      </c>
      <c r="D8180" t="s">
        <v>31</v>
      </c>
      <c r="E8180" t="s">
        <v>35</v>
      </c>
      <c r="F8180" t="s">
        <v>33</v>
      </c>
      <c r="G8180">
        <v>29.9</v>
      </c>
      <c r="H8180">
        <v>0.1</v>
      </c>
      <c r="I8180">
        <v>0</v>
      </c>
      <c r="L8180">
        <v>5</v>
      </c>
      <c r="M8180" t="s">
        <v>107</v>
      </c>
      <c r="N8180" t="s">
        <v>98</v>
      </c>
      <c r="O8180" t="b">
        <v>0</v>
      </c>
      <c r="P8180" t="s">
        <v>108</v>
      </c>
      <c r="Q8180">
        <v>5.0764999999999896</v>
      </c>
      <c r="R8180">
        <v>0.74729540268241101</v>
      </c>
      <c r="S8180">
        <v>0.83568023804022096</v>
      </c>
      <c r="T8180" t="b">
        <v>0</v>
      </c>
    </row>
    <row r="8181" spans="1:22" hidden="1" x14ac:dyDescent="0.3">
      <c r="A8181" s="1">
        <v>46160</v>
      </c>
      <c r="B8181" t="s">
        <v>71</v>
      </c>
      <c r="C8181">
        <v>6.3230000000000004</v>
      </c>
      <c r="D8181" t="s">
        <v>31</v>
      </c>
      <c r="E8181" t="s">
        <v>35</v>
      </c>
      <c r="F8181" t="s">
        <v>33</v>
      </c>
      <c r="G8181">
        <v>29.9</v>
      </c>
      <c r="H8181">
        <v>0.1</v>
      </c>
      <c r="I8181">
        <v>0</v>
      </c>
      <c r="L8181">
        <v>5</v>
      </c>
      <c r="M8181" t="s">
        <v>107</v>
      </c>
      <c r="N8181" t="s">
        <v>98</v>
      </c>
      <c r="O8181" t="b">
        <v>0</v>
      </c>
      <c r="P8181" t="s">
        <v>108</v>
      </c>
      <c r="Q8181">
        <v>5.6055000000000001</v>
      </c>
      <c r="R8181">
        <v>0.805835474860496</v>
      </c>
      <c r="S8181">
        <v>0.89038026046720198</v>
      </c>
      <c r="T8181" t="b">
        <v>0</v>
      </c>
    </row>
    <row r="8182" spans="1:22" hidden="1" x14ac:dyDescent="0.3">
      <c r="A8182" s="1">
        <v>46160</v>
      </c>
      <c r="B8182" t="s">
        <v>72</v>
      </c>
      <c r="C8182">
        <v>4.742</v>
      </c>
      <c r="D8182" t="s">
        <v>31</v>
      </c>
      <c r="E8182" t="s">
        <v>35</v>
      </c>
      <c r="F8182" t="s">
        <v>33</v>
      </c>
      <c r="G8182">
        <v>29.9</v>
      </c>
      <c r="H8182">
        <v>0.1</v>
      </c>
      <c r="I8182">
        <v>0</v>
      </c>
      <c r="L8182">
        <v>5</v>
      </c>
      <c r="M8182" t="s">
        <v>107</v>
      </c>
      <c r="N8182" t="s">
        <v>98</v>
      </c>
      <c r="O8182" t="b">
        <v>0</v>
      </c>
      <c r="P8182" t="s">
        <v>108</v>
      </c>
      <c r="Q8182">
        <v>4.3760000000000003</v>
      </c>
      <c r="R8182">
        <v>0.62796728753556297</v>
      </c>
      <c r="S8182">
        <v>0.58283290748528305</v>
      </c>
      <c r="T8182" t="b">
        <v>0</v>
      </c>
    </row>
    <row r="8183" spans="1:22" hidden="1" x14ac:dyDescent="0.3">
      <c r="A8183" s="1">
        <v>46160</v>
      </c>
      <c r="B8183" t="s">
        <v>73</v>
      </c>
      <c r="C8183">
        <v>0.63100000000000001</v>
      </c>
      <c r="D8183" t="s">
        <v>23</v>
      </c>
      <c r="E8183" t="s">
        <v>29</v>
      </c>
      <c r="F8183" s="2">
        <v>46085</v>
      </c>
      <c r="G8183">
        <v>29.9</v>
      </c>
      <c r="H8183">
        <v>0.1</v>
      </c>
      <c r="I8183">
        <v>1</v>
      </c>
      <c r="J8183" s="1">
        <v>46160</v>
      </c>
      <c r="K8183">
        <v>0</v>
      </c>
      <c r="L8183">
        <v>5</v>
      </c>
      <c r="M8183" t="s">
        <v>107</v>
      </c>
      <c r="N8183" t="s">
        <v>98</v>
      </c>
      <c r="O8183" t="b">
        <v>0</v>
      </c>
      <c r="P8183" t="s">
        <v>108</v>
      </c>
      <c r="Q8183">
        <v>0.60299999999999998</v>
      </c>
      <c r="R8183">
        <v>0.190282239887099</v>
      </c>
      <c r="S8183">
        <v>0.14714983393412401</v>
      </c>
      <c r="T8183" t="b">
        <v>0</v>
      </c>
      <c r="U8183">
        <v>3.5</v>
      </c>
      <c r="V8183">
        <v>0.18028571428571399</v>
      </c>
    </row>
    <row r="8184" spans="1:22" hidden="1" x14ac:dyDescent="0.3">
      <c r="A8184" s="1">
        <v>46160</v>
      </c>
      <c r="B8184" t="s">
        <v>74</v>
      </c>
      <c r="C8184">
        <v>0.33500000000000002</v>
      </c>
      <c r="D8184" t="s">
        <v>23</v>
      </c>
      <c r="E8184" t="s">
        <v>24</v>
      </c>
      <c r="F8184" s="2">
        <v>46024</v>
      </c>
      <c r="G8184">
        <v>29.9</v>
      </c>
      <c r="H8184">
        <v>0.1</v>
      </c>
      <c r="I8184">
        <v>0</v>
      </c>
      <c r="L8184">
        <v>5</v>
      </c>
      <c r="M8184" t="s">
        <v>107</v>
      </c>
      <c r="N8184" t="s">
        <v>98</v>
      </c>
      <c r="O8184" t="b">
        <v>0</v>
      </c>
      <c r="P8184" t="s">
        <v>108</v>
      </c>
      <c r="Q8184">
        <v>0.33350000000000002</v>
      </c>
      <c r="R8184">
        <v>3.5819367749139103E-2</v>
      </c>
      <c r="S8184">
        <v>4.1876786059018303E-2</v>
      </c>
      <c r="T8184" t="b">
        <v>0</v>
      </c>
      <c r="U8184">
        <v>1.5</v>
      </c>
      <c r="V8184">
        <v>0.223333333333333</v>
      </c>
    </row>
    <row r="8185" spans="1:22" hidden="1" x14ac:dyDescent="0.3">
      <c r="A8185" s="1">
        <v>46160</v>
      </c>
      <c r="B8185" t="s">
        <v>75</v>
      </c>
      <c r="C8185">
        <v>0.34899999999999998</v>
      </c>
      <c r="D8185" t="s">
        <v>23</v>
      </c>
      <c r="E8185" t="s">
        <v>29</v>
      </c>
      <c r="F8185" s="2">
        <v>46024</v>
      </c>
      <c r="G8185">
        <v>29.9</v>
      </c>
      <c r="H8185">
        <v>0.1</v>
      </c>
      <c r="I8185">
        <v>0</v>
      </c>
      <c r="L8185">
        <v>5</v>
      </c>
      <c r="M8185" t="s">
        <v>107</v>
      </c>
      <c r="N8185" t="s">
        <v>98</v>
      </c>
      <c r="O8185" t="b">
        <v>0</v>
      </c>
      <c r="P8185" t="s">
        <v>108</v>
      </c>
      <c r="Q8185">
        <v>0.33200000000000002</v>
      </c>
      <c r="R8185">
        <v>3.8943664617848803E-2</v>
      </c>
      <c r="S8185">
        <v>0.43652799927329999</v>
      </c>
      <c r="T8185" t="b">
        <v>0</v>
      </c>
      <c r="U8185">
        <v>1.5</v>
      </c>
      <c r="V8185">
        <v>0.23266666666666599</v>
      </c>
    </row>
    <row r="8186" spans="1:22" hidden="1" x14ac:dyDescent="0.3">
      <c r="A8186" s="1">
        <v>46160</v>
      </c>
      <c r="B8186" t="s">
        <v>76</v>
      </c>
      <c r="C8186">
        <v>0.6</v>
      </c>
      <c r="D8186" t="s">
        <v>23</v>
      </c>
      <c r="E8186" t="s">
        <v>32</v>
      </c>
      <c r="F8186" s="2">
        <v>46085</v>
      </c>
      <c r="G8186">
        <v>29.9</v>
      </c>
      <c r="H8186">
        <v>0.1</v>
      </c>
      <c r="I8186">
        <v>0</v>
      </c>
      <c r="L8186">
        <v>5</v>
      </c>
      <c r="M8186" t="s">
        <v>107</v>
      </c>
      <c r="N8186" t="s">
        <v>98</v>
      </c>
      <c r="O8186" t="b">
        <v>0</v>
      </c>
      <c r="P8186" t="s">
        <v>108</v>
      </c>
      <c r="Q8186">
        <v>0.56899999999999995</v>
      </c>
      <c r="R8186">
        <v>5.9255637341742301E-2</v>
      </c>
      <c r="S8186">
        <v>0.52315697528009197</v>
      </c>
      <c r="T8186" t="b">
        <v>0</v>
      </c>
      <c r="U8186">
        <v>3.5</v>
      </c>
      <c r="V8186">
        <v>0.17142857142857101</v>
      </c>
    </row>
    <row r="8187" spans="1:22" hidden="1" x14ac:dyDescent="0.3">
      <c r="A8187" s="1">
        <v>46160</v>
      </c>
      <c r="B8187" t="s">
        <v>77</v>
      </c>
      <c r="C8187">
        <v>0.88300000000000001</v>
      </c>
      <c r="D8187" t="s">
        <v>23</v>
      </c>
      <c r="E8187" t="s">
        <v>32</v>
      </c>
      <c r="F8187" t="s">
        <v>45</v>
      </c>
      <c r="G8187">
        <v>29.9</v>
      </c>
      <c r="H8187">
        <v>0.1</v>
      </c>
      <c r="I8187">
        <v>0</v>
      </c>
      <c r="L8187">
        <v>5</v>
      </c>
      <c r="M8187" t="s">
        <v>107</v>
      </c>
      <c r="N8187" t="s">
        <v>98</v>
      </c>
      <c r="O8187" t="b">
        <v>0</v>
      </c>
      <c r="P8187" t="s">
        <v>108</v>
      </c>
      <c r="Q8187">
        <v>0.82450000000000001</v>
      </c>
      <c r="R8187">
        <v>7.8120823560048597E-2</v>
      </c>
      <c r="S8187">
        <v>0.74884003181345304</v>
      </c>
      <c r="T8187" t="b">
        <v>0</v>
      </c>
      <c r="U8187">
        <v>5.5</v>
      </c>
      <c r="V8187">
        <v>0.16054545454545399</v>
      </c>
    </row>
    <row r="8188" spans="1:22" hidden="1" x14ac:dyDescent="0.3">
      <c r="A8188" s="1">
        <v>46160</v>
      </c>
      <c r="B8188" t="s">
        <v>78</v>
      </c>
      <c r="C8188">
        <v>6.0140000000000002</v>
      </c>
      <c r="D8188" t="s">
        <v>31</v>
      </c>
      <c r="E8188" t="s">
        <v>37</v>
      </c>
      <c r="F8188" t="s">
        <v>33</v>
      </c>
      <c r="G8188">
        <v>29.9</v>
      </c>
      <c r="H8188">
        <v>0.1</v>
      </c>
      <c r="I8188">
        <v>0</v>
      </c>
      <c r="L8188">
        <v>5</v>
      </c>
      <c r="M8188" t="s">
        <v>107</v>
      </c>
      <c r="N8188" t="s">
        <v>98</v>
      </c>
      <c r="O8188" t="b">
        <v>0</v>
      </c>
      <c r="P8188" t="s">
        <v>108</v>
      </c>
      <c r="Q8188">
        <v>4.6120000000000001</v>
      </c>
      <c r="R8188">
        <v>0.58590473278551403</v>
      </c>
      <c r="S8188">
        <v>2.3928804830344901</v>
      </c>
      <c r="T8188" t="b">
        <v>0</v>
      </c>
    </row>
    <row r="8189" spans="1:22" hidden="1" x14ac:dyDescent="0.3">
      <c r="A8189" s="1">
        <v>46160</v>
      </c>
      <c r="B8189" t="s">
        <v>79</v>
      </c>
      <c r="C8189">
        <v>0.51200000000000001</v>
      </c>
      <c r="D8189" t="s">
        <v>23</v>
      </c>
      <c r="E8189" t="s">
        <v>32</v>
      </c>
      <c r="F8189" s="2">
        <v>46085</v>
      </c>
      <c r="G8189">
        <v>29.9</v>
      </c>
      <c r="H8189">
        <v>0.1</v>
      </c>
      <c r="I8189">
        <v>0</v>
      </c>
      <c r="L8189">
        <v>5</v>
      </c>
      <c r="M8189" t="s">
        <v>107</v>
      </c>
      <c r="N8189" t="s">
        <v>98</v>
      </c>
      <c r="O8189" t="b">
        <v>0</v>
      </c>
      <c r="P8189" t="s">
        <v>108</v>
      </c>
      <c r="Q8189">
        <v>0.57199999999999995</v>
      </c>
      <c r="R8189">
        <v>0.16686778113708001</v>
      </c>
      <c r="S8189">
        <v>-0.359566116305641</v>
      </c>
      <c r="T8189" t="b">
        <v>0</v>
      </c>
      <c r="U8189">
        <v>3.5</v>
      </c>
      <c r="V8189">
        <v>0.14628571428571399</v>
      </c>
    </row>
    <row r="8190" spans="1:22" hidden="1" x14ac:dyDescent="0.3">
      <c r="A8190" s="1">
        <v>46160</v>
      </c>
      <c r="B8190" t="s">
        <v>80</v>
      </c>
      <c r="C8190">
        <v>0.61</v>
      </c>
      <c r="D8190" t="s">
        <v>23</v>
      </c>
      <c r="E8190" t="s">
        <v>32</v>
      </c>
      <c r="F8190" s="2">
        <v>46085</v>
      </c>
      <c r="G8190">
        <v>29.9</v>
      </c>
      <c r="H8190">
        <v>0.1</v>
      </c>
      <c r="I8190">
        <v>0</v>
      </c>
      <c r="L8190">
        <v>5</v>
      </c>
      <c r="M8190" t="s">
        <v>107</v>
      </c>
      <c r="N8190" t="s">
        <v>98</v>
      </c>
      <c r="O8190" t="b">
        <v>0</v>
      </c>
      <c r="P8190" t="s">
        <v>108</v>
      </c>
      <c r="Q8190">
        <v>0.57099999999999995</v>
      </c>
      <c r="R8190">
        <v>5.5737533590988701E-2</v>
      </c>
      <c r="S8190">
        <v>0.69970803312160301</v>
      </c>
      <c r="T8190" t="b">
        <v>0</v>
      </c>
      <c r="U8190">
        <v>3.5</v>
      </c>
      <c r="V8190">
        <v>0.17428571428571399</v>
      </c>
    </row>
    <row r="8191" spans="1:22" hidden="1" x14ac:dyDescent="0.3">
      <c r="A8191" s="1">
        <v>46160</v>
      </c>
      <c r="B8191" t="s">
        <v>81</v>
      </c>
      <c r="C8191">
        <v>0.28699999999999998</v>
      </c>
      <c r="D8191" t="s">
        <v>23</v>
      </c>
      <c r="E8191" t="s">
        <v>24</v>
      </c>
      <c r="F8191" s="2">
        <v>46024</v>
      </c>
      <c r="G8191">
        <v>29.9</v>
      </c>
      <c r="H8191">
        <v>0.1</v>
      </c>
      <c r="I8191">
        <v>0</v>
      </c>
      <c r="L8191">
        <v>5</v>
      </c>
      <c r="M8191" t="s">
        <v>107</v>
      </c>
      <c r="N8191" t="s">
        <v>98</v>
      </c>
      <c r="O8191" t="b">
        <v>0</v>
      </c>
      <c r="P8191" t="s">
        <v>108</v>
      </c>
      <c r="Q8191">
        <v>0.33150000000000002</v>
      </c>
      <c r="R8191">
        <v>3.5650887068154002E-2</v>
      </c>
      <c r="S8191">
        <v>-1.24821578534439</v>
      </c>
      <c r="T8191" t="b">
        <v>0</v>
      </c>
      <c r="U8191">
        <v>1.5</v>
      </c>
      <c r="V8191">
        <v>0.19133333333333299</v>
      </c>
    </row>
    <row r="8192" spans="1:22" hidden="1" x14ac:dyDescent="0.3">
      <c r="A8192" s="1">
        <v>46160</v>
      </c>
      <c r="B8192" t="s">
        <v>82</v>
      </c>
      <c r="C8192">
        <v>0.25</v>
      </c>
      <c r="D8192" t="s">
        <v>23</v>
      </c>
      <c r="E8192" t="s">
        <v>51</v>
      </c>
      <c r="F8192" s="2">
        <v>46024</v>
      </c>
      <c r="G8192">
        <v>29.9</v>
      </c>
      <c r="H8192">
        <v>0.1</v>
      </c>
      <c r="I8192">
        <v>0</v>
      </c>
      <c r="L8192">
        <v>5</v>
      </c>
      <c r="M8192" t="s">
        <v>107</v>
      </c>
      <c r="N8192" t="s">
        <v>98</v>
      </c>
      <c r="O8192" t="b">
        <v>0</v>
      </c>
      <c r="P8192" t="s">
        <v>108</v>
      </c>
      <c r="Q8192">
        <v>0.32100000000000001</v>
      </c>
      <c r="R8192">
        <v>3.6835563022130702E-2</v>
      </c>
      <c r="S8192">
        <v>-1.9274851305338601</v>
      </c>
      <c r="T8192" t="b">
        <v>0</v>
      </c>
      <c r="U8192">
        <v>1.5</v>
      </c>
      <c r="V8192">
        <v>0.16666666666666599</v>
      </c>
    </row>
    <row r="8193" spans="1:22" hidden="1" x14ac:dyDescent="0.3">
      <c r="A8193" s="1">
        <v>46160</v>
      </c>
      <c r="B8193" t="s">
        <v>83</v>
      </c>
      <c r="C8193">
        <v>0.54600000000000004</v>
      </c>
      <c r="D8193" t="s">
        <v>23</v>
      </c>
      <c r="E8193" t="s">
        <v>32</v>
      </c>
      <c r="F8193" s="2">
        <v>46085</v>
      </c>
      <c r="G8193">
        <v>29.9</v>
      </c>
      <c r="H8193">
        <v>0.1</v>
      </c>
      <c r="I8193">
        <v>0</v>
      </c>
      <c r="L8193">
        <v>5</v>
      </c>
      <c r="M8193" t="s">
        <v>107</v>
      </c>
      <c r="N8193" t="s">
        <v>98</v>
      </c>
      <c r="O8193" t="b">
        <v>0</v>
      </c>
      <c r="P8193" t="s">
        <v>108</v>
      </c>
      <c r="Q8193">
        <v>0.58299999999999996</v>
      </c>
      <c r="R8193">
        <v>6.3146845955513606E-2</v>
      </c>
      <c r="S8193">
        <v>-0.58593583638470303</v>
      </c>
      <c r="T8193" t="b">
        <v>0</v>
      </c>
      <c r="U8193">
        <v>3.5</v>
      </c>
      <c r="V8193">
        <v>0.156</v>
      </c>
    </row>
    <row r="8194" spans="1:22" hidden="1" x14ac:dyDescent="0.3">
      <c r="A8194" s="1">
        <v>46160</v>
      </c>
      <c r="B8194" t="s">
        <v>84</v>
      </c>
      <c r="C8194">
        <v>0.60199999999999998</v>
      </c>
      <c r="D8194" t="s">
        <v>23</v>
      </c>
      <c r="E8194" t="s">
        <v>35</v>
      </c>
      <c r="F8194" s="2">
        <v>46085</v>
      </c>
      <c r="G8194">
        <v>29.9</v>
      </c>
      <c r="H8194">
        <v>0.1</v>
      </c>
      <c r="I8194">
        <v>0</v>
      </c>
      <c r="L8194">
        <v>5</v>
      </c>
      <c r="M8194" t="s">
        <v>107</v>
      </c>
      <c r="N8194" t="s">
        <v>98</v>
      </c>
      <c r="O8194" t="b">
        <v>0</v>
      </c>
      <c r="P8194" t="s">
        <v>108</v>
      </c>
      <c r="Q8194">
        <v>0.57349999999999901</v>
      </c>
      <c r="R8194">
        <v>0.124964264413907</v>
      </c>
      <c r="S8194">
        <v>0.228065200348814</v>
      </c>
      <c r="T8194" t="b">
        <v>0</v>
      </c>
      <c r="U8194">
        <v>3.5</v>
      </c>
      <c r="V8194">
        <v>0.17199999999999999</v>
      </c>
    </row>
    <row r="8195" spans="1:22" hidden="1" x14ac:dyDescent="0.3">
      <c r="A8195" s="1">
        <v>46160</v>
      </c>
      <c r="B8195" t="s">
        <v>85</v>
      </c>
      <c r="C8195">
        <v>0.58799999999999997</v>
      </c>
      <c r="D8195" t="s">
        <v>23</v>
      </c>
      <c r="E8195" t="s">
        <v>32</v>
      </c>
      <c r="F8195" s="2">
        <v>46085</v>
      </c>
      <c r="G8195">
        <v>29.9</v>
      </c>
      <c r="H8195">
        <v>0.1</v>
      </c>
      <c r="I8195">
        <v>0</v>
      </c>
      <c r="L8195">
        <v>5</v>
      </c>
      <c r="M8195" t="s">
        <v>107</v>
      </c>
      <c r="N8195" t="s">
        <v>98</v>
      </c>
      <c r="O8195" t="b">
        <v>0</v>
      </c>
      <c r="P8195" t="s">
        <v>108</v>
      </c>
      <c r="Q8195">
        <v>0.57499999999999996</v>
      </c>
      <c r="R8195">
        <v>5.6805418618434501E-2</v>
      </c>
      <c r="S8195">
        <v>0.22885140742156601</v>
      </c>
      <c r="T8195" t="b">
        <v>0</v>
      </c>
      <c r="U8195">
        <v>3.5</v>
      </c>
      <c r="V8195">
        <v>0.16799999999999901</v>
      </c>
    </row>
    <row r="8196" spans="1:22" hidden="1" x14ac:dyDescent="0.3">
      <c r="A8196" s="1">
        <v>46160</v>
      </c>
      <c r="B8196" t="s">
        <v>87</v>
      </c>
      <c r="C8196">
        <v>0.625</v>
      </c>
      <c r="D8196" t="s">
        <v>23</v>
      </c>
      <c r="E8196" t="s">
        <v>24</v>
      </c>
      <c r="F8196" s="2">
        <v>46085</v>
      </c>
      <c r="G8196">
        <v>29.9</v>
      </c>
      <c r="H8196">
        <v>0.1</v>
      </c>
      <c r="I8196">
        <v>0</v>
      </c>
      <c r="L8196">
        <v>5</v>
      </c>
      <c r="M8196" t="s">
        <v>107</v>
      </c>
      <c r="N8196" t="s">
        <v>98</v>
      </c>
      <c r="O8196" t="b">
        <v>0</v>
      </c>
      <c r="P8196" t="s">
        <v>108</v>
      </c>
      <c r="Q8196">
        <v>0.57899999999999996</v>
      </c>
      <c r="R8196">
        <v>0.15359407758483201</v>
      </c>
      <c r="S8196">
        <v>0.29949071424705997</v>
      </c>
      <c r="T8196" t="b">
        <v>0</v>
      </c>
      <c r="U8196">
        <v>3.5</v>
      </c>
      <c r="V8196">
        <v>0.17857142857142799</v>
      </c>
    </row>
    <row r="8197" spans="1:22" hidden="1" x14ac:dyDescent="0.3">
      <c r="A8197" s="1">
        <v>46160</v>
      </c>
      <c r="B8197" t="s">
        <v>88</v>
      </c>
      <c r="C8197">
        <v>0.625</v>
      </c>
      <c r="D8197" t="s">
        <v>23</v>
      </c>
      <c r="E8197" t="s">
        <v>24</v>
      </c>
      <c r="F8197" s="2">
        <v>46085</v>
      </c>
      <c r="G8197">
        <v>29.9</v>
      </c>
      <c r="H8197">
        <v>0.1</v>
      </c>
      <c r="I8197">
        <v>0</v>
      </c>
      <c r="L8197">
        <v>5</v>
      </c>
      <c r="M8197" t="s">
        <v>107</v>
      </c>
      <c r="N8197" t="s">
        <v>98</v>
      </c>
      <c r="O8197" t="b">
        <v>0</v>
      </c>
      <c r="P8197" t="s">
        <v>108</v>
      </c>
      <c r="Q8197">
        <v>0.57199999999999995</v>
      </c>
      <c r="R8197">
        <v>6.5159306598070094E-2</v>
      </c>
      <c r="S8197">
        <v>0.81339109894041906</v>
      </c>
      <c r="T8197" t="b">
        <v>0</v>
      </c>
      <c r="U8197">
        <v>3.5</v>
      </c>
      <c r="V8197">
        <v>0.17857142857142799</v>
      </c>
    </row>
    <row r="8198" spans="1:22" hidden="1" x14ac:dyDescent="0.3">
      <c r="A8198" s="1">
        <v>46160</v>
      </c>
      <c r="B8198" t="s">
        <v>89</v>
      </c>
      <c r="C8198">
        <v>5.681</v>
      </c>
      <c r="D8198" t="s">
        <v>31</v>
      </c>
      <c r="E8198" t="s">
        <v>37</v>
      </c>
      <c r="F8198" t="s">
        <v>33</v>
      </c>
      <c r="G8198">
        <v>29.9</v>
      </c>
      <c r="H8198">
        <v>0.1</v>
      </c>
      <c r="I8198">
        <v>0</v>
      </c>
      <c r="L8198">
        <v>5</v>
      </c>
      <c r="M8198" t="s">
        <v>107</v>
      </c>
      <c r="N8198" t="s">
        <v>98</v>
      </c>
      <c r="O8198" t="b">
        <v>0</v>
      </c>
      <c r="P8198" t="s">
        <v>108</v>
      </c>
      <c r="Q8198">
        <v>5.0984999999999996</v>
      </c>
      <c r="R8198">
        <v>0.70883873740694003</v>
      </c>
      <c r="S8198">
        <v>0.82176660114667199</v>
      </c>
      <c r="T8198" t="b">
        <v>0</v>
      </c>
    </row>
    <row r="8199" spans="1:22" hidden="1" x14ac:dyDescent="0.3">
      <c r="A8199" s="1">
        <v>46160</v>
      </c>
      <c r="B8199" t="s">
        <v>90</v>
      </c>
      <c r="C8199">
        <v>0.33500000000000002</v>
      </c>
      <c r="D8199" t="s">
        <v>23</v>
      </c>
      <c r="E8199" t="s">
        <v>51</v>
      </c>
      <c r="F8199" s="2">
        <v>46024</v>
      </c>
      <c r="G8199">
        <v>29.9</v>
      </c>
      <c r="H8199">
        <v>0.1</v>
      </c>
      <c r="I8199">
        <v>0</v>
      </c>
      <c r="L8199">
        <v>5</v>
      </c>
      <c r="M8199" t="s">
        <v>107</v>
      </c>
      <c r="N8199" t="s">
        <v>98</v>
      </c>
      <c r="O8199" t="b">
        <v>0</v>
      </c>
      <c r="P8199" t="s">
        <v>108</v>
      </c>
      <c r="Q8199">
        <v>0.33500000000000002</v>
      </c>
      <c r="R8199">
        <v>3.4566497155461402E-2</v>
      </c>
      <c r="S8199">
        <v>0</v>
      </c>
      <c r="T8199" t="b">
        <v>0</v>
      </c>
      <c r="U8199">
        <v>1.5</v>
      </c>
      <c r="V8199">
        <v>0.223333333333333</v>
      </c>
    </row>
    <row r="8200" spans="1:22" hidden="1" x14ac:dyDescent="0.3">
      <c r="A8200" s="1">
        <v>46160</v>
      </c>
      <c r="B8200" t="s">
        <v>91</v>
      </c>
      <c r="C8200">
        <v>0.67200000000000004</v>
      </c>
      <c r="D8200" t="s">
        <v>23</v>
      </c>
      <c r="E8200" t="s">
        <v>51</v>
      </c>
      <c r="F8200" s="2">
        <v>46085</v>
      </c>
      <c r="G8200">
        <v>29.9</v>
      </c>
      <c r="H8200">
        <v>0.1</v>
      </c>
      <c r="I8200">
        <v>0</v>
      </c>
      <c r="L8200">
        <v>5</v>
      </c>
      <c r="M8200" t="s">
        <v>107</v>
      </c>
      <c r="N8200" t="s">
        <v>98</v>
      </c>
      <c r="O8200" t="b">
        <v>0</v>
      </c>
      <c r="P8200" t="s">
        <v>108</v>
      </c>
      <c r="Q8200">
        <v>0.56799999999999995</v>
      </c>
      <c r="R8200">
        <v>5.0683216135028901E-2</v>
      </c>
      <c r="S8200">
        <v>2.0519613381069899</v>
      </c>
      <c r="T8200" t="b">
        <v>0</v>
      </c>
      <c r="U8200">
        <v>3.5</v>
      </c>
      <c r="V8200">
        <v>0.192</v>
      </c>
    </row>
    <row r="8201" spans="1:22" hidden="1" x14ac:dyDescent="0.3">
      <c r="A8201" s="1">
        <v>46160</v>
      </c>
      <c r="B8201" t="s">
        <v>92</v>
      </c>
      <c r="C8201">
        <v>0.33500000000000002</v>
      </c>
      <c r="D8201" t="s">
        <v>23</v>
      </c>
      <c r="E8201" t="s">
        <v>35</v>
      </c>
      <c r="F8201" s="2">
        <v>46024</v>
      </c>
      <c r="G8201">
        <v>29.9</v>
      </c>
      <c r="H8201">
        <v>0.1</v>
      </c>
      <c r="I8201">
        <v>0</v>
      </c>
      <c r="L8201">
        <v>5</v>
      </c>
      <c r="M8201" t="s">
        <v>107</v>
      </c>
      <c r="N8201" t="s">
        <v>98</v>
      </c>
      <c r="O8201" t="b">
        <v>0</v>
      </c>
      <c r="P8201" t="s">
        <v>108</v>
      </c>
      <c r="Q8201">
        <v>0.33250000000000002</v>
      </c>
      <c r="R8201">
        <v>3.46638804209062E-2</v>
      </c>
      <c r="S8201">
        <v>7.2121181173133098E-2</v>
      </c>
      <c r="T8201" t="b">
        <v>0</v>
      </c>
      <c r="U8201">
        <v>1.5</v>
      </c>
      <c r="V8201">
        <v>0.223333333333333</v>
      </c>
    </row>
    <row r="8202" spans="1:22" hidden="1" x14ac:dyDescent="0.3">
      <c r="A8202" s="1">
        <v>46160</v>
      </c>
      <c r="B8202" t="s">
        <v>93</v>
      </c>
      <c r="C8202">
        <v>0.78100000000000003</v>
      </c>
      <c r="D8202" t="s">
        <v>23</v>
      </c>
      <c r="E8202" t="s">
        <v>32</v>
      </c>
      <c r="F8202" t="s">
        <v>45</v>
      </c>
      <c r="G8202">
        <v>29.9</v>
      </c>
      <c r="H8202">
        <v>0.1</v>
      </c>
      <c r="I8202">
        <v>0</v>
      </c>
      <c r="L8202">
        <v>5</v>
      </c>
      <c r="M8202" t="s">
        <v>107</v>
      </c>
      <c r="N8202" t="s">
        <v>98</v>
      </c>
      <c r="O8202" t="b">
        <v>0</v>
      </c>
      <c r="P8202" t="s">
        <v>108</v>
      </c>
      <c r="Q8202">
        <v>0.85499999999999998</v>
      </c>
      <c r="R8202">
        <v>0.175857346688402</v>
      </c>
      <c r="S8202">
        <v>-0.42079561299829499</v>
      </c>
      <c r="T8202" t="b">
        <v>0</v>
      </c>
      <c r="U8202">
        <v>5.5</v>
      </c>
      <c r="V8202">
        <v>0.14199999999999999</v>
      </c>
    </row>
    <row r="8203" spans="1:22" hidden="1" x14ac:dyDescent="0.3">
      <c r="A8203" s="1">
        <v>46161</v>
      </c>
      <c r="B8203" t="s">
        <v>22</v>
      </c>
      <c r="C8203">
        <v>4.742</v>
      </c>
      <c r="D8203" t="s">
        <v>23</v>
      </c>
      <c r="E8203" t="s">
        <v>24</v>
      </c>
      <c r="G8203">
        <v>25.2</v>
      </c>
      <c r="H8203">
        <v>0</v>
      </c>
      <c r="I8203">
        <v>0</v>
      </c>
      <c r="L8203">
        <v>5</v>
      </c>
      <c r="M8203" t="s">
        <v>107</v>
      </c>
      <c r="N8203" t="s">
        <v>99</v>
      </c>
      <c r="O8203" t="b">
        <v>0</v>
      </c>
      <c r="P8203" t="s">
        <v>108</v>
      </c>
      <c r="Q8203">
        <v>4.4109999999999996</v>
      </c>
      <c r="R8203">
        <v>1.41300465746266</v>
      </c>
      <c r="S8203">
        <v>0.23425258950977401</v>
      </c>
      <c r="T8203" t="b">
        <v>0</v>
      </c>
    </row>
    <row r="8204" spans="1:22" hidden="1" x14ac:dyDescent="0.3">
      <c r="A8204" s="1">
        <v>46161</v>
      </c>
      <c r="B8204" t="s">
        <v>28</v>
      </c>
      <c r="C8204">
        <v>3.0649999999999999</v>
      </c>
      <c r="D8204" t="s">
        <v>23</v>
      </c>
      <c r="E8204" t="s">
        <v>29</v>
      </c>
      <c r="G8204">
        <v>25.2</v>
      </c>
      <c r="H8204">
        <v>0</v>
      </c>
      <c r="I8204">
        <v>0</v>
      </c>
      <c r="L8204">
        <v>5</v>
      </c>
      <c r="M8204" t="s">
        <v>107</v>
      </c>
      <c r="N8204" t="s">
        <v>99</v>
      </c>
      <c r="O8204" t="b">
        <v>0</v>
      </c>
      <c r="P8204" t="s">
        <v>108</v>
      </c>
      <c r="Q8204">
        <v>3.2629999999999999</v>
      </c>
      <c r="R8204">
        <v>1.2509328455923501</v>
      </c>
      <c r="S8204">
        <v>-0.15828187795823701</v>
      </c>
      <c r="T8204" t="b">
        <v>0</v>
      </c>
    </row>
    <row r="8205" spans="1:22" hidden="1" x14ac:dyDescent="0.3">
      <c r="A8205" s="1">
        <v>46161</v>
      </c>
      <c r="B8205" t="s">
        <v>30</v>
      </c>
      <c r="C8205">
        <v>0.53300000000000003</v>
      </c>
      <c r="D8205" t="s">
        <v>31</v>
      </c>
      <c r="E8205" t="s">
        <v>32</v>
      </c>
      <c r="F8205" t="s">
        <v>33</v>
      </c>
      <c r="G8205">
        <v>25.2</v>
      </c>
      <c r="H8205">
        <v>0</v>
      </c>
      <c r="I8205">
        <v>1</v>
      </c>
      <c r="J8205" s="1">
        <v>46144</v>
      </c>
      <c r="K8205">
        <v>17</v>
      </c>
      <c r="L8205">
        <v>5</v>
      </c>
      <c r="M8205" t="s">
        <v>107</v>
      </c>
      <c r="N8205" t="s">
        <v>99</v>
      </c>
      <c r="O8205" t="b">
        <v>0</v>
      </c>
      <c r="P8205" t="s">
        <v>108</v>
      </c>
      <c r="Q8205">
        <v>0.61050000000000004</v>
      </c>
      <c r="R8205">
        <v>0.19219523134615901</v>
      </c>
      <c r="S8205">
        <v>-0.40323581109260798</v>
      </c>
      <c r="T8205" t="b">
        <v>0</v>
      </c>
    </row>
    <row r="8206" spans="1:22" hidden="1" x14ac:dyDescent="0.3">
      <c r="A8206" s="1">
        <v>46161</v>
      </c>
      <c r="B8206" t="s">
        <v>34</v>
      </c>
      <c r="C8206">
        <v>4.375</v>
      </c>
      <c r="D8206" t="s">
        <v>31</v>
      </c>
      <c r="E8206" t="s">
        <v>35</v>
      </c>
      <c r="F8206" t="s">
        <v>33</v>
      </c>
      <c r="G8206">
        <v>25.2</v>
      </c>
      <c r="H8206">
        <v>0</v>
      </c>
      <c r="I8206">
        <v>0</v>
      </c>
      <c r="L8206">
        <v>5</v>
      </c>
      <c r="M8206" t="s">
        <v>107</v>
      </c>
      <c r="N8206" t="s">
        <v>99</v>
      </c>
      <c r="O8206" t="b">
        <v>0</v>
      </c>
      <c r="P8206" t="s">
        <v>108</v>
      </c>
      <c r="Q8206">
        <v>4.6630000000000003</v>
      </c>
      <c r="R8206">
        <v>0.66104543144245298</v>
      </c>
      <c r="S8206">
        <v>-0.43567353513292001</v>
      </c>
      <c r="T8206" t="b">
        <v>0</v>
      </c>
    </row>
    <row r="8207" spans="1:22" hidden="1" x14ac:dyDescent="0.3">
      <c r="A8207" s="1">
        <v>46161</v>
      </c>
      <c r="B8207" t="s">
        <v>36</v>
      </c>
      <c r="C8207">
        <v>0.29899999999999999</v>
      </c>
      <c r="D8207" t="s">
        <v>23</v>
      </c>
      <c r="E8207" t="s">
        <v>37</v>
      </c>
      <c r="F8207" s="2">
        <v>46024</v>
      </c>
      <c r="G8207">
        <v>25.2</v>
      </c>
      <c r="H8207">
        <v>0</v>
      </c>
      <c r="I8207">
        <v>0</v>
      </c>
      <c r="L8207">
        <v>5</v>
      </c>
      <c r="M8207" t="s">
        <v>107</v>
      </c>
      <c r="N8207" t="s">
        <v>99</v>
      </c>
      <c r="O8207" t="b">
        <v>0</v>
      </c>
      <c r="P8207" t="s">
        <v>108</v>
      </c>
      <c r="Q8207">
        <v>0.33200000000000002</v>
      </c>
      <c r="R8207">
        <v>3.3367680607070502E-2</v>
      </c>
      <c r="S8207">
        <v>-0.98898093603207604</v>
      </c>
      <c r="T8207" t="b">
        <v>0</v>
      </c>
      <c r="U8207">
        <v>1.5</v>
      </c>
      <c r="V8207">
        <v>0.199333333333333</v>
      </c>
    </row>
    <row r="8208" spans="1:22" hidden="1" x14ac:dyDescent="0.3">
      <c r="A8208" s="1">
        <v>46161</v>
      </c>
      <c r="B8208" t="s">
        <v>38</v>
      </c>
      <c r="C8208">
        <v>0.29899999999999999</v>
      </c>
      <c r="D8208" t="s">
        <v>23</v>
      </c>
      <c r="E8208" t="s">
        <v>32</v>
      </c>
      <c r="F8208" s="2">
        <v>46024</v>
      </c>
      <c r="G8208">
        <v>25.2</v>
      </c>
      <c r="H8208">
        <v>0</v>
      </c>
      <c r="I8208">
        <v>1</v>
      </c>
      <c r="J8208" s="1">
        <v>46152</v>
      </c>
      <c r="K8208">
        <v>9</v>
      </c>
      <c r="L8208">
        <v>5</v>
      </c>
      <c r="M8208" t="s">
        <v>107</v>
      </c>
      <c r="N8208" t="s">
        <v>99</v>
      </c>
      <c r="O8208" t="b">
        <v>0</v>
      </c>
      <c r="P8208" t="s">
        <v>108</v>
      </c>
      <c r="Q8208">
        <v>0.35199999999999998</v>
      </c>
      <c r="R8208">
        <v>0.10898625494181299</v>
      </c>
      <c r="S8208">
        <v>-0.48629985522758001</v>
      </c>
      <c r="T8208" t="b">
        <v>0</v>
      </c>
      <c r="U8208">
        <v>1.5</v>
      </c>
      <c r="V8208">
        <v>0.199333333333333</v>
      </c>
    </row>
    <row r="8209" spans="1:22" hidden="1" x14ac:dyDescent="0.3">
      <c r="A8209" s="1">
        <v>46161</v>
      </c>
      <c r="B8209" t="s">
        <v>39</v>
      </c>
      <c r="C8209">
        <v>4.734</v>
      </c>
      <c r="D8209" t="s">
        <v>31</v>
      </c>
      <c r="E8209" t="s">
        <v>35</v>
      </c>
      <c r="F8209" t="s">
        <v>33</v>
      </c>
      <c r="G8209">
        <v>25.2</v>
      </c>
      <c r="H8209">
        <v>0</v>
      </c>
      <c r="I8209">
        <v>0</v>
      </c>
      <c r="L8209">
        <v>5</v>
      </c>
      <c r="M8209" t="s">
        <v>107</v>
      </c>
      <c r="N8209" t="s">
        <v>99</v>
      </c>
      <c r="O8209" t="b">
        <v>0</v>
      </c>
      <c r="P8209" t="s">
        <v>108</v>
      </c>
      <c r="Q8209">
        <v>5.5274999999999999</v>
      </c>
      <c r="R8209">
        <v>0.73321921574179705</v>
      </c>
      <c r="S8209">
        <v>-1.0822138631448901</v>
      </c>
      <c r="T8209" t="b">
        <v>0</v>
      </c>
    </row>
    <row r="8210" spans="1:22" hidden="1" x14ac:dyDescent="0.3">
      <c r="A8210" s="1">
        <v>46161</v>
      </c>
      <c r="B8210" t="s">
        <v>40</v>
      </c>
      <c r="C8210">
        <v>2.9830000000000001</v>
      </c>
      <c r="D8210" t="s">
        <v>31</v>
      </c>
      <c r="E8210" t="s">
        <v>37</v>
      </c>
      <c r="F8210" t="s">
        <v>33</v>
      </c>
      <c r="G8210">
        <v>25.2</v>
      </c>
      <c r="H8210">
        <v>0</v>
      </c>
      <c r="I8210">
        <v>0</v>
      </c>
      <c r="L8210">
        <v>5</v>
      </c>
      <c r="M8210" t="s">
        <v>107</v>
      </c>
      <c r="N8210" t="s">
        <v>99</v>
      </c>
      <c r="O8210" t="b">
        <v>0</v>
      </c>
      <c r="P8210" t="s">
        <v>108</v>
      </c>
      <c r="Q8210">
        <v>3.21999999999999</v>
      </c>
      <c r="R8210">
        <v>0.42810055561081101</v>
      </c>
      <c r="S8210">
        <v>-0.55360825136479797</v>
      </c>
      <c r="T8210" t="b">
        <v>0</v>
      </c>
    </row>
    <row r="8211" spans="1:22" hidden="1" x14ac:dyDescent="0.3">
      <c r="A8211" s="1">
        <v>46161</v>
      </c>
      <c r="B8211" t="s">
        <v>41</v>
      </c>
      <c r="C8211">
        <v>4.8460000000000001</v>
      </c>
      <c r="D8211" t="s">
        <v>31</v>
      </c>
      <c r="E8211" t="s">
        <v>24</v>
      </c>
      <c r="F8211" t="s">
        <v>33</v>
      </c>
      <c r="G8211">
        <v>25.2</v>
      </c>
      <c r="H8211">
        <v>0</v>
      </c>
      <c r="I8211">
        <v>0</v>
      </c>
      <c r="L8211">
        <v>5</v>
      </c>
      <c r="M8211" t="s">
        <v>107</v>
      </c>
      <c r="N8211" t="s">
        <v>99</v>
      </c>
      <c r="O8211" t="b">
        <v>0</v>
      </c>
      <c r="P8211" t="s">
        <v>108</v>
      </c>
      <c r="Q8211">
        <v>4.4960000000000004</v>
      </c>
      <c r="R8211">
        <v>0.64003981739216298</v>
      </c>
      <c r="S8211">
        <v>0.54684097846610702</v>
      </c>
      <c r="T8211" t="b">
        <v>0</v>
      </c>
    </row>
    <row r="8212" spans="1:22" hidden="1" x14ac:dyDescent="0.3">
      <c r="A8212" s="1">
        <v>46161</v>
      </c>
      <c r="B8212" t="s">
        <v>42</v>
      </c>
      <c r="C8212">
        <v>4.4480000000000004</v>
      </c>
      <c r="D8212" t="s">
        <v>31</v>
      </c>
      <c r="E8212" t="s">
        <v>24</v>
      </c>
      <c r="F8212" t="s">
        <v>33</v>
      </c>
      <c r="G8212">
        <v>25.2</v>
      </c>
      <c r="H8212">
        <v>0</v>
      </c>
      <c r="I8212">
        <v>0</v>
      </c>
      <c r="L8212">
        <v>5</v>
      </c>
      <c r="M8212" t="s">
        <v>107</v>
      </c>
      <c r="N8212" t="s">
        <v>99</v>
      </c>
      <c r="O8212" t="b">
        <v>0</v>
      </c>
      <c r="P8212" t="s">
        <v>108</v>
      </c>
      <c r="Q8212">
        <v>4.2080000000000002</v>
      </c>
      <c r="R8212">
        <v>0.60796675715394199</v>
      </c>
      <c r="S8212">
        <v>0.39475842581180798</v>
      </c>
      <c r="T8212" t="b">
        <v>0</v>
      </c>
    </row>
    <row r="8213" spans="1:22" hidden="1" x14ac:dyDescent="0.3">
      <c r="A8213" s="1">
        <v>46161</v>
      </c>
      <c r="B8213" t="s">
        <v>43</v>
      </c>
      <c r="C8213">
        <v>0.64500000000000002</v>
      </c>
      <c r="D8213" t="s">
        <v>23</v>
      </c>
      <c r="E8213" t="s">
        <v>32</v>
      </c>
      <c r="F8213" s="2">
        <v>46085</v>
      </c>
      <c r="G8213">
        <v>25.2</v>
      </c>
      <c r="H8213">
        <v>0</v>
      </c>
      <c r="I8213">
        <v>0</v>
      </c>
      <c r="L8213">
        <v>5</v>
      </c>
      <c r="M8213" t="s">
        <v>107</v>
      </c>
      <c r="N8213" t="s">
        <v>99</v>
      </c>
      <c r="O8213" t="b">
        <v>0</v>
      </c>
      <c r="P8213" t="s">
        <v>108</v>
      </c>
      <c r="Q8213">
        <v>0.56799999999999995</v>
      </c>
      <c r="R8213">
        <v>5.8313487284361198E-2</v>
      </c>
      <c r="S8213">
        <v>1.3204492405764601</v>
      </c>
      <c r="T8213" t="b">
        <v>0</v>
      </c>
      <c r="U8213">
        <v>3.5</v>
      </c>
      <c r="V8213">
        <v>0.184285714285714</v>
      </c>
    </row>
    <row r="8214" spans="1:22" hidden="1" x14ac:dyDescent="0.3">
      <c r="A8214" s="1">
        <v>46161</v>
      </c>
      <c r="B8214" t="s">
        <v>44</v>
      </c>
      <c r="C8214">
        <v>0.88500000000000001</v>
      </c>
      <c r="D8214" t="s">
        <v>23</v>
      </c>
      <c r="E8214" t="s">
        <v>29</v>
      </c>
      <c r="F8214" t="s">
        <v>45</v>
      </c>
      <c r="G8214">
        <v>25.2</v>
      </c>
      <c r="H8214">
        <v>0</v>
      </c>
      <c r="I8214">
        <v>0</v>
      </c>
      <c r="L8214">
        <v>5</v>
      </c>
      <c r="M8214" t="s">
        <v>107</v>
      </c>
      <c r="N8214" t="s">
        <v>99</v>
      </c>
      <c r="O8214" t="b">
        <v>0</v>
      </c>
      <c r="P8214" t="s">
        <v>108</v>
      </c>
      <c r="Q8214">
        <v>0.84799999999999998</v>
      </c>
      <c r="R8214">
        <v>8.6664946812934407E-2</v>
      </c>
      <c r="S8214">
        <v>0.42693154915174902</v>
      </c>
      <c r="T8214" t="b">
        <v>0</v>
      </c>
      <c r="U8214">
        <v>5.5</v>
      </c>
      <c r="V8214">
        <v>0.16090909090909</v>
      </c>
    </row>
    <row r="8215" spans="1:22" hidden="1" x14ac:dyDescent="0.3">
      <c r="A8215" s="1">
        <v>46161</v>
      </c>
      <c r="B8215" t="s">
        <v>46</v>
      </c>
      <c r="C8215">
        <v>0.53500000000000003</v>
      </c>
      <c r="D8215" t="s">
        <v>23</v>
      </c>
      <c r="E8215" t="s">
        <v>24</v>
      </c>
      <c r="F8215" s="2">
        <v>46085</v>
      </c>
      <c r="G8215">
        <v>25.2</v>
      </c>
      <c r="H8215">
        <v>0</v>
      </c>
      <c r="I8215">
        <v>0</v>
      </c>
      <c r="L8215">
        <v>5</v>
      </c>
      <c r="M8215" t="s">
        <v>107</v>
      </c>
      <c r="N8215" t="s">
        <v>99</v>
      </c>
      <c r="O8215" t="b">
        <v>0</v>
      </c>
      <c r="P8215" t="s">
        <v>108</v>
      </c>
      <c r="Q8215">
        <v>0.565499999999999</v>
      </c>
      <c r="R8215">
        <v>5.8504765121308103E-2</v>
      </c>
      <c r="S8215">
        <v>-0.52132505680107999</v>
      </c>
      <c r="T8215" t="b">
        <v>0</v>
      </c>
      <c r="U8215">
        <v>3.5</v>
      </c>
      <c r="V8215">
        <v>0.152857142857142</v>
      </c>
    </row>
    <row r="8216" spans="1:22" hidden="1" x14ac:dyDescent="0.3">
      <c r="A8216" s="1">
        <v>46161</v>
      </c>
      <c r="B8216" t="s">
        <v>47</v>
      </c>
      <c r="C8216">
        <v>0.35799999999999998</v>
      </c>
      <c r="D8216" t="s">
        <v>23</v>
      </c>
      <c r="E8216" t="s">
        <v>32</v>
      </c>
      <c r="F8216" s="2">
        <v>46024</v>
      </c>
      <c r="G8216">
        <v>25.2</v>
      </c>
      <c r="H8216">
        <v>0</v>
      </c>
      <c r="I8216">
        <v>0</v>
      </c>
      <c r="L8216">
        <v>5</v>
      </c>
      <c r="M8216" t="s">
        <v>107</v>
      </c>
      <c r="N8216" t="s">
        <v>99</v>
      </c>
      <c r="O8216" t="b">
        <v>0</v>
      </c>
      <c r="P8216" t="s">
        <v>108</v>
      </c>
      <c r="Q8216">
        <v>0.32800000000000001</v>
      </c>
      <c r="R8216">
        <v>3.5447156445363399E-2</v>
      </c>
      <c r="S8216">
        <v>0.84633022810279601</v>
      </c>
      <c r="T8216" t="b">
        <v>0</v>
      </c>
      <c r="U8216">
        <v>1.5</v>
      </c>
      <c r="V8216">
        <v>0.238666666666666</v>
      </c>
    </row>
    <row r="8217" spans="1:22" hidden="1" x14ac:dyDescent="0.3">
      <c r="A8217" s="1">
        <v>46161</v>
      </c>
      <c r="B8217" t="s">
        <v>48</v>
      </c>
      <c r="C8217">
        <v>0.66400000000000003</v>
      </c>
      <c r="D8217" t="s">
        <v>23</v>
      </c>
      <c r="E8217" t="s">
        <v>32</v>
      </c>
      <c r="F8217" s="2">
        <v>46085</v>
      </c>
      <c r="G8217">
        <v>25.2</v>
      </c>
      <c r="H8217">
        <v>0</v>
      </c>
      <c r="I8217">
        <v>0</v>
      </c>
      <c r="L8217">
        <v>5</v>
      </c>
      <c r="M8217" t="s">
        <v>107</v>
      </c>
      <c r="N8217" t="s">
        <v>99</v>
      </c>
      <c r="O8217" t="b">
        <v>0</v>
      </c>
      <c r="P8217" t="s">
        <v>108</v>
      </c>
      <c r="Q8217">
        <v>0.56399999999999995</v>
      </c>
      <c r="R8217">
        <v>6.0259716075148698E-2</v>
      </c>
      <c r="S8217">
        <v>1.6594834246363199</v>
      </c>
      <c r="T8217" t="b">
        <v>0</v>
      </c>
      <c r="U8217">
        <v>3.5</v>
      </c>
      <c r="V8217">
        <v>0.189714285714285</v>
      </c>
    </row>
    <row r="8218" spans="1:22" hidden="1" x14ac:dyDescent="0.3">
      <c r="A8218" s="1">
        <v>46161</v>
      </c>
      <c r="B8218" t="s">
        <v>49</v>
      </c>
      <c r="C8218">
        <v>0.94</v>
      </c>
      <c r="D8218" t="s">
        <v>23</v>
      </c>
      <c r="E8218" t="s">
        <v>37</v>
      </c>
      <c r="F8218" t="s">
        <v>45</v>
      </c>
      <c r="G8218">
        <v>25.2</v>
      </c>
      <c r="H8218">
        <v>0</v>
      </c>
      <c r="I8218">
        <v>0</v>
      </c>
      <c r="L8218">
        <v>5</v>
      </c>
      <c r="M8218" t="s">
        <v>107</v>
      </c>
      <c r="N8218" t="s">
        <v>99</v>
      </c>
      <c r="O8218" t="b">
        <v>0</v>
      </c>
      <c r="P8218" t="s">
        <v>108</v>
      </c>
      <c r="Q8218">
        <v>0.85199999999999998</v>
      </c>
      <c r="R8218">
        <v>9.2737859028756697E-2</v>
      </c>
      <c r="S8218">
        <v>0.94891127444199797</v>
      </c>
      <c r="T8218" t="b">
        <v>0</v>
      </c>
      <c r="U8218">
        <v>5.5</v>
      </c>
      <c r="V8218">
        <v>0.17090909090909001</v>
      </c>
    </row>
    <row r="8219" spans="1:22" hidden="1" x14ac:dyDescent="0.3">
      <c r="A8219" s="1">
        <v>46161</v>
      </c>
      <c r="B8219" t="s">
        <v>50</v>
      </c>
      <c r="C8219">
        <v>0.37</v>
      </c>
      <c r="D8219" t="s">
        <v>23</v>
      </c>
      <c r="E8219" t="s">
        <v>51</v>
      </c>
      <c r="F8219" s="2">
        <v>46024</v>
      </c>
      <c r="G8219">
        <v>25.2</v>
      </c>
      <c r="H8219">
        <v>0</v>
      </c>
      <c r="I8219">
        <v>0</v>
      </c>
      <c r="L8219">
        <v>5</v>
      </c>
      <c r="M8219" t="s">
        <v>107</v>
      </c>
      <c r="N8219" t="s">
        <v>99</v>
      </c>
      <c r="O8219" t="b">
        <v>0</v>
      </c>
      <c r="P8219" t="s">
        <v>108</v>
      </c>
      <c r="Q8219">
        <v>0.32900000000000001</v>
      </c>
      <c r="R8219">
        <v>3.3217966261487902E-2</v>
      </c>
      <c r="S8219">
        <v>1.2342718298059701</v>
      </c>
      <c r="T8219" t="b">
        <v>0</v>
      </c>
      <c r="U8219">
        <v>1.5</v>
      </c>
      <c r="V8219">
        <v>0.24666666666666601</v>
      </c>
    </row>
    <row r="8220" spans="1:22" hidden="1" x14ac:dyDescent="0.3">
      <c r="A8220" s="1">
        <v>46161</v>
      </c>
      <c r="B8220" t="s">
        <v>52</v>
      </c>
      <c r="C8220">
        <v>0.317</v>
      </c>
      <c r="D8220" t="s">
        <v>23</v>
      </c>
      <c r="E8220" t="s">
        <v>24</v>
      </c>
      <c r="F8220" s="2">
        <v>46024</v>
      </c>
      <c r="G8220">
        <v>25.2</v>
      </c>
      <c r="H8220">
        <v>0</v>
      </c>
      <c r="I8220">
        <v>0</v>
      </c>
      <c r="L8220">
        <v>5</v>
      </c>
      <c r="M8220" t="s">
        <v>107</v>
      </c>
      <c r="N8220" t="s">
        <v>99</v>
      </c>
      <c r="O8220" t="b">
        <v>0</v>
      </c>
      <c r="P8220" t="s">
        <v>108</v>
      </c>
      <c r="Q8220">
        <v>0.33300000000000002</v>
      </c>
      <c r="R8220">
        <v>3.29272246056522E-2</v>
      </c>
      <c r="S8220">
        <v>-0.48592009170592199</v>
      </c>
      <c r="T8220" t="b">
        <v>0</v>
      </c>
      <c r="U8220">
        <v>1.5</v>
      </c>
      <c r="V8220">
        <v>0.21133333333333301</v>
      </c>
    </row>
    <row r="8221" spans="1:22" hidden="1" x14ac:dyDescent="0.3">
      <c r="A8221" s="1">
        <v>46161</v>
      </c>
      <c r="B8221" t="s">
        <v>53</v>
      </c>
      <c r="C8221">
        <v>0.58399999999999996</v>
      </c>
      <c r="D8221" t="s">
        <v>23</v>
      </c>
      <c r="E8221" t="s">
        <v>35</v>
      </c>
      <c r="F8221" s="2">
        <v>46085</v>
      </c>
      <c r="G8221">
        <v>25.2</v>
      </c>
      <c r="H8221">
        <v>0</v>
      </c>
      <c r="I8221">
        <v>0</v>
      </c>
      <c r="L8221">
        <v>5</v>
      </c>
      <c r="M8221" t="s">
        <v>107</v>
      </c>
      <c r="N8221" t="s">
        <v>99</v>
      </c>
      <c r="O8221" t="b">
        <v>0</v>
      </c>
      <c r="P8221" t="s">
        <v>108</v>
      </c>
      <c r="Q8221">
        <v>0.563499999999999</v>
      </c>
      <c r="R8221">
        <v>5.7036535492671597E-2</v>
      </c>
      <c r="S8221">
        <v>0.35941874489613801</v>
      </c>
      <c r="T8221" t="b">
        <v>0</v>
      </c>
      <c r="U8221">
        <v>3.5</v>
      </c>
      <c r="V8221">
        <v>0.16685714285714201</v>
      </c>
    </row>
    <row r="8222" spans="1:22" hidden="1" x14ac:dyDescent="0.3">
      <c r="A8222" s="1">
        <v>46161</v>
      </c>
      <c r="B8222" t="s">
        <v>54</v>
      </c>
      <c r="C8222">
        <v>0.504</v>
      </c>
      <c r="D8222" t="s">
        <v>23</v>
      </c>
      <c r="E8222" t="s">
        <v>37</v>
      </c>
      <c r="F8222" s="2">
        <v>46085</v>
      </c>
      <c r="G8222">
        <v>25.2</v>
      </c>
      <c r="H8222">
        <v>0</v>
      </c>
      <c r="I8222">
        <v>1</v>
      </c>
      <c r="J8222" s="1">
        <v>46127</v>
      </c>
      <c r="K8222">
        <v>34</v>
      </c>
      <c r="L8222">
        <v>5</v>
      </c>
      <c r="M8222" t="s">
        <v>107</v>
      </c>
      <c r="N8222" t="s">
        <v>99</v>
      </c>
      <c r="O8222" t="b">
        <v>0</v>
      </c>
      <c r="P8222" t="s">
        <v>108</v>
      </c>
      <c r="Q8222">
        <v>0.59650000000000003</v>
      </c>
      <c r="R8222">
        <v>0.18879851705840001</v>
      </c>
      <c r="S8222">
        <v>-0.489940288945103</v>
      </c>
      <c r="T8222" t="b">
        <v>0</v>
      </c>
      <c r="U8222">
        <v>3.5</v>
      </c>
      <c r="V8222">
        <v>0.14399999999999999</v>
      </c>
    </row>
    <row r="8223" spans="1:22" hidden="1" x14ac:dyDescent="0.3">
      <c r="A8223" s="1">
        <v>46161</v>
      </c>
      <c r="B8223" t="s">
        <v>55</v>
      </c>
      <c r="C8223">
        <v>0.76700000000000002</v>
      </c>
      <c r="D8223" t="s">
        <v>23</v>
      </c>
      <c r="E8223" t="s">
        <v>37</v>
      </c>
      <c r="F8223" t="s">
        <v>45</v>
      </c>
      <c r="G8223">
        <v>25.2</v>
      </c>
      <c r="H8223">
        <v>0</v>
      </c>
      <c r="I8223">
        <v>0</v>
      </c>
      <c r="L8223">
        <v>5</v>
      </c>
      <c r="M8223" t="s">
        <v>107</v>
      </c>
      <c r="N8223" t="s">
        <v>99</v>
      </c>
      <c r="O8223" t="b">
        <v>0</v>
      </c>
      <c r="P8223" t="s">
        <v>108</v>
      </c>
      <c r="Q8223">
        <v>0.83349999999999902</v>
      </c>
      <c r="R8223">
        <v>7.8281209266611307E-2</v>
      </c>
      <c r="S8223">
        <v>-0.84950144003924499</v>
      </c>
      <c r="T8223" t="b">
        <v>0</v>
      </c>
      <c r="U8223">
        <v>5.5</v>
      </c>
      <c r="V8223">
        <v>0.139454545454545</v>
      </c>
    </row>
    <row r="8224" spans="1:22" hidden="1" x14ac:dyDescent="0.3">
      <c r="A8224" s="1">
        <v>46161</v>
      </c>
      <c r="B8224" t="s">
        <v>56</v>
      </c>
      <c r="C8224">
        <v>0.33200000000000002</v>
      </c>
      <c r="D8224" t="s">
        <v>23</v>
      </c>
      <c r="E8224" t="s">
        <v>24</v>
      </c>
      <c r="F8224" s="2">
        <v>46024</v>
      </c>
      <c r="G8224">
        <v>25.2</v>
      </c>
      <c r="H8224">
        <v>0</v>
      </c>
      <c r="I8224">
        <v>0</v>
      </c>
      <c r="L8224">
        <v>5</v>
      </c>
      <c r="M8224" t="s">
        <v>107</v>
      </c>
      <c r="N8224" t="s">
        <v>99</v>
      </c>
      <c r="O8224" t="b">
        <v>0</v>
      </c>
      <c r="P8224" t="s">
        <v>108</v>
      </c>
      <c r="Q8224">
        <v>0.33200000000000002</v>
      </c>
      <c r="R8224">
        <v>3.3225165701300498E-2</v>
      </c>
      <c r="S8224">
        <v>0</v>
      </c>
      <c r="T8224" t="b">
        <v>0</v>
      </c>
      <c r="U8224">
        <v>1.5</v>
      </c>
      <c r="V8224">
        <v>0.22133333333333299</v>
      </c>
    </row>
    <row r="8225" spans="1:22" hidden="1" x14ac:dyDescent="0.3">
      <c r="A8225" s="1">
        <v>46161</v>
      </c>
      <c r="B8225" t="s">
        <v>57</v>
      </c>
      <c r="C8225">
        <v>0.35599999999999998</v>
      </c>
      <c r="D8225" t="s">
        <v>23</v>
      </c>
      <c r="E8225" t="s">
        <v>35</v>
      </c>
      <c r="F8225" s="2">
        <v>46024</v>
      </c>
      <c r="G8225">
        <v>25.2</v>
      </c>
      <c r="H8225">
        <v>0</v>
      </c>
      <c r="I8225">
        <v>0</v>
      </c>
      <c r="L8225">
        <v>5</v>
      </c>
      <c r="M8225" t="s">
        <v>107</v>
      </c>
      <c r="N8225" t="s">
        <v>99</v>
      </c>
      <c r="O8225" t="b">
        <v>0</v>
      </c>
      <c r="P8225" t="s">
        <v>108</v>
      </c>
      <c r="Q8225">
        <v>0.32500000000000001</v>
      </c>
      <c r="R8225">
        <v>3.6786353604358203E-2</v>
      </c>
      <c r="S8225">
        <v>0.84270380080093799</v>
      </c>
      <c r="T8225" t="b">
        <v>0</v>
      </c>
      <c r="U8225">
        <v>1.5</v>
      </c>
      <c r="V8225">
        <v>0.23733333333333301</v>
      </c>
    </row>
    <row r="8226" spans="1:22" hidden="1" x14ac:dyDescent="0.3">
      <c r="A8226" s="1">
        <v>46161</v>
      </c>
      <c r="B8226" t="s">
        <v>95</v>
      </c>
      <c r="C8226">
        <v>0.53400000000000003</v>
      </c>
      <c r="D8226" t="s">
        <v>23</v>
      </c>
      <c r="E8226" t="s">
        <v>29</v>
      </c>
      <c r="F8226" s="2">
        <v>46085</v>
      </c>
      <c r="G8226">
        <v>25.2</v>
      </c>
      <c r="H8226">
        <v>0</v>
      </c>
      <c r="I8226">
        <v>0</v>
      </c>
      <c r="L8226">
        <v>5</v>
      </c>
      <c r="M8226" t="s">
        <v>107</v>
      </c>
      <c r="N8226" t="s">
        <v>99</v>
      </c>
      <c r="O8226" t="b">
        <v>0</v>
      </c>
      <c r="P8226" t="s">
        <v>108</v>
      </c>
      <c r="Q8226">
        <v>0.56299999999999994</v>
      </c>
      <c r="R8226">
        <v>6.1561098231894103E-2</v>
      </c>
      <c r="S8226">
        <v>-0.471076716187875</v>
      </c>
      <c r="T8226" t="b">
        <v>0</v>
      </c>
      <c r="U8226">
        <v>3.5</v>
      </c>
      <c r="V8226">
        <v>0.152571428571428</v>
      </c>
    </row>
    <row r="8227" spans="1:22" hidden="1" x14ac:dyDescent="0.3">
      <c r="A8227" s="1">
        <v>46161</v>
      </c>
      <c r="B8227" t="s">
        <v>58</v>
      </c>
      <c r="C8227">
        <v>0.65300000000000002</v>
      </c>
      <c r="D8227" t="s">
        <v>23</v>
      </c>
      <c r="E8227" t="s">
        <v>37</v>
      </c>
      <c r="F8227" t="s">
        <v>45</v>
      </c>
      <c r="G8227">
        <v>25.2</v>
      </c>
      <c r="H8227">
        <v>0</v>
      </c>
      <c r="I8227">
        <v>0</v>
      </c>
      <c r="L8227">
        <v>5</v>
      </c>
      <c r="M8227" t="s">
        <v>107</v>
      </c>
      <c r="N8227" t="s">
        <v>99</v>
      </c>
      <c r="O8227" t="b">
        <v>0</v>
      </c>
      <c r="P8227" t="s">
        <v>108</v>
      </c>
      <c r="Q8227">
        <v>0.84399999999999997</v>
      </c>
      <c r="R8227">
        <v>8.8208623631893704E-2</v>
      </c>
      <c r="S8227">
        <v>-2.1653211685636098</v>
      </c>
      <c r="T8227" t="b">
        <v>0</v>
      </c>
      <c r="U8227">
        <v>5.5</v>
      </c>
      <c r="V8227">
        <v>0.118727272727272</v>
      </c>
    </row>
    <row r="8228" spans="1:22" hidden="1" x14ac:dyDescent="0.3">
      <c r="A8228" s="1">
        <v>46161</v>
      </c>
      <c r="B8228" t="s">
        <v>59</v>
      </c>
      <c r="C8228">
        <v>0.51</v>
      </c>
      <c r="D8228" t="s">
        <v>23</v>
      </c>
      <c r="E8228" t="s">
        <v>37</v>
      </c>
      <c r="F8228" s="2">
        <v>46085</v>
      </c>
      <c r="G8228">
        <v>25.2</v>
      </c>
      <c r="H8228">
        <v>0</v>
      </c>
      <c r="I8228">
        <v>0</v>
      </c>
      <c r="L8228">
        <v>5</v>
      </c>
      <c r="M8228" t="s">
        <v>107</v>
      </c>
      <c r="N8228" t="s">
        <v>99</v>
      </c>
      <c r="O8228" t="b">
        <v>0</v>
      </c>
      <c r="P8228" t="s">
        <v>108</v>
      </c>
      <c r="Q8228">
        <v>0.55700000000000005</v>
      </c>
      <c r="R8228">
        <v>5.6255232073701797E-2</v>
      </c>
      <c r="S8228">
        <v>-0.835477843881681</v>
      </c>
      <c r="T8228" t="b">
        <v>0</v>
      </c>
      <c r="U8228">
        <v>3.5</v>
      </c>
      <c r="V8228">
        <v>0.14571428571428499</v>
      </c>
    </row>
    <row r="8229" spans="1:22" hidden="1" x14ac:dyDescent="0.3">
      <c r="A8229" s="1">
        <v>46161</v>
      </c>
      <c r="B8229" t="s">
        <v>60</v>
      </c>
      <c r="C8229">
        <v>0.38300000000000001</v>
      </c>
      <c r="D8229" t="s">
        <v>23</v>
      </c>
      <c r="E8229" t="s">
        <v>35</v>
      </c>
      <c r="F8229" s="2">
        <v>46024</v>
      </c>
      <c r="G8229">
        <v>25.2</v>
      </c>
      <c r="H8229">
        <v>0</v>
      </c>
      <c r="I8229">
        <v>1</v>
      </c>
      <c r="J8229" s="1">
        <v>46134</v>
      </c>
      <c r="K8229">
        <v>27</v>
      </c>
      <c r="L8229">
        <v>5</v>
      </c>
      <c r="M8229" t="s">
        <v>107</v>
      </c>
      <c r="N8229" t="s">
        <v>99</v>
      </c>
      <c r="O8229" t="b">
        <v>0</v>
      </c>
      <c r="P8229" t="s">
        <v>108</v>
      </c>
      <c r="Q8229">
        <v>0.35</v>
      </c>
      <c r="R8229">
        <v>0.111715636980644</v>
      </c>
      <c r="S8229">
        <v>0.295392846443845</v>
      </c>
      <c r="T8229" t="b">
        <v>0</v>
      </c>
      <c r="U8229">
        <v>1.5</v>
      </c>
      <c r="V8229">
        <v>0.25533333333333302</v>
      </c>
    </row>
    <row r="8230" spans="1:22" hidden="1" x14ac:dyDescent="0.3">
      <c r="A8230" s="1">
        <v>46161</v>
      </c>
      <c r="B8230" t="s">
        <v>61</v>
      </c>
      <c r="C8230">
        <v>0.77300000000000002</v>
      </c>
      <c r="D8230" t="s">
        <v>23</v>
      </c>
      <c r="E8230" t="s">
        <v>24</v>
      </c>
      <c r="F8230" t="s">
        <v>45</v>
      </c>
      <c r="G8230">
        <v>25.2</v>
      </c>
      <c r="H8230">
        <v>0</v>
      </c>
      <c r="I8230">
        <v>0</v>
      </c>
      <c r="L8230">
        <v>5</v>
      </c>
      <c r="M8230" t="s">
        <v>107</v>
      </c>
      <c r="N8230" t="s">
        <v>99</v>
      </c>
      <c r="O8230" t="b">
        <v>0</v>
      </c>
      <c r="P8230" t="s">
        <v>108</v>
      </c>
      <c r="Q8230">
        <v>0.84650000000000003</v>
      </c>
      <c r="R8230">
        <v>0.17684288881558899</v>
      </c>
      <c r="S8230">
        <v>-0.41562315845589398</v>
      </c>
      <c r="T8230" t="b">
        <v>0</v>
      </c>
      <c r="U8230">
        <v>5.5</v>
      </c>
      <c r="V8230">
        <v>0.140545454545454</v>
      </c>
    </row>
    <row r="8231" spans="1:22" hidden="1" x14ac:dyDescent="0.3">
      <c r="A8231" s="1">
        <v>46161</v>
      </c>
      <c r="B8231" t="s">
        <v>62</v>
      </c>
      <c r="C8231">
        <v>0.54900000000000004</v>
      </c>
      <c r="D8231" t="s">
        <v>23</v>
      </c>
      <c r="E8231" t="s">
        <v>51</v>
      </c>
      <c r="F8231" s="2">
        <v>46085</v>
      </c>
      <c r="G8231">
        <v>25.2</v>
      </c>
      <c r="H8231">
        <v>0</v>
      </c>
      <c r="I8231">
        <v>0</v>
      </c>
      <c r="L8231">
        <v>5</v>
      </c>
      <c r="M8231" t="s">
        <v>107</v>
      </c>
      <c r="N8231" t="s">
        <v>99</v>
      </c>
      <c r="O8231" t="b">
        <v>0</v>
      </c>
      <c r="P8231" t="s">
        <v>108</v>
      </c>
      <c r="Q8231">
        <v>0.57199999999999995</v>
      </c>
      <c r="R8231">
        <v>6.0327266740277302E-2</v>
      </c>
      <c r="S8231">
        <v>-0.38125380516608098</v>
      </c>
      <c r="T8231" t="b">
        <v>0</v>
      </c>
      <c r="U8231">
        <v>3.5</v>
      </c>
      <c r="V8231">
        <v>0.156857142857142</v>
      </c>
    </row>
    <row r="8232" spans="1:22" hidden="1" x14ac:dyDescent="0.3">
      <c r="A8232" s="1">
        <v>46161</v>
      </c>
      <c r="B8232" t="s">
        <v>63</v>
      </c>
      <c r="C8232">
        <v>0.30599999999999999</v>
      </c>
      <c r="D8232" t="s">
        <v>23</v>
      </c>
      <c r="E8232" t="s">
        <v>24</v>
      </c>
      <c r="F8232" s="2">
        <v>46024</v>
      </c>
      <c r="G8232">
        <v>25.2</v>
      </c>
      <c r="H8232">
        <v>0</v>
      </c>
      <c r="I8232">
        <v>0</v>
      </c>
      <c r="L8232">
        <v>5</v>
      </c>
      <c r="M8232" t="s">
        <v>107</v>
      </c>
      <c r="N8232" t="s">
        <v>99</v>
      </c>
      <c r="O8232" t="b">
        <v>0</v>
      </c>
      <c r="P8232" t="s">
        <v>108</v>
      </c>
      <c r="Q8232">
        <v>0.33300000000000002</v>
      </c>
      <c r="R8232">
        <v>3.5996295749046101E-2</v>
      </c>
      <c r="S8232">
        <v>-0.75007717983635802</v>
      </c>
      <c r="T8232" t="b">
        <v>0</v>
      </c>
      <c r="U8232">
        <v>1.5</v>
      </c>
      <c r="V8232">
        <v>0.20399999999999999</v>
      </c>
    </row>
    <row r="8233" spans="1:22" hidden="1" x14ac:dyDescent="0.3">
      <c r="A8233" s="1">
        <v>46161</v>
      </c>
      <c r="B8233" t="s">
        <v>64</v>
      </c>
      <c r="C8233">
        <v>3.3159999999999998</v>
      </c>
      <c r="D8233" t="s">
        <v>31</v>
      </c>
      <c r="E8233" t="s">
        <v>24</v>
      </c>
      <c r="F8233" t="s">
        <v>33</v>
      </c>
      <c r="G8233">
        <v>25.2</v>
      </c>
      <c r="H8233">
        <v>0</v>
      </c>
      <c r="I8233">
        <v>0</v>
      </c>
      <c r="L8233">
        <v>5</v>
      </c>
      <c r="M8233" t="s">
        <v>107</v>
      </c>
      <c r="N8233" t="s">
        <v>99</v>
      </c>
      <c r="O8233" t="b">
        <v>0</v>
      </c>
      <c r="P8233" t="s">
        <v>108</v>
      </c>
      <c r="Q8233">
        <v>3.5985</v>
      </c>
      <c r="R8233">
        <v>1.0340036928713101</v>
      </c>
      <c r="S8233">
        <v>-0.27320985596823999</v>
      </c>
      <c r="T8233" t="b">
        <v>0</v>
      </c>
    </row>
    <row r="8234" spans="1:22" hidden="1" x14ac:dyDescent="0.3">
      <c r="A8234" s="1">
        <v>46161</v>
      </c>
      <c r="B8234" t="s">
        <v>65</v>
      </c>
      <c r="C8234">
        <v>5.25</v>
      </c>
      <c r="D8234" t="s">
        <v>31</v>
      </c>
      <c r="E8234" t="s">
        <v>32</v>
      </c>
      <c r="F8234" t="s">
        <v>33</v>
      </c>
      <c r="G8234">
        <v>25.2</v>
      </c>
      <c r="H8234">
        <v>0</v>
      </c>
      <c r="I8234">
        <v>0</v>
      </c>
      <c r="L8234">
        <v>5</v>
      </c>
      <c r="M8234" t="s">
        <v>107</v>
      </c>
      <c r="N8234" t="s">
        <v>99</v>
      </c>
      <c r="O8234" t="b">
        <v>0</v>
      </c>
      <c r="P8234" t="s">
        <v>108</v>
      </c>
      <c r="Q8234">
        <v>5.0069999999999997</v>
      </c>
      <c r="R8234">
        <v>0.71863404518887497</v>
      </c>
      <c r="S8234">
        <v>0.33814150836137102</v>
      </c>
      <c r="T8234" t="b">
        <v>0</v>
      </c>
    </row>
    <row r="8235" spans="1:22" hidden="1" x14ac:dyDescent="0.3">
      <c r="A8235" s="1">
        <v>46161</v>
      </c>
      <c r="B8235" t="s">
        <v>66</v>
      </c>
      <c r="C8235">
        <v>0.93400000000000005</v>
      </c>
      <c r="D8235" t="s">
        <v>23</v>
      </c>
      <c r="E8235" t="s">
        <v>35</v>
      </c>
      <c r="F8235" t="s">
        <v>45</v>
      </c>
      <c r="G8235">
        <v>25.2</v>
      </c>
      <c r="H8235">
        <v>0</v>
      </c>
      <c r="I8235">
        <v>0</v>
      </c>
      <c r="L8235">
        <v>5</v>
      </c>
      <c r="M8235" t="s">
        <v>107</v>
      </c>
      <c r="N8235" t="s">
        <v>99</v>
      </c>
      <c r="O8235" t="b">
        <v>0</v>
      </c>
      <c r="P8235" t="s">
        <v>108</v>
      </c>
      <c r="Q8235">
        <v>0.85199999999999998</v>
      </c>
      <c r="R8235">
        <v>8.9315384458377806E-2</v>
      </c>
      <c r="S8235">
        <v>0.91809491161305101</v>
      </c>
      <c r="T8235" t="b">
        <v>0</v>
      </c>
      <c r="U8235">
        <v>5.5</v>
      </c>
      <c r="V8235">
        <v>0.16981818181818101</v>
      </c>
    </row>
    <row r="8236" spans="1:22" hidden="1" x14ac:dyDescent="0.3">
      <c r="A8236" s="1">
        <v>46161</v>
      </c>
      <c r="B8236" t="s">
        <v>67</v>
      </c>
      <c r="C8236">
        <v>0.57699999999999996</v>
      </c>
      <c r="D8236" t="s">
        <v>23</v>
      </c>
      <c r="E8236" t="s">
        <v>37</v>
      </c>
      <c r="F8236" s="2">
        <v>46085</v>
      </c>
      <c r="G8236">
        <v>25.2</v>
      </c>
      <c r="H8236">
        <v>0</v>
      </c>
      <c r="I8236">
        <v>0</v>
      </c>
      <c r="L8236">
        <v>5</v>
      </c>
      <c r="M8236" t="s">
        <v>107</v>
      </c>
      <c r="N8236" t="s">
        <v>99</v>
      </c>
      <c r="O8236" t="b">
        <v>0</v>
      </c>
      <c r="P8236" t="s">
        <v>108</v>
      </c>
      <c r="Q8236">
        <v>0.565499999999999</v>
      </c>
      <c r="R8236">
        <v>6.2016752609805798E-2</v>
      </c>
      <c r="S8236">
        <v>0.18543376613663101</v>
      </c>
      <c r="T8236" t="b">
        <v>0</v>
      </c>
      <c r="U8236">
        <v>3.5</v>
      </c>
      <c r="V8236">
        <v>0.16485714285714201</v>
      </c>
    </row>
    <row r="8237" spans="1:22" hidden="1" x14ac:dyDescent="0.3">
      <c r="A8237" s="1">
        <v>46161</v>
      </c>
      <c r="B8237" t="s">
        <v>68</v>
      </c>
      <c r="C8237">
        <v>0.55700000000000005</v>
      </c>
      <c r="D8237" t="s">
        <v>23</v>
      </c>
      <c r="E8237" t="s">
        <v>35</v>
      </c>
      <c r="F8237" s="2">
        <v>46085</v>
      </c>
      <c r="G8237">
        <v>25.2</v>
      </c>
      <c r="H8237">
        <v>0</v>
      </c>
      <c r="I8237">
        <v>0</v>
      </c>
      <c r="L8237">
        <v>5</v>
      </c>
      <c r="M8237" t="s">
        <v>107</v>
      </c>
      <c r="N8237" t="s">
        <v>99</v>
      </c>
      <c r="O8237" t="b">
        <v>0</v>
      </c>
      <c r="P8237" t="s">
        <v>108</v>
      </c>
      <c r="Q8237">
        <v>0.55700000000000005</v>
      </c>
      <c r="R8237">
        <v>5.5282835401467299E-2</v>
      </c>
      <c r="S8237">
        <v>0</v>
      </c>
      <c r="T8237" t="b">
        <v>0</v>
      </c>
      <c r="U8237">
        <v>3.5</v>
      </c>
      <c r="V8237">
        <v>0.159142857142857</v>
      </c>
    </row>
    <row r="8238" spans="1:22" hidden="1" x14ac:dyDescent="0.3">
      <c r="A8238" s="1">
        <v>46161</v>
      </c>
      <c r="B8238" t="s">
        <v>69</v>
      </c>
      <c r="C8238">
        <v>3.7040000000000002</v>
      </c>
      <c r="D8238" t="s">
        <v>31</v>
      </c>
      <c r="E8238" t="s">
        <v>35</v>
      </c>
      <c r="F8238" t="s">
        <v>33</v>
      </c>
      <c r="G8238">
        <v>25.2</v>
      </c>
      <c r="H8238">
        <v>0</v>
      </c>
      <c r="I8238">
        <v>0</v>
      </c>
      <c r="L8238">
        <v>5</v>
      </c>
      <c r="M8238" t="s">
        <v>107</v>
      </c>
      <c r="N8238" t="s">
        <v>99</v>
      </c>
      <c r="O8238" t="b">
        <v>0</v>
      </c>
      <c r="P8238" t="s">
        <v>108</v>
      </c>
      <c r="Q8238">
        <v>3.7749999999999999</v>
      </c>
      <c r="R8238">
        <v>0.47925637963555501</v>
      </c>
      <c r="S8238">
        <v>-0.14814617606966601</v>
      </c>
      <c r="T8238" t="b">
        <v>0</v>
      </c>
    </row>
    <row r="8239" spans="1:22" hidden="1" x14ac:dyDescent="0.3">
      <c r="A8239" s="1">
        <v>46161</v>
      </c>
      <c r="B8239" t="s">
        <v>70</v>
      </c>
      <c r="C8239">
        <v>4.5620000000000003</v>
      </c>
      <c r="D8239" t="s">
        <v>31</v>
      </c>
      <c r="E8239" t="s">
        <v>35</v>
      </c>
      <c r="F8239" t="s">
        <v>33</v>
      </c>
      <c r="G8239">
        <v>25.2</v>
      </c>
      <c r="H8239">
        <v>0</v>
      </c>
      <c r="I8239">
        <v>0</v>
      </c>
      <c r="L8239">
        <v>5</v>
      </c>
      <c r="M8239" t="s">
        <v>107</v>
      </c>
      <c r="N8239" t="s">
        <v>99</v>
      </c>
      <c r="O8239" t="b">
        <v>0</v>
      </c>
      <c r="P8239" t="s">
        <v>108</v>
      </c>
      <c r="Q8239">
        <v>5.0764999999999896</v>
      </c>
      <c r="R8239">
        <v>0.74729540268241101</v>
      </c>
      <c r="S8239">
        <v>-0.68848275816123705</v>
      </c>
      <c r="T8239" t="b">
        <v>0</v>
      </c>
    </row>
    <row r="8240" spans="1:22" hidden="1" x14ac:dyDescent="0.3">
      <c r="A8240" s="1">
        <v>46161</v>
      </c>
      <c r="B8240" t="s">
        <v>71</v>
      </c>
      <c r="C8240">
        <v>5.0129999999999999</v>
      </c>
      <c r="D8240" t="s">
        <v>31</v>
      </c>
      <c r="E8240" t="s">
        <v>35</v>
      </c>
      <c r="F8240" t="s">
        <v>33</v>
      </c>
      <c r="G8240">
        <v>25.2</v>
      </c>
      <c r="H8240">
        <v>0</v>
      </c>
      <c r="I8240">
        <v>0</v>
      </c>
      <c r="L8240">
        <v>5</v>
      </c>
      <c r="M8240" t="s">
        <v>107</v>
      </c>
      <c r="N8240" t="s">
        <v>99</v>
      </c>
      <c r="O8240" t="b">
        <v>0</v>
      </c>
      <c r="P8240" t="s">
        <v>108</v>
      </c>
      <c r="Q8240">
        <v>5.6055000000000001</v>
      </c>
      <c r="R8240">
        <v>0.805835474860496</v>
      </c>
      <c r="S8240">
        <v>-0.73526174819068602</v>
      </c>
      <c r="T8240" t="b">
        <v>0</v>
      </c>
    </row>
    <row r="8241" spans="1:22" hidden="1" x14ac:dyDescent="0.3">
      <c r="A8241" s="1">
        <v>46161</v>
      </c>
      <c r="B8241" t="s">
        <v>72</v>
      </c>
      <c r="C8241">
        <v>3.3610000000000002</v>
      </c>
      <c r="D8241" t="s">
        <v>31</v>
      </c>
      <c r="E8241" t="s">
        <v>35</v>
      </c>
      <c r="F8241" t="s">
        <v>33</v>
      </c>
      <c r="G8241">
        <v>25.2</v>
      </c>
      <c r="H8241">
        <v>0</v>
      </c>
      <c r="I8241">
        <v>0</v>
      </c>
      <c r="L8241">
        <v>5</v>
      </c>
      <c r="M8241" t="s">
        <v>107</v>
      </c>
      <c r="N8241" t="s">
        <v>99</v>
      </c>
      <c r="O8241" t="b">
        <v>0</v>
      </c>
      <c r="P8241" t="s">
        <v>108</v>
      </c>
      <c r="Q8241">
        <v>4.3760000000000003</v>
      </c>
      <c r="R8241">
        <v>0.62796728753556297</v>
      </c>
      <c r="S8241">
        <v>-1.616326232507</v>
      </c>
      <c r="T8241" t="b">
        <v>0</v>
      </c>
    </row>
    <row r="8242" spans="1:22" hidden="1" x14ac:dyDescent="0.3">
      <c r="A8242" s="1">
        <v>46161</v>
      </c>
      <c r="B8242" t="s">
        <v>73</v>
      </c>
      <c r="C8242">
        <v>0.624</v>
      </c>
      <c r="D8242" t="s">
        <v>23</v>
      </c>
      <c r="E8242" t="s">
        <v>29</v>
      </c>
      <c r="F8242" s="2">
        <v>46085</v>
      </c>
      <c r="G8242">
        <v>25.2</v>
      </c>
      <c r="H8242">
        <v>0</v>
      </c>
      <c r="I8242">
        <v>1</v>
      </c>
      <c r="J8242" s="1">
        <v>46160</v>
      </c>
      <c r="K8242">
        <v>1</v>
      </c>
      <c r="L8242">
        <v>5</v>
      </c>
      <c r="M8242" t="s">
        <v>107</v>
      </c>
      <c r="N8242" t="s">
        <v>99</v>
      </c>
      <c r="O8242" t="b">
        <v>0</v>
      </c>
      <c r="P8242" t="s">
        <v>108</v>
      </c>
      <c r="Q8242">
        <v>0.60299999999999998</v>
      </c>
      <c r="R8242">
        <v>0.190282239887099</v>
      </c>
      <c r="S8242">
        <v>0.11036237545059301</v>
      </c>
      <c r="T8242" t="b">
        <v>0</v>
      </c>
      <c r="U8242">
        <v>3.5</v>
      </c>
      <c r="V8242">
        <v>0.17828571428571399</v>
      </c>
    </row>
    <row r="8243" spans="1:22" hidden="1" x14ac:dyDescent="0.3">
      <c r="A8243" s="1">
        <v>46161</v>
      </c>
      <c r="B8243" t="s">
        <v>74</v>
      </c>
      <c r="C8243">
        <v>0.36599999999999999</v>
      </c>
      <c r="D8243" t="s">
        <v>23</v>
      </c>
      <c r="E8243" t="s">
        <v>24</v>
      </c>
      <c r="F8243" s="2">
        <v>46024</v>
      </c>
      <c r="G8243">
        <v>25.2</v>
      </c>
      <c r="H8243">
        <v>0</v>
      </c>
      <c r="I8243">
        <v>0</v>
      </c>
      <c r="L8243">
        <v>5</v>
      </c>
      <c r="M8243" t="s">
        <v>107</v>
      </c>
      <c r="N8243" t="s">
        <v>99</v>
      </c>
      <c r="O8243" t="b">
        <v>0</v>
      </c>
      <c r="P8243" t="s">
        <v>108</v>
      </c>
      <c r="Q8243">
        <v>0.33350000000000002</v>
      </c>
      <c r="R8243">
        <v>3.5819367749139103E-2</v>
      </c>
      <c r="S8243">
        <v>0.90733036461206096</v>
      </c>
      <c r="T8243" t="b">
        <v>0</v>
      </c>
      <c r="U8243">
        <v>1.5</v>
      </c>
      <c r="V8243">
        <v>0.24399999999999999</v>
      </c>
    </row>
    <row r="8244" spans="1:22" hidden="1" x14ac:dyDescent="0.3">
      <c r="A8244" s="1">
        <v>46161</v>
      </c>
      <c r="B8244" t="s">
        <v>75</v>
      </c>
      <c r="C8244">
        <v>0.29299999999999998</v>
      </c>
      <c r="D8244" t="s">
        <v>23</v>
      </c>
      <c r="E8244" t="s">
        <v>29</v>
      </c>
      <c r="F8244" s="2">
        <v>46024</v>
      </c>
      <c r="G8244">
        <v>25.2</v>
      </c>
      <c r="H8244">
        <v>0</v>
      </c>
      <c r="I8244">
        <v>0</v>
      </c>
      <c r="L8244">
        <v>5</v>
      </c>
      <c r="M8244" t="s">
        <v>107</v>
      </c>
      <c r="N8244" t="s">
        <v>99</v>
      </c>
      <c r="O8244" t="b">
        <v>0</v>
      </c>
      <c r="P8244" t="s">
        <v>108</v>
      </c>
      <c r="Q8244">
        <v>0.33200000000000002</v>
      </c>
      <c r="R8244">
        <v>3.8943664617848803E-2</v>
      </c>
      <c r="S8244">
        <v>-1.0014465865681601</v>
      </c>
      <c r="T8244" t="b">
        <v>0</v>
      </c>
      <c r="U8244">
        <v>1.5</v>
      </c>
      <c r="V8244">
        <v>0.195333333333333</v>
      </c>
    </row>
    <row r="8245" spans="1:22" hidden="1" x14ac:dyDescent="0.3">
      <c r="A8245" s="1">
        <v>46161</v>
      </c>
      <c r="B8245" t="s">
        <v>76</v>
      </c>
      <c r="C8245">
        <v>0.44700000000000001</v>
      </c>
      <c r="D8245" t="s">
        <v>23</v>
      </c>
      <c r="E8245" t="s">
        <v>32</v>
      </c>
      <c r="F8245" s="2">
        <v>46085</v>
      </c>
      <c r="G8245">
        <v>25.2</v>
      </c>
      <c r="H8245">
        <v>0</v>
      </c>
      <c r="I8245">
        <v>0</v>
      </c>
      <c r="L8245">
        <v>5</v>
      </c>
      <c r="M8245" t="s">
        <v>107</v>
      </c>
      <c r="N8245" t="s">
        <v>99</v>
      </c>
      <c r="O8245" t="b">
        <v>0</v>
      </c>
      <c r="P8245" t="s">
        <v>108</v>
      </c>
      <c r="Q8245">
        <v>0.56899999999999995</v>
      </c>
      <c r="R8245">
        <v>5.9255637341742301E-2</v>
      </c>
      <c r="S8245">
        <v>-2.0588758381990702</v>
      </c>
      <c r="T8245" t="b">
        <v>0</v>
      </c>
      <c r="U8245">
        <v>3.5</v>
      </c>
      <c r="V8245">
        <v>0.127714285714285</v>
      </c>
    </row>
    <row r="8246" spans="1:22" hidden="1" x14ac:dyDescent="0.3">
      <c r="A8246" s="1">
        <v>46161</v>
      </c>
      <c r="B8246" t="s">
        <v>77</v>
      </c>
      <c r="C8246">
        <v>0.93899999999999995</v>
      </c>
      <c r="D8246" t="s">
        <v>23</v>
      </c>
      <c r="E8246" t="s">
        <v>32</v>
      </c>
      <c r="F8246" t="s">
        <v>45</v>
      </c>
      <c r="G8246">
        <v>25.2</v>
      </c>
      <c r="H8246">
        <v>0</v>
      </c>
      <c r="I8246">
        <v>0</v>
      </c>
      <c r="L8246">
        <v>5</v>
      </c>
      <c r="M8246" t="s">
        <v>107</v>
      </c>
      <c r="N8246" t="s">
        <v>99</v>
      </c>
      <c r="O8246" t="b">
        <v>0</v>
      </c>
      <c r="P8246" t="s">
        <v>108</v>
      </c>
      <c r="Q8246">
        <v>0.82450000000000001</v>
      </c>
      <c r="R8246">
        <v>7.8120823560048597E-2</v>
      </c>
      <c r="S8246">
        <v>1.4656783528656401</v>
      </c>
      <c r="T8246" t="b">
        <v>0</v>
      </c>
      <c r="U8246">
        <v>5.5</v>
      </c>
      <c r="V8246">
        <v>0.17072727272727201</v>
      </c>
    </row>
    <row r="8247" spans="1:22" hidden="1" x14ac:dyDescent="0.3">
      <c r="A8247" s="1">
        <v>46161</v>
      </c>
      <c r="B8247" t="s">
        <v>78</v>
      </c>
      <c r="C8247">
        <v>4.391</v>
      </c>
      <c r="D8247" t="s">
        <v>31</v>
      </c>
      <c r="E8247" t="s">
        <v>37</v>
      </c>
      <c r="F8247" t="s">
        <v>33</v>
      </c>
      <c r="G8247">
        <v>25.2</v>
      </c>
      <c r="H8247">
        <v>0</v>
      </c>
      <c r="I8247">
        <v>0</v>
      </c>
      <c r="L8247">
        <v>5</v>
      </c>
      <c r="M8247" t="s">
        <v>107</v>
      </c>
      <c r="N8247" t="s">
        <v>99</v>
      </c>
      <c r="O8247" t="b">
        <v>0</v>
      </c>
      <c r="P8247" t="s">
        <v>108</v>
      </c>
      <c r="Q8247">
        <v>4.6120000000000001</v>
      </c>
      <c r="R8247">
        <v>0.58590473278551403</v>
      </c>
      <c r="S8247">
        <v>-0.37719442706891898</v>
      </c>
      <c r="T8247" t="b">
        <v>0</v>
      </c>
    </row>
    <row r="8248" spans="1:22" hidden="1" x14ac:dyDescent="0.3">
      <c r="A8248" s="1">
        <v>46161</v>
      </c>
      <c r="B8248" t="s">
        <v>79</v>
      </c>
      <c r="C8248">
        <v>0.51800000000000002</v>
      </c>
      <c r="D8248" t="s">
        <v>23</v>
      </c>
      <c r="E8248" t="s">
        <v>32</v>
      </c>
      <c r="F8248" s="2">
        <v>46085</v>
      </c>
      <c r="G8248">
        <v>25.2</v>
      </c>
      <c r="H8248">
        <v>0</v>
      </c>
      <c r="I8248">
        <v>0</v>
      </c>
      <c r="L8248">
        <v>5</v>
      </c>
      <c r="M8248" t="s">
        <v>107</v>
      </c>
      <c r="N8248" t="s">
        <v>99</v>
      </c>
      <c r="O8248" t="b">
        <v>0</v>
      </c>
      <c r="P8248" t="s">
        <v>108</v>
      </c>
      <c r="Q8248">
        <v>0.57199999999999995</v>
      </c>
      <c r="R8248">
        <v>0.16686778113708001</v>
      </c>
      <c r="S8248">
        <v>-0.32360950467507699</v>
      </c>
      <c r="T8248" t="b">
        <v>0</v>
      </c>
      <c r="U8248">
        <v>3.5</v>
      </c>
      <c r="V8248">
        <v>0.14799999999999999</v>
      </c>
    </row>
    <row r="8249" spans="1:22" hidden="1" x14ac:dyDescent="0.3">
      <c r="A8249" s="1">
        <v>46161</v>
      </c>
      <c r="B8249" t="s">
        <v>80</v>
      </c>
      <c r="C8249">
        <v>0.59599999999999997</v>
      </c>
      <c r="D8249" t="s">
        <v>23</v>
      </c>
      <c r="E8249" t="s">
        <v>32</v>
      </c>
      <c r="F8249" s="2">
        <v>46085</v>
      </c>
      <c r="G8249">
        <v>25.2</v>
      </c>
      <c r="H8249">
        <v>0</v>
      </c>
      <c r="I8249">
        <v>0</v>
      </c>
      <c r="L8249">
        <v>5</v>
      </c>
      <c r="M8249" t="s">
        <v>107</v>
      </c>
      <c r="N8249" t="s">
        <v>99</v>
      </c>
      <c r="O8249" t="b">
        <v>0</v>
      </c>
      <c r="P8249" t="s">
        <v>108</v>
      </c>
      <c r="Q8249">
        <v>0.57099999999999995</v>
      </c>
      <c r="R8249">
        <v>5.5737533590988701E-2</v>
      </c>
      <c r="S8249">
        <v>0.448530790462566</v>
      </c>
      <c r="T8249" t="b">
        <v>0</v>
      </c>
      <c r="U8249">
        <v>3.5</v>
      </c>
      <c r="V8249">
        <v>0.17028571428571401</v>
      </c>
    </row>
    <row r="8250" spans="1:22" hidden="1" x14ac:dyDescent="0.3">
      <c r="A8250" s="1">
        <v>46161</v>
      </c>
      <c r="B8250" t="s">
        <v>81</v>
      </c>
      <c r="C8250">
        <v>0.27100000000000002</v>
      </c>
      <c r="D8250" t="s">
        <v>23</v>
      </c>
      <c r="E8250" t="s">
        <v>24</v>
      </c>
      <c r="F8250" s="2">
        <v>46024</v>
      </c>
      <c r="G8250">
        <v>25.2</v>
      </c>
      <c r="H8250">
        <v>0</v>
      </c>
      <c r="I8250">
        <v>0</v>
      </c>
      <c r="L8250">
        <v>5</v>
      </c>
      <c r="M8250" t="s">
        <v>107</v>
      </c>
      <c r="N8250" t="s">
        <v>99</v>
      </c>
      <c r="O8250" t="b">
        <v>0</v>
      </c>
      <c r="P8250" t="s">
        <v>108</v>
      </c>
      <c r="Q8250">
        <v>0.33150000000000002</v>
      </c>
      <c r="R8250">
        <v>3.5650887068154002E-2</v>
      </c>
      <c r="S8250">
        <v>-1.6970124722097799</v>
      </c>
      <c r="T8250" t="b">
        <v>0</v>
      </c>
      <c r="U8250">
        <v>1.5</v>
      </c>
      <c r="V8250">
        <v>0.180666666666666</v>
      </c>
    </row>
    <row r="8251" spans="1:22" hidden="1" x14ac:dyDescent="0.3">
      <c r="A8251" s="1">
        <v>46161</v>
      </c>
      <c r="B8251" t="s">
        <v>82</v>
      </c>
      <c r="C8251">
        <v>0.28000000000000003</v>
      </c>
      <c r="D8251" t="s">
        <v>23</v>
      </c>
      <c r="E8251" t="s">
        <v>51</v>
      </c>
      <c r="F8251" s="2">
        <v>46024</v>
      </c>
      <c r="G8251">
        <v>25.2</v>
      </c>
      <c r="H8251">
        <v>0</v>
      </c>
      <c r="I8251">
        <v>0</v>
      </c>
      <c r="L8251">
        <v>5</v>
      </c>
      <c r="M8251" t="s">
        <v>107</v>
      </c>
      <c r="N8251" t="s">
        <v>99</v>
      </c>
      <c r="O8251" t="b">
        <v>0</v>
      </c>
      <c r="P8251" t="s">
        <v>108</v>
      </c>
      <c r="Q8251">
        <v>0.32100000000000001</v>
      </c>
      <c r="R8251">
        <v>3.6835563022130702E-2</v>
      </c>
      <c r="S8251">
        <v>-1.11305479368856</v>
      </c>
      <c r="T8251" t="b">
        <v>0</v>
      </c>
      <c r="U8251">
        <v>1.5</v>
      </c>
      <c r="V8251">
        <v>0.18666666666666601</v>
      </c>
    </row>
    <row r="8252" spans="1:22" hidden="1" x14ac:dyDescent="0.3">
      <c r="A8252" s="1">
        <v>46161</v>
      </c>
      <c r="B8252" t="s">
        <v>83</v>
      </c>
      <c r="C8252">
        <v>0.57099999999999995</v>
      </c>
      <c r="D8252" t="s">
        <v>23</v>
      </c>
      <c r="E8252" t="s">
        <v>32</v>
      </c>
      <c r="F8252" s="2">
        <v>46085</v>
      </c>
      <c r="G8252">
        <v>25.2</v>
      </c>
      <c r="H8252">
        <v>0</v>
      </c>
      <c r="I8252">
        <v>0</v>
      </c>
      <c r="L8252">
        <v>5</v>
      </c>
      <c r="M8252" t="s">
        <v>107</v>
      </c>
      <c r="N8252" t="s">
        <v>99</v>
      </c>
      <c r="O8252" t="b">
        <v>0</v>
      </c>
      <c r="P8252" t="s">
        <v>108</v>
      </c>
      <c r="Q8252">
        <v>0.58299999999999996</v>
      </c>
      <c r="R8252">
        <v>6.3146845955513606E-2</v>
      </c>
      <c r="S8252">
        <v>-0.19003324423287701</v>
      </c>
      <c r="T8252" t="b">
        <v>0</v>
      </c>
      <c r="U8252">
        <v>3.5</v>
      </c>
      <c r="V8252">
        <v>0.16314285714285701</v>
      </c>
    </row>
    <row r="8253" spans="1:22" hidden="1" x14ac:dyDescent="0.3">
      <c r="A8253" s="1">
        <v>46161</v>
      </c>
      <c r="B8253" t="s">
        <v>84</v>
      </c>
      <c r="C8253">
        <v>0.48</v>
      </c>
      <c r="D8253" t="s">
        <v>23</v>
      </c>
      <c r="E8253" t="s">
        <v>35</v>
      </c>
      <c r="F8253" s="2">
        <v>46085</v>
      </c>
      <c r="G8253">
        <v>25.2</v>
      </c>
      <c r="H8253">
        <v>0</v>
      </c>
      <c r="I8253">
        <v>0</v>
      </c>
      <c r="L8253">
        <v>5</v>
      </c>
      <c r="M8253" t="s">
        <v>107</v>
      </c>
      <c r="N8253" t="s">
        <v>99</v>
      </c>
      <c r="O8253" t="b">
        <v>0</v>
      </c>
      <c r="P8253" t="s">
        <v>108</v>
      </c>
      <c r="Q8253">
        <v>0.57349999999999901</v>
      </c>
      <c r="R8253">
        <v>0.124964264413907</v>
      </c>
      <c r="S8253">
        <v>-0.74821390289874001</v>
      </c>
      <c r="T8253" t="b">
        <v>0</v>
      </c>
      <c r="U8253">
        <v>3.5</v>
      </c>
      <c r="V8253">
        <v>0.13714285714285701</v>
      </c>
    </row>
    <row r="8254" spans="1:22" hidden="1" x14ac:dyDescent="0.3">
      <c r="A8254" s="1">
        <v>46161</v>
      </c>
      <c r="B8254" t="s">
        <v>85</v>
      </c>
      <c r="C8254">
        <v>0.61099999999999999</v>
      </c>
      <c r="D8254" t="s">
        <v>23</v>
      </c>
      <c r="E8254" t="s">
        <v>32</v>
      </c>
      <c r="F8254" s="2">
        <v>46085</v>
      </c>
      <c r="G8254">
        <v>25.2</v>
      </c>
      <c r="H8254">
        <v>0</v>
      </c>
      <c r="I8254">
        <v>0</v>
      </c>
      <c r="L8254">
        <v>5</v>
      </c>
      <c r="M8254" t="s">
        <v>107</v>
      </c>
      <c r="N8254" t="s">
        <v>99</v>
      </c>
      <c r="O8254" t="b">
        <v>0</v>
      </c>
      <c r="P8254" t="s">
        <v>108</v>
      </c>
      <c r="Q8254">
        <v>0.57499999999999996</v>
      </c>
      <c r="R8254">
        <v>5.6805418618434501E-2</v>
      </c>
      <c r="S8254">
        <v>0.63374235901356901</v>
      </c>
      <c r="T8254" t="b">
        <v>0</v>
      </c>
      <c r="U8254">
        <v>3.5</v>
      </c>
      <c r="V8254">
        <v>0.17457142857142799</v>
      </c>
    </row>
    <row r="8255" spans="1:22" hidden="1" x14ac:dyDescent="0.3">
      <c r="A8255" s="1">
        <v>46161</v>
      </c>
      <c r="B8255" t="s">
        <v>86</v>
      </c>
      <c r="C8255">
        <v>0.26100000000000001</v>
      </c>
      <c r="D8255" t="s">
        <v>23</v>
      </c>
      <c r="E8255" t="s">
        <v>24</v>
      </c>
      <c r="F8255" s="2">
        <v>46024</v>
      </c>
      <c r="G8255">
        <v>25.2</v>
      </c>
      <c r="H8255">
        <v>0</v>
      </c>
      <c r="I8255">
        <v>0</v>
      </c>
      <c r="L8255">
        <v>5</v>
      </c>
      <c r="M8255" t="s">
        <v>107</v>
      </c>
      <c r="N8255" t="s">
        <v>99</v>
      </c>
      <c r="O8255" t="b">
        <v>0</v>
      </c>
      <c r="P8255" t="s">
        <v>108</v>
      </c>
      <c r="Q8255">
        <v>0.33200000000000002</v>
      </c>
      <c r="R8255">
        <v>3.0895268362339301E-2</v>
      </c>
      <c r="S8255">
        <v>-2.29808652792113</v>
      </c>
      <c r="T8255" t="b">
        <v>0</v>
      </c>
      <c r="U8255">
        <v>1.5</v>
      </c>
      <c r="V8255">
        <v>0.17399999999999999</v>
      </c>
    </row>
    <row r="8256" spans="1:22" hidden="1" x14ac:dyDescent="0.3">
      <c r="A8256" s="1">
        <v>46161</v>
      </c>
      <c r="B8256" t="s">
        <v>87</v>
      </c>
      <c r="C8256">
        <v>0.56499999999999995</v>
      </c>
      <c r="D8256" t="s">
        <v>23</v>
      </c>
      <c r="E8256" t="s">
        <v>24</v>
      </c>
      <c r="F8256" s="2">
        <v>46085</v>
      </c>
      <c r="G8256">
        <v>25.2</v>
      </c>
      <c r="H8256">
        <v>0</v>
      </c>
      <c r="I8256">
        <v>0</v>
      </c>
      <c r="L8256">
        <v>5</v>
      </c>
      <c r="M8256" t="s">
        <v>107</v>
      </c>
      <c r="N8256" t="s">
        <v>99</v>
      </c>
      <c r="O8256" t="b">
        <v>0</v>
      </c>
      <c r="P8256" t="s">
        <v>108</v>
      </c>
      <c r="Q8256">
        <v>0.57899999999999996</v>
      </c>
      <c r="R8256">
        <v>0.15359407758483201</v>
      </c>
      <c r="S8256">
        <v>-9.1149347814322795E-2</v>
      </c>
      <c r="T8256" t="b">
        <v>0</v>
      </c>
      <c r="U8256">
        <v>3.5</v>
      </c>
      <c r="V8256">
        <v>0.161428571428571</v>
      </c>
    </row>
    <row r="8257" spans="1:22" hidden="1" x14ac:dyDescent="0.3">
      <c r="A8257" s="1">
        <v>46161</v>
      </c>
      <c r="B8257" t="s">
        <v>88</v>
      </c>
      <c r="C8257">
        <v>0.40500000000000003</v>
      </c>
      <c r="D8257" t="s">
        <v>23</v>
      </c>
      <c r="E8257" t="s">
        <v>24</v>
      </c>
      <c r="F8257" s="2">
        <v>46085</v>
      </c>
      <c r="G8257">
        <v>25.2</v>
      </c>
      <c r="H8257">
        <v>0</v>
      </c>
      <c r="I8257">
        <v>0</v>
      </c>
      <c r="L8257">
        <v>5</v>
      </c>
      <c r="M8257" t="s">
        <v>107</v>
      </c>
      <c r="N8257" t="s">
        <v>99</v>
      </c>
      <c r="O8257" t="b">
        <v>0</v>
      </c>
      <c r="P8257" t="s">
        <v>108</v>
      </c>
      <c r="Q8257">
        <v>0.57199999999999995</v>
      </c>
      <c r="R8257">
        <v>6.5159306598070094E-2</v>
      </c>
      <c r="S8257">
        <v>-2.5629493117556499</v>
      </c>
      <c r="T8257" t="b">
        <v>0</v>
      </c>
      <c r="U8257">
        <v>3.5</v>
      </c>
      <c r="V8257">
        <v>0.11571428571428501</v>
      </c>
    </row>
    <row r="8258" spans="1:22" hidden="1" x14ac:dyDescent="0.3">
      <c r="A8258" s="1">
        <v>46161</v>
      </c>
      <c r="B8258" t="s">
        <v>89</v>
      </c>
      <c r="C8258">
        <v>3.851</v>
      </c>
      <c r="D8258" t="s">
        <v>31</v>
      </c>
      <c r="E8258" t="s">
        <v>37</v>
      </c>
      <c r="F8258" t="s">
        <v>33</v>
      </c>
      <c r="G8258">
        <v>25.2</v>
      </c>
      <c r="H8258">
        <v>0</v>
      </c>
      <c r="I8258">
        <v>0</v>
      </c>
      <c r="L8258">
        <v>5</v>
      </c>
      <c r="M8258" t="s">
        <v>107</v>
      </c>
      <c r="N8258" t="s">
        <v>99</v>
      </c>
      <c r="O8258" t="b">
        <v>0</v>
      </c>
      <c r="P8258" t="s">
        <v>108</v>
      </c>
      <c r="Q8258">
        <v>5.0984999999999996</v>
      </c>
      <c r="R8258">
        <v>0.70883873740694003</v>
      </c>
      <c r="S8258">
        <v>-1.7599207466617499</v>
      </c>
      <c r="T8258" t="b">
        <v>0</v>
      </c>
    </row>
    <row r="8259" spans="1:22" hidden="1" x14ac:dyDescent="0.3">
      <c r="A8259" s="1">
        <v>46161</v>
      </c>
      <c r="B8259" t="s">
        <v>90</v>
      </c>
      <c r="C8259">
        <v>0.30499999999999999</v>
      </c>
      <c r="D8259" t="s">
        <v>23</v>
      </c>
      <c r="E8259" t="s">
        <v>51</v>
      </c>
      <c r="F8259" s="2">
        <v>46024</v>
      </c>
      <c r="G8259">
        <v>25.2</v>
      </c>
      <c r="H8259">
        <v>0</v>
      </c>
      <c r="I8259">
        <v>0</v>
      </c>
      <c r="L8259">
        <v>5</v>
      </c>
      <c r="M8259" t="s">
        <v>107</v>
      </c>
      <c r="N8259" t="s">
        <v>99</v>
      </c>
      <c r="O8259" t="b">
        <v>0</v>
      </c>
      <c r="P8259" t="s">
        <v>108</v>
      </c>
      <c r="Q8259">
        <v>0.33500000000000002</v>
      </c>
      <c r="R8259">
        <v>3.4566497155461402E-2</v>
      </c>
      <c r="S8259">
        <v>-0.86789239491280201</v>
      </c>
      <c r="T8259" t="b">
        <v>0</v>
      </c>
      <c r="U8259">
        <v>1.5</v>
      </c>
      <c r="V8259">
        <v>0.20333333333333301</v>
      </c>
    </row>
    <row r="8260" spans="1:22" hidden="1" x14ac:dyDescent="0.3">
      <c r="A8260" s="1">
        <v>46161</v>
      </c>
      <c r="B8260" t="s">
        <v>91</v>
      </c>
      <c r="C8260">
        <v>0.54900000000000004</v>
      </c>
      <c r="D8260" t="s">
        <v>23</v>
      </c>
      <c r="E8260" t="s">
        <v>51</v>
      </c>
      <c r="F8260" s="2">
        <v>46085</v>
      </c>
      <c r="G8260">
        <v>25.2</v>
      </c>
      <c r="H8260">
        <v>0</v>
      </c>
      <c r="I8260">
        <v>0</v>
      </c>
      <c r="L8260">
        <v>5</v>
      </c>
      <c r="M8260" t="s">
        <v>107</v>
      </c>
      <c r="N8260" t="s">
        <v>99</v>
      </c>
      <c r="O8260" t="b">
        <v>0</v>
      </c>
      <c r="P8260" t="s">
        <v>108</v>
      </c>
      <c r="Q8260">
        <v>0.56799999999999995</v>
      </c>
      <c r="R8260">
        <v>5.0683216135028901E-2</v>
      </c>
      <c r="S8260">
        <v>-0.37487755215416002</v>
      </c>
      <c r="T8260" t="b">
        <v>0</v>
      </c>
      <c r="U8260">
        <v>3.5</v>
      </c>
      <c r="V8260">
        <v>0.156857142857142</v>
      </c>
    </row>
    <row r="8261" spans="1:22" hidden="1" x14ac:dyDescent="0.3">
      <c r="A8261" s="1">
        <v>46161</v>
      </c>
      <c r="B8261" t="s">
        <v>92</v>
      </c>
      <c r="C8261">
        <v>0.33400000000000002</v>
      </c>
      <c r="D8261" t="s">
        <v>23</v>
      </c>
      <c r="E8261" t="s">
        <v>35</v>
      </c>
      <c r="F8261" s="2">
        <v>46024</v>
      </c>
      <c r="G8261">
        <v>25.2</v>
      </c>
      <c r="H8261">
        <v>0</v>
      </c>
      <c r="I8261">
        <v>0</v>
      </c>
      <c r="L8261">
        <v>5</v>
      </c>
      <c r="M8261" t="s">
        <v>107</v>
      </c>
      <c r="N8261" t="s">
        <v>99</v>
      </c>
      <c r="O8261" t="b">
        <v>0</v>
      </c>
      <c r="P8261" t="s">
        <v>108</v>
      </c>
      <c r="Q8261">
        <v>0.33250000000000002</v>
      </c>
      <c r="R8261">
        <v>3.46638804209062E-2</v>
      </c>
      <c r="S8261">
        <v>4.3272708703879899E-2</v>
      </c>
      <c r="T8261" t="b">
        <v>0</v>
      </c>
      <c r="U8261">
        <v>1.5</v>
      </c>
      <c r="V8261">
        <v>0.22266666666666601</v>
      </c>
    </row>
    <row r="8262" spans="1:22" hidden="1" x14ac:dyDescent="0.3">
      <c r="A8262" s="1">
        <v>46161</v>
      </c>
      <c r="B8262" t="s">
        <v>93</v>
      </c>
      <c r="C8262">
        <v>0.71099999999999997</v>
      </c>
      <c r="D8262" t="s">
        <v>23</v>
      </c>
      <c r="E8262" t="s">
        <v>32</v>
      </c>
      <c r="F8262" t="s">
        <v>45</v>
      </c>
      <c r="G8262">
        <v>25.2</v>
      </c>
      <c r="H8262">
        <v>0</v>
      </c>
      <c r="I8262">
        <v>0</v>
      </c>
      <c r="L8262">
        <v>5</v>
      </c>
      <c r="M8262" t="s">
        <v>107</v>
      </c>
      <c r="N8262" t="s">
        <v>99</v>
      </c>
      <c r="O8262" t="b">
        <v>0</v>
      </c>
      <c r="P8262" t="s">
        <v>108</v>
      </c>
      <c r="Q8262">
        <v>0.85499999999999998</v>
      </c>
      <c r="R8262">
        <v>0.175857346688402</v>
      </c>
      <c r="S8262">
        <v>-0.81884551718587295</v>
      </c>
      <c r="T8262" t="b">
        <v>0</v>
      </c>
      <c r="U8262">
        <v>5.5</v>
      </c>
      <c r="V8262">
        <v>0.12927272727272701</v>
      </c>
    </row>
    <row r="8263" spans="1:22" hidden="1" x14ac:dyDescent="0.3">
      <c r="A8263" s="1">
        <v>46162</v>
      </c>
      <c r="B8263" t="s">
        <v>22</v>
      </c>
      <c r="C8263">
        <v>4.4089999999999998</v>
      </c>
      <c r="D8263" t="s">
        <v>23</v>
      </c>
      <c r="E8263" t="s">
        <v>24</v>
      </c>
      <c r="G8263">
        <v>29.5</v>
      </c>
      <c r="H8263">
        <v>0</v>
      </c>
      <c r="I8263">
        <v>0</v>
      </c>
      <c r="L8263">
        <v>5</v>
      </c>
      <c r="M8263" t="s">
        <v>107</v>
      </c>
      <c r="N8263" t="s">
        <v>100</v>
      </c>
      <c r="O8263" t="b">
        <v>0</v>
      </c>
      <c r="P8263" t="s">
        <v>108</v>
      </c>
      <c r="Q8263">
        <v>4.4109999999999996</v>
      </c>
      <c r="R8263">
        <v>1.41300465746266</v>
      </c>
      <c r="S8263">
        <v>-1.4154235015694701E-3</v>
      </c>
      <c r="T8263" t="b">
        <v>0</v>
      </c>
    </row>
    <row r="8264" spans="1:22" hidden="1" x14ac:dyDescent="0.3">
      <c r="A8264" s="1">
        <v>46162</v>
      </c>
      <c r="B8264" t="s">
        <v>28</v>
      </c>
      <c r="C8264">
        <v>2.7519999999999998</v>
      </c>
      <c r="D8264" t="s">
        <v>23</v>
      </c>
      <c r="E8264" t="s">
        <v>29</v>
      </c>
      <c r="G8264">
        <v>29.5</v>
      </c>
      <c r="H8264">
        <v>0</v>
      </c>
      <c r="I8264">
        <v>0</v>
      </c>
      <c r="L8264">
        <v>5</v>
      </c>
      <c r="M8264" t="s">
        <v>107</v>
      </c>
      <c r="N8264" t="s">
        <v>100</v>
      </c>
      <c r="O8264" t="b">
        <v>0</v>
      </c>
      <c r="P8264" t="s">
        <v>108</v>
      </c>
      <c r="Q8264">
        <v>3.2629999999999999</v>
      </c>
      <c r="R8264">
        <v>1.2509328455923501</v>
      </c>
      <c r="S8264">
        <v>-0.40849514968009798</v>
      </c>
      <c r="T8264" t="b">
        <v>0</v>
      </c>
    </row>
    <row r="8265" spans="1:22" hidden="1" x14ac:dyDescent="0.3">
      <c r="A8265" s="1">
        <v>46162</v>
      </c>
      <c r="B8265" t="s">
        <v>30</v>
      </c>
      <c r="C8265">
        <v>0.54900000000000004</v>
      </c>
      <c r="D8265" t="s">
        <v>31</v>
      </c>
      <c r="E8265" t="s">
        <v>32</v>
      </c>
      <c r="F8265" t="s">
        <v>33</v>
      </c>
      <c r="G8265">
        <v>29.5</v>
      </c>
      <c r="H8265">
        <v>0</v>
      </c>
      <c r="I8265">
        <v>1</v>
      </c>
      <c r="J8265" s="1">
        <v>46144</v>
      </c>
      <c r="K8265">
        <v>18</v>
      </c>
      <c r="L8265">
        <v>5</v>
      </c>
      <c r="M8265" t="s">
        <v>107</v>
      </c>
      <c r="N8265" t="s">
        <v>100</v>
      </c>
      <c r="O8265" t="b">
        <v>0</v>
      </c>
      <c r="P8265" t="s">
        <v>108</v>
      </c>
      <c r="Q8265">
        <v>0.61050000000000004</v>
      </c>
      <c r="R8265">
        <v>0.19219523134615901</v>
      </c>
      <c r="S8265">
        <v>-0.31998712751219899</v>
      </c>
      <c r="T8265" t="b">
        <v>0</v>
      </c>
    </row>
    <row r="8266" spans="1:22" hidden="1" x14ac:dyDescent="0.3">
      <c r="A8266" s="1">
        <v>46162</v>
      </c>
      <c r="B8266" t="s">
        <v>34</v>
      </c>
      <c r="C8266">
        <v>4.6159999999999997</v>
      </c>
      <c r="D8266" t="s">
        <v>31</v>
      </c>
      <c r="E8266" t="s">
        <v>35</v>
      </c>
      <c r="F8266" t="s">
        <v>33</v>
      </c>
      <c r="G8266">
        <v>29.5</v>
      </c>
      <c r="H8266">
        <v>0</v>
      </c>
      <c r="I8266">
        <v>0</v>
      </c>
      <c r="L8266">
        <v>5</v>
      </c>
      <c r="M8266" t="s">
        <v>107</v>
      </c>
      <c r="N8266" t="s">
        <v>100</v>
      </c>
      <c r="O8266" t="b">
        <v>0</v>
      </c>
      <c r="P8266" t="s">
        <v>108</v>
      </c>
      <c r="Q8266">
        <v>4.6630000000000003</v>
      </c>
      <c r="R8266">
        <v>0.66104543144245298</v>
      </c>
      <c r="S8266">
        <v>-7.1099500525164894E-2</v>
      </c>
      <c r="T8266" t="b">
        <v>0</v>
      </c>
    </row>
    <row r="8267" spans="1:22" hidden="1" x14ac:dyDescent="0.3">
      <c r="A8267" s="1">
        <v>46162</v>
      </c>
      <c r="B8267" t="s">
        <v>36</v>
      </c>
      <c r="C8267">
        <v>0.33</v>
      </c>
      <c r="D8267" t="s">
        <v>23</v>
      </c>
      <c r="E8267" t="s">
        <v>37</v>
      </c>
      <c r="F8267" s="2">
        <v>46024</v>
      </c>
      <c r="G8267">
        <v>29.5</v>
      </c>
      <c r="H8267">
        <v>0</v>
      </c>
      <c r="I8267">
        <v>0</v>
      </c>
      <c r="L8267">
        <v>5</v>
      </c>
      <c r="M8267" t="s">
        <v>107</v>
      </c>
      <c r="N8267" t="s">
        <v>100</v>
      </c>
      <c r="O8267" t="b">
        <v>0</v>
      </c>
      <c r="P8267" t="s">
        <v>108</v>
      </c>
      <c r="Q8267">
        <v>0.33200000000000002</v>
      </c>
      <c r="R8267">
        <v>3.3367680607070502E-2</v>
      </c>
      <c r="S8267">
        <v>-5.9938238547398499E-2</v>
      </c>
      <c r="T8267" t="b">
        <v>0</v>
      </c>
      <c r="U8267">
        <v>1.5</v>
      </c>
      <c r="V8267">
        <v>0.22</v>
      </c>
    </row>
    <row r="8268" spans="1:22" hidden="1" x14ac:dyDescent="0.3">
      <c r="A8268" s="1">
        <v>46162</v>
      </c>
      <c r="B8268" t="s">
        <v>38</v>
      </c>
      <c r="C8268">
        <v>0.33</v>
      </c>
      <c r="D8268" t="s">
        <v>23</v>
      </c>
      <c r="E8268" t="s">
        <v>32</v>
      </c>
      <c r="F8268" s="2">
        <v>46024</v>
      </c>
      <c r="G8268">
        <v>29.5</v>
      </c>
      <c r="H8268">
        <v>0</v>
      </c>
      <c r="I8268">
        <v>1</v>
      </c>
      <c r="J8268" s="1">
        <v>46152</v>
      </c>
      <c r="K8268">
        <v>10</v>
      </c>
      <c r="L8268">
        <v>5</v>
      </c>
      <c r="M8268" t="s">
        <v>107</v>
      </c>
      <c r="N8268" t="s">
        <v>100</v>
      </c>
      <c r="O8268" t="b">
        <v>0</v>
      </c>
      <c r="P8268" t="s">
        <v>108</v>
      </c>
      <c r="Q8268">
        <v>0.35199999999999998</v>
      </c>
      <c r="R8268">
        <v>0.10898625494181299</v>
      </c>
      <c r="S8268">
        <v>-0.201860317264278</v>
      </c>
      <c r="T8268" t="b">
        <v>0</v>
      </c>
      <c r="U8268">
        <v>1.5</v>
      </c>
      <c r="V8268">
        <v>0.22</v>
      </c>
    </row>
    <row r="8269" spans="1:22" hidden="1" x14ac:dyDescent="0.3">
      <c r="A8269" s="1">
        <v>46162</v>
      </c>
      <c r="B8269" t="s">
        <v>39</v>
      </c>
      <c r="C8269">
        <v>5.7590000000000003</v>
      </c>
      <c r="D8269" t="s">
        <v>31</v>
      </c>
      <c r="E8269" t="s">
        <v>35</v>
      </c>
      <c r="F8269" t="s">
        <v>33</v>
      </c>
      <c r="G8269">
        <v>29.5</v>
      </c>
      <c r="H8269">
        <v>0</v>
      </c>
      <c r="I8269">
        <v>0</v>
      </c>
      <c r="L8269">
        <v>5</v>
      </c>
      <c r="M8269" t="s">
        <v>107</v>
      </c>
      <c r="N8269" t="s">
        <v>100</v>
      </c>
      <c r="O8269" t="b">
        <v>0</v>
      </c>
      <c r="P8269" t="s">
        <v>108</v>
      </c>
      <c r="Q8269">
        <v>5.5274999999999999</v>
      </c>
      <c r="R8269">
        <v>0.73321921574179705</v>
      </c>
      <c r="S8269">
        <v>0.31573095062135198</v>
      </c>
      <c r="T8269" t="b">
        <v>0</v>
      </c>
    </row>
    <row r="8270" spans="1:22" hidden="1" x14ac:dyDescent="0.3">
      <c r="A8270" s="1">
        <v>46162</v>
      </c>
      <c r="B8270" t="s">
        <v>40</v>
      </c>
      <c r="C8270">
        <v>3.6339999999999999</v>
      </c>
      <c r="D8270" t="s">
        <v>31</v>
      </c>
      <c r="E8270" t="s">
        <v>37</v>
      </c>
      <c r="F8270" t="s">
        <v>33</v>
      </c>
      <c r="G8270">
        <v>29.5</v>
      </c>
      <c r="H8270">
        <v>0</v>
      </c>
      <c r="I8270">
        <v>0</v>
      </c>
      <c r="L8270">
        <v>5</v>
      </c>
      <c r="M8270" t="s">
        <v>107</v>
      </c>
      <c r="N8270" t="s">
        <v>100</v>
      </c>
      <c r="O8270" t="b">
        <v>0</v>
      </c>
      <c r="P8270" t="s">
        <v>108</v>
      </c>
      <c r="Q8270">
        <v>3.21999999999999</v>
      </c>
      <c r="R8270">
        <v>0.42810055561081101</v>
      </c>
      <c r="S8270">
        <v>0.967062515042307</v>
      </c>
      <c r="T8270" t="b">
        <v>0</v>
      </c>
    </row>
    <row r="8271" spans="1:22" hidden="1" x14ac:dyDescent="0.3">
      <c r="A8271" s="1">
        <v>46162</v>
      </c>
      <c r="B8271" t="s">
        <v>41</v>
      </c>
      <c r="C8271">
        <v>5.08</v>
      </c>
      <c r="D8271" t="s">
        <v>31</v>
      </c>
      <c r="E8271" t="s">
        <v>24</v>
      </c>
      <c r="F8271" t="s">
        <v>33</v>
      </c>
      <c r="G8271">
        <v>29.5</v>
      </c>
      <c r="H8271">
        <v>0</v>
      </c>
      <c r="I8271">
        <v>0</v>
      </c>
      <c r="L8271">
        <v>5</v>
      </c>
      <c r="M8271" t="s">
        <v>107</v>
      </c>
      <c r="N8271" t="s">
        <v>100</v>
      </c>
      <c r="O8271" t="b">
        <v>0</v>
      </c>
      <c r="P8271" t="s">
        <v>108</v>
      </c>
      <c r="Q8271">
        <v>4.4960000000000004</v>
      </c>
      <c r="R8271">
        <v>0.64003981739216298</v>
      </c>
      <c r="S8271">
        <v>0.91244323264059102</v>
      </c>
      <c r="T8271" t="b">
        <v>0</v>
      </c>
    </row>
    <row r="8272" spans="1:22" hidden="1" x14ac:dyDescent="0.3">
      <c r="A8272" s="1">
        <v>46162</v>
      </c>
      <c r="B8272" t="s">
        <v>42</v>
      </c>
      <c r="C8272">
        <v>4.6020000000000003</v>
      </c>
      <c r="D8272" t="s">
        <v>31</v>
      </c>
      <c r="E8272" t="s">
        <v>24</v>
      </c>
      <c r="F8272" t="s">
        <v>33</v>
      </c>
      <c r="G8272">
        <v>29.5</v>
      </c>
      <c r="H8272">
        <v>0</v>
      </c>
      <c r="I8272">
        <v>0</v>
      </c>
      <c r="L8272">
        <v>5</v>
      </c>
      <c r="M8272" t="s">
        <v>107</v>
      </c>
      <c r="N8272" t="s">
        <v>100</v>
      </c>
      <c r="O8272" t="b">
        <v>0</v>
      </c>
      <c r="P8272" t="s">
        <v>108</v>
      </c>
      <c r="Q8272">
        <v>4.2080000000000002</v>
      </c>
      <c r="R8272">
        <v>0.60796675715394199</v>
      </c>
      <c r="S8272">
        <v>0.64806174904105096</v>
      </c>
      <c r="T8272" t="b">
        <v>0</v>
      </c>
    </row>
    <row r="8273" spans="1:22" hidden="1" x14ac:dyDescent="0.3">
      <c r="A8273" s="1">
        <v>46162</v>
      </c>
      <c r="B8273" t="s">
        <v>43</v>
      </c>
      <c r="C8273">
        <v>0.59399999999999997</v>
      </c>
      <c r="D8273" t="s">
        <v>23</v>
      </c>
      <c r="E8273" t="s">
        <v>32</v>
      </c>
      <c r="F8273" s="2">
        <v>46085</v>
      </c>
      <c r="G8273">
        <v>29.5</v>
      </c>
      <c r="H8273">
        <v>0</v>
      </c>
      <c r="I8273">
        <v>0</v>
      </c>
      <c r="L8273">
        <v>5</v>
      </c>
      <c r="M8273" t="s">
        <v>107</v>
      </c>
      <c r="N8273" t="s">
        <v>100</v>
      </c>
      <c r="O8273" t="b">
        <v>0</v>
      </c>
      <c r="P8273" t="s">
        <v>108</v>
      </c>
      <c r="Q8273">
        <v>0.56799999999999995</v>
      </c>
      <c r="R8273">
        <v>5.8313487284361198E-2</v>
      </c>
      <c r="S8273">
        <v>0.44586597733750699</v>
      </c>
      <c r="T8273" t="b">
        <v>0</v>
      </c>
      <c r="U8273">
        <v>3.5</v>
      </c>
      <c r="V8273">
        <v>0.16971428571428501</v>
      </c>
    </row>
    <row r="8274" spans="1:22" hidden="1" x14ac:dyDescent="0.3">
      <c r="A8274" s="1">
        <v>46162</v>
      </c>
      <c r="B8274" t="s">
        <v>44</v>
      </c>
      <c r="C8274">
        <v>0.82599999999999996</v>
      </c>
      <c r="D8274" t="s">
        <v>23</v>
      </c>
      <c r="E8274" t="s">
        <v>29</v>
      </c>
      <c r="F8274" t="s">
        <v>45</v>
      </c>
      <c r="G8274">
        <v>29.5</v>
      </c>
      <c r="H8274">
        <v>0</v>
      </c>
      <c r="I8274">
        <v>0</v>
      </c>
      <c r="L8274">
        <v>5</v>
      </c>
      <c r="M8274" t="s">
        <v>107</v>
      </c>
      <c r="N8274" t="s">
        <v>100</v>
      </c>
      <c r="O8274" t="b">
        <v>0</v>
      </c>
      <c r="P8274" t="s">
        <v>108</v>
      </c>
      <c r="Q8274">
        <v>0.84799999999999998</v>
      </c>
      <c r="R8274">
        <v>8.6664946812934407E-2</v>
      </c>
      <c r="S8274">
        <v>-0.25385119138752599</v>
      </c>
      <c r="T8274" t="b">
        <v>0</v>
      </c>
      <c r="U8274">
        <v>5.5</v>
      </c>
      <c r="V8274">
        <v>0.150181818181818</v>
      </c>
    </row>
    <row r="8275" spans="1:22" hidden="1" x14ac:dyDescent="0.3">
      <c r="A8275" s="1">
        <v>46162</v>
      </c>
      <c r="B8275" t="s">
        <v>46</v>
      </c>
      <c r="C8275">
        <v>0.54400000000000004</v>
      </c>
      <c r="D8275" t="s">
        <v>23</v>
      </c>
      <c r="E8275" t="s">
        <v>24</v>
      </c>
      <c r="F8275" s="2">
        <v>46085</v>
      </c>
      <c r="G8275">
        <v>29.5</v>
      </c>
      <c r="H8275">
        <v>0</v>
      </c>
      <c r="I8275">
        <v>0</v>
      </c>
      <c r="L8275">
        <v>5</v>
      </c>
      <c r="M8275" t="s">
        <v>107</v>
      </c>
      <c r="N8275" t="s">
        <v>100</v>
      </c>
      <c r="O8275" t="b">
        <v>0</v>
      </c>
      <c r="P8275" t="s">
        <v>108</v>
      </c>
      <c r="Q8275">
        <v>0.565499999999999</v>
      </c>
      <c r="R8275">
        <v>5.8504765121308103E-2</v>
      </c>
      <c r="S8275">
        <v>-0.367491433482728</v>
      </c>
      <c r="T8275" t="b">
        <v>0</v>
      </c>
      <c r="U8275">
        <v>3.5</v>
      </c>
      <c r="V8275">
        <v>0.155428571428571</v>
      </c>
    </row>
    <row r="8276" spans="1:22" hidden="1" x14ac:dyDescent="0.3">
      <c r="A8276" s="1">
        <v>46162</v>
      </c>
      <c r="B8276" t="s">
        <v>47</v>
      </c>
      <c r="C8276">
        <v>0.34899999999999998</v>
      </c>
      <c r="D8276" t="s">
        <v>23</v>
      </c>
      <c r="E8276" t="s">
        <v>32</v>
      </c>
      <c r="F8276" s="2">
        <v>46024</v>
      </c>
      <c r="G8276">
        <v>29.5</v>
      </c>
      <c r="H8276">
        <v>0</v>
      </c>
      <c r="I8276">
        <v>0</v>
      </c>
      <c r="L8276">
        <v>5</v>
      </c>
      <c r="M8276" t="s">
        <v>107</v>
      </c>
      <c r="N8276" t="s">
        <v>100</v>
      </c>
      <c r="O8276" t="b">
        <v>0</v>
      </c>
      <c r="P8276" t="s">
        <v>108</v>
      </c>
      <c r="Q8276">
        <v>0.32800000000000001</v>
      </c>
      <c r="R8276">
        <v>3.5447156445363399E-2</v>
      </c>
      <c r="S8276">
        <v>0.59243115967195703</v>
      </c>
      <c r="T8276" t="b">
        <v>0</v>
      </c>
      <c r="U8276">
        <v>1.5</v>
      </c>
      <c r="V8276">
        <v>0.23266666666666599</v>
      </c>
    </row>
    <row r="8277" spans="1:22" hidden="1" x14ac:dyDescent="0.3">
      <c r="A8277" s="1">
        <v>46162</v>
      </c>
      <c r="B8277" t="s">
        <v>48</v>
      </c>
      <c r="C8277">
        <v>0.55600000000000005</v>
      </c>
      <c r="D8277" t="s">
        <v>23</v>
      </c>
      <c r="E8277" t="s">
        <v>32</v>
      </c>
      <c r="F8277" s="2">
        <v>46085</v>
      </c>
      <c r="G8277">
        <v>29.5</v>
      </c>
      <c r="H8277">
        <v>0</v>
      </c>
      <c r="I8277">
        <v>0</v>
      </c>
      <c r="L8277">
        <v>5</v>
      </c>
      <c r="M8277" t="s">
        <v>107</v>
      </c>
      <c r="N8277" t="s">
        <v>100</v>
      </c>
      <c r="O8277" t="b">
        <v>0</v>
      </c>
      <c r="P8277" t="s">
        <v>108</v>
      </c>
      <c r="Q8277">
        <v>0.56399999999999995</v>
      </c>
      <c r="R8277">
        <v>6.0259716075148698E-2</v>
      </c>
      <c r="S8277">
        <v>-0.13275867397090299</v>
      </c>
      <c r="T8277" t="b">
        <v>0</v>
      </c>
      <c r="U8277">
        <v>3.5</v>
      </c>
      <c r="V8277">
        <v>0.158857142857142</v>
      </c>
    </row>
    <row r="8278" spans="1:22" hidden="1" x14ac:dyDescent="0.3">
      <c r="A8278" s="1">
        <v>46162</v>
      </c>
      <c r="B8278" t="s">
        <v>49</v>
      </c>
      <c r="C8278">
        <v>0.77100000000000002</v>
      </c>
      <c r="D8278" t="s">
        <v>23</v>
      </c>
      <c r="E8278" t="s">
        <v>37</v>
      </c>
      <c r="F8278" t="s">
        <v>45</v>
      </c>
      <c r="G8278">
        <v>29.5</v>
      </c>
      <c r="H8278">
        <v>0</v>
      </c>
      <c r="I8278">
        <v>0</v>
      </c>
      <c r="L8278">
        <v>5</v>
      </c>
      <c r="M8278" t="s">
        <v>107</v>
      </c>
      <c r="N8278" t="s">
        <v>100</v>
      </c>
      <c r="O8278" t="b">
        <v>0</v>
      </c>
      <c r="P8278" t="s">
        <v>108</v>
      </c>
      <c r="Q8278">
        <v>0.85199999999999998</v>
      </c>
      <c r="R8278">
        <v>9.2737859028756697E-2</v>
      </c>
      <c r="S8278">
        <v>-0.87342969579320195</v>
      </c>
      <c r="T8278" t="b">
        <v>0</v>
      </c>
      <c r="U8278">
        <v>5.5</v>
      </c>
      <c r="V8278">
        <v>0.14018181818181799</v>
      </c>
    </row>
    <row r="8279" spans="1:22" hidden="1" x14ac:dyDescent="0.3">
      <c r="A8279" s="1">
        <v>46162</v>
      </c>
      <c r="B8279" t="s">
        <v>50</v>
      </c>
      <c r="C8279">
        <v>0.32500000000000001</v>
      </c>
      <c r="D8279" t="s">
        <v>23</v>
      </c>
      <c r="E8279" t="s">
        <v>51</v>
      </c>
      <c r="F8279" s="2">
        <v>46024</v>
      </c>
      <c r="G8279">
        <v>29.5</v>
      </c>
      <c r="H8279">
        <v>0</v>
      </c>
      <c r="I8279">
        <v>0</v>
      </c>
      <c r="L8279">
        <v>5</v>
      </c>
      <c r="M8279" t="s">
        <v>107</v>
      </c>
      <c r="N8279" t="s">
        <v>100</v>
      </c>
      <c r="O8279" t="b">
        <v>0</v>
      </c>
      <c r="P8279" t="s">
        <v>108</v>
      </c>
      <c r="Q8279">
        <v>0.32900000000000001</v>
      </c>
      <c r="R8279">
        <v>3.3217966261487902E-2</v>
      </c>
      <c r="S8279">
        <v>-0.12041676388351</v>
      </c>
      <c r="T8279" t="b">
        <v>0</v>
      </c>
      <c r="U8279">
        <v>1.5</v>
      </c>
      <c r="V8279">
        <v>0.21666666666666601</v>
      </c>
    </row>
    <row r="8280" spans="1:22" hidden="1" x14ac:dyDescent="0.3">
      <c r="A8280" s="1">
        <v>46162</v>
      </c>
      <c r="B8280" t="s">
        <v>52</v>
      </c>
      <c r="C8280">
        <v>0.27300000000000002</v>
      </c>
      <c r="D8280" t="s">
        <v>23</v>
      </c>
      <c r="E8280" t="s">
        <v>24</v>
      </c>
      <c r="F8280" s="2">
        <v>46024</v>
      </c>
      <c r="G8280">
        <v>29.5</v>
      </c>
      <c r="H8280">
        <v>0</v>
      </c>
      <c r="I8280">
        <v>0</v>
      </c>
      <c r="L8280">
        <v>5</v>
      </c>
      <c r="M8280" t="s">
        <v>107</v>
      </c>
      <c r="N8280" t="s">
        <v>100</v>
      </c>
      <c r="O8280" t="b">
        <v>0</v>
      </c>
      <c r="P8280" t="s">
        <v>108</v>
      </c>
      <c r="Q8280">
        <v>0.33300000000000002</v>
      </c>
      <c r="R8280">
        <v>3.29272246056522E-2</v>
      </c>
      <c r="S8280">
        <v>-1.8222003438972001</v>
      </c>
      <c r="T8280" t="b">
        <v>0</v>
      </c>
      <c r="U8280">
        <v>1.5</v>
      </c>
      <c r="V8280">
        <v>0.182</v>
      </c>
    </row>
    <row r="8281" spans="1:22" hidden="1" x14ac:dyDescent="0.3">
      <c r="A8281" s="1">
        <v>46162</v>
      </c>
      <c r="B8281" t="s">
        <v>53</v>
      </c>
      <c r="C8281">
        <v>0.62</v>
      </c>
      <c r="D8281" t="s">
        <v>23</v>
      </c>
      <c r="E8281" t="s">
        <v>35</v>
      </c>
      <c r="F8281" s="2">
        <v>46085</v>
      </c>
      <c r="G8281">
        <v>29.5</v>
      </c>
      <c r="H8281">
        <v>0</v>
      </c>
      <c r="I8281">
        <v>0</v>
      </c>
      <c r="L8281">
        <v>5</v>
      </c>
      <c r="M8281" t="s">
        <v>107</v>
      </c>
      <c r="N8281" t="s">
        <v>100</v>
      </c>
      <c r="O8281" t="b">
        <v>0</v>
      </c>
      <c r="P8281" t="s">
        <v>108</v>
      </c>
      <c r="Q8281">
        <v>0.563499999999999</v>
      </c>
      <c r="R8281">
        <v>5.7036535492671597E-2</v>
      </c>
      <c r="S8281">
        <v>0.990593126177159</v>
      </c>
      <c r="T8281" t="b">
        <v>0</v>
      </c>
      <c r="U8281">
        <v>3.5</v>
      </c>
      <c r="V8281">
        <v>0.17714285714285699</v>
      </c>
    </row>
    <row r="8282" spans="1:22" hidden="1" x14ac:dyDescent="0.3">
      <c r="A8282" s="1">
        <v>46162</v>
      </c>
      <c r="B8282" t="s">
        <v>54</v>
      </c>
      <c r="C8282">
        <v>0.55200000000000005</v>
      </c>
      <c r="D8282" t="s">
        <v>23</v>
      </c>
      <c r="E8282" t="s">
        <v>37</v>
      </c>
      <c r="F8282" s="2">
        <v>46085</v>
      </c>
      <c r="G8282">
        <v>29.5</v>
      </c>
      <c r="H8282">
        <v>0</v>
      </c>
      <c r="I8282">
        <v>1</v>
      </c>
      <c r="J8282" s="1">
        <v>46127</v>
      </c>
      <c r="K8282">
        <v>35</v>
      </c>
      <c r="L8282">
        <v>5</v>
      </c>
      <c r="M8282" t="s">
        <v>107</v>
      </c>
      <c r="N8282" t="s">
        <v>100</v>
      </c>
      <c r="O8282" t="b">
        <v>0</v>
      </c>
      <c r="P8282" t="s">
        <v>108</v>
      </c>
      <c r="Q8282">
        <v>0.59650000000000003</v>
      </c>
      <c r="R8282">
        <v>0.18879851705840001</v>
      </c>
      <c r="S8282">
        <v>-0.23570100387088699</v>
      </c>
      <c r="T8282" t="b">
        <v>0</v>
      </c>
      <c r="U8282">
        <v>3.5</v>
      </c>
      <c r="V8282">
        <v>0.157714285714285</v>
      </c>
    </row>
    <row r="8283" spans="1:22" hidden="1" x14ac:dyDescent="0.3">
      <c r="A8283" s="1">
        <v>46162</v>
      </c>
      <c r="B8283" t="s">
        <v>56</v>
      </c>
      <c r="C8283">
        <v>0.38800000000000001</v>
      </c>
      <c r="D8283" t="s">
        <v>23</v>
      </c>
      <c r="E8283" t="s">
        <v>24</v>
      </c>
      <c r="F8283" s="2">
        <v>46024</v>
      </c>
      <c r="G8283">
        <v>29.5</v>
      </c>
      <c r="H8283">
        <v>0</v>
      </c>
      <c r="I8283">
        <v>0</v>
      </c>
      <c r="L8283">
        <v>5</v>
      </c>
      <c r="M8283" t="s">
        <v>107</v>
      </c>
      <c r="N8283" t="s">
        <v>100</v>
      </c>
      <c r="O8283" t="b">
        <v>0</v>
      </c>
      <c r="P8283" t="s">
        <v>108</v>
      </c>
      <c r="Q8283">
        <v>0.33200000000000002</v>
      </c>
      <c r="R8283">
        <v>3.3225165701300498E-2</v>
      </c>
      <c r="S8283">
        <v>1.6854693970061301</v>
      </c>
      <c r="T8283" t="b">
        <v>0</v>
      </c>
      <c r="U8283">
        <v>1.5</v>
      </c>
      <c r="V8283">
        <v>0.25866666666666599</v>
      </c>
    </row>
    <row r="8284" spans="1:22" hidden="1" x14ac:dyDescent="0.3">
      <c r="A8284" s="1">
        <v>46162</v>
      </c>
      <c r="B8284" t="s">
        <v>57</v>
      </c>
      <c r="C8284">
        <v>0.35799999999999998</v>
      </c>
      <c r="D8284" t="s">
        <v>23</v>
      </c>
      <c r="E8284" t="s">
        <v>35</v>
      </c>
      <c r="F8284" s="2">
        <v>46024</v>
      </c>
      <c r="G8284">
        <v>29.5</v>
      </c>
      <c r="H8284">
        <v>0</v>
      </c>
      <c r="I8284">
        <v>0</v>
      </c>
      <c r="L8284">
        <v>5</v>
      </c>
      <c r="M8284" t="s">
        <v>107</v>
      </c>
      <c r="N8284" t="s">
        <v>100</v>
      </c>
      <c r="O8284" t="b">
        <v>0</v>
      </c>
      <c r="P8284" t="s">
        <v>108</v>
      </c>
      <c r="Q8284">
        <v>0.32500000000000001</v>
      </c>
      <c r="R8284">
        <v>3.6786353604358203E-2</v>
      </c>
      <c r="S8284">
        <v>0.89707178794938602</v>
      </c>
      <c r="T8284" t="b">
        <v>0</v>
      </c>
      <c r="U8284">
        <v>1.5</v>
      </c>
      <c r="V8284">
        <v>0.238666666666666</v>
      </c>
    </row>
    <row r="8285" spans="1:22" hidden="1" x14ac:dyDescent="0.3">
      <c r="A8285" s="1">
        <v>46162</v>
      </c>
      <c r="B8285" t="s">
        <v>95</v>
      </c>
      <c r="C8285">
        <v>0.622</v>
      </c>
      <c r="D8285" t="s">
        <v>23</v>
      </c>
      <c r="E8285" t="s">
        <v>29</v>
      </c>
      <c r="F8285" s="2">
        <v>46085</v>
      </c>
      <c r="G8285">
        <v>29.5</v>
      </c>
      <c r="H8285">
        <v>0</v>
      </c>
      <c r="I8285">
        <v>0</v>
      </c>
      <c r="L8285">
        <v>5</v>
      </c>
      <c r="M8285" t="s">
        <v>107</v>
      </c>
      <c r="N8285" t="s">
        <v>100</v>
      </c>
      <c r="O8285" t="b">
        <v>0</v>
      </c>
      <c r="P8285" t="s">
        <v>108</v>
      </c>
      <c r="Q8285">
        <v>0.56299999999999994</v>
      </c>
      <c r="R8285">
        <v>6.1561098231894103E-2</v>
      </c>
      <c r="S8285">
        <v>0.95839745707188795</v>
      </c>
      <c r="T8285" t="b">
        <v>0</v>
      </c>
      <c r="U8285">
        <v>3.5</v>
      </c>
      <c r="V8285">
        <v>0.17771428571428499</v>
      </c>
    </row>
    <row r="8286" spans="1:22" hidden="1" x14ac:dyDescent="0.3">
      <c r="A8286" s="1">
        <v>46162</v>
      </c>
      <c r="B8286" t="s">
        <v>58</v>
      </c>
      <c r="C8286">
        <v>0.74299999999999999</v>
      </c>
      <c r="D8286" t="s">
        <v>23</v>
      </c>
      <c r="E8286" t="s">
        <v>37</v>
      </c>
      <c r="F8286" t="s">
        <v>45</v>
      </c>
      <c r="G8286">
        <v>29.5</v>
      </c>
      <c r="H8286">
        <v>0</v>
      </c>
      <c r="I8286">
        <v>0</v>
      </c>
      <c r="L8286">
        <v>5</v>
      </c>
      <c r="M8286" t="s">
        <v>107</v>
      </c>
      <c r="N8286" t="s">
        <v>100</v>
      </c>
      <c r="O8286" t="b">
        <v>0</v>
      </c>
      <c r="P8286" t="s">
        <v>108</v>
      </c>
      <c r="Q8286">
        <v>0.84399999999999997</v>
      </c>
      <c r="R8286">
        <v>8.8208623631893704E-2</v>
      </c>
      <c r="S8286">
        <v>-1.1450127645284001</v>
      </c>
      <c r="T8286" t="b">
        <v>0</v>
      </c>
      <c r="U8286">
        <v>5.5</v>
      </c>
      <c r="V8286">
        <v>0.13509090909090901</v>
      </c>
    </row>
    <row r="8287" spans="1:22" hidden="1" x14ac:dyDescent="0.3">
      <c r="A8287" s="1">
        <v>46162</v>
      </c>
      <c r="B8287" t="s">
        <v>59</v>
      </c>
      <c r="C8287">
        <v>0.59599999999999997</v>
      </c>
      <c r="D8287" t="s">
        <v>23</v>
      </c>
      <c r="E8287" t="s">
        <v>37</v>
      </c>
      <c r="F8287" s="2">
        <v>46085</v>
      </c>
      <c r="G8287">
        <v>29.5</v>
      </c>
      <c r="H8287">
        <v>0</v>
      </c>
      <c r="I8287">
        <v>0</v>
      </c>
      <c r="L8287">
        <v>5</v>
      </c>
      <c r="M8287" t="s">
        <v>107</v>
      </c>
      <c r="N8287" t="s">
        <v>100</v>
      </c>
      <c r="O8287" t="b">
        <v>0</v>
      </c>
      <c r="P8287" t="s">
        <v>108</v>
      </c>
      <c r="Q8287">
        <v>0.55700000000000005</v>
      </c>
      <c r="R8287">
        <v>5.6255232073701797E-2</v>
      </c>
      <c r="S8287">
        <v>0.69326884917841403</v>
      </c>
      <c r="T8287" t="b">
        <v>0</v>
      </c>
      <c r="U8287">
        <v>3.5</v>
      </c>
      <c r="V8287">
        <v>0.17028571428571401</v>
      </c>
    </row>
    <row r="8288" spans="1:22" hidden="1" x14ac:dyDescent="0.3">
      <c r="A8288" s="1">
        <v>46162</v>
      </c>
      <c r="B8288" t="s">
        <v>60</v>
      </c>
      <c r="C8288">
        <v>0.313</v>
      </c>
      <c r="D8288" t="s">
        <v>23</v>
      </c>
      <c r="E8288" t="s">
        <v>35</v>
      </c>
      <c r="F8288" s="2">
        <v>46024</v>
      </c>
      <c r="G8288">
        <v>29.5</v>
      </c>
      <c r="H8288">
        <v>0</v>
      </c>
      <c r="I8288">
        <v>1</v>
      </c>
      <c r="J8288" s="1">
        <v>46134</v>
      </c>
      <c r="K8288">
        <v>28</v>
      </c>
      <c r="L8288">
        <v>5</v>
      </c>
      <c r="M8288" t="s">
        <v>107</v>
      </c>
      <c r="N8288" t="s">
        <v>100</v>
      </c>
      <c r="O8288" t="b">
        <v>0</v>
      </c>
      <c r="P8288" t="s">
        <v>108</v>
      </c>
      <c r="Q8288">
        <v>0.35</v>
      </c>
      <c r="R8288">
        <v>0.111715636980644</v>
      </c>
      <c r="S8288">
        <v>-0.33119803995218899</v>
      </c>
      <c r="T8288" t="b">
        <v>0</v>
      </c>
      <c r="U8288">
        <v>1.5</v>
      </c>
      <c r="V8288">
        <v>0.208666666666666</v>
      </c>
    </row>
    <row r="8289" spans="1:22" hidden="1" x14ac:dyDescent="0.3">
      <c r="A8289" s="1">
        <v>46162</v>
      </c>
      <c r="B8289" t="s">
        <v>61</v>
      </c>
      <c r="C8289">
        <v>0.83799999999999997</v>
      </c>
      <c r="D8289" t="s">
        <v>23</v>
      </c>
      <c r="E8289" t="s">
        <v>24</v>
      </c>
      <c r="F8289" t="s">
        <v>45</v>
      </c>
      <c r="G8289">
        <v>29.5</v>
      </c>
      <c r="H8289">
        <v>0</v>
      </c>
      <c r="I8289">
        <v>0</v>
      </c>
      <c r="L8289">
        <v>5</v>
      </c>
      <c r="M8289" t="s">
        <v>107</v>
      </c>
      <c r="N8289" t="s">
        <v>100</v>
      </c>
      <c r="O8289" t="b">
        <v>0</v>
      </c>
      <c r="P8289" t="s">
        <v>108</v>
      </c>
      <c r="Q8289">
        <v>0.84650000000000003</v>
      </c>
      <c r="R8289">
        <v>0.17684288881558899</v>
      </c>
      <c r="S8289">
        <v>-4.8065263222790797E-2</v>
      </c>
      <c r="T8289" t="b">
        <v>0</v>
      </c>
      <c r="U8289">
        <v>5.5</v>
      </c>
      <c r="V8289">
        <v>0.15236363636363601</v>
      </c>
    </row>
    <row r="8290" spans="1:22" hidden="1" x14ac:dyDescent="0.3">
      <c r="A8290" s="1">
        <v>46162</v>
      </c>
      <c r="B8290" t="s">
        <v>62</v>
      </c>
      <c r="C8290">
        <v>0.58399999999999996</v>
      </c>
      <c r="D8290" t="s">
        <v>23</v>
      </c>
      <c r="E8290" t="s">
        <v>51</v>
      </c>
      <c r="F8290" s="2">
        <v>46085</v>
      </c>
      <c r="G8290">
        <v>29.5</v>
      </c>
      <c r="H8290">
        <v>0</v>
      </c>
      <c r="I8290">
        <v>0</v>
      </c>
      <c r="L8290">
        <v>5</v>
      </c>
      <c r="M8290" t="s">
        <v>107</v>
      </c>
      <c r="N8290" t="s">
        <v>100</v>
      </c>
      <c r="O8290" t="b">
        <v>0</v>
      </c>
      <c r="P8290" t="s">
        <v>108</v>
      </c>
      <c r="Q8290">
        <v>0.57199999999999995</v>
      </c>
      <c r="R8290">
        <v>6.0327266740277302E-2</v>
      </c>
      <c r="S8290">
        <v>0.19891502878230399</v>
      </c>
      <c r="T8290" t="b">
        <v>0</v>
      </c>
      <c r="U8290">
        <v>3.5</v>
      </c>
      <c r="V8290">
        <v>0.16685714285714201</v>
      </c>
    </row>
    <row r="8291" spans="1:22" hidden="1" x14ac:dyDescent="0.3">
      <c r="A8291" s="1">
        <v>46162</v>
      </c>
      <c r="B8291" t="s">
        <v>63</v>
      </c>
      <c r="C8291">
        <v>0.30099999999999999</v>
      </c>
      <c r="D8291" t="s">
        <v>23</v>
      </c>
      <c r="E8291" t="s">
        <v>24</v>
      </c>
      <c r="F8291" s="2">
        <v>46024</v>
      </c>
      <c r="G8291">
        <v>29.5</v>
      </c>
      <c r="H8291">
        <v>0</v>
      </c>
      <c r="I8291">
        <v>0</v>
      </c>
      <c r="L8291">
        <v>5</v>
      </c>
      <c r="M8291" t="s">
        <v>107</v>
      </c>
      <c r="N8291" t="s">
        <v>100</v>
      </c>
      <c r="O8291" t="b">
        <v>0</v>
      </c>
      <c r="P8291" t="s">
        <v>108</v>
      </c>
      <c r="Q8291">
        <v>0.33300000000000002</v>
      </c>
      <c r="R8291">
        <v>3.5996295749046101E-2</v>
      </c>
      <c r="S8291">
        <v>-0.88898036128753499</v>
      </c>
      <c r="T8291" t="b">
        <v>0</v>
      </c>
      <c r="U8291">
        <v>1.5</v>
      </c>
      <c r="V8291">
        <v>0.20066666666666599</v>
      </c>
    </row>
    <row r="8292" spans="1:22" hidden="1" x14ac:dyDescent="0.3">
      <c r="A8292" s="1">
        <v>46162</v>
      </c>
      <c r="B8292" t="s">
        <v>64</v>
      </c>
      <c r="C8292">
        <v>3.4180000000000001</v>
      </c>
      <c r="D8292" t="s">
        <v>31</v>
      </c>
      <c r="E8292" t="s">
        <v>24</v>
      </c>
      <c r="F8292" t="s">
        <v>33</v>
      </c>
      <c r="G8292">
        <v>29.5</v>
      </c>
      <c r="H8292">
        <v>0</v>
      </c>
      <c r="I8292">
        <v>0</v>
      </c>
      <c r="L8292">
        <v>5</v>
      </c>
      <c r="M8292" t="s">
        <v>107</v>
      </c>
      <c r="N8292" t="s">
        <v>100</v>
      </c>
      <c r="O8292" t="b">
        <v>0</v>
      </c>
      <c r="P8292" t="s">
        <v>108</v>
      </c>
      <c r="Q8292">
        <v>3.5985</v>
      </c>
      <c r="R8292">
        <v>1.0340036928713101</v>
      </c>
      <c r="S8292">
        <v>-0.17456417345935299</v>
      </c>
      <c r="T8292" t="b">
        <v>0</v>
      </c>
    </row>
    <row r="8293" spans="1:22" hidden="1" x14ac:dyDescent="0.3">
      <c r="A8293" s="1">
        <v>46162</v>
      </c>
      <c r="B8293" t="s">
        <v>65</v>
      </c>
      <c r="C8293">
        <v>5.82</v>
      </c>
      <c r="D8293" t="s">
        <v>31</v>
      </c>
      <c r="E8293" t="s">
        <v>32</v>
      </c>
      <c r="F8293" t="s">
        <v>33</v>
      </c>
      <c r="G8293">
        <v>29.5</v>
      </c>
      <c r="H8293">
        <v>0</v>
      </c>
      <c r="I8293">
        <v>0</v>
      </c>
      <c r="L8293">
        <v>5</v>
      </c>
      <c r="M8293" t="s">
        <v>107</v>
      </c>
      <c r="N8293" t="s">
        <v>100</v>
      </c>
      <c r="O8293" t="b">
        <v>0</v>
      </c>
      <c r="P8293" t="s">
        <v>108</v>
      </c>
      <c r="Q8293">
        <v>5.0069999999999997</v>
      </c>
      <c r="R8293">
        <v>0.71863404518887497</v>
      </c>
      <c r="S8293">
        <v>1.1313129477275501</v>
      </c>
      <c r="T8293" t="b">
        <v>0</v>
      </c>
    </row>
    <row r="8294" spans="1:22" hidden="1" x14ac:dyDescent="0.3">
      <c r="A8294" s="1">
        <v>46162</v>
      </c>
      <c r="B8294" t="s">
        <v>66</v>
      </c>
      <c r="C8294">
        <v>1.0349999999999999</v>
      </c>
      <c r="D8294" t="s">
        <v>23</v>
      </c>
      <c r="E8294" t="s">
        <v>35</v>
      </c>
      <c r="F8294" t="s">
        <v>45</v>
      </c>
      <c r="G8294">
        <v>29.5</v>
      </c>
      <c r="H8294">
        <v>0</v>
      </c>
      <c r="I8294">
        <v>0</v>
      </c>
      <c r="L8294">
        <v>5</v>
      </c>
      <c r="M8294" t="s">
        <v>107</v>
      </c>
      <c r="N8294" t="s">
        <v>100</v>
      </c>
      <c r="O8294" t="b">
        <v>0</v>
      </c>
      <c r="P8294" t="s">
        <v>108</v>
      </c>
      <c r="Q8294">
        <v>0.85199999999999998</v>
      </c>
      <c r="R8294">
        <v>8.9315384458377806E-2</v>
      </c>
      <c r="S8294">
        <v>2.0489191320144799</v>
      </c>
      <c r="T8294" t="b">
        <v>0</v>
      </c>
      <c r="U8294">
        <v>5.5</v>
      </c>
      <c r="V8294">
        <v>0.18818181818181801</v>
      </c>
    </row>
    <row r="8295" spans="1:22" hidden="1" x14ac:dyDescent="0.3">
      <c r="A8295" s="1">
        <v>46162</v>
      </c>
      <c r="B8295" t="s">
        <v>67</v>
      </c>
      <c r="C8295">
        <v>0.67600000000000005</v>
      </c>
      <c r="D8295" t="s">
        <v>23</v>
      </c>
      <c r="E8295" t="s">
        <v>37</v>
      </c>
      <c r="F8295" s="2">
        <v>46085</v>
      </c>
      <c r="G8295">
        <v>29.5</v>
      </c>
      <c r="H8295">
        <v>0</v>
      </c>
      <c r="I8295">
        <v>0</v>
      </c>
      <c r="L8295">
        <v>5</v>
      </c>
      <c r="M8295" t="s">
        <v>107</v>
      </c>
      <c r="N8295" t="s">
        <v>100</v>
      </c>
      <c r="O8295" t="b">
        <v>0</v>
      </c>
      <c r="P8295" t="s">
        <v>108</v>
      </c>
      <c r="Q8295">
        <v>0.565499999999999</v>
      </c>
      <c r="R8295">
        <v>6.2016752609805798E-2</v>
      </c>
      <c r="S8295">
        <v>1.7817766224432701</v>
      </c>
      <c r="T8295" t="b">
        <v>0</v>
      </c>
      <c r="U8295">
        <v>3.5</v>
      </c>
      <c r="V8295">
        <v>0.19314285714285701</v>
      </c>
    </row>
    <row r="8296" spans="1:22" hidden="1" x14ac:dyDescent="0.3">
      <c r="A8296" s="1">
        <v>46162</v>
      </c>
      <c r="B8296" t="s">
        <v>68</v>
      </c>
      <c r="C8296">
        <v>0.502</v>
      </c>
      <c r="D8296" t="s">
        <v>23</v>
      </c>
      <c r="E8296" t="s">
        <v>35</v>
      </c>
      <c r="F8296" s="2">
        <v>46085</v>
      </c>
      <c r="G8296">
        <v>29.5</v>
      </c>
      <c r="H8296">
        <v>0</v>
      </c>
      <c r="I8296">
        <v>0</v>
      </c>
      <c r="L8296">
        <v>5</v>
      </c>
      <c r="M8296" t="s">
        <v>107</v>
      </c>
      <c r="N8296" t="s">
        <v>100</v>
      </c>
      <c r="O8296" t="b">
        <v>0</v>
      </c>
      <c r="P8296" t="s">
        <v>108</v>
      </c>
      <c r="Q8296">
        <v>0.55700000000000005</v>
      </c>
      <c r="R8296">
        <v>5.5282835401467299E-2</v>
      </c>
      <c r="S8296">
        <v>-0.99488384777276095</v>
      </c>
      <c r="T8296" t="b">
        <v>0</v>
      </c>
      <c r="U8296">
        <v>3.5</v>
      </c>
      <c r="V8296">
        <v>0.14342857142857099</v>
      </c>
    </row>
    <row r="8297" spans="1:22" hidden="1" x14ac:dyDescent="0.3">
      <c r="A8297" s="1">
        <v>46162</v>
      </c>
      <c r="B8297" t="s">
        <v>69</v>
      </c>
      <c r="C8297">
        <v>4.5250000000000004</v>
      </c>
      <c r="D8297" t="s">
        <v>31</v>
      </c>
      <c r="E8297" t="s">
        <v>35</v>
      </c>
      <c r="F8297" t="s">
        <v>33</v>
      </c>
      <c r="G8297">
        <v>29.5</v>
      </c>
      <c r="H8297">
        <v>0</v>
      </c>
      <c r="I8297">
        <v>0</v>
      </c>
      <c r="L8297">
        <v>5</v>
      </c>
      <c r="M8297" t="s">
        <v>107</v>
      </c>
      <c r="N8297" t="s">
        <v>100</v>
      </c>
      <c r="O8297" t="b">
        <v>0</v>
      </c>
      <c r="P8297" t="s">
        <v>108</v>
      </c>
      <c r="Q8297">
        <v>3.7749999999999999</v>
      </c>
      <c r="R8297">
        <v>0.47925637963555501</v>
      </c>
      <c r="S8297">
        <v>1.5649243951021099</v>
      </c>
      <c r="T8297" t="b">
        <v>0</v>
      </c>
    </row>
    <row r="8298" spans="1:22" hidden="1" x14ac:dyDescent="0.3">
      <c r="A8298" s="1">
        <v>46162</v>
      </c>
      <c r="B8298" t="s">
        <v>70</v>
      </c>
      <c r="C8298">
        <v>4.6029999999999998</v>
      </c>
      <c r="D8298" t="s">
        <v>31</v>
      </c>
      <c r="E8298" t="s">
        <v>35</v>
      </c>
      <c r="F8298" t="s">
        <v>33</v>
      </c>
      <c r="G8298">
        <v>29.5</v>
      </c>
      <c r="H8298">
        <v>0</v>
      </c>
      <c r="I8298">
        <v>0</v>
      </c>
      <c r="L8298">
        <v>5</v>
      </c>
      <c r="M8298" t="s">
        <v>107</v>
      </c>
      <c r="N8298" t="s">
        <v>100</v>
      </c>
      <c r="O8298" t="b">
        <v>0</v>
      </c>
      <c r="P8298" t="s">
        <v>108</v>
      </c>
      <c r="Q8298">
        <v>5.0764999999999896</v>
      </c>
      <c r="R8298">
        <v>0.74729540268241101</v>
      </c>
      <c r="S8298">
        <v>-0.63361824293361702</v>
      </c>
      <c r="T8298" t="b">
        <v>0</v>
      </c>
    </row>
    <row r="8299" spans="1:22" hidden="1" x14ac:dyDescent="0.3">
      <c r="A8299" s="1">
        <v>46162</v>
      </c>
      <c r="B8299" t="s">
        <v>71</v>
      </c>
      <c r="C8299">
        <v>6.173</v>
      </c>
      <c r="D8299" t="s">
        <v>31</v>
      </c>
      <c r="E8299" t="s">
        <v>35</v>
      </c>
      <c r="F8299" t="s">
        <v>33</v>
      </c>
      <c r="G8299">
        <v>29.5</v>
      </c>
      <c r="H8299">
        <v>0</v>
      </c>
      <c r="I8299">
        <v>0</v>
      </c>
      <c r="L8299">
        <v>5</v>
      </c>
      <c r="M8299" t="s">
        <v>107</v>
      </c>
      <c r="N8299" t="s">
        <v>100</v>
      </c>
      <c r="O8299" t="b">
        <v>0</v>
      </c>
      <c r="P8299" t="s">
        <v>108</v>
      </c>
      <c r="Q8299">
        <v>5.6055000000000001</v>
      </c>
      <c r="R8299">
        <v>0.805835474860496</v>
      </c>
      <c r="S8299">
        <v>0.70423804573538196</v>
      </c>
      <c r="T8299" t="b">
        <v>0</v>
      </c>
    </row>
    <row r="8300" spans="1:22" hidden="1" x14ac:dyDescent="0.3">
      <c r="A8300" s="1">
        <v>46162</v>
      </c>
      <c r="B8300" t="s">
        <v>72</v>
      </c>
      <c r="C8300">
        <v>4.423</v>
      </c>
      <c r="D8300" t="s">
        <v>31</v>
      </c>
      <c r="E8300" t="s">
        <v>35</v>
      </c>
      <c r="F8300" t="s">
        <v>33</v>
      </c>
      <c r="G8300">
        <v>29.5</v>
      </c>
      <c r="H8300">
        <v>0</v>
      </c>
      <c r="I8300">
        <v>0</v>
      </c>
      <c r="L8300">
        <v>5</v>
      </c>
      <c r="M8300" t="s">
        <v>107</v>
      </c>
      <c r="N8300" t="s">
        <v>100</v>
      </c>
      <c r="O8300" t="b">
        <v>0</v>
      </c>
      <c r="P8300" t="s">
        <v>108</v>
      </c>
      <c r="Q8300">
        <v>4.3760000000000003</v>
      </c>
      <c r="R8300">
        <v>0.62796728753556297</v>
      </c>
      <c r="S8300">
        <v>7.48446629830824E-2</v>
      </c>
      <c r="T8300" t="b">
        <v>0</v>
      </c>
    </row>
    <row r="8301" spans="1:22" hidden="1" x14ac:dyDescent="0.3">
      <c r="A8301" s="1">
        <v>46162</v>
      </c>
      <c r="B8301" t="s">
        <v>73</v>
      </c>
      <c r="C8301">
        <v>0.623</v>
      </c>
      <c r="D8301" t="s">
        <v>23</v>
      </c>
      <c r="E8301" t="s">
        <v>29</v>
      </c>
      <c r="F8301" s="2">
        <v>46085</v>
      </c>
      <c r="G8301">
        <v>29.5</v>
      </c>
      <c r="H8301">
        <v>0</v>
      </c>
      <c r="I8301">
        <v>1</v>
      </c>
      <c r="J8301" s="1">
        <v>46160</v>
      </c>
      <c r="K8301">
        <v>2</v>
      </c>
      <c r="L8301">
        <v>5</v>
      </c>
      <c r="M8301" t="s">
        <v>107</v>
      </c>
      <c r="N8301" t="s">
        <v>100</v>
      </c>
      <c r="O8301" t="b">
        <v>0</v>
      </c>
      <c r="P8301" t="s">
        <v>108</v>
      </c>
      <c r="Q8301">
        <v>0.60299999999999998</v>
      </c>
      <c r="R8301">
        <v>0.190282239887099</v>
      </c>
      <c r="S8301">
        <v>0.10510702423866</v>
      </c>
      <c r="T8301" t="b">
        <v>0</v>
      </c>
      <c r="U8301">
        <v>3.5</v>
      </c>
      <c r="V8301">
        <v>0.17799999999999999</v>
      </c>
    </row>
    <row r="8302" spans="1:22" hidden="1" x14ac:dyDescent="0.3">
      <c r="A8302" s="1">
        <v>46162</v>
      </c>
      <c r="B8302" t="s">
        <v>74</v>
      </c>
      <c r="C8302">
        <v>0.35099999999999998</v>
      </c>
      <c r="D8302" t="s">
        <v>23</v>
      </c>
      <c r="E8302" t="s">
        <v>24</v>
      </c>
      <c r="F8302" s="2">
        <v>46024</v>
      </c>
      <c r="G8302">
        <v>29.5</v>
      </c>
      <c r="H8302">
        <v>0</v>
      </c>
      <c r="I8302">
        <v>0</v>
      </c>
      <c r="L8302">
        <v>5</v>
      </c>
      <c r="M8302" t="s">
        <v>107</v>
      </c>
      <c r="N8302" t="s">
        <v>100</v>
      </c>
      <c r="O8302" t="b">
        <v>0</v>
      </c>
      <c r="P8302" t="s">
        <v>108</v>
      </c>
      <c r="Q8302">
        <v>0.33350000000000002</v>
      </c>
      <c r="R8302">
        <v>3.5819367749139103E-2</v>
      </c>
      <c r="S8302">
        <v>0.48856250402187801</v>
      </c>
      <c r="T8302" t="b">
        <v>0</v>
      </c>
      <c r="U8302">
        <v>1.5</v>
      </c>
      <c r="V8302">
        <v>0.23399999999999899</v>
      </c>
    </row>
    <row r="8303" spans="1:22" hidden="1" x14ac:dyDescent="0.3">
      <c r="A8303" s="1">
        <v>46162</v>
      </c>
      <c r="B8303" t="s">
        <v>75</v>
      </c>
      <c r="C8303">
        <v>0.34399999999999997</v>
      </c>
      <c r="D8303" t="s">
        <v>23</v>
      </c>
      <c r="E8303" t="s">
        <v>29</v>
      </c>
      <c r="F8303" s="2">
        <v>46024</v>
      </c>
      <c r="G8303">
        <v>29.5</v>
      </c>
      <c r="H8303">
        <v>0</v>
      </c>
      <c r="I8303">
        <v>0</v>
      </c>
      <c r="L8303">
        <v>5</v>
      </c>
      <c r="M8303" t="s">
        <v>107</v>
      </c>
      <c r="N8303" t="s">
        <v>100</v>
      </c>
      <c r="O8303" t="b">
        <v>0</v>
      </c>
      <c r="P8303" t="s">
        <v>108</v>
      </c>
      <c r="Q8303">
        <v>0.33200000000000002</v>
      </c>
      <c r="R8303">
        <v>3.8943664617848803E-2</v>
      </c>
      <c r="S8303">
        <v>0.30813741125173999</v>
      </c>
      <c r="T8303" t="b">
        <v>0</v>
      </c>
      <c r="U8303">
        <v>1.5</v>
      </c>
      <c r="V8303">
        <v>0.229333333333333</v>
      </c>
    </row>
    <row r="8304" spans="1:22" hidden="1" x14ac:dyDescent="0.3">
      <c r="A8304" s="1">
        <v>46162</v>
      </c>
      <c r="B8304" t="s">
        <v>76</v>
      </c>
      <c r="C8304">
        <v>0.497</v>
      </c>
      <c r="D8304" t="s">
        <v>23</v>
      </c>
      <c r="E8304" t="s">
        <v>32</v>
      </c>
      <c r="F8304" s="2">
        <v>46085</v>
      </c>
      <c r="G8304">
        <v>29.5</v>
      </c>
      <c r="H8304">
        <v>0</v>
      </c>
      <c r="I8304">
        <v>0</v>
      </c>
      <c r="L8304">
        <v>5</v>
      </c>
      <c r="M8304" t="s">
        <v>107</v>
      </c>
      <c r="N8304" t="s">
        <v>100</v>
      </c>
      <c r="O8304" t="b">
        <v>0</v>
      </c>
      <c r="P8304" t="s">
        <v>108</v>
      </c>
      <c r="Q8304">
        <v>0.56899999999999995</v>
      </c>
      <c r="R8304">
        <v>5.9255637341742301E-2</v>
      </c>
      <c r="S8304">
        <v>-1.21507426516666</v>
      </c>
      <c r="T8304" t="b">
        <v>0</v>
      </c>
      <c r="U8304">
        <v>3.5</v>
      </c>
      <c r="V8304">
        <v>0.14199999999999999</v>
      </c>
    </row>
    <row r="8305" spans="1:22" hidden="1" x14ac:dyDescent="0.3">
      <c r="A8305" s="1">
        <v>46162</v>
      </c>
      <c r="B8305" t="s">
        <v>77</v>
      </c>
      <c r="C8305">
        <v>0.85199999999999998</v>
      </c>
      <c r="D8305" t="s">
        <v>23</v>
      </c>
      <c r="E8305" t="s">
        <v>32</v>
      </c>
      <c r="F8305" t="s">
        <v>45</v>
      </c>
      <c r="G8305">
        <v>29.5</v>
      </c>
      <c r="H8305">
        <v>0</v>
      </c>
      <c r="I8305">
        <v>0</v>
      </c>
      <c r="L8305">
        <v>5</v>
      </c>
      <c r="M8305" t="s">
        <v>107</v>
      </c>
      <c r="N8305" t="s">
        <v>100</v>
      </c>
      <c r="O8305" t="b">
        <v>0</v>
      </c>
      <c r="P8305" t="s">
        <v>108</v>
      </c>
      <c r="Q8305">
        <v>0.82450000000000001</v>
      </c>
      <c r="R8305">
        <v>7.8120823560048597E-2</v>
      </c>
      <c r="S8305">
        <v>0.35201881837384502</v>
      </c>
      <c r="T8305" t="b">
        <v>0</v>
      </c>
      <c r="U8305">
        <v>5.5</v>
      </c>
      <c r="V8305">
        <v>0.15490909090909</v>
      </c>
    </row>
    <row r="8306" spans="1:22" hidden="1" x14ac:dyDescent="0.3">
      <c r="A8306" s="1">
        <v>46162</v>
      </c>
      <c r="B8306" t="s">
        <v>78</v>
      </c>
      <c r="C8306">
        <v>5.3639999999999999</v>
      </c>
      <c r="D8306" t="s">
        <v>31</v>
      </c>
      <c r="E8306" t="s">
        <v>37</v>
      </c>
      <c r="F8306" t="s">
        <v>33</v>
      </c>
      <c r="G8306">
        <v>29.5</v>
      </c>
      <c r="H8306">
        <v>0</v>
      </c>
      <c r="I8306">
        <v>0</v>
      </c>
      <c r="L8306">
        <v>5</v>
      </c>
      <c r="M8306" t="s">
        <v>107</v>
      </c>
      <c r="N8306" t="s">
        <v>100</v>
      </c>
      <c r="O8306" t="b">
        <v>0</v>
      </c>
      <c r="P8306" t="s">
        <v>108</v>
      </c>
      <c r="Q8306">
        <v>4.6120000000000001</v>
      </c>
      <c r="R8306">
        <v>0.58590473278551403</v>
      </c>
      <c r="S8306">
        <v>1.28348510930238</v>
      </c>
      <c r="T8306" t="b">
        <v>0</v>
      </c>
    </row>
    <row r="8307" spans="1:22" hidden="1" x14ac:dyDescent="0.3">
      <c r="A8307" s="1">
        <v>46162</v>
      </c>
      <c r="B8307" t="s">
        <v>79</v>
      </c>
      <c r="C8307">
        <v>0.58899999999999997</v>
      </c>
      <c r="D8307" t="s">
        <v>23</v>
      </c>
      <c r="E8307" t="s">
        <v>32</v>
      </c>
      <c r="F8307" s="2">
        <v>46085</v>
      </c>
      <c r="G8307">
        <v>29.5</v>
      </c>
      <c r="H8307">
        <v>0</v>
      </c>
      <c r="I8307">
        <v>0</v>
      </c>
      <c r="L8307">
        <v>5</v>
      </c>
      <c r="M8307" t="s">
        <v>107</v>
      </c>
      <c r="N8307" t="s">
        <v>100</v>
      </c>
      <c r="O8307" t="b">
        <v>0</v>
      </c>
      <c r="P8307" t="s">
        <v>108</v>
      </c>
      <c r="Q8307">
        <v>0.57199999999999995</v>
      </c>
      <c r="R8307">
        <v>0.16686778113708001</v>
      </c>
      <c r="S8307">
        <v>0.101877066286598</v>
      </c>
      <c r="T8307" t="b">
        <v>0</v>
      </c>
      <c r="U8307">
        <v>3.5</v>
      </c>
      <c r="V8307">
        <v>0.16828571428571401</v>
      </c>
    </row>
    <row r="8308" spans="1:22" hidden="1" x14ac:dyDescent="0.3">
      <c r="A8308" s="1">
        <v>46162</v>
      </c>
      <c r="B8308" t="s">
        <v>80</v>
      </c>
      <c r="C8308">
        <v>0.58499999999999996</v>
      </c>
      <c r="D8308" t="s">
        <v>23</v>
      </c>
      <c r="E8308" t="s">
        <v>32</v>
      </c>
      <c r="F8308" s="2">
        <v>46085</v>
      </c>
      <c r="G8308">
        <v>29.5</v>
      </c>
      <c r="H8308">
        <v>0</v>
      </c>
      <c r="I8308">
        <v>0</v>
      </c>
      <c r="L8308">
        <v>5</v>
      </c>
      <c r="M8308" t="s">
        <v>107</v>
      </c>
      <c r="N8308" t="s">
        <v>100</v>
      </c>
      <c r="O8308" t="b">
        <v>0</v>
      </c>
      <c r="P8308" t="s">
        <v>108</v>
      </c>
      <c r="Q8308">
        <v>0.57099999999999995</v>
      </c>
      <c r="R8308">
        <v>5.5737533590988701E-2</v>
      </c>
      <c r="S8308">
        <v>0.25117724265903701</v>
      </c>
      <c r="T8308" t="b">
        <v>0</v>
      </c>
      <c r="U8308">
        <v>3.5</v>
      </c>
      <c r="V8308">
        <v>0.16714285714285701</v>
      </c>
    </row>
    <row r="8309" spans="1:22" hidden="1" x14ac:dyDescent="0.3">
      <c r="A8309" s="1">
        <v>46162</v>
      </c>
      <c r="B8309" t="s">
        <v>81</v>
      </c>
      <c r="C8309">
        <v>0.30399999999999999</v>
      </c>
      <c r="D8309" t="s">
        <v>23</v>
      </c>
      <c r="E8309" t="s">
        <v>24</v>
      </c>
      <c r="F8309" s="2">
        <v>46024</v>
      </c>
      <c r="G8309">
        <v>29.5</v>
      </c>
      <c r="H8309">
        <v>0</v>
      </c>
      <c r="I8309">
        <v>0</v>
      </c>
      <c r="L8309">
        <v>5</v>
      </c>
      <c r="M8309" t="s">
        <v>107</v>
      </c>
      <c r="N8309" t="s">
        <v>100</v>
      </c>
      <c r="O8309" t="b">
        <v>0</v>
      </c>
      <c r="P8309" t="s">
        <v>108</v>
      </c>
      <c r="Q8309">
        <v>0.33150000000000002</v>
      </c>
      <c r="R8309">
        <v>3.5650887068154002E-2</v>
      </c>
      <c r="S8309">
        <v>-0.77136930554990402</v>
      </c>
      <c r="T8309" t="b">
        <v>0</v>
      </c>
      <c r="U8309">
        <v>1.5</v>
      </c>
      <c r="V8309">
        <v>0.202666666666666</v>
      </c>
    </row>
    <row r="8310" spans="1:22" hidden="1" x14ac:dyDescent="0.3">
      <c r="A8310" s="1">
        <v>46162</v>
      </c>
      <c r="B8310" t="s">
        <v>82</v>
      </c>
      <c r="C8310">
        <v>0.35</v>
      </c>
      <c r="D8310" t="s">
        <v>23</v>
      </c>
      <c r="E8310" t="s">
        <v>51</v>
      </c>
      <c r="F8310" s="2">
        <v>46024</v>
      </c>
      <c r="G8310">
        <v>29.5</v>
      </c>
      <c r="H8310">
        <v>0</v>
      </c>
      <c r="I8310">
        <v>0</v>
      </c>
      <c r="L8310">
        <v>5</v>
      </c>
      <c r="M8310" t="s">
        <v>107</v>
      </c>
      <c r="N8310" t="s">
        <v>100</v>
      </c>
      <c r="O8310" t="b">
        <v>0</v>
      </c>
      <c r="P8310" t="s">
        <v>108</v>
      </c>
      <c r="Q8310">
        <v>0.32100000000000001</v>
      </c>
      <c r="R8310">
        <v>3.6835563022130702E-2</v>
      </c>
      <c r="S8310">
        <v>0.78728265895045002</v>
      </c>
      <c r="T8310" t="b">
        <v>0</v>
      </c>
      <c r="U8310">
        <v>1.5</v>
      </c>
      <c r="V8310">
        <v>0.233333333333333</v>
      </c>
    </row>
    <row r="8311" spans="1:22" hidden="1" x14ac:dyDescent="0.3">
      <c r="A8311" s="1">
        <v>46162</v>
      </c>
      <c r="B8311" t="s">
        <v>83</v>
      </c>
      <c r="C8311">
        <v>0.50700000000000001</v>
      </c>
      <c r="D8311" t="s">
        <v>23</v>
      </c>
      <c r="E8311" t="s">
        <v>32</v>
      </c>
      <c r="F8311" s="2">
        <v>46085</v>
      </c>
      <c r="G8311">
        <v>29.5</v>
      </c>
      <c r="H8311">
        <v>0</v>
      </c>
      <c r="I8311">
        <v>0</v>
      </c>
      <c r="L8311">
        <v>5</v>
      </c>
      <c r="M8311" t="s">
        <v>107</v>
      </c>
      <c r="N8311" t="s">
        <v>100</v>
      </c>
      <c r="O8311" t="b">
        <v>0</v>
      </c>
      <c r="P8311" t="s">
        <v>108</v>
      </c>
      <c r="Q8311">
        <v>0.58299999999999996</v>
      </c>
      <c r="R8311">
        <v>6.3146845955513606E-2</v>
      </c>
      <c r="S8311">
        <v>-1.2035438801415499</v>
      </c>
      <c r="T8311" t="b">
        <v>0</v>
      </c>
      <c r="U8311">
        <v>3.5</v>
      </c>
      <c r="V8311">
        <v>0.14485714285714199</v>
      </c>
    </row>
    <row r="8312" spans="1:22" hidden="1" x14ac:dyDescent="0.3">
      <c r="A8312" s="1">
        <v>46162</v>
      </c>
      <c r="B8312" t="s">
        <v>84</v>
      </c>
      <c r="C8312">
        <v>0.56699999999999995</v>
      </c>
      <c r="D8312" t="s">
        <v>23</v>
      </c>
      <c r="E8312" t="s">
        <v>35</v>
      </c>
      <c r="F8312" s="2">
        <v>46085</v>
      </c>
      <c r="G8312">
        <v>29.5</v>
      </c>
      <c r="H8312">
        <v>0</v>
      </c>
      <c r="I8312">
        <v>0</v>
      </c>
      <c r="L8312">
        <v>5</v>
      </c>
      <c r="M8312" t="s">
        <v>107</v>
      </c>
      <c r="N8312" t="s">
        <v>100</v>
      </c>
      <c r="O8312" t="b">
        <v>0</v>
      </c>
      <c r="P8312" t="s">
        <v>108</v>
      </c>
      <c r="Q8312">
        <v>0.57349999999999901</v>
      </c>
      <c r="R8312">
        <v>0.124964264413907</v>
      </c>
      <c r="S8312">
        <v>-5.2014870254992199E-2</v>
      </c>
      <c r="T8312" t="b">
        <v>0</v>
      </c>
      <c r="U8312">
        <v>3.5</v>
      </c>
      <c r="V8312">
        <v>0.16199999999999901</v>
      </c>
    </row>
    <row r="8313" spans="1:22" hidden="1" x14ac:dyDescent="0.3">
      <c r="A8313" s="1">
        <v>46162</v>
      </c>
      <c r="B8313" t="s">
        <v>85</v>
      </c>
      <c r="C8313">
        <v>0.58099999999999996</v>
      </c>
      <c r="D8313" t="s">
        <v>23</v>
      </c>
      <c r="E8313" t="s">
        <v>32</v>
      </c>
      <c r="F8313" s="2">
        <v>46085</v>
      </c>
      <c r="G8313">
        <v>29.5</v>
      </c>
      <c r="H8313">
        <v>0</v>
      </c>
      <c r="I8313">
        <v>0</v>
      </c>
      <c r="L8313">
        <v>5</v>
      </c>
      <c r="M8313" t="s">
        <v>107</v>
      </c>
      <c r="N8313" t="s">
        <v>100</v>
      </c>
      <c r="O8313" t="b">
        <v>0</v>
      </c>
      <c r="P8313" t="s">
        <v>108</v>
      </c>
      <c r="Q8313">
        <v>0.57499999999999996</v>
      </c>
      <c r="R8313">
        <v>5.6805418618434501E-2</v>
      </c>
      <c r="S8313">
        <v>0.105623726502261</v>
      </c>
      <c r="T8313" t="b">
        <v>0</v>
      </c>
      <c r="U8313">
        <v>3.5</v>
      </c>
      <c r="V8313">
        <v>0.16599999999999901</v>
      </c>
    </row>
    <row r="8314" spans="1:22" hidden="1" x14ac:dyDescent="0.3">
      <c r="A8314" s="1">
        <v>46162</v>
      </c>
      <c r="B8314" t="s">
        <v>86</v>
      </c>
      <c r="C8314">
        <v>0.34300000000000003</v>
      </c>
      <c r="D8314" t="s">
        <v>23</v>
      </c>
      <c r="E8314" t="s">
        <v>24</v>
      </c>
      <c r="F8314" s="2">
        <v>46024</v>
      </c>
      <c r="G8314">
        <v>29.5</v>
      </c>
      <c r="H8314">
        <v>0</v>
      </c>
      <c r="I8314">
        <v>0</v>
      </c>
      <c r="L8314">
        <v>5</v>
      </c>
      <c r="M8314" t="s">
        <v>107</v>
      </c>
      <c r="N8314" t="s">
        <v>100</v>
      </c>
      <c r="O8314" t="b">
        <v>0</v>
      </c>
      <c r="P8314" t="s">
        <v>108</v>
      </c>
      <c r="Q8314">
        <v>0.33200000000000002</v>
      </c>
      <c r="R8314">
        <v>3.0895268362339301E-2</v>
      </c>
      <c r="S8314">
        <v>0.35604157474834403</v>
      </c>
      <c r="T8314" t="b">
        <v>0</v>
      </c>
      <c r="U8314">
        <v>1.5</v>
      </c>
      <c r="V8314">
        <v>0.22866666666666599</v>
      </c>
    </row>
    <row r="8315" spans="1:22" hidden="1" x14ac:dyDescent="0.3">
      <c r="A8315" s="1">
        <v>46162</v>
      </c>
      <c r="B8315" t="s">
        <v>87</v>
      </c>
      <c r="C8315">
        <v>0.60099999999999998</v>
      </c>
      <c r="D8315" t="s">
        <v>23</v>
      </c>
      <c r="E8315" t="s">
        <v>24</v>
      </c>
      <c r="F8315" s="2">
        <v>46085</v>
      </c>
      <c r="G8315">
        <v>29.5</v>
      </c>
      <c r="H8315">
        <v>0</v>
      </c>
      <c r="I8315">
        <v>0</v>
      </c>
      <c r="L8315">
        <v>5</v>
      </c>
      <c r="M8315" t="s">
        <v>107</v>
      </c>
      <c r="N8315" t="s">
        <v>100</v>
      </c>
      <c r="O8315" t="b">
        <v>0</v>
      </c>
      <c r="P8315" t="s">
        <v>108</v>
      </c>
      <c r="Q8315">
        <v>0.57899999999999996</v>
      </c>
      <c r="R8315">
        <v>0.15359407758483201</v>
      </c>
      <c r="S8315">
        <v>0.143234689422507</v>
      </c>
      <c r="T8315" t="b">
        <v>0</v>
      </c>
      <c r="U8315">
        <v>3.5</v>
      </c>
      <c r="V8315">
        <v>0.17171428571428499</v>
      </c>
    </row>
    <row r="8316" spans="1:22" hidden="1" x14ac:dyDescent="0.3">
      <c r="A8316" s="1">
        <v>46162</v>
      </c>
      <c r="B8316" t="s">
        <v>88</v>
      </c>
      <c r="C8316">
        <v>0.57999999999999996</v>
      </c>
      <c r="D8316" t="s">
        <v>23</v>
      </c>
      <c r="E8316" t="s">
        <v>24</v>
      </c>
      <c r="F8316" s="2">
        <v>46085</v>
      </c>
      <c r="G8316">
        <v>29.5</v>
      </c>
      <c r="H8316">
        <v>0</v>
      </c>
      <c r="I8316">
        <v>0</v>
      </c>
      <c r="L8316">
        <v>5</v>
      </c>
      <c r="M8316" t="s">
        <v>107</v>
      </c>
      <c r="N8316" t="s">
        <v>100</v>
      </c>
      <c r="O8316" t="b">
        <v>0</v>
      </c>
      <c r="P8316" t="s">
        <v>108</v>
      </c>
      <c r="Q8316">
        <v>0.57199999999999995</v>
      </c>
      <c r="R8316">
        <v>6.5159306598070094E-2</v>
      </c>
      <c r="S8316">
        <v>0.122776014934403</v>
      </c>
      <c r="T8316" t="b">
        <v>0</v>
      </c>
      <c r="U8316">
        <v>3.5</v>
      </c>
      <c r="V8316">
        <v>0.16571428571428501</v>
      </c>
    </row>
    <row r="8317" spans="1:22" hidden="1" x14ac:dyDescent="0.3">
      <c r="A8317" s="1">
        <v>46162</v>
      </c>
      <c r="B8317" t="s">
        <v>89</v>
      </c>
      <c r="C8317">
        <v>4.6529999999999996</v>
      </c>
      <c r="D8317" t="s">
        <v>31</v>
      </c>
      <c r="E8317" t="s">
        <v>37</v>
      </c>
      <c r="F8317" t="s">
        <v>33</v>
      </c>
      <c r="G8317">
        <v>29.5</v>
      </c>
      <c r="H8317">
        <v>0</v>
      </c>
      <c r="I8317">
        <v>0</v>
      </c>
      <c r="L8317">
        <v>5</v>
      </c>
      <c r="M8317" t="s">
        <v>107</v>
      </c>
      <c r="N8317" t="s">
        <v>100</v>
      </c>
      <c r="O8317" t="b">
        <v>0</v>
      </c>
      <c r="P8317" t="s">
        <v>108</v>
      </c>
      <c r="Q8317">
        <v>5.0984999999999996</v>
      </c>
      <c r="R8317">
        <v>0.70883873740694003</v>
      </c>
      <c r="S8317">
        <v>-0.62849273958942897</v>
      </c>
      <c r="T8317" t="b">
        <v>0</v>
      </c>
    </row>
    <row r="8318" spans="1:22" hidden="1" x14ac:dyDescent="0.3">
      <c r="A8318" s="1">
        <v>46162</v>
      </c>
      <c r="B8318" t="s">
        <v>90</v>
      </c>
      <c r="C8318">
        <v>0.36399999999999999</v>
      </c>
      <c r="D8318" t="s">
        <v>23</v>
      </c>
      <c r="E8318" t="s">
        <v>51</v>
      </c>
      <c r="F8318" s="2">
        <v>46024</v>
      </c>
      <c r="G8318">
        <v>29.5</v>
      </c>
      <c r="H8318">
        <v>0</v>
      </c>
      <c r="I8318">
        <v>0</v>
      </c>
      <c r="L8318">
        <v>5</v>
      </c>
      <c r="M8318" t="s">
        <v>107</v>
      </c>
      <c r="N8318" t="s">
        <v>100</v>
      </c>
      <c r="O8318" t="b">
        <v>0</v>
      </c>
      <c r="P8318" t="s">
        <v>108</v>
      </c>
      <c r="Q8318">
        <v>0.33500000000000002</v>
      </c>
      <c r="R8318">
        <v>3.4566497155461402E-2</v>
      </c>
      <c r="S8318">
        <v>0.838962648415707</v>
      </c>
      <c r="T8318" t="b">
        <v>0</v>
      </c>
      <c r="U8318">
        <v>1.5</v>
      </c>
      <c r="V8318">
        <v>0.242666666666666</v>
      </c>
    </row>
    <row r="8319" spans="1:22" hidden="1" x14ac:dyDescent="0.3">
      <c r="A8319" s="1">
        <v>46162</v>
      </c>
      <c r="B8319" t="s">
        <v>91</v>
      </c>
      <c r="C8319">
        <v>0.52100000000000002</v>
      </c>
      <c r="D8319" t="s">
        <v>23</v>
      </c>
      <c r="E8319" t="s">
        <v>51</v>
      </c>
      <c r="F8319" s="2">
        <v>46085</v>
      </c>
      <c r="G8319">
        <v>29.5</v>
      </c>
      <c r="H8319">
        <v>0</v>
      </c>
      <c r="I8319">
        <v>0</v>
      </c>
      <c r="L8319">
        <v>5</v>
      </c>
      <c r="M8319" t="s">
        <v>107</v>
      </c>
      <c r="N8319" t="s">
        <v>100</v>
      </c>
      <c r="O8319" t="b">
        <v>0</v>
      </c>
      <c r="P8319" t="s">
        <v>108</v>
      </c>
      <c r="Q8319">
        <v>0.56799999999999995</v>
      </c>
      <c r="R8319">
        <v>5.0683216135028901E-2</v>
      </c>
      <c r="S8319">
        <v>-0.92732868164450599</v>
      </c>
      <c r="T8319" t="b">
        <v>0</v>
      </c>
      <c r="U8319">
        <v>3.5</v>
      </c>
      <c r="V8319">
        <v>0.14885714285714199</v>
      </c>
    </row>
    <row r="8320" spans="1:22" hidden="1" x14ac:dyDescent="0.3">
      <c r="A8320" s="1">
        <v>46162</v>
      </c>
      <c r="B8320" t="s">
        <v>92</v>
      </c>
      <c r="C8320">
        <v>0.40200000000000002</v>
      </c>
      <c r="D8320" t="s">
        <v>23</v>
      </c>
      <c r="E8320" t="s">
        <v>35</v>
      </c>
      <c r="F8320" s="2">
        <v>46024</v>
      </c>
      <c r="G8320">
        <v>29.5</v>
      </c>
      <c r="H8320">
        <v>0</v>
      </c>
      <c r="I8320">
        <v>0</v>
      </c>
      <c r="L8320">
        <v>5</v>
      </c>
      <c r="M8320" t="s">
        <v>107</v>
      </c>
      <c r="N8320" t="s">
        <v>100</v>
      </c>
      <c r="O8320" t="b">
        <v>0</v>
      </c>
      <c r="P8320" t="s">
        <v>108</v>
      </c>
      <c r="Q8320">
        <v>0.33250000000000002</v>
      </c>
      <c r="R8320">
        <v>3.46638804209062E-2</v>
      </c>
      <c r="S8320">
        <v>2.0049688366131</v>
      </c>
      <c r="T8320" t="b">
        <v>0</v>
      </c>
      <c r="U8320">
        <v>1.5</v>
      </c>
      <c r="V8320">
        <v>0.26800000000000002</v>
      </c>
    </row>
    <row r="8321" spans="1:22" hidden="1" x14ac:dyDescent="0.3">
      <c r="A8321" s="1">
        <v>46162</v>
      </c>
      <c r="B8321" t="s">
        <v>93</v>
      </c>
      <c r="C8321">
        <v>0.95399999999999996</v>
      </c>
      <c r="D8321" t="s">
        <v>23</v>
      </c>
      <c r="E8321" t="s">
        <v>32</v>
      </c>
      <c r="F8321" t="s">
        <v>45</v>
      </c>
      <c r="G8321">
        <v>29.5</v>
      </c>
      <c r="H8321">
        <v>0</v>
      </c>
      <c r="I8321">
        <v>0</v>
      </c>
      <c r="L8321">
        <v>5</v>
      </c>
      <c r="M8321" t="s">
        <v>107</v>
      </c>
      <c r="N8321" t="s">
        <v>100</v>
      </c>
      <c r="O8321" t="b">
        <v>0</v>
      </c>
      <c r="P8321" t="s">
        <v>108</v>
      </c>
      <c r="Q8321">
        <v>0.85499999999999998</v>
      </c>
      <c r="R8321">
        <v>0.175857346688402</v>
      </c>
      <c r="S8321">
        <v>0.56295629306528705</v>
      </c>
      <c r="T8321" t="b">
        <v>0</v>
      </c>
      <c r="U8321">
        <v>5.5</v>
      </c>
      <c r="V8321">
        <v>0.173454545454545</v>
      </c>
    </row>
    <row r="8322" spans="1:22" hidden="1" x14ac:dyDescent="0.3">
      <c r="A8322" s="1">
        <v>46163</v>
      </c>
      <c r="B8322" t="s">
        <v>22</v>
      </c>
      <c r="C8322">
        <v>4.9649999999999999</v>
      </c>
      <c r="D8322" t="s">
        <v>23</v>
      </c>
      <c r="E8322" t="s">
        <v>24</v>
      </c>
      <c r="G8322">
        <v>29.2</v>
      </c>
      <c r="H8322">
        <v>0</v>
      </c>
      <c r="I8322">
        <v>0</v>
      </c>
      <c r="L8322">
        <v>5</v>
      </c>
      <c r="M8322" t="s">
        <v>107</v>
      </c>
      <c r="N8322" t="s">
        <v>26</v>
      </c>
      <c r="O8322" t="b">
        <v>0</v>
      </c>
      <c r="P8322" t="s">
        <v>108</v>
      </c>
      <c r="Q8322">
        <v>4.4109999999999996</v>
      </c>
      <c r="R8322">
        <v>1.41300465746266</v>
      </c>
      <c r="S8322">
        <v>0.39207230993478798</v>
      </c>
      <c r="T8322" t="b">
        <v>0</v>
      </c>
    </row>
    <row r="8323" spans="1:22" hidden="1" x14ac:dyDescent="0.3">
      <c r="A8323" s="1">
        <v>46163</v>
      </c>
      <c r="B8323" t="s">
        <v>28</v>
      </c>
      <c r="C8323">
        <v>3.2469999999999999</v>
      </c>
      <c r="D8323" t="s">
        <v>23</v>
      </c>
      <c r="E8323" t="s">
        <v>29</v>
      </c>
      <c r="G8323">
        <v>29.2</v>
      </c>
      <c r="H8323">
        <v>0</v>
      </c>
      <c r="I8323">
        <v>0</v>
      </c>
      <c r="L8323">
        <v>5</v>
      </c>
      <c r="M8323" t="s">
        <v>107</v>
      </c>
      <c r="N8323" t="s">
        <v>26</v>
      </c>
      <c r="O8323" t="b">
        <v>0</v>
      </c>
      <c r="P8323" t="s">
        <v>108</v>
      </c>
      <c r="Q8323">
        <v>3.2629999999999999</v>
      </c>
      <c r="R8323">
        <v>1.2509328455923501</v>
      </c>
      <c r="S8323">
        <v>-1.2790454784504E-2</v>
      </c>
      <c r="T8323" t="b">
        <v>0</v>
      </c>
    </row>
    <row r="8324" spans="1:22" hidden="1" x14ac:dyDescent="0.3">
      <c r="A8324" s="1">
        <v>46163</v>
      </c>
      <c r="B8324" t="s">
        <v>30</v>
      </c>
      <c r="C8324">
        <v>0.627</v>
      </c>
      <c r="D8324" t="s">
        <v>31</v>
      </c>
      <c r="E8324" t="s">
        <v>32</v>
      </c>
      <c r="F8324" t="s">
        <v>33</v>
      </c>
      <c r="G8324">
        <v>29.2</v>
      </c>
      <c r="H8324">
        <v>0</v>
      </c>
      <c r="I8324">
        <v>1</v>
      </c>
      <c r="J8324" s="1">
        <v>46144</v>
      </c>
      <c r="K8324">
        <v>19</v>
      </c>
      <c r="L8324">
        <v>5</v>
      </c>
      <c r="M8324" t="s">
        <v>107</v>
      </c>
      <c r="N8324" t="s">
        <v>26</v>
      </c>
      <c r="O8324" t="b">
        <v>0</v>
      </c>
      <c r="P8324" t="s">
        <v>108</v>
      </c>
      <c r="Q8324">
        <v>0.61050000000000004</v>
      </c>
      <c r="R8324">
        <v>0.19219523134615901</v>
      </c>
      <c r="S8324">
        <v>8.5850204942297101E-2</v>
      </c>
      <c r="T8324" t="b">
        <v>0</v>
      </c>
    </row>
    <row r="8325" spans="1:22" hidden="1" x14ac:dyDescent="0.3">
      <c r="A8325" s="1">
        <v>46163</v>
      </c>
      <c r="B8325" t="s">
        <v>34</v>
      </c>
      <c r="C8325">
        <v>5.2080000000000002</v>
      </c>
      <c r="D8325" t="s">
        <v>31</v>
      </c>
      <c r="E8325" t="s">
        <v>35</v>
      </c>
      <c r="F8325" t="s">
        <v>33</v>
      </c>
      <c r="G8325">
        <v>29.2</v>
      </c>
      <c r="H8325">
        <v>0</v>
      </c>
      <c r="I8325">
        <v>0</v>
      </c>
      <c r="L8325">
        <v>5</v>
      </c>
      <c r="M8325" t="s">
        <v>107</v>
      </c>
      <c r="N8325" t="s">
        <v>26</v>
      </c>
      <c r="O8325" t="b">
        <v>0</v>
      </c>
      <c r="P8325" t="s">
        <v>108</v>
      </c>
      <c r="Q8325">
        <v>4.6630000000000003</v>
      </c>
      <c r="R8325">
        <v>0.66104543144245298</v>
      </c>
      <c r="S8325">
        <v>0.82445165502583795</v>
      </c>
      <c r="T8325" t="b">
        <v>0</v>
      </c>
    </row>
    <row r="8326" spans="1:22" hidden="1" x14ac:dyDescent="0.3">
      <c r="A8326" s="1">
        <v>46163</v>
      </c>
      <c r="B8326" t="s">
        <v>36</v>
      </c>
      <c r="C8326">
        <v>0.377</v>
      </c>
      <c r="D8326" t="s">
        <v>23</v>
      </c>
      <c r="E8326" t="s">
        <v>37</v>
      </c>
      <c r="F8326" s="2">
        <v>46024</v>
      </c>
      <c r="G8326">
        <v>29.2</v>
      </c>
      <c r="H8326">
        <v>0</v>
      </c>
      <c r="I8326">
        <v>0</v>
      </c>
      <c r="L8326">
        <v>5</v>
      </c>
      <c r="M8326" t="s">
        <v>107</v>
      </c>
      <c r="N8326" t="s">
        <v>26</v>
      </c>
      <c r="O8326" t="b">
        <v>0</v>
      </c>
      <c r="P8326" t="s">
        <v>108</v>
      </c>
      <c r="Q8326">
        <v>0.33200000000000002</v>
      </c>
      <c r="R8326">
        <v>3.3367680607070502E-2</v>
      </c>
      <c r="S8326">
        <v>1.34861036731646</v>
      </c>
      <c r="T8326" t="b">
        <v>0</v>
      </c>
      <c r="U8326">
        <v>1.5</v>
      </c>
      <c r="V8326">
        <v>0.25133333333333302</v>
      </c>
    </row>
    <row r="8327" spans="1:22" hidden="1" x14ac:dyDescent="0.3">
      <c r="A8327" s="1">
        <v>46163</v>
      </c>
      <c r="B8327" t="s">
        <v>38</v>
      </c>
      <c r="C8327">
        <v>0.26400000000000001</v>
      </c>
      <c r="D8327" t="s">
        <v>23</v>
      </c>
      <c r="E8327" t="s">
        <v>32</v>
      </c>
      <c r="F8327" s="2">
        <v>46024</v>
      </c>
      <c r="G8327">
        <v>29.2</v>
      </c>
      <c r="H8327">
        <v>0</v>
      </c>
      <c r="I8327">
        <v>1</v>
      </c>
      <c r="J8327" s="1">
        <v>46152</v>
      </c>
      <c r="K8327">
        <v>11</v>
      </c>
      <c r="L8327">
        <v>5</v>
      </c>
      <c r="M8327" t="s">
        <v>107</v>
      </c>
      <c r="N8327" t="s">
        <v>26</v>
      </c>
      <c r="O8327" t="b">
        <v>0</v>
      </c>
      <c r="P8327" t="s">
        <v>108</v>
      </c>
      <c r="Q8327">
        <v>0.35199999999999998</v>
      </c>
      <c r="R8327">
        <v>0.10898625494181299</v>
      </c>
      <c r="S8327">
        <v>-0.807441269057115</v>
      </c>
      <c r="T8327" t="b">
        <v>0</v>
      </c>
      <c r="U8327">
        <v>1.5</v>
      </c>
      <c r="V8327">
        <v>0.17599999999999999</v>
      </c>
    </row>
    <row r="8328" spans="1:22" hidden="1" x14ac:dyDescent="0.3">
      <c r="A8328" s="1">
        <v>46163</v>
      </c>
      <c r="B8328" t="s">
        <v>39</v>
      </c>
      <c r="C8328">
        <v>5.5149999999999997</v>
      </c>
      <c r="D8328" t="s">
        <v>31</v>
      </c>
      <c r="E8328" t="s">
        <v>35</v>
      </c>
      <c r="F8328" t="s">
        <v>33</v>
      </c>
      <c r="G8328">
        <v>29.2</v>
      </c>
      <c r="H8328">
        <v>0</v>
      </c>
      <c r="I8328">
        <v>0</v>
      </c>
      <c r="L8328">
        <v>5</v>
      </c>
      <c r="M8328" t="s">
        <v>107</v>
      </c>
      <c r="N8328" t="s">
        <v>26</v>
      </c>
      <c r="O8328" t="b">
        <v>0</v>
      </c>
      <c r="P8328" t="s">
        <v>108</v>
      </c>
      <c r="Q8328">
        <v>5.5274999999999999</v>
      </c>
      <c r="R8328">
        <v>0.73321921574179705</v>
      </c>
      <c r="S8328">
        <v>-1.7048107484954399E-2</v>
      </c>
      <c r="T8328" t="b">
        <v>0</v>
      </c>
    </row>
    <row r="8329" spans="1:22" hidden="1" x14ac:dyDescent="0.3">
      <c r="A8329" s="1">
        <v>46163</v>
      </c>
      <c r="B8329" t="s">
        <v>40</v>
      </c>
      <c r="C8329">
        <v>3.4159999999999999</v>
      </c>
      <c r="D8329" t="s">
        <v>31</v>
      </c>
      <c r="E8329" t="s">
        <v>37</v>
      </c>
      <c r="F8329" t="s">
        <v>33</v>
      </c>
      <c r="G8329">
        <v>29.2</v>
      </c>
      <c r="H8329">
        <v>0</v>
      </c>
      <c r="I8329">
        <v>0</v>
      </c>
      <c r="L8329">
        <v>5</v>
      </c>
      <c r="M8329" t="s">
        <v>107</v>
      </c>
      <c r="N8329" t="s">
        <v>26</v>
      </c>
      <c r="O8329" t="b">
        <v>0</v>
      </c>
      <c r="P8329" t="s">
        <v>108</v>
      </c>
      <c r="Q8329">
        <v>3.21999999999999</v>
      </c>
      <c r="R8329">
        <v>0.42810055561081101</v>
      </c>
      <c r="S8329">
        <v>0.45783635977848303</v>
      </c>
      <c r="T8329" t="b">
        <v>0</v>
      </c>
    </row>
    <row r="8330" spans="1:22" hidden="1" x14ac:dyDescent="0.3">
      <c r="A8330" s="1">
        <v>46163</v>
      </c>
      <c r="B8330" t="s">
        <v>41</v>
      </c>
      <c r="C8330">
        <v>4.7869999999999999</v>
      </c>
      <c r="D8330" t="s">
        <v>31</v>
      </c>
      <c r="E8330" t="s">
        <v>24</v>
      </c>
      <c r="F8330" t="s">
        <v>33</v>
      </c>
      <c r="G8330">
        <v>29.2</v>
      </c>
      <c r="H8330">
        <v>0</v>
      </c>
      <c r="I8330">
        <v>0</v>
      </c>
      <c r="L8330">
        <v>5</v>
      </c>
      <c r="M8330" t="s">
        <v>107</v>
      </c>
      <c r="N8330" t="s">
        <v>26</v>
      </c>
      <c r="O8330" t="b">
        <v>0</v>
      </c>
      <c r="P8330" t="s">
        <v>108</v>
      </c>
      <c r="Q8330">
        <v>4.4960000000000004</v>
      </c>
      <c r="R8330">
        <v>0.64003981739216298</v>
      </c>
      <c r="S8330">
        <v>0.45465921352467698</v>
      </c>
      <c r="T8330" t="b">
        <v>0</v>
      </c>
    </row>
    <row r="8331" spans="1:22" hidden="1" x14ac:dyDescent="0.3">
      <c r="A8331" s="1">
        <v>46163</v>
      </c>
      <c r="B8331" t="s">
        <v>42</v>
      </c>
      <c r="C8331">
        <v>4.5599999999999996</v>
      </c>
      <c r="D8331" t="s">
        <v>31</v>
      </c>
      <c r="E8331" t="s">
        <v>24</v>
      </c>
      <c r="F8331" t="s">
        <v>33</v>
      </c>
      <c r="G8331">
        <v>29.2</v>
      </c>
      <c r="H8331">
        <v>0</v>
      </c>
      <c r="I8331">
        <v>0</v>
      </c>
      <c r="L8331">
        <v>5</v>
      </c>
      <c r="M8331" t="s">
        <v>107</v>
      </c>
      <c r="N8331" t="s">
        <v>26</v>
      </c>
      <c r="O8331" t="b">
        <v>0</v>
      </c>
      <c r="P8331" t="s">
        <v>108</v>
      </c>
      <c r="Q8331">
        <v>4.2080000000000002</v>
      </c>
      <c r="R8331">
        <v>0.60796675715394199</v>
      </c>
      <c r="S8331">
        <v>0.57897902452398298</v>
      </c>
      <c r="T8331" t="b">
        <v>0</v>
      </c>
    </row>
    <row r="8332" spans="1:22" hidden="1" x14ac:dyDescent="0.3">
      <c r="A8332" s="1">
        <v>46163</v>
      </c>
      <c r="B8332" t="s">
        <v>43</v>
      </c>
      <c r="C8332">
        <v>0.626</v>
      </c>
      <c r="D8332" t="s">
        <v>23</v>
      </c>
      <c r="E8332" t="s">
        <v>32</v>
      </c>
      <c r="F8332" s="2">
        <v>46085</v>
      </c>
      <c r="G8332">
        <v>29.2</v>
      </c>
      <c r="H8332">
        <v>0</v>
      </c>
      <c r="I8332">
        <v>0</v>
      </c>
      <c r="L8332">
        <v>5</v>
      </c>
      <c r="M8332" t="s">
        <v>107</v>
      </c>
      <c r="N8332" t="s">
        <v>26</v>
      </c>
      <c r="O8332" t="b">
        <v>0</v>
      </c>
      <c r="P8332" t="s">
        <v>108</v>
      </c>
      <c r="Q8332">
        <v>0.56799999999999995</v>
      </c>
      <c r="R8332">
        <v>5.8313487284361198E-2</v>
      </c>
      <c r="S8332">
        <v>0.99462410329136197</v>
      </c>
      <c r="T8332" t="b">
        <v>0</v>
      </c>
      <c r="U8332">
        <v>3.5</v>
      </c>
      <c r="V8332">
        <v>0.17885714285714199</v>
      </c>
    </row>
    <row r="8333" spans="1:22" hidden="1" x14ac:dyDescent="0.3">
      <c r="A8333" s="1">
        <v>46163</v>
      </c>
      <c r="B8333" t="s">
        <v>44</v>
      </c>
      <c r="C8333">
        <v>0.95399999999999996</v>
      </c>
      <c r="D8333" t="s">
        <v>23</v>
      </c>
      <c r="E8333" t="s">
        <v>29</v>
      </c>
      <c r="F8333" t="s">
        <v>45</v>
      </c>
      <c r="G8333">
        <v>29.2</v>
      </c>
      <c r="H8333">
        <v>0</v>
      </c>
      <c r="I8333">
        <v>0</v>
      </c>
      <c r="L8333">
        <v>5</v>
      </c>
      <c r="M8333" t="s">
        <v>107</v>
      </c>
      <c r="N8333" t="s">
        <v>26</v>
      </c>
      <c r="O8333" t="b">
        <v>0</v>
      </c>
      <c r="P8333" t="s">
        <v>108</v>
      </c>
      <c r="Q8333">
        <v>0.84799999999999998</v>
      </c>
      <c r="R8333">
        <v>8.6664946812934407E-2</v>
      </c>
      <c r="S8333">
        <v>1.2231011948671699</v>
      </c>
      <c r="T8333" t="b">
        <v>0</v>
      </c>
      <c r="U8333">
        <v>5.5</v>
      </c>
      <c r="V8333">
        <v>0.173454545454545</v>
      </c>
    </row>
    <row r="8334" spans="1:22" hidden="1" x14ac:dyDescent="0.3">
      <c r="A8334" s="1">
        <v>46163</v>
      </c>
      <c r="B8334" t="s">
        <v>46</v>
      </c>
      <c r="C8334">
        <v>0.503</v>
      </c>
      <c r="D8334" t="s">
        <v>23</v>
      </c>
      <c r="E8334" t="s">
        <v>24</v>
      </c>
      <c r="F8334" s="2">
        <v>46085</v>
      </c>
      <c r="G8334">
        <v>29.2</v>
      </c>
      <c r="H8334">
        <v>0</v>
      </c>
      <c r="I8334">
        <v>0</v>
      </c>
      <c r="L8334">
        <v>5</v>
      </c>
      <c r="M8334" t="s">
        <v>107</v>
      </c>
      <c r="N8334" t="s">
        <v>26</v>
      </c>
      <c r="O8334" t="b">
        <v>0</v>
      </c>
      <c r="P8334" t="s">
        <v>108</v>
      </c>
      <c r="Q8334">
        <v>0.565499999999999</v>
      </c>
      <c r="R8334">
        <v>5.8504765121308103E-2</v>
      </c>
      <c r="S8334">
        <v>-1.0682890508218801</v>
      </c>
      <c r="T8334" t="b">
        <v>0</v>
      </c>
      <c r="U8334">
        <v>3.5</v>
      </c>
      <c r="V8334">
        <v>0.14371428571428499</v>
      </c>
    </row>
    <row r="8335" spans="1:22" hidden="1" x14ac:dyDescent="0.3">
      <c r="A8335" s="1">
        <v>46163</v>
      </c>
      <c r="B8335" t="s">
        <v>47</v>
      </c>
      <c r="C8335">
        <v>0.36199999999999999</v>
      </c>
      <c r="D8335" t="s">
        <v>23</v>
      </c>
      <c r="E8335" t="s">
        <v>32</v>
      </c>
      <c r="F8335" s="2">
        <v>46024</v>
      </c>
      <c r="G8335">
        <v>29.2</v>
      </c>
      <c r="H8335">
        <v>0</v>
      </c>
      <c r="I8335">
        <v>0</v>
      </c>
      <c r="L8335">
        <v>5</v>
      </c>
      <c r="M8335" t="s">
        <v>107</v>
      </c>
      <c r="N8335" t="s">
        <v>26</v>
      </c>
      <c r="O8335" t="b">
        <v>0</v>
      </c>
      <c r="P8335" t="s">
        <v>108</v>
      </c>
      <c r="Q8335">
        <v>0.32800000000000001</v>
      </c>
      <c r="R8335">
        <v>3.5447156445363399E-2</v>
      </c>
      <c r="S8335">
        <v>0.95917425851650195</v>
      </c>
      <c r="T8335" t="b">
        <v>0</v>
      </c>
      <c r="U8335">
        <v>1.5</v>
      </c>
      <c r="V8335">
        <v>0.24133333333333301</v>
      </c>
    </row>
    <row r="8336" spans="1:22" hidden="1" x14ac:dyDescent="0.3">
      <c r="A8336" s="1">
        <v>46163</v>
      </c>
      <c r="B8336" t="s">
        <v>48</v>
      </c>
      <c r="C8336">
        <v>0.59099999999999997</v>
      </c>
      <c r="D8336" t="s">
        <v>23</v>
      </c>
      <c r="E8336" t="s">
        <v>32</v>
      </c>
      <c r="F8336" s="2">
        <v>46085</v>
      </c>
      <c r="G8336">
        <v>29.2</v>
      </c>
      <c r="H8336">
        <v>0</v>
      </c>
      <c r="I8336">
        <v>0</v>
      </c>
      <c r="L8336">
        <v>5</v>
      </c>
      <c r="M8336" t="s">
        <v>107</v>
      </c>
      <c r="N8336" t="s">
        <v>26</v>
      </c>
      <c r="O8336" t="b">
        <v>0</v>
      </c>
      <c r="P8336" t="s">
        <v>108</v>
      </c>
      <c r="Q8336">
        <v>0.56399999999999995</v>
      </c>
      <c r="R8336">
        <v>6.0259716075148698E-2</v>
      </c>
      <c r="S8336">
        <v>0.44806052465180601</v>
      </c>
      <c r="T8336" t="b">
        <v>0</v>
      </c>
      <c r="U8336">
        <v>3.5</v>
      </c>
      <c r="V8336">
        <v>0.16885714285714201</v>
      </c>
    </row>
    <row r="8337" spans="1:22" hidden="1" x14ac:dyDescent="0.3">
      <c r="A8337" s="1">
        <v>46163</v>
      </c>
      <c r="B8337" t="s">
        <v>49</v>
      </c>
      <c r="C8337">
        <v>0.90700000000000003</v>
      </c>
      <c r="D8337" t="s">
        <v>23</v>
      </c>
      <c r="E8337" t="s">
        <v>37</v>
      </c>
      <c r="F8337" t="s">
        <v>45</v>
      </c>
      <c r="G8337">
        <v>29.2</v>
      </c>
      <c r="H8337">
        <v>0</v>
      </c>
      <c r="I8337">
        <v>0</v>
      </c>
      <c r="L8337">
        <v>5</v>
      </c>
      <c r="M8337" t="s">
        <v>107</v>
      </c>
      <c r="N8337" t="s">
        <v>26</v>
      </c>
      <c r="O8337" t="b">
        <v>0</v>
      </c>
      <c r="P8337" t="s">
        <v>108</v>
      </c>
      <c r="Q8337">
        <v>0.85199999999999998</v>
      </c>
      <c r="R8337">
        <v>9.2737859028756697E-2</v>
      </c>
      <c r="S8337">
        <v>0.59306954652624899</v>
      </c>
      <c r="T8337" t="b">
        <v>0</v>
      </c>
      <c r="U8337">
        <v>5.5</v>
      </c>
      <c r="V8337">
        <v>0.16490909090909001</v>
      </c>
    </row>
    <row r="8338" spans="1:22" hidden="1" x14ac:dyDescent="0.3">
      <c r="A8338" s="1">
        <v>46163</v>
      </c>
      <c r="B8338" t="s">
        <v>50</v>
      </c>
      <c r="C8338">
        <v>0.32</v>
      </c>
      <c r="D8338" t="s">
        <v>23</v>
      </c>
      <c r="E8338" t="s">
        <v>51</v>
      </c>
      <c r="F8338" s="2">
        <v>46024</v>
      </c>
      <c r="G8338">
        <v>29.2</v>
      </c>
      <c r="H8338">
        <v>0</v>
      </c>
      <c r="I8338">
        <v>0</v>
      </c>
      <c r="L8338">
        <v>5</v>
      </c>
      <c r="M8338" t="s">
        <v>107</v>
      </c>
      <c r="N8338" t="s">
        <v>26</v>
      </c>
      <c r="O8338" t="b">
        <v>0</v>
      </c>
      <c r="P8338" t="s">
        <v>108</v>
      </c>
      <c r="Q8338">
        <v>0.32900000000000001</v>
      </c>
      <c r="R8338">
        <v>3.3217966261487902E-2</v>
      </c>
      <c r="S8338">
        <v>-0.27093771873789702</v>
      </c>
      <c r="T8338" t="b">
        <v>0</v>
      </c>
      <c r="U8338">
        <v>1.5</v>
      </c>
      <c r="V8338">
        <v>0.21333333333333299</v>
      </c>
    </row>
    <row r="8339" spans="1:22" hidden="1" x14ac:dyDescent="0.3">
      <c r="A8339" s="1">
        <v>46163</v>
      </c>
      <c r="B8339" t="s">
        <v>52</v>
      </c>
      <c r="C8339">
        <v>0.33800000000000002</v>
      </c>
      <c r="D8339" t="s">
        <v>23</v>
      </c>
      <c r="E8339" t="s">
        <v>24</v>
      </c>
      <c r="F8339" s="2">
        <v>46024</v>
      </c>
      <c r="G8339">
        <v>29.2</v>
      </c>
      <c r="H8339">
        <v>0</v>
      </c>
      <c r="I8339">
        <v>0</v>
      </c>
      <c r="L8339">
        <v>5</v>
      </c>
      <c r="M8339" t="s">
        <v>107</v>
      </c>
      <c r="N8339" t="s">
        <v>26</v>
      </c>
      <c r="O8339" t="b">
        <v>0</v>
      </c>
      <c r="P8339" t="s">
        <v>108</v>
      </c>
      <c r="Q8339">
        <v>0.33300000000000002</v>
      </c>
      <c r="R8339">
        <v>3.29272246056522E-2</v>
      </c>
      <c r="S8339">
        <v>0.15185002865809999</v>
      </c>
      <c r="T8339" t="b">
        <v>0</v>
      </c>
      <c r="U8339">
        <v>1.5</v>
      </c>
      <c r="V8339">
        <v>0.225333333333333</v>
      </c>
    </row>
    <row r="8340" spans="1:22" hidden="1" x14ac:dyDescent="0.3">
      <c r="A8340" s="1">
        <v>46163</v>
      </c>
      <c r="B8340" t="s">
        <v>53</v>
      </c>
      <c r="C8340">
        <v>0.52500000000000002</v>
      </c>
      <c r="D8340" t="s">
        <v>23</v>
      </c>
      <c r="E8340" t="s">
        <v>35</v>
      </c>
      <c r="F8340" s="2">
        <v>46085</v>
      </c>
      <c r="G8340">
        <v>29.2</v>
      </c>
      <c r="H8340">
        <v>0</v>
      </c>
      <c r="I8340">
        <v>0</v>
      </c>
      <c r="L8340">
        <v>5</v>
      </c>
      <c r="M8340" t="s">
        <v>107</v>
      </c>
      <c r="N8340" t="s">
        <v>26</v>
      </c>
      <c r="O8340" t="b">
        <v>0</v>
      </c>
      <c r="P8340" t="s">
        <v>108</v>
      </c>
      <c r="Q8340">
        <v>0.563499999999999</v>
      </c>
      <c r="R8340">
        <v>5.7036535492671597E-2</v>
      </c>
      <c r="S8340">
        <v>-0.67500593553664401</v>
      </c>
      <c r="T8340" t="b">
        <v>0</v>
      </c>
      <c r="U8340">
        <v>3.5</v>
      </c>
      <c r="V8340">
        <v>0.15</v>
      </c>
    </row>
    <row r="8341" spans="1:22" hidden="1" x14ac:dyDescent="0.3">
      <c r="A8341" s="1">
        <v>46163</v>
      </c>
      <c r="B8341" t="s">
        <v>54</v>
      </c>
      <c r="C8341">
        <v>0.52</v>
      </c>
      <c r="D8341" t="s">
        <v>23</v>
      </c>
      <c r="E8341" t="s">
        <v>37</v>
      </c>
      <c r="F8341" s="2">
        <v>46085</v>
      </c>
      <c r="G8341">
        <v>29.2</v>
      </c>
      <c r="H8341">
        <v>0</v>
      </c>
      <c r="I8341">
        <v>1</v>
      </c>
      <c r="J8341" s="1">
        <v>46127</v>
      </c>
      <c r="K8341">
        <v>36</v>
      </c>
      <c r="L8341">
        <v>5</v>
      </c>
      <c r="M8341" t="s">
        <v>107</v>
      </c>
      <c r="N8341" t="s">
        <v>26</v>
      </c>
      <c r="O8341" t="b">
        <v>0</v>
      </c>
      <c r="P8341" t="s">
        <v>108</v>
      </c>
      <c r="Q8341">
        <v>0.59650000000000003</v>
      </c>
      <c r="R8341">
        <v>0.18879851705840001</v>
      </c>
      <c r="S8341">
        <v>-0.405193860587031</v>
      </c>
      <c r="T8341" t="b">
        <v>0</v>
      </c>
      <c r="U8341">
        <v>3.5</v>
      </c>
      <c r="V8341">
        <v>0.14857142857142799</v>
      </c>
    </row>
    <row r="8342" spans="1:22" hidden="1" x14ac:dyDescent="0.3">
      <c r="A8342" s="1">
        <v>46163</v>
      </c>
      <c r="B8342" t="s">
        <v>55</v>
      </c>
      <c r="C8342">
        <v>0.81</v>
      </c>
      <c r="D8342" t="s">
        <v>23</v>
      </c>
      <c r="E8342" t="s">
        <v>37</v>
      </c>
      <c r="F8342" t="s">
        <v>45</v>
      </c>
      <c r="G8342">
        <v>29.2</v>
      </c>
      <c r="H8342">
        <v>0</v>
      </c>
      <c r="I8342">
        <v>0</v>
      </c>
      <c r="L8342">
        <v>5</v>
      </c>
      <c r="M8342" t="s">
        <v>107</v>
      </c>
      <c r="N8342" t="s">
        <v>26</v>
      </c>
      <c r="O8342" t="b">
        <v>0</v>
      </c>
      <c r="P8342" t="s">
        <v>108</v>
      </c>
      <c r="Q8342">
        <v>0.83349999999999902</v>
      </c>
      <c r="R8342">
        <v>7.8281209266611307E-2</v>
      </c>
      <c r="S8342">
        <v>-0.30019975700634799</v>
      </c>
      <c r="T8342" t="b">
        <v>0</v>
      </c>
      <c r="U8342">
        <v>5.5</v>
      </c>
      <c r="V8342">
        <v>0.147272727272727</v>
      </c>
    </row>
    <row r="8343" spans="1:22" hidden="1" x14ac:dyDescent="0.3">
      <c r="A8343" s="1">
        <v>46163</v>
      </c>
      <c r="B8343" t="s">
        <v>56</v>
      </c>
      <c r="C8343">
        <v>0.27900000000000003</v>
      </c>
      <c r="D8343" t="s">
        <v>23</v>
      </c>
      <c r="E8343" t="s">
        <v>24</v>
      </c>
      <c r="F8343" s="2">
        <v>46024</v>
      </c>
      <c r="G8343">
        <v>29.2</v>
      </c>
      <c r="H8343">
        <v>0</v>
      </c>
      <c r="I8343">
        <v>0</v>
      </c>
      <c r="L8343">
        <v>5</v>
      </c>
      <c r="M8343" t="s">
        <v>107</v>
      </c>
      <c r="N8343" t="s">
        <v>26</v>
      </c>
      <c r="O8343" t="b">
        <v>0</v>
      </c>
      <c r="P8343" t="s">
        <v>108</v>
      </c>
      <c r="Q8343">
        <v>0.33200000000000002</v>
      </c>
      <c r="R8343">
        <v>3.3225165701300498E-2</v>
      </c>
      <c r="S8343">
        <v>-1.59517639359509</v>
      </c>
      <c r="T8343" t="b">
        <v>0</v>
      </c>
      <c r="U8343">
        <v>1.5</v>
      </c>
      <c r="V8343">
        <v>0.186</v>
      </c>
    </row>
    <row r="8344" spans="1:22" hidden="1" x14ac:dyDescent="0.3">
      <c r="A8344" s="1">
        <v>46163</v>
      </c>
      <c r="B8344" t="s">
        <v>57</v>
      </c>
      <c r="C8344">
        <v>0.34200000000000003</v>
      </c>
      <c r="D8344" t="s">
        <v>23</v>
      </c>
      <c r="E8344" t="s">
        <v>35</v>
      </c>
      <c r="F8344" s="2">
        <v>46024</v>
      </c>
      <c r="G8344">
        <v>29.2</v>
      </c>
      <c r="H8344">
        <v>0</v>
      </c>
      <c r="I8344">
        <v>0</v>
      </c>
      <c r="L8344">
        <v>5</v>
      </c>
      <c r="M8344" t="s">
        <v>107</v>
      </c>
      <c r="N8344" t="s">
        <v>26</v>
      </c>
      <c r="O8344" t="b">
        <v>0</v>
      </c>
      <c r="P8344" t="s">
        <v>108</v>
      </c>
      <c r="Q8344">
        <v>0.32500000000000001</v>
      </c>
      <c r="R8344">
        <v>3.6786353604358203E-2</v>
      </c>
      <c r="S8344">
        <v>0.46212789076180499</v>
      </c>
      <c r="T8344" t="b">
        <v>0</v>
      </c>
      <c r="U8344">
        <v>1.5</v>
      </c>
      <c r="V8344">
        <v>0.22800000000000001</v>
      </c>
    </row>
    <row r="8345" spans="1:22" hidden="1" x14ac:dyDescent="0.3">
      <c r="A8345" s="1">
        <v>46163</v>
      </c>
      <c r="B8345" t="s">
        <v>95</v>
      </c>
      <c r="C8345">
        <v>0.54900000000000004</v>
      </c>
      <c r="D8345" t="s">
        <v>23</v>
      </c>
      <c r="E8345" t="s">
        <v>29</v>
      </c>
      <c r="F8345" s="2">
        <v>46085</v>
      </c>
      <c r="G8345">
        <v>29.2</v>
      </c>
      <c r="H8345">
        <v>0</v>
      </c>
      <c r="I8345">
        <v>0</v>
      </c>
      <c r="L8345">
        <v>5</v>
      </c>
      <c r="M8345" t="s">
        <v>107</v>
      </c>
      <c r="N8345" t="s">
        <v>26</v>
      </c>
      <c r="O8345" t="b">
        <v>0</v>
      </c>
      <c r="P8345" t="s">
        <v>108</v>
      </c>
      <c r="Q8345">
        <v>0.56299999999999994</v>
      </c>
      <c r="R8345">
        <v>6.1561098231894103E-2</v>
      </c>
      <c r="S8345">
        <v>-0.22741634574587</v>
      </c>
      <c r="T8345" t="b">
        <v>0</v>
      </c>
      <c r="U8345">
        <v>3.5</v>
      </c>
      <c r="V8345">
        <v>0.156857142857142</v>
      </c>
    </row>
    <row r="8346" spans="1:22" hidden="1" x14ac:dyDescent="0.3">
      <c r="A8346" s="1">
        <v>46163</v>
      </c>
      <c r="B8346" t="s">
        <v>58</v>
      </c>
      <c r="C8346">
        <v>0.79100000000000004</v>
      </c>
      <c r="D8346" t="s">
        <v>23</v>
      </c>
      <c r="E8346" t="s">
        <v>37</v>
      </c>
      <c r="F8346" t="s">
        <v>45</v>
      </c>
      <c r="G8346">
        <v>29.2</v>
      </c>
      <c r="H8346">
        <v>0</v>
      </c>
      <c r="I8346">
        <v>0</v>
      </c>
      <c r="L8346">
        <v>5</v>
      </c>
      <c r="M8346" t="s">
        <v>107</v>
      </c>
      <c r="N8346" t="s">
        <v>26</v>
      </c>
      <c r="O8346" t="b">
        <v>0</v>
      </c>
      <c r="P8346" t="s">
        <v>108</v>
      </c>
      <c r="Q8346">
        <v>0.84399999999999997</v>
      </c>
      <c r="R8346">
        <v>8.8208623631893704E-2</v>
      </c>
      <c r="S8346">
        <v>-0.60084828237628896</v>
      </c>
      <c r="T8346" t="b">
        <v>0</v>
      </c>
      <c r="U8346">
        <v>5.5</v>
      </c>
      <c r="V8346">
        <v>0.14381818181818101</v>
      </c>
    </row>
    <row r="8347" spans="1:22" hidden="1" x14ac:dyDescent="0.3">
      <c r="A8347" s="1">
        <v>46163</v>
      </c>
      <c r="B8347" t="s">
        <v>59</v>
      </c>
      <c r="C8347">
        <v>0.53500000000000003</v>
      </c>
      <c r="D8347" t="s">
        <v>23</v>
      </c>
      <c r="E8347" t="s">
        <v>37</v>
      </c>
      <c r="F8347" s="2">
        <v>46085</v>
      </c>
      <c r="G8347">
        <v>29.2</v>
      </c>
      <c r="H8347">
        <v>0</v>
      </c>
      <c r="I8347">
        <v>0</v>
      </c>
      <c r="L8347">
        <v>5</v>
      </c>
      <c r="M8347" t="s">
        <v>107</v>
      </c>
      <c r="N8347" t="s">
        <v>26</v>
      </c>
      <c r="O8347" t="b">
        <v>0</v>
      </c>
      <c r="P8347" t="s">
        <v>108</v>
      </c>
      <c r="Q8347">
        <v>0.55700000000000005</v>
      </c>
      <c r="R8347">
        <v>5.6255232073701797E-2</v>
      </c>
      <c r="S8347">
        <v>-0.39107473543397803</v>
      </c>
      <c r="T8347" t="b">
        <v>0</v>
      </c>
      <c r="U8347">
        <v>3.5</v>
      </c>
      <c r="V8347">
        <v>0.152857142857142</v>
      </c>
    </row>
    <row r="8348" spans="1:22" hidden="1" x14ac:dyDescent="0.3">
      <c r="A8348" s="1">
        <v>46163</v>
      </c>
      <c r="B8348" t="s">
        <v>60</v>
      </c>
      <c r="C8348">
        <v>0.31900000000000001</v>
      </c>
      <c r="D8348" t="s">
        <v>23</v>
      </c>
      <c r="E8348" t="s">
        <v>35</v>
      </c>
      <c r="F8348" s="2">
        <v>46024</v>
      </c>
      <c r="G8348">
        <v>29.2</v>
      </c>
      <c r="H8348">
        <v>0</v>
      </c>
      <c r="I8348">
        <v>1</v>
      </c>
      <c r="J8348" s="1">
        <v>46134</v>
      </c>
      <c r="K8348">
        <v>29</v>
      </c>
      <c r="L8348">
        <v>5</v>
      </c>
      <c r="M8348" t="s">
        <v>107</v>
      </c>
      <c r="N8348" t="s">
        <v>26</v>
      </c>
      <c r="O8348" t="b">
        <v>0</v>
      </c>
      <c r="P8348" t="s">
        <v>108</v>
      </c>
      <c r="Q8348">
        <v>0.35</v>
      </c>
      <c r="R8348">
        <v>0.111715636980644</v>
      </c>
      <c r="S8348">
        <v>-0.27749024968967201</v>
      </c>
      <c r="T8348" t="b">
        <v>0</v>
      </c>
      <c r="U8348">
        <v>1.5</v>
      </c>
      <c r="V8348">
        <v>0.212666666666666</v>
      </c>
    </row>
    <row r="8349" spans="1:22" hidden="1" x14ac:dyDescent="0.3">
      <c r="A8349" s="1">
        <v>46163</v>
      </c>
      <c r="B8349" t="s">
        <v>61</v>
      </c>
      <c r="C8349">
        <v>0.91500000000000004</v>
      </c>
      <c r="D8349" t="s">
        <v>23</v>
      </c>
      <c r="E8349" t="s">
        <v>24</v>
      </c>
      <c r="F8349" t="s">
        <v>45</v>
      </c>
      <c r="G8349">
        <v>29.2</v>
      </c>
      <c r="H8349">
        <v>0</v>
      </c>
      <c r="I8349">
        <v>0</v>
      </c>
      <c r="L8349">
        <v>5</v>
      </c>
      <c r="M8349" t="s">
        <v>107</v>
      </c>
      <c r="N8349" t="s">
        <v>26</v>
      </c>
      <c r="O8349" t="b">
        <v>0</v>
      </c>
      <c r="P8349" t="s">
        <v>108</v>
      </c>
      <c r="Q8349">
        <v>0.84650000000000003</v>
      </c>
      <c r="R8349">
        <v>0.17684288881558899</v>
      </c>
      <c r="S8349">
        <v>0.38734947420719401</v>
      </c>
      <c r="T8349" t="b">
        <v>0</v>
      </c>
      <c r="U8349">
        <v>5.5</v>
      </c>
      <c r="V8349">
        <v>0.16636363636363599</v>
      </c>
    </row>
    <row r="8350" spans="1:22" hidden="1" x14ac:dyDescent="0.3">
      <c r="A8350" s="1">
        <v>46163</v>
      </c>
      <c r="B8350" t="s">
        <v>62</v>
      </c>
      <c r="C8350">
        <v>0.623</v>
      </c>
      <c r="D8350" t="s">
        <v>23</v>
      </c>
      <c r="E8350" t="s">
        <v>51</v>
      </c>
      <c r="F8350" s="2">
        <v>46085</v>
      </c>
      <c r="G8350">
        <v>29.2</v>
      </c>
      <c r="H8350">
        <v>0</v>
      </c>
      <c r="I8350">
        <v>0</v>
      </c>
      <c r="L8350">
        <v>5</v>
      </c>
      <c r="M8350" t="s">
        <v>107</v>
      </c>
      <c r="N8350" t="s">
        <v>26</v>
      </c>
      <c r="O8350" t="b">
        <v>0</v>
      </c>
      <c r="P8350" t="s">
        <v>108</v>
      </c>
      <c r="Q8350">
        <v>0.57199999999999995</v>
      </c>
      <c r="R8350">
        <v>6.0327266740277302E-2</v>
      </c>
      <c r="S8350">
        <v>0.84538887232479198</v>
      </c>
      <c r="T8350" t="b">
        <v>0</v>
      </c>
      <c r="U8350">
        <v>3.5</v>
      </c>
      <c r="V8350">
        <v>0.17799999999999999</v>
      </c>
    </row>
    <row r="8351" spans="1:22" hidden="1" x14ac:dyDescent="0.3">
      <c r="A8351" s="1">
        <v>46163</v>
      </c>
      <c r="B8351" t="s">
        <v>63</v>
      </c>
      <c r="C8351">
        <v>0.33400000000000002</v>
      </c>
      <c r="D8351" t="s">
        <v>23</v>
      </c>
      <c r="E8351" t="s">
        <v>24</v>
      </c>
      <c r="F8351" s="2">
        <v>46024</v>
      </c>
      <c r="G8351">
        <v>29.2</v>
      </c>
      <c r="H8351">
        <v>0</v>
      </c>
      <c r="I8351">
        <v>0</v>
      </c>
      <c r="L8351">
        <v>5</v>
      </c>
      <c r="M8351" t="s">
        <v>107</v>
      </c>
      <c r="N8351" t="s">
        <v>26</v>
      </c>
      <c r="O8351" t="b">
        <v>0</v>
      </c>
      <c r="P8351" t="s">
        <v>108</v>
      </c>
      <c r="Q8351">
        <v>0.33300000000000002</v>
      </c>
      <c r="R8351">
        <v>3.5996295749046101E-2</v>
      </c>
      <c r="S8351">
        <v>2.7780636290235399E-2</v>
      </c>
      <c r="T8351" t="b">
        <v>0</v>
      </c>
      <c r="U8351">
        <v>1.5</v>
      </c>
      <c r="V8351">
        <v>0.22266666666666601</v>
      </c>
    </row>
    <row r="8352" spans="1:22" hidden="1" x14ac:dyDescent="0.3">
      <c r="A8352" s="1">
        <v>46163</v>
      </c>
      <c r="B8352" t="s">
        <v>64</v>
      </c>
      <c r="C8352">
        <v>4.1500000000000004</v>
      </c>
      <c r="D8352" t="s">
        <v>31</v>
      </c>
      <c r="E8352" t="s">
        <v>24</v>
      </c>
      <c r="F8352" t="s">
        <v>33</v>
      </c>
      <c r="G8352">
        <v>29.2</v>
      </c>
      <c r="H8352">
        <v>0</v>
      </c>
      <c r="I8352">
        <v>0</v>
      </c>
      <c r="L8352">
        <v>5</v>
      </c>
      <c r="M8352" t="s">
        <v>107</v>
      </c>
      <c r="N8352" t="s">
        <v>26</v>
      </c>
      <c r="O8352" t="b">
        <v>0</v>
      </c>
      <c r="P8352" t="s">
        <v>108</v>
      </c>
      <c r="Q8352">
        <v>3.5985</v>
      </c>
      <c r="R8352">
        <v>1.0340036928713101</v>
      </c>
      <c r="S8352">
        <v>0.53336366572206995</v>
      </c>
      <c r="T8352" t="b">
        <v>0</v>
      </c>
    </row>
    <row r="8353" spans="1:22" hidden="1" x14ac:dyDescent="0.3">
      <c r="A8353" s="1">
        <v>46163</v>
      </c>
      <c r="B8353" t="s">
        <v>65</v>
      </c>
      <c r="C8353">
        <v>5.5570000000000004</v>
      </c>
      <c r="D8353" t="s">
        <v>31</v>
      </c>
      <c r="E8353" t="s">
        <v>32</v>
      </c>
      <c r="F8353" t="s">
        <v>33</v>
      </c>
      <c r="G8353">
        <v>29.2</v>
      </c>
      <c r="H8353">
        <v>0</v>
      </c>
      <c r="I8353">
        <v>0</v>
      </c>
      <c r="L8353">
        <v>5</v>
      </c>
      <c r="M8353" t="s">
        <v>107</v>
      </c>
      <c r="N8353" t="s">
        <v>26</v>
      </c>
      <c r="O8353" t="b">
        <v>0</v>
      </c>
      <c r="P8353" t="s">
        <v>108</v>
      </c>
      <c r="Q8353">
        <v>5.0069999999999997</v>
      </c>
      <c r="R8353">
        <v>0.71863404518887497</v>
      </c>
      <c r="S8353">
        <v>0.76534086254631395</v>
      </c>
      <c r="T8353" t="b">
        <v>0</v>
      </c>
    </row>
    <row r="8354" spans="1:22" hidden="1" x14ac:dyDescent="0.3">
      <c r="A8354" s="1">
        <v>46163</v>
      </c>
      <c r="B8354" t="s">
        <v>66</v>
      </c>
      <c r="C8354">
        <v>0.85199999999999998</v>
      </c>
      <c r="D8354" t="s">
        <v>23</v>
      </c>
      <c r="E8354" t="s">
        <v>35</v>
      </c>
      <c r="F8354" t="s">
        <v>45</v>
      </c>
      <c r="G8354">
        <v>29.2</v>
      </c>
      <c r="H8354">
        <v>0</v>
      </c>
      <c r="I8354">
        <v>0</v>
      </c>
      <c r="L8354">
        <v>5</v>
      </c>
      <c r="M8354" t="s">
        <v>107</v>
      </c>
      <c r="N8354" t="s">
        <v>26</v>
      </c>
      <c r="O8354" t="b">
        <v>0</v>
      </c>
      <c r="P8354" t="s">
        <v>108</v>
      </c>
      <c r="Q8354">
        <v>0.85199999999999998</v>
      </c>
      <c r="R8354">
        <v>8.9315384458377806E-2</v>
      </c>
      <c r="S8354">
        <v>0</v>
      </c>
      <c r="T8354" t="b">
        <v>0</v>
      </c>
      <c r="U8354">
        <v>5.5</v>
      </c>
      <c r="V8354">
        <v>0.15490909090909</v>
      </c>
    </row>
    <row r="8355" spans="1:22" hidden="1" x14ac:dyDescent="0.3">
      <c r="A8355" s="1">
        <v>46163</v>
      </c>
      <c r="B8355" t="s">
        <v>67</v>
      </c>
      <c r="C8355">
        <v>0.61899999999999999</v>
      </c>
      <c r="D8355" t="s">
        <v>23</v>
      </c>
      <c r="E8355" t="s">
        <v>37</v>
      </c>
      <c r="F8355" s="2">
        <v>46085</v>
      </c>
      <c r="G8355">
        <v>29.2</v>
      </c>
      <c r="H8355">
        <v>0</v>
      </c>
      <c r="I8355">
        <v>0</v>
      </c>
      <c r="L8355">
        <v>5</v>
      </c>
      <c r="M8355" t="s">
        <v>107</v>
      </c>
      <c r="N8355" t="s">
        <v>26</v>
      </c>
      <c r="O8355" t="b">
        <v>0</v>
      </c>
      <c r="P8355" t="s">
        <v>108</v>
      </c>
      <c r="Q8355">
        <v>0.565499999999999</v>
      </c>
      <c r="R8355">
        <v>6.2016752609805798E-2</v>
      </c>
      <c r="S8355">
        <v>0.86267012941823895</v>
      </c>
      <c r="T8355" t="b">
        <v>0</v>
      </c>
      <c r="U8355">
        <v>3.5</v>
      </c>
      <c r="V8355">
        <v>0.17685714285714199</v>
      </c>
    </row>
    <row r="8356" spans="1:22" hidden="1" x14ac:dyDescent="0.3">
      <c r="A8356" s="1">
        <v>46163</v>
      </c>
      <c r="B8356" t="s">
        <v>68</v>
      </c>
      <c r="C8356">
        <v>0.67700000000000005</v>
      </c>
      <c r="D8356" t="s">
        <v>23</v>
      </c>
      <c r="E8356" t="s">
        <v>35</v>
      </c>
      <c r="F8356" s="2">
        <v>46085</v>
      </c>
      <c r="G8356">
        <v>29.2</v>
      </c>
      <c r="H8356">
        <v>0</v>
      </c>
      <c r="I8356">
        <v>0</v>
      </c>
      <c r="L8356">
        <v>5</v>
      </c>
      <c r="M8356" t="s">
        <v>107</v>
      </c>
      <c r="N8356" t="s">
        <v>26</v>
      </c>
      <c r="O8356" t="b">
        <v>0</v>
      </c>
      <c r="P8356" t="s">
        <v>108</v>
      </c>
      <c r="Q8356">
        <v>0.55700000000000005</v>
      </c>
      <c r="R8356">
        <v>5.5282835401467299E-2</v>
      </c>
      <c r="S8356">
        <v>2.1706556678678401</v>
      </c>
      <c r="T8356" t="b">
        <v>0</v>
      </c>
      <c r="U8356">
        <v>3.5</v>
      </c>
      <c r="V8356">
        <v>0.19342857142857101</v>
      </c>
    </row>
    <row r="8357" spans="1:22" hidden="1" x14ac:dyDescent="0.3">
      <c r="A8357" s="1">
        <v>46163</v>
      </c>
      <c r="B8357" t="s">
        <v>69</v>
      </c>
      <c r="C8357">
        <v>3.0209999999999999</v>
      </c>
      <c r="D8357" t="s">
        <v>31</v>
      </c>
      <c r="E8357" t="s">
        <v>35</v>
      </c>
      <c r="F8357" t="s">
        <v>33</v>
      </c>
      <c r="G8357">
        <v>29.2</v>
      </c>
      <c r="H8357">
        <v>0</v>
      </c>
      <c r="I8357">
        <v>0</v>
      </c>
      <c r="L8357">
        <v>5</v>
      </c>
      <c r="M8357" t="s">
        <v>107</v>
      </c>
      <c r="N8357" t="s">
        <v>26</v>
      </c>
      <c r="O8357" t="b">
        <v>0</v>
      </c>
      <c r="P8357" t="s">
        <v>108</v>
      </c>
      <c r="Q8357">
        <v>3.7749999999999999</v>
      </c>
      <c r="R8357">
        <v>0.47925637963555501</v>
      </c>
      <c r="S8357">
        <v>-1.5732706585426499</v>
      </c>
      <c r="T8357" t="b">
        <v>0</v>
      </c>
    </row>
    <row r="8358" spans="1:22" hidden="1" x14ac:dyDescent="0.3">
      <c r="A8358" s="1">
        <v>46163</v>
      </c>
      <c r="B8358" t="s">
        <v>70</v>
      </c>
      <c r="C8358">
        <v>5.149</v>
      </c>
      <c r="D8358" t="s">
        <v>31</v>
      </c>
      <c r="E8358" t="s">
        <v>35</v>
      </c>
      <c r="F8358" t="s">
        <v>33</v>
      </c>
      <c r="G8358">
        <v>29.2</v>
      </c>
      <c r="H8358">
        <v>0</v>
      </c>
      <c r="I8358">
        <v>0</v>
      </c>
      <c r="L8358">
        <v>5</v>
      </c>
      <c r="M8358" t="s">
        <v>107</v>
      </c>
      <c r="N8358" t="s">
        <v>26</v>
      </c>
      <c r="O8358" t="b">
        <v>0</v>
      </c>
      <c r="P8358" t="s">
        <v>108</v>
      </c>
      <c r="Q8358">
        <v>5.0764999999999896</v>
      </c>
      <c r="R8358">
        <v>0.74729540268241101</v>
      </c>
      <c r="S8358">
        <v>9.7016520829329905E-2</v>
      </c>
      <c r="T8358" t="b">
        <v>0</v>
      </c>
    </row>
    <row r="8359" spans="1:22" hidden="1" x14ac:dyDescent="0.3">
      <c r="A8359" s="1">
        <v>46163</v>
      </c>
      <c r="B8359" t="s">
        <v>71</v>
      </c>
      <c r="C8359">
        <v>5.7809999999999997</v>
      </c>
      <c r="D8359" t="s">
        <v>31</v>
      </c>
      <c r="E8359" t="s">
        <v>35</v>
      </c>
      <c r="F8359" t="s">
        <v>33</v>
      </c>
      <c r="G8359">
        <v>29.2</v>
      </c>
      <c r="H8359">
        <v>0</v>
      </c>
      <c r="I8359">
        <v>0</v>
      </c>
      <c r="L8359">
        <v>5</v>
      </c>
      <c r="M8359" t="s">
        <v>107</v>
      </c>
      <c r="N8359" t="s">
        <v>26</v>
      </c>
      <c r="O8359" t="b">
        <v>0</v>
      </c>
      <c r="P8359" t="s">
        <v>108</v>
      </c>
      <c r="Q8359">
        <v>5.6055000000000001</v>
      </c>
      <c r="R8359">
        <v>0.805835474860496</v>
      </c>
      <c r="S8359">
        <v>0.21778639123622701</v>
      </c>
      <c r="T8359" t="b">
        <v>0</v>
      </c>
    </row>
    <row r="8360" spans="1:22" hidden="1" x14ac:dyDescent="0.3">
      <c r="A8360" s="1">
        <v>46163</v>
      </c>
      <c r="B8360" t="s">
        <v>72</v>
      </c>
      <c r="C8360">
        <v>4.2309999999999999</v>
      </c>
      <c r="D8360" t="s">
        <v>31</v>
      </c>
      <c r="E8360" t="s">
        <v>35</v>
      </c>
      <c r="F8360" t="s">
        <v>33</v>
      </c>
      <c r="G8360">
        <v>29.2</v>
      </c>
      <c r="H8360">
        <v>0</v>
      </c>
      <c r="I8360">
        <v>0</v>
      </c>
      <c r="L8360">
        <v>5</v>
      </c>
      <c r="M8360" t="s">
        <v>107</v>
      </c>
      <c r="N8360" t="s">
        <v>26</v>
      </c>
      <c r="O8360" t="b">
        <v>0</v>
      </c>
      <c r="P8360" t="s">
        <v>108</v>
      </c>
      <c r="Q8360">
        <v>4.3760000000000003</v>
      </c>
      <c r="R8360">
        <v>0.62796728753556297</v>
      </c>
      <c r="S8360">
        <v>-0.23090374750100101</v>
      </c>
      <c r="T8360" t="b">
        <v>0</v>
      </c>
    </row>
    <row r="8361" spans="1:22" hidden="1" x14ac:dyDescent="0.3">
      <c r="A8361" s="1">
        <v>46163</v>
      </c>
      <c r="B8361" t="s">
        <v>73</v>
      </c>
      <c r="C8361">
        <v>0.60499999999999998</v>
      </c>
      <c r="D8361" t="s">
        <v>23</v>
      </c>
      <c r="E8361" t="s">
        <v>29</v>
      </c>
      <c r="F8361" s="2">
        <v>46085</v>
      </c>
      <c r="G8361">
        <v>29.2</v>
      </c>
      <c r="H8361">
        <v>0</v>
      </c>
      <c r="I8361">
        <v>1</v>
      </c>
      <c r="J8361" s="1">
        <v>46160</v>
      </c>
      <c r="K8361">
        <v>3</v>
      </c>
      <c r="L8361">
        <v>5</v>
      </c>
      <c r="M8361" t="s">
        <v>107</v>
      </c>
      <c r="N8361" t="s">
        <v>26</v>
      </c>
      <c r="O8361" t="b">
        <v>0</v>
      </c>
      <c r="P8361" t="s">
        <v>108</v>
      </c>
      <c r="Q8361">
        <v>0.60299999999999998</v>
      </c>
      <c r="R8361">
        <v>0.190282239887099</v>
      </c>
      <c r="S8361">
        <v>1.0510702423866E-2</v>
      </c>
      <c r="T8361" t="b">
        <v>0</v>
      </c>
      <c r="U8361">
        <v>3.5</v>
      </c>
      <c r="V8361">
        <v>0.17285714285714199</v>
      </c>
    </row>
    <row r="8362" spans="1:22" hidden="1" x14ac:dyDescent="0.3">
      <c r="A8362" s="1">
        <v>46163</v>
      </c>
      <c r="B8362" t="s">
        <v>74</v>
      </c>
      <c r="C8362">
        <v>0.34</v>
      </c>
      <c r="D8362" t="s">
        <v>23</v>
      </c>
      <c r="E8362" t="s">
        <v>24</v>
      </c>
      <c r="F8362" s="2">
        <v>46024</v>
      </c>
      <c r="G8362">
        <v>29.2</v>
      </c>
      <c r="H8362">
        <v>0</v>
      </c>
      <c r="I8362">
        <v>0</v>
      </c>
      <c r="L8362">
        <v>5</v>
      </c>
      <c r="M8362" t="s">
        <v>107</v>
      </c>
      <c r="N8362" t="s">
        <v>26</v>
      </c>
      <c r="O8362" t="b">
        <v>0</v>
      </c>
      <c r="P8362" t="s">
        <v>108</v>
      </c>
      <c r="Q8362">
        <v>0.33350000000000002</v>
      </c>
      <c r="R8362">
        <v>3.5819367749139103E-2</v>
      </c>
      <c r="S8362">
        <v>0.18146607292241199</v>
      </c>
      <c r="T8362" t="b">
        <v>0</v>
      </c>
      <c r="U8362">
        <v>1.5</v>
      </c>
      <c r="V8362">
        <v>0.22666666666666599</v>
      </c>
    </row>
    <row r="8363" spans="1:22" hidden="1" x14ac:dyDescent="0.3">
      <c r="A8363" s="1">
        <v>46163</v>
      </c>
      <c r="B8363" t="s">
        <v>75</v>
      </c>
      <c r="C8363">
        <v>0.30499999999999999</v>
      </c>
      <c r="D8363" t="s">
        <v>23</v>
      </c>
      <c r="E8363" t="s">
        <v>29</v>
      </c>
      <c r="F8363" s="2">
        <v>46024</v>
      </c>
      <c r="G8363">
        <v>29.2</v>
      </c>
      <c r="H8363">
        <v>0</v>
      </c>
      <c r="I8363">
        <v>0</v>
      </c>
      <c r="L8363">
        <v>5</v>
      </c>
      <c r="M8363" t="s">
        <v>107</v>
      </c>
      <c r="N8363" t="s">
        <v>26</v>
      </c>
      <c r="O8363" t="b">
        <v>0</v>
      </c>
      <c r="P8363" t="s">
        <v>108</v>
      </c>
      <c r="Q8363">
        <v>0.33200000000000002</v>
      </c>
      <c r="R8363">
        <v>3.8943664617848803E-2</v>
      </c>
      <c r="S8363">
        <v>-0.69330917531642</v>
      </c>
      <c r="T8363" t="b">
        <v>0</v>
      </c>
      <c r="U8363">
        <v>1.5</v>
      </c>
      <c r="V8363">
        <v>0.20333333333333301</v>
      </c>
    </row>
    <row r="8364" spans="1:22" hidden="1" x14ac:dyDescent="0.3">
      <c r="A8364" s="1">
        <v>46163</v>
      </c>
      <c r="B8364" t="s">
        <v>76</v>
      </c>
      <c r="C8364">
        <v>0.60399999999999998</v>
      </c>
      <c r="D8364" t="s">
        <v>23</v>
      </c>
      <c r="E8364" t="s">
        <v>32</v>
      </c>
      <c r="F8364" s="2">
        <v>46085</v>
      </c>
      <c r="G8364">
        <v>29.2</v>
      </c>
      <c r="H8364">
        <v>0</v>
      </c>
      <c r="I8364">
        <v>0</v>
      </c>
      <c r="L8364">
        <v>5</v>
      </c>
      <c r="M8364" t="s">
        <v>107</v>
      </c>
      <c r="N8364" t="s">
        <v>26</v>
      </c>
      <c r="O8364" t="b">
        <v>0</v>
      </c>
      <c r="P8364" t="s">
        <v>108</v>
      </c>
      <c r="Q8364">
        <v>0.56899999999999995</v>
      </c>
      <c r="R8364">
        <v>5.9255637341742301E-2</v>
      </c>
      <c r="S8364">
        <v>0.59066110112268499</v>
      </c>
      <c r="T8364" t="b">
        <v>0</v>
      </c>
      <c r="U8364">
        <v>3.5</v>
      </c>
      <c r="V8364">
        <v>0.17257142857142799</v>
      </c>
    </row>
    <row r="8365" spans="1:22" hidden="1" x14ac:dyDescent="0.3">
      <c r="A8365" s="1">
        <v>46163</v>
      </c>
      <c r="B8365" t="s">
        <v>77</v>
      </c>
      <c r="C8365">
        <v>0.93400000000000005</v>
      </c>
      <c r="D8365" t="s">
        <v>23</v>
      </c>
      <c r="E8365" t="s">
        <v>32</v>
      </c>
      <c r="F8365" t="s">
        <v>45</v>
      </c>
      <c r="G8365">
        <v>29.2</v>
      </c>
      <c r="H8365">
        <v>0</v>
      </c>
      <c r="I8365">
        <v>0</v>
      </c>
      <c r="L8365">
        <v>5</v>
      </c>
      <c r="M8365" t="s">
        <v>107</v>
      </c>
      <c r="N8365" t="s">
        <v>26</v>
      </c>
      <c r="O8365" t="b">
        <v>0</v>
      </c>
      <c r="P8365" t="s">
        <v>108</v>
      </c>
      <c r="Q8365">
        <v>0.82450000000000001</v>
      </c>
      <c r="R8365">
        <v>7.8120823560048597E-2</v>
      </c>
      <c r="S8365">
        <v>1.40167493134313</v>
      </c>
      <c r="T8365" t="b">
        <v>0</v>
      </c>
      <c r="U8365">
        <v>5.5</v>
      </c>
      <c r="V8365">
        <v>0.16981818181818101</v>
      </c>
    </row>
    <row r="8366" spans="1:22" hidden="1" x14ac:dyDescent="0.3">
      <c r="A8366" s="1">
        <v>46163</v>
      </c>
      <c r="B8366" t="s">
        <v>78</v>
      </c>
      <c r="C8366">
        <v>5.1980000000000004</v>
      </c>
      <c r="D8366" t="s">
        <v>31</v>
      </c>
      <c r="E8366" t="s">
        <v>37</v>
      </c>
      <c r="F8366" t="s">
        <v>33</v>
      </c>
      <c r="G8366">
        <v>29.2</v>
      </c>
      <c r="H8366">
        <v>0</v>
      </c>
      <c r="I8366">
        <v>0</v>
      </c>
      <c r="L8366">
        <v>5</v>
      </c>
      <c r="M8366" t="s">
        <v>107</v>
      </c>
      <c r="N8366" t="s">
        <v>26</v>
      </c>
      <c r="O8366" t="b">
        <v>0</v>
      </c>
      <c r="P8366" t="s">
        <v>108</v>
      </c>
      <c r="Q8366">
        <v>4.6120000000000001</v>
      </c>
      <c r="R8366">
        <v>0.58590473278551403</v>
      </c>
      <c r="S8366">
        <v>1.0001625984723299</v>
      </c>
      <c r="T8366" t="b">
        <v>0</v>
      </c>
    </row>
    <row r="8367" spans="1:22" hidden="1" x14ac:dyDescent="0.3">
      <c r="A8367" s="1">
        <v>46163</v>
      </c>
      <c r="B8367" t="s">
        <v>79</v>
      </c>
      <c r="C8367">
        <v>0.58399999999999996</v>
      </c>
      <c r="D8367" t="s">
        <v>23</v>
      </c>
      <c r="E8367" t="s">
        <v>32</v>
      </c>
      <c r="F8367" s="2">
        <v>46085</v>
      </c>
      <c r="G8367">
        <v>29.2</v>
      </c>
      <c r="H8367">
        <v>0</v>
      </c>
      <c r="I8367">
        <v>0</v>
      </c>
      <c r="L8367">
        <v>5</v>
      </c>
      <c r="M8367" t="s">
        <v>107</v>
      </c>
      <c r="N8367" t="s">
        <v>26</v>
      </c>
      <c r="O8367" t="b">
        <v>0</v>
      </c>
      <c r="P8367" t="s">
        <v>108</v>
      </c>
      <c r="Q8367">
        <v>0.57199999999999995</v>
      </c>
      <c r="R8367">
        <v>0.16686778113708001</v>
      </c>
      <c r="S8367">
        <v>7.1913223261128395E-2</v>
      </c>
      <c r="T8367" t="b">
        <v>0</v>
      </c>
      <c r="U8367">
        <v>3.5</v>
      </c>
      <c r="V8367">
        <v>0.16685714285714201</v>
      </c>
    </row>
    <row r="8368" spans="1:22" hidden="1" x14ac:dyDescent="0.3">
      <c r="A8368" s="1">
        <v>46163</v>
      </c>
      <c r="B8368" t="s">
        <v>80</v>
      </c>
      <c r="C8368">
        <v>0.53700000000000003</v>
      </c>
      <c r="D8368" t="s">
        <v>23</v>
      </c>
      <c r="E8368" t="s">
        <v>32</v>
      </c>
      <c r="F8368" s="2">
        <v>46085</v>
      </c>
      <c r="G8368">
        <v>29.2</v>
      </c>
      <c r="H8368">
        <v>0</v>
      </c>
      <c r="I8368">
        <v>0</v>
      </c>
      <c r="L8368">
        <v>5</v>
      </c>
      <c r="M8368" t="s">
        <v>107</v>
      </c>
      <c r="N8368" t="s">
        <v>26</v>
      </c>
      <c r="O8368" t="b">
        <v>0</v>
      </c>
      <c r="P8368" t="s">
        <v>108</v>
      </c>
      <c r="Q8368">
        <v>0.57099999999999995</v>
      </c>
      <c r="R8368">
        <v>5.5737533590988701E-2</v>
      </c>
      <c r="S8368">
        <v>-0.61000187502908798</v>
      </c>
      <c r="T8368" t="b">
        <v>0</v>
      </c>
      <c r="U8368">
        <v>3.5</v>
      </c>
      <c r="V8368">
        <v>0.153428571428571</v>
      </c>
    </row>
    <row r="8369" spans="1:22" hidden="1" x14ac:dyDescent="0.3">
      <c r="A8369" s="1">
        <v>46163</v>
      </c>
      <c r="B8369" t="s">
        <v>81</v>
      </c>
      <c r="C8369">
        <v>0.31900000000000001</v>
      </c>
      <c r="D8369" t="s">
        <v>23</v>
      </c>
      <c r="E8369" t="s">
        <v>24</v>
      </c>
      <c r="F8369" s="2">
        <v>46024</v>
      </c>
      <c r="G8369">
        <v>29.2</v>
      </c>
      <c r="H8369">
        <v>0</v>
      </c>
      <c r="I8369">
        <v>0</v>
      </c>
      <c r="L8369">
        <v>5</v>
      </c>
      <c r="M8369" t="s">
        <v>107</v>
      </c>
      <c r="N8369" t="s">
        <v>26</v>
      </c>
      <c r="O8369" t="b">
        <v>0</v>
      </c>
      <c r="P8369" t="s">
        <v>108</v>
      </c>
      <c r="Q8369">
        <v>0.33150000000000002</v>
      </c>
      <c r="R8369">
        <v>3.5650887068154002E-2</v>
      </c>
      <c r="S8369">
        <v>-0.35062241161359198</v>
      </c>
      <c r="T8369" t="b">
        <v>0</v>
      </c>
      <c r="U8369">
        <v>1.5</v>
      </c>
      <c r="V8369">
        <v>0.212666666666666</v>
      </c>
    </row>
    <row r="8370" spans="1:22" hidden="1" x14ac:dyDescent="0.3">
      <c r="A8370" s="1">
        <v>46163</v>
      </c>
      <c r="B8370" t="s">
        <v>82</v>
      </c>
      <c r="C8370">
        <v>0.307</v>
      </c>
      <c r="D8370" t="s">
        <v>23</v>
      </c>
      <c r="E8370" t="s">
        <v>51</v>
      </c>
      <c r="F8370" s="2">
        <v>46024</v>
      </c>
      <c r="G8370">
        <v>29.2</v>
      </c>
      <c r="H8370">
        <v>0</v>
      </c>
      <c r="I8370">
        <v>0</v>
      </c>
      <c r="L8370">
        <v>5</v>
      </c>
      <c r="M8370" t="s">
        <v>107</v>
      </c>
      <c r="N8370" t="s">
        <v>26</v>
      </c>
      <c r="O8370" t="b">
        <v>0</v>
      </c>
      <c r="P8370" t="s">
        <v>108</v>
      </c>
      <c r="Q8370">
        <v>0.32100000000000001</v>
      </c>
      <c r="R8370">
        <v>3.6835563022130702E-2</v>
      </c>
      <c r="S8370">
        <v>-0.38006749052780398</v>
      </c>
      <c r="T8370" t="b">
        <v>0</v>
      </c>
      <c r="U8370">
        <v>1.5</v>
      </c>
      <c r="V8370">
        <v>0.204666666666666</v>
      </c>
    </row>
    <row r="8371" spans="1:22" hidden="1" x14ac:dyDescent="0.3">
      <c r="A8371" s="1">
        <v>46163</v>
      </c>
      <c r="B8371" t="s">
        <v>84</v>
      </c>
      <c r="C8371">
        <v>0.61199999999999999</v>
      </c>
      <c r="D8371" t="s">
        <v>23</v>
      </c>
      <c r="E8371" t="s">
        <v>35</v>
      </c>
      <c r="F8371" s="2">
        <v>46085</v>
      </c>
      <c r="G8371">
        <v>29.2</v>
      </c>
      <c r="H8371">
        <v>0</v>
      </c>
      <c r="I8371">
        <v>0</v>
      </c>
      <c r="L8371">
        <v>5</v>
      </c>
      <c r="M8371" t="s">
        <v>107</v>
      </c>
      <c r="N8371" t="s">
        <v>26</v>
      </c>
      <c r="O8371" t="b">
        <v>0</v>
      </c>
      <c r="P8371" t="s">
        <v>108</v>
      </c>
      <c r="Q8371">
        <v>0.57349999999999901</v>
      </c>
      <c r="R8371">
        <v>0.124964264413907</v>
      </c>
      <c r="S8371">
        <v>0.308088077664188</v>
      </c>
      <c r="T8371" t="b">
        <v>0</v>
      </c>
      <c r="U8371">
        <v>3.5</v>
      </c>
      <c r="V8371">
        <v>0.17485714285714199</v>
      </c>
    </row>
    <row r="8372" spans="1:22" hidden="1" x14ac:dyDescent="0.3">
      <c r="A8372" s="1">
        <v>46163</v>
      </c>
      <c r="B8372" t="s">
        <v>85</v>
      </c>
      <c r="C8372">
        <v>0.627</v>
      </c>
      <c r="D8372" t="s">
        <v>23</v>
      </c>
      <c r="E8372" t="s">
        <v>32</v>
      </c>
      <c r="F8372" s="2">
        <v>46085</v>
      </c>
      <c r="G8372">
        <v>29.2</v>
      </c>
      <c r="H8372">
        <v>0</v>
      </c>
      <c r="I8372">
        <v>0</v>
      </c>
      <c r="L8372">
        <v>5</v>
      </c>
      <c r="M8372" t="s">
        <v>107</v>
      </c>
      <c r="N8372" t="s">
        <v>26</v>
      </c>
      <c r="O8372" t="b">
        <v>0</v>
      </c>
      <c r="P8372" t="s">
        <v>108</v>
      </c>
      <c r="Q8372">
        <v>0.57499999999999996</v>
      </c>
      <c r="R8372">
        <v>5.6805418618434501E-2</v>
      </c>
      <c r="S8372">
        <v>0.91540562968626704</v>
      </c>
      <c r="T8372" t="b">
        <v>0</v>
      </c>
      <c r="U8372">
        <v>3.5</v>
      </c>
      <c r="V8372">
        <v>0.17914285714285699</v>
      </c>
    </row>
    <row r="8373" spans="1:22" hidden="1" x14ac:dyDescent="0.3">
      <c r="A8373" s="1">
        <v>46163</v>
      </c>
      <c r="B8373" t="s">
        <v>86</v>
      </c>
      <c r="C8373">
        <v>0.36199999999999999</v>
      </c>
      <c r="D8373" t="s">
        <v>23</v>
      </c>
      <c r="E8373" t="s">
        <v>24</v>
      </c>
      <c r="F8373" s="2">
        <v>46024</v>
      </c>
      <c r="G8373">
        <v>29.2</v>
      </c>
      <c r="H8373">
        <v>0</v>
      </c>
      <c r="I8373">
        <v>0</v>
      </c>
      <c r="L8373">
        <v>5</v>
      </c>
      <c r="M8373" t="s">
        <v>107</v>
      </c>
      <c r="N8373" t="s">
        <v>26</v>
      </c>
      <c r="O8373" t="b">
        <v>0</v>
      </c>
      <c r="P8373" t="s">
        <v>108</v>
      </c>
      <c r="Q8373">
        <v>0.33200000000000002</v>
      </c>
      <c r="R8373">
        <v>3.0895268362339301E-2</v>
      </c>
      <c r="S8373">
        <v>0.97102247658639196</v>
      </c>
      <c r="T8373" t="b">
        <v>0</v>
      </c>
      <c r="U8373">
        <v>1.5</v>
      </c>
      <c r="V8373">
        <v>0.24133333333333301</v>
      </c>
    </row>
    <row r="8374" spans="1:22" hidden="1" x14ac:dyDescent="0.3">
      <c r="A8374" s="1">
        <v>46163</v>
      </c>
      <c r="B8374" t="s">
        <v>87</v>
      </c>
      <c r="C8374">
        <v>0.57499999999999996</v>
      </c>
      <c r="D8374" t="s">
        <v>23</v>
      </c>
      <c r="E8374" t="s">
        <v>24</v>
      </c>
      <c r="F8374" s="2">
        <v>46085</v>
      </c>
      <c r="G8374">
        <v>29.2</v>
      </c>
      <c r="H8374">
        <v>0</v>
      </c>
      <c r="I8374">
        <v>0</v>
      </c>
      <c r="L8374">
        <v>5</v>
      </c>
      <c r="M8374" t="s">
        <v>107</v>
      </c>
      <c r="N8374" t="s">
        <v>26</v>
      </c>
      <c r="O8374" t="b">
        <v>0</v>
      </c>
      <c r="P8374" t="s">
        <v>108</v>
      </c>
      <c r="Q8374">
        <v>0.57899999999999996</v>
      </c>
      <c r="R8374">
        <v>0.15359407758483201</v>
      </c>
      <c r="S8374">
        <v>-2.6042670804092199E-2</v>
      </c>
      <c r="T8374" t="b">
        <v>0</v>
      </c>
      <c r="U8374">
        <v>3.5</v>
      </c>
      <c r="V8374">
        <v>0.16428571428571401</v>
      </c>
    </row>
    <row r="8375" spans="1:22" hidden="1" x14ac:dyDescent="0.3">
      <c r="A8375" s="1">
        <v>46163</v>
      </c>
      <c r="B8375" t="s">
        <v>88</v>
      </c>
      <c r="C8375">
        <v>0.54100000000000004</v>
      </c>
      <c r="D8375" t="s">
        <v>23</v>
      </c>
      <c r="E8375" t="s">
        <v>24</v>
      </c>
      <c r="F8375" s="2">
        <v>46085</v>
      </c>
      <c r="G8375">
        <v>29.2</v>
      </c>
      <c r="H8375">
        <v>0</v>
      </c>
      <c r="I8375">
        <v>0</v>
      </c>
      <c r="L8375">
        <v>5</v>
      </c>
      <c r="M8375" t="s">
        <v>107</v>
      </c>
      <c r="N8375" t="s">
        <v>26</v>
      </c>
      <c r="O8375" t="b">
        <v>0</v>
      </c>
      <c r="P8375" t="s">
        <v>108</v>
      </c>
      <c r="Q8375">
        <v>0.57199999999999995</v>
      </c>
      <c r="R8375">
        <v>6.5159306598070094E-2</v>
      </c>
      <c r="S8375">
        <v>-0.47575705787080902</v>
      </c>
      <c r="T8375" t="b">
        <v>0</v>
      </c>
      <c r="U8375">
        <v>3.5</v>
      </c>
      <c r="V8375">
        <v>0.154571428571428</v>
      </c>
    </row>
    <row r="8376" spans="1:22" hidden="1" x14ac:dyDescent="0.3">
      <c r="A8376" s="1">
        <v>46163</v>
      </c>
      <c r="B8376" t="s">
        <v>89</v>
      </c>
      <c r="C8376">
        <v>6.0650000000000004</v>
      </c>
      <c r="D8376" t="s">
        <v>31</v>
      </c>
      <c r="E8376" t="s">
        <v>37</v>
      </c>
      <c r="F8376" t="s">
        <v>33</v>
      </c>
      <c r="G8376">
        <v>29.2</v>
      </c>
      <c r="H8376">
        <v>0</v>
      </c>
      <c r="I8376">
        <v>0</v>
      </c>
      <c r="L8376">
        <v>5</v>
      </c>
      <c r="M8376" t="s">
        <v>107</v>
      </c>
      <c r="N8376" t="s">
        <v>26</v>
      </c>
      <c r="O8376" t="b">
        <v>0</v>
      </c>
      <c r="P8376" t="s">
        <v>108</v>
      </c>
      <c r="Q8376">
        <v>5.0984999999999996</v>
      </c>
      <c r="R8376">
        <v>0.70883873740694003</v>
      </c>
      <c r="S8376">
        <v>1.3634977167523701</v>
      </c>
      <c r="T8376" t="b">
        <v>0</v>
      </c>
    </row>
    <row r="8377" spans="1:22" hidden="1" x14ac:dyDescent="0.3">
      <c r="A8377" s="1">
        <v>46163</v>
      </c>
      <c r="B8377" t="s">
        <v>90</v>
      </c>
      <c r="C8377">
        <v>0.309</v>
      </c>
      <c r="D8377" t="s">
        <v>23</v>
      </c>
      <c r="E8377" t="s">
        <v>51</v>
      </c>
      <c r="F8377" s="2">
        <v>46024</v>
      </c>
      <c r="G8377">
        <v>29.2</v>
      </c>
      <c r="H8377">
        <v>0</v>
      </c>
      <c r="I8377">
        <v>0</v>
      </c>
      <c r="L8377">
        <v>5</v>
      </c>
      <c r="M8377" t="s">
        <v>107</v>
      </c>
      <c r="N8377" t="s">
        <v>26</v>
      </c>
      <c r="O8377" t="b">
        <v>0</v>
      </c>
      <c r="P8377" t="s">
        <v>108</v>
      </c>
      <c r="Q8377">
        <v>0.33500000000000002</v>
      </c>
      <c r="R8377">
        <v>3.4566497155461402E-2</v>
      </c>
      <c r="S8377">
        <v>-0.75217340892442797</v>
      </c>
      <c r="T8377" t="b">
        <v>0</v>
      </c>
      <c r="U8377">
        <v>1.5</v>
      </c>
      <c r="V8377">
        <v>0.20599999999999999</v>
      </c>
    </row>
    <row r="8378" spans="1:22" hidden="1" x14ac:dyDescent="0.3">
      <c r="A8378" s="1">
        <v>46163</v>
      </c>
      <c r="B8378" t="s">
        <v>91</v>
      </c>
      <c r="C8378">
        <v>0.53900000000000003</v>
      </c>
      <c r="D8378" t="s">
        <v>23</v>
      </c>
      <c r="E8378" t="s">
        <v>51</v>
      </c>
      <c r="F8378" s="2">
        <v>46085</v>
      </c>
      <c r="G8378">
        <v>29.2</v>
      </c>
      <c r="H8378">
        <v>0</v>
      </c>
      <c r="I8378">
        <v>0</v>
      </c>
      <c r="L8378">
        <v>5</v>
      </c>
      <c r="M8378" t="s">
        <v>107</v>
      </c>
      <c r="N8378" t="s">
        <v>26</v>
      </c>
      <c r="O8378" t="b">
        <v>0</v>
      </c>
      <c r="P8378" t="s">
        <v>108</v>
      </c>
      <c r="Q8378">
        <v>0.56799999999999995</v>
      </c>
      <c r="R8378">
        <v>5.0683216135028901E-2</v>
      </c>
      <c r="S8378">
        <v>-0.57218152697214097</v>
      </c>
      <c r="T8378" t="b">
        <v>0</v>
      </c>
      <c r="U8378">
        <v>3.5</v>
      </c>
      <c r="V8378">
        <v>0.154</v>
      </c>
    </row>
    <row r="8379" spans="1:22" hidden="1" x14ac:dyDescent="0.3">
      <c r="A8379" s="1">
        <v>46163</v>
      </c>
      <c r="B8379" t="s">
        <v>92</v>
      </c>
      <c r="C8379">
        <v>0.30199999999999999</v>
      </c>
      <c r="D8379" t="s">
        <v>23</v>
      </c>
      <c r="E8379" t="s">
        <v>35</v>
      </c>
      <c r="F8379" s="2">
        <v>46024</v>
      </c>
      <c r="G8379">
        <v>29.2</v>
      </c>
      <c r="H8379">
        <v>0</v>
      </c>
      <c r="I8379">
        <v>0</v>
      </c>
      <c r="L8379">
        <v>5</v>
      </c>
      <c r="M8379" t="s">
        <v>107</v>
      </c>
      <c r="N8379" t="s">
        <v>26</v>
      </c>
      <c r="O8379" t="b">
        <v>0</v>
      </c>
      <c r="P8379" t="s">
        <v>108</v>
      </c>
      <c r="Q8379">
        <v>0.33250000000000002</v>
      </c>
      <c r="R8379">
        <v>3.46638804209062E-2</v>
      </c>
      <c r="S8379">
        <v>-0.87987841031222402</v>
      </c>
      <c r="T8379" t="b">
        <v>0</v>
      </c>
      <c r="U8379">
        <v>1.5</v>
      </c>
      <c r="V8379">
        <v>0.201333333333333</v>
      </c>
    </row>
    <row r="8380" spans="1:22" hidden="1" x14ac:dyDescent="0.3">
      <c r="A8380" s="1">
        <v>46163</v>
      </c>
      <c r="B8380" t="s">
        <v>93</v>
      </c>
      <c r="C8380">
        <v>0.96299999999999997</v>
      </c>
      <c r="D8380" t="s">
        <v>23</v>
      </c>
      <c r="E8380" t="s">
        <v>32</v>
      </c>
      <c r="F8380" t="s">
        <v>45</v>
      </c>
      <c r="G8380">
        <v>29.2</v>
      </c>
      <c r="H8380">
        <v>0</v>
      </c>
      <c r="I8380">
        <v>0</v>
      </c>
      <c r="L8380">
        <v>5</v>
      </c>
      <c r="M8380" t="s">
        <v>107</v>
      </c>
      <c r="N8380" t="s">
        <v>26</v>
      </c>
      <c r="O8380" t="b">
        <v>0</v>
      </c>
      <c r="P8380" t="s">
        <v>108</v>
      </c>
      <c r="Q8380">
        <v>0.85499999999999998</v>
      </c>
      <c r="R8380">
        <v>0.175857346688402</v>
      </c>
      <c r="S8380">
        <v>0.61413413788940496</v>
      </c>
      <c r="T8380" t="b">
        <v>0</v>
      </c>
      <c r="U8380">
        <v>5.5</v>
      </c>
      <c r="V8380">
        <v>0.17509090909090899</v>
      </c>
    </row>
    <row r="8381" spans="1:22" hidden="1" x14ac:dyDescent="0.3">
      <c r="A8381" s="1">
        <v>46164</v>
      </c>
      <c r="B8381" t="s">
        <v>22</v>
      </c>
      <c r="C8381">
        <v>3.8580000000000001</v>
      </c>
      <c r="D8381" t="s">
        <v>23</v>
      </c>
      <c r="E8381" t="s">
        <v>24</v>
      </c>
      <c r="G8381">
        <v>24.8</v>
      </c>
      <c r="H8381">
        <v>0</v>
      </c>
      <c r="I8381">
        <v>0</v>
      </c>
      <c r="L8381">
        <v>5</v>
      </c>
      <c r="M8381" t="s">
        <v>107</v>
      </c>
      <c r="N8381" t="s">
        <v>94</v>
      </c>
      <c r="O8381" t="b">
        <v>0</v>
      </c>
      <c r="P8381" t="s">
        <v>108</v>
      </c>
      <c r="Q8381">
        <v>4.4109999999999996</v>
      </c>
      <c r="R8381">
        <v>1.41300465746266</v>
      </c>
      <c r="S8381">
        <v>-0.39136459818400299</v>
      </c>
      <c r="T8381" t="b">
        <v>0</v>
      </c>
    </row>
    <row r="8382" spans="1:22" hidden="1" x14ac:dyDescent="0.3">
      <c r="A8382" s="1">
        <v>46164</v>
      </c>
      <c r="B8382" t="s">
        <v>28</v>
      </c>
      <c r="C8382">
        <v>2.6240000000000001</v>
      </c>
      <c r="D8382" t="s">
        <v>23</v>
      </c>
      <c r="E8382" t="s">
        <v>29</v>
      </c>
      <c r="G8382">
        <v>24.8</v>
      </c>
      <c r="H8382">
        <v>0</v>
      </c>
      <c r="I8382">
        <v>0</v>
      </c>
      <c r="L8382">
        <v>5</v>
      </c>
      <c r="M8382" t="s">
        <v>107</v>
      </c>
      <c r="N8382" t="s">
        <v>94</v>
      </c>
      <c r="O8382" t="b">
        <v>0</v>
      </c>
      <c r="P8382" t="s">
        <v>108</v>
      </c>
      <c r="Q8382">
        <v>3.2629999999999999</v>
      </c>
      <c r="R8382">
        <v>1.2509328455923501</v>
      </c>
      <c r="S8382">
        <v>-0.51081878795613</v>
      </c>
      <c r="T8382" t="b">
        <v>0</v>
      </c>
    </row>
    <row r="8383" spans="1:22" hidden="1" x14ac:dyDescent="0.3">
      <c r="A8383" s="1">
        <v>46164</v>
      </c>
      <c r="B8383" t="s">
        <v>30</v>
      </c>
      <c r="C8383">
        <v>0.50800000000000001</v>
      </c>
      <c r="D8383" t="s">
        <v>31</v>
      </c>
      <c r="E8383" t="s">
        <v>32</v>
      </c>
      <c r="F8383" t="s">
        <v>33</v>
      </c>
      <c r="G8383">
        <v>24.8</v>
      </c>
      <c r="H8383">
        <v>0</v>
      </c>
      <c r="I8383">
        <v>1</v>
      </c>
      <c r="J8383" s="1">
        <v>46144</v>
      </c>
      <c r="K8383">
        <v>20</v>
      </c>
      <c r="L8383">
        <v>5</v>
      </c>
      <c r="M8383" t="s">
        <v>107</v>
      </c>
      <c r="N8383" t="s">
        <v>94</v>
      </c>
      <c r="O8383" t="b">
        <v>0</v>
      </c>
      <c r="P8383" t="s">
        <v>108</v>
      </c>
      <c r="Q8383">
        <v>0.61050000000000004</v>
      </c>
      <c r="R8383">
        <v>0.19219523134615901</v>
      </c>
      <c r="S8383">
        <v>-0.53331187918699796</v>
      </c>
      <c r="T8383" t="b">
        <v>0</v>
      </c>
    </row>
    <row r="8384" spans="1:22" hidden="1" x14ac:dyDescent="0.3">
      <c r="A8384" s="1">
        <v>46164</v>
      </c>
      <c r="B8384" t="s">
        <v>34</v>
      </c>
      <c r="C8384">
        <v>4.8120000000000003</v>
      </c>
      <c r="D8384" t="s">
        <v>31</v>
      </c>
      <c r="E8384" t="s">
        <v>35</v>
      </c>
      <c r="F8384" t="s">
        <v>33</v>
      </c>
      <c r="G8384">
        <v>24.8</v>
      </c>
      <c r="H8384">
        <v>0</v>
      </c>
      <c r="I8384">
        <v>0</v>
      </c>
      <c r="L8384">
        <v>5</v>
      </c>
      <c r="M8384" t="s">
        <v>107</v>
      </c>
      <c r="N8384" t="s">
        <v>94</v>
      </c>
      <c r="O8384" t="b">
        <v>0</v>
      </c>
      <c r="P8384" t="s">
        <v>108</v>
      </c>
      <c r="Q8384">
        <v>4.6630000000000003</v>
      </c>
      <c r="R8384">
        <v>0.66104543144245298</v>
      </c>
      <c r="S8384">
        <v>0.22540054421807301</v>
      </c>
      <c r="T8384" t="b">
        <v>0</v>
      </c>
    </row>
    <row r="8385" spans="1:22" hidden="1" x14ac:dyDescent="0.3">
      <c r="A8385" s="1">
        <v>46164</v>
      </c>
      <c r="B8385" t="s">
        <v>36</v>
      </c>
      <c r="C8385">
        <v>0.33600000000000002</v>
      </c>
      <c r="D8385" t="s">
        <v>23</v>
      </c>
      <c r="E8385" t="s">
        <v>37</v>
      </c>
      <c r="F8385" s="2">
        <v>46024</v>
      </c>
      <c r="G8385">
        <v>24.8</v>
      </c>
      <c r="H8385">
        <v>0</v>
      </c>
      <c r="I8385">
        <v>0</v>
      </c>
      <c r="L8385">
        <v>5</v>
      </c>
      <c r="M8385" t="s">
        <v>107</v>
      </c>
      <c r="N8385" t="s">
        <v>94</v>
      </c>
      <c r="O8385" t="b">
        <v>0</v>
      </c>
      <c r="P8385" t="s">
        <v>108</v>
      </c>
      <c r="Q8385">
        <v>0.33200000000000002</v>
      </c>
      <c r="R8385">
        <v>3.3367680607070502E-2</v>
      </c>
      <c r="S8385">
        <v>0.119876477094797</v>
      </c>
      <c r="T8385" t="b">
        <v>0</v>
      </c>
      <c r="U8385">
        <v>1.5</v>
      </c>
      <c r="V8385">
        <v>0.224</v>
      </c>
    </row>
    <row r="8386" spans="1:22" hidden="1" x14ac:dyDescent="0.3">
      <c r="A8386" s="1">
        <v>46164</v>
      </c>
      <c r="B8386" t="s">
        <v>38</v>
      </c>
      <c r="C8386">
        <v>0.32500000000000001</v>
      </c>
      <c r="D8386" t="s">
        <v>23</v>
      </c>
      <c r="E8386" t="s">
        <v>32</v>
      </c>
      <c r="F8386" s="2">
        <v>46024</v>
      </c>
      <c r="G8386">
        <v>24.8</v>
      </c>
      <c r="H8386">
        <v>0</v>
      </c>
      <c r="I8386">
        <v>1</v>
      </c>
      <c r="J8386" s="1">
        <v>46152</v>
      </c>
      <c r="K8386">
        <v>12</v>
      </c>
      <c r="L8386">
        <v>5</v>
      </c>
      <c r="M8386" t="s">
        <v>107</v>
      </c>
      <c r="N8386" t="s">
        <v>94</v>
      </c>
      <c r="O8386" t="b">
        <v>0</v>
      </c>
      <c r="P8386" t="s">
        <v>108</v>
      </c>
      <c r="Q8386">
        <v>0.35199999999999998</v>
      </c>
      <c r="R8386">
        <v>0.10898625494181299</v>
      </c>
      <c r="S8386">
        <v>-0.24773766209706899</v>
      </c>
      <c r="T8386" t="b">
        <v>0</v>
      </c>
      <c r="U8386">
        <v>1.5</v>
      </c>
      <c r="V8386">
        <v>0.21666666666666601</v>
      </c>
    </row>
    <row r="8387" spans="1:22" hidden="1" x14ac:dyDescent="0.3">
      <c r="A8387" s="1">
        <v>46164</v>
      </c>
      <c r="B8387" t="s">
        <v>39</v>
      </c>
      <c r="C8387">
        <v>4.798</v>
      </c>
      <c r="D8387" t="s">
        <v>31</v>
      </c>
      <c r="E8387" t="s">
        <v>35</v>
      </c>
      <c r="F8387" t="s">
        <v>33</v>
      </c>
      <c r="G8387">
        <v>24.8</v>
      </c>
      <c r="H8387">
        <v>0</v>
      </c>
      <c r="I8387">
        <v>0</v>
      </c>
      <c r="L8387">
        <v>5</v>
      </c>
      <c r="M8387" t="s">
        <v>107</v>
      </c>
      <c r="N8387" t="s">
        <v>94</v>
      </c>
      <c r="O8387" t="b">
        <v>0</v>
      </c>
      <c r="P8387" t="s">
        <v>108</v>
      </c>
      <c r="Q8387">
        <v>5.5274999999999999</v>
      </c>
      <c r="R8387">
        <v>0.73321921574179705</v>
      </c>
      <c r="S8387">
        <v>-0.99492755282192802</v>
      </c>
      <c r="T8387" t="b">
        <v>0</v>
      </c>
    </row>
    <row r="8388" spans="1:22" hidden="1" x14ac:dyDescent="0.3">
      <c r="A8388" s="1">
        <v>46164</v>
      </c>
      <c r="B8388" t="s">
        <v>40</v>
      </c>
      <c r="C8388">
        <v>2.6970000000000001</v>
      </c>
      <c r="D8388" t="s">
        <v>31</v>
      </c>
      <c r="E8388" t="s">
        <v>37</v>
      </c>
      <c r="F8388" t="s">
        <v>33</v>
      </c>
      <c r="G8388">
        <v>24.8</v>
      </c>
      <c r="H8388">
        <v>0</v>
      </c>
      <c r="I8388">
        <v>0</v>
      </c>
      <c r="L8388">
        <v>5</v>
      </c>
      <c r="M8388" t="s">
        <v>107</v>
      </c>
      <c r="N8388" t="s">
        <v>94</v>
      </c>
      <c r="O8388" t="b">
        <v>0</v>
      </c>
      <c r="P8388" t="s">
        <v>108</v>
      </c>
      <c r="Q8388">
        <v>3.21999999999999</v>
      </c>
      <c r="R8388">
        <v>0.42810055561081101</v>
      </c>
      <c r="S8388">
        <v>-1.22167559267421</v>
      </c>
      <c r="T8388" t="b">
        <v>0</v>
      </c>
    </row>
    <row r="8389" spans="1:22" hidden="1" x14ac:dyDescent="0.3">
      <c r="A8389" s="1">
        <v>46164</v>
      </c>
      <c r="B8389" t="s">
        <v>41</v>
      </c>
      <c r="C8389">
        <v>3.8039999999999998</v>
      </c>
      <c r="D8389" t="s">
        <v>31</v>
      </c>
      <c r="E8389" t="s">
        <v>24</v>
      </c>
      <c r="F8389" t="s">
        <v>33</v>
      </c>
      <c r="G8389">
        <v>24.8</v>
      </c>
      <c r="H8389">
        <v>0</v>
      </c>
      <c r="I8389">
        <v>0</v>
      </c>
      <c r="L8389">
        <v>5</v>
      </c>
      <c r="M8389" t="s">
        <v>107</v>
      </c>
      <c r="N8389" t="s">
        <v>94</v>
      </c>
      <c r="O8389" t="b">
        <v>0</v>
      </c>
      <c r="P8389" t="s">
        <v>108</v>
      </c>
      <c r="Q8389">
        <v>4.4960000000000004</v>
      </c>
      <c r="R8389">
        <v>0.64003981739216298</v>
      </c>
      <c r="S8389">
        <v>-1.08118273456727</v>
      </c>
      <c r="T8389" t="b">
        <v>0</v>
      </c>
    </row>
    <row r="8390" spans="1:22" hidden="1" x14ac:dyDescent="0.3">
      <c r="A8390" s="1">
        <v>46164</v>
      </c>
      <c r="B8390" t="s">
        <v>42</v>
      </c>
      <c r="C8390">
        <v>3.7250000000000001</v>
      </c>
      <c r="D8390" t="s">
        <v>31</v>
      </c>
      <c r="E8390" t="s">
        <v>24</v>
      </c>
      <c r="F8390" t="s">
        <v>33</v>
      </c>
      <c r="G8390">
        <v>24.8</v>
      </c>
      <c r="H8390">
        <v>0</v>
      </c>
      <c r="I8390">
        <v>0</v>
      </c>
      <c r="L8390">
        <v>5</v>
      </c>
      <c r="M8390" t="s">
        <v>107</v>
      </c>
      <c r="N8390" t="s">
        <v>94</v>
      </c>
      <c r="O8390" t="b">
        <v>0</v>
      </c>
      <c r="P8390" t="s">
        <v>108</v>
      </c>
      <c r="Q8390">
        <v>4.2080000000000002</v>
      </c>
      <c r="R8390">
        <v>0.60796675715394199</v>
      </c>
      <c r="S8390">
        <v>-0.79445133194626305</v>
      </c>
      <c r="T8390" t="b">
        <v>0</v>
      </c>
    </row>
    <row r="8391" spans="1:22" hidden="1" x14ac:dyDescent="0.3">
      <c r="A8391" s="1">
        <v>46164</v>
      </c>
      <c r="B8391" t="s">
        <v>43</v>
      </c>
      <c r="C8391">
        <v>0.54800000000000004</v>
      </c>
      <c r="D8391" t="s">
        <v>23</v>
      </c>
      <c r="E8391" t="s">
        <v>32</v>
      </c>
      <c r="F8391" s="2">
        <v>46085</v>
      </c>
      <c r="G8391">
        <v>24.8</v>
      </c>
      <c r="H8391">
        <v>0</v>
      </c>
      <c r="I8391">
        <v>0</v>
      </c>
      <c r="L8391">
        <v>5</v>
      </c>
      <c r="M8391" t="s">
        <v>107</v>
      </c>
      <c r="N8391" t="s">
        <v>94</v>
      </c>
      <c r="O8391" t="b">
        <v>0</v>
      </c>
      <c r="P8391" t="s">
        <v>108</v>
      </c>
      <c r="Q8391">
        <v>0.56799999999999995</v>
      </c>
      <c r="R8391">
        <v>5.8313487284361198E-2</v>
      </c>
      <c r="S8391">
        <v>-0.342973828721157</v>
      </c>
      <c r="T8391" t="b">
        <v>0</v>
      </c>
      <c r="U8391">
        <v>3.5</v>
      </c>
      <c r="V8391">
        <v>0.156571428571428</v>
      </c>
    </row>
    <row r="8392" spans="1:22" hidden="1" x14ac:dyDescent="0.3">
      <c r="A8392" s="1">
        <v>46164</v>
      </c>
      <c r="B8392" t="s">
        <v>44</v>
      </c>
      <c r="C8392">
        <v>0.97899999999999998</v>
      </c>
      <c r="D8392" t="s">
        <v>23</v>
      </c>
      <c r="E8392" t="s">
        <v>29</v>
      </c>
      <c r="F8392" t="s">
        <v>45</v>
      </c>
      <c r="G8392">
        <v>24.8</v>
      </c>
      <c r="H8392">
        <v>0</v>
      </c>
      <c r="I8392">
        <v>0</v>
      </c>
      <c r="L8392">
        <v>5</v>
      </c>
      <c r="M8392" t="s">
        <v>107</v>
      </c>
      <c r="N8392" t="s">
        <v>94</v>
      </c>
      <c r="O8392" t="b">
        <v>0</v>
      </c>
      <c r="P8392" t="s">
        <v>108</v>
      </c>
      <c r="Q8392">
        <v>0.84799999999999998</v>
      </c>
      <c r="R8392">
        <v>8.6664946812934407E-2</v>
      </c>
      <c r="S8392">
        <v>1.5115684578075399</v>
      </c>
      <c r="T8392" t="b">
        <v>0</v>
      </c>
      <c r="U8392">
        <v>5.5</v>
      </c>
      <c r="V8392">
        <v>0.17799999999999999</v>
      </c>
    </row>
    <row r="8393" spans="1:22" hidden="1" x14ac:dyDescent="0.3">
      <c r="A8393" s="1">
        <v>46164</v>
      </c>
      <c r="B8393" t="s">
        <v>46</v>
      </c>
      <c r="C8393">
        <v>0.60599999999999998</v>
      </c>
      <c r="D8393" t="s">
        <v>23</v>
      </c>
      <c r="E8393" t="s">
        <v>24</v>
      </c>
      <c r="F8393" s="2">
        <v>46085</v>
      </c>
      <c r="G8393">
        <v>24.8</v>
      </c>
      <c r="H8393">
        <v>0</v>
      </c>
      <c r="I8393">
        <v>0</v>
      </c>
      <c r="L8393">
        <v>5</v>
      </c>
      <c r="M8393" t="s">
        <v>107</v>
      </c>
      <c r="N8393" t="s">
        <v>94</v>
      </c>
      <c r="O8393" t="b">
        <v>0</v>
      </c>
      <c r="P8393" t="s">
        <v>108</v>
      </c>
      <c r="Q8393">
        <v>0.565499999999999</v>
      </c>
      <c r="R8393">
        <v>5.8504765121308103E-2</v>
      </c>
      <c r="S8393">
        <v>0.69225130493258702</v>
      </c>
      <c r="T8393" t="b">
        <v>0</v>
      </c>
      <c r="U8393">
        <v>3.5</v>
      </c>
      <c r="V8393">
        <v>0.17314285714285699</v>
      </c>
    </row>
    <row r="8394" spans="1:22" hidden="1" x14ac:dyDescent="0.3">
      <c r="A8394" s="1">
        <v>46164</v>
      </c>
      <c r="B8394" t="s">
        <v>47</v>
      </c>
      <c r="C8394">
        <v>0.314</v>
      </c>
      <c r="D8394" t="s">
        <v>23</v>
      </c>
      <c r="E8394" t="s">
        <v>32</v>
      </c>
      <c r="F8394" s="2">
        <v>46024</v>
      </c>
      <c r="G8394">
        <v>24.8</v>
      </c>
      <c r="H8394">
        <v>0</v>
      </c>
      <c r="I8394">
        <v>0</v>
      </c>
      <c r="L8394">
        <v>5</v>
      </c>
      <c r="M8394" t="s">
        <v>107</v>
      </c>
      <c r="N8394" t="s">
        <v>94</v>
      </c>
      <c r="O8394" t="b">
        <v>0</v>
      </c>
      <c r="P8394" t="s">
        <v>108</v>
      </c>
      <c r="Q8394">
        <v>0.32800000000000001</v>
      </c>
      <c r="R8394">
        <v>3.5447156445363399E-2</v>
      </c>
      <c r="S8394">
        <v>-0.39495410644797202</v>
      </c>
      <c r="T8394" t="b">
        <v>0</v>
      </c>
      <c r="U8394">
        <v>1.5</v>
      </c>
      <c r="V8394">
        <v>0.20933333333333301</v>
      </c>
    </row>
    <row r="8395" spans="1:22" hidden="1" x14ac:dyDescent="0.3">
      <c r="A8395" s="1">
        <v>46164</v>
      </c>
      <c r="B8395" t="s">
        <v>48</v>
      </c>
      <c r="C8395">
        <v>0.53300000000000003</v>
      </c>
      <c r="D8395" t="s">
        <v>23</v>
      </c>
      <c r="E8395" t="s">
        <v>32</v>
      </c>
      <c r="F8395" s="2">
        <v>46085</v>
      </c>
      <c r="G8395">
        <v>24.8</v>
      </c>
      <c r="H8395">
        <v>0</v>
      </c>
      <c r="I8395">
        <v>0</v>
      </c>
      <c r="L8395">
        <v>5</v>
      </c>
      <c r="M8395" t="s">
        <v>107</v>
      </c>
      <c r="N8395" t="s">
        <v>94</v>
      </c>
      <c r="O8395" t="b">
        <v>0</v>
      </c>
      <c r="P8395" t="s">
        <v>108</v>
      </c>
      <c r="Q8395">
        <v>0.56399999999999995</v>
      </c>
      <c r="R8395">
        <v>6.0259716075148698E-2</v>
      </c>
      <c r="S8395">
        <v>-0.51443986163725697</v>
      </c>
      <c r="T8395" t="b">
        <v>0</v>
      </c>
      <c r="U8395">
        <v>3.5</v>
      </c>
      <c r="V8395">
        <v>0.152285714285714</v>
      </c>
    </row>
    <row r="8396" spans="1:22" hidden="1" x14ac:dyDescent="0.3">
      <c r="A8396" s="1">
        <v>46164</v>
      </c>
      <c r="B8396" t="s">
        <v>49</v>
      </c>
      <c r="C8396">
        <v>1.012</v>
      </c>
      <c r="D8396" t="s">
        <v>23</v>
      </c>
      <c r="E8396" t="s">
        <v>37</v>
      </c>
      <c r="F8396" t="s">
        <v>45</v>
      </c>
      <c r="G8396">
        <v>24.8</v>
      </c>
      <c r="H8396">
        <v>0</v>
      </c>
      <c r="I8396">
        <v>0</v>
      </c>
      <c r="L8396">
        <v>5</v>
      </c>
      <c r="M8396" t="s">
        <v>107</v>
      </c>
      <c r="N8396" t="s">
        <v>94</v>
      </c>
      <c r="O8396" t="b">
        <v>0</v>
      </c>
      <c r="P8396" t="s">
        <v>108</v>
      </c>
      <c r="Q8396">
        <v>0.85199999999999998</v>
      </c>
      <c r="R8396">
        <v>9.2737859028756697E-2</v>
      </c>
      <c r="S8396">
        <v>1.7252932262581699</v>
      </c>
      <c r="T8396" t="b">
        <v>0</v>
      </c>
      <c r="U8396">
        <v>5.5</v>
      </c>
      <c r="V8396">
        <v>0.184</v>
      </c>
    </row>
    <row r="8397" spans="1:22" hidden="1" x14ac:dyDescent="0.3">
      <c r="A8397" s="1">
        <v>46164</v>
      </c>
      <c r="B8397" t="s">
        <v>50</v>
      </c>
      <c r="C8397">
        <v>0.33</v>
      </c>
      <c r="D8397" t="s">
        <v>23</v>
      </c>
      <c r="E8397" t="s">
        <v>51</v>
      </c>
      <c r="F8397" s="2">
        <v>46024</v>
      </c>
      <c r="G8397">
        <v>24.8</v>
      </c>
      <c r="H8397">
        <v>0</v>
      </c>
      <c r="I8397">
        <v>0</v>
      </c>
      <c r="L8397">
        <v>5</v>
      </c>
      <c r="M8397" t="s">
        <v>107</v>
      </c>
      <c r="N8397" t="s">
        <v>94</v>
      </c>
      <c r="O8397" t="b">
        <v>0</v>
      </c>
      <c r="P8397" t="s">
        <v>108</v>
      </c>
      <c r="Q8397">
        <v>0.32900000000000001</v>
      </c>
      <c r="R8397">
        <v>3.3217966261487902E-2</v>
      </c>
      <c r="S8397">
        <v>3.0104190970877499E-2</v>
      </c>
      <c r="T8397" t="b">
        <v>0</v>
      </c>
      <c r="U8397">
        <v>1.5</v>
      </c>
      <c r="V8397">
        <v>0.22</v>
      </c>
    </row>
    <row r="8398" spans="1:22" hidden="1" x14ac:dyDescent="0.3">
      <c r="A8398" s="1">
        <v>46164</v>
      </c>
      <c r="B8398" t="s">
        <v>52</v>
      </c>
      <c r="C8398">
        <v>0.29499999999999998</v>
      </c>
      <c r="D8398" t="s">
        <v>23</v>
      </c>
      <c r="E8398" t="s">
        <v>24</v>
      </c>
      <c r="F8398" s="2">
        <v>46024</v>
      </c>
      <c r="G8398">
        <v>24.8</v>
      </c>
      <c r="H8398">
        <v>0</v>
      </c>
      <c r="I8398">
        <v>0</v>
      </c>
      <c r="L8398">
        <v>5</v>
      </c>
      <c r="M8398" t="s">
        <v>107</v>
      </c>
      <c r="N8398" t="s">
        <v>94</v>
      </c>
      <c r="O8398" t="b">
        <v>0</v>
      </c>
      <c r="P8398" t="s">
        <v>108</v>
      </c>
      <c r="Q8398">
        <v>0.33300000000000002</v>
      </c>
      <c r="R8398">
        <v>3.29272246056522E-2</v>
      </c>
      <c r="S8398">
        <v>-1.15406021780156</v>
      </c>
      <c r="T8398" t="b">
        <v>0</v>
      </c>
      <c r="U8398">
        <v>1.5</v>
      </c>
      <c r="V8398">
        <v>0.19666666666666599</v>
      </c>
    </row>
    <row r="8399" spans="1:22" hidden="1" x14ac:dyDescent="0.3">
      <c r="A8399" s="1">
        <v>46164</v>
      </c>
      <c r="B8399" t="s">
        <v>53</v>
      </c>
      <c r="C8399">
        <v>0.54600000000000004</v>
      </c>
      <c r="D8399" t="s">
        <v>23</v>
      </c>
      <c r="E8399" t="s">
        <v>35</v>
      </c>
      <c r="F8399" s="2">
        <v>46085</v>
      </c>
      <c r="G8399">
        <v>24.8</v>
      </c>
      <c r="H8399">
        <v>0</v>
      </c>
      <c r="I8399">
        <v>0</v>
      </c>
      <c r="L8399">
        <v>5</v>
      </c>
      <c r="M8399" t="s">
        <v>107</v>
      </c>
      <c r="N8399" t="s">
        <v>94</v>
      </c>
      <c r="O8399" t="b">
        <v>0</v>
      </c>
      <c r="P8399" t="s">
        <v>108</v>
      </c>
      <c r="Q8399">
        <v>0.563499999999999</v>
      </c>
      <c r="R8399">
        <v>5.7036535492671597E-2</v>
      </c>
      <c r="S8399">
        <v>-0.306820879789382</v>
      </c>
      <c r="T8399" t="b">
        <v>0</v>
      </c>
      <c r="U8399">
        <v>3.5</v>
      </c>
      <c r="V8399">
        <v>0.156</v>
      </c>
    </row>
    <row r="8400" spans="1:22" hidden="1" x14ac:dyDescent="0.3">
      <c r="A8400" s="1">
        <v>46164</v>
      </c>
      <c r="B8400" t="s">
        <v>54</v>
      </c>
      <c r="C8400">
        <v>0.53800000000000003</v>
      </c>
      <c r="D8400" t="s">
        <v>23</v>
      </c>
      <c r="E8400" t="s">
        <v>37</v>
      </c>
      <c r="F8400" s="2">
        <v>46085</v>
      </c>
      <c r="G8400">
        <v>24.8</v>
      </c>
      <c r="H8400">
        <v>0</v>
      </c>
      <c r="I8400">
        <v>1</v>
      </c>
      <c r="J8400" s="1">
        <v>46127</v>
      </c>
      <c r="K8400">
        <v>37</v>
      </c>
      <c r="L8400">
        <v>5</v>
      </c>
      <c r="M8400" t="s">
        <v>107</v>
      </c>
      <c r="N8400" t="s">
        <v>94</v>
      </c>
      <c r="O8400" t="b">
        <v>0</v>
      </c>
      <c r="P8400" t="s">
        <v>108</v>
      </c>
      <c r="Q8400">
        <v>0.59650000000000003</v>
      </c>
      <c r="R8400">
        <v>0.18879851705840001</v>
      </c>
      <c r="S8400">
        <v>-0.30985412868419998</v>
      </c>
      <c r="T8400" t="b">
        <v>0</v>
      </c>
      <c r="U8400">
        <v>3.5</v>
      </c>
      <c r="V8400">
        <v>0.153714285714285</v>
      </c>
    </row>
    <row r="8401" spans="1:22" hidden="1" x14ac:dyDescent="0.3">
      <c r="A8401" s="1">
        <v>46164</v>
      </c>
      <c r="B8401" t="s">
        <v>55</v>
      </c>
      <c r="C8401">
        <v>0.70699999999999996</v>
      </c>
      <c r="D8401" t="s">
        <v>23</v>
      </c>
      <c r="E8401" t="s">
        <v>37</v>
      </c>
      <c r="F8401" t="s">
        <v>45</v>
      </c>
      <c r="G8401">
        <v>24.8</v>
      </c>
      <c r="H8401">
        <v>0</v>
      </c>
      <c r="I8401">
        <v>0</v>
      </c>
      <c r="L8401">
        <v>5</v>
      </c>
      <c r="M8401" t="s">
        <v>107</v>
      </c>
      <c r="N8401" t="s">
        <v>94</v>
      </c>
      <c r="O8401" t="b">
        <v>0</v>
      </c>
      <c r="P8401" t="s">
        <v>108</v>
      </c>
      <c r="Q8401">
        <v>0.83349999999999902</v>
      </c>
      <c r="R8401">
        <v>7.8281209266611307E-2</v>
      </c>
      <c r="S8401">
        <v>-1.6159689047363099</v>
      </c>
      <c r="T8401" t="b">
        <v>0</v>
      </c>
      <c r="U8401">
        <v>5.5</v>
      </c>
      <c r="V8401">
        <v>0.12854545454545399</v>
      </c>
    </row>
    <row r="8402" spans="1:22" hidden="1" x14ac:dyDescent="0.3">
      <c r="A8402" s="1">
        <v>46164</v>
      </c>
      <c r="B8402" t="s">
        <v>56</v>
      </c>
      <c r="C8402">
        <v>0.376</v>
      </c>
      <c r="D8402" t="s">
        <v>23</v>
      </c>
      <c r="E8402" t="s">
        <v>24</v>
      </c>
      <c r="F8402" s="2">
        <v>46024</v>
      </c>
      <c r="G8402">
        <v>24.8</v>
      </c>
      <c r="H8402">
        <v>0</v>
      </c>
      <c r="I8402">
        <v>0</v>
      </c>
      <c r="L8402">
        <v>5</v>
      </c>
      <c r="M8402" t="s">
        <v>107</v>
      </c>
      <c r="N8402" t="s">
        <v>94</v>
      </c>
      <c r="O8402" t="b">
        <v>0</v>
      </c>
      <c r="P8402" t="s">
        <v>108</v>
      </c>
      <c r="Q8402">
        <v>0.33200000000000002</v>
      </c>
      <c r="R8402">
        <v>3.3225165701300498E-2</v>
      </c>
      <c r="S8402">
        <v>1.32429738336196</v>
      </c>
      <c r="T8402" t="b">
        <v>0</v>
      </c>
      <c r="U8402">
        <v>1.5</v>
      </c>
      <c r="V8402">
        <v>0.25066666666666598</v>
      </c>
    </row>
    <row r="8403" spans="1:22" hidden="1" x14ac:dyDescent="0.3">
      <c r="A8403" s="1">
        <v>46164</v>
      </c>
      <c r="B8403" t="s">
        <v>57</v>
      </c>
      <c r="C8403">
        <v>0.30199999999999999</v>
      </c>
      <c r="D8403" t="s">
        <v>23</v>
      </c>
      <c r="E8403" t="s">
        <v>35</v>
      </c>
      <c r="F8403" s="2">
        <v>46024</v>
      </c>
      <c r="G8403">
        <v>24.8</v>
      </c>
      <c r="H8403">
        <v>0</v>
      </c>
      <c r="I8403">
        <v>0</v>
      </c>
      <c r="L8403">
        <v>5</v>
      </c>
      <c r="M8403" t="s">
        <v>107</v>
      </c>
      <c r="N8403" t="s">
        <v>94</v>
      </c>
      <c r="O8403" t="b">
        <v>0</v>
      </c>
      <c r="P8403" t="s">
        <v>108</v>
      </c>
      <c r="Q8403">
        <v>0.32500000000000001</v>
      </c>
      <c r="R8403">
        <v>3.6786353604358203E-2</v>
      </c>
      <c r="S8403">
        <v>-0.62523185220714905</v>
      </c>
      <c r="T8403" t="b">
        <v>0</v>
      </c>
      <c r="U8403">
        <v>1.5</v>
      </c>
      <c r="V8403">
        <v>0.201333333333333</v>
      </c>
    </row>
    <row r="8404" spans="1:22" hidden="1" x14ac:dyDescent="0.3">
      <c r="A8404" s="1">
        <v>46164</v>
      </c>
      <c r="B8404" t="s">
        <v>95</v>
      </c>
      <c r="C8404">
        <v>0.56000000000000005</v>
      </c>
      <c r="D8404" t="s">
        <v>23</v>
      </c>
      <c r="E8404" t="s">
        <v>29</v>
      </c>
      <c r="F8404" s="2">
        <v>46085</v>
      </c>
      <c r="G8404">
        <v>24.8</v>
      </c>
      <c r="H8404">
        <v>0</v>
      </c>
      <c r="I8404">
        <v>0</v>
      </c>
      <c r="L8404">
        <v>5</v>
      </c>
      <c r="M8404" t="s">
        <v>107</v>
      </c>
      <c r="N8404" t="s">
        <v>94</v>
      </c>
      <c r="O8404" t="b">
        <v>0</v>
      </c>
      <c r="P8404" t="s">
        <v>108</v>
      </c>
      <c r="Q8404">
        <v>0.56299999999999994</v>
      </c>
      <c r="R8404">
        <v>6.1561098231894103E-2</v>
      </c>
      <c r="S8404">
        <v>-4.8732074088399198E-2</v>
      </c>
      <c r="T8404" t="b">
        <v>0</v>
      </c>
      <c r="U8404">
        <v>3.5</v>
      </c>
      <c r="V8404">
        <v>0.16</v>
      </c>
    </row>
    <row r="8405" spans="1:22" hidden="1" x14ac:dyDescent="0.3">
      <c r="A8405" s="1">
        <v>46164</v>
      </c>
      <c r="B8405" t="s">
        <v>58</v>
      </c>
      <c r="C8405">
        <v>0.88900000000000001</v>
      </c>
      <c r="D8405" t="s">
        <v>23</v>
      </c>
      <c r="E8405" t="s">
        <v>37</v>
      </c>
      <c r="F8405" t="s">
        <v>45</v>
      </c>
      <c r="G8405">
        <v>24.8</v>
      </c>
      <c r="H8405">
        <v>0</v>
      </c>
      <c r="I8405">
        <v>0</v>
      </c>
      <c r="L8405">
        <v>5</v>
      </c>
      <c r="M8405" t="s">
        <v>107</v>
      </c>
      <c r="N8405" t="s">
        <v>94</v>
      </c>
      <c r="O8405" t="b">
        <v>0</v>
      </c>
      <c r="P8405" t="s">
        <v>108</v>
      </c>
      <c r="Q8405">
        <v>0.84399999999999997</v>
      </c>
      <c r="R8405">
        <v>8.8208623631893704E-2</v>
      </c>
      <c r="S8405">
        <v>0.51015420201760497</v>
      </c>
      <c r="T8405" t="b">
        <v>0</v>
      </c>
      <c r="U8405">
        <v>5.5</v>
      </c>
      <c r="V8405">
        <v>0.161636363636363</v>
      </c>
    </row>
    <row r="8406" spans="1:22" hidden="1" x14ac:dyDescent="0.3">
      <c r="A8406" s="1">
        <v>46164</v>
      </c>
      <c r="B8406" t="s">
        <v>59</v>
      </c>
      <c r="C8406">
        <v>0.441</v>
      </c>
      <c r="D8406" t="s">
        <v>23</v>
      </c>
      <c r="E8406" t="s">
        <v>37</v>
      </c>
      <c r="F8406" s="2">
        <v>46085</v>
      </c>
      <c r="G8406">
        <v>24.8</v>
      </c>
      <c r="H8406">
        <v>0</v>
      </c>
      <c r="I8406">
        <v>0</v>
      </c>
      <c r="L8406">
        <v>5</v>
      </c>
      <c r="M8406" t="s">
        <v>107</v>
      </c>
      <c r="N8406" t="s">
        <v>94</v>
      </c>
      <c r="O8406" t="b">
        <v>0</v>
      </c>
      <c r="P8406" t="s">
        <v>108</v>
      </c>
      <c r="Q8406">
        <v>0.55700000000000005</v>
      </c>
      <c r="R8406">
        <v>5.6255232073701797E-2</v>
      </c>
      <c r="S8406">
        <v>-2.0620304231973399</v>
      </c>
      <c r="T8406" t="b">
        <v>0</v>
      </c>
      <c r="U8406">
        <v>3.5</v>
      </c>
      <c r="V8406">
        <v>0.126</v>
      </c>
    </row>
    <row r="8407" spans="1:22" hidden="1" x14ac:dyDescent="0.3">
      <c r="A8407" s="1">
        <v>46164</v>
      </c>
      <c r="B8407" t="s">
        <v>60</v>
      </c>
      <c r="C8407">
        <v>0.33600000000000002</v>
      </c>
      <c r="D8407" t="s">
        <v>23</v>
      </c>
      <c r="E8407" t="s">
        <v>35</v>
      </c>
      <c r="F8407" s="2">
        <v>46024</v>
      </c>
      <c r="G8407">
        <v>24.8</v>
      </c>
      <c r="H8407">
        <v>0</v>
      </c>
      <c r="I8407">
        <v>1</v>
      </c>
      <c r="J8407" s="1">
        <v>46134</v>
      </c>
      <c r="K8407">
        <v>30</v>
      </c>
      <c r="L8407">
        <v>5</v>
      </c>
      <c r="M8407" t="s">
        <v>107</v>
      </c>
      <c r="N8407" t="s">
        <v>94</v>
      </c>
      <c r="O8407" t="b">
        <v>0</v>
      </c>
      <c r="P8407" t="s">
        <v>108</v>
      </c>
      <c r="Q8407">
        <v>0.35</v>
      </c>
      <c r="R8407">
        <v>0.111715636980644</v>
      </c>
      <c r="S8407">
        <v>-0.12531817727920599</v>
      </c>
      <c r="T8407" t="b">
        <v>0</v>
      </c>
      <c r="U8407">
        <v>1.5</v>
      </c>
      <c r="V8407">
        <v>0.224</v>
      </c>
    </row>
    <row r="8408" spans="1:22" hidden="1" x14ac:dyDescent="0.3">
      <c r="A8408" s="1">
        <v>46164</v>
      </c>
      <c r="B8408" t="s">
        <v>61</v>
      </c>
      <c r="C8408">
        <v>0.56499999999999995</v>
      </c>
      <c r="D8408" t="s">
        <v>23</v>
      </c>
      <c r="E8408" t="s">
        <v>24</v>
      </c>
      <c r="F8408" t="s">
        <v>45</v>
      </c>
      <c r="G8408">
        <v>24.8</v>
      </c>
      <c r="H8408">
        <v>0</v>
      </c>
      <c r="I8408">
        <v>0</v>
      </c>
      <c r="L8408">
        <v>5</v>
      </c>
      <c r="M8408" t="s">
        <v>107</v>
      </c>
      <c r="N8408" t="s">
        <v>94</v>
      </c>
      <c r="O8408" t="b">
        <v>0</v>
      </c>
      <c r="P8408" t="s">
        <v>108</v>
      </c>
      <c r="Q8408">
        <v>0.84650000000000003</v>
      </c>
      <c r="R8408">
        <v>0.17684288881558899</v>
      </c>
      <c r="S8408">
        <v>-1.5918084232018199</v>
      </c>
      <c r="T8408" t="b">
        <v>0</v>
      </c>
      <c r="U8408">
        <v>5.5</v>
      </c>
      <c r="V8408">
        <v>0.102727272727272</v>
      </c>
    </row>
    <row r="8409" spans="1:22" hidden="1" x14ac:dyDescent="0.3">
      <c r="A8409" s="1">
        <v>46164</v>
      </c>
      <c r="B8409" t="s">
        <v>62</v>
      </c>
      <c r="C8409">
        <v>0.48099999999999998</v>
      </c>
      <c r="D8409" t="s">
        <v>23</v>
      </c>
      <c r="E8409" t="s">
        <v>51</v>
      </c>
      <c r="F8409" s="2">
        <v>46085</v>
      </c>
      <c r="G8409">
        <v>24.8</v>
      </c>
      <c r="H8409">
        <v>0</v>
      </c>
      <c r="I8409">
        <v>0</v>
      </c>
      <c r="L8409">
        <v>5</v>
      </c>
      <c r="M8409" t="s">
        <v>107</v>
      </c>
      <c r="N8409" t="s">
        <v>94</v>
      </c>
      <c r="O8409" t="b">
        <v>0</v>
      </c>
      <c r="P8409" t="s">
        <v>108</v>
      </c>
      <c r="Q8409">
        <v>0.57199999999999995</v>
      </c>
      <c r="R8409">
        <v>6.0327266740277302E-2</v>
      </c>
      <c r="S8409">
        <v>-1.5084389682657999</v>
      </c>
      <c r="T8409" t="b">
        <v>0</v>
      </c>
      <c r="U8409">
        <v>3.5</v>
      </c>
      <c r="V8409">
        <v>0.13742857142857101</v>
      </c>
    </row>
    <row r="8410" spans="1:22" hidden="1" x14ac:dyDescent="0.3">
      <c r="A8410" s="1">
        <v>46164</v>
      </c>
      <c r="B8410" t="s">
        <v>63</v>
      </c>
      <c r="C8410">
        <v>0.33</v>
      </c>
      <c r="D8410" t="s">
        <v>23</v>
      </c>
      <c r="E8410" t="s">
        <v>24</v>
      </c>
      <c r="F8410" s="2">
        <v>46024</v>
      </c>
      <c r="G8410">
        <v>24.8</v>
      </c>
      <c r="H8410">
        <v>0</v>
      </c>
      <c r="I8410">
        <v>0</v>
      </c>
      <c r="L8410">
        <v>5</v>
      </c>
      <c r="M8410" t="s">
        <v>107</v>
      </c>
      <c r="N8410" t="s">
        <v>94</v>
      </c>
      <c r="O8410" t="b">
        <v>0</v>
      </c>
      <c r="P8410" t="s">
        <v>108</v>
      </c>
      <c r="Q8410">
        <v>0.33300000000000002</v>
      </c>
      <c r="R8410">
        <v>3.5996295749046101E-2</v>
      </c>
      <c r="S8410">
        <v>-8.3341908870706402E-2</v>
      </c>
      <c r="T8410" t="b">
        <v>0</v>
      </c>
      <c r="U8410">
        <v>1.5</v>
      </c>
      <c r="V8410">
        <v>0.22</v>
      </c>
    </row>
    <row r="8411" spans="1:22" hidden="1" x14ac:dyDescent="0.3">
      <c r="A8411" s="1">
        <v>46164</v>
      </c>
      <c r="B8411" t="s">
        <v>64</v>
      </c>
      <c r="C8411">
        <v>3.4969999999999999</v>
      </c>
      <c r="D8411" t="s">
        <v>31</v>
      </c>
      <c r="E8411" t="s">
        <v>24</v>
      </c>
      <c r="F8411" t="s">
        <v>33</v>
      </c>
      <c r="G8411">
        <v>24.8</v>
      </c>
      <c r="H8411">
        <v>0</v>
      </c>
      <c r="I8411">
        <v>0</v>
      </c>
      <c r="L8411">
        <v>5</v>
      </c>
      <c r="M8411" t="s">
        <v>107</v>
      </c>
      <c r="N8411" t="s">
        <v>94</v>
      </c>
      <c r="O8411" t="b">
        <v>0</v>
      </c>
      <c r="P8411" t="s">
        <v>108</v>
      </c>
      <c r="Q8411">
        <v>3.5985</v>
      </c>
      <c r="R8411">
        <v>1.0340036928713101</v>
      </c>
      <c r="S8411">
        <v>-9.8162125241686604E-2</v>
      </c>
      <c r="T8411" t="b">
        <v>0</v>
      </c>
    </row>
    <row r="8412" spans="1:22" hidden="1" x14ac:dyDescent="0.3">
      <c r="A8412" s="1">
        <v>46164</v>
      </c>
      <c r="B8412" t="s">
        <v>65</v>
      </c>
      <c r="C8412">
        <v>5.0119999999999996</v>
      </c>
      <c r="D8412" t="s">
        <v>31</v>
      </c>
      <c r="E8412" t="s">
        <v>32</v>
      </c>
      <c r="F8412" t="s">
        <v>33</v>
      </c>
      <c r="G8412">
        <v>24.8</v>
      </c>
      <c r="H8412">
        <v>0</v>
      </c>
      <c r="I8412">
        <v>0</v>
      </c>
      <c r="L8412">
        <v>5</v>
      </c>
      <c r="M8412" t="s">
        <v>107</v>
      </c>
      <c r="N8412" t="s">
        <v>94</v>
      </c>
      <c r="O8412" t="b">
        <v>0</v>
      </c>
      <c r="P8412" t="s">
        <v>108</v>
      </c>
      <c r="Q8412">
        <v>5.0069999999999997</v>
      </c>
      <c r="R8412">
        <v>0.71863404518887497</v>
      </c>
      <c r="S8412">
        <v>6.9576442049663302E-3</v>
      </c>
      <c r="T8412" t="b">
        <v>0</v>
      </c>
    </row>
    <row r="8413" spans="1:22" hidden="1" x14ac:dyDescent="0.3">
      <c r="A8413" s="1">
        <v>46164</v>
      </c>
      <c r="B8413" t="s">
        <v>66</v>
      </c>
      <c r="C8413">
        <v>0.89400000000000002</v>
      </c>
      <c r="D8413" t="s">
        <v>23</v>
      </c>
      <c r="E8413" t="s">
        <v>35</v>
      </c>
      <c r="F8413" t="s">
        <v>45</v>
      </c>
      <c r="G8413">
        <v>24.8</v>
      </c>
      <c r="H8413">
        <v>0</v>
      </c>
      <c r="I8413">
        <v>0</v>
      </c>
      <c r="L8413">
        <v>5</v>
      </c>
      <c r="M8413" t="s">
        <v>107</v>
      </c>
      <c r="N8413" t="s">
        <v>94</v>
      </c>
      <c r="O8413" t="b">
        <v>0</v>
      </c>
      <c r="P8413" t="s">
        <v>108</v>
      </c>
      <c r="Q8413">
        <v>0.85199999999999998</v>
      </c>
      <c r="R8413">
        <v>8.9315384458377806E-2</v>
      </c>
      <c r="S8413">
        <v>0.47024373521643997</v>
      </c>
      <c r="T8413" t="b">
        <v>0</v>
      </c>
      <c r="U8413">
        <v>5.5</v>
      </c>
      <c r="V8413">
        <v>0.16254545454545399</v>
      </c>
    </row>
    <row r="8414" spans="1:22" hidden="1" x14ac:dyDescent="0.3">
      <c r="A8414" s="1">
        <v>46164</v>
      </c>
      <c r="B8414" t="s">
        <v>67</v>
      </c>
      <c r="C8414">
        <v>0.56999999999999995</v>
      </c>
      <c r="D8414" t="s">
        <v>23</v>
      </c>
      <c r="E8414" t="s">
        <v>37</v>
      </c>
      <c r="F8414" s="2">
        <v>46085</v>
      </c>
      <c r="G8414">
        <v>24.8</v>
      </c>
      <c r="H8414">
        <v>0</v>
      </c>
      <c r="I8414">
        <v>0</v>
      </c>
      <c r="L8414">
        <v>5</v>
      </c>
      <c r="M8414" t="s">
        <v>107</v>
      </c>
      <c r="N8414" t="s">
        <v>94</v>
      </c>
      <c r="O8414" t="b">
        <v>0</v>
      </c>
      <c r="P8414" t="s">
        <v>108</v>
      </c>
      <c r="Q8414">
        <v>0.565499999999999</v>
      </c>
      <c r="R8414">
        <v>6.2016752609805798E-2</v>
      </c>
      <c r="S8414">
        <v>7.2561038923030202E-2</v>
      </c>
      <c r="T8414" t="b">
        <v>0</v>
      </c>
      <c r="U8414">
        <v>3.5</v>
      </c>
      <c r="V8414">
        <v>0.16285714285714201</v>
      </c>
    </row>
    <row r="8415" spans="1:22" hidden="1" x14ac:dyDescent="0.3">
      <c r="A8415" s="1">
        <v>46164</v>
      </c>
      <c r="B8415" t="s">
        <v>68</v>
      </c>
      <c r="C8415">
        <v>0.56599999999999995</v>
      </c>
      <c r="D8415" t="s">
        <v>23</v>
      </c>
      <c r="E8415" t="s">
        <v>35</v>
      </c>
      <c r="F8415" s="2">
        <v>46085</v>
      </c>
      <c r="G8415">
        <v>24.8</v>
      </c>
      <c r="H8415">
        <v>0</v>
      </c>
      <c r="I8415">
        <v>0</v>
      </c>
      <c r="L8415">
        <v>5</v>
      </c>
      <c r="M8415" t="s">
        <v>107</v>
      </c>
      <c r="N8415" t="s">
        <v>94</v>
      </c>
      <c r="O8415" t="b">
        <v>0</v>
      </c>
      <c r="P8415" t="s">
        <v>108</v>
      </c>
      <c r="Q8415">
        <v>0.55700000000000005</v>
      </c>
      <c r="R8415">
        <v>5.5282835401467299E-2</v>
      </c>
      <c r="S8415">
        <v>0.16279917509008601</v>
      </c>
      <c r="T8415" t="b">
        <v>0</v>
      </c>
      <c r="U8415">
        <v>3.5</v>
      </c>
      <c r="V8415">
        <v>0.16171428571428501</v>
      </c>
    </row>
    <row r="8416" spans="1:22" hidden="1" x14ac:dyDescent="0.3">
      <c r="A8416" s="1">
        <v>46164</v>
      </c>
      <c r="B8416" t="s">
        <v>69</v>
      </c>
      <c r="C8416">
        <v>3.2170000000000001</v>
      </c>
      <c r="D8416" t="s">
        <v>31</v>
      </c>
      <c r="E8416" t="s">
        <v>35</v>
      </c>
      <c r="F8416" t="s">
        <v>33</v>
      </c>
      <c r="G8416">
        <v>24.8</v>
      </c>
      <c r="H8416">
        <v>0</v>
      </c>
      <c r="I8416">
        <v>0</v>
      </c>
      <c r="L8416">
        <v>5</v>
      </c>
      <c r="M8416" t="s">
        <v>107</v>
      </c>
      <c r="N8416" t="s">
        <v>94</v>
      </c>
      <c r="O8416" t="b">
        <v>0</v>
      </c>
      <c r="P8416" t="s">
        <v>108</v>
      </c>
      <c r="Q8416">
        <v>3.7749999999999999</v>
      </c>
      <c r="R8416">
        <v>0.47925637963555501</v>
      </c>
      <c r="S8416">
        <v>-1.1643037499559701</v>
      </c>
      <c r="T8416" t="b">
        <v>0</v>
      </c>
    </row>
    <row r="8417" spans="1:22" hidden="1" x14ac:dyDescent="0.3">
      <c r="A8417" s="1">
        <v>46164</v>
      </c>
      <c r="B8417" t="s">
        <v>70</v>
      </c>
      <c r="C8417">
        <v>4.7919999999999998</v>
      </c>
      <c r="D8417" t="s">
        <v>31</v>
      </c>
      <c r="E8417" t="s">
        <v>35</v>
      </c>
      <c r="F8417" t="s">
        <v>33</v>
      </c>
      <c r="G8417">
        <v>24.8</v>
      </c>
      <c r="H8417">
        <v>0</v>
      </c>
      <c r="I8417">
        <v>0</v>
      </c>
      <c r="L8417">
        <v>5</v>
      </c>
      <c r="M8417" t="s">
        <v>107</v>
      </c>
      <c r="N8417" t="s">
        <v>94</v>
      </c>
      <c r="O8417" t="b">
        <v>0</v>
      </c>
      <c r="P8417" t="s">
        <v>108</v>
      </c>
      <c r="Q8417">
        <v>5.0764999999999896</v>
      </c>
      <c r="R8417">
        <v>0.74729540268241101</v>
      </c>
      <c r="S8417">
        <v>-0.38070620932336602</v>
      </c>
      <c r="T8417" t="b">
        <v>0</v>
      </c>
    </row>
    <row r="8418" spans="1:22" hidden="1" x14ac:dyDescent="0.3">
      <c r="A8418" s="1">
        <v>46164</v>
      </c>
      <c r="B8418" t="s">
        <v>71</v>
      </c>
      <c r="C8418">
        <v>4.8410000000000002</v>
      </c>
      <c r="D8418" t="s">
        <v>31</v>
      </c>
      <c r="E8418" t="s">
        <v>35</v>
      </c>
      <c r="F8418" t="s">
        <v>33</v>
      </c>
      <c r="G8418">
        <v>24.8</v>
      </c>
      <c r="H8418">
        <v>0</v>
      </c>
      <c r="I8418">
        <v>0</v>
      </c>
      <c r="L8418">
        <v>5</v>
      </c>
      <c r="M8418" t="s">
        <v>107</v>
      </c>
      <c r="N8418" t="s">
        <v>94</v>
      </c>
      <c r="O8418" t="b">
        <v>0</v>
      </c>
      <c r="P8418" t="s">
        <v>108</v>
      </c>
      <c r="Q8418">
        <v>5.6055000000000001</v>
      </c>
      <c r="R8418">
        <v>0.805835474860496</v>
      </c>
      <c r="S8418">
        <v>-0.948704821083171</v>
      </c>
      <c r="T8418" t="b">
        <v>0</v>
      </c>
    </row>
    <row r="8419" spans="1:22" hidden="1" x14ac:dyDescent="0.3">
      <c r="A8419" s="1">
        <v>46164</v>
      </c>
      <c r="B8419" t="s">
        <v>72</v>
      </c>
      <c r="C8419">
        <v>4.0259999999999998</v>
      </c>
      <c r="D8419" t="s">
        <v>31</v>
      </c>
      <c r="E8419" t="s">
        <v>35</v>
      </c>
      <c r="F8419" t="s">
        <v>33</v>
      </c>
      <c r="G8419">
        <v>24.8</v>
      </c>
      <c r="H8419">
        <v>0</v>
      </c>
      <c r="I8419">
        <v>0</v>
      </c>
      <c r="L8419">
        <v>5</v>
      </c>
      <c r="M8419" t="s">
        <v>107</v>
      </c>
      <c r="N8419" t="s">
        <v>94</v>
      </c>
      <c r="O8419" t="b">
        <v>0</v>
      </c>
      <c r="P8419" t="s">
        <v>108</v>
      </c>
      <c r="Q8419">
        <v>4.3760000000000003</v>
      </c>
      <c r="R8419">
        <v>0.62796728753556297</v>
      </c>
      <c r="S8419">
        <v>-0.55735387327827701</v>
      </c>
      <c r="T8419" t="b">
        <v>0</v>
      </c>
    </row>
    <row r="8420" spans="1:22" hidden="1" x14ac:dyDescent="0.3">
      <c r="A8420" s="1">
        <v>46164</v>
      </c>
      <c r="B8420" t="s">
        <v>73</v>
      </c>
      <c r="C8420">
        <v>0.53200000000000003</v>
      </c>
      <c r="D8420" t="s">
        <v>23</v>
      </c>
      <c r="E8420" t="s">
        <v>29</v>
      </c>
      <c r="F8420" s="2">
        <v>46085</v>
      </c>
      <c r="G8420">
        <v>24.8</v>
      </c>
      <c r="H8420">
        <v>0</v>
      </c>
      <c r="I8420">
        <v>1</v>
      </c>
      <c r="J8420" s="1">
        <v>46160</v>
      </c>
      <c r="K8420">
        <v>4</v>
      </c>
      <c r="L8420">
        <v>5</v>
      </c>
      <c r="M8420" t="s">
        <v>107</v>
      </c>
      <c r="N8420" t="s">
        <v>94</v>
      </c>
      <c r="O8420" t="b">
        <v>0</v>
      </c>
      <c r="P8420" t="s">
        <v>108</v>
      </c>
      <c r="Q8420">
        <v>0.60299999999999998</v>
      </c>
      <c r="R8420">
        <v>0.190282239887099</v>
      </c>
      <c r="S8420">
        <v>-0.37312993604724398</v>
      </c>
      <c r="T8420" t="b">
        <v>0</v>
      </c>
      <c r="U8420">
        <v>3.5</v>
      </c>
      <c r="V8420">
        <v>0.152</v>
      </c>
    </row>
    <row r="8421" spans="1:22" hidden="1" x14ac:dyDescent="0.3">
      <c r="A8421" s="1">
        <v>46164</v>
      </c>
      <c r="B8421" t="s">
        <v>74</v>
      </c>
      <c r="C8421">
        <v>0.26100000000000001</v>
      </c>
      <c r="D8421" t="s">
        <v>23</v>
      </c>
      <c r="E8421" t="s">
        <v>24</v>
      </c>
      <c r="F8421" s="2">
        <v>46024</v>
      </c>
      <c r="G8421">
        <v>24.8</v>
      </c>
      <c r="H8421">
        <v>0</v>
      </c>
      <c r="I8421">
        <v>0</v>
      </c>
      <c r="L8421">
        <v>5</v>
      </c>
      <c r="M8421" t="s">
        <v>107</v>
      </c>
      <c r="N8421" t="s">
        <v>94</v>
      </c>
      <c r="O8421" t="b">
        <v>0</v>
      </c>
      <c r="P8421" t="s">
        <v>108</v>
      </c>
      <c r="Q8421">
        <v>0.33350000000000002</v>
      </c>
      <c r="R8421">
        <v>3.5819367749139103E-2</v>
      </c>
      <c r="S8421">
        <v>-2.0240446595192099</v>
      </c>
      <c r="T8421" t="b">
        <v>0</v>
      </c>
      <c r="U8421">
        <v>1.5</v>
      </c>
      <c r="V8421">
        <v>0.17399999999999999</v>
      </c>
    </row>
    <row r="8422" spans="1:22" hidden="1" x14ac:dyDescent="0.3">
      <c r="A8422" s="1">
        <v>46164</v>
      </c>
      <c r="B8422" t="s">
        <v>75</v>
      </c>
      <c r="C8422">
        <v>0.29899999999999999</v>
      </c>
      <c r="D8422" t="s">
        <v>23</v>
      </c>
      <c r="E8422" t="s">
        <v>29</v>
      </c>
      <c r="F8422" s="2">
        <v>46024</v>
      </c>
      <c r="G8422">
        <v>24.8</v>
      </c>
      <c r="H8422">
        <v>0</v>
      </c>
      <c r="I8422">
        <v>0</v>
      </c>
      <c r="L8422">
        <v>5</v>
      </c>
      <c r="M8422" t="s">
        <v>107</v>
      </c>
      <c r="N8422" t="s">
        <v>94</v>
      </c>
      <c r="O8422" t="b">
        <v>0</v>
      </c>
      <c r="P8422" t="s">
        <v>108</v>
      </c>
      <c r="Q8422">
        <v>0.33200000000000002</v>
      </c>
      <c r="R8422">
        <v>3.8943664617848803E-2</v>
      </c>
      <c r="S8422">
        <v>-0.84737788094229105</v>
      </c>
      <c r="T8422" t="b">
        <v>0</v>
      </c>
      <c r="U8422">
        <v>1.5</v>
      </c>
      <c r="V8422">
        <v>0.199333333333333</v>
      </c>
    </row>
    <row r="8423" spans="1:22" hidden="1" x14ac:dyDescent="0.3">
      <c r="A8423" s="1">
        <v>46164</v>
      </c>
      <c r="B8423" t="s">
        <v>76</v>
      </c>
      <c r="C8423">
        <v>0.54400000000000004</v>
      </c>
      <c r="D8423" t="s">
        <v>23</v>
      </c>
      <c r="E8423" t="s">
        <v>32</v>
      </c>
      <c r="F8423" s="2">
        <v>46085</v>
      </c>
      <c r="G8423">
        <v>24.8</v>
      </c>
      <c r="H8423">
        <v>0</v>
      </c>
      <c r="I8423">
        <v>0</v>
      </c>
      <c r="L8423">
        <v>5</v>
      </c>
      <c r="M8423" t="s">
        <v>107</v>
      </c>
      <c r="N8423" t="s">
        <v>94</v>
      </c>
      <c r="O8423" t="b">
        <v>0</v>
      </c>
      <c r="P8423" t="s">
        <v>108</v>
      </c>
      <c r="Q8423">
        <v>0.56899999999999995</v>
      </c>
      <c r="R8423">
        <v>5.9255637341742301E-2</v>
      </c>
      <c r="S8423">
        <v>-0.421900786516201</v>
      </c>
      <c r="T8423" t="b">
        <v>0</v>
      </c>
      <c r="U8423">
        <v>3.5</v>
      </c>
      <c r="V8423">
        <v>0.155428571428571</v>
      </c>
    </row>
    <row r="8424" spans="1:22" hidden="1" x14ac:dyDescent="0.3">
      <c r="A8424" s="1">
        <v>46164</v>
      </c>
      <c r="B8424" t="s">
        <v>77</v>
      </c>
      <c r="C8424">
        <v>0.752</v>
      </c>
      <c r="D8424" t="s">
        <v>23</v>
      </c>
      <c r="E8424" t="s">
        <v>32</v>
      </c>
      <c r="F8424" t="s">
        <v>45</v>
      </c>
      <c r="G8424">
        <v>24.8</v>
      </c>
      <c r="H8424">
        <v>0</v>
      </c>
      <c r="I8424">
        <v>0</v>
      </c>
      <c r="L8424">
        <v>5</v>
      </c>
      <c r="M8424" t="s">
        <v>107</v>
      </c>
      <c r="N8424" t="s">
        <v>94</v>
      </c>
      <c r="O8424" t="b">
        <v>0</v>
      </c>
      <c r="P8424" t="s">
        <v>108</v>
      </c>
      <c r="Q8424">
        <v>0.82450000000000001</v>
      </c>
      <c r="R8424">
        <v>7.8120823560048597E-2</v>
      </c>
      <c r="S8424">
        <v>-0.92804961207650205</v>
      </c>
      <c r="T8424" t="b">
        <v>0</v>
      </c>
      <c r="U8424">
        <v>5.5</v>
      </c>
      <c r="V8424">
        <v>0.136727272727272</v>
      </c>
    </row>
    <row r="8425" spans="1:22" hidden="1" x14ac:dyDescent="0.3">
      <c r="A8425" s="1">
        <v>46164</v>
      </c>
      <c r="B8425" t="s">
        <v>78</v>
      </c>
      <c r="C8425">
        <v>4.444</v>
      </c>
      <c r="D8425" t="s">
        <v>31</v>
      </c>
      <c r="E8425" t="s">
        <v>37</v>
      </c>
      <c r="F8425" t="s">
        <v>33</v>
      </c>
      <c r="G8425">
        <v>24.8</v>
      </c>
      <c r="H8425">
        <v>0</v>
      </c>
      <c r="I8425">
        <v>0</v>
      </c>
      <c r="L8425">
        <v>5</v>
      </c>
      <c r="M8425" t="s">
        <v>107</v>
      </c>
      <c r="N8425" t="s">
        <v>94</v>
      </c>
      <c r="O8425" t="b">
        <v>0</v>
      </c>
      <c r="P8425" t="s">
        <v>108</v>
      </c>
      <c r="Q8425">
        <v>4.6120000000000001</v>
      </c>
      <c r="R8425">
        <v>0.58590473278551403</v>
      </c>
      <c r="S8425">
        <v>-0.28673603505691497</v>
      </c>
      <c r="T8425" t="b">
        <v>0</v>
      </c>
    </row>
    <row r="8426" spans="1:22" hidden="1" x14ac:dyDescent="0.3">
      <c r="A8426" s="1">
        <v>46164</v>
      </c>
      <c r="B8426" t="s">
        <v>79</v>
      </c>
      <c r="C8426">
        <v>0.61199999999999999</v>
      </c>
      <c r="D8426" t="s">
        <v>23</v>
      </c>
      <c r="E8426" t="s">
        <v>32</v>
      </c>
      <c r="F8426" s="2">
        <v>46085</v>
      </c>
      <c r="G8426">
        <v>24.8</v>
      </c>
      <c r="H8426">
        <v>0</v>
      </c>
      <c r="I8426">
        <v>0</v>
      </c>
      <c r="L8426">
        <v>5</v>
      </c>
      <c r="M8426" t="s">
        <v>107</v>
      </c>
      <c r="N8426" t="s">
        <v>94</v>
      </c>
      <c r="O8426" t="b">
        <v>0</v>
      </c>
      <c r="P8426" t="s">
        <v>108</v>
      </c>
      <c r="Q8426">
        <v>0.57199999999999995</v>
      </c>
      <c r="R8426">
        <v>0.16686778113708001</v>
      </c>
      <c r="S8426">
        <v>0.23971074420376101</v>
      </c>
      <c r="T8426" t="b">
        <v>0</v>
      </c>
      <c r="U8426">
        <v>3.5</v>
      </c>
      <c r="V8426">
        <v>0.17485714285714199</v>
      </c>
    </row>
    <row r="8427" spans="1:22" hidden="1" x14ac:dyDescent="0.3">
      <c r="A8427" s="1">
        <v>46164</v>
      </c>
      <c r="B8427" t="s">
        <v>80</v>
      </c>
      <c r="C8427">
        <v>0.55900000000000005</v>
      </c>
      <c r="D8427" t="s">
        <v>23</v>
      </c>
      <c r="E8427" t="s">
        <v>32</v>
      </c>
      <c r="F8427" s="2">
        <v>46085</v>
      </c>
      <c r="G8427">
        <v>24.8</v>
      </c>
      <c r="H8427">
        <v>0</v>
      </c>
      <c r="I8427">
        <v>0</v>
      </c>
      <c r="L8427">
        <v>5</v>
      </c>
      <c r="M8427" t="s">
        <v>107</v>
      </c>
      <c r="N8427" t="s">
        <v>94</v>
      </c>
      <c r="O8427" t="b">
        <v>0</v>
      </c>
      <c r="P8427" t="s">
        <v>108</v>
      </c>
      <c r="Q8427">
        <v>0.57099999999999995</v>
      </c>
      <c r="R8427">
        <v>5.5737533590988701E-2</v>
      </c>
      <c r="S8427">
        <v>-0.21529477942202899</v>
      </c>
      <c r="T8427" t="b">
        <v>0</v>
      </c>
      <c r="U8427">
        <v>3.5</v>
      </c>
      <c r="V8427">
        <v>0.159714285714285</v>
      </c>
    </row>
    <row r="8428" spans="1:22" hidden="1" x14ac:dyDescent="0.3">
      <c r="A8428" s="1">
        <v>46164</v>
      </c>
      <c r="B8428" t="s">
        <v>81</v>
      </c>
      <c r="C8428">
        <v>0.29499999999999998</v>
      </c>
      <c r="D8428" t="s">
        <v>23</v>
      </c>
      <c r="E8428" t="s">
        <v>24</v>
      </c>
      <c r="F8428" s="2">
        <v>46024</v>
      </c>
      <c r="G8428">
        <v>24.8</v>
      </c>
      <c r="H8428">
        <v>0</v>
      </c>
      <c r="I8428">
        <v>0</v>
      </c>
      <c r="L8428">
        <v>5</v>
      </c>
      <c r="M8428" t="s">
        <v>107</v>
      </c>
      <c r="N8428" t="s">
        <v>94</v>
      </c>
      <c r="O8428" t="b">
        <v>0</v>
      </c>
      <c r="P8428" t="s">
        <v>108</v>
      </c>
      <c r="Q8428">
        <v>0.33150000000000002</v>
      </c>
      <c r="R8428">
        <v>3.5650887068154002E-2</v>
      </c>
      <c r="S8428">
        <v>-1.0238174419116901</v>
      </c>
      <c r="T8428" t="b">
        <v>0</v>
      </c>
      <c r="U8428">
        <v>1.5</v>
      </c>
      <c r="V8428">
        <v>0.19666666666666599</v>
      </c>
    </row>
    <row r="8429" spans="1:22" hidden="1" x14ac:dyDescent="0.3">
      <c r="A8429" s="1">
        <v>46164</v>
      </c>
      <c r="B8429" t="s">
        <v>82</v>
      </c>
      <c r="C8429">
        <v>0.28299999999999997</v>
      </c>
      <c r="D8429" t="s">
        <v>23</v>
      </c>
      <c r="E8429" t="s">
        <v>51</v>
      </c>
      <c r="F8429" s="2">
        <v>46024</v>
      </c>
      <c r="G8429">
        <v>24.8</v>
      </c>
      <c r="H8429">
        <v>0</v>
      </c>
      <c r="I8429">
        <v>0</v>
      </c>
      <c r="L8429">
        <v>5</v>
      </c>
      <c r="M8429" t="s">
        <v>107</v>
      </c>
      <c r="N8429" t="s">
        <v>94</v>
      </c>
      <c r="O8429" t="b">
        <v>0</v>
      </c>
      <c r="P8429" t="s">
        <v>108</v>
      </c>
      <c r="Q8429">
        <v>0.32100000000000001</v>
      </c>
      <c r="R8429">
        <v>3.6835563022130702E-2</v>
      </c>
      <c r="S8429">
        <v>-1.03161176000404</v>
      </c>
      <c r="T8429" t="b">
        <v>0</v>
      </c>
      <c r="U8429">
        <v>1.5</v>
      </c>
      <c r="V8429">
        <v>0.18866666666666601</v>
      </c>
    </row>
    <row r="8430" spans="1:22" hidden="1" x14ac:dyDescent="0.3">
      <c r="A8430" s="1">
        <v>46164</v>
      </c>
      <c r="B8430" t="s">
        <v>83</v>
      </c>
      <c r="C8430">
        <v>0.55100000000000005</v>
      </c>
      <c r="D8430" t="s">
        <v>23</v>
      </c>
      <c r="E8430" t="s">
        <v>32</v>
      </c>
      <c r="F8430" s="2">
        <v>46085</v>
      </c>
      <c r="G8430">
        <v>24.8</v>
      </c>
      <c r="H8430">
        <v>0</v>
      </c>
      <c r="I8430">
        <v>0</v>
      </c>
      <c r="L8430">
        <v>5</v>
      </c>
      <c r="M8430" t="s">
        <v>107</v>
      </c>
      <c r="N8430" t="s">
        <v>94</v>
      </c>
      <c r="O8430" t="b">
        <v>0</v>
      </c>
      <c r="P8430" t="s">
        <v>108</v>
      </c>
      <c r="Q8430">
        <v>0.58299999999999996</v>
      </c>
      <c r="R8430">
        <v>6.3146845955513606E-2</v>
      </c>
      <c r="S8430">
        <v>-0.50675531795433804</v>
      </c>
      <c r="T8430" t="b">
        <v>0</v>
      </c>
      <c r="U8430">
        <v>3.5</v>
      </c>
      <c r="V8430">
        <v>0.157428571428571</v>
      </c>
    </row>
    <row r="8431" spans="1:22" hidden="1" x14ac:dyDescent="0.3">
      <c r="A8431" s="1">
        <v>46164</v>
      </c>
      <c r="B8431" t="s">
        <v>85</v>
      </c>
      <c r="C8431">
        <v>0.53600000000000003</v>
      </c>
      <c r="D8431" t="s">
        <v>23</v>
      </c>
      <c r="E8431" t="s">
        <v>32</v>
      </c>
      <c r="F8431" s="2">
        <v>46085</v>
      </c>
      <c r="G8431">
        <v>24.8</v>
      </c>
      <c r="H8431">
        <v>0</v>
      </c>
      <c r="I8431">
        <v>0</v>
      </c>
      <c r="L8431">
        <v>5</v>
      </c>
      <c r="M8431" t="s">
        <v>107</v>
      </c>
      <c r="N8431" t="s">
        <v>94</v>
      </c>
      <c r="O8431" t="b">
        <v>0</v>
      </c>
      <c r="P8431" t="s">
        <v>108</v>
      </c>
      <c r="Q8431">
        <v>0.57499999999999996</v>
      </c>
      <c r="R8431">
        <v>5.6805418618434501E-2</v>
      </c>
      <c r="S8431">
        <v>-0.68655422226469798</v>
      </c>
      <c r="T8431" t="b">
        <v>0</v>
      </c>
      <c r="U8431">
        <v>3.5</v>
      </c>
      <c r="V8431">
        <v>0.153142857142857</v>
      </c>
    </row>
    <row r="8432" spans="1:22" hidden="1" x14ac:dyDescent="0.3">
      <c r="A8432" s="1">
        <v>46164</v>
      </c>
      <c r="B8432" t="s">
        <v>86</v>
      </c>
      <c r="C8432">
        <v>0.28599999999999998</v>
      </c>
      <c r="D8432" t="s">
        <v>23</v>
      </c>
      <c r="E8432" t="s">
        <v>24</v>
      </c>
      <c r="F8432" s="2">
        <v>46024</v>
      </c>
      <c r="G8432">
        <v>24.8</v>
      </c>
      <c r="H8432">
        <v>0</v>
      </c>
      <c r="I8432">
        <v>0</v>
      </c>
      <c r="L8432">
        <v>5</v>
      </c>
      <c r="M8432" t="s">
        <v>107</v>
      </c>
      <c r="N8432" t="s">
        <v>94</v>
      </c>
      <c r="O8432" t="b">
        <v>0</v>
      </c>
      <c r="P8432" t="s">
        <v>108</v>
      </c>
      <c r="Q8432">
        <v>0.33200000000000002</v>
      </c>
      <c r="R8432">
        <v>3.0895268362339301E-2</v>
      </c>
      <c r="S8432">
        <v>-1.4889011307658</v>
      </c>
      <c r="T8432" t="b">
        <v>0</v>
      </c>
      <c r="U8432">
        <v>1.5</v>
      </c>
      <c r="V8432">
        <v>0.19066666666666601</v>
      </c>
    </row>
    <row r="8433" spans="1:22" hidden="1" x14ac:dyDescent="0.3">
      <c r="A8433" s="1">
        <v>46164</v>
      </c>
      <c r="B8433" t="s">
        <v>87</v>
      </c>
      <c r="C8433">
        <v>0.59299999999999997</v>
      </c>
      <c r="D8433" t="s">
        <v>23</v>
      </c>
      <c r="E8433" t="s">
        <v>24</v>
      </c>
      <c r="F8433" s="2">
        <v>46085</v>
      </c>
      <c r="G8433">
        <v>24.8</v>
      </c>
      <c r="H8433">
        <v>0</v>
      </c>
      <c r="I8433">
        <v>0</v>
      </c>
      <c r="L8433">
        <v>5</v>
      </c>
      <c r="M8433" t="s">
        <v>107</v>
      </c>
      <c r="N8433" t="s">
        <v>94</v>
      </c>
      <c r="O8433" t="b">
        <v>0</v>
      </c>
      <c r="P8433" t="s">
        <v>108</v>
      </c>
      <c r="Q8433">
        <v>0.57899999999999996</v>
      </c>
      <c r="R8433">
        <v>0.15359407758483201</v>
      </c>
      <c r="S8433">
        <v>9.1149347814322795E-2</v>
      </c>
      <c r="T8433" t="b">
        <v>0</v>
      </c>
      <c r="U8433">
        <v>3.5</v>
      </c>
      <c r="V8433">
        <v>0.16942857142857101</v>
      </c>
    </row>
    <row r="8434" spans="1:22" hidden="1" x14ac:dyDescent="0.3">
      <c r="A8434" s="1">
        <v>46164</v>
      </c>
      <c r="B8434" t="s">
        <v>88</v>
      </c>
      <c r="C8434">
        <v>0.53600000000000003</v>
      </c>
      <c r="D8434" t="s">
        <v>23</v>
      </c>
      <c r="E8434" t="s">
        <v>24</v>
      </c>
      <c r="F8434" s="2">
        <v>46085</v>
      </c>
      <c r="G8434">
        <v>24.8</v>
      </c>
      <c r="H8434">
        <v>0</v>
      </c>
      <c r="I8434">
        <v>0</v>
      </c>
      <c r="L8434">
        <v>5</v>
      </c>
      <c r="M8434" t="s">
        <v>107</v>
      </c>
      <c r="N8434" t="s">
        <v>94</v>
      </c>
      <c r="O8434" t="b">
        <v>0</v>
      </c>
      <c r="P8434" t="s">
        <v>108</v>
      </c>
      <c r="Q8434">
        <v>0.57199999999999995</v>
      </c>
      <c r="R8434">
        <v>6.5159306598070094E-2</v>
      </c>
      <c r="S8434">
        <v>-0.55249206720481103</v>
      </c>
      <c r="T8434" t="b">
        <v>0</v>
      </c>
      <c r="U8434">
        <v>3.5</v>
      </c>
      <c r="V8434">
        <v>0.153142857142857</v>
      </c>
    </row>
    <row r="8435" spans="1:22" hidden="1" x14ac:dyDescent="0.3">
      <c r="A8435" s="1">
        <v>46164</v>
      </c>
      <c r="B8435" t="s">
        <v>89</v>
      </c>
      <c r="C8435">
        <v>4.1989999999999998</v>
      </c>
      <c r="D8435" t="s">
        <v>31</v>
      </c>
      <c r="E8435" t="s">
        <v>37</v>
      </c>
      <c r="F8435" t="s">
        <v>33</v>
      </c>
      <c r="G8435">
        <v>24.8</v>
      </c>
      <c r="H8435">
        <v>0</v>
      </c>
      <c r="I8435">
        <v>0</v>
      </c>
      <c r="L8435">
        <v>5</v>
      </c>
      <c r="M8435" t="s">
        <v>107</v>
      </c>
      <c r="N8435" t="s">
        <v>94</v>
      </c>
      <c r="O8435" t="b">
        <v>0</v>
      </c>
      <c r="P8435" t="s">
        <v>108</v>
      </c>
      <c r="Q8435">
        <v>5.0984999999999996</v>
      </c>
      <c r="R8435">
        <v>0.70883873740694003</v>
      </c>
      <c r="S8435">
        <v>-1.2689769231440799</v>
      </c>
      <c r="T8435" t="b">
        <v>0</v>
      </c>
    </row>
    <row r="8436" spans="1:22" hidden="1" x14ac:dyDescent="0.3">
      <c r="A8436" s="1">
        <v>46164</v>
      </c>
      <c r="B8436" t="s">
        <v>90</v>
      </c>
      <c r="C8436">
        <v>0.33800000000000002</v>
      </c>
      <c r="D8436" t="s">
        <v>23</v>
      </c>
      <c r="E8436" t="s">
        <v>51</v>
      </c>
      <c r="F8436" s="2">
        <v>46024</v>
      </c>
      <c r="G8436">
        <v>24.8</v>
      </c>
      <c r="H8436">
        <v>0</v>
      </c>
      <c r="I8436">
        <v>0</v>
      </c>
      <c r="L8436">
        <v>5</v>
      </c>
      <c r="M8436" t="s">
        <v>107</v>
      </c>
      <c r="N8436" t="s">
        <v>94</v>
      </c>
      <c r="O8436" t="b">
        <v>0</v>
      </c>
      <c r="P8436" t="s">
        <v>108</v>
      </c>
      <c r="Q8436">
        <v>0.33500000000000002</v>
      </c>
      <c r="R8436">
        <v>3.4566497155461402E-2</v>
      </c>
      <c r="S8436">
        <v>8.6789239491280201E-2</v>
      </c>
      <c r="T8436" t="b">
        <v>0</v>
      </c>
      <c r="U8436">
        <v>1.5</v>
      </c>
      <c r="V8436">
        <v>0.225333333333333</v>
      </c>
    </row>
    <row r="8437" spans="1:22" hidden="1" x14ac:dyDescent="0.3">
      <c r="A8437" s="1">
        <v>46164</v>
      </c>
      <c r="B8437" t="s">
        <v>91</v>
      </c>
      <c r="C8437">
        <v>0.58099999999999996</v>
      </c>
      <c r="D8437" t="s">
        <v>23</v>
      </c>
      <c r="E8437" t="s">
        <v>51</v>
      </c>
      <c r="F8437" s="2">
        <v>46085</v>
      </c>
      <c r="G8437">
        <v>24.8</v>
      </c>
      <c r="H8437">
        <v>0</v>
      </c>
      <c r="I8437">
        <v>0</v>
      </c>
      <c r="L8437">
        <v>5</v>
      </c>
      <c r="M8437" t="s">
        <v>107</v>
      </c>
      <c r="N8437" t="s">
        <v>94</v>
      </c>
      <c r="O8437" t="b">
        <v>0</v>
      </c>
      <c r="P8437" t="s">
        <v>108</v>
      </c>
      <c r="Q8437">
        <v>0.56799999999999995</v>
      </c>
      <c r="R8437">
        <v>5.0683216135028901E-2</v>
      </c>
      <c r="S8437">
        <v>0.25649516726337401</v>
      </c>
      <c r="T8437" t="b">
        <v>0</v>
      </c>
      <c r="U8437">
        <v>3.5</v>
      </c>
      <c r="V8437">
        <v>0.16599999999999901</v>
      </c>
    </row>
    <row r="8438" spans="1:22" hidden="1" x14ac:dyDescent="0.3">
      <c r="A8438" s="1">
        <v>46164</v>
      </c>
      <c r="B8438" t="s">
        <v>92</v>
      </c>
      <c r="C8438">
        <v>0.32700000000000001</v>
      </c>
      <c r="D8438" t="s">
        <v>23</v>
      </c>
      <c r="E8438" t="s">
        <v>35</v>
      </c>
      <c r="F8438" s="2">
        <v>46024</v>
      </c>
      <c r="G8438">
        <v>24.8</v>
      </c>
      <c r="H8438">
        <v>0</v>
      </c>
      <c r="I8438">
        <v>0</v>
      </c>
      <c r="L8438">
        <v>5</v>
      </c>
      <c r="M8438" t="s">
        <v>107</v>
      </c>
      <c r="N8438" t="s">
        <v>94</v>
      </c>
      <c r="O8438" t="b">
        <v>0</v>
      </c>
      <c r="P8438" t="s">
        <v>108</v>
      </c>
      <c r="Q8438">
        <v>0.33250000000000002</v>
      </c>
      <c r="R8438">
        <v>3.46638804209062E-2</v>
      </c>
      <c r="S8438">
        <v>-0.15866659858089299</v>
      </c>
      <c r="T8438" t="b">
        <v>0</v>
      </c>
      <c r="U8438">
        <v>1.5</v>
      </c>
      <c r="V8438">
        <v>0.218</v>
      </c>
    </row>
    <row r="8439" spans="1:22" hidden="1" x14ac:dyDescent="0.3">
      <c r="A8439" s="1">
        <v>46164</v>
      </c>
      <c r="B8439" t="s">
        <v>93</v>
      </c>
      <c r="C8439">
        <v>0.89900000000000002</v>
      </c>
      <c r="D8439" t="s">
        <v>23</v>
      </c>
      <c r="E8439" t="s">
        <v>32</v>
      </c>
      <c r="F8439" t="s">
        <v>45</v>
      </c>
      <c r="G8439">
        <v>24.8</v>
      </c>
      <c r="H8439">
        <v>0</v>
      </c>
      <c r="I8439">
        <v>0</v>
      </c>
      <c r="L8439">
        <v>5</v>
      </c>
      <c r="M8439" t="s">
        <v>107</v>
      </c>
      <c r="N8439" t="s">
        <v>94</v>
      </c>
      <c r="O8439" t="b">
        <v>0</v>
      </c>
      <c r="P8439" t="s">
        <v>108</v>
      </c>
      <c r="Q8439">
        <v>0.85499999999999998</v>
      </c>
      <c r="R8439">
        <v>0.175857346688402</v>
      </c>
      <c r="S8439">
        <v>0.25020279691790598</v>
      </c>
      <c r="T8439" t="b">
        <v>0</v>
      </c>
      <c r="U8439">
        <v>5.5</v>
      </c>
      <c r="V8439">
        <v>0.16345454545454499</v>
      </c>
    </row>
    <row r="8440" spans="1:22" hidden="1" x14ac:dyDescent="0.3">
      <c r="A8440" s="1">
        <v>46165</v>
      </c>
      <c r="B8440" t="s">
        <v>22</v>
      </c>
      <c r="C8440">
        <v>5.7939999999999996</v>
      </c>
      <c r="D8440" t="s">
        <v>23</v>
      </c>
      <c r="E8440" t="s">
        <v>24</v>
      </c>
      <c r="G8440">
        <v>34.5</v>
      </c>
      <c r="H8440">
        <v>0</v>
      </c>
      <c r="I8440">
        <v>0</v>
      </c>
      <c r="L8440">
        <v>5</v>
      </c>
      <c r="M8440" t="s">
        <v>107</v>
      </c>
      <c r="N8440" t="s">
        <v>96</v>
      </c>
      <c r="O8440" t="b">
        <v>1</v>
      </c>
      <c r="P8440" t="s">
        <v>108</v>
      </c>
      <c r="Q8440">
        <v>4.4109999999999996</v>
      </c>
      <c r="R8440">
        <v>1.41300465746266</v>
      </c>
      <c r="S8440">
        <v>0.97876535133540099</v>
      </c>
      <c r="T8440" t="b">
        <v>0</v>
      </c>
    </row>
    <row r="8441" spans="1:22" hidden="1" x14ac:dyDescent="0.3">
      <c r="A8441" s="1">
        <v>46165</v>
      </c>
      <c r="B8441" t="s">
        <v>28</v>
      </c>
      <c r="C8441">
        <v>4.5339999999999998</v>
      </c>
      <c r="D8441" t="s">
        <v>23</v>
      </c>
      <c r="E8441" t="s">
        <v>29</v>
      </c>
      <c r="G8441">
        <v>34.5</v>
      </c>
      <c r="H8441">
        <v>0</v>
      </c>
      <c r="I8441">
        <v>0</v>
      </c>
      <c r="L8441">
        <v>5</v>
      </c>
      <c r="M8441" t="s">
        <v>107</v>
      </c>
      <c r="N8441" t="s">
        <v>96</v>
      </c>
      <c r="O8441" t="b">
        <v>1</v>
      </c>
      <c r="P8441" t="s">
        <v>108</v>
      </c>
      <c r="Q8441">
        <v>3.2629999999999999</v>
      </c>
      <c r="R8441">
        <v>1.2509328455923501</v>
      </c>
      <c r="S8441">
        <v>1.0160417519440399</v>
      </c>
      <c r="T8441" t="b">
        <v>0</v>
      </c>
    </row>
    <row r="8442" spans="1:22" hidden="1" x14ac:dyDescent="0.3">
      <c r="A8442" s="1">
        <v>46165</v>
      </c>
      <c r="B8442" t="s">
        <v>30</v>
      </c>
      <c r="C8442">
        <v>0.54600000000000004</v>
      </c>
      <c r="D8442" t="s">
        <v>31</v>
      </c>
      <c r="E8442" t="s">
        <v>32</v>
      </c>
      <c r="F8442" t="s">
        <v>33</v>
      </c>
      <c r="G8442">
        <v>34.5</v>
      </c>
      <c r="H8442">
        <v>0</v>
      </c>
      <c r="I8442">
        <v>1</v>
      </c>
      <c r="J8442" s="1">
        <v>46144</v>
      </c>
      <c r="K8442">
        <v>21</v>
      </c>
      <c r="L8442">
        <v>5</v>
      </c>
      <c r="M8442" t="s">
        <v>107</v>
      </c>
      <c r="N8442" t="s">
        <v>96</v>
      </c>
      <c r="O8442" t="b">
        <v>1</v>
      </c>
      <c r="P8442" t="s">
        <v>108</v>
      </c>
      <c r="Q8442">
        <v>0.61050000000000004</v>
      </c>
      <c r="R8442">
        <v>0.19219523134615901</v>
      </c>
      <c r="S8442">
        <v>-0.33559625568352502</v>
      </c>
      <c r="T8442" t="b">
        <v>0</v>
      </c>
    </row>
    <row r="8443" spans="1:22" hidden="1" x14ac:dyDescent="0.3">
      <c r="A8443" s="1">
        <v>46165</v>
      </c>
      <c r="B8443" t="s">
        <v>34</v>
      </c>
      <c r="C8443">
        <v>5.7190000000000003</v>
      </c>
      <c r="D8443" t="s">
        <v>31</v>
      </c>
      <c r="E8443" t="s">
        <v>35</v>
      </c>
      <c r="F8443" t="s">
        <v>33</v>
      </c>
      <c r="G8443">
        <v>34.5</v>
      </c>
      <c r="H8443">
        <v>0</v>
      </c>
      <c r="I8443">
        <v>0</v>
      </c>
      <c r="L8443">
        <v>5</v>
      </c>
      <c r="M8443" t="s">
        <v>107</v>
      </c>
      <c r="N8443" t="s">
        <v>96</v>
      </c>
      <c r="O8443" t="b">
        <v>1</v>
      </c>
      <c r="P8443" t="s">
        <v>108</v>
      </c>
      <c r="Q8443">
        <v>4.6630000000000003</v>
      </c>
      <c r="R8443">
        <v>0.66104543144245298</v>
      </c>
      <c r="S8443">
        <v>1.5974696288207</v>
      </c>
      <c r="T8443" t="b">
        <v>0</v>
      </c>
    </row>
    <row r="8444" spans="1:22" hidden="1" x14ac:dyDescent="0.3">
      <c r="A8444" s="1">
        <v>46165</v>
      </c>
      <c r="B8444" t="s">
        <v>36</v>
      </c>
      <c r="C8444">
        <v>0.34</v>
      </c>
      <c r="D8444" t="s">
        <v>23</v>
      </c>
      <c r="E8444" t="s">
        <v>37</v>
      </c>
      <c r="F8444" s="2">
        <v>46024</v>
      </c>
      <c r="G8444">
        <v>34.5</v>
      </c>
      <c r="H8444">
        <v>0</v>
      </c>
      <c r="I8444">
        <v>0</v>
      </c>
      <c r="L8444">
        <v>5</v>
      </c>
      <c r="M8444" t="s">
        <v>107</v>
      </c>
      <c r="N8444" t="s">
        <v>96</v>
      </c>
      <c r="O8444" t="b">
        <v>1</v>
      </c>
      <c r="P8444" t="s">
        <v>108</v>
      </c>
      <c r="Q8444">
        <v>0.33200000000000002</v>
      </c>
      <c r="R8444">
        <v>3.3367680607070502E-2</v>
      </c>
      <c r="S8444">
        <v>0.239752954189594</v>
      </c>
      <c r="T8444" t="b">
        <v>0</v>
      </c>
      <c r="U8444">
        <v>1.5</v>
      </c>
      <c r="V8444">
        <v>0.22666666666666599</v>
      </c>
    </row>
    <row r="8445" spans="1:22" hidden="1" x14ac:dyDescent="0.3">
      <c r="A8445" s="1">
        <v>46165</v>
      </c>
      <c r="B8445" t="s">
        <v>38</v>
      </c>
      <c r="C8445">
        <v>0.39700000000000002</v>
      </c>
      <c r="D8445" t="s">
        <v>23</v>
      </c>
      <c r="E8445" t="s">
        <v>32</v>
      </c>
      <c r="F8445" s="2">
        <v>46024</v>
      </c>
      <c r="G8445">
        <v>34.5</v>
      </c>
      <c r="H8445">
        <v>0</v>
      </c>
      <c r="I8445">
        <v>1</v>
      </c>
      <c r="J8445" s="1">
        <v>46152</v>
      </c>
      <c r="K8445">
        <v>13</v>
      </c>
      <c r="L8445">
        <v>5</v>
      </c>
      <c r="M8445" t="s">
        <v>107</v>
      </c>
      <c r="N8445" t="s">
        <v>96</v>
      </c>
      <c r="O8445" t="b">
        <v>1</v>
      </c>
      <c r="P8445" t="s">
        <v>108</v>
      </c>
      <c r="Q8445">
        <v>0.35199999999999998</v>
      </c>
      <c r="R8445">
        <v>0.10898625494181299</v>
      </c>
      <c r="S8445">
        <v>0.41289610349511602</v>
      </c>
      <c r="T8445" t="b">
        <v>0</v>
      </c>
      <c r="U8445">
        <v>1.5</v>
      </c>
      <c r="V8445">
        <v>0.264666666666666</v>
      </c>
    </row>
    <row r="8446" spans="1:22" hidden="1" x14ac:dyDescent="0.3">
      <c r="A8446" s="1">
        <v>46165</v>
      </c>
      <c r="B8446" t="s">
        <v>39</v>
      </c>
      <c r="C8446">
        <v>6.7140000000000004</v>
      </c>
      <c r="D8446" t="s">
        <v>31</v>
      </c>
      <c r="E8446" t="s">
        <v>35</v>
      </c>
      <c r="F8446" t="s">
        <v>33</v>
      </c>
      <c r="G8446">
        <v>34.5</v>
      </c>
      <c r="H8446">
        <v>0</v>
      </c>
      <c r="I8446">
        <v>0</v>
      </c>
      <c r="L8446">
        <v>5</v>
      </c>
      <c r="M8446" t="s">
        <v>107</v>
      </c>
      <c r="N8446" t="s">
        <v>96</v>
      </c>
      <c r="O8446" t="b">
        <v>1</v>
      </c>
      <c r="P8446" t="s">
        <v>108</v>
      </c>
      <c r="Q8446">
        <v>5.5274999999999999</v>
      </c>
      <c r="R8446">
        <v>0.73321921574179705</v>
      </c>
      <c r="S8446">
        <v>1.6182063624718499</v>
      </c>
      <c r="T8446" t="b">
        <v>0</v>
      </c>
    </row>
    <row r="8447" spans="1:22" hidden="1" x14ac:dyDescent="0.3">
      <c r="A8447" s="1">
        <v>46165</v>
      </c>
      <c r="B8447" t="s">
        <v>40</v>
      </c>
      <c r="C8447">
        <v>3.766</v>
      </c>
      <c r="D8447" t="s">
        <v>31</v>
      </c>
      <c r="E8447" t="s">
        <v>37</v>
      </c>
      <c r="F8447" t="s">
        <v>33</v>
      </c>
      <c r="G8447">
        <v>34.5</v>
      </c>
      <c r="H8447">
        <v>0</v>
      </c>
      <c r="I8447">
        <v>0</v>
      </c>
      <c r="L8447">
        <v>5</v>
      </c>
      <c r="M8447" t="s">
        <v>107</v>
      </c>
      <c r="N8447" t="s">
        <v>96</v>
      </c>
      <c r="O8447" t="b">
        <v>1</v>
      </c>
      <c r="P8447" t="s">
        <v>108</v>
      </c>
      <c r="Q8447">
        <v>3.21999999999999</v>
      </c>
      <c r="R8447">
        <v>0.42810055561081101</v>
      </c>
      <c r="S8447">
        <v>1.2754012879543399</v>
      </c>
      <c r="T8447" t="b">
        <v>0</v>
      </c>
    </row>
    <row r="8448" spans="1:22" hidden="1" x14ac:dyDescent="0.3">
      <c r="A8448" s="1">
        <v>46165</v>
      </c>
      <c r="B8448" t="s">
        <v>41</v>
      </c>
      <c r="C8448">
        <v>5.9130000000000003</v>
      </c>
      <c r="D8448" t="s">
        <v>31</v>
      </c>
      <c r="E8448" t="s">
        <v>24</v>
      </c>
      <c r="F8448" t="s">
        <v>33</v>
      </c>
      <c r="G8448">
        <v>34.5</v>
      </c>
      <c r="H8448">
        <v>0</v>
      </c>
      <c r="I8448">
        <v>0</v>
      </c>
      <c r="L8448">
        <v>5</v>
      </c>
      <c r="M8448" t="s">
        <v>107</v>
      </c>
      <c r="N8448" t="s">
        <v>96</v>
      </c>
      <c r="O8448" t="b">
        <v>1</v>
      </c>
      <c r="P8448" t="s">
        <v>108</v>
      </c>
      <c r="Q8448">
        <v>4.4960000000000004</v>
      </c>
      <c r="R8448">
        <v>0.64003981739216298</v>
      </c>
      <c r="S8448">
        <v>2.21392476138992</v>
      </c>
      <c r="T8448" t="b">
        <v>0</v>
      </c>
    </row>
    <row r="8449" spans="1:22" hidden="1" x14ac:dyDescent="0.3">
      <c r="A8449" s="1">
        <v>46165</v>
      </c>
      <c r="B8449" t="s">
        <v>42</v>
      </c>
      <c r="C8449">
        <v>5.633</v>
      </c>
      <c r="D8449" t="s">
        <v>31</v>
      </c>
      <c r="E8449" t="s">
        <v>24</v>
      </c>
      <c r="F8449" t="s">
        <v>33</v>
      </c>
      <c r="G8449">
        <v>34.5</v>
      </c>
      <c r="H8449">
        <v>0</v>
      </c>
      <c r="I8449">
        <v>0</v>
      </c>
      <c r="L8449">
        <v>5</v>
      </c>
      <c r="M8449" t="s">
        <v>107</v>
      </c>
      <c r="N8449" t="s">
        <v>96</v>
      </c>
      <c r="O8449" t="b">
        <v>1</v>
      </c>
      <c r="P8449" t="s">
        <v>108</v>
      </c>
      <c r="Q8449">
        <v>4.2080000000000002</v>
      </c>
      <c r="R8449">
        <v>0.60796675715394199</v>
      </c>
      <c r="S8449">
        <v>2.3438781532576001</v>
      </c>
      <c r="T8449" t="b">
        <v>0</v>
      </c>
    </row>
    <row r="8450" spans="1:22" hidden="1" x14ac:dyDescent="0.3">
      <c r="A8450" s="1">
        <v>46165</v>
      </c>
      <c r="B8450" t="s">
        <v>43</v>
      </c>
      <c r="C8450">
        <v>0.58199999999999996</v>
      </c>
      <c r="D8450" t="s">
        <v>23</v>
      </c>
      <c r="E8450" t="s">
        <v>32</v>
      </c>
      <c r="F8450" s="2">
        <v>46085</v>
      </c>
      <c r="G8450">
        <v>34.5</v>
      </c>
      <c r="H8450">
        <v>0</v>
      </c>
      <c r="I8450">
        <v>0</v>
      </c>
      <c r="L8450">
        <v>5</v>
      </c>
      <c r="M8450" t="s">
        <v>107</v>
      </c>
      <c r="N8450" t="s">
        <v>96</v>
      </c>
      <c r="O8450" t="b">
        <v>1</v>
      </c>
      <c r="P8450" t="s">
        <v>108</v>
      </c>
      <c r="Q8450">
        <v>0.56799999999999995</v>
      </c>
      <c r="R8450">
        <v>5.8313487284361198E-2</v>
      </c>
      <c r="S8450">
        <v>0.24008168010481101</v>
      </c>
      <c r="T8450" t="b">
        <v>0</v>
      </c>
      <c r="U8450">
        <v>3.5</v>
      </c>
      <c r="V8450">
        <v>0.16628571428571401</v>
      </c>
    </row>
    <row r="8451" spans="1:22" hidden="1" x14ac:dyDescent="0.3">
      <c r="A8451" s="1">
        <v>46165</v>
      </c>
      <c r="B8451" t="s">
        <v>44</v>
      </c>
      <c r="C8451">
        <v>0.72</v>
      </c>
      <c r="D8451" t="s">
        <v>23</v>
      </c>
      <c r="E8451" t="s">
        <v>29</v>
      </c>
      <c r="F8451" t="s">
        <v>45</v>
      </c>
      <c r="G8451">
        <v>34.5</v>
      </c>
      <c r="H8451">
        <v>0</v>
      </c>
      <c r="I8451">
        <v>0</v>
      </c>
      <c r="L8451">
        <v>5</v>
      </c>
      <c r="M8451" t="s">
        <v>107</v>
      </c>
      <c r="N8451" t="s">
        <v>96</v>
      </c>
      <c r="O8451" t="b">
        <v>1</v>
      </c>
      <c r="P8451" t="s">
        <v>108</v>
      </c>
      <c r="Q8451">
        <v>0.84799999999999998</v>
      </c>
      <c r="R8451">
        <v>8.6664946812934407E-2</v>
      </c>
      <c r="S8451">
        <v>-1.4769523862546901</v>
      </c>
      <c r="T8451" t="b">
        <v>0</v>
      </c>
      <c r="U8451">
        <v>5.5</v>
      </c>
      <c r="V8451">
        <v>0.13090909090909</v>
      </c>
    </row>
    <row r="8452" spans="1:22" hidden="1" x14ac:dyDescent="0.3">
      <c r="A8452" s="1">
        <v>46165</v>
      </c>
      <c r="B8452" t="s">
        <v>46</v>
      </c>
      <c r="C8452">
        <v>0.57699999999999996</v>
      </c>
      <c r="D8452" t="s">
        <v>23</v>
      </c>
      <c r="E8452" t="s">
        <v>24</v>
      </c>
      <c r="F8452" s="2">
        <v>46085</v>
      </c>
      <c r="G8452">
        <v>34.5</v>
      </c>
      <c r="H8452">
        <v>0</v>
      </c>
      <c r="I8452">
        <v>0</v>
      </c>
      <c r="L8452">
        <v>5</v>
      </c>
      <c r="M8452" t="s">
        <v>107</v>
      </c>
      <c r="N8452" t="s">
        <v>96</v>
      </c>
      <c r="O8452" t="b">
        <v>1</v>
      </c>
      <c r="P8452" t="s">
        <v>108</v>
      </c>
      <c r="Q8452">
        <v>0.565499999999999</v>
      </c>
      <c r="R8452">
        <v>5.8504765121308103E-2</v>
      </c>
      <c r="S8452">
        <v>0.19656518535122899</v>
      </c>
      <c r="T8452" t="b">
        <v>0</v>
      </c>
      <c r="U8452">
        <v>3.5</v>
      </c>
      <c r="V8452">
        <v>0.16485714285714201</v>
      </c>
    </row>
    <row r="8453" spans="1:22" hidden="1" x14ac:dyDescent="0.3">
      <c r="A8453" s="1">
        <v>46165</v>
      </c>
      <c r="B8453" t="s">
        <v>47</v>
      </c>
      <c r="C8453">
        <v>0.38300000000000001</v>
      </c>
      <c r="D8453" t="s">
        <v>23</v>
      </c>
      <c r="E8453" t="s">
        <v>32</v>
      </c>
      <c r="F8453" s="2">
        <v>46024</v>
      </c>
      <c r="G8453">
        <v>34.5</v>
      </c>
      <c r="H8453">
        <v>0</v>
      </c>
      <c r="I8453">
        <v>0</v>
      </c>
      <c r="L8453">
        <v>5</v>
      </c>
      <c r="M8453" t="s">
        <v>107</v>
      </c>
      <c r="N8453" t="s">
        <v>96</v>
      </c>
      <c r="O8453" t="b">
        <v>1</v>
      </c>
      <c r="P8453" t="s">
        <v>108</v>
      </c>
      <c r="Q8453">
        <v>0.32800000000000001</v>
      </c>
      <c r="R8453">
        <v>3.5447156445363399E-2</v>
      </c>
      <c r="S8453">
        <v>1.55160541818846</v>
      </c>
      <c r="T8453" t="b">
        <v>0</v>
      </c>
      <c r="U8453">
        <v>1.5</v>
      </c>
      <c r="V8453">
        <v>0.25533333333333302</v>
      </c>
    </row>
    <row r="8454" spans="1:22" hidden="1" x14ac:dyDescent="0.3">
      <c r="A8454" s="1">
        <v>46165</v>
      </c>
      <c r="B8454" t="s">
        <v>48</v>
      </c>
      <c r="C8454">
        <v>0.71899999999999997</v>
      </c>
      <c r="D8454" t="s">
        <v>23</v>
      </c>
      <c r="E8454" t="s">
        <v>32</v>
      </c>
      <c r="F8454" s="2">
        <v>46085</v>
      </c>
      <c r="G8454">
        <v>34.5</v>
      </c>
      <c r="H8454">
        <v>0</v>
      </c>
      <c r="I8454">
        <v>0</v>
      </c>
      <c r="L8454">
        <v>5</v>
      </c>
      <c r="M8454" t="s">
        <v>107</v>
      </c>
      <c r="N8454" t="s">
        <v>96</v>
      </c>
      <c r="O8454" t="b">
        <v>1</v>
      </c>
      <c r="P8454" t="s">
        <v>108</v>
      </c>
      <c r="Q8454">
        <v>0.56399999999999995</v>
      </c>
      <c r="R8454">
        <v>6.0259716075148698E-2</v>
      </c>
      <c r="S8454">
        <v>2.5721993081862902</v>
      </c>
      <c r="T8454" t="b">
        <v>0</v>
      </c>
      <c r="U8454">
        <v>3.5</v>
      </c>
      <c r="V8454">
        <v>0.20542857142857099</v>
      </c>
    </row>
    <row r="8455" spans="1:22" hidden="1" x14ac:dyDescent="0.3">
      <c r="A8455" s="1">
        <v>46165</v>
      </c>
      <c r="B8455" t="s">
        <v>49</v>
      </c>
      <c r="C8455">
        <v>0.89100000000000001</v>
      </c>
      <c r="D8455" t="s">
        <v>23</v>
      </c>
      <c r="E8455" t="s">
        <v>37</v>
      </c>
      <c r="F8455" t="s">
        <v>45</v>
      </c>
      <c r="G8455">
        <v>34.5</v>
      </c>
      <c r="H8455">
        <v>0</v>
      </c>
      <c r="I8455">
        <v>0</v>
      </c>
      <c r="L8455">
        <v>5</v>
      </c>
      <c r="M8455" t="s">
        <v>107</v>
      </c>
      <c r="N8455" t="s">
        <v>96</v>
      </c>
      <c r="O8455" t="b">
        <v>1</v>
      </c>
      <c r="P8455" t="s">
        <v>108</v>
      </c>
      <c r="Q8455">
        <v>0.85199999999999998</v>
      </c>
      <c r="R8455">
        <v>9.2737859028756697E-2</v>
      </c>
      <c r="S8455">
        <v>0.420540223900431</v>
      </c>
      <c r="T8455" t="b">
        <v>0</v>
      </c>
      <c r="U8455">
        <v>5.5</v>
      </c>
      <c r="V8455">
        <v>0.16200000000000001</v>
      </c>
    </row>
    <row r="8456" spans="1:22" hidden="1" x14ac:dyDescent="0.3">
      <c r="A8456" s="1">
        <v>46165</v>
      </c>
      <c r="B8456" t="s">
        <v>50</v>
      </c>
      <c r="C8456">
        <v>0.36699999999999999</v>
      </c>
      <c r="D8456" t="s">
        <v>23</v>
      </c>
      <c r="E8456" t="s">
        <v>51</v>
      </c>
      <c r="F8456" s="2">
        <v>46024</v>
      </c>
      <c r="G8456">
        <v>34.5</v>
      </c>
      <c r="H8456">
        <v>0</v>
      </c>
      <c r="I8456">
        <v>0</v>
      </c>
      <c r="L8456">
        <v>5</v>
      </c>
      <c r="M8456" t="s">
        <v>107</v>
      </c>
      <c r="N8456" t="s">
        <v>96</v>
      </c>
      <c r="O8456" t="b">
        <v>1</v>
      </c>
      <c r="P8456" t="s">
        <v>108</v>
      </c>
      <c r="Q8456">
        <v>0.32900000000000001</v>
      </c>
      <c r="R8456">
        <v>3.3217966261487902E-2</v>
      </c>
      <c r="S8456">
        <v>1.1439592568933401</v>
      </c>
      <c r="T8456" t="b">
        <v>0</v>
      </c>
      <c r="U8456">
        <v>1.5</v>
      </c>
      <c r="V8456">
        <v>0.24466666666666601</v>
      </c>
    </row>
    <row r="8457" spans="1:22" hidden="1" x14ac:dyDescent="0.3">
      <c r="A8457" s="1">
        <v>46165</v>
      </c>
      <c r="B8457" t="s">
        <v>52</v>
      </c>
      <c r="C8457">
        <v>0.39100000000000001</v>
      </c>
      <c r="D8457" t="s">
        <v>23</v>
      </c>
      <c r="E8457" t="s">
        <v>24</v>
      </c>
      <c r="F8457" s="2">
        <v>46024</v>
      </c>
      <c r="G8457">
        <v>34.5</v>
      </c>
      <c r="H8457">
        <v>0</v>
      </c>
      <c r="I8457">
        <v>0</v>
      </c>
      <c r="L8457">
        <v>5</v>
      </c>
      <c r="M8457" t="s">
        <v>107</v>
      </c>
      <c r="N8457" t="s">
        <v>96</v>
      </c>
      <c r="O8457" t="b">
        <v>1</v>
      </c>
      <c r="P8457" t="s">
        <v>108</v>
      </c>
      <c r="Q8457">
        <v>0.33300000000000002</v>
      </c>
      <c r="R8457">
        <v>3.29272246056522E-2</v>
      </c>
      <c r="S8457">
        <v>1.7614603324339599</v>
      </c>
      <c r="T8457" t="b">
        <v>0</v>
      </c>
      <c r="U8457">
        <v>1.5</v>
      </c>
      <c r="V8457">
        <v>0.26066666666666599</v>
      </c>
    </row>
    <row r="8458" spans="1:22" hidden="1" x14ac:dyDescent="0.3">
      <c r="A8458" s="1">
        <v>46165</v>
      </c>
      <c r="B8458" t="s">
        <v>53</v>
      </c>
      <c r="C8458">
        <v>0.69599999999999995</v>
      </c>
      <c r="D8458" t="s">
        <v>23</v>
      </c>
      <c r="E8458" t="s">
        <v>35</v>
      </c>
      <c r="F8458" s="2">
        <v>46085</v>
      </c>
      <c r="G8458">
        <v>34.5</v>
      </c>
      <c r="H8458">
        <v>0</v>
      </c>
      <c r="I8458">
        <v>0</v>
      </c>
      <c r="L8458">
        <v>5</v>
      </c>
      <c r="M8458" t="s">
        <v>107</v>
      </c>
      <c r="N8458" t="s">
        <v>96</v>
      </c>
      <c r="O8458" t="b">
        <v>1</v>
      </c>
      <c r="P8458" t="s">
        <v>108</v>
      </c>
      <c r="Q8458">
        <v>0.563499999999999</v>
      </c>
      <c r="R8458">
        <v>5.7036535492671597E-2</v>
      </c>
      <c r="S8458">
        <v>2.3230723755481999</v>
      </c>
      <c r="T8458" t="b">
        <v>0</v>
      </c>
      <c r="U8458">
        <v>3.5</v>
      </c>
      <c r="V8458">
        <v>0.19885714285714201</v>
      </c>
    </row>
    <row r="8459" spans="1:22" hidden="1" x14ac:dyDescent="0.3">
      <c r="A8459" s="1">
        <v>46165</v>
      </c>
      <c r="B8459" t="s">
        <v>54</v>
      </c>
      <c r="C8459">
        <v>0.59</v>
      </c>
      <c r="D8459" t="s">
        <v>23</v>
      </c>
      <c r="E8459" t="s">
        <v>37</v>
      </c>
      <c r="F8459" s="2">
        <v>46085</v>
      </c>
      <c r="G8459">
        <v>34.5</v>
      </c>
      <c r="H8459">
        <v>0</v>
      </c>
      <c r="I8459">
        <v>1</v>
      </c>
      <c r="J8459" s="1">
        <v>46127</v>
      </c>
      <c r="K8459">
        <v>38</v>
      </c>
      <c r="L8459">
        <v>5</v>
      </c>
      <c r="M8459" t="s">
        <v>107</v>
      </c>
      <c r="N8459" t="s">
        <v>96</v>
      </c>
      <c r="O8459" t="b">
        <v>1</v>
      </c>
      <c r="P8459" t="s">
        <v>108</v>
      </c>
      <c r="Q8459">
        <v>0.59650000000000003</v>
      </c>
      <c r="R8459">
        <v>0.18879851705840001</v>
      </c>
      <c r="S8459">
        <v>-3.4428236520466997E-2</v>
      </c>
      <c r="T8459" t="b">
        <v>0</v>
      </c>
      <c r="U8459">
        <v>3.5</v>
      </c>
      <c r="V8459">
        <v>0.16857142857142801</v>
      </c>
    </row>
    <row r="8460" spans="1:22" hidden="1" x14ac:dyDescent="0.3">
      <c r="A8460" s="1">
        <v>46165</v>
      </c>
      <c r="B8460" t="s">
        <v>55</v>
      </c>
      <c r="C8460">
        <v>0.97399999999999998</v>
      </c>
      <c r="D8460" t="s">
        <v>23</v>
      </c>
      <c r="E8460" t="s">
        <v>37</v>
      </c>
      <c r="F8460" t="s">
        <v>45</v>
      </c>
      <c r="G8460">
        <v>34.5</v>
      </c>
      <c r="H8460">
        <v>0</v>
      </c>
      <c r="I8460">
        <v>0</v>
      </c>
      <c r="L8460">
        <v>5</v>
      </c>
      <c r="M8460" t="s">
        <v>107</v>
      </c>
      <c r="N8460" t="s">
        <v>96</v>
      </c>
      <c r="O8460" t="b">
        <v>1</v>
      </c>
      <c r="P8460" t="s">
        <v>108</v>
      </c>
      <c r="Q8460">
        <v>0.83349999999999902</v>
      </c>
      <c r="R8460">
        <v>7.8281209266611307E-2</v>
      </c>
      <c r="S8460">
        <v>1.79481131316562</v>
      </c>
      <c r="T8460" t="b">
        <v>0</v>
      </c>
      <c r="U8460">
        <v>5.5</v>
      </c>
      <c r="V8460">
        <v>0.17709090909090899</v>
      </c>
    </row>
    <row r="8461" spans="1:22" hidden="1" x14ac:dyDescent="0.3">
      <c r="A8461" s="1">
        <v>46165</v>
      </c>
      <c r="B8461" t="s">
        <v>56</v>
      </c>
      <c r="C8461">
        <v>0.36699999999999999</v>
      </c>
      <c r="D8461" t="s">
        <v>23</v>
      </c>
      <c r="E8461" t="s">
        <v>24</v>
      </c>
      <c r="F8461" s="2">
        <v>46024</v>
      </c>
      <c r="G8461">
        <v>34.5</v>
      </c>
      <c r="H8461">
        <v>0</v>
      </c>
      <c r="I8461">
        <v>0</v>
      </c>
      <c r="L8461">
        <v>5</v>
      </c>
      <c r="M8461" t="s">
        <v>107</v>
      </c>
      <c r="N8461" t="s">
        <v>96</v>
      </c>
      <c r="O8461" t="b">
        <v>1</v>
      </c>
      <c r="P8461" t="s">
        <v>108</v>
      </c>
      <c r="Q8461">
        <v>0.33200000000000002</v>
      </c>
      <c r="R8461">
        <v>3.3225165701300498E-2</v>
      </c>
      <c r="S8461">
        <v>1.05341837312883</v>
      </c>
      <c r="T8461" t="b">
        <v>0</v>
      </c>
      <c r="U8461">
        <v>1.5</v>
      </c>
      <c r="V8461">
        <v>0.24466666666666601</v>
      </c>
    </row>
    <row r="8462" spans="1:22" hidden="1" x14ac:dyDescent="0.3">
      <c r="A8462" s="1">
        <v>46165</v>
      </c>
      <c r="B8462" t="s">
        <v>57</v>
      </c>
      <c r="C8462">
        <v>0.38800000000000001</v>
      </c>
      <c r="D8462" t="s">
        <v>23</v>
      </c>
      <c r="E8462" t="s">
        <v>35</v>
      </c>
      <c r="F8462" s="2">
        <v>46024</v>
      </c>
      <c r="G8462">
        <v>34.5</v>
      </c>
      <c r="H8462">
        <v>0</v>
      </c>
      <c r="I8462">
        <v>0</v>
      </c>
      <c r="L8462">
        <v>5</v>
      </c>
      <c r="M8462" t="s">
        <v>107</v>
      </c>
      <c r="N8462" t="s">
        <v>96</v>
      </c>
      <c r="O8462" t="b">
        <v>1</v>
      </c>
      <c r="P8462" t="s">
        <v>108</v>
      </c>
      <c r="Q8462">
        <v>0.32500000000000001</v>
      </c>
      <c r="R8462">
        <v>3.6786353604358203E-2</v>
      </c>
      <c r="S8462">
        <v>1.7125915951760999</v>
      </c>
      <c r="T8462" t="b">
        <v>0</v>
      </c>
      <c r="U8462">
        <v>1.5</v>
      </c>
      <c r="V8462">
        <v>0.25866666666666599</v>
      </c>
    </row>
    <row r="8463" spans="1:22" hidden="1" x14ac:dyDescent="0.3">
      <c r="A8463" s="1">
        <v>46165</v>
      </c>
      <c r="B8463" t="s">
        <v>95</v>
      </c>
      <c r="C8463">
        <v>0.64700000000000002</v>
      </c>
      <c r="D8463" t="s">
        <v>23</v>
      </c>
      <c r="E8463" t="s">
        <v>29</v>
      </c>
      <c r="F8463" s="2">
        <v>46085</v>
      </c>
      <c r="G8463">
        <v>34.5</v>
      </c>
      <c r="H8463">
        <v>0</v>
      </c>
      <c r="I8463">
        <v>0</v>
      </c>
      <c r="L8463">
        <v>5</v>
      </c>
      <c r="M8463" t="s">
        <v>107</v>
      </c>
      <c r="N8463" t="s">
        <v>96</v>
      </c>
      <c r="O8463" t="b">
        <v>1</v>
      </c>
      <c r="P8463" t="s">
        <v>108</v>
      </c>
      <c r="Q8463">
        <v>0.56299999999999994</v>
      </c>
      <c r="R8463">
        <v>6.1561098231894103E-2</v>
      </c>
      <c r="S8463">
        <v>1.36449807447523</v>
      </c>
      <c r="T8463" t="b">
        <v>0</v>
      </c>
      <c r="U8463">
        <v>3.5</v>
      </c>
      <c r="V8463">
        <v>0.184857142857142</v>
      </c>
    </row>
    <row r="8464" spans="1:22" hidden="1" x14ac:dyDescent="0.3">
      <c r="A8464" s="1">
        <v>46165</v>
      </c>
      <c r="B8464" t="s">
        <v>58</v>
      </c>
      <c r="C8464">
        <v>0.89400000000000002</v>
      </c>
      <c r="D8464" t="s">
        <v>23</v>
      </c>
      <c r="E8464" t="s">
        <v>37</v>
      </c>
      <c r="F8464" t="s">
        <v>45</v>
      </c>
      <c r="G8464">
        <v>34.5</v>
      </c>
      <c r="H8464">
        <v>0</v>
      </c>
      <c r="I8464">
        <v>0</v>
      </c>
      <c r="L8464">
        <v>5</v>
      </c>
      <c r="M8464" t="s">
        <v>107</v>
      </c>
      <c r="N8464" t="s">
        <v>96</v>
      </c>
      <c r="O8464" t="b">
        <v>1</v>
      </c>
      <c r="P8464" t="s">
        <v>108</v>
      </c>
      <c r="Q8464">
        <v>0.84399999999999997</v>
      </c>
      <c r="R8464">
        <v>8.8208623631893704E-2</v>
      </c>
      <c r="S8464">
        <v>0.56683800224178305</v>
      </c>
      <c r="T8464" t="b">
        <v>0</v>
      </c>
      <c r="U8464">
        <v>5.5</v>
      </c>
      <c r="V8464">
        <v>0.16254545454545399</v>
      </c>
    </row>
    <row r="8465" spans="1:22" hidden="1" x14ac:dyDescent="0.3">
      <c r="A8465" s="1">
        <v>46165</v>
      </c>
      <c r="B8465" t="s">
        <v>59</v>
      </c>
      <c r="C8465">
        <v>0.69799999999999995</v>
      </c>
      <c r="D8465" t="s">
        <v>23</v>
      </c>
      <c r="E8465" t="s">
        <v>37</v>
      </c>
      <c r="F8465" s="2">
        <v>46085</v>
      </c>
      <c r="G8465">
        <v>34.5</v>
      </c>
      <c r="H8465">
        <v>0</v>
      </c>
      <c r="I8465">
        <v>0</v>
      </c>
      <c r="L8465">
        <v>5</v>
      </c>
      <c r="M8465" t="s">
        <v>107</v>
      </c>
      <c r="N8465" t="s">
        <v>96</v>
      </c>
      <c r="O8465" t="b">
        <v>1</v>
      </c>
      <c r="P8465" t="s">
        <v>108</v>
      </c>
      <c r="Q8465">
        <v>0.55700000000000005</v>
      </c>
      <c r="R8465">
        <v>5.6255232073701797E-2</v>
      </c>
      <c r="S8465">
        <v>2.5064335316450399</v>
      </c>
      <c r="T8465" t="b">
        <v>0</v>
      </c>
      <c r="U8465">
        <v>3.5</v>
      </c>
      <c r="V8465">
        <v>0.19942857142857101</v>
      </c>
    </row>
    <row r="8466" spans="1:22" hidden="1" x14ac:dyDescent="0.3">
      <c r="A8466" s="1">
        <v>46165</v>
      </c>
      <c r="B8466" t="s">
        <v>60</v>
      </c>
      <c r="C8466">
        <v>0.35699999999999998</v>
      </c>
      <c r="D8466" t="s">
        <v>23</v>
      </c>
      <c r="E8466" t="s">
        <v>35</v>
      </c>
      <c r="F8466" s="2">
        <v>46024</v>
      </c>
      <c r="G8466">
        <v>34.5</v>
      </c>
      <c r="H8466">
        <v>0</v>
      </c>
      <c r="I8466">
        <v>1</v>
      </c>
      <c r="J8466" s="1">
        <v>46134</v>
      </c>
      <c r="K8466">
        <v>31</v>
      </c>
      <c r="L8466">
        <v>5</v>
      </c>
      <c r="M8466" t="s">
        <v>107</v>
      </c>
      <c r="N8466" t="s">
        <v>96</v>
      </c>
      <c r="O8466" t="b">
        <v>1</v>
      </c>
      <c r="P8466" t="s">
        <v>108</v>
      </c>
      <c r="Q8466">
        <v>0.35</v>
      </c>
      <c r="R8466">
        <v>0.111715636980644</v>
      </c>
      <c r="S8466">
        <v>6.2659088639603497E-2</v>
      </c>
      <c r="T8466" t="b">
        <v>0</v>
      </c>
      <c r="U8466">
        <v>1.5</v>
      </c>
      <c r="V8466">
        <v>0.23799999999999999</v>
      </c>
    </row>
    <row r="8467" spans="1:22" hidden="1" x14ac:dyDescent="0.3">
      <c r="A8467" s="1">
        <v>46165</v>
      </c>
      <c r="B8467" t="s">
        <v>61</v>
      </c>
      <c r="C8467">
        <v>0.81200000000000006</v>
      </c>
      <c r="D8467" t="s">
        <v>23</v>
      </c>
      <c r="E8467" t="s">
        <v>24</v>
      </c>
      <c r="F8467" t="s">
        <v>45</v>
      </c>
      <c r="G8467">
        <v>34.5</v>
      </c>
      <c r="H8467">
        <v>0</v>
      </c>
      <c r="I8467">
        <v>0</v>
      </c>
      <c r="L8467">
        <v>5</v>
      </c>
      <c r="M8467" t="s">
        <v>107</v>
      </c>
      <c r="N8467" t="s">
        <v>96</v>
      </c>
      <c r="O8467" t="b">
        <v>1</v>
      </c>
      <c r="P8467" t="s">
        <v>108</v>
      </c>
      <c r="Q8467">
        <v>0.84650000000000003</v>
      </c>
      <c r="R8467">
        <v>0.17684288881558899</v>
      </c>
      <c r="S8467">
        <v>-0.19508842131603099</v>
      </c>
      <c r="T8467" t="b">
        <v>0</v>
      </c>
      <c r="U8467">
        <v>5.5</v>
      </c>
      <c r="V8467">
        <v>0.14763636363636301</v>
      </c>
    </row>
    <row r="8468" spans="1:22" hidden="1" x14ac:dyDescent="0.3">
      <c r="A8468" s="1">
        <v>46165</v>
      </c>
      <c r="B8468" t="s">
        <v>62</v>
      </c>
      <c r="C8468">
        <v>0.48299999999999998</v>
      </c>
      <c r="D8468" t="s">
        <v>23</v>
      </c>
      <c r="E8468" t="s">
        <v>51</v>
      </c>
      <c r="F8468" s="2">
        <v>46085</v>
      </c>
      <c r="G8468">
        <v>34.5</v>
      </c>
      <c r="H8468">
        <v>0</v>
      </c>
      <c r="I8468">
        <v>0</v>
      </c>
      <c r="L8468">
        <v>5</v>
      </c>
      <c r="M8468" t="s">
        <v>107</v>
      </c>
      <c r="N8468" t="s">
        <v>96</v>
      </c>
      <c r="O8468" t="b">
        <v>1</v>
      </c>
      <c r="P8468" t="s">
        <v>108</v>
      </c>
      <c r="Q8468">
        <v>0.57199999999999995</v>
      </c>
      <c r="R8468">
        <v>6.0327266740277302E-2</v>
      </c>
      <c r="S8468">
        <v>-1.4752864634687499</v>
      </c>
      <c r="T8468" t="b">
        <v>0</v>
      </c>
      <c r="U8468">
        <v>3.5</v>
      </c>
      <c r="V8468">
        <v>0.13799999999999901</v>
      </c>
    </row>
    <row r="8469" spans="1:22" hidden="1" x14ac:dyDescent="0.3">
      <c r="A8469" s="1">
        <v>46165</v>
      </c>
      <c r="B8469" t="s">
        <v>63</v>
      </c>
      <c r="C8469">
        <v>0.36199999999999999</v>
      </c>
      <c r="D8469" t="s">
        <v>23</v>
      </c>
      <c r="E8469" t="s">
        <v>24</v>
      </c>
      <c r="F8469" s="2">
        <v>46024</v>
      </c>
      <c r="G8469">
        <v>34.5</v>
      </c>
      <c r="H8469">
        <v>0</v>
      </c>
      <c r="I8469">
        <v>0</v>
      </c>
      <c r="L8469">
        <v>5</v>
      </c>
      <c r="M8469" t="s">
        <v>107</v>
      </c>
      <c r="N8469" t="s">
        <v>96</v>
      </c>
      <c r="O8469" t="b">
        <v>1</v>
      </c>
      <c r="P8469" t="s">
        <v>108</v>
      </c>
      <c r="Q8469">
        <v>0.33300000000000002</v>
      </c>
      <c r="R8469">
        <v>3.5996295749046101E-2</v>
      </c>
      <c r="S8469">
        <v>0.80563845241682697</v>
      </c>
      <c r="T8469" t="b">
        <v>0</v>
      </c>
      <c r="U8469">
        <v>1.5</v>
      </c>
      <c r="V8469">
        <v>0.24133333333333301</v>
      </c>
    </row>
    <row r="8470" spans="1:22" hidden="1" x14ac:dyDescent="0.3">
      <c r="A8470" s="1">
        <v>46165</v>
      </c>
      <c r="B8470" t="s">
        <v>64</v>
      </c>
      <c r="C8470">
        <v>4.4669999999999996</v>
      </c>
      <c r="D8470" t="s">
        <v>31</v>
      </c>
      <c r="E8470" t="s">
        <v>24</v>
      </c>
      <c r="F8470" t="s">
        <v>33</v>
      </c>
      <c r="G8470">
        <v>34.5</v>
      </c>
      <c r="H8470">
        <v>0</v>
      </c>
      <c r="I8470">
        <v>0</v>
      </c>
      <c r="L8470">
        <v>5</v>
      </c>
      <c r="M8470" t="s">
        <v>107</v>
      </c>
      <c r="N8470" t="s">
        <v>96</v>
      </c>
      <c r="O8470" t="b">
        <v>1</v>
      </c>
      <c r="P8470" t="s">
        <v>108</v>
      </c>
      <c r="Q8470">
        <v>3.5985</v>
      </c>
      <c r="R8470">
        <v>1.0340036928713101</v>
      </c>
      <c r="S8470">
        <v>0.83993897312713905</v>
      </c>
      <c r="T8470" t="b">
        <v>0</v>
      </c>
    </row>
    <row r="8471" spans="1:22" hidden="1" x14ac:dyDescent="0.3">
      <c r="A8471" s="1">
        <v>46165</v>
      </c>
      <c r="B8471" t="s">
        <v>65</v>
      </c>
      <c r="C8471">
        <v>5.7590000000000003</v>
      </c>
      <c r="D8471" t="s">
        <v>31</v>
      </c>
      <c r="E8471" t="s">
        <v>32</v>
      </c>
      <c r="F8471" t="s">
        <v>33</v>
      </c>
      <c r="G8471">
        <v>34.5</v>
      </c>
      <c r="H8471">
        <v>0</v>
      </c>
      <c r="I8471">
        <v>0</v>
      </c>
      <c r="L8471">
        <v>5</v>
      </c>
      <c r="M8471" t="s">
        <v>107</v>
      </c>
      <c r="N8471" t="s">
        <v>96</v>
      </c>
      <c r="O8471" t="b">
        <v>1</v>
      </c>
      <c r="P8471" t="s">
        <v>108</v>
      </c>
      <c r="Q8471">
        <v>5.0069999999999997</v>
      </c>
      <c r="R8471">
        <v>0.71863404518887497</v>
      </c>
      <c r="S8471">
        <v>1.0464296884269599</v>
      </c>
      <c r="T8471" t="b">
        <v>0</v>
      </c>
    </row>
    <row r="8472" spans="1:22" hidden="1" x14ac:dyDescent="0.3">
      <c r="A8472" s="1">
        <v>46165</v>
      </c>
      <c r="B8472" t="s">
        <v>66</v>
      </c>
      <c r="C8472">
        <v>0.92700000000000005</v>
      </c>
      <c r="D8472" t="s">
        <v>23</v>
      </c>
      <c r="E8472" t="s">
        <v>35</v>
      </c>
      <c r="F8472" t="s">
        <v>45</v>
      </c>
      <c r="G8472">
        <v>34.5</v>
      </c>
      <c r="H8472">
        <v>0</v>
      </c>
      <c r="I8472">
        <v>0</v>
      </c>
      <c r="L8472">
        <v>5</v>
      </c>
      <c r="M8472" t="s">
        <v>107</v>
      </c>
      <c r="N8472" t="s">
        <v>96</v>
      </c>
      <c r="O8472" t="b">
        <v>1</v>
      </c>
      <c r="P8472" t="s">
        <v>108</v>
      </c>
      <c r="Q8472">
        <v>0.85199999999999998</v>
      </c>
      <c r="R8472">
        <v>8.9315384458377806E-2</v>
      </c>
      <c r="S8472">
        <v>0.83972095574364403</v>
      </c>
      <c r="T8472" t="b">
        <v>0</v>
      </c>
      <c r="U8472">
        <v>5.5</v>
      </c>
      <c r="V8472">
        <v>0.168545454545454</v>
      </c>
    </row>
    <row r="8473" spans="1:22" hidden="1" x14ac:dyDescent="0.3">
      <c r="A8473" s="1">
        <v>46165</v>
      </c>
      <c r="B8473" t="s">
        <v>67</v>
      </c>
      <c r="C8473">
        <v>0.63700000000000001</v>
      </c>
      <c r="D8473" t="s">
        <v>23</v>
      </c>
      <c r="E8473" t="s">
        <v>37</v>
      </c>
      <c r="F8473" s="2">
        <v>46085</v>
      </c>
      <c r="G8473">
        <v>34.5</v>
      </c>
      <c r="H8473">
        <v>0</v>
      </c>
      <c r="I8473">
        <v>0</v>
      </c>
      <c r="L8473">
        <v>5</v>
      </c>
      <c r="M8473" t="s">
        <v>107</v>
      </c>
      <c r="N8473" t="s">
        <v>96</v>
      </c>
      <c r="O8473" t="b">
        <v>1</v>
      </c>
      <c r="P8473" t="s">
        <v>108</v>
      </c>
      <c r="Q8473">
        <v>0.565499999999999</v>
      </c>
      <c r="R8473">
        <v>6.2016752609805798E-2</v>
      </c>
      <c r="S8473">
        <v>1.15291428511035</v>
      </c>
      <c r="T8473" t="b">
        <v>0</v>
      </c>
      <c r="U8473">
        <v>3.5</v>
      </c>
      <c r="V8473">
        <v>0.182</v>
      </c>
    </row>
    <row r="8474" spans="1:22" hidden="1" x14ac:dyDescent="0.3">
      <c r="A8474" s="1">
        <v>46165</v>
      </c>
      <c r="B8474" t="s">
        <v>68</v>
      </c>
      <c r="C8474">
        <v>0.60899999999999999</v>
      </c>
      <c r="D8474" t="s">
        <v>23</v>
      </c>
      <c r="E8474" t="s">
        <v>35</v>
      </c>
      <c r="F8474" s="2">
        <v>46085</v>
      </c>
      <c r="G8474">
        <v>34.5</v>
      </c>
      <c r="H8474">
        <v>0</v>
      </c>
      <c r="I8474">
        <v>0</v>
      </c>
      <c r="L8474">
        <v>5</v>
      </c>
      <c r="M8474" t="s">
        <v>107</v>
      </c>
      <c r="N8474" t="s">
        <v>96</v>
      </c>
      <c r="O8474" t="b">
        <v>1</v>
      </c>
      <c r="P8474" t="s">
        <v>108</v>
      </c>
      <c r="Q8474">
        <v>0.55700000000000005</v>
      </c>
      <c r="R8474">
        <v>5.5282835401467299E-2</v>
      </c>
      <c r="S8474">
        <v>0.94061745607606295</v>
      </c>
      <c r="T8474" t="b">
        <v>0</v>
      </c>
      <c r="U8474">
        <v>3.5</v>
      </c>
      <c r="V8474">
        <v>0.17399999999999999</v>
      </c>
    </row>
    <row r="8475" spans="1:22" hidden="1" x14ac:dyDescent="0.3">
      <c r="A8475" s="1">
        <v>46165</v>
      </c>
      <c r="B8475" t="s">
        <v>69</v>
      </c>
      <c r="C8475">
        <v>4.0789999999999997</v>
      </c>
      <c r="D8475" t="s">
        <v>31</v>
      </c>
      <c r="E8475" t="s">
        <v>35</v>
      </c>
      <c r="F8475" t="s">
        <v>33</v>
      </c>
      <c r="G8475">
        <v>34.5</v>
      </c>
      <c r="H8475">
        <v>0</v>
      </c>
      <c r="I8475">
        <v>0</v>
      </c>
      <c r="L8475">
        <v>5</v>
      </c>
      <c r="M8475" t="s">
        <v>107</v>
      </c>
      <c r="N8475" t="s">
        <v>96</v>
      </c>
      <c r="O8475" t="b">
        <v>1</v>
      </c>
      <c r="P8475" t="s">
        <v>108</v>
      </c>
      <c r="Q8475">
        <v>3.7749999999999999</v>
      </c>
      <c r="R8475">
        <v>0.47925637963555501</v>
      </c>
      <c r="S8475">
        <v>0.63431602148138899</v>
      </c>
      <c r="T8475" t="b">
        <v>0</v>
      </c>
    </row>
    <row r="8476" spans="1:22" hidden="1" x14ac:dyDescent="0.3">
      <c r="A8476" s="1">
        <v>46165</v>
      </c>
      <c r="B8476" t="s">
        <v>70</v>
      </c>
      <c r="C8476">
        <v>6.5640000000000001</v>
      </c>
      <c r="D8476" t="s">
        <v>31</v>
      </c>
      <c r="E8476" t="s">
        <v>35</v>
      </c>
      <c r="F8476" t="s">
        <v>33</v>
      </c>
      <c r="G8476">
        <v>34.5</v>
      </c>
      <c r="H8476">
        <v>0</v>
      </c>
      <c r="I8476">
        <v>0</v>
      </c>
      <c r="L8476">
        <v>5</v>
      </c>
      <c r="M8476" t="s">
        <v>107</v>
      </c>
      <c r="N8476" t="s">
        <v>96</v>
      </c>
      <c r="O8476" t="b">
        <v>1</v>
      </c>
      <c r="P8476" t="s">
        <v>108</v>
      </c>
      <c r="Q8476">
        <v>5.0764999999999896</v>
      </c>
      <c r="R8476">
        <v>0.74729540268241101</v>
      </c>
      <c r="S8476">
        <v>1.99051137563623</v>
      </c>
      <c r="T8476" t="b">
        <v>0</v>
      </c>
    </row>
    <row r="8477" spans="1:22" hidden="1" x14ac:dyDescent="0.3">
      <c r="A8477" s="1">
        <v>46165</v>
      </c>
      <c r="B8477" t="s">
        <v>71</v>
      </c>
      <c r="C8477">
        <v>6.75</v>
      </c>
      <c r="D8477" t="s">
        <v>31</v>
      </c>
      <c r="E8477" t="s">
        <v>35</v>
      </c>
      <c r="F8477" t="s">
        <v>33</v>
      </c>
      <c r="G8477">
        <v>34.5</v>
      </c>
      <c r="H8477">
        <v>0</v>
      </c>
      <c r="I8477">
        <v>0</v>
      </c>
      <c r="L8477">
        <v>5</v>
      </c>
      <c r="M8477" t="s">
        <v>107</v>
      </c>
      <c r="N8477" t="s">
        <v>96</v>
      </c>
      <c r="O8477" t="b">
        <v>1</v>
      </c>
      <c r="P8477" t="s">
        <v>108</v>
      </c>
      <c r="Q8477">
        <v>5.6055000000000001</v>
      </c>
      <c r="R8477">
        <v>0.805835474860496</v>
      </c>
      <c r="S8477">
        <v>1.4202650984037799</v>
      </c>
      <c r="T8477" t="b">
        <v>0</v>
      </c>
    </row>
    <row r="8478" spans="1:22" hidden="1" x14ac:dyDescent="0.3">
      <c r="A8478" s="1">
        <v>46165</v>
      </c>
      <c r="B8478" t="s">
        <v>72</v>
      </c>
      <c r="C8478">
        <v>4.9880000000000004</v>
      </c>
      <c r="D8478" t="s">
        <v>31</v>
      </c>
      <c r="E8478" t="s">
        <v>35</v>
      </c>
      <c r="F8478" t="s">
        <v>33</v>
      </c>
      <c r="G8478">
        <v>34.5</v>
      </c>
      <c r="H8478">
        <v>0</v>
      </c>
      <c r="I8478">
        <v>0</v>
      </c>
      <c r="L8478">
        <v>5</v>
      </c>
      <c r="M8478" t="s">
        <v>107</v>
      </c>
      <c r="N8478" t="s">
        <v>96</v>
      </c>
      <c r="O8478" t="b">
        <v>1</v>
      </c>
      <c r="P8478" t="s">
        <v>108</v>
      </c>
      <c r="Q8478">
        <v>4.3760000000000003</v>
      </c>
      <c r="R8478">
        <v>0.62796728753556297</v>
      </c>
      <c r="S8478">
        <v>0.974573058418016</v>
      </c>
      <c r="T8478" t="b">
        <v>0</v>
      </c>
    </row>
    <row r="8479" spans="1:22" hidden="1" x14ac:dyDescent="0.3">
      <c r="A8479" s="1">
        <v>46165</v>
      </c>
      <c r="B8479" t="s">
        <v>73</v>
      </c>
      <c r="C8479">
        <v>0.57799999999999996</v>
      </c>
      <c r="D8479" t="s">
        <v>23</v>
      </c>
      <c r="E8479" t="s">
        <v>29</v>
      </c>
      <c r="F8479" s="2">
        <v>46085</v>
      </c>
      <c r="G8479">
        <v>34.5</v>
      </c>
      <c r="H8479">
        <v>0</v>
      </c>
      <c r="I8479">
        <v>1</v>
      </c>
      <c r="J8479" s="1">
        <v>46160</v>
      </c>
      <c r="K8479">
        <v>5</v>
      </c>
      <c r="L8479">
        <v>5</v>
      </c>
      <c r="M8479" t="s">
        <v>107</v>
      </c>
      <c r="N8479" t="s">
        <v>96</v>
      </c>
      <c r="O8479" t="b">
        <v>1</v>
      </c>
      <c r="P8479" t="s">
        <v>108</v>
      </c>
      <c r="Q8479">
        <v>0.60299999999999998</v>
      </c>
      <c r="R8479">
        <v>0.190282239887099</v>
      </c>
      <c r="S8479">
        <v>-0.13138378029832501</v>
      </c>
      <c r="T8479" t="b">
        <v>0</v>
      </c>
      <c r="U8479">
        <v>3.5</v>
      </c>
      <c r="V8479">
        <v>0.16514285714285701</v>
      </c>
    </row>
    <row r="8480" spans="1:22" hidden="1" x14ac:dyDescent="0.3">
      <c r="A8480" s="1">
        <v>46165</v>
      </c>
      <c r="B8480" t="s">
        <v>74</v>
      </c>
      <c r="C8480">
        <v>0.32300000000000001</v>
      </c>
      <c r="D8480" t="s">
        <v>23</v>
      </c>
      <c r="E8480" t="s">
        <v>24</v>
      </c>
      <c r="F8480" s="2">
        <v>46024</v>
      </c>
      <c r="G8480">
        <v>34.5</v>
      </c>
      <c r="H8480">
        <v>0</v>
      </c>
      <c r="I8480">
        <v>0</v>
      </c>
      <c r="L8480">
        <v>5</v>
      </c>
      <c r="M8480" t="s">
        <v>107</v>
      </c>
      <c r="N8480" t="s">
        <v>96</v>
      </c>
      <c r="O8480" t="b">
        <v>1</v>
      </c>
      <c r="P8480" t="s">
        <v>108</v>
      </c>
      <c r="Q8480">
        <v>0.33350000000000002</v>
      </c>
      <c r="R8480">
        <v>3.5819367749139103E-2</v>
      </c>
      <c r="S8480">
        <v>-0.29313750241312803</v>
      </c>
      <c r="T8480" t="b">
        <v>0</v>
      </c>
      <c r="U8480">
        <v>1.5</v>
      </c>
      <c r="V8480">
        <v>0.21533333333333299</v>
      </c>
    </row>
    <row r="8481" spans="1:22" hidden="1" x14ac:dyDescent="0.3">
      <c r="A8481" s="1">
        <v>46165</v>
      </c>
      <c r="B8481" t="s">
        <v>75</v>
      </c>
      <c r="C8481">
        <v>0.40200000000000002</v>
      </c>
      <c r="D8481" t="s">
        <v>23</v>
      </c>
      <c r="E8481" t="s">
        <v>29</v>
      </c>
      <c r="F8481" s="2">
        <v>46024</v>
      </c>
      <c r="G8481">
        <v>34.5</v>
      </c>
      <c r="H8481">
        <v>0</v>
      </c>
      <c r="I8481">
        <v>0</v>
      </c>
      <c r="L8481">
        <v>5</v>
      </c>
      <c r="M8481" t="s">
        <v>107</v>
      </c>
      <c r="N8481" t="s">
        <v>96</v>
      </c>
      <c r="O8481" t="b">
        <v>1</v>
      </c>
      <c r="P8481" t="s">
        <v>108</v>
      </c>
      <c r="Q8481">
        <v>0.33200000000000002</v>
      </c>
      <c r="R8481">
        <v>3.8943664617848803E-2</v>
      </c>
      <c r="S8481">
        <v>1.7974682323018201</v>
      </c>
      <c r="T8481" t="b">
        <v>0</v>
      </c>
      <c r="U8481">
        <v>1.5</v>
      </c>
      <c r="V8481">
        <v>0.26800000000000002</v>
      </c>
    </row>
    <row r="8482" spans="1:22" hidden="1" x14ac:dyDescent="0.3">
      <c r="A8482" s="1">
        <v>46165</v>
      </c>
      <c r="B8482" t="s">
        <v>76</v>
      </c>
      <c r="C8482">
        <v>0.55600000000000005</v>
      </c>
      <c r="D8482" t="s">
        <v>23</v>
      </c>
      <c r="E8482" t="s">
        <v>32</v>
      </c>
      <c r="F8482" s="2">
        <v>46085</v>
      </c>
      <c r="G8482">
        <v>34.5</v>
      </c>
      <c r="H8482">
        <v>0</v>
      </c>
      <c r="I8482">
        <v>0</v>
      </c>
      <c r="L8482">
        <v>5</v>
      </c>
      <c r="M8482" t="s">
        <v>107</v>
      </c>
      <c r="N8482" t="s">
        <v>96</v>
      </c>
      <c r="O8482" t="b">
        <v>1</v>
      </c>
      <c r="P8482" t="s">
        <v>108</v>
      </c>
      <c r="Q8482">
        <v>0.56899999999999995</v>
      </c>
      <c r="R8482">
        <v>5.9255637341742301E-2</v>
      </c>
      <c r="S8482">
        <v>-0.21938840898842399</v>
      </c>
      <c r="T8482" t="b">
        <v>0</v>
      </c>
      <c r="U8482">
        <v>3.5</v>
      </c>
      <c r="V8482">
        <v>0.158857142857142</v>
      </c>
    </row>
    <row r="8483" spans="1:22" hidden="1" x14ac:dyDescent="0.3">
      <c r="A8483" s="1">
        <v>46165</v>
      </c>
      <c r="B8483" t="s">
        <v>77</v>
      </c>
      <c r="C8483">
        <v>0.90700000000000003</v>
      </c>
      <c r="D8483" t="s">
        <v>23</v>
      </c>
      <c r="E8483" t="s">
        <v>32</v>
      </c>
      <c r="F8483" t="s">
        <v>45</v>
      </c>
      <c r="G8483">
        <v>34.5</v>
      </c>
      <c r="H8483">
        <v>0</v>
      </c>
      <c r="I8483">
        <v>0</v>
      </c>
      <c r="L8483">
        <v>5</v>
      </c>
      <c r="M8483" t="s">
        <v>107</v>
      </c>
      <c r="N8483" t="s">
        <v>96</v>
      </c>
      <c r="O8483" t="b">
        <v>1</v>
      </c>
      <c r="P8483" t="s">
        <v>108</v>
      </c>
      <c r="Q8483">
        <v>0.82450000000000001</v>
      </c>
      <c r="R8483">
        <v>7.8120823560048597E-2</v>
      </c>
      <c r="S8483">
        <v>1.0560564551215299</v>
      </c>
      <c r="T8483" t="b">
        <v>0</v>
      </c>
      <c r="U8483">
        <v>5.5</v>
      </c>
      <c r="V8483">
        <v>0.16490909090909001</v>
      </c>
    </row>
    <row r="8484" spans="1:22" hidden="1" x14ac:dyDescent="0.3">
      <c r="A8484" s="1">
        <v>46165</v>
      </c>
      <c r="B8484" t="s">
        <v>78</v>
      </c>
      <c r="C8484">
        <v>4.9610000000000003</v>
      </c>
      <c r="D8484" t="s">
        <v>31</v>
      </c>
      <c r="E8484" t="s">
        <v>37</v>
      </c>
      <c r="F8484" t="s">
        <v>33</v>
      </c>
      <c r="G8484">
        <v>34.5</v>
      </c>
      <c r="H8484">
        <v>0</v>
      </c>
      <c r="I8484">
        <v>0</v>
      </c>
      <c r="L8484">
        <v>5</v>
      </c>
      <c r="M8484" t="s">
        <v>107</v>
      </c>
      <c r="N8484" t="s">
        <v>96</v>
      </c>
      <c r="O8484" t="b">
        <v>1</v>
      </c>
      <c r="P8484" t="s">
        <v>108</v>
      </c>
      <c r="Q8484">
        <v>4.6120000000000001</v>
      </c>
      <c r="R8484">
        <v>0.58590473278551403</v>
      </c>
      <c r="S8484">
        <v>0.595659977588474</v>
      </c>
      <c r="T8484" t="b">
        <v>0</v>
      </c>
    </row>
    <row r="8485" spans="1:22" hidden="1" x14ac:dyDescent="0.3">
      <c r="A8485" s="1">
        <v>46165</v>
      </c>
      <c r="B8485" t="s">
        <v>79</v>
      </c>
      <c r="C8485">
        <v>0.627</v>
      </c>
      <c r="D8485" t="s">
        <v>23</v>
      </c>
      <c r="E8485" t="s">
        <v>32</v>
      </c>
      <c r="F8485" s="2">
        <v>46085</v>
      </c>
      <c r="G8485">
        <v>34.5</v>
      </c>
      <c r="H8485">
        <v>0</v>
      </c>
      <c r="I8485">
        <v>0</v>
      </c>
      <c r="L8485">
        <v>5</v>
      </c>
      <c r="M8485" t="s">
        <v>107</v>
      </c>
      <c r="N8485" t="s">
        <v>96</v>
      </c>
      <c r="O8485" t="b">
        <v>1</v>
      </c>
      <c r="P8485" t="s">
        <v>108</v>
      </c>
      <c r="Q8485">
        <v>0.57199999999999995</v>
      </c>
      <c r="R8485">
        <v>0.16686778113708001</v>
      </c>
      <c r="S8485">
        <v>0.329602273280171</v>
      </c>
      <c r="T8485" t="b">
        <v>0</v>
      </c>
      <c r="U8485">
        <v>3.5</v>
      </c>
      <c r="V8485">
        <v>0.17914285714285699</v>
      </c>
    </row>
    <row r="8486" spans="1:22" hidden="1" x14ac:dyDescent="0.3">
      <c r="A8486" s="1">
        <v>46165</v>
      </c>
      <c r="B8486" t="s">
        <v>80</v>
      </c>
      <c r="C8486">
        <v>0.72199999999999998</v>
      </c>
      <c r="D8486" t="s">
        <v>23</v>
      </c>
      <c r="E8486" t="s">
        <v>32</v>
      </c>
      <c r="F8486" s="2">
        <v>46085</v>
      </c>
      <c r="G8486">
        <v>34.5</v>
      </c>
      <c r="H8486">
        <v>0</v>
      </c>
      <c r="I8486">
        <v>0</v>
      </c>
      <c r="L8486">
        <v>5</v>
      </c>
      <c r="M8486" t="s">
        <v>107</v>
      </c>
      <c r="N8486" t="s">
        <v>96</v>
      </c>
      <c r="O8486" t="b">
        <v>1</v>
      </c>
      <c r="P8486" t="s">
        <v>108</v>
      </c>
      <c r="Q8486">
        <v>0.57099999999999995</v>
      </c>
      <c r="R8486">
        <v>5.5737533590988701E-2</v>
      </c>
      <c r="S8486">
        <v>2.7091259743938898</v>
      </c>
      <c r="T8486" t="b">
        <v>0</v>
      </c>
      <c r="U8486">
        <v>3.5</v>
      </c>
      <c r="V8486">
        <v>0.20628571428571399</v>
      </c>
    </row>
    <row r="8487" spans="1:22" x14ac:dyDescent="0.3">
      <c r="A8487" s="1">
        <v>46165</v>
      </c>
      <c r="B8487" t="s">
        <v>81</v>
      </c>
      <c r="C8487">
        <v>0.45</v>
      </c>
      <c r="D8487" t="s">
        <v>23</v>
      </c>
      <c r="E8487" t="s">
        <v>24</v>
      </c>
      <c r="F8487" s="2">
        <v>46024</v>
      </c>
      <c r="G8487">
        <v>34.5</v>
      </c>
      <c r="H8487">
        <v>0</v>
      </c>
      <c r="I8487">
        <v>0</v>
      </c>
      <c r="L8487">
        <v>5</v>
      </c>
      <c r="M8487" t="s">
        <v>107</v>
      </c>
      <c r="N8487" t="s">
        <v>96</v>
      </c>
      <c r="O8487" t="b">
        <v>1</v>
      </c>
      <c r="P8487" t="s">
        <v>108</v>
      </c>
      <c r="Q8487">
        <v>0.33150000000000002</v>
      </c>
      <c r="R8487">
        <v>3.5650887068154002E-2</v>
      </c>
      <c r="S8487">
        <v>3.3239004620968502</v>
      </c>
      <c r="T8487" t="b">
        <v>1</v>
      </c>
      <c r="U8487">
        <v>1.5</v>
      </c>
      <c r="V8487">
        <v>0.3</v>
      </c>
    </row>
    <row r="8488" spans="1:22" hidden="1" x14ac:dyDescent="0.3">
      <c r="A8488" s="1">
        <v>46165</v>
      </c>
      <c r="B8488" t="s">
        <v>82</v>
      </c>
      <c r="C8488">
        <v>0.36399999999999999</v>
      </c>
      <c r="D8488" t="s">
        <v>23</v>
      </c>
      <c r="E8488" t="s">
        <v>51</v>
      </c>
      <c r="F8488" s="2">
        <v>46024</v>
      </c>
      <c r="G8488">
        <v>34.5</v>
      </c>
      <c r="H8488">
        <v>0</v>
      </c>
      <c r="I8488">
        <v>0</v>
      </c>
      <c r="L8488">
        <v>5</v>
      </c>
      <c r="M8488" t="s">
        <v>107</v>
      </c>
      <c r="N8488" t="s">
        <v>96</v>
      </c>
      <c r="O8488" t="b">
        <v>1</v>
      </c>
      <c r="P8488" t="s">
        <v>108</v>
      </c>
      <c r="Q8488">
        <v>0.32100000000000001</v>
      </c>
      <c r="R8488">
        <v>3.6835563022130702E-2</v>
      </c>
      <c r="S8488">
        <v>1.1673501494782501</v>
      </c>
      <c r="T8488" t="b">
        <v>0</v>
      </c>
      <c r="U8488">
        <v>1.5</v>
      </c>
      <c r="V8488">
        <v>0.242666666666666</v>
      </c>
    </row>
    <row r="8489" spans="1:22" hidden="1" x14ac:dyDescent="0.3">
      <c r="A8489" s="1">
        <v>46165</v>
      </c>
      <c r="B8489" t="s">
        <v>83</v>
      </c>
      <c r="C8489">
        <v>0.61699999999999999</v>
      </c>
      <c r="D8489" t="s">
        <v>23</v>
      </c>
      <c r="E8489" t="s">
        <v>32</v>
      </c>
      <c r="F8489" s="2">
        <v>46085</v>
      </c>
      <c r="G8489">
        <v>34.5</v>
      </c>
      <c r="H8489">
        <v>0</v>
      </c>
      <c r="I8489">
        <v>0</v>
      </c>
      <c r="L8489">
        <v>5</v>
      </c>
      <c r="M8489" t="s">
        <v>107</v>
      </c>
      <c r="N8489" t="s">
        <v>96</v>
      </c>
      <c r="O8489" t="b">
        <v>1</v>
      </c>
      <c r="P8489" t="s">
        <v>108</v>
      </c>
      <c r="Q8489">
        <v>0.58299999999999996</v>
      </c>
      <c r="R8489">
        <v>6.3146845955513606E-2</v>
      </c>
      <c r="S8489">
        <v>0.53842752532648597</v>
      </c>
      <c r="T8489" t="b">
        <v>0</v>
      </c>
      <c r="U8489">
        <v>3.5</v>
      </c>
      <c r="V8489">
        <v>0.17628571428571399</v>
      </c>
    </row>
    <row r="8490" spans="1:22" hidden="1" x14ac:dyDescent="0.3">
      <c r="A8490" s="1">
        <v>46165</v>
      </c>
      <c r="B8490" t="s">
        <v>84</v>
      </c>
      <c r="C8490">
        <v>0.63800000000000001</v>
      </c>
      <c r="D8490" t="s">
        <v>23</v>
      </c>
      <c r="E8490" t="s">
        <v>35</v>
      </c>
      <c r="F8490" s="2">
        <v>46085</v>
      </c>
      <c r="G8490">
        <v>34.5</v>
      </c>
      <c r="H8490">
        <v>0</v>
      </c>
      <c r="I8490">
        <v>0</v>
      </c>
      <c r="L8490">
        <v>5</v>
      </c>
      <c r="M8490" t="s">
        <v>107</v>
      </c>
      <c r="N8490" t="s">
        <v>96</v>
      </c>
      <c r="O8490" t="b">
        <v>1</v>
      </c>
      <c r="P8490" t="s">
        <v>108</v>
      </c>
      <c r="Q8490">
        <v>0.57349999999999901</v>
      </c>
      <c r="R8490">
        <v>0.124964264413907</v>
      </c>
      <c r="S8490">
        <v>0.51614755868415896</v>
      </c>
      <c r="T8490" t="b">
        <v>0</v>
      </c>
      <c r="U8490">
        <v>3.5</v>
      </c>
      <c r="V8490">
        <v>0.182285714285714</v>
      </c>
    </row>
    <row r="8491" spans="1:22" hidden="1" x14ac:dyDescent="0.3">
      <c r="A8491" s="1">
        <v>46165</v>
      </c>
      <c r="B8491" t="s">
        <v>85</v>
      </c>
      <c r="C8491">
        <v>0.53800000000000003</v>
      </c>
      <c r="D8491" t="s">
        <v>23</v>
      </c>
      <c r="E8491" t="s">
        <v>32</v>
      </c>
      <c r="F8491" s="2">
        <v>46085</v>
      </c>
      <c r="G8491">
        <v>34.5</v>
      </c>
      <c r="H8491">
        <v>0</v>
      </c>
      <c r="I8491">
        <v>0</v>
      </c>
      <c r="L8491">
        <v>5</v>
      </c>
      <c r="M8491" t="s">
        <v>107</v>
      </c>
      <c r="N8491" t="s">
        <v>96</v>
      </c>
      <c r="O8491" t="b">
        <v>1</v>
      </c>
      <c r="P8491" t="s">
        <v>108</v>
      </c>
      <c r="Q8491">
        <v>0.57499999999999996</v>
      </c>
      <c r="R8491">
        <v>5.6805418618434501E-2</v>
      </c>
      <c r="S8491">
        <v>-0.651346313430611</v>
      </c>
      <c r="T8491" t="b">
        <v>0</v>
      </c>
      <c r="U8491">
        <v>3.5</v>
      </c>
      <c r="V8491">
        <v>0.153714285714285</v>
      </c>
    </row>
    <row r="8492" spans="1:22" hidden="1" x14ac:dyDescent="0.3">
      <c r="A8492" s="1">
        <v>46165</v>
      </c>
      <c r="B8492" t="s">
        <v>86</v>
      </c>
      <c r="C8492">
        <v>0.37</v>
      </c>
      <c r="D8492" t="s">
        <v>23</v>
      </c>
      <c r="E8492" t="s">
        <v>24</v>
      </c>
      <c r="F8492" s="2">
        <v>46024</v>
      </c>
      <c r="G8492">
        <v>34.5</v>
      </c>
      <c r="H8492">
        <v>0</v>
      </c>
      <c r="I8492">
        <v>0</v>
      </c>
      <c r="L8492">
        <v>5</v>
      </c>
      <c r="M8492" t="s">
        <v>107</v>
      </c>
      <c r="N8492" t="s">
        <v>96</v>
      </c>
      <c r="O8492" t="b">
        <v>1</v>
      </c>
      <c r="P8492" t="s">
        <v>108</v>
      </c>
      <c r="Q8492">
        <v>0.33200000000000002</v>
      </c>
      <c r="R8492">
        <v>3.0895268362339301E-2</v>
      </c>
      <c r="S8492">
        <v>1.22996180367609</v>
      </c>
      <c r="T8492" t="b">
        <v>0</v>
      </c>
      <c r="U8492">
        <v>1.5</v>
      </c>
      <c r="V8492">
        <v>0.24666666666666601</v>
      </c>
    </row>
    <row r="8493" spans="1:22" hidden="1" x14ac:dyDescent="0.3">
      <c r="A8493" s="1">
        <v>46165</v>
      </c>
      <c r="B8493" t="s">
        <v>87</v>
      </c>
      <c r="C8493">
        <v>0.66700000000000004</v>
      </c>
      <c r="D8493" t="s">
        <v>23</v>
      </c>
      <c r="E8493" t="s">
        <v>24</v>
      </c>
      <c r="F8493" s="2">
        <v>46085</v>
      </c>
      <c r="G8493">
        <v>34.5</v>
      </c>
      <c r="H8493">
        <v>0</v>
      </c>
      <c r="I8493">
        <v>0</v>
      </c>
      <c r="L8493">
        <v>5</v>
      </c>
      <c r="M8493" t="s">
        <v>107</v>
      </c>
      <c r="N8493" t="s">
        <v>96</v>
      </c>
      <c r="O8493" t="b">
        <v>1</v>
      </c>
      <c r="P8493" t="s">
        <v>108</v>
      </c>
      <c r="Q8493">
        <v>0.57899999999999996</v>
      </c>
      <c r="R8493">
        <v>0.15359407758483201</v>
      </c>
      <c r="S8493">
        <v>0.572938757690029</v>
      </c>
      <c r="T8493" t="b">
        <v>0</v>
      </c>
      <c r="U8493">
        <v>3.5</v>
      </c>
      <c r="V8493">
        <v>0.190571428571428</v>
      </c>
    </row>
    <row r="8494" spans="1:22" hidden="1" x14ac:dyDescent="0.3">
      <c r="A8494" s="1">
        <v>46165</v>
      </c>
      <c r="B8494" t="s">
        <v>88</v>
      </c>
      <c r="C8494">
        <v>0.59099999999999997</v>
      </c>
      <c r="D8494" t="s">
        <v>23</v>
      </c>
      <c r="E8494" t="s">
        <v>24</v>
      </c>
      <c r="F8494" s="2">
        <v>46085</v>
      </c>
      <c r="G8494">
        <v>34.5</v>
      </c>
      <c r="H8494">
        <v>0</v>
      </c>
      <c r="I8494">
        <v>0</v>
      </c>
      <c r="L8494">
        <v>5</v>
      </c>
      <c r="M8494" t="s">
        <v>107</v>
      </c>
      <c r="N8494" t="s">
        <v>96</v>
      </c>
      <c r="O8494" t="b">
        <v>1</v>
      </c>
      <c r="P8494" t="s">
        <v>108</v>
      </c>
      <c r="Q8494">
        <v>0.57199999999999995</v>
      </c>
      <c r="R8494">
        <v>6.5159306598070094E-2</v>
      </c>
      <c r="S8494">
        <v>0.29159303546920701</v>
      </c>
      <c r="T8494" t="b">
        <v>0</v>
      </c>
      <c r="U8494">
        <v>3.5</v>
      </c>
      <c r="V8494">
        <v>0.16885714285714201</v>
      </c>
    </row>
    <row r="8495" spans="1:22" hidden="1" x14ac:dyDescent="0.3">
      <c r="A8495" s="1">
        <v>46165</v>
      </c>
      <c r="B8495" t="s">
        <v>89</v>
      </c>
      <c r="C8495">
        <v>5.7469999999999999</v>
      </c>
      <c r="D8495" t="s">
        <v>31</v>
      </c>
      <c r="E8495" t="s">
        <v>37</v>
      </c>
      <c r="F8495" t="s">
        <v>33</v>
      </c>
      <c r="G8495">
        <v>34.5</v>
      </c>
      <c r="H8495">
        <v>0</v>
      </c>
      <c r="I8495">
        <v>0</v>
      </c>
      <c r="L8495">
        <v>5</v>
      </c>
      <c r="M8495" t="s">
        <v>107</v>
      </c>
      <c r="N8495" t="s">
        <v>96</v>
      </c>
      <c r="O8495" t="b">
        <v>1</v>
      </c>
      <c r="P8495" t="s">
        <v>108</v>
      </c>
      <c r="Q8495">
        <v>5.0984999999999996</v>
      </c>
      <c r="R8495">
        <v>0.70883873740694003</v>
      </c>
      <c r="S8495">
        <v>0.91487663664140295</v>
      </c>
      <c r="T8495" t="b">
        <v>0</v>
      </c>
    </row>
    <row r="8496" spans="1:22" hidden="1" x14ac:dyDescent="0.3">
      <c r="A8496" s="1">
        <v>46165</v>
      </c>
      <c r="B8496" t="s">
        <v>90</v>
      </c>
      <c r="C8496">
        <v>0.33500000000000002</v>
      </c>
      <c r="D8496" t="s">
        <v>23</v>
      </c>
      <c r="E8496" t="s">
        <v>51</v>
      </c>
      <c r="F8496" s="2">
        <v>46024</v>
      </c>
      <c r="G8496">
        <v>34.5</v>
      </c>
      <c r="H8496">
        <v>0</v>
      </c>
      <c r="I8496">
        <v>0</v>
      </c>
      <c r="L8496">
        <v>5</v>
      </c>
      <c r="M8496" t="s">
        <v>107</v>
      </c>
      <c r="N8496" t="s">
        <v>96</v>
      </c>
      <c r="O8496" t="b">
        <v>1</v>
      </c>
      <c r="P8496" t="s">
        <v>108</v>
      </c>
      <c r="Q8496">
        <v>0.33500000000000002</v>
      </c>
      <c r="R8496">
        <v>3.4566497155461402E-2</v>
      </c>
      <c r="S8496">
        <v>0</v>
      </c>
      <c r="T8496" t="b">
        <v>0</v>
      </c>
      <c r="U8496">
        <v>1.5</v>
      </c>
      <c r="V8496">
        <v>0.223333333333333</v>
      </c>
    </row>
    <row r="8497" spans="1:22" hidden="1" x14ac:dyDescent="0.3">
      <c r="A8497" s="1">
        <v>46165</v>
      </c>
      <c r="B8497" t="s">
        <v>91</v>
      </c>
      <c r="C8497">
        <v>0.624</v>
      </c>
      <c r="D8497" t="s">
        <v>23</v>
      </c>
      <c r="E8497" t="s">
        <v>51</v>
      </c>
      <c r="F8497" s="2">
        <v>46085</v>
      </c>
      <c r="G8497">
        <v>34.5</v>
      </c>
      <c r="H8497">
        <v>0</v>
      </c>
      <c r="I8497">
        <v>0</v>
      </c>
      <c r="L8497">
        <v>5</v>
      </c>
      <c r="M8497" t="s">
        <v>107</v>
      </c>
      <c r="N8497" t="s">
        <v>96</v>
      </c>
      <c r="O8497" t="b">
        <v>1</v>
      </c>
      <c r="P8497" t="s">
        <v>108</v>
      </c>
      <c r="Q8497">
        <v>0.56799999999999995</v>
      </c>
      <c r="R8497">
        <v>5.0683216135028901E-2</v>
      </c>
      <c r="S8497">
        <v>1.1049022589806901</v>
      </c>
      <c r="T8497" t="b">
        <v>0</v>
      </c>
      <c r="U8497">
        <v>3.5</v>
      </c>
      <c r="V8497">
        <v>0.17828571428571399</v>
      </c>
    </row>
    <row r="8498" spans="1:22" hidden="1" x14ac:dyDescent="0.3">
      <c r="A8498" s="1">
        <v>46165</v>
      </c>
      <c r="B8498" t="s">
        <v>92</v>
      </c>
      <c r="C8498">
        <v>0.376</v>
      </c>
      <c r="D8498" t="s">
        <v>23</v>
      </c>
      <c r="E8498" t="s">
        <v>35</v>
      </c>
      <c r="F8498" s="2">
        <v>46024</v>
      </c>
      <c r="G8498">
        <v>34.5</v>
      </c>
      <c r="H8498">
        <v>0</v>
      </c>
      <c r="I8498">
        <v>0</v>
      </c>
      <c r="L8498">
        <v>5</v>
      </c>
      <c r="M8498" t="s">
        <v>107</v>
      </c>
      <c r="N8498" t="s">
        <v>96</v>
      </c>
      <c r="O8498" t="b">
        <v>1</v>
      </c>
      <c r="P8498" t="s">
        <v>108</v>
      </c>
      <c r="Q8498">
        <v>0.33250000000000002</v>
      </c>
      <c r="R8498">
        <v>3.46638804209062E-2</v>
      </c>
      <c r="S8498">
        <v>1.2549085524125101</v>
      </c>
      <c r="T8498" t="b">
        <v>0</v>
      </c>
      <c r="U8498">
        <v>1.5</v>
      </c>
      <c r="V8498">
        <v>0.25066666666666598</v>
      </c>
    </row>
    <row r="8499" spans="1:22" hidden="1" x14ac:dyDescent="0.3">
      <c r="A8499" s="1">
        <v>46165</v>
      </c>
      <c r="B8499" t="s">
        <v>93</v>
      </c>
      <c r="C8499">
        <v>0.98</v>
      </c>
      <c r="D8499" t="s">
        <v>23</v>
      </c>
      <c r="E8499" t="s">
        <v>32</v>
      </c>
      <c r="F8499" t="s">
        <v>45</v>
      </c>
      <c r="G8499">
        <v>34.5</v>
      </c>
      <c r="H8499">
        <v>0</v>
      </c>
      <c r="I8499">
        <v>0</v>
      </c>
      <c r="L8499">
        <v>5</v>
      </c>
      <c r="M8499" t="s">
        <v>107</v>
      </c>
      <c r="N8499" t="s">
        <v>96</v>
      </c>
      <c r="O8499" t="b">
        <v>1</v>
      </c>
      <c r="P8499" t="s">
        <v>108</v>
      </c>
      <c r="Q8499">
        <v>0.85499999999999998</v>
      </c>
      <c r="R8499">
        <v>0.175857346688402</v>
      </c>
      <c r="S8499">
        <v>0.71080340033495903</v>
      </c>
      <c r="T8499" t="b">
        <v>0</v>
      </c>
      <c r="U8499">
        <v>5.5</v>
      </c>
      <c r="V8499">
        <v>0.178181818181818</v>
      </c>
    </row>
    <row r="8500" spans="1:22" hidden="1" x14ac:dyDescent="0.3">
      <c r="A8500" s="1">
        <v>46166</v>
      </c>
      <c r="B8500" t="s">
        <v>22</v>
      </c>
      <c r="C8500">
        <v>4.9169999999999998</v>
      </c>
      <c r="D8500" t="s">
        <v>23</v>
      </c>
      <c r="E8500" t="s">
        <v>24</v>
      </c>
      <c r="G8500">
        <v>32</v>
      </c>
      <c r="H8500">
        <v>0</v>
      </c>
      <c r="I8500">
        <v>0</v>
      </c>
      <c r="L8500">
        <v>5</v>
      </c>
      <c r="M8500" t="s">
        <v>107</v>
      </c>
      <c r="N8500" t="s">
        <v>97</v>
      </c>
      <c r="O8500" t="b">
        <v>1</v>
      </c>
      <c r="P8500" t="s">
        <v>108</v>
      </c>
      <c r="Q8500">
        <v>4.4109999999999996</v>
      </c>
      <c r="R8500">
        <v>1.41300465746266</v>
      </c>
      <c r="S8500">
        <v>0.35810214589711697</v>
      </c>
      <c r="T8500" t="b">
        <v>0</v>
      </c>
    </row>
    <row r="8501" spans="1:22" hidden="1" x14ac:dyDescent="0.3">
      <c r="A8501" s="1">
        <v>46166</v>
      </c>
      <c r="B8501" t="s">
        <v>28</v>
      </c>
      <c r="C8501">
        <v>3.855</v>
      </c>
      <c r="D8501" t="s">
        <v>23</v>
      </c>
      <c r="E8501" t="s">
        <v>29</v>
      </c>
      <c r="G8501">
        <v>32</v>
      </c>
      <c r="H8501">
        <v>0</v>
      </c>
      <c r="I8501">
        <v>0</v>
      </c>
      <c r="L8501">
        <v>5</v>
      </c>
      <c r="M8501" t="s">
        <v>107</v>
      </c>
      <c r="N8501" t="s">
        <v>97</v>
      </c>
      <c r="O8501" t="b">
        <v>1</v>
      </c>
      <c r="P8501" t="s">
        <v>108</v>
      </c>
      <c r="Q8501">
        <v>3.2629999999999999</v>
      </c>
      <c r="R8501">
        <v>1.2509328455923501</v>
      </c>
      <c r="S8501">
        <v>0.47324682702665</v>
      </c>
      <c r="T8501" t="b">
        <v>0</v>
      </c>
    </row>
    <row r="8502" spans="1:22" hidden="1" x14ac:dyDescent="0.3">
      <c r="A8502" s="1">
        <v>46166</v>
      </c>
      <c r="B8502" t="s">
        <v>30</v>
      </c>
      <c r="C8502">
        <v>0.57399999999999995</v>
      </c>
      <c r="D8502" t="s">
        <v>31</v>
      </c>
      <c r="E8502" t="s">
        <v>32</v>
      </c>
      <c r="F8502" t="s">
        <v>33</v>
      </c>
      <c r="G8502">
        <v>32</v>
      </c>
      <c r="H8502">
        <v>0</v>
      </c>
      <c r="I8502">
        <v>1</v>
      </c>
      <c r="J8502" s="1">
        <v>46144</v>
      </c>
      <c r="K8502">
        <v>22</v>
      </c>
      <c r="L8502">
        <v>5</v>
      </c>
      <c r="M8502" t="s">
        <v>107</v>
      </c>
      <c r="N8502" t="s">
        <v>97</v>
      </c>
      <c r="O8502" t="b">
        <v>1</v>
      </c>
      <c r="P8502" t="s">
        <v>108</v>
      </c>
      <c r="Q8502">
        <v>0.61050000000000004</v>
      </c>
      <c r="R8502">
        <v>0.19219523134615901</v>
      </c>
      <c r="S8502">
        <v>-0.189911059417809</v>
      </c>
      <c r="T8502" t="b">
        <v>0</v>
      </c>
    </row>
    <row r="8503" spans="1:22" hidden="1" x14ac:dyDescent="0.3">
      <c r="A8503" s="1">
        <v>46166</v>
      </c>
      <c r="B8503" t="s">
        <v>34</v>
      </c>
      <c r="C8503">
        <v>5.1559999999999997</v>
      </c>
      <c r="D8503" t="s">
        <v>31</v>
      </c>
      <c r="E8503" t="s">
        <v>35</v>
      </c>
      <c r="F8503" t="s">
        <v>33</v>
      </c>
      <c r="G8503">
        <v>32</v>
      </c>
      <c r="H8503">
        <v>0</v>
      </c>
      <c r="I8503">
        <v>0</v>
      </c>
      <c r="L8503">
        <v>5</v>
      </c>
      <c r="M8503" t="s">
        <v>107</v>
      </c>
      <c r="N8503" t="s">
        <v>97</v>
      </c>
      <c r="O8503" t="b">
        <v>1</v>
      </c>
      <c r="P8503" t="s">
        <v>108</v>
      </c>
      <c r="Q8503">
        <v>4.6630000000000003</v>
      </c>
      <c r="R8503">
        <v>0.66104543144245298</v>
      </c>
      <c r="S8503">
        <v>0.74578837784906005</v>
      </c>
      <c r="T8503" t="b">
        <v>0</v>
      </c>
    </row>
    <row r="8504" spans="1:22" hidden="1" x14ac:dyDescent="0.3">
      <c r="A8504" s="1">
        <v>46166</v>
      </c>
      <c r="B8504" t="s">
        <v>36</v>
      </c>
      <c r="C8504">
        <v>0.36099999999999999</v>
      </c>
      <c r="D8504" t="s">
        <v>23</v>
      </c>
      <c r="E8504" t="s">
        <v>37</v>
      </c>
      <c r="F8504" s="2">
        <v>46024</v>
      </c>
      <c r="G8504">
        <v>32</v>
      </c>
      <c r="H8504">
        <v>0</v>
      </c>
      <c r="I8504">
        <v>0</v>
      </c>
      <c r="L8504">
        <v>5</v>
      </c>
      <c r="M8504" t="s">
        <v>107</v>
      </c>
      <c r="N8504" t="s">
        <v>97</v>
      </c>
      <c r="O8504" t="b">
        <v>1</v>
      </c>
      <c r="P8504" t="s">
        <v>108</v>
      </c>
      <c r="Q8504">
        <v>0.33200000000000002</v>
      </c>
      <c r="R8504">
        <v>3.3367680607070502E-2</v>
      </c>
      <c r="S8504">
        <v>0.86910445893727695</v>
      </c>
      <c r="T8504" t="b">
        <v>0</v>
      </c>
      <c r="U8504">
        <v>1.5</v>
      </c>
      <c r="V8504">
        <v>0.240666666666666</v>
      </c>
    </row>
    <row r="8505" spans="1:22" hidden="1" x14ac:dyDescent="0.3">
      <c r="A8505" s="1">
        <v>46166</v>
      </c>
      <c r="B8505" t="s">
        <v>38</v>
      </c>
      <c r="C8505">
        <v>0.375</v>
      </c>
      <c r="D8505" t="s">
        <v>23</v>
      </c>
      <c r="E8505" t="s">
        <v>32</v>
      </c>
      <c r="F8505" s="2">
        <v>46024</v>
      </c>
      <c r="G8505">
        <v>32</v>
      </c>
      <c r="H8505">
        <v>0</v>
      </c>
      <c r="I8505">
        <v>1</v>
      </c>
      <c r="J8505" s="1">
        <v>46152</v>
      </c>
      <c r="K8505">
        <v>14</v>
      </c>
      <c r="L8505">
        <v>5</v>
      </c>
      <c r="M8505" t="s">
        <v>107</v>
      </c>
      <c r="N8505" t="s">
        <v>97</v>
      </c>
      <c r="O8505" t="b">
        <v>1</v>
      </c>
      <c r="P8505" t="s">
        <v>108</v>
      </c>
      <c r="Q8505">
        <v>0.35199999999999998</v>
      </c>
      <c r="R8505">
        <v>0.10898625494181299</v>
      </c>
      <c r="S8505">
        <v>0.21103578623083699</v>
      </c>
      <c r="T8505" t="b">
        <v>0</v>
      </c>
      <c r="U8505">
        <v>1.5</v>
      </c>
      <c r="V8505">
        <v>0.25</v>
      </c>
    </row>
    <row r="8506" spans="1:22" hidden="1" x14ac:dyDescent="0.3">
      <c r="A8506" s="1">
        <v>46166</v>
      </c>
      <c r="B8506" t="s">
        <v>39</v>
      </c>
      <c r="C8506">
        <v>6.0010000000000003</v>
      </c>
      <c r="D8506" t="s">
        <v>31</v>
      </c>
      <c r="E8506" t="s">
        <v>35</v>
      </c>
      <c r="F8506" t="s">
        <v>33</v>
      </c>
      <c r="G8506">
        <v>32</v>
      </c>
      <c r="H8506">
        <v>0</v>
      </c>
      <c r="I8506">
        <v>0</v>
      </c>
      <c r="L8506">
        <v>5</v>
      </c>
      <c r="M8506" t="s">
        <v>107</v>
      </c>
      <c r="N8506" t="s">
        <v>97</v>
      </c>
      <c r="O8506" t="b">
        <v>1</v>
      </c>
      <c r="P8506" t="s">
        <v>108</v>
      </c>
      <c r="Q8506">
        <v>5.5274999999999999</v>
      </c>
      <c r="R8506">
        <v>0.73321921574179705</v>
      </c>
      <c r="S8506">
        <v>0.64578231153006604</v>
      </c>
      <c r="T8506" t="b">
        <v>0</v>
      </c>
    </row>
    <row r="8507" spans="1:22" hidden="1" x14ac:dyDescent="0.3">
      <c r="A8507" s="1">
        <v>46166</v>
      </c>
      <c r="B8507" t="s">
        <v>40</v>
      </c>
      <c r="C8507">
        <v>3.6219999999999999</v>
      </c>
      <c r="D8507" t="s">
        <v>31</v>
      </c>
      <c r="E8507" t="s">
        <v>37</v>
      </c>
      <c r="F8507" t="s">
        <v>33</v>
      </c>
      <c r="G8507">
        <v>32</v>
      </c>
      <c r="H8507">
        <v>0</v>
      </c>
      <c r="I8507">
        <v>0</v>
      </c>
      <c r="L8507">
        <v>5</v>
      </c>
      <c r="M8507" t="s">
        <v>107</v>
      </c>
      <c r="N8507" t="s">
        <v>97</v>
      </c>
      <c r="O8507" t="b">
        <v>1</v>
      </c>
      <c r="P8507" t="s">
        <v>108</v>
      </c>
      <c r="Q8507">
        <v>3.21999999999999</v>
      </c>
      <c r="R8507">
        <v>0.42810055561081101</v>
      </c>
      <c r="S8507">
        <v>0.93903171750484904</v>
      </c>
      <c r="T8507" t="b">
        <v>0</v>
      </c>
    </row>
    <row r="8508" spans="1:22" hidden="1" x14ac:dyDescent="0.3">
      <c r="A8508" s="1">
        <v>46166</v>
      </c>
      <c r="B8508" t="s">
        <v>41</v>
      </c>
      <c r="C8508">
        <v>5.69</v>
      </c>
      <c r="D8508" t="s">
        <v>31</v>
      </c>
      <c r="E8508" t="s">
        <v>24</v>
      </c>
      <c r="F8508" t="s">
        <v>33</v>
      </c>
      <c r="G8508">
        <v>32</v>
      </c>
      <c r="H8508">
        <v>0</v>
      </c>
      <c r="I8508">
        <v>0</v>
      </c>
      <c r="L8508">
        <v>5</v>
      </c>
      <c r="M8508" t="s">
        <v>107</v>
      </c>
      <c r="N8508" t="s">
        <v>97</v>
      </c>
      <c r="O8508" t="b">
        <v>1</v>
      </c>
      <c r="P8508" t="s">
        <v>108</v>
      </c>
      <c r="Q8508">
        <v>4.4960000000000004</v>
      </c>
      <c r="R8508">
        <v>0.64003981739216298</v>
      </c>
      <c r="S8508">
        <v>1.8655089379672301</v>
      </c>
      <c r="T8508" t="b">
        <v>0</v>
      </c>
    </row>
    <row r="8509" spans="1:22" hidden="1" x14ac:dyDescent="0.3">
      <c r="A8509" s="1">
        <v>46166</v>
      </c>
      <c r="B8509" t="s">
        <v>42</v>
      </c>
      <c r="C8509">
        <v>5.0650000000000004</v>
      </c>
      <c r="D8509" t="s">
        <v>31</v>
      </c>
      <c r="E8509" t="s">
        <v>24</v>
      </c>
      <c r="F8509" t="s">
        <v>33</v>
      </c>
      <c r="G8509">
        <v>32</v>
      </c>
      <c r="H8509">
        <v>0</v>
      </c>
      <c r="I8509">
        <v>0</v>
      </c>
      <c r="L8509">
        <v>5</v>
      </c>
      <c r="M8509" t="s">
        <v>107</v>
      </c>
      <c r="N8509" t="s">
        <v>97</v>
      </c>
      <c r="O8509" t="b">
        <v>1</v>
      </c>
      <c r="P8509" t="s">
        <v>108</v>
      </c>
      <c r="Q8509">
        <v>4.2080000000000002</v>
      </c>
      <c r="R8509">
        <v>0.60796675715394199</v>
      </c>
      <c r="S8509">
        <v>1.4096165455029901</v>
      </c>
      <c r="T8509" t="b">
        <v>0</v>
      </c>
    </row>
    <row r="8510" spans="1:22" hidden="1" x14ac:dyDescent="0.3">
      <c r="A8510" s="1">
        <v>46166</v>
      </c>
      <c r="B8510" t="s">
        <v>43</v>
      </c>
      <c r="C8510">
        <v>0.57899999999999996</v>
      </c>
      <c r="D8510" t="s">
        <v>23</v>
      </c>
      <c r="E8510" t="s">
        <v>32</v>
      </c>
      <c r="F8510" s="2">
        <v>46085</v>
      </c>
      <c r="G8510">
        <v>32</v>
      </c>
      <c r="H8510">
        <v>0</v>
      </c>
      <c r="I8510">
        <v>0</v>
      </c>
      <c r="L8510">
        <v>5</v>
      </c>
      <c r="M8510" t="s">
        <v>107</v>
      </c>
      <c r="N8510" t="s">
        <v>97</v>
      </c>
      <c r="O8510" t="b">
        <v>1</v>
      </c>
      <c r="P8510" t="s">
        <v>108</v>
      </c>
      <c r="Q8510">
        <v>0.56799999999999995</v>
      </c>
      <c r="R8510">
        <v>5.8313487284361198E-2</v>
      </c>
      <c r="S8510">
        <v>0.18863560579663699</v>
      </c>
      <c r="T8510" t="b">
        <v>0</v>
      </c>
      <c r="U8510">
        <v>3.5</v>
      </c>
      <c r="V8510">
        <v>0.16542857142857101</v>
      </c>
    </row>
    <row r="8511" spans="1:22" hidden="1" x14ac:dyDescent="0.3">
      <c r="A8511" s="1">
        <v>46166</v>
      </c>
      <c r="B8511" t="s">
        <v>44</v>
      </c>
      <c r="C8511">
        <v>0.84</v>
      </c>
      <c r="D8511" t="s">
        <v>23</v>
      </c>
      <c r="E8511" t="s">
        <v>29</v>
      </c>
      <c r="F8511" t="s">
        <v>45</v>
      </c>
      <c r="G8511">
        <v>32</v>
      </c>
      <c r="H8511">
        <v>0</v>
      </c>
      <c r="I8511">
        <v>0</v>
      </c>
      <c r="L8511">
        <v>5</v>
      </c>
      <c r="M8511" t="s">
        <v>107</v>
      </c>
      <c r="N8511" t="s">
        <v>97</v>
      </c>
      <c r="O8511" t="b">
        <v>1</v>
      </c>
      <c r="P8511" t="s">
        <v>108</v>
      </c>
      <c r="Q8511">
        <v>0.84799999999999998</v>
      </c>
      <c r="R8511">
        <v>8.6664946812934407E-2</v>
      </c>
      <c r="S8511">
        <v>-9.2309524140918697E-2</v>
      </c>
      <c r="T8511" t="b">
        <v>0</v>
      </c>
      <c r="U8511">
        <v>5.5</v>
      </c>
      <c r="V8511">
        <v>0.15272727272727199</v>
      </c>
    </row>
    <row r="8512" spans="1:22" hidden="1" x14ac:dyDescent="0.3">
      <c r="A8512" s="1">
        <v>46166</v>
      </c>
      <c r="B8512" t="s">
        <v>46</v>
      </c>
      <c r="C8512">
        <v>0.58099999999999996</v>
      </c>
      <c r="D8512" t="s">
        <v>23</v>
      </c>
      <c r="E8512" t="s">
        <v>24</v>
      </c>
      <c r="F8512" s="2">
        <v>46085</v>
      </c>
      <c r="G8512">
        <v>32</v>
      </c>
      <c r="H8512">
        <v>0</v>
      </c>
      <c r="I8512">
        <v>0</v>
      </c>
      <c r="L8512">
        <v>5</v>
      </c>
      <c r="M8512" t="s">
        <v>107</v>
      </c>
      <c r="N8512" t="s">
        <v>97</v>
      </c>
      <c r="O8512" t="b">
        <v>1</v>
      </c>
      <c r="P8512" t="s">
        <v>108</v>
      </c>
      <c r="Q8512">
        <v>0.565499999999999</v>
      </c>
      <c r="R8512">
        <v>5.8504765121308103E-2</v>
      </c>
      <c r="S8512">
        <v>0.26493568460382999</v>
      </c>
      <c r="T8512" t="b">
        <v>0</v>
      </c>
      <c r="U8512">
        <v>3.5</v>
      </c>
      <c r="V8512">
        <v>0.16599999999999901</v>
      </c>
    </row>
    <row r="8513" spans="1:22" hidden="1" x14ac:dyDescent="0.3">
      <c r="A8513" s="1">
        <v>46166</v>
      </c>
      <c r="B8513" t="s">
        <v>47</v>
      </c>
      <c r="C8513">
        <v>0.34200000000000003</v>
      </c>
      <c r="D8513" t="s">
        <v>23</v>
      </c>
      <c r="E8513" t="s">
        <v>32</v>
      </c>
      <c r="F8513" s="2">
        <v>46024</v>
      </c>
      <c r="G8513">
        <v>32</v>
      </c>
      <c r="H8513">
        <v>0</v>
      </c>
      <c r="I8513">
        <v>0</v>
      </c>
      <c r="L8513">
        <v>5</v>
      </c>
      <c r="M8513" t="s">
        <v>107</v>
      </c>
      <c r="N8513" t="s">
        <v>97</v>
      </c>
      <c r="O8513" t="b">
        <v>1</v>
      </c>
      <c r="P8513" t="s">
        <v>108</v>
      </c>
      <c r="Q8513">
        <v>0.32800000000000001</v>
      </c>
      <c r="R8513">
        <v>3.5447156445363399E-2</v>
      </c>
      <c r="S8513">
        <v>0.39495410644797202</v>
      </c>
      <c r="T8513" t="b">
        <v>0</v>
      </c>
      <c r="U8513">
        <v>1.5</v>
      </c>
      <c r="V8513">
        <v>0.22800000000000001</v>
      </c>
    </row>
    <row r="8514" spans="1:22" hidden="1" x14ac:dyDescent="0.3">
      <c r="A8514" s="1">
        <v>46166</v>
      </c>
      <c r="B8514" t="s">
        <v>48</v>
      </c>
      <c r="C8514">
        <v>0.52</v>
      </c>
      <c r="D8514" t="s">
        <v>23</v>
      </c>
      <c r="E8514" t="s">
        <v>32</v>
      </c>
      <c r="F8514" s="2">
        <v>46085</v>
      </c>
      <c r="G8514">
        <v>32</v>
      </c>
      <c r="H8514">
        <v>0</v>
      </c>
      <c r="I8514">
        <v>0</v>
      </c>
      <c r="L8514">
        <v>5</v>
      </c>
      <c r="M8514" t="s">
        <v>107</v>
      </c>
      <c r="N8514" t="s">
        <v>97</v>
      </c>
      <c r="O8514" t="b">
        <v>1</v>
      </c>
      <c r="P8514" t="s">
        <v>108</v>
      </c>
      <c r="Q8514">
        <v>0.56399999999999995</v>
      </c>
      <c r="R8514">
        <v>6.0259716075148698E-2</v>
      </c>
      <c r="S8514">
        <v>-0.73017270683997804</v>
      </c>
      <c r="T8514" t="b">
        <v>0</v>
      </c>
      <c r="U8514">
        <v>3.5</v>
      </c>
      <c r="V8514">
        <v>0.14857142857142799</v>
      </c>
    </row>
    <row r="8515" spans="1:22" hidden="1" x14ac:dyDescent="0.3">
      <c r="A8515" s="1">
        <v>46166</v>
      </c>
      <c r="B8515" t="s">
        <v>49</v>
      </c>
      <c r="C8515">
        <v>0.70299999999999996</v>
      </c>
      <c r="D8515" t="s">
        <v>23</v>
      </c>
      <c r="E8515" t="s">
        <v>37</v>
      </c>
      <c r="F8515" t="s">
        <v>45</v>
      </c>
      <c r="G8515">
        <v>32</v>
      </c>
      <c r="H8515">
        <v>0</v>
      </c>
      <c r="I8515">
        <v>0</v>
      </c>
      <c r="L8515">
        <v>5</v>
      </c>
      <c r="M8515" t="s">
        <v>107</v>
      </c>
      <c r="N8515" t="s">
        <v>97</v>
      </c>
      <c r="O8515" t="b">
        <v>1</v>
      </c>
      <c r="P8515" t="s">
        <v>108</v>
      </c>
      <c r="Q8515">
        <v>0.85199999999999998</v>
      </c>
      <c r="R8515">
        <v>9.2737859028756697E-2</v>
      </c>
      <c r="S8515">
        <v>-1.6066793169529201</v>
      </c>
      <c r="T8515" t="b">
        <v>0</v>
      </c>
      <c r="U8515">
        <v>5.5</v>
      </c>
      <c r="V8515">
        <v>0.127818181818181</v>
      </c>
    </row>
    <row r="8516" spans="1:22" hidden="1" x14ac:dyDescent="0.3">
      <c r="A8516" s="1">
        <v>46166</v>
      </c>
      <c r="B8516" t="s">
        <v>50</v>
      </c>
      <c r="C8516">
        <v>0.32700000000000001</v>
      </c>
      <c r="D8516" t="s">
        <v>23</v>
      </c>
      <c r="E8516" t="s">
        <v>51</v>
      </c>
      <c r="F8516" s="2">
        <v>46024</v>
      </c>
      <c r="G8516">
        <v>32</v>
      </c>
      <c r="H8516">
        <v>0</v>
      </c>
      <c r="I8516">
        <v>0</v>
      </c>
      <c r="L8516">
        <v>5</v>
      </c>
      <c r="M8516" t="s">
        <v>107</v>
      </c>
      <c r="N8516" t="s">
        <v>97</v>
      </c>
      <c r="O8516" t="b">
        <v>1</v>
      </c>
      <c r="P8516" t="s">
        <v>108</v>
      </c>
      <c r="Q8516">
        <v>0.32900000000000001</v>
      </c>
      <c r="R8516">
        <v>3.3217966261487902E-2</v>
      </c>
      <c r="S8516">
        <v>-6.0208381941754999E-2</v>
      </c>
      <c r="T8516" t="b">
        <v>0</v>
      </c>
      <c r="U8516">
        <v>1.5</v>
      </c>
      <c r="V8516">
        <v>0.218</v>
      </c>
    </row>
    <row r="8517" spans="1:22" hidden="1" x14ac:dyDescent="0.3">
      <c r="A8517" s="1">
        <v>46166</v>
      </c>
      <c r="B8517" t="s">
        <v>52</v>
      </c>
      <c r="C8517">
        <v>0.39500000000000002</v>
      </c>
      <c r="D8517" t="s">
        <v>23</v>
      </c>
      <c r="E8517" t="s">
        <v>24</v>
      </c>
      <c r="F8517" s="2">
        <v>46024</v>
      </c>
      <c r="G8517">
        <v>32</v>
      </c>
      <c r="H8517">
        <v>0</v>
      </c>
      <c r="I8517">
        <v>0</v>
      </c>
      <c r="L8517">
        <v>5</v>
      </c>
      <c r="M8517" t="s">
        <v>107</v>
      </c>
      <c r="N8517" t="s">
        <v>97</v>
      </c>
      <c r="O8517" t="b">
        <v>1</v>
      </c>
      <c r="P8517" t="s">
        <v>108</v>
      </c>
      <c r="Q8517">
        <v>0.33300000000000002</v>
      </c>
      <c r="R8517">
        <v>3.29272246056522E-2</v>
      </c>
      <c r="S8517">
        <v>1.88294035536044</v>
      </c>
      <c r="T8517" t="b">
        <v>0</v>
      </c>
      <c r="U8517">
        <v>1.5</v>
      </c>
      <c r="V8517">
        <v>0.26333333333333298</v>
      </c>
    </row>
    <row r="8518" spans="1:22" hidden="1" x14ac:dyDescent="0.3">
      <c r="A8518" s="1">
        <v>46166</v>
      </c>
      <c r="B8518" t="s">
        <v>53</v>
      </c>
      <c r="C8518">
        <v>0.59199999999999997</v>
      </c>
      <c r="D8518" t="s">
        <v>23</v>
      </c>
      <c r="E8518" t="s">
        <v>35</v>
      </c>
      <c r="F8518" s="2">
        <v>46085</v>
      </c>
      <c r="G8518">
        <v>32</v>
      </c>
      <c r="H8518">
        <v>0</v>
      </c>
      <c r="I8518">
        <v>0</v>
      </c>
      <c r="L8518">
        <v>5</v>
      </c>
      <c r="M8518" t="s">
        <v>107</v>
      </c>
      <c r="N8518" t="s">
        <v>97</v>
      </c>
      <c r="O8518" t="b">
        <v>1</v>
      </c>
      <c r="P8518" t="s">
        <v>108</v>
      </c>
      <c r="Q8518">
        <v>0.563499999999999</v>
      </c>
      <c r="R8518">
        <v>5.7036535492671597E-2</v>
      </c>
      <c r="S8518">
        <v>0.499679718514142</v>
      </c>
      <c r="T8518" t="b">
        <v>0</v>
      </c>
      <c r="U8518">
        <v>3.5</v>
      </c>
      <c r="V8518">
        <v>0.16914285714285701</v>
      </c>
    </row>
    <row r="8519" spans="1:22" hidden="1" x14ac:dyDescent="0.3">
      <c r="A8519" s="1">
        <v>46166</v>
      </c>
      <c r="B8519" t="s">
        <v>54</v>
      </c>
      <c r="C8519">
        <v>0.621</v>
      </c>
      <c r="D8519" t="s">
        <v>23</v>
      </c>
      <c r="E8519" t="s">
        <v>37</v>
      </c>
      <c r="F8519" s="2">
        <v>46085</v>
      </c>
      <c r="G8519">
        <v>32</v>
      </c>
      <c r="H8519">
        <v>0</v>
      </c>
      <c r="I8519">
        <v>1</v>
      </c>
      <c r="J8519" s="1">
        <v>46127</v>
      </c>
      <c r="K8519">
        <v>39</v>
      </c>
      <c r="L8519">
        <v>5</v>
      </c>
      <c r="M8519" t="s">
        <v>107</v>
      </c>
      <c r="N8519" t="s">
        <v>97</v>
      </c>
      <c r="O8519" t="b">
        <v>1</v>
      </c>
      <c r="P8519" t="s">
        <v>108</v>
      </c>
      <c r="Q8519">
        <v>0.59650000000000003</v>
      </c>
      <c r="R8519">
        <v>0.18879851705840001</v>
      </c>
      <c r="S8519">
        <v>0.12976796842329699</v>
      </c>
      <c r="T8519" t="b">
        <v>0</v>
      </c>
      <c r="U8519">
        <v>3.5</v>
      </c>
      <c r="V8519">
        <v>0.17742857142857099</v>
      </c>
    </row>
    <row r="8520" spans="1:22" hidden="1" x14ac:dyDescent="0.3">
      <c r="A8520" s="1">
        <v>46166</v>
      </c>
      <c r="B8520" t="s">
        <v>55</v>
      </c>
      <c r="C8520">
        <v>0.77500000000000002</v>
      </c>
      <c r="D8520" t="s">
        <v>23</v>
      </c>
      <c r="E8520" t="s">
        <v>37</v>
      </c>
      <c r="F8520" t="s">
        <v>45</v>
      </c>
      <c r="G8520">
        <v>32</v>
      </c>
      <c r="H8520">
        <v>0</v>
      </c>
      <c r="I8520">
        <v>0</v>
      </c>
      <c r="L8520">
        <v>5</v>
      </c>
      <c r="M8520" t="s">
        <v>107</v>
      </c>
      <c r="N8520" t="s">
        <v>97</v>
      </c>
      <c r="O8520" t="b">
        <v>1</v>
      </c>
      <c r="P8520" t="s">
        <v>108</v>
      </c>
      <c r="Q8520">
        <v>0.83349999999999902</v>
      </c>
      <c r="R8520">
        <v>7.8281209266611307E-2</v>
      </c>
      <c r="S8520">
        <v>-0.74730577807963705</v>
      </c>
      <c r="T8520" t="b">
        <v>0</v>
      </c>
      <c r="U8520">
        <v>5.5</v>
      </c>
      <c r="V8520">
        <v>0.14090909090909001</v>
      </c>
    </row>
    <row r="8521" spans="1:22" hidden="1" x14ac:dyDescent="0.3">
      <c r="A8521" s="1">
        <v>46166</v>
      </c>
      <c r="B8521" t="s">
        <v>56</v>
      </c>
      <c r="C8521">
        <v>0.29899999999999999</v>
      </c>
      <c r="D8521" t="s">
        <v>23</v>
      </c>
      <c r="E8521" t="s">
        <v>24</v>
      </c>
      <c r="F8521" s="2">
        <v>46024</v>
      </c>
      <c r="G8521">
        <v>32</v>
      </c>
      <c r="H8521">
        <v>0</v>
      </c>
      <c r="I8521">
        <v>0</v>
      </c>
      <c r="L8521">
        <v>5</v>
      </c>
      <c r="M8521" t="s">
        <v>107</v>
      </c>
      <c r="N8521" t="s">
        <v>97</v>
      </c>
      <c r="O8521" t="b">
        <v>1</v>
      </c>
      <c r="P8521" t="s">
        <v>108</v>
      </c>
      <c r="Q8521">
        <v>0.33200000000000002</v>
      </c>
      <c r="R8521">
        <v>3.3225165701300498E-2</v>
      </c>
      <c r="S8521">
        <v>-0.99322303752147301</v>
      </c>
      <c r="T8521" t="b">
        <v>0</v>
      </c>
      <c r="U8521">
        <v>1.5</v>
      </c>
      <c r="V8521">
        <v>0.199333333333333</v>
      </c>
    </row>
    <row r="8522" spans="1:22" hidden="1" x14ac:dyDescent="0.3">
      <c r="A8522" s="1">
        <v>46166</v>
      </c>
      <c r="B8522" t="s">
        <v>95</v>
      </c>
      <c r="C8522">
        <v>0.50900000000000001</v>
      </c>
      <c r="D8522" t="s">
        <v>23</v>
      </c>
      <c r="E8522" t="s">
        <v>29</v>
      </c>
      <c r="F8522" s="2">
        <v>46085</v>
      </c>
      <c r="G8522">
        <v>32</v>
      </c>
      <c r="H8522">
        <v>0</v>
      </c>
      <c r="I8522">
        <v>0</v>
      </c>
      <c r="L8522">
        <v>5</v>
      </c>
      <c r="M8522" t="s">
        <v>107</v>
      </c>
      <c r="N8522" t="s">
        <v>97</v>
      </c>
      <c r="O8522" t="b">
        <v>1</v>
      </c>
      <c r="P8522" t="s">
        <v>108</v>
      </c>
      <c r="Q8522">
        <v>0.56299999999999994</v>
      </c>
      <c r="R8522">
        <v>6.1561098231894103E-2</v>
      </c>
      <c r="S8522">
        <v>-0.87717733359121797</v>
      </c>
      <c r="T8522" t="b">
        <v>0</v>
      </c>
      <c r="U8522">
        <v>3.5</v>
      </c>
      <c r="V8522">
        <v>0.14542857142857099</v>
      </c>
    </row>
    <row r="8523" spans="1:22" hidden="1" x14ac:dyDescent="0.3">
      <c r="A8523" s="1">
        <v>46166</v>
      </c>
      <c r="B8523" t="s">
        <v>58</v>
      </c>
      <c r="C8523">
        <v>1.0860000000000001</v>
      </c>
      <c r="D8523" t="s">
        <v>23</v>
      </c>
      <c r="E8523" t="s">
        <v>37</v>
      </c>
      <c r="F8523" t="s">
        <v>45</v>
      </c>
      <c r="G8523">
        <v>32</v>
      </c>
      <c r="H8523">
        <v>0</v>
      </c>
      <c r="I8523">
        <v>0</v>
      </c>
      <c r="L8523">
        <v>5</v>
      </c>
      <c r="M8523" t="s">
        <v>107</v>
      </c>
      <c r="N8523" t="s">
        <v>97</v>
      </c>
      <c r="O8523" t="b">
        <v>1</v>
      </c>
      <c r="P8523" t="s">
        <v>108</v>
      </c>
      <c r="Q8523">
        <v>0.84399999999999997</v>
      </c>
      <c r="R8523">
        <v>8.8208623631893704E-2</v>
      </c>
      <c r="S8523">
        <v>2.74349593085023</v>
      </c>
      <c r="T8523" t="b">
        <v>0</v>
      </c>
      <c r="U8523">
        <v>5.5</v>
      </c>
      <c r="V8523">
        <v>0.19745454545454499</v>
      </c>
    </row>
    <row r="8524" spans="1:22" hidden="1" x14ac:dyDescent="0.3">
      <c r="A8524" s="1">
        <v>46166</v>
      </c>
      <c r="B8524" t="s">
        <v>59</v>
      </c>
      <c r="C8524">
        <v>0.59599999999999997</v>
      </c>
      <c r="D8524" t="s">
        <v>23</v>
      </c>
      <c r="E8524" t="s">
        <v>37</v>
      </c>
      <c r="F8524" s="2">
        <v>46085</v>
      </c>
      <c r="G8524">
        <v>32</v>
      </c>
      <c r="H8524">
        <v>0</v>
      </c>
      <c r="I8524">
        <v>0</v>
      </c>
      <c r="L8524">
        <v>5</v>
      </c>
      <c r="M8524" t="s">
        <v>107</v>
      </c>
      <c r="N8524" t="s">
        <v>97</v>
      </c>
      <c r="O8524" t="b">
        <v>1</v>
      </c>
      <c r="P8524" t="s">
        <v>108</v>
      </c>
      <c r="Q8524">
        <v>0.55700000000000005</v>
      </c>
      <c r="R8524">
        <v>5.6255232073701797E-2</v>
      </c>
      <c r="S8524">
        <v>0.69326884917841403</v>
      </c>
      <c r="T8524" t="b">
        <v>0</v>
      </c>
      <c r="U8524">
        <v>3.5</v>
      </c>
      <c r="V8524">
        <v>0.17028571428571401</v>
      </c>
    </row>
    <row r="8525" spans="1:22" hidden="1" x14ac:dyDescent="0.3">
      <c r="A8525" s="1">
        <v>46166</v>
      </c>
      <c r="B8525" t="s">
        <v>60</v>
      </c>
      <c r="C8525">
        <v>0.314</v>
      </c>
      <c r="D8525" t="s">
        <v>23</v>
      </c>
      <c r="E8525" t="s">
        <v>35</v>
      </c>
      <c r="F8525" s="2">
        <v>46024</v>
      </c>
      <c r="G8525">
        <v>32</v>
      </c>
      <c r="H8525">
        <v>0</v>
      </c>
      <c r="I8525">
        <v>1</v>
      </c>
      <c r="J8525" s="1">
        <v>46134</v>
      </c>
      <c r="K8525">
        <v>32</v>
      </c>
      <c r="L8525">
        <v>5</v>
      </c>
      <c r="M8525" t="s">
        <v>107</v>
      </c>
      <c r="N8525" t="s">
        <v>97</v>
      </c>
      <c r="O8525" t="b">
        <v>1</v>
      </c>
      <c r="P8525" t="s">
        <v>108</v>
      </c>
      <c r="Q8525">
        <v>0.35</v>
      </c>
      <c r="R8525">
        <v>0.111715636980644</v>
      </c>
      <c r="S8525">
        <v>-0.32224674157510302</v>
      </c>
      <c r="T8525" t="b">
        <v>0</v>
      </c>
      <c r="U8525">
        <v>1.5</v>
      </c>
      <c r="V8525">
        <v>0.20933333333333301</v>
      </c>
    </row>
    <row r="8526" spans="1:22" hidden="1" x14ac:dyDescent="0.3">
      <c r="A8526" s="1">
        <v>46166</v>
      </c>
      <c r="B8526" t="s">
        <v>61</v>
      </c>
      <c r="C8526">
        <v>0.82299999999999995</v>
      </c>
      <c r="D8526" t="s">
        <v>23</v>
      </c>
      <c r="E8526" t="s">
        <v>24</v>
      </c>
      <c r="F8526" t="s">
        <v>45</v>
      </c>
      <c r="G8526">
        <v>32</v>
      </c>
      <c r="H8526">
        <v>0</v>
      </c>
      <c r="I8526">
        <v>0</v>
      </c>
      <c r="L8526">
        <v>5</v>
      </c>
      <c r="M8526" t="s">
        <v>107</v>
      </c>
      <c r="N8526" t="s">
        <v>97</v>
      </c>
      <c r="O8526" t="b">
        <v>1</v>
      </c>
      <c r="P8526" t="s">
        <v>108</v>
      </c>
      <c r="Q8526">
        <v>0.84650000000000003</v>
      </c>
      <c r="R8526">
        <v>0.17684288881558899</v>
      </c>
      <c r="S8526">
        <v>-0.132886315968891</v>
      </c>
      <c r="T8526" t="b">
        <v>0</v>
      </c>
      <c r="U8526">
        <v>5.5</v>
      </c>
      <c r="V8526">
        <v>0.14963636363636301</v>
      </c>
    </row>
    <row r="8527" spans="1:22" hidden="1" x14ac:dyDescent="0.3">
      <c r="A8527" s="1">
        <v>46166</v>
      </c>
      <c r="B8527" t="s">
        <v>62</v>
      </c>
      <c r="C8527">
        <v>0.67</v>
      </c>
      <c r="D8527" t="s">
        <v>23</v>
      </c>
      <c r="E8527" t="s">
        <v>51</v>
      </c>
      <c r="F8527" s="2">
        <v>46085</v>
      </c>
      <c r="G8527">
        <v>32</v>
      </c>
      <c r="H8527">
        <v>0</v>
      </c>
      <c r="I8527">
        <v>0</v>
      </c>
      <c r="L8527">
        <v>5</v>
      </c>
      <c r="M8527" t="s">
        <v>107</v>
      </c>
      <c r="N8527" t="s">
        <v>97</v>
      </c>
      <c r="O8527" t="b">
        <v>1</v>
      </c>
      <c r="P8527" t="s">
        <v>108</v>
      </c>
      <c r="Q8527">
        <v>0.57199999999999995</v>
      </c>
      <c r="R8527">
        <v>6.0327266740277302E-2</v>
      </c>
      <c r="S8527">
        <v>1.62447273505548</v>
      </c>
      <c r="T8527" t="b">
        <v>0</v>
      </c>
      <c r="U8527">
        <v>3.5</v>
      </c>
      <c r="V8527">
        <v>0.191428571428571</v>
      </c>
    </row>
    <row r="8528" spans="1:22" hidden="1" x14ac:dyDescent="0.3">
      <c r="A8528" s="1">
        <v>46166</v>
      </c>
      <c r="B8528" t="s">
        <v>63</v>
      </c>
      <c r="C8528">
        <v>0.34699999999999998</v>
      </c>
      <c r="D8528" t="s">
        <v>23</v>
      </c>
      <c r="E8528" t="s">
        <v>24</v>
      </c>
      <c r="F8528" s="2">
        <v>46024</v>
      </c>
      <c r="G8528">
        <v>32</v>
      </c>
      <c r="H8528">
        <v>0</v>
      </c>
      <c r="I8528">
        <v>0</v>
      </c>
      <c r="L8528">
        <v>5</v>
      </c>
      <c r="M8528" t="s">
        <v>107</v>
      </c>
      <c r="N8528" t="s">
        <v>97</v>
      </c>
      <c r="O8528" t="b">
        <v>1</v>
      </c>
      <c r="P8528" t="s">
        <v>108</v>
      </c>
      <c r="Q8528">
        <v>0.33300000000000002</v>
      </c>
      <c r="R8528">
        <v>3.5996295749046101E-2</v>
      </c>
      <c r="S8528">
        <v>0.388928908063295</v>
      </c>
      <c r="T8528" t="b">
        <v>0</v>
      </c>
      <c r="U8528">
        <v>1.5</v>
      </c>
      <c r="V8528">
        <v>0.231333333333333</v>
      </c>
    </row>
    <row r="8529" spans="1:22" hidden="1" x14ac:dyDescent="0.3">
      <c r="A8529" s="1">
        <v>46166</v>
      </c>
      <c r="B8529" t="s">
        <v>64</v>
      </c>
      <c r="C8529">
        <v>4.5439999999999996</v>
      </c>
      <c r="D8529" t="s">
        <v>31</v>
      </c>
      <c r="E8529" t="s">
        <v>24</v>
      </c>
      <c r="F8529" t="s">
        <v>33</v>
      </c>
      <c r="G8529">
        <v>32</v>
      </c>
      <c r="H8529">
        <v>0</v>
      </c>
      <c r="I8529">
        <v>0</v>
      </c>
      <c r="L8529">
        <v>5</v>
      </c>
      <c r="M8529" t="s">
        <v>107</v>
      </c>
      <c r="N8529" t="s">
        <v>97</v>
      </c>
      <c r="O8529" t="b">
        <v>1</v>
      </c>
      <c r="P8529" t="s">
        <v>108</v>
      </c>
      <c r="Q8529">
        <v>3.5985</v>
      </c>
      <c r="R8529">
        <v>1.0340036928713101</v>
      </c>
      <c r="S8529">
        <v>0.91440679227600496</v>
      </c>
      <c r="T8529" t="b">
        <v>0</v>
      </c>
    </row>
    <row r="8530" spans="1:22" hidden="1" x14ac:dyDescent="0.3">
      <c r="A8530" s="1">
        <v>46166</v>
      </c>
      <c r="B8530" t="s">
        <v>65</v>
      </c>
      <c r="C8530">
        <v>6.4740000000000002</v>
      </c>
      <c r="D8530" t="s">
        <v>31</v>
      </c>
      <c r="E8530" t="s">
        <v>32</v>
      </c>
      <c r="F8530" t="s">
        <v>33</v>
      </c>
      <c r="G8530">
        <v>32</v>
      </c>
      <c r="H8530">
        <v>0</v>
      </c>
      <c r="I8530">
        <v>0</v>
      </c>
      <c r="L8530">
        <v>5</v>
      </c>
      <c r="M8530" t="s">
        <v>107</v>
      </c>
      <c r="N8530" t="s">
        <v>97</v>
      </c>
      <c r="O8530" t="b">
        <v>1</v>
      </c>
      <c r="P8530" t="s">
        <v>108</v>
      </c>
      <c r="Q8530">
        <v>5.0069999999999997</v>
      </c>
      <c r="R8530">
        <v>0.71863404518887497</v>
      </c>
      <c r="S8530">
        <v>2.04137280973716</v>
      </c>
      <c r="T8530" t="b">
        <v>0</v>
      </c>
    </row>
    <row r="8531" spans="1:22" hidden="1" x14ac:dyDescent="0.3">
      <c r="A8531" s="1">
        <v>46166</v>
      </c>
      <c r="B8531" t="s">
        <v>66</v>
      </c>
      <c r="C8531">
        <v>0.98799999999999999</v>
      </c>
      <c r="D8531" t="s">
        <v>23</v>
      </c>
      <c r="E8531" t="s">
        <v>35</v>
      </c>
      <c r="F8531" t="s">
        <v>45</v>
      </c>
      <c r="G8531">
        <v>32</v>
      </c>
      <c r="H8531">
        <v>0</v>
      </c>
      <c r="I8531">
        <v>0</v>
      </c>
      <c r="L8531">
        <v>5</v>
      </c>
      <c r="M8531" t="s">
        <v>107</v>
      </c>
      <c r="N8531" t="s">
        <v>97</v>
      </c>
      <c r="O8531" t="b">
        <v>1</v>
      </c>
      <c r="P8531" t="s">
        <v>108</v>
      </c>
      <c r="Q8531">
        <v>0.85199999999999998</v>
      </c>
      <c r="R8531">
        <v>8.9315384458377806E-2</v>
      </c>
      <c r="S8531">
        <v>1.5226939997484701</v>
      </c>
      <c r="T8531" t="b">
        <v>0</v>
      </c>
      <c r="U8531">
        <v>5.5</v>
      </c>
      <c r="V8531">
        <v>0.17963636363636301</v>
      </c>
    </row>
    <row r="8532" spans="1:22" hidden="1" x14ac:dyDescent="0.3">
      <c r="A8532" s="1">
        <v>46166</v>
      </c>
      <c r="B8532" t="s">
        <v>67</v>
      </c>
      <c r="C8532">
        <v>0.65100000000000002</v>
      </c>
      <c r="D8532" t="s">
        <v>23</v>
      </c>
      <c r="E8532" t="s">
        <v>37</v>
      </c>
      <c r="F8532" s="2">
        <v>46085</v>
      </c>
      <c r="G8532">
        <v>32</v>
      </c>
      <c r="H8532">
        <v>0</v>
      </c>
      <c r="I8532">
        <v>0</v>
      </c>
      <c r="L8532">
        <v>5</v>
      </c>
      <c r="M8532" t="s">
        <v>107</v>
      </c>
      <c r="N8532" t="s">
        <v>97</v>
      </c>
      <c r="O8532" t="b">
        <v>1</v>
      </c>
      <c r="P8532" t="s">
        <v>108</v>
      </c>
      <c r="Q8532">
        <v>0.565499999999999</v>
      </c>
      <c r="R8532">
        <v>6.2016752609805798E-2</v>
      </c>
      <c r="S8532">
        <v>1.3786597395375499</v>
      </c>
      <c r="T8532" t="b">
        <v>0</v>
      </c>
      <c r="U8532">
        <v>3.5</v>
      </c>
      <c r="V8532">
        <v>0.186</v>
      </c>
    </row>
    <row r="8533" spans="1:22" hidden="1" x14ac:dyDescent="0.3">
      <c r="A8533" s="1">
        <v>46166</v>
      </c>
      <c r="B8533" t="s">
        <v>68</v>
      </c>
      <c r="C8533">
        <v>0.66800000000000004</v>
      </c>
      <c r="D8533" t="s">
        <v>23</v>
      </c>
      <c r="E8533" t="s">
        <v>35</v>
      </c>
      <c r="F8533" s="2">
        <v>46085</v>
      </c>
      <c r="G8533">
        <v>32</v>
      </c>
      <c r="H8533">
        <v>0</v>
      </c>
      <c r="I8533">
        <v>0</v>
      </c>
      <c r="L8533">
        <v>5</v>
      </c>
      <c r="M8533" t="s">
        <v>107</v>
      </c>
      <c r="N8533" t="s">
        <v>97</v>
      </c>
      <c r="O8533" t="b">
        <v>1</v>
      </c>
      <c r="P8533" t="s">
        <v>108</v>
      </c>
      <c r="Q8533">
        <v>0.55700000000000005</v>
      </c>
      <c r="R8533">
        <v>5.5282835401467299E-2</v>
      </c>
      <c r="S8533">
        <v>2.00785649277775</v>
      </c>
      <c r="T8533" t="b">
        <v>0</v>
      </c>
      <c r="U8533">
        <v>3.5</v>
      </c>
      <c r="V8533">
        <v>0.190857142857142</v>
      </c>
    </row>
    <row r="8534" spans="1:22" hidden="1" x14ac:dyDescent="0.3">
      <c r="A8534" s="1">
        <v>46166</v>
      </c>
      <c r="B8534" t="s">
        <v>69</v>
      </c>
      <c r="C8534">
        <v>4.109</v>
      </c>
      <c r="D8534" t="s">
        <v>31</v>
      </c>
      <c r="E8534" t="s">
        <v>35</v>
      </c>
      <c r="F8534" t="s">
        <v>33</v>
      </c>
      <c r="G8534">
        <v>32</v>
      </c>
      <c r="H8534">
        <v>0</v>
      </c>
      <c r="I8534">
        <v>0</v>
      </c>
      <c r="L8534">
        <v>5</v>
      </c>
      <c r="M8534" t="s">
        <v>107</v>
      </c>
      <c r="N8534" t="s">
        <v>97</v>
      </c>
      <c r="O8534" t="b">
        <v>1</v>
      </c>
      <c r="P8534" t="s">
        <v>108</v>
      </c>
      <c r="Q8534">
        <v>3.7749999999999999</v>
      </c>
      <c r="R8534">
        <v>0.47925637963555501</v>
      </c>
      <c r="S8534">
        <v>0.69691299728547396</v>
      </c>
      <c r="T8534" t="b">
        <v>0</v>
      </c>
    </row>
    <row r="8535" spans="1:22" hidden="1" x14ac:dyDescent="0.3">
      <c r="A8535" s="1">
        <v>46166</v>
      </c>
      <c r="B8535" t="s">
        <v>70</v>
      </c>
      <c r="C8535">
        <v>6.3710000000000004</v>
      </c>
      <c r="D8535" t="s">
        <v>31</v>
      </c>
      <c r="E8535" t="s">
        <v>35</v>
      </c>
      <c r="F8535" t="s">
        <v>33</v>
      </c>
      <c r="G8535">
        <v>32</v>
      </c>
      <c r="H8535">
        <v>0</v>
      </c>
      <c r="I8535">
        <v>0</v>
      </c>
      <c r="L8535">
        <v>5</v>
      </c>
      <c r="M8535" t="s">
        <v>107</v>
      </c>
      <c r="N8535" t="s">
        <v>97</v>
      </c>
      <c r="O8535" t="b">
        <v>1</v>
      </c>
      <c r="P8535" t="s">
        <v>108</v>
      </c>
      <c r="Q8535">
        <v>5.0764999999999896</v>
      </c>
      <c r="R8535">
        <v>0.74729540268241101</v>
      </c>
      <c r="S8535">
        <v>1.7322467063940199</v>
      </c>
      <c r="T8535" t="b">
        <v>0</v>
      </c>
    </row>
    <row r="8536" spans="1:22" hidden="1" x14ac:dyDescent="0.3">
      <c r="A8536" s="1">
        <v>46166</v>
      </c>
      <c r="B8536" t="s">
        <v>71</v>
      </c>
      <c r="C8536">
        <v>5.952</v>
      </c>
      <c r="D8536" t="s">
        <v>31</v>
      </c>
      <c r="E8536" t="s">
        <v>35</v>
      </c>
      <c r="F8536" t="s">
        <v>33</v>
      </c>
      <c r="G8536">
        <v>32</v>
      </c>
      <c r="H8536">
        <v>0</v>
      </c>
      <c r="I8536">
        <v>0</v>
      </c>
      <c r="L8536">
        <v>5</v>
      </c>
      <c r="M8536" t="s">
        <v>107</v>
      </c>
      <c r="N8536" t="s">
        <v>97</v>
      </c>
      <c r="O8536" t="b">
        <v>1</v>
      </c>
      <c r="P8536" t="s">
        <v>108</v>
      </c>
      <c r="Q8536">
        <v>5.6055000000000001</v>
      </c>
      <c r="R8536">
        <v>0.805835474860496</v>
      </c>
      <c r="S8536">
        <v>0.42998851603050198</v>
      </c>
      <c r="T8536" t="b">
        <v>0</v>
      </c>
    </row>
    <row r="8537" spans="1:22" hidden="1" x14ac:dyDescent="0.3">
      <c r="A8537" s="1">
        <v>46166</v>
      </c>
      <c r="B8537" t="s">
        <v>72</v>
      </c>
      <c r="C8537">
        <v>5.1769999999999996</v>
      </c>
      <c r="D8537" t="s">
        <v>31</v>
      </c>
      <c r="E8537" t="s">
        <v>35</v>
      </c>
      <c r="F8537" t="s">
        <v>33</v>
      </c>
      <c r="G8537">
        <v>32</v>
      </c>
      <c r="H8537">
        <v>0</v>
      </c>
      <c r="I8537">
        <v>0</v>
      </c>
      <c r="L8537">
        <v>5</v>
      </c>
      <c r="M8537" t="s">
        <v>107</v>
      </c>
      <c r="N8537" t="s">
        <v>97</v>
      </c>
      <c r="O8537" t="b">
        <v>1</v>
      </c>
      <c r="P8537" t="s">
        <v>108</v>
      </c>
      <c r="Q8537">
        <v>4.3760000000000003</v>
      </c>
      <c r="R8537">
        <v>0.62796728753556297</v>
      </c>
      <c r="S8537">
        <v>1.27554414998828</v>
      </c>
      <c r="T8537" t="b">
        <v>0</v>
      </c>
    </row>
    <row r="8538" spans="1:22" hidden="1" x14ac:dyDescent="0.3">
      <c r="A8538" s="1">
        <v>46166</v>
      </c>
      <c r="B8538" t="s">
        <v>73</v>
      </c>
      <c r="C8538">
        <v>0.63100000000000001</v>
      </c>
      <c r="D8538" t="s">
        <v>23</v>
      </c>
      <c r="E8538" t="s">
        <v>29</v>
      </c>
      <c r="F8538" s="2">
        <v>46085</v>
      </c>
      <c r="G8538">
        <v>32</v>
      </c>
      <c r="H8538">
        <v>0</v>
      </c>
      <c r="I8538">
        <v>1</v>
      </c>
      <c r="J8538" s="1">
        <v>46160</v>
      </c>
      <c r="K8538">
        <v>6</v>
      </c>
      <c r="L8538">
        <v>5</v>
      </c>
      <c r="M8538" t="s">
        <v>107</v>
      </c>
      <c r="N8538" t="s">
        <v>97</v>
      </c>
      <c r="O8538" t="b">
        <v>1</v>
      </c>
      <c r="P8538" t="s">
        <v>108</v>
      </c>
      <c r="Q8538">
        <v>0.60299999999999998</v>
      </c>
      <c r="R8538">
        <v>0.190282239887099</v>
      </c>
      <c r="S8538">
        <v>0.14714983393412401</v>
      </c>
      <c r="T8538" t="b">
        <v>0</v>
      </c>
      <c r="U8538">
        <v>3.5</v>
      </c>
      <c r="V8538">
        <v>0.18028571428571399</v>
      </c>
    </row>
    <row r="8539" spans="1:22" hidden="1" x14ac:dyDescent="0.3">
      <c r="A8539" s="1">
        <v>46166</v>
      </c>
      <c r="B8539" t="s">
        <v>74</v>
      </c>
      <c r="C8539">
        <v>0.34300000000000003</v>
      </c>
      <c r="D8539" t="s">
        <v>23</v>
      </c>
      <c r="E8539" t="s">
        <v>24</v>
      </c>
      <c r="F8539" s="2">
        <v>46024</v>
      </c>
      <c r="G8539">
        <v>32</v>
      </c>
      <c r="H8539">
        <v>0</v>
      </c>
      <c r="I8539">
        <v>0</v>
      </c>
      <c r="L8539">
        <v>5</v>
      </c>
      <c r="M8539" t="s">
        <v>107</v>
      </c>
      <c r="N8539" t="s">
        <v>97</v>
      </c>
      <c r="O8539" t="b">
        <v>1</v>
      </c>
      <c r="P8539" t="s">
        <v>108</v>
      </c>
      <c r="Q8539">
        <v>0.33350000000000002</v>
      </c>
      <c r="R8539">
        <v>3.5819367749139103E-2</v>
      </c>
      <c r="S8539">
        <v>0.26521964504044898</v>
      </c>
      <c r="T8539" t="b">
        <v>0</v>
      </c>
      <c r="U8539">
        <v>1.5</v>
      </c>
      <c r="V8539">
        <v>0.22866666666666599</v>
      </c>
    </row>
    <row r="8540" spans="1:22" hidden="1" x14ac:dyDescent="0.3">
      <c r="A8540" s="1">
        <v>46166</v>
      </c>
      <c r="B8540" t="s">
        <v>75</v>
      </c>
      <c r="C8540">
        <v>0.34499999999999997</v>
      </c>
      <c r="D8540" t="s">
        <v>23</v>
      </c>
      <c r="E8540" t="s">
        <v>29</v>
      </c>
      <c r="F8540" s="2">
        <v>46024</v>
      </c>
      <c r="G8540">
        <v>32</v>
      </c>
      <c r="H8540">
        <v>0</v>
      </c>
      <c r="I8540">
        <v>0</v>
      </c>
      <c r="L8540">
        <v>5</v>
      </c>
      <c r="M8540" t="s">
        <v>107</v>
      </c>
      <c r="N8540" t="s">
        <v>97</v>
      </c>
      <c r="O8540" t="b">
        <v>1</v>
      </c>
      <c r="P8540" t="s">
        <v>108</v>
      </c>
      <c r="Q8540">
        <v>0.33200000000000002</v>
      </c>
      <c r="R8540">
        <v>3.8943664617848803E-2</v>
      </c>
      <c r="S8540">
        <v>0.33381552885605198</v>
      </c>
      <c r="T8540" t="b">
        <v>0</v>
      </c>
      <c r="U8540">
        <v>1.5</v>
      </c>
      <c r="V8540">
        <v>0.22999999999999901</v>
      </c>
    </row>
    <row r="8541" spans="1:22" hidden="1" x14ac:dyDescent="0.3">
      <c r="A8541" s="1">
        <v>46166</v>
      </c>
      <c r="B8541" t="s">
        <v>76</v>
      </c>
      <c r="C8541">
        <v>0.64200000000000002</v>
      </c>
      <c r="D8541" t="s">
        <v>23</v>
      </c>
      <c r="E8541" t="s">
        <v>32</v>
      </c>
      <c r="F8541" s="2">
        <v>46085</v>
      </c>
      <c r="G8541">
        <v>32</v>
      </c>
      <c r="H8541">
        <v>0</v>
      </c>
      <c r="I8541">
        <v>0</v>
      </c>
      <c r="L8541">
        <v>5</v>
      </c>
      <c r="M8541" t="s">
        <v>107</v>
      </c>
      <c r="N8541" t="s">
        <v>97</v>
      </c>
      <c r="O8541" t="b">
        <v>1</v>
      </c>
      <c r="P8541" t="s">
        <v>108</v>
      </c>
      <c r="Q8541">
        <v>0.56899999999999995</v>
      </c>
      <c r="R8541">
        <v>5.9255637341742301E-2</v>
      </c>
      <c r="S8541">
        <v>1.2319502966273099</v>
      </c>
      <c r="T8541" t="b">
        <v>0</v>
      </c>
      <c r="U8541">
        <v>3.5</v>
      </c>
      <c r="V8541">
        <v>0.183428571428571</v>
      </c>
    </row>
    <row r="8542" spans="1:22" hidden="1" x14ac:dyDescent="0.3">
      <c r="A8542" s="1">
        <v>46166</v>
      </c>
      <c r="B8542" t="s">
        <v>77</v>
      </c>
      <c r="C8542">
        <v>0.84899999999999998</v>
      </c>
      <c r="D8542" t="s">
        <v>23</v>
      </c>
      <c r="E8542" t="s">
        <v>32</v>
      </c>
      <c r="F8542" t="s">
        <v>45</v>
      </c>
      <c r="G8542">
        <v>32</v>
      </c>
      <c r="H8542">
        <v>0</v>
      </c>
      <c r="I8542">
        <v>0</v>
      </c>
      <c r="L8542">
        <v>5</v>
      </c>
      <c r="M8542" t="s">
        <v>107</v>
      </c>
      <c r="N8542" t="s">
        <v>97</v>
      </c>
      <c r="O8542" t="b">
        <v>1</v>
      </c>
      <c r="P8542" t="s">
        <v>108</v>
      </c>
      <c r="Q8542">
        <v>0.82450000000000001</v>
      </c>
      <c r="R8542">
        <v>7.8120823560048597E-2</v>
      </c>
      <c r="S8542">
        <v>0.31361676546033401</v>
      </c>
      <c r="T8542" t="b">
        <v>0</v>
      </c>
      <c r="U8542">
        <v>5.5</v>
      </c>
      <c r="V8542">
        <v>0.15436363636363601</v>
      </c>
    </row>
    <row r="8543" spans="1:22" hidden="1" x14ac:dyDescent="0.3">
      <c r="A8543" s="1">
        <v>46166</v>
      </c>
      <c r="B8543" t="s">
        <v>78</v>
      </c>
      <c r="C8543">
        <v>5.8019999999999996</v>
      </c>
      <c r="D8543" t="s">
        <v>31</v>
      </c>
      <c r="E8543" t="s">
        <v>37</v>
      </c>
      <c r="F8543" t="s">
        <v>33</v>
      </c>
      <c r="G8543">
        <v>32</v>
      </c>
      <c r="H8543">
        <v>0</v>
      </c>
      <c r="I8543">
        <v>0</v>
      </c>
      <c r="L8543">
        <v>5</v>
      </c>
      <c r="M8543" t="s">
        <v>107</v>
      </c>
      <c r="N8543" t="s">
        <v>97</v>
      </c>
      <c r="O8543" t="b">
        <v>1</v>
      </c>
      <c r="P8543" t="s">
        <v>108</v>
      </c>
      <c r="Q8543">
        <v>4.6120000000000001</v>
      </c>
      <c r="R8543">
        <v>0.58590473278551403</v>
      </c>
      <c r="S8543">
        <v>2.0310469149864798</v>
      </c>
      <c r="T8543" t="b">
        <v>0</v>
      </c>
    </row>
    <row r="8544" spans="1:22" hidden="1" x14ac:dyDescent="0.3">
      <c r="A8544" s="1">
        <v>46166</v>
      </c>
      <c r="B8544" t="s">
        <v>79</v>
      </c>
      <c r="C8544">
        <v>0.627</v>
      </c>
      <c r="D8544" t="s">
        <v>23</v>
      </c>
      <c r="E8544" t="s">
        <v>32</v>
      </c>
      <c r="F8544" s="2">
        <v>46085</v>
      </c>
      <c r="G8544">
        <v>32</v>
      </c>
      <c r="H8544">
        <v>0</v>
      </c>
      <c r="I8544">
        <v>0</v>
      </c>
      <c r="L8544">
        <v>5</v>
      </c>
      <c r="M8544" t="s">
        <v>107</v>
      </c>
      <c r="N8544" t="s">
        <v>97</v>
      </c>
      <c r="O8544" t="b">
        <v>1</v>
      </c>
      <c r="P8544" t="s">
        <v>108</v>
      </c>
      <c r="Q8544">
        <v>0.57199999999999995</v>
      </c>
      <c r="R8544">
        <v>0.16686778113708001</v>
      </c>
      <c r="S8544">
        <v>0.329602273280171</v>
      </c>
      <c r="T8544" t="b">
        <v>0</v>
      </c>
      <c r="U8544">
        <v>3.5</v>
      </c>
      <c r="V8544">
        <v>0.17914285714285699</v>
      </c>
    </row>
    <row r="8545" spans="1:22" hidden="1" x14ac:dyDescent="0.3">
      <c r="A8545" s="1">
        <v>46166</v>
      </c>
      <c r="B8545" t="s">
        <v>80</v>
      </c>
      <c r="C8545">
        <v>0.54600000000000004</v>
      </c>
      <c r="D8545" t="s">
        <v>23</v>
      </c>
      <c r="E8545" t="s">
        <v>32</v>
      </c>
      <c r="F8545" s="2">
        <v>46085</v>
      </c>
      <c r="G8545">
        <v>32</v>
      </c>
      <c r="H8545">
        <v>0</v>
      </c>
      <c r="I8545">
        <v>0</v>
      </c>
      <c r="L8545">
        <v>5</v>
      </c>
      <c r="M8545" t="s">
        <v>107</v>
      </c>
      <c r="N8545" t="s">
        <v>97</v>
      </c>
      <c r="O8545" t="b">
        <v>1</v>
      </c>
      <c r="P8545" t="s">
        <v>108</v>
      </c>
      <c r="Q8545">
        <v>0.57099999999999995</v>
      </c>
      <c r="R8545">
        <v>5.5737533590988701E-2</v>
      </c>
      <c r="S8545">
        <v>-0.448530790462564</v>
      </c>
      <c r="T8545" t="b">
        <v>0</v>
      </c>
      <c r="U8545">
        <v>3.5</v>
      </c>
      <c r="V8545">
        <v>0.156</v>
      </c>
    </row>
    <row r="8546" spans="1:22" hidden="1" x14ac:dyDescent="0.3">
      <c r="A8546" s="1">
        <v>46166</v>
      </c>
      <c r="B8546" t="s">
        <v>81</v>
      </c>
      <c r="C8546">
        <v>0.38400000000000001</v>
      </c>
      <c r="D8546" t="s">
        <v>23</v>
      </c>
      <c r="E8546" t="s">
        <v>24</v>
      </c>
      <c r="F8546" s="2">
        <v>46024</v>
      </c>
      <c r="G8546">
        <v>32</v>
      </c>
      <c r="H8546">
        <v>0</v>
      </c>
      <c r="I8546">
        <v>0</v>
      </c>
      <c r="L8546">
        <v>5</v>
      </c>
      <c r="M8546" t="s">
        <v>107</v>
      </c>
      <c r="N8546" t="s">
        <v>97</v>
      </c>
      <c r="O8546" t="b">
        <v>1</v>
      </c>
      <c r="P8546" t="s">
        <v>108</v>
      </c>
      <c r="Q8546">
        <v>0.33150000000000002</v>
      </c>
      <c r="R8546">
        <v>3.5650887068154002E-2</v>
      </c>
      <c r="S8546">
        <v>1.47261412877708</v>
      </c>
      <c r="T8546" t="b">
        <v>0</v>
      </c>
      <c r="U8546">
        <v>1.5</v>
      </c>
      <c r="V8546">
        <v>0.25600000000000001</v>
      </c>
    </row>
    <row r="8547" spans="1:22" hidden="1" x14ac:dyDescent="0.3">
      <c r="A8547" s="1">
        <v>46166</v>
      </c>
      <c r="B8547" t="s">
        <v>82</v>
      </c>
      <c r="C8547">
        <v>0.34</v>
      </c>
      <c r="D8547" t="s">
        <v>23</v>
      </c>
      <c r="E8547" t="s">
        <v>51</v>
      </c>
      <c r="F8547" s="2">
        <v>46024</v>
      </c>
      <c r="G8547">
        <v>32</v>
      </c>
      <c r="H8547">
        <v>0</v>
      </c>
      <c r="I8547">
        <v>0</v>
      </c>
      <c r="L8547">
        <v>5</v>
      </c>
      <c r="M8547" t="s">
        <v>107</v>
      </c>
      <c r="N8547" t="s">
        <v>97</v>
      </c>
      <c r="O8547" t="b">
        <v>1</v>
      </c>
      <c r="P8547" t="s">
        <v>108</v>
      </c>
      <c r="Q8547">
        <v>0.32100000000000001</v>
      </c>
      <c r="R8547">
        <v>3.6835563022130702E-2</v>
      </c>
      <c r="S8547">
        <v>0.51580588000201999</v>
      </c>
      <c r="T8547" t="b">
        <v>0</v>
      </c>
      <c r="U8547">
        <v>1.5</v>
      </c>
      <c r="V8547">
        <v>0.22666666666666599</v>
      </c>
    </row>
    <row r="8548" spans="1:22" hidden="1" x14ac:dyDescent="0.3">
      <c r="A8548" s="1">
        <v>46166</v>
      </c>
      <c r="B8548" t="s">
        <v>83</v>
      </c>
      <c r="C8548">
        <v>0.63300000000000001</v>
      </c>
      <c r="D8548" t="s">
        <v>23</v>
      </c>
      <c r="E8548" t="s">
        <v>32</v>
      </c>
      <c r="F8548" s="2">
        <v>46085</v>
      </c>
      <c r="G8548">
        <v>32</v>
      </c>
      <c r="H8548">
        <v>0</v>
      </c>
      <c r="I8548">
        <v>0</v>
      </c>
      <c r="L8548">
        <v>5</v>
      </c>
      <c r="M8548" t="s">
        <v>107</v>
      </c>
      <c r="N8548" t="s">
        <v>97</v>
      </c>
      <c r="O8548" t="b">
        <v>1</v>
      </c>
      <c r="P8548" t="s">
        <v>108</v>
      </c>
      <c r="Q8548">
        <v>0.58299999999999996</v>
      </c>
      <c r="R8548">
        <v>6.3146845955513606E-2</v>
      </c>
      <c r="S8548">
        <v>0.79180518430365598</v>
      </c>
      <c r="T8548" t="b">
        <v>0</v>
      </c>
      <c r="U8548">
        <v>3.5</v>
      </c>
      <c r="V8548">
        <v>0.18085714285714199</v>
      </c>
    </row>
    <row r="8549" spans="1:22" hidden="1" x14ac:dyDescent="0.3">
      <c r="A8549" s="1">
        <v>46166</v>
      </c>
      <c r="B8549" t="s">
        <v>84</v>
      </c>
      <c r="C8549">
        <v>0.63500000000000001</v>
      </c>
      <c r="D8549" t="s">
        <v>23</v>
      </c>
      <c r="E8549" t="s">
        <v>35</v>
      </c>
      <c r="F8549" s="2">
        <v>46085</v>
      </c>
      <c r="G8549">
        <v>32</v>
      </c>
      <c r="H8549">
        <v>0</v>
      </c>
      <c r="I8549">
        <v>0</v>
      </c>
      <c r="L8549">
        <v>5</v>
      </c>
      <c r="M8549" t="s">
        <v>107</v>
      </c>
      <c r="N8549" t="s">
        <v>97</v>
      </c>
      <c r="O8549" t="b">
        <v>1</v>
      </c>
      <c r="P8549" t="s">
        <v>108</v>
      </c>
      <c r="Q8549">
        <v>0.57349999999999901</v>
      </c>
      <c r="R8549">
        <v>0.124964264413907</v>
      </c>
      <c r="S8549">
        <v>0.49214069548954698</v>
      </c>
      <c r="T8549" t="b">
        <v>0</v>
      </c>
      <c r="U8549">
        <v>3.5</v>
      </c>
      <c r="V8549">
        <v>0.18142857142857099</v>
      </c>
    </row>
    <row r="8550" spans="1:22" hidden="1" x14ac:dyDescent="0.3">
      <c r="A8550" s="1">
        <v>46166</v>
      </c>
      <c r="B8550" t="s">
        <v>85</v>
      </c>
      <c r="C8550">
        <v>0.64500000000000002</v>
      </c>
      <c r="D8550" t="s">
        <v>23</v>
      </c>
      <c r="E8550" t="s">
        <v>32</v>
      </c>
      <c r="F8550" s="2">
        <v>46085</v>
      </c>
      <c r="G8550">
        <v>32</v>
      </c>
      <c r="H8550">
        <v>0</v>
      </c>
      <c r="I8550">
        <v>0</v>
      </c>
      <c r="L8550">
        <v>5</v>
      </c>
      <c r="M8550" t="s">
        <v>107</v>
      </c>
      <c r="N8550" t="s">
        <v>97</v>
      </c>
      <c r="O8550" t="b">
        <v>1</v>
      </c>
      <c r="P8550" t="s">
        <v>108</v>
      </c>
      <c r="Q8550">
        <v>0.57499999999999996</v>
      </c>
      <c r="R8550">
        <v>5.6805418618434501E-2</v>
      </c>
      <c r="S8550">
        <v>1.23227680919305</v>
      </c>
      <c r="T8550" t="b">
        <v>0</v>
      </c>
      <c r="U8550">
        <v>3.5</v>
      </c>
      <c r="V8550">
        <v>0.184285714285714</v>
      </c>
    </row>
    <row r="8551" spans="1:22" hidden="1" x14ac:dyDescent="0.3">
      <c r="A8551" s="1">
        <v>46166</v>
      </c>
      <c r="B8551" t="s">
        <v>86</v>
      </c>
      <c r="C8551">
        <v>0.34599999999999997</v>
      </c>
      <c r="D8551" t="s">
        <v>23</v>
      </c>
      <c r="E8551" t="s">
        <v>24</v>
      </c>
      <c r="F8551" s="2">
        <v>46024</v>
      </c>
      <c r="G8551">
        <v>32</v>
      </c>
      <c r="H8551">
        <v>0</v>
      </c>
      <c r="I8551">
        <v>0</v>
      </c>
      <c r="L8551">
        <v>5</v>
      </c>
      <c r="M8551" t="s">
        <v>107</v>
      </c>
      <c r="N8551" t="s">
        <v>97</v>
      </c>
      <c r="O8551" t="b">
        <v>1</v>
      </c>
      <c r="P8551" t="s">
        <v>108</v>
      </c>
      <c r="Q8551">
        <v>0.33200000000000002</v>
      </c>
      <c r="R8551">
        <v>3.0895268362339301E-2</v>
      </c>
      <c r="S8551">
        <v>0.45314382240698198</v>
      </c>
      <c r="T8551" t="b">
        <v>0</v>
      </c>
      <c r="U8551">
        <v>1.5</v>
      </c>
      <c r="V8551">
        <v>0.23066666666666599</v>
      </c>
    </row>
    <row r="8552" spans="1:22" hidden="1" x14ac:dyDescent="0.3">
      <c r="A8552" s="1">
        <v>46166</v>
      </c>
      <c r="B8552" t="s">
        <v>87</v>
      </c>
      <c r="C8552">
        <v>0.65200000000000002</v>
      </c>
      <c r="D8552" t="s">
        <v>23</v>
      </c>
      <c r="E8552" t="s">
        <v>24</v>
      </c>
      <c r="F8552" s="2">
        <v>46085</v>
      </c>
      <c r="G8552">
        <v>32</v>
      </c>
      <c r="H8552">
        <v>0</v>
      </c>
      <c r="I8552">
        <v>0</v>
      </c>
      <c r="L8552">
        <v>5</v>
      </c>
      <c r="M8552" t="s">
        <v>107</v>
      </c>
      <c r="N8552" t="s">
        <v>97</v>
      </c>
      <c r="O8552" t="b">
        <v>1</v>
      </c>
      <c r="P8552" t="s">
        <v>108</v>
      </c>
      <c r="Q8552">
        <v>0.57899999999999996</v>
      </c>
      <c r="R8552">
        <v>0.15359407758483201</v>
      </c>
      <c r="S8552">
        <v>0.47527874217468302</v>
      </c>
      <c r="T8552" t="b">
        <v>0</v>
      </c>
      <c r="U8552">
        <v>3.5</v>
      </c>
      <c r="V8552">
        <v>0.186285714285714</v>
      </c>
    </row>
    <row r="8553" spans="1:22" hidden="1" x14ac:dyDescent="0.3">
      <c r="A8553" s="1">
        <v>46166</v>
      </c>
      <c r="B8553" t="s">
        <v>88</v>
      </c>
      <c r="C8553">
        <v>0.69099999999999995</v>
      </c>
      <c r="D8553" t="s">
        <v>23</v>
      </c>
      <c r="E8553" t="s">
        <v>24</v>
      </c>
      <c r="F8553" s="2">
        <v>46085</v>
      </c>
      <c r="G8553">
        <v>32</v>
      </c>
      <c r="H8553">
        <v>0</v>
      </c>
      <c r="I8553">
        <v>0</v>
      </c>
      <c r="L8553">
        <v>5</v>
      </c>
      <c r="M8553" t="s">
        <v>107</v>
      </c>
      <c r="N8553" t="s">
        <v>97</v>
      </c>
      <c r="O8553" t="b">
        <v>1</v>
      </c>
      <c r="P8553" t="s">
        <v>108</v>
      </c>
      <c r="Q8553">
        <v>0.57199999999999995</v>
      </c>
      <c r="R8553">
        <v>6.5159306598070094E-2</v>
      </c>
      <c r="S8553">
        <v>1.8262932221492401</v>
      </c>
      <c r="T8553" t="b">
        <v>0</v>
      </c>
      <c r="U8553">
        <v>3.5</v>
      </c>
      <c r="V8553">
        <v>0.19742857142857101</v>
      </c>
    </row>
    <row r="8554" spans="1:22" hidden="1" x14ac:dyDescent="0.3">
      <c r="A8554" s="1">
        <v>46166</v>
      </c>
      <c r="B8554" t="s">
        <v>89</v>
      </c>
      <c r="C8554">
        <v>4.9119999999999999</v>
      </c>
      <c r="D8554" t="s">
        <v>31</v>
      </c>
      <c r="E8554" t="s">
        <v>37</v>
      </c>
      <c r="F8554" t="s">
        <v>33</v>
      </c>
      <c r="G8554">
        <v>32</v>
      </c>
      <c r="H8554">
        <v>0</v>
      </c>
      <c r="I8554">
        <v>0</v>
      </c>
      <c r="L8554">
        <v>5</v>
      </c>
      <c r="M8554" t="s">
        <v>107</v>
      </c>
      <c r="N8554" t="s">
        <v>97</v>
      </c>
      <c r="O8554" t="b">
        <v>1</v>
      </c>
      <c r="P8554" t="s">
        <v>108</v>
      </c>
      <c r="Q8554">
        <v>5.0984999999999996</v>
      </c>
      <c r="R8554">
        <v>0.70883873740694003</v>
      </c>
      <c r="S8554">
        <v>-0.26310638817829002</v>
      </c>
      <c r="T8554" t="b">
        <v>0</v>
      </c>
    </row>
    <row r="8555" spans="1:22" hidden="1" x14ac:dyDescent="0.3">
      <c r="A8555" s="1">
        <v>46166</v>
      </c>
      <c r="B8555" t="s">
        <v>90</v>
      </c>
      <c r="C8555">
        <v>0.38900000000000001</v>
      </c>
      <c r="D8555" t="s">
        <v>23</v>
      </c>
      <c r="E8555" t="s">
        <v>51</v>
      </c>
      <c r="F8555" s="2">
        <v>46024</v>
      </c>
      <c r="G8555">
        <v>32</v>
      </c>
      <c r="H8555">
        <v>0</v>
      </c>
      <c r="I8555">
        <v>0</v>
      </c>
      <c r="L8555">
        <v>5</v>
      </c>
      <c r="M8555" t="s">
        <v>107</v>
      </c>
      <c r="N8555" t="s">
        <v>97</v>
      </c>
      <c r="O8555" t="b">
        <v>1</v>
      </c>
      <c r="P8555" t="s">
        <v>108</v>
      </c>
      <c r="Q8555">
        <v>0.33500000000000002</v>
      </c>
      <c r="R8555">
        <v>3.4566497155461402E-2</v>
      </c>
      <c r="S8555">
        <v>1.56220631084304</v>
      </c>
      <c r="T8555" t="b">
        <v>0</v>
      </c>
      <c r="U8555">
        <v>1.5</v>
      </c>
      <c r="V8555">
        <v>0.25933333333333303</v>
      </c>
    </row>
    <row r="8556" spans="1:22" hidden="1" x14ac:dyDescent="0.3">
      <c r="A8556" s="1">
        <v>46166</v>
      </c>
      <c r="B8556" t="s">
        <v>91</v>
      </c>
      <c r="C8556">
        <v>0.65200000000000002</v>
      </c>
      <c r="D8556" t="s">
        <v>23</v>
      </c>
      <c r="E8556" t="s">
        <v>51</v>
      </c>
      <c r="F8556" s="2">
        <v>46085</v>
      </c>
      <c r="G8556">
        <v>32</v>
      </c>
      <c r="H8556">
        <v>0</v>
      </c>
      <c r="I8556">
        <v>0</v>
      </c>
      <c r="L8556">
        <v>5</v>
      </c>
      <c r="M8556" t="s">
        <v>107</v>
      </c>
      <c r="N8556" t="s">
        <v>97</v>
      </c>
      <c r="O8556" t="b">
        <v>1</v>
      </c>
      <c r="P8556" t="s">
        <v>108</v>
      </c>
      <c r="Q8556">
        <v>0.56799999999999995</v>
      </c>
      <c r="R8556">
        <v>5.0683216135028901E-2</v>
      </c>
      <c r="S8556">
        <v>1.6573533884710301</v>
      </c>
      <c r="T8556" t="b">
        <v>0</v>
      </c>
      <c r="U8556">
        <v>3.5</v>
      </c>
      <c r="V8556">
        <v>0.186285714285714</v>
      </c>
    </row>
    <row r="8557" spans="1:22" hidden="1" x14ac:dyDescent="0.3">
      <c r="A8557" s="1">
        <v>46166</v>
      </c>
      <c r="B8557" t="s">
        <v>92</v>
      </c>
      <c r="C8557">
        <v>0.40100000000000002</v>
      </c>
      <c r="D8557" t="s">
        <v>23</v>
      </c>
      <c r="E8557" t="s">
        <v>35</v>
      </c>
      <c r="F8557" s="2">
        <v>46024</v>
      </c>
      <c r="G8557">
        <v>32</v>
      </c>
      <c r="H8557">
        <v>0</v>
      </c>
      <c r="I8557">
        <v>0</v>
      </c>
      <c r="L8557">
        <v>5</v>
      </c>
      <c r="M8557" t="s">
        <v>107</v>
      </c>
      <c r="N8557" t="s">
        <v>97</v>
      </c>
      <c r="O8557" t="b">
        <v>1</v>
      </c>
      <c r="P8557" t="s">
        <v>108</v>
      </c>
      <c r="Q8557">
        <v>0.33250000000000002</v>
      </c>
      <c r="R8557">
        <v>3.46638804209062E-2</v>
      </c>
      <c r="S8557">
        <v>1.9761203641438401</v>
      </c>
      <c r="T8557" t="b">
        <v>0</v>
      </c>
      <c r="U8557">
        <v>1.5</v>
      </c>
      <c r="V8557">
        <v>0.26733333333333298</v>
      </c>
    </row>
    <row r="8558" spans="1:22" hidden="1" x14ac:dyDescent="0.3">
      <c r="A8558" s="1">
        <v>46166</v>
      </c>
      <c r="B8558" t="s">
        <v>93</v>
      </c>
      <c r="C8558">
        <v>0.97099999999999997</v>
      </c>
      <c r="D8558" t="s">
        <v>23</v>
      </c>
      <c r="E8558" t="s">
        <v>32</v>
      </c>
      <c r="F8558" t="s">
        <v>45</v>
      </c>
      <c r="G8558">
        <v>32</v>
      </c>
      <c r="H8558">
        <v>0</v>
      </c>
      <c r="I8558">
        <v>0</v>
      </c>
      <c r="L8558">
        <v>5</v>
      </c>
      <c r="M8558" t="s">
        <v>107</v>
      </c>
      <c r="N8558" t="s">
        <v>97</v>
      </c>
      <c r="O8558" t="b">
        <v>1</v>
      </c>
      <c r="P8558" t="s">
        <v>108</v>
      </c>
      <c r="Q8558">
        <v>0.85499999999999998</v>
      </c>
      <c r="R8558">
        <v>0.175857346688402</v>
      </c>
      <c r="S8558">
        <v>0.65962555551084201</v>
      </c>
      <c r="T8558" t="b">
        <v>0</v>
      </c>
      <c r="U8558">
        <v>5.5</v>
      </c>
      <c r="V8558">
        <v>0.17654545454545401</v>
      </c>
    </row>
    <row r="8559" spans="1:22" hidden="1" x14ac:dyDescent="0.3">
      <c r="A8559" s="1">
        <v>46167</v>
      </c>
      <c r="B8559" t="s">
        <v>22</v>
      </c>
      <c r="C8559">
        <v>5.0439999999999996</v>
      </c>
      <c r="D8559" t="s">
        <v>23</v>
      </c>
      <c r="E8559" t="s">
        <v>24</v>
      </c>
      <c r="G8559">
        <v>31.6</v>
      </c>
      <c r="H8559">
        <v>5</v>
      </c>
      <c r="I8559">
        <v>0</v>
      </c>
      <c r="L8559">
        <v>5</v>
      </c>
      <c r="M8559" t="s">
        <v>107</v>
      </c>
      <c r="N8559" t="s">
        <v>98</v>
      </c>
      <c r="O8559" t="b">
        <v>0</v>
      </c>
      <c r="P8559" t="s">
        <v>108</v>
      </c>
      <c r="Q8559">
        <v>4.4109999999999996</v>
      </c>
      <c r="R8559">
        <v>1.41300465746266</v>
      </c>
      <c r="S8559">
        <v>0.44798153824678799</v>
      </c>
      <c r="T8559" t="b">
        <v>0</v>
      </c>
    </row>
    <row r="8560" spans="1:22" hidden="1" x14ac:dyDescent="0.3">
      <c r="A8560" s="1">
        <v>46167</v>
      </c>
      <c r="B8560" t="s">
        <v>28</v>
      </c>
      <c r="C8560">
        <v>3.569</v>
      </c>
      <c r="D8560" t="s">
        <v>23</v>
      </c>
      <c r="E8560" t="s">
        <v>29</v>
      </c>
      <c r="G8560">
        <v>31.6</v>
      </c>
      <c r="H8560">
        <v>5</v>
      </c>
      <c r="I8560">
        <v>0</v>
      </c>
      <c r="L8560">
        <v>5</v>
      </c>
      <c r="M8560" t="s">
        <v>107</v>
      </c>
      <c r="N8560" t="s">
        <v>98</v>
      </c>
      <c r="O8560" t="b">
        <v>0</v>
      </c>
      <c r="P8560" t="s">
        <v>108</v>
      </c>
      <c r="Q8560">
        <v>3.2629999999999999</v>
      </c>
      <c r="R8560">
        <v>1.2509328455923501</v>
      </c>
      <c r="S8560">
        <v>0.24461744775364</v>
      </c>
      <c r="T8560" t="b">
        <v>0</v>
      </c>
    </row>
    <row r="8561" spans="1:22" hidden="1" x14ac:dyDescent="0.3">
      <c r="A8561" s="1">
        <v>46167</v>
      </c>
      <c r="B8561" t="s">
        <v>30</v>
      </c>
      <c r="C8561">
        <v>0.44600000000000001</v>
      </c>
      <c r="D8561" t="s">
        <v>31</v>
      </c>
      <c r="E8561" t="s">
        <v>32</v>
      </c>
      <c r="F8561" t="s">
        <v>33</v>
      </c>
      <c r="G8561">
        <v>31.6</v>
      </c>
      <c r="H8561">
        <v>5</v>
      </c>
      <c r="I8561">
        <v>1</v>
      </c>
      <c r="J8561" s="1">
        <v>46144</v>
      </c>
      <c r="K8561">
        <v>23</v>
      </c>
      <c r="L8561">
        <v>5</v>
      </c>
      <c r="M8561" t="s">
        <v>107</v>
      </c>
      <c r="N8561" t="s">
        <v>98</v>
      </c>
      <c r="O8561" t="b">
        <v>0</v>
      </c>
      <c r="P8561" t="s">
        <v>108</v>
      </c>
      <c r="Q8561">
        <v>0.61050000000000004</v>
      </c>
      <c r="R8561">
        <v>0.19219523134615901</v>
      </c>
      <c r="S8561">
        <v>-0.85590052806108496</v>
      </c>
      <c r="T8561" t="b">
        <v>0</v>
      </c>
    </row>
    <row r="8562" spans="1:22" hidden="1" x14ac:dyDescent="0.3">
      <c r="A8562" s="1">
        <v>46167</v>
      </c>
      <c r="B8562" t="s">
        <v>34</v>
      </c>
      <c r="C8562">
        <v>4.37</v>
      </c>
      <c r="D8562" t="s">
        <v>31</v>
      </c>
      <c r="E8562" t="s">
        <v>35</v>
      </c>
      <c r="F8562" t="s">
        <v>33</v>
      </c>
      <c r="G8562">
        <v>31.6</v>
      </c>
      <c r="H8562">
        <v>5</v>
      </c>
      <c r="I8562">
        <v>0</v>
      </c>
      <c r="L8562">
        <v>5</v>
      </c>
      <c r="M8562" t="s">
        <v>107</v>
      </c>
      <c r="N8562" t="s">
        <v>98</v>
      </c>
      <c r="O8562" t="b">
        <v>0</v>
      </c>
      <c r="P8562" t="s">
        <v>108</v>
      </c>
      <c r="Q8562">
        <v>4.6630000000000003</v>
      </c>
      <c r="R8562">
        <v>0.66104543144245298</v>
      </c>
      <c r="S8562">
        <v>-0.44323731178453302</v>
      </c>
      <c r="T8562" t="b">
        <v>0</v>
      </c>
    </row>
    <row r="8563" spans="1:22" hidden="1" x14ac:dyDescent="0.3">
      <c r="A8563" s="1">
        <v>46167</v>
      </c>
      <c r="B8563" t="s">
        <v>36</v>
      </c>
      <c r="C8563">
        <v>0.33</v>
      </c>
      <c r="D8563" t="s">
        <v>23</v>
      </c>
      <c r="E8563" t="s">
        <v>37</v>
      </c>
      <c r="F8563" s="2">
        <v>46024</v>
      </c>
      <c r="G8563">
        <v>31.6</v>
      </c>
      <c r="H8563">
        <v>5</v>
      </c>
      <c r="I8563">
        <v>0</v>
      </c>
      <c r="L8563">
        <v>5</v>
      </c>
      <c r="M8563" t="s">
        <v>107</v>
      </c>
      <c r="N8563" t="s">
        <v>98</v>
      </c>
      <c r="O8563" t="b">
        <v>0</v>
      </c>
      <c r="P8563" t="s">
        <v>108</v>
      </c>
      <c r="Q8563">
        <v>0.33200000000000002</v>
      </c>
      <c r="R8563">
        <v>3.3367680607070502E-2</v>
      </c>
      <c r="S8563">
        <v>-5.9938238547398499E-2</v>
      </c>
      <c r="T8563" t="b">
        <v>0</v>
      </c>
      <c r="U8563">
        <v>1.5</v>
      </c>
      <c r="V8563">
        <v>0.22</v>
      </c>
    </row>
    <row r="8564" spans="1:22" hidden="1" x14ac:dyDescent="0.3">
      <c r="A8564" s="1">
        <v>46167</v>
      </c>
      <c r="B8564" t="s">
        <v>38</v>
      </c>
      <c r="C8564">
        <v>0.34399999999999997</v>
      </c>
      <c r="D8564" t="s">
        <v>23</v>
      </c>
      <c r="E8564" t="s">
        <v>32</v>
      </c>
      <c r="F8564" s="2">
        <v>46024</v>
      </c>
      <c r="G8564">
        <v>31.6</v>
      </c>
      <c r="H8564">
        <v>5</v>
      </c>
      <c r="I8564">
        <v>1</v>
      </c>
      <c r="J8564" s="1">
        <v>46152</v>
      </c>
      <c r="K8564">
        <v>15</v>
      </c>
      <c r="L8564">
        <v>5</v>
      </c>
      <c r="M8564" t="s">
        <v>107</v>
      </c>
      <c r="N8564" t="s">
        <v>98</v>
      </c>
      <c r="O8564" t="b">
        <v>0</v>
      </c>
      <c r="P8564" t="s">
        <v>108</v>
      </c>
      <c r="Q8564">
        <v>0.35199999999999998</v>
      </c>
      <c r="R8564">
        <v>0.10898625494181299</v>
      </c>
      <c r="S8564">
        <v>-7.3403751732465106E-2</v>
      </c>
      <c r="T8564" t="b">
        <v>0</v>
      </c>
      <c r="U8564">
        <v>1.5</v>
      </c>
      <c r="V8564">
        <v>0.229333333333333</v>
      </c>
    </row>
    <row r="8565" spans="1:22" hidden="1" x14ac:dyDescent="0.3">
      <c r="A8565" s="1">
        <v>46167</v>
      </c>
      <c r="B8565" t="s">
        <v>39</v>
      </c>
      <c r="C8565">
        <v>5.9930000000000003</v>
      </c>
      <c r="D8565" t="s">
        <v>31</v>
      </c>
      <c r="E8565" t="s">
        <v>35</v>
      </c>
      <c r="F8565" t="s">
        <v>33</v>
      </c>
      <c r="G8565">
        <v>31.6</v>
      </c>
      <c r="H8565">
        <v>5</v>
      </c>
      <c r="I8565">
        <v>0</v>
      </c>
      <c r="L8565">
        <v>5</v>
      </c>
      <c r="M8565" t="s">
        <v>107</v>
      </c>
      <c r="N8565" t="s">
        <v>98</v>
      </c>
      <c r="O8565" t="b">
        <v>0</v>
      </c>
      <c r="P8565" t="s">
        <v>108</v>
      </c>
      <c r="Q8565">
        <v>5.5274999999999999</v>
      </c>
      <c r="R8565">
        <v>0.73321921574179705</v>
      </c>
      <c r="S8565">
        <v>0.63487152273969505</v>
      </c>
      <c r="T8565" t="b">
        <v>0</v>
      </c>
    </row>
    <row r="8566" spans="1:22" hidden="1" x14ac:dyDescent="0.3">
      <c r="A8566" s="1">
        <v>46167</v>
      </c>
      <c r="B8566" t="s">
        <v>40</v>
      </c>
      <c r="C8566">
        <v>3.2650000000000001</v>
      </c>
      <c r="D8566" t="s">
        <v>31</v>
      </c>
      <c r="E8566" t="s">
        <v>37</v>
      </c>
      <c r="F8566" t="s">
        <v>33</v>
      </c>
      <c r="G8566">
        <v>31.6</v>
      </c>
      <c r="H8566">
        <v>5</v>
      </c>
      <c r="I8566">
        <v>0</v>
      </c>
      <c r="L8566">
        <v>5</v>
      </c>
      <c r="M8566" t="s">
        <v>107</v>
      </c>
      <c r="N8566" t="s">
        <v>98</v>
      </c>
      <c r="O8566" t="b">
        <v>0</v>
      </c>
      <c r="P8566" t="s">
        <v>108</v>
      </c>
      <c r="Q8566">
        <v>3.21999999999999</v>
      </c>
      <c r="R8566">
        <v>0.42810055561081101</v>
      </c>
      <c r="S8566">
        <v>0.105115490765469</v>
      </c>
      <c r="T8566" t="b">
        <v>0</v>
      </c>
    </row>
    <row r="8567" spans="1:22" hidden="1" x14ac:dyDescent="0.3">
      <c r="A8567" s="1">
        <v>46167</v>
      </c>
      <c r="B8567" t="s">
        <v>41</v>
      </c>
      <c r="C8567">
        <v>4.3730000000000002</v>
      </c>
      <c r="D8567" t="s">
        <v>31</v>
      </c>
      <c r="E8567" t="s">
        <v>24</v>
      </c>
      <c r="F8567" t="s">
        <v>33</v>
      </c>
      <c r="G8567">
        <v>31.6</v>
      </c>
      <c r="H8567">
        <v>5</v>
      </c>
      <c r="I8567">
        <v>0</v>
      </c>
      <c r="L8567">
        <v>5</v>
      </c>
      <c r="M8567" t="s">
        <v>107</v>
      </c>
      <c r="N8567" t="s">
        <v>98</v>
      </c>
      <c r="O8567" t="b">
        <v>0</v>
      </c>
      <c r="P8567" t="s">
        <v>108</v>
      </c>
      <c r="Q8567">
        <v>4.4960000000000004</v>
      </c>
      <c r="R8567">
        <v>0.64003981739216298</v>
      </c>
      <c r="S8567">
        <v>-0.19217554386094601</v>
      </c>
      <c r="T8567" t="b">
        <v>0</v>
      </c>
    </row>
    <row r="8568" spans="1:22" hidden="1" x14ac:dyDescent="0.3">
      <c r="A8568" s="1">
        <v>46167</v>
      </c>
      <c r="B8568" t="s">
        <v>42</v>
      </c>
      <c r="C8568">
        <v>4.3010000000000002</v>
      </c>
      <c r="D8568" t="s">
        <v>31</v>
      </c>
      <c r="E8568" t="s">
        <v>24</v>
      </c>
      <c r="F8568" t="s">
        <v>33</v>
      </c>
      <c r="G8568">
        <v>31.6</v>
      </c>
      <c r="H8568">
        <v>5</v>
      </c>
      <c r="I8568">
        <v>0</v>
      </c>
      <c r="L8568">
        <v>5</v>
      </c>
      <c r="M8568" t="s">
        <v>107</v>
      </c>
      <c r="N8568" t="s">
        <v>98</v>
      </c>
      <c r="O8568" t="b">
        <v>0</v>
      </c>
      <c r="P8568" t="s">
        <v>108</v>
      </c>
      <c r="Q8568">
        <v>4.2080000000000002</v>
      </c>
      <c r="R8568">
        <v>0.60796675715394199</v>
      </c>
      <c r="S8568">
        <v>0.152968890002075</v>
      </c>
      <c r="T8568" t="b">
        <v>0</v>
      </c>
    </row>
    <row r="8569" spans="1:22" hidden="1" x14ac:dyDescent="0.3">
      <c r="A8569" s="1">
        <v>46167</v>
      </c>
      <c r="B8569" t="s">
        <v>43</v>
      </c>
      <c r="C8569">
        <v>0.42499999999999999</v>
      </c>
      <c r="D8569" t="s">
        <v>23</v>
      </c>
      <c r="E8569" t="s">
        <v>32</v>
      </c>
      <c r="F8569" s="2">
        <v>46085</v>
      </c>
      <c r="G8569">
        <v>31.6</v>
      </c>
      <c r="H8569">
        <v>5</v>
      </c>
      <c r="I8569">
        <v>0</v>
      </c>
      <c r="L8569">
        <v>5</v>
      </c>
      <c r="M8569" t="s">
        <v>107</v>
      </c>
      <c r="N8569" t="s">
        <v>98</v>
      </c>
      <c r="O8569" t="b">
        <v>0</v>
      </c>
      <c r="P8569" t="s">
        <v>108</v>
      </c>
      <c r="Q8569">
        <v>0.56799999999999995</v>
      </c>
      <c r="R8569">
        <v>5.8313487284361198E-2</v>
      </c>
      <c r="S8569">
        <v>-2.4522628753562801</v>
      </c>
      <c r="T8569" t="b">
        <v>0</v>
      </c>
      <c r="U8569">
        <v>3.5</v>
      </c>
      <c r="V8569">
        <v>0.121428571428571</v>
      </c>
    </row>
    <row r="8570" spans="1:22" hidden="1" x14ac:dyDescent="0.3">
      <c r="A8570" s="1">
        <v>46167</v>
      </c>
      <c r="B8570" t="s">
        <v>44</v>
      </c>
      <c r="C8570">
        <v>0.83899999999999997</v>
      </c>
      <c r="D8570" t="s">
        <v>23</v>
      </c>
      <c r="E8570" t="s">
        <v>29</v>
      </c>
      <c r="F8570" t="s">
        <v>45</v>
      </c>
      <c r="G8570">
        <v>31.6</v>
      </c>
      <c r="H8570">
        <v>5</v>
      </c>
      <c r="I8570">
        <v>0</v>
      </c>
      <c r="L8570">
        <v>5</v>
      </c>
      <c r="M8570" t="s">
        <v>107</v>
      </c>
      <c r="N8570" t="s">
        <v>98</v>
      </c>
      <c r="O8570" t="b">
        <v>0</v>
      </c>
      <c r="P8570" t="s">
        <v>108</v>
      </c>
      <c r="Q8570">
        <v>0.84799999999999998</v>
      </c>
      <c r="R8570">
        <v>8.6664946812934407E-2</v>
      </c>
      <c r="S8570">
        <v>-0.103848214658533</v>
      </c>
      <c r="T8570" t="b">
        <v>0</v>
      </c>
      <c r="U8570">
        <v>5.5</v>
      </c>
      <c r="V8570">
        <v>0.15254545454545401</v>
      </c>
    </row>
    <row r="8571" spans="1:22" hidden="1" x14ac:dyDescent="0.3">
      <c r="A8571" s="1">
        <v>46167</v>
      </c>
      <c r="B8571" t="s">
        <v>46</v>
      </c>
      <c r="C8571">
        <v>0.59199999999999997</v>
      </c>
      <c r="D8571" t="s">
        <v>23</v>
      </c>
      <c r="E8571" t="s">
        <v>24</v>
      </c>
      <c r="F8571" s="2">
        <v>46085</v>
      </c>
      <c r="G8571">
        <v>31.6</v>
      </c>
      <c r="H8571">
        <v>5</v>
      </c>
      <c r="I8571">
        <v>0</v>
      </c>
      <c r="L8571">
        <v>5</v>
      </c>
      <c r="M8571" t="s">
        <v>107</v>
      </c>
      <c r="N8571" t="s">
        <v>98</v>
      </c>
      <c r="O8571" t="b">
        <v>0</v>
      </c>
      <c r="P8571" t="s">
        <v>108</v>
      </c>
      <c r="Q8571">
        <v>0.565499999999999</v>
      </c>
      <c r="R8571">
        <v>5.8504765121308103E-2</v>
      </c>
      <c r="S8571">
        <v>0.45295455754848302</v>
      </c>
      <c r="T8571" t="b">
        <v>0</v>
      </c>
      <c r="U8571">
        <v>3.5</v>
      </c>
      <c r="V8571">
        <v>0.16914285714285701</v>
      </c>
    </row>
    <row r="8572" spans="1:22" hidden="1" x14ac:dyDescent="0.3">
      <c r="A8572" s="1">
        <v>46167</v>
      </c>
      <c r="B8572" t="s">
        <v>47</v>
      </c>
      <c r="C8572">
        <v>0.35199999999999998</v>
      </c>
      <c r="D8572" t="s">
        <v>23</v>
      </c>
      <c r="E8572" t="s">
        <v>32</v>
      </c>
      <c r="F8572" s="2">
        <v>46024</v>
      </c>
      <c r="G8572">
        <v>31.6</v>
      </c>
      <c r="H8572">
        <v>5</v>
      </c>
      <c r="I8572">
        <v>0</v>
      </c>
      <c r="L8572">
        <v>5</v>
      </c>
      <c r="M8572" t="s">
        <v>107</v>
      </c>
      <c r="N8572" t="s">
        <v>98</v>
      </c>
      <c r="O8572" t="b">
        <v>0</v>
      </c>
      <c r="P8572" t="s">
        <v>108</v>
      </c>
      <c r="Q8572">
        <v>0.32800000000000001</v>
      </c>
      <c r="R8572">
        <v>3.5447156445363399E-2</v>
      </c>
      <c r="S8572">
        <v>0.67706418248223599</v>
      </c>
      <c r="T8572" t="b">
        <v>0</v>
      </c>
      <c r="U8572">
        <v>1.5</v>
      </c>
      <c r="V8572">
        <v>0.234666666666666</v>
      </c>
    </row>
    <row r="8573" spans="1:22" hidden="1" x14ac:dyDescent="0.3">
      <c r="A8573" s="1">
        <v>46167</v>
      </c>
      <c r="B8573" t="s">
        <v>48</v>
      </c>
      <c r="C8573">
        <v>0.52800000000000002</v>
      </c>
      <c r="D8573" t="s">
        <v>23</v>
      </c>
      <c r="E8573" t="s">
        <v>32</v>
      </c>
      <c r="F8573" s="2">
        <v>46085</v>
      </c>
      <c r="G8573">
        <v>31.6</v>
      </c>
      <c r="H8573">
        <v>5</v>
      </c>
      <c r="I8573">
        <v>0</v>
      </c>
      <c r="L8573">
        <v>5</v>
      </c>
      <c r="M8573" t="s">
        <v>107</v>
      </c>
      <c r="N8573" t="s">
        <v>98</v>
      </c>
      <c r="O8573" t="b">
        <v>0</v>
      </c>
      <c r="P8573" t="s">
        <v>108</v>
      </c>
      <c r="Q8573">
        <v>0.56399999999999995</v>
      </c>
      <c r="R8573">
        <v>6.0259716075148698E-2</v>
      </c>
      <c r="S8573">
        <v>-0.59741403286907302</v>
      </c>
      <c r="T8573" t="b">
        <v>0</v>
      </c>
      <c r="U8573">
        <v>3.5</v>
      </c>
      <c r="V8573">
        <v>0.150857142857142</v>
      </c>
    </row>
    <row r="8574" spans="1:22" hidden="1" x14ac:dyDescent="0.3">
      <c r="A8574" s="1">
        <v>46167</v>
      </c>
      <c r="B8574" t="s">
        <v>49</v>
      </c>
      <c r="C8574">
        <v>0.90600000000000003</v>
      </c>
      <c r="D8574" t="s">
        <v>23</v>
      </c>
      <c r="E8574" t="s">
        <v>37</v>
      </c>
      <c r="F8574" t="s">
        <v>45</v>
      </c>
      <c r="G8574">
        <v>31.6</v>
      </c>
      <c r="H8574">
        <v>5</v>
      </c>
      <c r="I8574">
        <v>0</v>
      </c>
      <c r="L8574">
        <v>5</v>
      </c>
      <c r="M8574" t="s">
        <v>107</v>
      </c>
      <c r="N8574" t="s">
        <v>98</v>
      </c>
      <c r="O8574" t="b">
        <v>0</v>
      </c>
      <c r="P8574" t="s">
        <v>108</v>
      </c>
      <c r="Q8574">
        <v>0.85199999999999998</v>
      </c>
      <c r="R8574">
        <v>9.2737859028756697E-2</v>
      </c>
      <c r="S8574">
        <v>0.58228646386213601</v>
      </c>
      <c r="T8574" t="b">
        <v>0</v>
      </c>
      <c r="U8574">
        <v>5.5</v>
      </c>
      <c r="V8574">
        <v>0.164727272727272</v>
      </c>
    </row>
    <row r="8575" spans="1:22" hidden="1" x14ac:dyDescent="0.3">
      <c r="A8575" s="1">
        <v>46167</v>
      </c>
      <c r="B8575" t="s">
        <v>50</v>
      </c>
      <c r="C8575">
        <v>0.32700000000000001</v>
      </c>
      <c r="D8575" t="s">
        <v>23</v>
      </c>
      <c r="E8575" t="s">
        <v>51</v>
      </c>
      <c r="F8575" s="2">
        <v>46024</v>
      </c>
      <c r="G8575">
        <v>31.6</v>
      </c>
      <c r="H8575">
        <v>5</v>
      </c>
      <c r="I8575">
        <v>0</v>
      </c>
      <c r="L8575">
        <v>5</v>
      </c>
      <c r="M8575" t="s">
        <v>107</v>
      </c>
      <c r="N8575" t="s">
        <v>98</v>
      </c>
      <c r="O8575" t="b">
        <v>0</v>
      </c>
      <c r="P8575" t="s">
        <v>108</v>
      </c>
      <c r="Q8575">
        <v>0.32900000000000001</v>
      </c>
      <c r="R8575">
        <v>3.3217966261487902E-2</v>
      </c>
      <c r="S8575">
        <v>-6.0208381941754999E-2</v>
      </c>
      <c r="T8575" t="b">
        <v>0</v>
      </c>
      <c r="U8575">
        <v>1.5</v>
      </c>
      <c r="V8575">
        <v>0.218</v>
      </c>
    </row>
    <row r="8576" spans="1:22" hidden="1" x14ac:dyDescent="0.3">
      <c r="A8576" s="1">
        <v>46167</v>
      </c>
      <c r="B8576" t="s">
        <v>52</v>
      </c>
      <c r="C8576">
        <v>0.33700000000000002</v>
      </c>
      <c r="D8576" t="s">
        <v>23</v>
      </c>
      <c r="E8576" t="s">
        <v>24</v>
      </c>
      <c r="F8576" s="2">
        <v>46024</v>
      </c>
      <c r="G8576">
        <v>31.6</v>
      </c>
      <c r="H8576">
        <v>5</v>
      </c>
      <c r="I8576">
        <v>0</v>
      </c>
      <c r="L8576">
        <v>5</v>
      </c>
      <c r="M8576" t="s">
        <v>107</v>
      </c>
      <c r="N8576" t="s">
        <v>98</v>
      </c>
      <c r="O8576" t="b">
        <v>0</v>
      </c>
      <c r="P8576" t="s">
        <v>108</v>
      </c>
      <c r="Q8576">
        <v>0.33300000000000002</v>
      </c>
      <c r="R8576">
        <v>3.29272246056522E-2</v>
      </c>
      <c r="S8576">
        <v>0.12148002292648</v>
      </c>
      <c r="T8576" t="b">
        <v>0</v>
      </c>
      <c r="U8576">
        <v>1.5</v>
      </c>
      <c r="V8576">
        <v>0.22466666666666599</v>
      </c>
    </row>
    <row r="8577" spans="1:22" hidden="1" x14ac:dyDescent="0.3">
      <c r="A8577" s="1">
        <v>46167</v>
      </c>
      <c r="B8577" t="s">
        <v>53</v>
      </c>
      <c r="C8577">
        <v>0.66</v>
      </c>
      <c r="D8577" t="s">
        <v>23</v>
      </c>
      <c r="E8577" t="s">
        <v>35</v>
      </c>
      <c r="F8577" s="2">
        <v>46085</v>
      </c>
      <c r="G8577">
        <v>31.6</v>
      </c>
      <c r="H8577">
        <v>5</v>
      </c>
      <c r="I8577">
        <v>0</v>
      </c>
      <c r="L8577">
        <v>5</v>
      </c>
      <c r="M8577" t="s">
        <v>107</v>
      </c>
      <c r="N8577" t="s">
        <v>98</v>
      </c>
      <c r="O8577" t="b">
        <v>0</v>
      </c>
      <c r="P8577" t="s">
        <v>108</v>
      </c>
      <c r="Q8577">
        <v>0.563499999999999</v>
      </c>
      <c r="R8577">
        <v>5.7036535492671597E-2</v>
      </c>
      <c r="S8577">
        <v>1.6918979942671799</v>
      </c>
      <c r="T8577" t="b">
        <v>0</v>
      </c>
      <c r="U8577">
        <v>3.5</v>
      </c>
      <c r="V8577">
        <v>0.188571428571428</v>
      </c>
    </row>
    <row r="8578" spans="1:22" hidden="1" x14ac:dyDescent="0.3">
      <c r="A8578" s="1">
        <v>46167</v>
      </c>
      <c r="B8578" t="s">
        <v>54</v>
      </c>
      <c r="C8578">
        <v>0.53</v>
      </c>
      <c r="D8578" t="s">
        <v>23</v>
      </c>
      <c r="E8578" t="s">
        <v>37</v>
      </c>
      <c r="F8578" s="2">
        <v>46085</v>
      </c>
      <c r="G8578">
        <v>31.6</v>
      </c>
      <c r="H8578">
        <v>5</v>
      </c>
      <c r="I8578">
        <v>1</v>
      </c>
      <c r="J8578" s="1">
        <v>46127</v>
      </c>
      <c r="K8578">
        <v>40</v>
      </c>
      <c r="L8578">
        <v>5</v>
      </c>
      <c r="M8578" t="s">
        <v>107</v>
      </c>
      <c r="N8578" t="s">
        <v>98</v>
      </c>
      <c r="O8578" t="b">
        <v>0</v>
      </c>
      <c r="P8578" t="s">
        <v>108</v>
      </c>
      <c r="Q8578">
        <v>0.59650000000000003</v>
      </c>
      <c r="R8578">
        <v>0.18879851705840001</v>
      </c>
      <c r="S8578">
        <v>-0.35222734286323598</v>
      </c>
      <c r="T8578" t="b">
        <v>0</v>
      </c>
      <c r="U8578">
        <v>3.5</v>
      </c>
      <c r="V8578">
        <v>0.151428571428571</v>
      </c>
    </row>
    <row r="8579" spans="1:22" hidden="1" x14ac:dyDescent="0.3">
      <c r="A8579" s="1">
        <v>46167</v>
      </c>
      <c r="B8579" t="s">
        <v>55</v>
      </c>
      <c r="C8579">
        <v>0.79500000000000004</v>
      </c>
      <c r="D8579" t="s">
        <v>23</v>
      </c>
      <c r="E8579" t="s">
        <v>37</v>
      </c>
      <c r="F8579" t="s">
        <v>45</v>
      </c>
      <c r="G8579">
        <v>31.6</v>
      </c>
      <c r="H8579">
        <v>5</v>
      </c>
      <c r="I8579">
        <v>0</v>
      </c>
      <c r="L8579">
        <v>5</v>
      </c>
      <c r="M8579" t="s">
        <v>107</v>
      </c>
      <c r="N8579" t="s">
        <v>98</v>
      </c>
      <c r="O8579" t="b">
        <v>0</v>
      </c>
      <c r="P8579" t="s">
        <v>108</v>
      </c>
      <c r="Q8579">
        <v>0.83349999999999902</v>
      </c>
      <c r="R8579">
        <v>7.8281209266611307E-2</v>
      </c>
      <c r="S8579">
        <v>-0.49181662318061498</v>
      </c>
      <c r="T8579" t="b">
        <v>0</v>
      </c>
      <c r="U8579">
        <v>5.5</v>
      </c>
      <c r="V8579">
        <v>0.14454545454545401</v>
      </c>
    </row>
    <row r="8580" spans="1:22" hidden="1" x14ac:dyDescent="0.3">
      <c r="A8580" s="1">
        <v>46167</v>
      </c>
      <c r="B8580" t="s">
        <v>56</v>
      </c>
      <c r="C8580">
        <v>0.34599999999999997</v>
      </c>
      <c r="D8580" t="s">
        <v>23</v>
      </c>
      <c r="E8580" t="s">
        <v>24</v>
      </c>
      <c r="F8580" s="2">
        <v>46024</v>
      </c>
      <c r="G8580">
        <v>31.6</v>
      </c>
      <c r="H8580">
        <v>5</v>
      </c>
      <c r="I8580">
        <v>0</v>
      </c>
      <c r="L8580">
        <v>5</v>
      </c>
      <c r="M8580" t="s">
        <v>107</v>
      </c>
      <c r="N8580" t="s">
        <v>98</v>
      </c>
      <c r="O8580" t="b">
        <v>0</v>
      </c>
      <c r="P8580" t="s">
        <v>108</v>
      </c>
      <c r="Q8580">
        <v>0.33200000000000002</v>
      </c>
      <c r="R8580">
        <v>3.3225165701300498E-2</v>
      </c>
      <c r="S8580">
        <v>0.42136734925153202</v>
      </c>
      <c r="T8580" t="b">
        <v>0</v>
      </c>
      <c r="U8580">
        <v>1.5</v>
      </c>
      <c r="V8580">
        <v>0.23066666666666599</v>
      </c>
    </row>
    <row r="8581" spans="1:22" hidden="1" x14ac:dyDescent="0.3">
      <c r="A8581" s="1">
        <v>46167</v>
      </c>
      <c r="B8581" t="s">
        <v>57</v>
      </c>
      <c r="C8581">
        <v>0.36799999999999999</v>
      </c>
      <c r="D8581" t="s">
        <v>23</v>
      </c>
      <c r="E8581" t="s">
        <v>35</v>
      </c>
      <c r="F8581" s="2">
        <v>46024</v>
      </c>
      <c r="G8581">
        <v>31.6</v>
      </c>
      <c r="H8581">
        <v>5</v>
      </c>
      <c r="I8581">
        <v>0</v>
      </c>
      <c r="L8581">
        <v>5</v>
      </c>
      <c r="M8581" t="s">
        <v>107</v>
      </c>
      <c r="N8581" t="s">
        <v>98</v>
      </c>
      <c r="O8581" t="b">
        <v>0</v>
      </c>
      <c r="P8581" t="s">
        <v>108</v>
      </c>
      <c r="Q8581">
        <v>0.32500000000000001</v>
      </c>
      <c r="R8581">
        <v>3.6786353604358203E-2</v>
      </c>
      <c r="S8581">
        <v>1.16891172369162</v>
      </c>
      <c r="T8581" t="b">
        <v>0</v>
      </c>
      <c r="U8581">
        <v>1.5</v>
      </c>
      <c r="V8581">
        <v>0.24533333333333299</v>
      </c>
    </row>
    <row r="8582" spans="1:22" hidden="1" x14ac:dyDescent="0.3">
      <c r="A8582" s="1">
        <v>46167</v>
      </c>
      <c r="B8582" t="s">
        <v>95</v>
      </c>
      <c r="C8582">
        <v>0.63600000000000001</v>
      </c>
      <c r="D8582" t="s">
        <v>23</v>
      </c>
      <c r="E8582" t="s">
        <v>29</v>
      </c>
      <c r="F8582" s="2">
        <v>46085</v>
      </c>
      <c r="G8582">
        <v>31.6</v>
      </c>
      <c r="H8582">
        <v>5</v>
      </c>
      <c r="I8582">
        <v>0</v>
      </c>
      <c r="L8582">
        <v>5</v>
      </c>
      <c r="M8582" t="s">
        <v>107</v>
      </c>
      <c r="N8582" t="s">
        <v>98</v>
      </c>
      <c r="O8582" t="b">
        <v>0</v>
      </c>
      <c r="P8582" t="s">
        <v>108</v>
      </c>
      <c r="Q8582">
        <v>0.56299999999999994</v>
      </c>
      <c r="R8582">
        <v>6.1561098231894103E-2</v>
      </c>
      <c r="S8582">
        <v>1.1858138028177601</v>
      </c>
      <c r="T8582" t="b">
        <v>0</v>
      </c>
      <c r="U8582">
        <v>3.5</v>
      </c>
      <c r="V8582">
        <v>0.181714285714285</v>
      </c>
    </row>
    <row r="8583" spans="1:22" hidden="1" x14ac:dyDescent="0.3">
      <c r="A8583" s="1">
        <v>46167</v>
      </c>
      <c r="B8583" t="s">
        <v>59</v>
      </c>
      <c r="C8583">
        <v>0.54600000000000004</v>
      </c>
      <c r="D8583" t="s">
        <v>23</v>
      </c>
      <c r="E8583" t="s">
        <v>37</v>
      </c>
      <c r="F8583" s="2">
        <v>46085</v>
      </c>
      <c r="G8583">
        <v>31.6</v>
      </c>
      <c r="H8583">
        <v>5</v>
      </c>
      <c r="I8583">
        <v>0</v>
      </c>
      <c r="L8583">
        <v>5</v>
      </c>
      <c r="M8583" t="s">
        <v>107</v>
      </c>
      <c r="N8583" t="s">
        <v>98</v>
      </c>
      <c r="O8583" t="b">
        <v>0</v>
      </c>
      <c r="P8583" t="s">
        <v>108</v>
      </c>
      <c r="Q8583">
        <v>0.55700000000000005</v>
      </c>
      <c r="R8583">
        <v>5.6255232073701797E-2</v>
      </c>
      <c r="S8583">
        <v>-0.19553736771698901</v>
      </c>
      <c r="T8583" t="b">
        <v>0</v>
      </c>
      <c r="U8583">
        <v>3.5</v>
      </c>
      <c r="V8583">
        <v>0.156</v>
      </c>
    </row>
    <row r="8584" spans="1:22" hidden="1" x14ac:dyDescent="0.3">
      <c r="A8584" s="1">
        <v>46167</v>
      </c>
      <c r="B8584" t="s">
        <v>60</v>
      </c>
      <c r="C8584">
        <v>0.34200000000000003</v>
      </c>
      <c r="D8584" t="s">
        <v>23</v>
      </c>
      <c r="E8584" t="s">
        <v>35</v>
      </c>
      <c r="F8584" s="2">
        <v>46024</v>
      </c>
      <c r="G8584">
        <v>31.6</v>
      </c>
      <c r="H8584">
        <v>5</v>
      </c>
      <c r="I8584">
        <v>1</v>
      </c>
      <c r="J8584" s="1">
        <v>46134</v>
      </c>
      <c r="K8584">
        <v>33</v>
      </c>
      <c r="L8584">
        <v>5</v>
      </c>
      <c r="M8584" t="s">
        <v>107</v>
      </c>
      <c r="N8584" t="s">
        <v>98</v>
      </c>
      <c r="O8584" t="b">
        <v>0</v>
      </c>
      <c r="P8584" t="s">
        <v>108</v>
      </c>
      <c r="Q8584">
        <v>0.35</v>
      </c>
      <c r="R8584">
        <v>0.111715636980644</v>
      </c>
      <c r="S8584">
        <v>-7.1610387016689203E-2</v>
      </c>
      <c r="T8584" t="b">
        <v>0</v>
      </c>
      <c r="U8584">
        <v>1.5</v>
      </c>
      <c r="V8584">
        <v>0.22800000000000001</v>
      </c>
    </row>
    <row r="8585" spans="1:22" hidden="1" x14ac:dyDescent="0.3">
      <c r="A8585" s="1">
        <v>46167</v>
      </c>
      <c r="B8585" t="s">
        <v>61</v>
      </c>
      <c r="C8585">
        <v>0.89500000000000002</v>
      </c>
      <c r="D8585" t="s">
        <v>23</v>
      </c>
      <c r="E8585" t="s">
        <v>24</v>
      </c>
      <c r="F8585" t="s">
        <v>45</v>
      </c>
      <c r="G8585">
        <v>31.6</v>
      </c>
      <c r="H8585">
        <v>5</v>
      </c>
      <c r="I8585">
        <v>0</v>
      </c>
      <c r="L8585">
        <v>5</v>
      </c>
      <c r="M8585" t="s">
        <v>107</v>
      </c>
      <c r="N8585" t="s">
        <v>98</v>
      </c>
      <c r="O8585" t="b">
        <v>0</v>
      </c>
      <c r="P8585" t="s">
        <v>108</v>
      </c>
      <c r="Q8585">
        <v>0.84650000000000003</v>
      </c>
      <c r="R8585">
        <v>0.17684288881558899</v>
      </c>
      <c r="S8585">
        <v>0.27425473721239202</v>
      </c>
      <c r="T8585" t="b">
        <v>0</v>
      </c>
      <c r="U8585">
        <v>5.5</v>
      </c>
      <c r="V8585">
        <v>0.162727272727272</v>
      </c>
    </row>
    <row r="8586" spans="1:22" hidden="1" x14ac:dyDescent="0.3">
      <c r="A8586" s="1">
        <v>46167</v>
      </c>
      <c r="B8586" t="s">
        <v>62</v>
      </c>
      <c r="C8586">
        <v>0.49</v>
      </c>
      <c r="D8586" t="s">
        <v>23</v>
      </c>
      <c r="E8586" t="s">
        <v>51</v>
      </c>
      <c r="F8586" s="2">
        <v>46085</v>
      </c>
      <c r="G8586">
        <v>31.6</v>
      </c>
      <c r="H8586">
        <v>5</v>
      </c>
      <c r="I8586">
        <v>0</v>
      </c>
      <c r="L8586">
        <v>5</v>
      </c>
      <c r="M8586" t="s">
        <v>107</v>
      </c>
      <c r="N8586" t="s">
        <v>98</v>
      </c>
      <c r="O8586" t="b">
        <v>0</v>
      </c>
      <c r="P8586" t="s">
        <v>108</v>
      </c>
      <c r="Q8586">
        <v>0.57199999999999995</v>
      </c>
      <c r="R8586">
        <v>6.0327266740277302E-2</v>
      </c>
      <c r="S8586">
        <v>-1.3592526966790699</v>
      </c>
      <c r="T8586" t="b">
        <v>0</v>
      </c>
      <c r="U8586">
        <v>3.5</v>
      </c>
      <c r="V8586">
        <v>0.13999999999999899</v>
      </c>
    </row>
    <row r="8587" spans="1:22" hidden="1" x14ac:dyDescent="0.3">
      <c r="A8587" s="1">
        <v>46167</v>
      </c>
      <c r="B8587" t="s">
        <v>63</v>
      </c>
      <c r="C8587">
        <v>0.39700000000000002</v>
      </c>
      <c r="D8587" t="s">
        <v>23</v>
      </c>
      <c r="E8587" t="s">
        <v>24</v>
      </c>
      <c r="F8587" s="2">
        <v>46024</v>
      </c>
      <c r="G8587">
        <v>31.6</v>
      </c>
      <c r="H8587">
        <v>5</v>
      </c>
      <c r="I8587">
        <v>0</v>
      </c>
      <c r="L8587">
        <v>5</v>
      </c>
      <c r="M8587" t="s">
        <v>107</v>
      </c>
      <c r="N8587" t="s">
        <v>98</v>
      </c>
      <c r="O8587" t="b">
        <v>0</v>
      </c>
      <c r="P8587" t="s">
        <v>108</v>
      </c>
      <c r="Q8587">
        <v>0.33300000000000002</v>
      </c>
      <c r="R8587">
        <v>3.5996295749046101E-2</v>
      </c>
      <c r="S8587">
        <v>1.77796072257506</v>
      </c>
      <c r="T8587" t="b">
        <v>0</v>
      </c>
      <c r="U8587">
        <v>1.5</v>
      </c>
      <c r="V8587">
        <v>0.264666666666666</v>
      </c>
    </row>
    <row r="8588" spans="1:22" hidden="1" x14ac:dyDescent="0.3">
      <c r="A8588" s="1">
        <v>46167</v>
      </c>
      <c r="B8588" t="s">
        <v>64</v>
      </c>
      <c r="C8588">
        <v>3.649</v>
      </c>
      <c r="D8588" t="s">
        <v>31</v>
      </c>
      <c r="E8588" t="s">
        <v>24</v>
      </c>
      <c r="F8588" t="s">
        <v>33</v>
      </c>
      <c r="G8588">
        <v>31.6</v>
      </c>
      <c r="H8588">
        <v>5</v>
      </c>
      <c r="I8588">
        <v>0</v>
      </c>
      <c r="L8588">
        <v>5</v>
      </c>
      <c r="M8588" t="s">
        <v>107</v>
      </c>
      <c r="N8588" t="s">
        <v>98</v>
      </c>
      <c r="O8588" t="b">
        <v>0</v>
      </c>
      <c r="P8588" t="s">
        <v>108</v>
      </c>
      <c r="Q8588">
        <v>3.5985</v>
      </c>
      <c r="R8588">
        <v>1.0340036928713101</v>
      </c>
      <c r="S8588">
        <v>4.8839283987243E-2</v>
      </c>
      <c r="T8588" t="b">
        <v>0</v>
      </c>
    </row>
    <row r="8589" spans="1:22" hidden="1" x14ac:dyDescent="0.3">
      <c r="A8589" s="1">
        <v>46167</v>
      </c>
      <c r="B8589" t="s">
        <v>65</v>
      </c>
      <c r="C8589">
        <v>5.3470000000000004</v>
      </c>
      <c r="D8589" t="s">
        <v>31</v>
      </c>
      <c r="E8589" t="s">
        <v>32</v>
      </c>
      <c r="F8589" t="s">
        <v>33</v>
      </c>
      <c r="G8589">
        <v>31.6</v>
      </c>
      <c r="H8589">
        <v>5</v>
      </c>
      <c r="I8589">
        <v>0</v>
      </c>
      <c r="L8589">
        <v>5</v>
      </c>
      <c r="M8589" t="s">
        <v>107</v>
      </c>
      <c r="N8589" t="s">
        <v>98</v>
      </c>
      <c r="O8589" t="b">
        <v>0</v>
      </c>
      <c r="P8589" t="s">
        <v>108</v>
      </c>
      <c r="Q8589">
        <v>5.0069999999999997</v>
      </c>
      <c r="R8589">
        <v>0.71863404518887497</v>
      </c>
      <c r="S8589">
        <v>0.47311980593772102</v>
      </c>
      <c r="T8589" t="b">
        <v>0</v>
      </c>
    </row>
    <row r="8590" spans="1:22" hidden="1" x14ac:dyDescent="0.3">
      <c r="A8590" s="1">
        <v>46167</v>
      </c>
      <c r="B8590" t="s">
        <v>66</v>
      </c>
      <c r="C8590">
        <v>0.8</v>
      </c>
      <c r="D8590" t="s">
        <v>23</v>
      </c>
      <c r="E8590" t="s">
        <v>35</v>
      </c>
      <c r="F8590" t="s">
        <v>45</v>
      </c>
      <c r="G8590">
        <v>31.6</v>
      </c>
      <c r="H8590">
        <v>5</v>
      </c>
      <c r="I8590">
        <v>0</v>
      </c>
      <c r="L8590">
        <v>5</v>
      </c>
      <c r="M8590" t="s">
        <v>107</v>
      </c>
      <c r="N8590" t="s">
        <v>98</v>
      </c>
      <c r="O8590" t="b">
        <v>0</v>
      </c>
      <c r="P8590" t="s">
        <v>108</v>
      </c>
      <c r="Q8590">
        <v>0.85199999999999998</v>
      </c>
      <c r="R8590">
        <v>8.9315384458377806E-2</v>
      </c>
      <c r="S8590">
        <v>-0.58220652931559203</v>
      </c>
      <c r="T8590" t="b">
        <v>0</v>
      </c>
      <c r="U8590">
        <v>5.5</v>
      </c>
      <c r="V8590">
        <v>0.145454545454545</v>
      </c>
    </row>
    <row r="8591" spans="1:22" hidden="1" x14ac:dyDescent="0.3">
      <c r="A8591" s="1">
        <v>46167</v>
      </c>
      <c r="B8591" t="s">
        <v>67</v>
      </c>
      <c r="C8591">
        <v>0.54</v>
      </c>
      <c r="D8591" t="s">
        <v>23</v>
      </c>
      <c r="E8591" t="s">
        <v>37</v>
      </c>
      <c r="F8591" s="2">
        <v>46085</v>
      </c>
      <c r="G8591">
        <v>31.6</v>
      </c>
      <c r="H8591">
        <v>5</v>
      </c>
      <c r="I8591">
        <v>0</v>
      </c>
      <c r="L8591">
        <v>5</v>
      </c>
      <c r="M8591" t="s">
        <v>107</v>
      </c>
      <c r="N8591" t="s">
        <v>98</v>
      </c>
      <c r="O8591" t="b">
        <v>0</v>
      </c>
      <c r="P8591" t="s">
        <v>108</v>
      </c>
      <c r="Q8591">
        <v>0.565499999999999</v>
      </c>
      <c r="R8591">
        <v>6.2016752609805798E-2</v>
      </c>
      <c r="S8591">
        <v>-0.41117922056382999</v>
      </c>
      <c r="T8591" t="b">
        <v>0</v>
      </c>
      <c r="U8591">
        <v>3.5</v>
      </c>
      <c r="V8591">
        <v>0.154285714285714</v>
      </c>
    </row>
    <row r="8592" spans="1:22" hidden="1" x14ac:dyDescent="0.3">
      <c r="A8592" s="1">
        <v>46167</v>
      </c>
      <c r="B8592" t="s">
        <v>68</v>
      </c>
      <c r="C8592">
        <v>0.68799999999999994</v>
      </c>
      <c r="D8592" t="s">
        <v>23</v>
      </c>
      <c r="E8592" t="s">
        <v>35</v>
      </c>
      <c r="F8592" s="2">
        <v>46085</v>
      </c>
      <c r="G8592">
        <v>31.6</v>
      </c>
      <c r="H8592">
        <v>5</v>
      </c>
      <c r="I8592">
        <v>0</v>
      </c>
      <c r="L8592">
        <v>5</v>
      </c>
      <c r="M8592" t="s">
        <v>107</v>
      </c>
      <c r="N8592" t="s">
        <v>98</v>
      </c>
      <c r="O8592" t="b">
        <v>0</v>
      </c>
      <c r="P8592" t="s">
        <v>108</v>
      </c>
      <c r="Q8592">
        <v>0.55700000000000005</v>
      </c>
      <c r="R8592">
        <v>5.5282835401467299E-2</v>
      </c>
      <c r="S8592">
        <v>2.36963243742239</v>
      </c>
      <c r="T8592" t="b">
        <v>0</v>
      </c>
      <c r="U8592">
        <v>3.5</v>
      </c>
      <c r="V8592">
        <v>0.19657142857142801</v>
      </c>
    </row>
    <row r="8593" spans="1:22" hidden="1" x14ac:dyDescent="0.3">
      <c r="A8593" s="1">
        <v>46167</v>
      </c>
      <c r="B8593" t="s">
        <v>69</v>
      </c>
      <c r="C8593">
        <v>4.1660000000000004</v>
      </c>
      <c r="D8593" t="s">
        <v>31</v>
      </c>
      <c r="E8593" t="s">
        <v>35</v>
      </c>
      <c r="F8593" t="s">
        <v>33</v>
      </c>
      <c r="G8593">
        <v>31.6</v>
      </c>
      <c r="H8593">
        <v>5</v>
      </c>
      <c r="I8593">
        <v>0</v>
      </c>
      <c r="L8593">
        <v>5</v>
      </c>
      <c r="M8593" t="s">
        <v>107</v>
      </c>
      <c r="N8593" t="s">
        <v>98</v>
      </c>
      <c r="O8593" t="b">
        <v>0</v>
      </c>
      <c r="P8593" t="s">
        <v>108</v>
      </c>
      <c r="Q8593">
        <v>3.7749999999999999</v>
      </c>
      <c r="R8593">
        <v>0.47925637963555501</v>
      </c>
      <c r="S8593">
        <v>0.81584725131323499</v>
      </c>
      <c r="T8593" t="b">
        <v>0</v>
      </c>
    </row>
    <row r="8594" spans="1:22" hidden="1" x14ac:dyDescent="0.3">
      <c r="A8594" s="1">
        <v>46167</v>
      </c>
      <c r="B8594" t="s">
        <v>70</v>
      </c>
      <c r="C8594">
        <v>5.2960000000000003</v>
      </c>
      <c r="D8594" t="s">
        <v>31</v>
      </c>
      <c r="E8594" t="s">
        <v>35</v>
      </c>
      <c r="F8594" t="s">
        <v>33</v>
      </c>
      <c r="G8594">
        <v>31.6</v>
      </c>
      <c r="H8594">
        <v>5</v>
      </c>
      <c r="I8594">
        <v>0</v>
      </c>
      <c r="L8594">
        <v>5</v>
      </c>
      <c r="M8594" t="s">
        <v>107</v>
      </c>
      <c r="N8594" t="s">
        <v>98</v>
      </c>
      <c r="O8594" t="b">
        <v>0</v>
      </c>
      <c r="P8594" t="s">
        <v>108</v>
      </c>
      <c r="Q8594">
        <v>5.0764999999999896</v>
      </c>
      <c r="R8594">
        <v>0.74729540268241101</v>
      </c>
      <c r="S8594">
        <v>0.29372588030396901</v>
      </c>
      <c r="T8594" t="b">
        <v>0</v>
      </c>
    </row>
    <row r="8595" spans="1:22" hidden="1" x14ac:dyDescent="0.3">
      <c r="A8595" s="1">
        <v>46167</v>
      </c>
      <c r="B8595" t="s">
        <v>71</v>
      </c>
      <c r="C8595">
        <v>4.8040000000000003</v>
      </c>
      <c r="D8595" t="s">
        <v>31</v>
      </c>
      <c r="E8595" t="s">
        <v>35</v>
      </c>
      <c r="F8595" t="s">
        <v>33</v>
      </c>
      <c r="G8595">
        <v>31.6</v>
      </c>
      <c r="H8595">
        <v>5</v>
      </c>
      <c r="I8595">
        <v>0</v>
      </c>
      <c r="L8595">
        <v>5</v>
      </c>
      <c r="M8595" t="s">
        <v>107</v>
      </c>
      <c r="N8595" t="s">
        <v>98</v>
      </c>
      <c r="O8595" t="b">
        <v>0</v>
      </c>
      <c r="P8595" t="s">
        <v>108</v>
      </c>
      <c r="Q8595">
        <v>5.6055000000000001</v>
      </c>
      <c r="R8595">
        <v>0.805835474860496</v>
      </c>
      <c r="S8595">
        <v>-0.99461990071702</v>
      </c>
      <c r="T8595" t="b">
        <v>0</v>
      </c>
    </row>
    <row r="8596" spans="1:22" hidden="1" x14ac:dyDescent="0.3">
      <c r="A8596" s="1">
        <v>46167</v>
      </c>
      <c r="B8596" t="s">
        <v>72</v>
      </c>
      <c r="C8596">
        <v>4.3760000000000003</v>
      </c>
      <c r="D8596" t="s">
        <v>31</v>
      </c>
      <c r="E8596" t="s">
        <v>35</v>
      </c>
      <c r="F8596" t="s">
        <v>33</v>
      </c>
      <c r="G8596">
        <v>31.6</v>
      </c>
      <c r="H8596">
        <v>5</v>
      </c>
      <c r="I8596">
        <v>0</v>
      </c>
      <c r="L8596">
        <v>5</v>
      </c>
      <c r="M8596" t="s">
        <v>107</v>
      </c>
      <c r="N8596" t="s">
        <v>98</v>
      </c>
      <c r="O8596" t="b">
        <v>0</v>
      </c>
      <c r="P8596" t="s">
        <v>108</v>
      </c>
      <c r="Q8596">
        <v>4.3760000000000003</v>
      </c>
      <c r="R8596">
        <v>0.62796728753556297</v>
      </c>
      <c r="S8596">
        <v>0</v>
      </c>
      <c r="T8596" t="b">
        <v>0</v>
      </c>
    </row>
    <row r="8597" spans="1:22" hidden="1" x14ac:dyDescent="0.3">
      <c r="A8597" s="1">
        <v>46167</v>
      </c>
      <c r="B8597" t="s">
        <v>73</v>
      </c>
      <c r="C8597">
        <v>0.497</v>
      </c>
      <c r="D8597" t="s">
        <v>23</v>
      </c>
      <c r="E8597" t="s">
        <v>29</v>
      </c>
      <c r="F8597" s="2">
        <v>46085</v>
      </c>
      <c r="G8597">
        <v>31.6</v>
      </c>
      <c r="H8597">
        <v>5</v>
      </c>
      <c r="I8597">
        <v>1</v>
      </c>
      <c r="J8597" s="1">
        <v>46160</v>
      </c>
      <c r="K8597">
        <v>7</v>
      </c>
      <c r="L8597">
        <v>5</v>
      </c>
      <c r="M8597" t="s">
        <v>107</v>
      </c>
      <c r="N8597" t="s">
        <v>98</v>
      </c>
      <c r="O8597" t="b">
        <v>0</v>
      </c>
      <c r="P8597" t="s">
        <v>108</v>
      </c>
      <c r="Q8597">
        <v>0.60299999999999998</v>
      </c>
      <c r="R8597">
        <v>0.190282239887099</v>
      </c>
      <c r="S8597">
        <v>-0.55706722846489998</v>
      </c>
      <c r="T8597" t="b">
        <v>0</v>
      </c>
      <c r="U8597">
        <v>3.5</v>
      </c>
      <c r="V8597">
        <v>0.14199999999999999</v>
      </c>
    </row>
    <row r="8598" spans="1:22" hidden="1" x14ac:dyDescent="0.3">
      <c r="A8598" s="1">
        <v>46167</v>
      </c>
      <c r="B8598" t="s">
        <v>74</v>
      </c>
      <c r="C8598">
        <v>0.33400000000000002</v>
      </c>
      <c r="D8598" t="s">
        <v>23</v>
      </c>
      <c r="E8598" t="s">
        <v>24</v>
      </c>
      <c r="F8598" s="2">
        <v>46024</v>
      </c>
      <c r="G8598">
        <v>31.6</v>
      </c>
      <c r="H8598">
        <v>5</v>
      </c>
      <c r="I8598">
        <v>0</v>
      </c>
      <c r="L8598">
        <v>5</v>
      </c>
      <c r="M8598" t="s">
        <v>107</v>
      </c>
      <c r="N8598" t="s">
        <v>98</v>
      </c>
      <c r="O8598" t="b">
        <v>0</v>
      </c>
      <c r="P8598" t="s">
        <v>108</v>
      </c>
      <c r="Q8598">
        <v>0.33350000000000002</v>
      </c>
      <c r="R8598">
        <v>3.5819367749139103E-2</v>
      </c>
      <c r="S8598">
        <v>1.3958928686339399E-2</v>
      </c>
      <c r="T8598" t="b">
        <v>0</v>
      </c>
      <c r="U8598">
        <v>1.5</v>
      </c>
      <c r="V8598">
        <v>0.22266666666666601</v>
      </c>
    </row>
    <row r="8599" spans="1:22" hidden="1" x14ac:dyDescent="0.3">
      <c r="A8599" s="1">
        <v>46167</v>
      </c>
      <c r="B8599" t="s">
        <v>75</v>
      </c>
      <c r="C8599">
        <v>0.309</v>
      </c>
      <c r="D8599" t="s">
        <v>23</v>
      </c>
      <c r="E8599" t="s">
        <v>29</v>
      </c>
      <c r="F8599" s="2">
        <v>46024</v>
      </c>
      <c r="G8599">
        <v>31.6</v>
      </c>
      <c r="H8599">
        <v>5</v>
      </c>
      <c r="I8599">
        <v>0</v>
      </c>
      <c r="L8599">
        <v>5</v>
      </c>
      <c r="M8599" t="s">
        <v>107</v>
      </c>
      <c r="N8599" t="s">
        <v>98</v>
      </c>
      <c r="O8599" t="b">
        <v>0</v>
      </c>
      <c r="P8599" t="s">
        <v>108</v>
      </c>
      <c r="Q8599">
        <v>0.33200000000000002</v>
      </c>
      <c r="R8599">
        <v>3.8943664617848803E-2</v>
      </c>
      <c r="S8599">
        <v>-0.59059670489917204</v>
      </c>
      <c r="T8599" t="b">
        <v>0</v>
      </c>
      <c r="U8599">
        <v>1.5</v>
      </c>
      <c r="V8599">
        <v>0.20599999999999999</v>
      </c>
    </row>
    <row r="8600" spans="1:22" hidden="1" x14ac:dyDescent="0.3">
      <c r="A8600" s="1">
        <v>46167</v>
      </c>
      <c r="B8600" t="s">
        <v>76</v>
      </c>
      <c r="C8600">
        <v>0.49</v>
      </c>
      <c r="D8600" t="s">
        <v>23</v>
      </c>
      <c r="E8600" t="s">
        <v>32</v>
      </c>
      <c r="F8600" s="2">
        <v>46085</v>
      </c>
      <c r="G8600">
        <v>31.6</v>
      </c>
      <c r="H8600">
        <v>5</v>
      </c>
      <c r="I8600">
        <v>0</v>
      </c>
      <c r="L8600">
        <v>5</v>
      </c>
      <c r="M8600" t="s">
        <v>107</v>
      </c>
      <c r="N8600" t="s">
        <v>98</v>
      </c>
      <c r="O8600" t="b">
        <v>0</v>
      </c>
      <c r="P8600" t="s">
        <v>108</v>
      </c>
      <c r="Q8600">
        <v>0.56899999999999995</v>
      </c>
      <c r="R8600">
        <v>5.9255637341742301E-2</v>
      </c>
      <c r="S8600">
        <v>-1.3332064853912</v>
      </c>
      <c r="T8600" t="b">
        <v>0</v>
      </c>
      <c r="U8600">
        <v>3.5</v>
      </c>
      <c r="V8600">
        <v>0.13999999999999899</v>
      </c>
    </row>
    <row r="8601" spans="1:22" hidden="1" x14ac:dyDescent="0.3">
      <c r="A8601" s="1">
        <v>46167</v>
      </c>
      <c r="B8601" t="s">
        <v>77</v>
      </c>
      <c r="C8601">
        <v>0.81699999999999995</v>
      </c>
      <c r="D8601" t="s">
        <v>23</v>
      </c>
      <c r="E8601" t="s">
        <v>32</v>
      </c>
      <c r="F8601" t="s">
        <v>45</v>
      </c>
      <c r="G8601">
        <v>31.6</v>
      </c>
      <c r="H8601">
        <v>5</v>
      </c>
      <c r="I8601">
        <v>0</v>
      </c>
      <c r="L8601">
        <v>5</v>
      </c>
      <c r="M8601" t="s">
        <v>107</v>
      </c>
      <c r="N8601" t="s">
        <v>98</v>
      </c>
      <c r="O8601" t="b">
        <v>0</v>
      </c>
      <c r="P8601" t="s">
        <v>108</v>
      </c>
      <c r="Q8601">
        <v>0.82450000000000001</v>
      </c>
      <c r="R8601">
        <v>7.8120823560048597E-2</v>
      </c>
      <c r="S8601">
        <v>-9.6005132283776898E-2</v>
      </c>
      <c r="T8601" t="b">
        <v>0</v>
      </c>
      <c r="U8601">
        <v>5.5</v>
      </c>
      <c r="V8601">
        <v>0.14854545454545401</v>
      </c>
    </row>
    <row r="8602" spans="1:22" hidden="1" x14ac:dyDescent="0.3">
      <c r="A8602" s="1">
        <v>46167</v>
      </c>
      <c r="B8602" t="s">
        <v>78</v>
      </c>
      <c r="C8602">
        <v>4.4400000000000004</v>
      </c>
      <c r="D8602" t="s">
        <v>31</v>
      </c>
      <c r="E8602" t="s">
        <v>37</v>
      </c>
      <c r="F8602" t="s">
        <v>33</v>
      </c>
      <c r="G8602">
        <v>31.6</v>
      </c>
      <c r="H8602">
        <v>5</v>
      </c>
      <c r="I8602">
        <v>0</v>
      </c>
      <c r="L8602">
        <v>5</v>
      </c>
      <c r="M8602" t="s">
        <v>107</v>
      </c>
      <c r="N8602" t="s">
        <v>98</v>
      </c>
      <c r="O8602" t="b">
        <v>0</v>
      </c>
      <c r="P8602" t="s">
        <v>108</v>
      </c>
      <c r="Q8602">
        <v>4.6120000000000001</v>
      </c>
      <c r="R8602">
        <v>0.58590473278551403</v>
      </c>
      <c r="S8602">
        <v>-0.29356308351065102</v>
      </c>
      <c r="T8602" t="b">
        <v>0</v>
      </c>
    </row>
    <row r="8603" spans="1:22" hidden="1" x14ac:dyDescent="0.3">
      <c r="A8603" s="1">
        <v>46167</v>
      </c>
      <c r="B8603" t="s">
        <v>79</v>
      </c>
      <c r="C8603">
        <v>0.64300000000000002</v>
      </c>
      <c r="D8603" t="s">
        <v>23</v>
      </c>
      <c r="E8603" t="s">
        <v>32</v>
      </c>
      <c r="F8603" s="2">
        <v>46085</v>
      </c>
      <c r="G8603">
        <v>31.6</v>
      </c>
      <c r="H8603">
        <v>5</v>
      </c>
      <c r="I8603">
        <v>0</v>
      </c>
      <c r="L8603">
        <v>5</v>
      </c>
      <c r="M8603" t="s">
        <v>107</v>
      </c>
      <c r="N8603" t="s">
        <v>98</v>
      </c>
      <c r="O8603" t="b">
        <v>0</v>
      </c>
      <c r="P8603" t="s">
        <v>108</v>
      </c>
      <c r="Q8603">
        <v>0.57199999999999995</v>
      </c>
      <c r="R8603">
        <v>0.16686778113708001</v>
      </c>
      <c r="S8603">
        <v>0.42548657096167602</v>
      </c>
      <c r="T8603" t="b">
        <v>0</v>
      </c>
      <c r="U8603">
        <v>3.5</v>
      </c>
      <c r="V8603">
        <v>0.183714285714285</v>
      </c>
    </row>
    <row r="8604" spans="1:22" hidden="1" x14ac:dyDescent="0.3">
      <c r="A8604" s="1">
        <v>46167</v>
      </c>
      <c r="B8604" t="s">
        <v>80</v>
      </c>
      <c r="C8604">
        <v>0.58699999999999997</v>
      </c>
      <c r="D8604" t="s">
        <v>23</v>
      </c>
      <c r="E8604" t="s">
        <v>32</v>
      </c>
      <c r="F8604" s="2">
        <v>46085</v>
      </c>
      <c r="G8604">
        <v>31.6</v>
      </c>
      <c r="H8604">
        <v>5</v>
      </c>
      <c r="I8604">
        <v>0</v>
      </c>
      <c r="L8604">
        <v>5</v>
      </c>
      <c r="M8604" t="s">
        <v>107</v>
      </c>
      <c r="N8604" t="s">
        <v>98</v>
      </c>
      <c r="O8604" t="b">
        <v>0</v>
      </c>
      <c r="P8604" t="s">
        <v>108</v>
      </c>
      <c r="Q8604">
        <v>0.57099999999999995</v>
      </c>
      <c r="R8604">
        <v>5.5737533590988701E-2</v>
      </c>
      <c r="S8604">
        <v>0.28705970589604202</v>
      </c>
      <c r="T8604" t="b">
        <v>0</v>
      </c>
      <c r="U8604">
        <v>3.5</v>
      </c>
      <c r="V8604">
        <v>0.16771428571428501</v>
      </c>
    </row>
    <row r="8605" spans="1:22" hidden="1" x14ac:dyDescent="0.3">
      <c r="A8605" s="1">
        <v>46167</v>
      </c>
      <c r="B8605" t="s">
        <v>81</v>
      </c>
      <c r="C8605">
        <v>0.255</v>
      </c>
      <c r="D8605" t="s">
        <v>23</v>
      </c>
      <c r="E8605" t="s">
        <v>24</v>
      </c>
      <c r="F8605" s="2">
        <v>46024</v>
      </c>
      <c r="G8605">
        <v>31.6</v>
      </c>
      <c r="H8605">
        <v>5</v>
      </c>
      <c r="I8605">
        <v>0</v>
      </c>
      <c r="L8605">
        <v>5</v>
      </c>
      <c r="M8605" t="s">
        <v>107</v>
      </c>
      <c r="N8605" t="s">
        <v>98</v>
      </c>
      <c r="O8605" t="b">
        <v>0</v>
      </c>
      <c r="P8605" t="s">
        <v>108</v>
      </c>
      <c r="Q8605">
        <v>0.33150000000000002</v>
      </c>
      <c r="R8605">
        <v>3.5650887068154002E-2</v>
      </c>
      <c r="S8605">
        <v>-2.14580915907518</v>
      </c>
      <c r="T8605" t="b">
        <v>0</v>
      </c>
      <c r="U8605">
        <v>1.5</v>
      </c>
      <c r="V8605">
        <v>0.17</v>
      </c>
    </row>
    <row r="8606" spans="1:22" hidden="1" x14ac:dyDescent="0.3">
      <c r="A8606" s="1">
        <v>46167</v>
      </c>
      <c r="B8606" t="s">
        <v>82</v>
      </c>
      <c r="C8606">
        <v>0.376</v>
      </c>
      <c r="D8606" t="s">
        <v>23</v>
      </c>
      <c r="E8606" t="s">
        <v>51</v>
      </c>
      <c r="F8606" s="2">
        <v>46024</v>
      </c>
      <c r="G8606">
        <v>31.6</v>
      </c>
      <c r="H8606">
        <v>5</v>
      </c>
      <c r="I8606">
        <v>0</v>
      </c>
      <c r="L8606">
        <v>5</v>
      </c>
      <c r="M8606" t="s">
        <v>107</v>
      </c>
      <c r="N8606" t="s">
        <v>98</v>
      </c>
      <c r="O8606" t="b">
        <v>0</v>
      </c>
      <c r="P8606" t="s">
        <v>108</v>
      </c>
      <c r="Q8606">
        <v>0.32100000000000001</v>
      </c>
      <c r="R8606">
        <v>3.6835563022130702E-2</v>
      </c>
      <c r="S8606">
        <v>1.4931222842163701</v>
      </c>
      <c r="T8606" t="b">
        <v>0</v>
      </c>
      <c r="U8606">
        <v>1.5</v>
      </c>
      <c r="V8606">
        <v>0.25066666666666598</v>
      </c>
    </row>
    <row r="8607" spans="1:22" hidden="1" x14ac:dyDescent="0.3">
      <c r="A8607" s="1">
        <v>46167</v>
      </c>
      <c r="B8607" t="s">
        <v>83</v>
      </c>
      <c r="C8607">
        <v>0.60799999999999998</v>
      </c>
      <c r="D8607" t="s">
        <v>23</v>
      </c>
      <c r="E8607" t="s">
        <v>32</v>
      </c>
      <c r="F8607" s="2">
        <v>46085</v>
      </c>
      <c r="G8607">
        <v>31.6</v>
      </c>
      <c r="H8607">
        <v>5</v>
      </c>
      <c r="I8607">
        <v>0</v>
      </c>
      <c r="L8607">
        <v>5</v>
      </c>
      <c r="M8607" t="s">
        <v>107</v>
      </c>
      <c r="N8607" t="s">
        <v>98</v>
      </c>
      <c r="O8607" t="b">
        <v>0</v>
      </c>
      <c r="P8607" t="s">
        <v>108</v>
      </c>
      <c r="Q8607">
        <v>0.58299999999999996</v>
      </c>
      <c r="R8607">
        <v>6.3146845955513606E-2</v>
      </c>
      <c r="S8607">
        <v>0.39590259215182799</v>
      </c>
      <c r="T8607" t="b">
        <v>0</v>
      </c>
      <c r="U8607">
        <v>3.5</v>
      </c>
      <c r="V8607">
        <v>0.17371428571428499</v>
      </c>
    </row>
    <row r="8608" spans="1:22" hidden="1" x14ac:dyDescent="0.3">
      <c r="A8608" s="1">
        <v>46167</v>
      </c>
      <c r="B8608" t="s">
        <v>84</v>
      </c>
      <c r="C8608">
        <v>0.59499999999999997</v>
      </c>
      <c r="D8608" t="s">
        <v>23</v>
      </c>
      <c r="E8608" t="s">
        <v>35</v>
      </c>
      <c r="F8608" s="2">
        <v>46085</v>
      </c>
      <c r="G8608">
        <v>31.6</v>
      </c>
      <c r="H8608">
        <v>5</v>
      </c>
      <c r="I8608">
        <v>0</v>
      </c>
      <c r="L8608">
        <v>5</v>
      </c>
      <c r="M8608" t="s">
        <v>107</v>
      </c>
      <c r="N8608" t="s">
        <v>98</v>
      </c>
      <c r="O8608" t="b">
        <v>0</v>
      </c>
      <c r="P8608" t="s">
        <v>108</v>
      </c>
      <c r="Q8608">
        <v>0.57349999999999901</v>
      </c>
      <c r="R8608">
        <v>0.124964264413907</v>
      </c>
      <c r="S8608">
        <v>0.17204918622805301</v>
      </c>
      <c r="T8608" t="b">
        <v>0</v>
      </c>
      <c r="U8608">
        <v>3.5</v>
      </c>
      <c r="V8608">
        <v>0.16999999999999901</v>
      </c>
    </row>
    <row r="8609" spans="1:22" hidden="1" x14ac:dyDescent="0.3">
      <c r="A8609" s="1">
        <v>46167</v>
      </c>
      <c r="B8609" t="s">
        <v>85</v>
      </c>
      <c r="C8609">
        <v>0.53</v>
      </c>
      <c r="D8609" t="s">
        <v>23</v>
      </c>
      <c r="E8609" t="s">
        <v>32</v>
      </c>
      <c r="F8609" s="2">
        <v>46085</v>
      </c>
      <c r="G8609">
        <v>31.6</v>
      </c>
      <c r="H8609">
        <v>5</v>
      </c>
      <c r="I8609">
        <v>0</v>
      </c>
      <c r="L8609">
        <v>5</v>
      </c>
      <c r="M8609" t="s">
        <v>107</v>
      </c>
      <c r="N8609" t="s">
        <v>98</v>
      </c>
      <c r="O8609" t="b">
        <v>0</v>
      </c>
      <c r="P8609" t="s">
        <v>108</v>
      </c>
      <c r="Q8609">
        <v>0.57499999999999996</v>
      </c>
      <c r="R8609">
        <v>5.6805418618434501E-2</v>
      </c>
      <c r="S8609">
        <v>-0.79217794876696002</v>
      </c>
      <c r="T8609" t="b">
        <v>0</v>
      </c>
      <c r="U8609">
        <v>3.5</v>
      </c>
      <c r="V8609">
        <v>0.151428571428571</v>
      </c>
    </row>
    <row r="8610" spans="1:22" hidden="1" x14ac:dyDescent="0.3">
      <c r="A8610" s="1">
        <v>46167</v>
      </c>
      <c r="B8610" t="s">
        <v>86</v>
      </c>
      <c r="C8610">
        <v>0.36</v>
      </c>
      <c r="D8610" t="s">
        <v>23</v>
      </c>
      <c r="E8610" t="s">
        <v>24</v>
      </c>
      <c r="F8610" s="2">
        <v>46024</v>
      </c>
      <c r="G8610">
        <v>31.6</v>
      </c>
      <c r="H8610">
        <v>5</v>
      </c>
      <c r="I8610">
        <v>0</v>
      </c>
      <c r="L8610">
        <v>5</v>
      </c>
      <c r="M8610" t="s">
        <v>107</v>
      </c>
      <c r="N8610" t="s">
        <v>98</v>
      </c>
      <c r="O8610" t="b">
        <v>0</v>
      </c>
      <c r="P8610" t="s">
        <v>108</v>
      </c>
      <c r="Q8610">
        <v>0.33200000000000002</v>
      </c>
      <c r="R8610">
        <v>3.0895268362339301E-2</v>
      </c>
      <c r="S8610">
        <v>0.90628764481396595</v>
      </c>
      <c r="T8610" t="b">
        <v>0</v>
      </c>
      <c r="U8610">
        <v>1.5</v>
      </c>
      <c r="V8610">
        <v>0.24</v>
      </c>
    </row>
    <row r="8611" spans="1:22" hidden="1" x14ac:dyDescent="0.3">
      <c r="A8611" s="1">
        <v>46167</v>
      </c>
      <c r="B8611" t="s">
        <v>87</v>
      </c>
      <c r="C8611">
        <v>0.58299999999999996</v>
      </c>
      <c r="D8611" t="s">
        <v>23</v>
      </c>
      <c r="E8611" t="s">
        <v>24</v>
      </c>
      <c r="F8611" s="2">
        <v>46085</v>
      </c>
      <c r="G8611">
        <v>31.6</v>
      </c>
      <c r="H8611">
        <v>5</v>
      </c>
      <c r="I8611">
        <v>0</v>
      </c>
      <c r="L8611">
        <v>5</v>
      </c>
      <c r="M8611" t="s">
        <v>107</v>
      </c>
      <c r="N8611" t="s">
        <v>98</v>
      </c>
      <c r="O8611" t="b">
        <v>0</v>
      </c>
      <c r="P8611" t="s">
        <v>108</v>
      </c>
      <c r="Q8611">
        <v>0.57899999999999996</v>
      </c>
      <c r="R8611">
        <v>0.15359407758483201</v>
      </c>
      <c r="S8611">
        <v>2.6042670804092199E-2</v>
      </c>
      <c r="T8611" t="b">
        <v>0</v>
      </c>
      <c r="U8611">
        <v>3.5</v>
      </c>
      <c r="V8611">
        <v>0.16657142857142801</v>
      </c>
    </row>
    <row r="8612" spans="1:22" hidden="1" x14ac:dyDescent="0.3">
      <c r="A8612" s="1">
        <v>46167</v>
      </c>
      <c r="B8612" t="s">
        <v>88</v>
      </c>
      <c r="C8612">
        <v>0.57799999999999996</v>
      </c>
      <c r="D8612" t="s">
        <v>23</v>
      </c>
      <c r="E8612" t="s">
        <v>24</v>
      </c>
      <c r="F8612" s="2">
        <v>46085</v>
      </c>
      <c r="G8612">
        <v>31.6</v>
      </c>
      <c r="H8612">
        <v>5</v>
      </c>
      <c r="I8612">
        <v>0</v>
      </c>
      <c r="L8612">
        <v>5</v>
      </c>
      <c r="M8612" t="s">
        <v>107</v>
      </c>
      <c r="N8612" t="s">
        <v>98</v>
      </c>
      <c r="O8612" t="b">
        <v>0</v>
      </c>
      <c r="P8612" t="s">
        <v>108</v>
      </c>
      <c r="Q8612">
        <v>0.57199999999999995</v>
      </c>
      <c r="R8612">
        <v>6.5159306598070094E-2</v>
      </c>
      <c r="S8612">
        <v>9.20820112008022E-2</v>
      </c>
      <c r="T8612" t="b">
        <v>0</v>
      </c>
      <c r="U8612">
        <v>3.5</v>
      </c>
      <c r="V8612">
        <v>0.16514285714285701</v>
      </c>
    </row>
    <row r="8613" spans="1:22" hidden="1" x14ac:dyDescent="0.3">
      <c r="A8613" s="1">
        <v>46167</v>
      </c>
      <c r="B8613" t="s">
        <v>89</v>
      </c>
      <c r="C8613">
        <v>5.5990000000000002</v>
      </c>
      <c r="D8613" t="s">
        <v>31</v>
      </c>
      <c r="E8613" t="s">
        <v>37</v>
      </c>
      <c r="F8613" t="s">
        <v>33</v>
      </c>
      <c r="G8613">
        <v>31.6</v>
      </c>
      <c r="H8613">
        <v>5</v>
      </c>
      <c r="I8613">
        <v>0</v>
      </c>
      <c r="L8613">
        <v>5</v>
      </c>
      <c r="M8613" t="s">
        <v>107</v>
      </c>
      <c r="N8613" t="s">
        <v>98</v>
      </c>
      <c r="O8613" t="b">
        <v>0</v>
      </c>
      <c r="P8613" t="s">
        <v>108</v>
      </c>
      <c r="Q8613">
        <v>5.0984999999999996</v>
      </c>
      <c r="R8613">
        <v>0.70883873740694003</v>
      </c>
      <c r="S8613">
        <v>0.70608443583503799</v>
      </c>
      <c r="T8613" t="b">
        <v>0</v>
      </c>
    </row>
    <row r="8614" spans="1:22" hidden="1" x14ac:dyDescent="0.3">
      <c r="A8614" s="1">
        <v>46167</v>
      </c>
      <c r="B8614" t="s">
        <v>90</v>
      </c>
      <c r="C8614">
        <v>0.28000000000000003</v>
      </c>
      <c r="D8614" t="s">
        <v>23</v>
      </c>
      <c r="E8614" t="s">
        <v>51</v>
      </c>
      <c r="F8614" s="2">
        <v>46024</v>
      </c>
      <c r="G8614">
        <v>31.6</v>
      </c>
      <c r="H8614">
        <v>5</v>
      </c>
      <c r="I8614">
        <v>0</v>
      </c>
      <c r="L8614">
        <v>5</v>
      </c>
      <c r="M8614" t="s">
        <v>107</v>
      </c>
      <c r="N8614" t="s">
        <v>98</v>
      </c>
      <c r="O8614" t="b">
        <v>0</v>
      </c>
      <c r="P8614" t="s">
        <v>108</v>
      </c>
      <c r="Q8614">
        <v>0.33500000000000002</v>
      </c>
      <c r="R8614">
        <v>3.4566497155461402E-2</v>
      </c>
      <c r="S8614">
        <v>-1.5911360573401301</v>
      </c>
      <c r="T8614" t="b">
        <v>0</v>
      </c>
      <c r="U8614">
        <v>1.5</v>
      </c>
      <c r="V8614">
        <v>0.18666666666666601</v>
      </c>
    </row>
    <row r="8615" spans="1:22" hidden="1" x14ac:dyDescent="0.3">
      <c r="A8615" s="1">
        <v>46167</v>
      </c>
      <c r="B8615" t="s">
        <v>91</v>
      </c>
      <c r="C8615">
        <v>0.51900000000000002</v>
      </c>
      <c r="D8615" t="s">
        <v>23</v>
      </c>
      <c r="E8615" t="s">
        <v>51</v>
      </c>
      <c r="F8615" s="2">
        <v>46085</v>
      </c>
      <c r="G8615">
        <v>31.6</v>
      </c>
      <c r="H8615">
        <v>5</v>
      </c>
      <c r="I8615">
        <v>0</v>
      </c>
      <c r="L8615">
        <v>5</v>
      </c>
      <c r="M8615" t="s">
        <v>107</v>
      </c>
      <c r="N8615" t="s">
        <v>98</v>
      </c>
      <c r="O8615" t="b">
        <v>0</v>
      </c>
      <c r="P8615" t="s">
        <v>108</v>
      </c>
      <c r="Q8615">
        <v>0.56799999999999995</v>
      </c>
      <c r="R8615">
        <v>5.0683216135028901E-2</v>
      </c>
      <c r="S8615">
        <v>-0.96678947660810199</v>
      </c>
      <c r="T8615" t="b">
        <v>0</v>
      </c>
      <c r="U8615">
        <v>3.5</v>
      </c>
      <c r="V8615">
        <v>0.14828571428571399</v>
      </c>
    </row>
    <row r="8616" spans="1:22" hidden="1" x14ac:dyDescent="0.3">
      <c r="A8616" s="1">
        <v>46167</v>
      </c>
      <c r="B8616" t="s">
        <v>92</v>
      </c>
      <c r="C8616">
        <v>0.35799999999999998</v>
      </c>
      <c r="D8616" t="s">
        <v>23</v>
      </c>
      <c r="E8616" t="s">
        <v>35</v>
      </c>
      <c r="F8616" s="2">
        <v>46024</v>
      </c>
      <c r="G8616">
        <v>31.6</v>
      </c>
      <c r="H8616">
        <v>5</v>
      </c>
      <c r="I8616">
        <v>0</v>
      </c>
      <c r="L8616">
        <v>5</v>
      </c>
      <c r="M8616" t="s">
        <v>107</v>
      </c>
      <c r="N8616" t="s">
        <v>98</v>
      </c>
      <c r="O8616" t="b">
        <v>0</v>
      </c>
      <c r="P8616" t="s">
        <v>108</v>
      </c>
      <c r="Q8616">
        <v>0.33250000000000002</v>
      </c>
      <c r="R8616">
        <v>3.46638804209062E-2</v>
      </c>
      <c r="S8616">
        <v>0.73563604796595605</v>
      </c>
      <c r="T8616" t="b">
        <v>0</v>
      </c>
      <c r="U8616">
        <v>1.5</v>
      </c>
      <c r="V8616">
        <v>0.238666666666666</v>
      </c>
    </row>
    <row r="8617" spans="1:22" hidden="1" x14ac:dyDescent="0.3">
      <c r="A8617" s="1">
        <v>46167</v>
      </c>
      <c r="B8617" t="s">
        <v>93</v>
      </c>
      <c r="C8617">
        <v>0.76200000000000001</v>
      </c>
      <c r="D8617" t="s">
        <v>23</v>
      </c>
      <c r="E8617" t="s">
        <v>32</v>
      </c>
      <c r="F8617" t="s">
        <v>45</v>
      </c>
      <c r="G8617">
        <v>31.6</v>
      </c>
      <c r="H8617">
        <v>5</v>
      </c>
      <c r="I8617">
        <v>0</v>
      </c>
      <c r="L8617">
        <v>5</v>
      </c>
      <c r="M8617" t="s">
        <v>107</v>
      </c>
      <c r="N8617" t="s">
        <v>98</v>
      </c>
      <c r="O8617" t="b">
        <v>0</v>
      </c>
      <c r="P8617" t="s">
        <v>108</v>
      </c>
      <c r="Q8617">
        <v>0.85499999999999998</v>
      </c>
      <c r="R8617">
        <v>0.175857346688402</v>
      </c>
      <c r="S8617">
        <v>-0.52883772984920896</v>
      </c>
      <c r="T8617" t="b">
        <v>0</v>
      </c>
      <c r="U8617">
        <v>5.5</v>
      </c>
      <c r="V8617">
        <v>0.138545454545454</v>
      </c>
    </row>
    <row r="8618" spans="1:22" hidden="1" x14ac:dyDescent="0.3">
      <c r="A8618" s="1">
        <v>46168</v>
      </c>
      <c r="B8618" t="s">
        <v>22</v>
      </c>
      <c r="C8618">
        <v>5.67</v>
      </c>
      <c r="D8618" t="s">
        <v>23</v>
      </c>
      <c r="E8618" t="s">
        <v>24</v>
      </c>
      <c r="G8618">
        <v>31.4</v>
      </c>
      <c r="H8618">
        <v>0</v>
      </c>
      <c r="I8618">
        <v>0</v>
      </c>
      <c r="L8618">
        <v>5</v>
      </c>
      <c r="M8618" t="s">
        <v>107</v>
      </c>
      <c r="N8618" t="s">
        <v>99</v>
      </c>
      <c r="O8618" t="b">
        <v>0</v>
      </c>
      <c r="P8618" t="s">
        <v>108</v>
      </c>
      <c r="Q8618">
        <v>4.4109999999999996</v>
      </c>
      <c r="R8618">
        <v>1.41300465746266</v>
      </c>
      <c r="S8618">
        <v>0.89100909423808405</v>
      </c>
      <c r="T8618" t="b">
        <v>0</v>
      </c>
    </row>
    <row r="8619" spans="1:22" hidden="1" x14ac:dyDescent="0.3">
      <c r="A8619" s="1">
        <v>46168</v>
      </c>
      <c r="B8619" t="s">
        <v>28</v>
      </c>
      <c r="C8619">
        <v>3.6240000000000001</v>
      </c>
      <c r="D8619" t="s">
        <v>23</v>
      </c>
      <c r="E8619" t="s">
        <v>29</v>
      </c>
      <c r="G8619">
        <v>31.4</v>
      </c>
      <c r="H8619">
        <v>0</v>
      </c>
      <c r="I8619">
        <v>0</v>
      </c>
      <c r="L8619">
        <v>5</v>
      </c>
      <c r="M8619" t="s">
        <v>107</v>
      </c>
      <c r="N8619" t="s">
        <v>99</v>
      </c>
      <c r="O8619" t="b">
        <v>0</v>
      </c>
      <c r="P8619" t="s">
        <v>108</v>
      </c>
      <c r="Q8619">
        <v>3.2629999999999999</v>
      </c>
      <c r="R8619">
        <v>1.2509328455923501</v>
      </c>
      <c r="S8619">
        <v>0.28858463607537299</v>
      </c>
      <c r="T8619" t="b">
        <v>0</v>
      </c>
    </row>
    <row r="8620" spans="1:22" hidden="1" x14ac:dyDescent="0.3">
      <c r="A8620" s="1">
        <v>46168</v>
      </c>
      <c r="B8620" t="s">
        <v>30</v>
      </c>
      <c r="C8620">
        <v>0.58599999999999997</v>
      </c>
      <c r="D8620" t="s">
        <v>31</v>
      </c>
      <c r="E8620" t="s">
        <v>32</v>
      </c>
      <c r="F8620" t="s">
        <v>33</v>
      </c>
      <c r="G8620">
        <v>31.4</v>
      </c>
      <c r="H8620">
        <v>0</v>
      </c>
      <c r="I8620">
        <v>1</v>
      </c>
      <c r="J8620" s="1">
        <v>46144</v>
      </c>
      <c r="K8620">
        <v>24</v>
      </c>
      <c r="L8620">
        <v>5</v>
      </c>
      <c r="M8620" t="s">
        <v>107</v>
      </c>
      <c r="N8620" t="s">
        <v>99</v>
      </c>
      <c r="O8620" t="b">
        <v>0</v>
      </c>
      <c r="P8620" t="s">
        <v>108</v>
      </c>
      <c r="Q8620">
        <v>0.61050000000000004</v>
      </c>
      <c r="R8620">
        <v>0.19219523134615901</v>
      </c>
      <c r="S8620">
        <v>-0.127474546732502</v>
      </c>
      <c r="T8620" t="b">
        <v>0</v>
      </c>
    </row>
    <row r="8621" spans="1:22" hidden="1" x14ac:dyDescent="0.3">
      <c r="A8621" s="1">
        <v>46168</v>
      </c>
      <c r="B8621" t="s">
        <v>34</v>
      </c>
      <c r="C8621">
        <v>4.8620000000000001</v>
      </c>
      <c r="D8621" t="s">
        <v>31</v>
      </c>
      <c r="E8621" t="s">
        <v>35</v>
      </c>
      <c r="F8621" t="s">
        <v>33</v>
      </c>
      <c r="G8621">
        <v>31.4</v>
      </c>
      <c r="H8621">
        <v>0</v>
      </c>
      <c r="I8621">
        <v>0</v>
      </c>
      <c r="L8621">
        <v>5</v>
      </c>
      <c r="M8621" t="s">
        <v>107</v>
      </c>
      <c r="N8621" t="s">
        <v>99</v>
      </c>
      <c r="O8621" t="b">
        <v>0</v>
      </c>
      <c r="P8621" t="s">
        <v>108</v>
      </c>
      <c r="Q8621">
        <v>4.6630000000000003</v>
      </c>
      <c r="R8621">
        <v>0.66104543144245298</v>
      </c>
      <c r="S8621">
        <v>0.30103831073420501</v>
      </c>
      <c r="T8621" t="b">
        <v>0</v>
      </c>
    </row>
    <row r="8622" spans="1:22" hidden="1" x14ac:dyDescent="0.3">
      <c r="A8622" s="1">
        <v>46168</v>
      </c>
      <c r="B8622" t="s">
        <v>36</v>
      </c>
      <c r="C8622">
        <v>0.373</v>
      </c>
      <c r="D8622" t="s">
        <v>23</v>
      </c>
      <c r="E8622" t="s">
        <v>37</v>
      </c>
      <c r="F8622" s="2">
        <v>46024</v>
      </c>
      <c r="G8622">
        <v>31.4</v>
      </c>
      <c r="H8622">
        <v>0</v>
      </c>
      <c r="I8622">
        <v>0</v>
      </c>
      <c r="L8622">
        <v>5</v>
      </c>
      <c r="M8622" t="s">
        <v>107</v>
      </c>
      <c r="N8622" t="s">
        <v>99</v>
      </c>
      <c r="O8622" t="b">
        <v>0</v>
      </c>
      <c r="P8622" t="s">
        <v>108</v>
      </c>
      <c r="Q8622">
        <v>0.33200000000000002</v>
      </c>
      <c r="R8622">
        <v>3.3367680607070502E-2</v>
      </c>
      <c r="S8622">
        <v>1.22873389022166</v>
      </c>
      <c r="T8622" t="b">
        <v>0</v>
      </c>
      <c r="U8622">
        <v>1.5</v>
      </c>
      <c r="V8622">
        <v>0.24866666666666601</v>
      </c>
    </row>
    <row r="8623" spans="1:22" hidden="1" x14ac:dyDescent="0.3">
      <c r="A8623" s="1">
        <v>46168</v>
      </c>
      <c r="B8623" t="s">
        <v>38</v>
      </c>
      <c r="C8623">
        <v>0.311</v>
      </c>
      <c r="D8623" t="s">
        <v>23</v>
      </c>
      <c r="E8623" t="s">
        <v>32</v>
      </c>
      <c r="F8623" s="2">
        <v>46024</v>
      </c>
      <c r="G8623">
        <v>31.4</v>
      </c>
      <c r="H8623">
        <v>0</v>
      </c>
      <c r="I8623">
        <v>1</v>
      </c>
      <c r="J8623" s="1">
        <v>46152</v>
      </c>
      <c r="K8623">
        <v>16</v>
      </c>
      <c r="L8623">
        <v>5</v>
      </c>
      <c r="M8623" t="s">
        <v>107</v>
      </c>
      <c r="N8623" t="s">
        <v>99</v>
      </c>
      <c r="O8623" t="b">
        <v>0</v>
      </c>
      <c r="P8623" t="s">
        <v>108</v>
      </c>
      <c r="Q8623">
        <v>0.35199999999999998</v>
      </c>
      <c r="R8623">
        <v>0.10898625494181299</v>
      </c>
      <c r="S8623">
        <v>-0.37619422762888299</v>
      </c>
      <c r="T8623" t="b">
        <v>0</v>
      </c>
      <c r="U8623">
        <v>1.5</v>
      </c>
      <c r="V8623">
        <v>0.20733333333333301</v>
      </c>
    </row>
    <row r="8624" spans="1:22" hidden="1" x14ac:dyDescent="0.3">
      <c r="A8624" s="1">
        <v>46168</v>
      </c>
      <c r="B8624" t="s">
        <v>39</v>
      </c>
      <c r="C8624">
        <v>5.407</v>
      </c>
      <c r="D8624" t="s">
        <v>31</v>
      </c>
      <c r="E8624" t="s">
        <v>35</v>
      </c>
      <c r="F8624" t="s">
        <v>33</v>
      </c>
      <c r="G8624">
        <v>31.4</v>
      </c>
      <c r="H8624">
        <v>0</v>
      </c>
      <c r="I8624">
        <v>0</v>
      </c>
      <c r="L8624">
        <v>5</v>
      </c>
      <c r="M8624" t="s">
        <v>107</v>
      </c>
      <c r="N8624" t="s">
        <v>99</v>
      </c>
      <c r="O8624" t="b">
        <v>0</v>
      </c>
      <c r="P8624" t="s">
        <v>108</v>
      </c>
      <c r="Q8624">
        <v>5.5274999999999999</v>
      </c>
      <c r="R8624">
        <v>0.73321921574179705</v>
      </c>
      <c r="S8624">
        <v>-0.164343756154958</v>
      </c>
      <c r="T8624" t="b">
        <v>0</v>
      </c>
    </row>
    <row r="8625" spans="1:22" hidden="1" x14ac:dyDescent="0.3">
      <c r="A8625" s="1">
        <v>46168</v>
      </c>
      <c r="B8625" t="s">
        <v>40</v>
      </c>
      <c r="C8625">
        <v>3.6280000000000001</v>
      </c>
      <c r="D8625" t="s">
        <v>31</v>
      </c>
      <c r="E8625" t="s">
        <v>37</v>
      </c>
      <c r="F8625" t="s">
        <v>33</v>
      </c>
      <c r="G8625">
        <v>31.4</v>
      </c>
      <c r="H8625">
        <v>0</v>
      </c>
      <c r="I8625">
        <v>0</v>
      </c>
      <c r="L8625">
        <v>5</v>
      </c>
      <c r="M8625" t="s">
        <v>107</v>
      </c>
      <c r="N8625" t="s">
        <v>99</v>
      </c>
      <c r="O8625" t="b">
        <v>0</v>
      </c>
      <c r="P8625" t="s">
        <v>108</v>
      </c>
      <c r="Q8625">
        <v>3.21999999999999</v>
      </c>
      <c r="R8625">
        <v>0.42810055561081101</v>
      </c>
      <c r="S8625">
        <v>0.95304711627357797</v>
      </c>
      <c r="T8625" t="b">
        <v>0</v>
      </c>
    </row>
    <row r="8626" spans="1:22" hidden="1" x14ac:dyDescent="0.3">
      <c r="A8626" s="1">
        <v>46168</v>
      </c>
      <c r="B8626" t="s">
        <v>42</v>
      </c>
      <c r="C8626">
        <v>4.907</v>
      </c>
      <c r="D8626" t="s">
        <v>31</v>
      </c>
      <c r="E8626" t="s">
        <v>24</v>
      </c>
      <c r="F8626" t="s">
        <v>33</v>
      </c>
      <c r="G8626">
        <v>31.4</v>
      </c>
      <c r="H8626">
        <v>0</v>
      </c>
      <c r="I8626">
        <v>0</v>
      </c>
      <c r="L8626">
        <v>5</v>
      </c>
      <c r="M8626" t="s">
        <v>107</v>
      </c>
      <c r="N8626" t="s">
        <v>99</v>
      </c>
      <c r="O8626" t="b">
        <v>0</v>
      </c>
      <c r="P8626" t="s">
        <v>108</v>
      </c>
      <c r="Q8626">
        <v>4.2080000000000002</v>
      </c>
      <c r="R8626">
        <v>0.60796675715394199</v>
      </c>
      <c r="S8626">
        <v>1.1497339151768899</v>
      </c>
      <c r="T8626" t="b">
        <v>0</v>
      </c>
    </row>
    <row r="8627" spans="1:22" hidden="1" x14ac:dyDescent="0.3">
      <c r="A8627" s="1">
        <v>46168</v>
      </c>
      <c r="B8627" t="s">
        <v>43</v>
      </c>
      <c r="C8627">
        <v>0.61899999999999999</v>
      </c>
      <c r="D8627" t="s">
        <v>23</v>
      </c>
      <c r="E8627" t="s">
        <v>32</v>
      </c>
      <c r="F8627" s="2">
        <v>46085</v>
      </c>
      <c r="G8627">
        <v>31.4</v>
      </c>
      <c r="H8627">
        <v>0</v>
      </c>
      <c r="I8627">
        <v>0</v>
      </c>
      <c r="L8627">
        <v>5</v>
      </c>
      <c r="M8627" t="s">
        <v>107</v>
      </c>
      <c r="N8627" t="s">
        <v>99</v>
      </c>
      <c r="O8627" t="b">
        <v>0</v>
      </c>
      <c r="P8627" t="s">
        <v>108</v>
      </c>
      <c r="Q8627">
        <v>0.56799999999999995</v>
      </c>
      <c r="R8627">
        <v>5.8313487284361198E-2</v>
      </c>
      <c r="S8627">
        <v>0.87458326323895597</v>
      </c>
      <c r="T8627" t="b">
        <v>0</v>
      </c>
      <c r="U8627">
        <v>3.5</v>
      </c>
      <c r="V8627">
        <v>0.17685714285714199</v>
      </c>
    </row>
    <row r="8628" spans="1:22" hidden="1" x14ac:dyDescent="0.3">
      <c r="A8628" s="1">
        <v>46168</v>
      </c>
      <c r="B8628" t="s">
        <v>44</v>
      </c>
      <c r="C8628">
        <v>0.82899999999999996</v>
      </c>
      <c r="D8628" t="s">
        <v>23</v>
      </c>
      <c r="E8628" t="s">
        <v>29</v>
      </c>
      <c r="F8628" t="s">
        <v>45</v>
      </c>
      <c r="G8628">
        <v>31.4</v>
      </c>
      <c r="H8628">
        <v>0</v>
      </c>
      <c r="I8628">
        <v>0</v>
      </c>
      <c r="L8628">
        <v>5</v>
      </c>
      <c r="M8628" t="s">
        <v>107</v>
      </c>
      <c r="N8628" t="s">
        <v>99</v>
      </c>
      <c r="O8628" t="b">
        <v>0</v>
      </c>
      <c r="P8628" t="s">
        <v>108</v>
      </c>
      <c r="Q8628">
        <v>0.84799999999999998</v>
      </c>
      <c r="R8628">
        <v>8.6664946812934407E-2</v>
      </c>
      <c r="S8628">
        <v>-0.219235119834681</v>
      </c>
      <c r="T8628" t="b">
        <v>0</v>
      </c>
      <c r="U8628">
        <v>5.5</v>
      </c>
      <c r="V8628">
        <v>0.15072727272727199</v>
      </c>
    </row>
    <row r="8629" spans="1:22" hidden="1" x14ac:dyDescent="0.3">
      <c r="A8629" s="1">
        <v>46168</v>
      </c>
      <c r="B8629" t="s">
        <v>46</v>
      </c>
      <c r="C8629">
        <v>0.58799999999999997</v>
      </c>
      <c r="D8629" t="s">
        <v>23</v>
      </c>
      <c r="E8629" t="s">
        <v>24</v>
      </c>
      <c r="F8629" s="2">
        <v>46085</v>
      </c>
      <c r="G8629">
        <v>31.4</v>
      </c>
      <c r="H8629">
        <v>0</v>
      </c>
      <c r="I8629">
        <v>0</v>
      </c>
      <c r="L8629">
        <v>5</v>
      </c>
      <c r="M8629" t="s">
        <v>107</v>
      </c>
      <c r="N8629" t="s">
        <v>99</v>
      </c>
      <c r="O8629" t="b">
        <v>0</v>
      </c>
      <c r="P8629" t="s">
        <v>108</v>
      </c>
      <c r="Q8629">
        <v>0.565499999999999</v>
      </c>
      <c r="R8629">
        <v>5.8504765121308103E-2</v>
      </c>
      <c r="S8629">
        <v>0.38458405829588199</v>
      </c>
      <c r="T8629" t="b">
        <v>0</v>
      </c>
      <c r="U8629">
        <v>3.5</v>
      </c>
      <c r="V8629">
        <v>0.16799999999999901</v>
      </c>
    </row>
    <row r="8630" spans="1:22" hidden="1" x14ac:dyDescent="0.3">
      <c r="A8630" s="1">
        <v>46168</v>
      </c>
      <c r="B8630" t="s">
        <v>47</v>
      </c>
      <c r="C8630">
        <v>0.28799999999999998</v>
      </c>
      <c r="D8630" t="s">
        <v>23</v>
      </c>
      <c r="E8630" t="s">
        <v>32</v>
      </c>
      <c r="F8630" s="2">
        <v>46024</v>
      </c>
      <c r="G8630">
        <v>31.4</v>
      </c>
      <c r="H8630">
        <v>0</v>
      </c>
      <c r="I8630">
        <v>0</v>
      </c>
      <c r="L8630">
        <v>5</v>
      </c>
      <c r="M8630" t="s">
        <v>107</v>
      </c>
      <c r="N8630" t="s">
        <v>99</v>
      </c>
      <c r="O8630" t="b">
        <v>0</v>
      </c>
      <c r="P8630" t="s">
        <v>108</v>
      </c>
      <c r="Q8630">
        <v>0.32800000000000001</v>
      </c>
      <c r="R8630">
        <v>3.5447156445363399E-2</v>
      </c>
      <c r="S8630">
        <v>-1.1284403041370601</v>
      </c>
      <c r="T8630" t="b">
        <v>0</v>
      </c>
      <c r="U8630">
        <v>1.5</v>
      </c>
      <c r="V8630">
        <v>0.191999999999999</v>
      </c>
    </row>
    <row r="8631" spans="1:22" hidden="1" x14ac:dyDescent="0.3">
      <c r="A8631" s="1">
        <v>46168</v>
      </c>
      <c r="B8631" t="s">
        <v>48</v>
      </c>
      <c r="C8631">
        <v>0.56999999999999995</v>
      </c>
      <c r="D8631" t="s">
        <v>23</v>
      </c>
      <c r="E8631" t="s">
        <v>32</v>
      </c>
      <c r="F8631" s="2">
        <v>46085</v>
      </c>
      <c r="G8631">
        <v>31.4</v>
      </c>
      <c r="H8631">
        <v>0</v>
      </c>
      <c r="I8631">
        <v>0</v>
      </c>
      <c r="L8631">
        <v>5</v>
      </c>
      <c r="M8631" t="s">
        <v>107</v>
      </c>
      <c r="N8631" t="s">
        <v>99</v>
      </c>
      <c r="O8631" t="b">
        <v>0</v>
      </c>
      <c r="P8631" t="s">
        <v>108</v>
      </c>
      <c r="Q8631">
        <v>0.56399999999999995</v>
      </c>
      <c r="R8631">
        <v>6.0259716075148698E-2</v>
      </c>
      <c r="S8631">
        <v>9.9569005478179207E-2</v>
      </c>
      <c r="T8631" t="b">
        <v>0</v>
      </c>
      <c r="U8631">
        <v>3.5</v>
      </c>
      <c r="V8631">
        <v>0.16285714285714201</v>
      </c>
    </row>
    <row r="8632" spans="1:22" hidden="1" x14ac:dyDescent="0.3">
      <c r="A8632" s="1">
        <v>46168</v>
      </c>
      <c r="B8632" t="s">
        <v>49</v>
      </c>
      <c r="C8632">
        <v>0.88100000000000001</v>
      </c>
      <c r="D8632" t="s">
        <v>23</v>
      </c>
      <c r="E8632" t="s">
        <v>37</v>
      </c>
      <c r="F8632" t="s">
        <v>45</v>
      </c>
      <c r="G8632">
        <v>31.4</v>
      </c>
      <c r="H8632">
        <v>0</v>
      </c>
      <c r="I8632">
        <v>0</v>
      </c>
      <c r="L8632">
        <v>5</v>
      </c>
      <c r="M8632" t="s">
        <v>107</v>
      </c>
      <c r="N8632" t="s">
        <v>99</v>
      </c>
      <c r="O8632" t="b">
        <v>0</v>
      </c>
      <c r="P8632" t="s">
        <v>108</v>
      </c>
      <c r="Q8632">
        <v>0.85199999999999998</v>
      </c>
      <c r="R8632">
        <v>9.2737859028756697E-2</v>
      </c>
      <c r="S8632">
        <v>0.31270939725929497</v>
      </c>
      <c r="T8632" t="b">
        <v>0</v>
      </c>
      <c r="U8632">
        <v>5.5</v>
      </c>
      <c r="V8632">
        <v>0.16018181818181801</v>
      </c>
    </row>
    <row r="8633" spans="1:22" hidden="1" x14ac:dyDescent="0.3">
      <c r="A8633" s="1">
        <v>46168</v>
      </c>
      <c r="B8633" t="s">
        <v>50</v>
      </c>
      <c r="C8633">
        <v>0.35</v>
      </c>
      <c r="D8633" t="s">
        <v>23</v>
      </c>
      <c r="E8633" t="s">
        <v>51</v>
      </c>
      <c r="F8633" s="2">
        <v>46024</v>
      </c>
      <c r="G8633">
        <v>31.4</v>
      </c>
      <c r="H8633">
        <v>0</v>
      </c>
      <c r="I8633">
        <v>0</v>
      </c>
      <c r="L8633">
        <v>5</v>
      </c>
      <c r="M8633" t="s">
        <v>107</v>
      </c>
      <c r="N8633" t="s">
        <v>99</v>
      </c>
      <c r="O8633" t="b">
        <v>0</v>
      </c>
      <c r="P8633" t="s">
        <v>108</v>
      </c>
      <c r="Q8633">
        <v>0.32900000000000001</v>
      </c>
      <c r="R8633">
        <v>3.3217966261487902E-2</v>
      </c>
      <c r="S8633">
        <v>0.63218801038842598</v>
      </c>
      <c r="T8633" t="b">
        <v>0</v>
      </c>
      <c r="U8633">
        <v>1.5</v>
      </c>
      <c r="V8633">
        <v>0.233333333333333</v>
      </c>
    </row>
    <row r="8634" spans="1:22" hidden="1" x14ac:dyDescent="0.3">
      <c r="A8634" s="1">
        <v>46168</v>
      </c>
      <c r="B8634" t="s">
        <v>52</v>
      </c>
      <c r="C8634">
        <v>0.373</v>
      </c>
      <c r="D8634" t="s">
        <v>23</v>
      </c>
      <c r="E8634" t="s">
        <v>24</v>
      </c>
      <c r="F8634" s="2">
        <v>46024</v>
      </c>
      <c r="G8634">
        <v>31.4</v>
      </c>
      <c r="H8634">
        <v>0</v>
      </c>
      <c r="I8634">
        <v>0</v>
      </c>
      <c r="L8634">
        <v>5</v>
      </c>
      <c r="M8634" t="s">
        <v>107</v>
      </c>
      <c r="N8634" t="s">
        <v>99</v>
      </c>
      <c r="O8634" t="b">
        <v>0</v>
      </c>
      <c r="P8634" t="s">
        <v>108</v>
      </c>
      <c r="Q8634">
        <v>0.33300000000000002</v>
      </c>
      <c r="R8634">
        <v>3.29272246056522E-2</v>
      </c>
      <c r="S8634">
        <v>1.2148002292647999</v>
      </c>
      <c r="T8634" t="b">
        <v>0</v>
      </c>
      <c r="U8634">
        <v>1.5</v>
      </c>
      <c r="V8634">
        <v>0.24866666666666601</v>
      </c>
    </row>
    <row r="8635" spans="1:22" hidden="1" x14ac:dyDescent="0.3">
      <c r="A8635" s="1">
        <v>46168</v>
      </c>
      <c r="B8635" t="s">
        <v>53</v>
      </c>
      <c r="C8635">
        <v>0.57599999999999996</v>
      </c>
      <c r="D8635" t="s">
        <v>23</v>
      </c>
      <c r="E8635" t="s">
        <v>35</v>
      </c>
      <c r="F8635" s="2">
        <v>46085</v>
      </c>
      <c r="G8635">
        <v>31.4</v>
      </c>
      <c r="H8635">
        <v>0</v>
      </c>
      <c r="I8635">
        <v>0</v>
      </c>
      <c r="L8635">
        <v>5</v>
      </c>
      <c r="M8635" t="s">
        <v>107</v>
      </c>
      <c r="N8635" t="s">
        <v>99</v>
      </c>
      <c r="O8635" t="b">
        <v>0</v>
      </c>
      <c r="P8635" t="s">
        <v>108</v>
      </c>
      <c r="Q8635">
        <v>0.563499999999999</v>
      </c>
      <c r="R8635">
        <v>5.7036535492671597E-2</v>
      </c>
      <c r="S8635">
        <v>0.21915777127813299</v>
      </c>
      <c r="T8635" t="b">
        <v>0</v>
      </c>
      <c r="U8635">
        <v>3.5</v>
      </c>
      <c r="V8635">
        <v>0.16457142857142801</v>
      </c>
    </row>
    <row r="8636" spans="1:22" hidden="1" x14ac:dyDescent="0.3">
      <c r="A8636" s="1">
        <v>46168</v>
      </c>
      <c r="B8636" t="s">
        <v>54</v>
      </c>
      <c r="C8636">
        <v>0.505</v>
      </c>
      <c r="D8636" t="s">
        <v>23</v>
      </c>
      <c r="E8636" t="s">
        <v>37</v>
      </c>
      <c r="F8636" s="2">
        <v>46085</v>
      </c>
      <c r="G8636">
        <v>31.4</v>
      </c>
      <c r="H8636">
        <v>0</v>
      </c>
      <c r="I8636">
        <v>1</v>
      </c>
      <c r="J8636" s="1">
        <v>46127</v>
      </c>
      <c r="K8636">
        <v>41</v>
      </c>
      <c r="L8636">
        <v>5</v>
      </c>
      <c r="M8636" t="s">
        <v>107</v>
      </c>
      <c r="N8636" t="s">
        <v>99</v>
      </c>
      <c r="O8636" t="b">
        <v>0</v>
      </c>
      <c r="P8636" t="s">
        <v>108</v>
      </c>
      <c r="Q8636">
        <v>0.59650000000000003</v>
      </c>
      <c r="R8636">
        <v>0.18879851705840001</v>
      </c>
      <c r="S8636">
        <v>-0.48464363717272402</v>
      </c>
      <c r="T8636" t="b">
        <v>0</v>
      </c>
      <c r="U8636">
        <v>3.5</v>
      </c>
      <c r="V8636">
        <v>0.14428571428571399</v>
      </c>
    </row>
    <row r="8637" spans="1:22" hidden="1" x14ac:dyDescent="0.3">
      <c r="A8637" s="1">
        <v>46168</v>
      </c>
      <c r="B8637" t="s">
        <v>55</v>
      </c>
      <c r="C8637">
        <v>0.78200000000000003</v>
      </c>
      <c r="D8637" t="s">
        <v>23</v>
      </c>
      <c r="E8637" t="s">
        <v>37</v>
      </c>
      <c r="F8637" t="s">
        <v>45</v>
      </c>
      <c r="G8637">
        <v>31.4</v>
      </c>
      <c r="H8637">
        <v>0</v>
      </c>
      <c r="I8637">
        <v>0</v>
      </c>
      <c r="L8637">
        <v>5</v>
      </c>
      <c r="M8637" t="s">
        <v>107</v>
      </c>
      <c r="N8637" t="s">
        <v>99</v>
      </c>
      <c r="O8637" t="b">
        <v>0</v>
      </c>
      <c r="P8637" t="s">
        <v>108</v>
      </c>
      <c r="Q8637">
        <v>0.83349999999999902</v>
      </c>
      <c r="R8637">
        <v>7.8281209266611307E-2</v>
      </c>
      <c r="S8637">
        <v>-0.65788457386497901</v>
      </c>
      <c r="T8637" t="b">
        <v>0</v>
      </c>
      <c r="U8637">
        <v>5.5</v>
      </c>
      <c r="V8637">
        <v>0.14218181818181799</v>
      </c>
    </row>
    <row r="8638" spans="1:22" hidden="1" x14ac:dyDescent="0.3">
      <c r="A8638" s="1">
        <v>46168</v>
      </c>
      <c r="B8638" t="s">
        <v>56</v>
      </c>
      <c r="C8638">
        <v>0.36699999999999999</v>
      </c>
      <c r="D8638" t="s">
        <v>23</v>
      </c>
      <c r="E8638" t="s">
        <v>24</v>
      </c>
      <c r="F8638" s="2">
        <v>46024</v>
      </c>
      <c r="G8638">
        <v>31.4</v>
      </c>
      <c r="H8638">
        <v>0</v>
      </c>
      <c r="I8638">
        <v>0</v>
      </c>
      <c r="L8638">
        <v>5</v>
      </c>
      <c r="M8638" t="s">
        <v>107</v>
      </c>
      <c r="N8638" t="s">
        <v>99</v>
      </c>
      <c r="O8638" t="b">
        <v>0</v>
      </c>
      <c r="P8638" t="s">
        <v>108</v>
      </c>
      <c r="Q8638">
        <v>0.33200000000000002</v>
      </c>
      <c r="R8638">
        <v>3.3225165701300498E-2</v>
      </c>
      <c r="S8638">
        <v>1.05341837312883</v>
      </c>
      <c r="T8638" t="b">
        <v>0</v>
      </c>
      <c r="U8638">
        <v>1.5</v>
      </c>
      <c r="V8638">
        <v>0.24466666666666601</v>
      </c>
    </row>
    <row r="8639" spans="1:22" hidden="1" x14ac:dyDescent="0.3">
      <c r="A8639" s="1">
        <v>46168</v>
      </c>
      <c r="B8639" t="s">
        <v>57</v>
      </c>
      <c r="C8639">
        <v>0.30199999999999999</v>
      </c>
      <c r="D8639" t="s">
        <v>23</v>
      </c>
      <c r="E8639" t="s">
        <v>35</v>
      </c>
      <c r="F8639" s="2">
        <v>46024</v>
      </c>
      <c r="G8639">
        <v>31.4</v>
      </c>
      <c r="H8639">
        <v>0</v>
      </c>
      <c r="I8639">
        <v>0</v>
      </c>
      <c r="L8639">
        <v>5</v>
      </c>
      <c r="M8639" t="s">
        <v>107</v>
      </c>
      <c r="N8639" t="s">
        <v>99</v>
      </c>
      <c r="O8639" t="b">
        <v>0</v>
      </c>
      <c r="P8639" t="s">
        <v>108</v>
      </c>
      <c r="Q8639">
        <v>0.32500000000000001</v>
      </c>
      <c r="R8639">
        <v>3.6786353604358203E-2</v>
      </c>
      <c r="S8639">
        <v>-0.62523185220714905</v>
      </c>
      <c r="T8639" t="b">
        <v>0</v>
      </c>
      <c r="U8639">
        <v>1.5</v>
      </c>
      <c r="V8639">
        <v>0.201333333333333</v>
      </c>
    </row>
    <row r="8640" spans="1:22" hidden="1" x14ac:dyDescent="0.3">
      <c r="A8640" s="1">
        <v>46168</v>
      </c>
      <c r="B8640" t="s">
        <v>95</v>
      </c>
      <c r="C8640">
        <v>0.68600000000000005</v>
      </c>
      <c r="D8640" t="s">
        <v>23</v>
      </c>
      <c r="E8640" t="s">
        <v>29</v>
      </c>
      <c r="F8640" s="2">
        <v>46085</v>
      </c>
      <c r="G8640">
        <v>31.4</v>
      </c>
      <c r="H8640">
        <v>0</v>
      </c>
      <c r="I8640">
        <v>0</v>
      </c>
      <c r="L8640">
        <v>5</v>
      </c>
      <c r="M8640" t="s">
        <v>107</v>
      </c>
      <c r="N8640" t="s">
        <v>99</v>
      </c>
      <c r="O8640" t="b">
        <v>0</v>
      </c>
      <c r="P8640" t="s">
        <v>108</v>
      </c>
      <c r="Q8640">
        <v>0.56299999999999994</v>
      </c>
      <c r="R8640">
        <v>6.1561098231894103E-2</v>
      </c>
      <c r="S8640">
        <v>1.9980150376244401</v>
      </c>
      <c r="T8640" t="b">
        <v>0</v>
      </c>
      <c r="U8640">
        <v>3.5</v>
      </c>
      <c r="V8640">
        <v>0.19600000000000001</v>
      </c>
    </row>
    <row r="8641" spans="1:22" hidden="1" x14ac:dyDescent="0.3">
      <c r="A8641" s="1">
        <v>46168</v>
      </c>
      <c r="B8641" t="s">
        <v>58</v>
      </c>
      <c r="C8641">
        <v>0.83799999999999997</v>
      </c>
      <c r="D8641" t="s">
        <v>23</v>
      </c>
      <c r="E8641" t="s">
        <v>37</v>
      </c>
      <c r="F8641" t="s">
        <v>45</v>
      </c>
      <c r="G8641">
        <v>31.4</v>
      </c>
      <c r="H8641">
        <v>0</v>
      </c>
      <c r="I8641">
        <v>0</v>
      </c>
      <c r="L8641">
        <v>5</v>
      </c>
      <c r="M8641" t="s">
        <v>107</v>
      </c>
      <c r="N8641" t="s">
        <v>99</v>
      </c>
      <c r="O8641" t="b">
        <v>0</v>
      </c>
      <c r="P8641" t="s">
        <v>108</v>
      </c>
      <c r="Q8641">
        <v>0.84399999999999997</v>
      </c>
      <c r="R8641">
        <v>8.8208623631893704E-2</v>
      </c>
      <c r="S8641">
        <v>-6.8020560269013999E-2</v>
      </c>
      <c r="T8641" t="b">
        <v>0</v>
      </c>
      <c r="U8641">
        <v>5.5</v>
      </c>
      <c r="V8641">
        <v>0.15236363636363601</v>
      </c>
    </row>
    <row r="8642" spans="1:22" hidden="1" x14ac:dyDescent="0.3">
      <c r="A8642" s="1">
        <v>46168</v>
      </c>
      <c r="B8642" t="s">
        <v>59</v>
      </c>
      <c r="C8642">
        <v>0.53700000000000003</v>
      </c>
      <c r="D8642" t="s">
        <v>23</v>
      </c>
      <c r="E8642" t="s">
        <v>37</v>
      </c>
      <c r="F8642" s="2">
        <v>46085</v>
      </c>
      <c r="G8642">
        <v>31.4</v>
      </c>
      <c r="H8642">
        <v>0</v>
      </c>
      <c r="I8642">
        <v>0</v>
      </c>
      <c r="L8642">
        <v>5</v>
      </c>
      <c r="M8642" t="s">
        <v>107</v>
      </c>
      <c r="N8642" t="s">
        <v>99</v>
      </c>
      <c r="O8642" t="b">
        <v>0</v>
      </c>
      <c r="P8642" t="s">
        <v>108</v>
      </c>
      <c r="Q8642">
        <v>0.55700000000000005</v>
      </c>
      <c r="R8642">
        <v>5.6255232073701797E-2</v>
      </c>
      <c r="S8642">
        <v>-0.355522486758162</v>
      </c>
      <c r="T8642" t="b">
        <v>0</v>
      </c>
      <c r="U8642">
        <v>3.5</v>
      </c>
      <c r="V8642">
        <v>0.153428571428571</v>
      </c>
    </row>
    <row r="8643" spans="1:22" hidden="1" x14ac:dyDescent="0.3">
      <c r="A8643" s="1">
        <v>46168</v>
      </c>
      <c r="B8643" t="s">
        <v>60</v>
      </c>
      <c r="C8643">
        <v>0.35799999999999998</v>
      </c>
      <c r="D8643" t="s">
        <v>23</v>
      </c>
      <c r="E8643" t="s">
        <v>35</v>
      </c>
      <c r="F8643" s="2">
        <v>46024</v>
      </c>
      <c r="G8643">
        <v>31.4</v>
      </c>
      <c r="H8643">
        <v>0</v>
      </c>
      <c r="I8643">
        <v>1</v>
      </c>
      <c r="J8643" s="1">
        <v>46134</v>
      </c>
      <c r="K8643">
        <v>34</v>
      </c>
      <c r="L8643">
        <v>5</v>
      </c>
      <c r="M8643" t="s">
        <v>107</v>
      </c>
      <c r="N8643" t="s">
        <v>99</v>
      </c>
      <c r="O8643" t="b">
        <v>0</v>
      </c>
      <c r="P8643" t="s">
        <v>108</v>
      </c>
      <c r="Q8643">
        <v>0.35</v>
      </c>
      <c r="R8643">
        <v>0.111715636980644</v>
      </c>
      <c r="S8643">
        <v>7.1610387016689703E-2</v>
      </c>
      <c r="T8643" t="b">
        <v>0</v>
      </c>
      <c r="U8643">
        <v>1.5</v>
      </c>
      <c r="V8643">
        <v>0.238666666666666</v>
      </c>
    </row>
    <row r="8644" spans="1:22" hidden="1" x14ac:dyDescent="0.3">
      <c r="A8644" s="1">
        <v>46168</v>
      </c>
      <c r="B8644" t="s">
        <v>61</v>
      </c>
      <c r="C8644">
        <v>0.83</v>
      </c>
      <c r="D8644" t="s">
        <v>23</v>
      </c>
      <c r="E8644" t="s">
        <v>24</v>
      </c>
      <c r="F8644" t="s">
        <v>45</v>
      </c>
      <c r="G8644">
        <v>31.4</v>
      </c>
      <c r="H8644">
        <v>0</v>
      </c>
      <c r="I8644">
        <v>0</v>
      </c>
      <c r="L8644">
        <v>5</v>
      </c>
      <c r="M8644" t="s">
        <v>107</v>
      </c>
      <c r="N8644" t="s">
        <v>99</v>
      </c>
      <c r="O8644" t="b">
        <v>0</v>
      </c>
      <c r="P8644" t="s">
        <v>108</v>
      </c>
      <c r="Q8644">
        <v>0.84650000000000003</v>
      </c>
      <c r="R8644">
        <v>0.17684288881558899</v>
      </c>
      <c r="S8644">
        <v>-9.3303158020711305E-2</v>
      </c>
      <c r="T8644" t="b">
        <v>0</v>
      </c>
      <c r="U8644">
        <v>5.5</v>
      </c>
      <c r="V8644">
        <v>0.15090909090908999</v>
      </c>
    </row>
    <row r="8645" spans="1:22" hidden="1" x14ac:dyDescent="0.3">
      <c r="A8645" s="1">
        <v>46168</v>
      </c>
      <c r="B8645" t="s">
        <v>62</v>
      </c>
      <c r="C8645">
        <v>0.54500000000000004</v>
      </c>
      <c r="D8645" t="s">
        <v>23</v>
      </c>
      <c r="E8645" t="s">
        <v>51</v>
      </c>
      <c r="F8645" s="2">
        <v>46085</v>
      </c>
      <c r="G8645">
        <v>31.4</v>
      </c>
      <c r="H8645">
        <v>0</v>
      </c>
      <c r="I8645">
        <v>0</v>
      </c>
      <c r="L8645">
        <v>5</v>
      </c>
      <c r="M8645" t="s">
        <v>107</v>
      </c>
      <c r="N8645" t="s">
        <v>99</v>
      </c>
      <c r="O8645" t="b">
        <v>0</v>
      </c>
      <c r="P8645" t="s">
        <v>108</v>
      </c>
      <c r="Q8645">
        <v>0.57199999999999995</v>
      </c>
      <c r="R8645">
        <v>6.0327266740277302E-2</v>
      </c>
      <c r="S8645">
        <v>-0.447558814760182</v>
      </c>
      <c r="T8645" t="b">
        <v>0</v>
      </c>
      <c r="U8645">
        <v>3.5</v>
      </c>
      <c r="V8645">
        <v>0.155714285714285</v>
      </c>
    </row>
    <row r="8646" spans="1:22" hidden="1" x14ac:dyDescent="0.3">
      <c r="A8646" s="1">
        <v>46168</v>
      </c>
      <c r="B8646" t="s">
        <v>63</v>
      </c>
      <c r="C8646">
        <v>0.32700000000000001</v>
      </c>
      <c r="D8646" t="s">
        <v>23</v>
      </c>
      <c r="E8646" t="s">
        <v>24</v>
      </c>
      <c r="F8646" s="2">
        <v>46024</v>
      </c>
      <c r="G8646">
        <v>31.4</v>
      </c>
      <c r="H8646">
        <v>0</v>
      </c>
      <c r="I8646">
        <v>0</v>
      </c>
      <c r="L8646">
        <v>5</v>
      </c>
      <c r="M8646" t="s">
        <v>107</v>
      </c>
      <c r="N8646" t="s">
        <v>99</v>
      </c>
      <c r="O8646" t="b">
        <v>0</v>
      </c>
      <c r="P8646" t="s">
        <v>108</v>
      </c>
      <c r="Q8646">
        <v>0.33300000000000002</v>
      </c>
      <c r="R8646">
        <v>3.5996295749046101E-2</v>
      </c>
      <c r="S8646">
        <v>-0.166683817741412</v>
      </c>
      <c r="T8646" t="b">
        <v>0</v>
      </c>
      <c r="U8646">
        <v>1.5</v>
      </c>
      <c r="V8646">
        <v>0.218</v>
      </c>
    </row>
    <row r="8647" spans="1:22" hidden="1" x14ac:dyDescent="0.3">
      <c r="A8647" s="1">
        <v>46168</v>
      </c>
      <c r="B8647" t="s">
        <v>64</v>
      </c>
      <c r="C8647">
        <v>4.25</v>
      </c>
      <c r="D8647" t="s">
        <v>31</v>
      </c>
      <c r="E8647" t="s">
        <v>24</v>
      </c>
      <c r="F8647" t="s">
        <v>33</v>
      </c>
      <c r="G8647">
        <v>31.4</v>
      </c>
      <c r="H8647">
        <v>0</v>
      </c>
      <c r="I8647">
        <v>0</v>
      </c>
      <c r="L8647">
        <v>5</v>
      </c>
      <c r="M8647" t="s">
        <v>107</v>
      </c>
      <c r="N8647" t="s">
        <v>99</v>
      </c>
      <c r="O8647" t="b">
        <v>0</v>
      </c>
      <c r="P8647" t="s">
        <v>108</v>
      </c>
      <c r="Q8647">
        <v>3.5985</v>
      </c>
      <c r="R8647">
        <v>1.0340036928713101</v>
      </c>
      <c r="S8647">
        <v>0.63007511916215497</v>
      </c>
      <c r="T8647" t="b">
        <v>0</v>
      </c>
    </row>
    <row r="8648" spans="1:22" hidden="1" x14ac:dyDescent="0.3">
      <c r="A8648" s="1">
        <v>46168</v>
      </c>
      <c r="B8648" t="s">
        <v>65</v>
      </c>
      <c r="C8648">
        <v>5.6870000000000003</v>
      </c>
      <c r="D8648" t="s">
        <v>31</v>
      </c>
      <c r="E8648" t="s">
        <v>32</v>
      </c>
      <c r="F8648" t="s">
        <v>33</v>
      </c>
      <c r="G8648">
        <v>31.4</v>
      </c>
      <c r="H8648">
        <v>0</v>
      </c>
      <c r="I8648">
        <v>0</v>
      </c>
      <c r="L8648">
        <v>5</v>
      </c>
      <c r="M8648" t="s">
        <v>107</v>
      </c>
      <c r="N8648" t="s">
        <v>99</v>
      </c>
      <c r="O8648" t="b">
        <v>0</v>
      </c>
      <c r="P8648" t="s">
        <v>108</v>
      </c>
      <c r="Q8648">
        <v>5.0069999999999997</v>
      </c>
      <c r="R8648">
        <v>0.71863404518887497</v>
      </c>
      <c r="S8648">
        <v>0.94623961187544203</v>
      </c>
      <c r="T8648" t="b">
        <v>0</v>
      </c>
    </row>
    <row r="8649" spans="1:22" hidden="1" x14ac:dyDescent="0.3">
      <c r="A8649" s="1">
        <v>46168</v>
      </c>
      <c r="B8649" t="s">
        <v>66</v>
      </c>
      <c r="C8649">
        <v>0.98499999999999999</v>
      </c>
      <c r="D8649" t="s">
        <v>23</v>
      </c>
      <c r="E8649" t="s">
        <v>35</v>
      </c>
      <c r="F8649" t="s">
        <v>45</v>
      </c>
      <c r="G8649">
        <v>31.4</v>
      </c>
      <c r="H8649">
        <v>0</v>
      </c>
      <c r="I8649">
        <v>0</v>
      </c>
      <c r="L8649">
        <v>5</v>
      </c>
      <c r="M8649" t="s">
        <v>107</v>
      </c>
      <c r="N8649" t="s">
        <v>99</v>
      </c>
      <c r="O8649" t="b">
        <v>0</v>
      </c>
      <c r="P8649" t="s">
        <v>108</v>
      </c>
      <c r="Q8649">
        <v>0.85199999999999998</v>
      </c>
      <c r="R8649">
        <v>8.9315384458377806E-2</v>
      </c>
      <c r="S8649">
        <v>1.4891051615187201</v>
      </c>
      <c r="T8649" t="b">
        <v>0</v>
      </c>
      <c r="U8649">
        <v>5.5</v>
      </c>
      <c r="V8649">
        <v>0.179090909090909</v>
      </c>
    </row>
    <row r="8650" spans="1:22" hidden="1" x14ac:dyDescent="0.3">
      <c r="A8650" s="1">
        <v>46168</v>
      </c>
      <c r="B8650" t="s">
        <v>67</v>
      </c>
      <c r="C8650">
        <v>0.59699999999999998</v>
      </c>
      <c r="D8650" t="s">
        <v>23</v>
      </c>
      <c r="E8650" t="s">
        <v>37</v>
      </c>
      <c r="F8650" s="2">
        <v>46085</v>
      </c>
      <c r="G8650">
        <v>31.4</v>
      </c>
      <c r="H8650">
        <v>0</v>
      </c>
      <c r="I8650">
        <v>0</v>
      </c>
      <c r="L8650">
        <v>5</v>
      </c>
      <c r="M8650" t="s">
        <v>107</v>
      </c>
      <c r="N8650" t="s">
        <v>99</v>
      </c>
      <c r="O8650" t="b">
        <v>0</v>
      </c>
      <c r="P8650" t="s">
        <v>108</v>
      </c>
      <c r="Q8650">
        <v>0.565499999999999</v>
      </c>
      <c r="R8650">
        <v>6.2016752609805798E-2</v>
      </c>
      <c r="S8650">
        <v>0.50792727246120595</v>
      </c>
      <c r="T8650" t="b">
        <v>0</v>
      </c>
      <c r="U8650">
        <v>3.5</v>
      </c>
      <c r="V8650">
        <v>0.17057142857142801</v>
      </c>
    </row>
    <row r="8651" spans="1:22" hidden="1" x14ac:dyDescent="0.3">
      <c r="A8651" s="1">
        <v>46168</v>
      </c>
      <c r="B8651" t="s">
        <v>68</v>
      </c>
      <c r="C8651">
        <v>0.52700000000000002</v>
      </c>
      <c r="D8651" t="s">
        <v>23</v>
      </c>
      <c r="E8651" t="s">
        <v>35</v>
      </c>
      <c r="F8651" s="2">
        <v>46085</v>
      </c>
      <c r="G8651">
        <v>31.4</v>
      </c>
      <c r="H8651">
        <v>0</v>
      </c>
      <c r="I8651">
        <v>0</v>
      </c>
      <c r="L8651">
        <v>5</v>
      </c>
      <c r="M8651" t="s">
        <v>107</v>
      </c>
      <c r="N8651" t="s">
        <v>99</v>
      </c>
      <c r="O8651" t="b">
        <v>0</v>
      </c>
      <c r="P8651" t="s">
        <v>108</v>
      </c>
      <c r="Q8651">
        <v>0.55700000000000005</v>
      </c>
      <c r="R8651">
        <v>5.5282835401467299E-2</v>
      </c>
      <c r="S8651">
        <v>-0.54266391696696004</v>
      </c>
      <c r="T8651" t="b">
        <v>0</v>
      </c>
      <c r="U8651">
        <v>3.5</v>
      </c>
      <c r="V8651">
        <v>0.150571428571428</v>
      </c>
    </row>
    <row r="8652" spans="1:22" hidden="1" x14ac:dyDescent="0.3">
      <c r="A8652" s="1">
        <v>46168</v>
      </c>
      <c r="B8652" t="s">
        <v>69</v>
      </c>
      <c r="C8652">
        <v>4.2729999999999997</v>
      </c>
      <c r="D8652" t="s">
        <v>31</v>
      </c>
      <c r="E8652" t="s">
        <v>35</v>
      </c>
      <c r="F8652" t="s">
        <v>33</v>
      </c>
      <c r="G8652">
        <v>31.4</v>
      </c>
      <c r="H8652">
        <v>0</v>
      </c>
      <c r="I8652">
        <v>0</v>
      </c>
      <c r="L8652">
        <v>5</v>
      </c>
      <c r="M8652" t="s">
        <v>107</v>
      </c>
      <c r="N8652" t="s">
        <v>99</v>
      </c>
      <c r="O8652" t="b">
        <v>0</v>
      </c>
      <c r="P8652" t="s">
        <v>108</v>
      </c>
      <c r="Q8652">
        <v>3.7749999999999999</v>
      </c>
      <c r="R8652">
        <v>0.47925637963555501</v>
      </c>
      <c r="S8652">
        <v>1.0391097983477999</v>
      </c>
      <c r="T8652" t="b">
        <v>0</v>
      </c>
    </row>
    <row r="8653" spans="1:22" hidden="1" x14ac:dyDescent="0.3">
      <c r="A8653" s="1">
        <v>46168</v>
      </c>
      <c r="B8653" t="s">
        <v>70</v>
      </c>
      <c r="C8653">
        <v>6.2880000000000003</v>
      </c>
      <c r="D8653" t="s">
        <v>31</v>
      </c>
      <c r="E8653" t="s">
        <v>35</v>
      </c>
      <c r="F8653" t="s">
        <v>33</v>
      </c>
      <c r="G8653">
        <v>31.4</v>
      </c>
      <c r="H8653">
        <v>0</v>
      </c>
      <c r="I8653">
        <v>0</v>
      </c>
      <c r="L8653">
        <v>5</v>
      </c>
      <c r="M8653" t="s">
        <v>107</v>
      </c>
      <c r="N8653" t="s">
        <v>99</v>
      </c>
      <c r="O8653" t="b">
        <v>0</v>
      </c>
      <c r="P8653" t="s">
        <v>108</v>
      </c>
      <c r="Q8653">
        <v>5.0764999999999896</v>
      </c>
      <c r="R8653">
        <v>0.74729540268241101</v>
      </c>
      <c r="S8653">
        <v>1.6211795170307799</v>
      </c>
      <c r="T8653" t="b">
        <v>0</v>
      </c>
    </row>
    <row r="8654" spans="1:22" hidden="1" x14ac:dyDescent="0.3">
      <c r="A8654" s="1">
        <v>46168</v>
      </c>
      <c r="B8654" t="s">
        <v>71</v>
      </c>
      <c r="C8654">
        <v>7.1580000000000004</v>
      </c>
      <c r="D8654" t="s">
        <v>31</v>
      </c>
      <c r="E8654" t="s">
        <v>35</v>
      </c>
      <c r="F8654" t="s">
        <v>33</v>
      </c>
      <c r="G8654">
        <v>31.4</v>
      </c>
      <c r="H8654">
        <v>0</v>
      </c>
      <c r="I8654">
        <v>0</v>
      </c>
      <c r="L8654">
        <v>5</v>
      </c>
      <c r="M8654" t="s">
        <v>107</v>
      </c>
      <c r="N8654" t="s">
        <v>99</v>
      </c>
      <c r="O8654" t="b">
        <v>0</v>
      </c>
      <c r="P8654" t="s">
        <v>108</v>
      </c>
      <c r="Q8654">
        <v>5.6055000000000001</v>
      </c>
      <c r="R8654">
        <v>0.805835474860496</v>
      </c>
      <c r="S8654">
        <v>1.9265719224743201</v>
      </c>
      <c r="T8654" t="b">
        <v>0</v>
      </c>
    </row>
    <row r="8655" spans="1:22" hidden="1" x14ac:dyDescent="0.3">
      <c r="A8655" s="1">
        <v>46168</v>
      </c>
      <c r="B8655" t="s">
        <v>72</v>
      </c>
      <c r="C8655">
        <v>4.6980000000000004</v>
      </c>
      <c r="D8655" t="s">
        <v>31</v>
      </c>
      <c r="E8655" t="s">
        <v>35</v>
      </c>
      <c r="F8655" t="s">
        <v>33</v>
      </c>
      <c r="G8655">
        <v>31.4</v>
      </c>
      <c r="H8655">
        <v>0</v>
      </c>
      <c r="I8655">
        <v>0</v>
      </c>
      <c r="L8655">
        <v>5</v>
      </c>
      <c r="M8655" t="s">
        <v>107</v>
      </c>
      <c r="N8655" t="s">
        <v>99</v>
      </c>
      <c r="O8655" t="b">
        <v>0</v>
      </c>
      <c r="P8655" t="s">
        <v>108</v>
      </c>
      <c r="Q8655">
        <v>4.3760000000000003</v>
      </c>
      <c r="R8655">
        <v>0.62796728753556297</v>
      </c>
      <c r="S8655">
        <v>0.51276556341601498</v>
      </c>
      <c r="T8655" t="b">
        <v>0</v>
      </c>
    </row>
    <row r="8656" spans="1:22" hidden="1" x14ac:dyDescent="0.3">
      <c r="A8656" s="1">
        <v>46168</v>
      </c>
      <c r="B8656" t="s">
        <v>73</v>
      </c>
      <c r="C8656">
        <v>0.622</v>
      </c>
      <c r="D8656" t="s">
        <v>23</v>
      </c>
      <c r="E8656" t="s">
        <v>29</v>
      </c>
      <c r="F8656" s="2">
        <v>46085</v>
      </c>
      <c r="G8656">
        <v>31.4</v>
      </c>
      <c r="H8656">
        <v>0</v>
      </c>
      <c r="I8656">
        <v>1</v>
      </c>
      <c r="J8656" s="1">
        <v>46160</v>
      </c>
      <c r="K8656">
        <v>8</v>
      </c>
      <c r="L8656">
        <v>5</v>
      </c>
      <c r="M8656" t="s">
        <v>107</v>
      </c>
      <c r="N8656" t="s">
        <v>99</v>
      </c>
      <c r="O8656" t="b">
        <v>0</v>
      </c>
      <c r="P8656" t="s">
        <v>108</v>
      </c>
      <c r="Q8656">
        <v>0.60299999999999998</v>
      </c>
      <c r="R8656">
        <v>0.190282239887099</v>
      </c>
      <c r="S8656">
        <v>9.9851673026727497E-2</v>
      </c>
      <c r="T8656" t="b">
        <v>0</v>
      </c>
      <c r="U8656">
        <v>3.5</v>
      </c>
      <c r="V8656">
        <v>0.17771428571428499</v>
      </c>
    </row>
    <row r="8657" spans="1:22" hidden="1" x14ac:dyDescent="0.3">
      <c r="A8657" s="1">
        <v>46168</v>
      </c>
      <c r="B8657" t="s">
        <v>74</v>
      </c>
      <c r="C8657">
        <v>0.41599999999999998</v>
      </c>
      <c r="D8657" t="s">
        <v>23</v>
      </c>
      <c r="E8657" t="s">
        <v>24</v>
      </c>
      <c r="F8657" s="2">
        <v>46024</v>
      </c>
      <c r="G8657">
        <v>31.4</v>
      </c>
      <c r="H8657">
        <v>0</v>
      </c>
      <c r="I8657">
        <v>0</v>
      </c>
      <c r="L8657">
        <v>5</v>
      </c>
      <c r="M8657" t="s">
        <v>107</v>
      </c>
      <c r="N8657" t="s">
        <v>99</v>
      </c>
      <c r="O8657" t="b">
        <v>0</v>
      </c>
      <c r="P8657" t="s">
        <v>108</v>
      </c>
      <c r="Q8657">
        <v>0.33350000000000002</v>
      </c>
      <c r="R8657">
        <v>3.5819367749139103E-2</v>
      </c>
      <c r="S8657">
        <v>2.3032232332459999</v>
      </c>
      <c r="T8657" t="b">
        <v>0</v>
      </c>
      <c r="U8657">
        <v>1.5</v>
      </c>
      <c r="V8657">
        <v>0.27733333333333299</v>
      </c>
    </row>
    <row r="8658" spans="1:22" hidden="1" x14ac:dyDescent="0.3">
      <c r="A8658" s="1">
        <v>46168</v>
      </c>
      <c r="B8658" t="s">
        <v>75</v>
      </c>
      <c r="C8658">
        <v>0.34200000000000003</v>
      </c>
      <c r="D8658" t="s">
        <v>23</v>
      </c>
      <c r="E8658" t="s">
        <v>29</v>
      </c>
      <c r="F8658" s="2">
        <v>46024</v>
      </c>
      <c r="G8658">
        <v>31.4</v>
      </c>
      <c r="H8658">
        <v>0</v>
      </c>
      <c r="I8658">
        <v>0</v>
      </c>
      <c r="L8658">
        <v>5</v>
      </c>
      <c r="M8658" t="s">
        <v>107</v>
      </c>
      <c r="N8658" t="s">
        <v>99</v>
      </c>
      <c r="O8658" t="b">
        <v>0</v>
      </c>
      <c r="P8658" t="s">
        <v>108</v>
      </c>
      <c r="Q8658">
        <v>0.33200000000000002</v>
      </c>
      <c r="R8658">
        <v>3.8943664617848803E-2</v>
      </c>
      <c r="S8658">
        <v>0.25678117604311801</v>
      </c>
      <c r="T8658" t="b">
        <v>0</v>
      </c>
      <c r="U8658">
        <v>1.5</v>
      </c>
      <c r="V8658">
        <v>0.22800000000000001</v>
      </c>
    </row>
    <row r="8659" spans="1:22" hidden="1" x14ac:dyDescent="0.3">
      <c r="A8659" s="1">
        <v>46168</v>
      </c>
      <c r="B8659" t="s">
        <v>76</v>
      </c>
      <c r="C8659">
        <v>0.66400000000000003</v>
      </c>
      <c r="D8659" t="s">
        <v>23</v>
      </c>
      <c r="E8659" t="s">
        <v>32</v>
      </c>
      <c r="F8659" s="2">
        <v>46085</v>
      </c>
      <c r="G8659">
        <v>31.4</v>
      </c>
      <c r="H8659">
        <v>0</v>
      </c>
      <c r="I8659">
        <v>0</v>
      </c>
      <c r="L8659">
        <v>5</v>
      </c>
      <c r="M8659" t="s">
        <v>107</v>
      </c>
      <c r="N8659" t="s">
        <v>99</v>
      </c>
      <c r="O8659" t="b">
        <v>0</v>
      </c>
      <c r="P8659" t="s">
        <v>108</v>
      </c>
      <c r="Q8659">
        <v>0.56899999999999995</v>
      </c>
      <c r="R8659">
        <v>5.9255637341742301E-2</v>
      </c>
      <c r="S8659">
        <v>1.6032229887615701</v>
      </c>
      <c r="T8659" t="b">
        <v>0</v>
      </c>
      <c r="U8659">
        <v>3.5</v>
      </c>
      <c r="V8659">
        <v>0.189714285714285</v>
      </c>
    </row>
    <row r="8660" spans="1:22" hidden="1" x14ac:dyDescent="0.3">
      <c r="A8660" s="1">
        <v>46168</v>
      </c>
      <c r="B8660" t="s">
        <v>77</v>
      </c>
      <c r="C8660">
        <v>0.84099999999999997</v>
      </c>
      <c r="D8660" t="s">
        <v>23</v>
      </c>
      <c r="E8660" t="s">
        <v>32</v>
      </c>
      <c r="F8660" t="s">
        <v>45</v>
      </c>
      <c r="G8660">
        <v>31.4</v>
      </c>
      <c r="H8660">
        <v>0</v>
      </c>
      <c r="I8660">
        <v>0</v>
      </c>
      <c r="L8660">
        <v>5</v>
      </c>
      <c r="M8660" t="s">
        <v>107</v>
      </c>
      <c r="N8660" t="s">
        <v>99</v>
      </c>
      <c r="O8660" t="b">
        <v>0</v>
      </c>
      <c r="P8660" t="s">
        <v>108</v>
      </c>
      <c r="Q8660">
        <v>0.82450000000000001</v>
      </c>
      <c r="R8660">
        <v>7.8120823560048597E-2</v>
      </c>
      <c r="S8660">
        <v>0.211211291024306</v>
      </c>
      <c r="T8660" t="b">
        <v>0</v>
      </c>
      <c r="U8660">
        <v>5.5</v>
      </c>
      <c r="V8660">
        <v>0.15290909090909</v>
      </c>
    </row>
    <row r="8661" spans="1:22" hidden="1" x14ac:dyDescent="0.3">
      <c r="A8661" s="1">
        <v>46168</v>
      </c>
      <c r="B8661" t="s">
        <v>78</v>
      </c>
      <c r="C8661">
        <v>4.766</v>
      </c>
      <c r="D8661" t="s">
        <v>31</v>
      </c>
      <c r="E8661" t="s">
        <v>37</v>
      </c>
      <c r="F8661" t="s">
        <v>33</v>
      </c>
      <c r="G8661">
        <v>31.4</v>
      </c>
      <c r="H8661">
        <v>0</v>
      </c>
      <c r="I8661">
        <v>0</v>
      </c>
      <c r="L8661">
        <v>5</v>
      </c>
      <c r="M8661" t="s">
        <v>107</v>
      </c>
      <c r="N8661" t="s">
        <v>99</v>
      </c>
      <c r="O8661" t="b">
        <v>0</v>
      </c>
      <c r="P8661" t="s">
        <v>108</v>
      </c>
      <c r="Q8661">
        <v>4.6120000000000001</v>
      </c>
      <c r="R8661">
        <v>0.58590473278551403</v>
      </c>
      <c r="S8661">
        <v>0.26284136546883902</v>
      </c>
      <c r="T8661" t="b">
        <v>0</v>
      </c>
    </row>
    <row r="8662" spans="1:22" hidden="1" x14ac:dyDescent="0.3">
      <c r="A8662" s="1">
        <v>46168</v>
      </c>
      <c r="B8662" t="s">
        <v>79</v>
      </c>
      <c r="C8662">
        <v>0.54800000000000004</v>
      </c>
      <c r="D8662" t="s">
        <v>23</v>
      </c>
      <c r="E8662" t="s">
        <v>32</v>
      </c>
      <c r="F8662" s="2">
        <v>46085</v>
      </c>
      <c r="G8662">
        <v>31.4</v>
      </c>
      <c r="H8662">
        <v>0</v>
      </c>
      <c r="I8662">
        <v>0</v>
      </c>
      <c r="L8662">
        <v>5</v>
      </c>
      <c r="M8662" t="s">
        <v>107</v>
      </c>
      <c r="N8662" t="s">
        <v>99</v>
      </c>
      <c r="O8662" t="b">
        <v>0</v>
      </c>
      <c r="P8662" t="s">
        <v>108</v>
      </c>
      <c r="Q8662">
        <v>0.57199999999999995</v>
      </c>
      <c r="R8662">
        <v>0.16686778113708001</v>
      </c>
      <c r="S8662">
        <v>-0.14382644652225601</v>
      </c>
      <c r="T8662" t="b">
        <v>0</v>
      </c>
      <c r="U8662">
        <v>3.5</v>
      </c>
      <c r="V8662">
        <v>0.156571428571428</v>
      </c>
    </row>
    <row r="8663" spans="1:22" hidden="1" x14ac:dyDescent="0.3">
      <c r="A8663" s="1">
        <v>46168</v>
      </c>
      <c r="B8663" t="s">
        <v>80</v>
      </c>
      <c r="C8663">
        <v>0.625</v>
      </c>
      <c r="D8663" t="s">
        <v>23</v>
      </c>
      <c r="E8663" t="s">
        <v>32</v>
      </c>
      <c r="F8663" s="2">
        <v>46085</v>
      </c>
      <c r="G8663">
        <v>31.4</v>
      </c>
      <c r="H8663">
        <v>0</v>
      </c>
      <c r="I8663">
        <v>0</v>
      </c>
      <c r="L8663">
        <v>5</v>
      </c>
      <c r="M8663" t="s">
        <v>107</v>
      </c>
      <c r="N8663" t="s">
        <v>99</v>
      </c>
      <c r="O8663" t="b">
        <v>0</v>
      </c>
      <c r="P8663" t="s">
        <v>108</v>
      </c>
      <c r="Q8663">
        <v>0.57099999999999995</v>
      </c>
      <c r="R8663">
        <v>5.5737533590988701E-2</v>
      </c>
      <c r="S8663">
        <v>0.968826507399143</v>
      </c>
      <c r="T8663" t="b">
        <v>0</v>
      </c>
      <c r="U8663">
        <v>3.5</v>
      </c>
      <c r="V8663">
        <v>0.17857142857142799</v>
      </c>
    </row>
    <row r="8664" spans="1:22" hidden="1" x14ac:dyDescent="0.3">
      <c r="A8664" s="1">
        <v>46168</v>
      </c>
      <c r="B8664" t="s">
        <v>81</v>
      </c>
      <c r="C8664">
        <v>0.35699999999999998</v>
      </c>
      <c r="D8664" t="s">
        <v>23</v>
      </c>
      <c r="E8664" t="s">
        <v>24</v>
      </c>
      <c r="F8664" s="2">
        <v>46024</v>
      </c>
      <c r="G8664">
        <v>31.4</v>
      </c>
      <c r="H8664">
        <v>0</v>
      </c>
      <c r="I8664">
        <v>0</v>
      </c>
      <c r="L8664">
        <v>5</v>
      </c>
      <c r="M8664" t="s">
        <v>107</v>
      </c>
      <c r="N8664" t="s">
        <v>99</v>
      </c>
      <c r="O8664" t="b">
        <v>0</v>
      </c>
      <c r="P8664" t="s">
        <v>108</v>
      </c>
      <c r="Q8664">
        <v>0.33150000000000002</v>
      </c>
      <c r="R8664">
        <v>3.5650887068154002E-2</v>
      </c>
      <c r="S8664">
        <v>0.71526971969172704</v>
      </c>
      <c r="T8664" t="b">
        <v>0</v>
      </c>
      <c r="U8664">
        <v>1.5</v>
      </c>
      <c r="V8664">
        <v>0.23799999999999999</v>
      </c>
    </row>
    <row r="8665" spans="1:22" hidden="1" x14ac:dyDescent="0.3">
      <c r="A8665" s="1">
        <v>46168</v>
      </c>
      <c r="B8665" t="s">
        <v>82</v>
      </c>
      <c r="C8665">
        <v>0.33700000000000002</v>
      </c>
      <c r="D8665" t="s">
        <v>23</v>
      </c>
      <c r="E8665" t="s">
        <v>51</v>
      </c>
      <c r="F8665" s="2">
        <v>46024</v>
      </c>
      <c r="G8665">
        <v>31.4</v>
      </c>
      <c r="H8665">
        <v>0</v>
      </c>
      <c r="I8665">
        <v>0</v>
      </c>
      <c r="L8665">
        <v>5</v>
      </c>
      <c r="M8665" t="s">
        <v>107</v>
      </c>
      <c r="N8665" t="s">
        <v>99</v>
      </c>
      <c r="O8665" t="b">
        <v>0</v>
      </c>
      <c r="P8665" t="s">
        <v>108</v>
      </c>
      <c r="Q8665">
        <v>0.32100000000000001</v>
      </c>
      <c r="R8665">
        <v>3.6835563022130702E-2</v>
      </c>
      <c r="S8665">
        <v>0.43436284631749</v>
      </c>
      <c r="T8665" t="b">
        <v>0</v>
      </c>
      <c r="U8665">
        <v>1.5</v>
      </c>
      <c r="V8665">
        <v>0.22466666666666599</v>
      </c>
    </row>
    <row r="8666" spans="1:22" hidden="1" x14ac:dyDescent="0.3">
      <c r="A8666" s="1">
        <v>46168</v>
      </c>
      <c r="B8666" t="s">
        <v>83</v>
      </c>
      <c r="C8666">
        <v>0.57799999999999996</v>
      </c>
      <c r="D8666" t="s">
        <v>23</v>
      </c>
      <c r="E8666" t="s">
        <v>32</v>
      </c>
      <c r="F8666" s="2">
        <v>46085</v>
      </c>
      <c r="G8666">
        <v>31.4</v>
      </c>
      <c r="H8666">
        <v>0</v>
      </c>
      <c r="I8666">
        <v>0</v>
      </c>
      <c r="L8666">
        <v>5</v>
      </c>
      <c r="M8666" t="s">
        <v>107</v>
      </c>
      <c r="N8666" t="s">
        <v>99</v>
      </c>
      <c r="O8666" t="b">
        <v>0</v>
      </c>
      <c r="P8666" t="s">
        <v>108</v>
      </c>
      <c r="Q8666">
        <v>0.58299999999999996</v>
      </c>
      <c r="R8666">
        <v>6.3146845955513606E-2</v>
      </c>
      <c r="S8666">
        <v>-7.9180518430365596E-2</v>
      </c>
      <c r="T8666" t="b">
        <v>0</v>
      </c>
      <c r="U8666">
        <v>3.5</v>
      </c>
      <c r="V8666">
        <v>0.16514285714285701</v>
      </c>
    </row>
    <row r="8667" spans="1:22" hidden="1" x14ac:dyDescent="0.3">
      <c r="A8667" s="1">
        <v>46168</v>
      </c>
      <c r="B8667" t="s">
        <v>84</v>
      </c>
      <c r="C8667">
        <v>0.57799999999999996</v>
      </c>
      <c r="D8667" t="s">
        <v>23</v>
      </c>
      <c r="E8667" t="s">
        <v>35</v>
      </c>
      <c r="F8667" s="2">
        <v>46085</v>
      </c>
      <c r="G8667">
        <v>31.4</v>
      </c>
      <c r="H8667">
        <v>0</v>
      </c>
      <c r="I8667">
        <v>0</v>
      </c>
      <c r="L8667">
        <v>5</v>
      </c>
      <c r="M8667" t="s">
        <v>107</v>
      </c>
      <c r="N8667" t="s">
        <v>99</v>
      </c>
      <c r="O8667" t="b">
        <v>0</v>
      </c>
      <c r="P8667" t="s">
        <v>108</v>
      </c>
      <c r="Q8667">
        <v>0.57349999999999901</v>
      </c>
      <c r="R8667">
        <v>0.124964264413907</v>
      </c>
      <c r="S8667">
        <v>3.6010294791918397E-2</v>
      </c>
      <c r="T8667" t="b">
        <v>0</v>
      </c>
      <c r="U8667">
        <v>3.5</v>
      </c>
      <c r="V8667">
        <v>0.16514285714285701</v>
      </c>
    </row>
    <row r="8668" spans="1:22" hidden="1" x14ac:dyDescent="0.3">
      <c r="A8668" s="1">
        <v>46168</v>
      </c>
      <c r="B8668" t="s">
        <v>85</v>
      </c>
      <c r="C8668">
        <v>0.48499999999999999</v>
      </c>
      <c r="D8668" t="s">
        <v>23</v>
      </c>
      <c r="E8668" t="s">
        <v>32</v>
      </c>
      <c r="F8668" s="2">
        <v>46085</v>
      </c>
      <c r="G8668">
        <v>31.4</v>
      </c>
      <c r="H8668">
        <v>0</v>
      </c>
      <c r="I8668">
        <v>0</v>
      </c>
      <c r="L8668">
        <v>5</v>
      </c>
      <c r="M8668" t="s">
        <v>107</v>
      </c>
      <c r="N8668" t="s">
        <v>99</v>
      </c>
      <c r="O8668" t="b">
        <v>0</v>
      </c>
      <c r="P8668" t="s">
        <v>108</v>
      </c>
      <c r="Q8668">
        <v>0.57499999999999996</v>
      </c>
      <c r="R8668">
        <v>5.6805418618434501E-2</v>
      </c>
      <c r="S8668">
        <v>-1.58435589753392</v>
      </c>
      <c r="T8668" t="b">
        <v>0</v>
      </c>
      <c r="U8668">
        <v>3.5</v>
      </c>
      <c r="V8668">
        <v>0.13857142857142801</v>
      </c>
    </row>
    <row r="8669" spans="1:22" hidden="1" x14ac:dyDescent="0.3">
      <c r="A8669" s="1">
        <v>46168</v>
      </c>
      <c r="B8669" t="s">
        <v>86</v>
      </c>
      <c r="C8669">
        <v>0.35</v>
      </c>
      <c r="D8669" t="s">
        <v>23</v>
      </c>
      <c r="E8669" t="s">
        <v>24</v>
      </c>
      <c r="F8669" s="2">
        <v>46024</v>
      </c>
      <c r="G8669">
        <v>31.4</v>
      </c>
      <c r="H8669">
        <v>0</v>
      </c>
      <c r="I8669">
        <v>0</v>
      </c>
      <c r="L8669">
        <v>5</v>
      </c>
      <c r="M8669" t="s">
        <v>107</v>
      </c>
      <c r="N8669" t="s">
        <v>99</v>
      </c>
      <c r="O8669" t="b">
        <v>0</v>
      </c>
      <c r="P8669" t="s">
        <v>108</v>
      </c>
      <c r="Q8669">
        <v>0.33200000000000002</v>
      </c>
      <c r="R8669">
        <v>3.0895268362339301E-2</v>
      </c>
      <c r="S8669">
        <v>0.58261348595183404</v>
      </c>
      <c r="T8669" t="b">
        <v>0</v>
      </c>
      <c r="U8669">
        <v>1.5</v>
      </c>
      <c r="V8669">
        <v>0.233333333333333</v>
      </c>
    </row>
    <row r="8670" spans="1:22" hidden="1" x14ac:dyDescent="0.3">
      <c r="A8670" s="1">
        <v>46168</v>
      </c>
      <c r="B8670" t="s">
        <v>87</v>
      </c>
      <c r="C8670">
        <v>0.60799999999999998</v>
      </c>
      <c r="D8670" t="s">
        <v>23</v>
      </c>
      <c r="E8670" t="s">
        <v>24</v>
      </c>
      <c r="F8670" s="2">
        <v>46085</v>
      </c>
      <c r="G8670">
        <v>31.4</v>
      </c>
      <c r="H8670">
        <v>0</v>
      </c>
      <c r="I8670">
        <v>0</v>
      </c>
      <c r="L8670">
        <v>5</v>
      </c>
      <c r="M8670" t="s">
        <v>107</v>
      </c>
      <c r="N8670" t="s">
        <v>99</v>
      </c>
      <c r="O8670" t="b">
        <v>0</v>
      </c>
      <c r="P8670" t="s">
        <v>108</v>
      </c>
      <c r="Q8670">
        <v>0.57899999999999996</v>
      </c>
      <c r="R8670">
        <v>0.15359407758483201</v>
      </c>
      <c r="S8670">
        <v>0.188809363329668</v>
      </c>
      <c r="T8670" t="b">
        <v>0</v>
      </c>
      <c r="U8670">
        <v>3.5</v>
      </c>
      <c r="V8670">
        <v>0.17371428571428499</v>
      </c>
    </row>
    <row r="8671" spans="1:22" hidden="1" x14ac:dyDescent="0.3">
      <c r="A8671" s="1">
        <v>46168</v>
      </c>
      <c r="B8671" t="s">
        <v>88</v>
      </c>
      <c r="C8671">
        <v>0.64500000000000002</v>
      </c>
      <c r="D8671" t="s">
        <v>23</v>
      </c>
      <c r="E8671" t="s">
        <v>24</v>
      </c>
      <c r="F8671" s="2">
        <v>46085</v>
      </c>
      <c r="G8671">
        <v>31.4</v>
      </c>
      <c r="H8671">
        <v>0</v>
      </c>
      <c r="I8671">
        <v>0</v>
      </c>
      <c r="L8671">
        <v>5</v>
      </c>
      <c r="M8671" t="s">
        <v>107</v>
      </c>
      <c r="N8671" t="s">
        <v>99</v>
      </c>
      <c r="O8671" t="b">
        <v>0</v>
      </c>
      <c r="P8671" t="s">
        <v>108</v>
      </c>
      <c r="Q8671">
        <v>0.57199999999999995</v>
      </c>
      <c r="R8671">
        <v>6.5159306598070094E-2</v>
      </c>
      <c r="S8671">
        <v>1.1203311362764199</v>
      </c>
      <c r="T8671" t="b">
        <v>0</v>
      </c>
      <c r="U8671">
        <v>3.5</v>
      </c>
      <c r="V8671">
        <v>0.184285714285714</v>
      </c>
    </row>
    <row r="8672" spans="1:22" hidden="1" x14ac:dyDescent="0.3">
      <c r="A8672" s="1">
        <v>46168</v>
      </c>
      <c r="B8672" t="s">
        <v>89</v>
      </c>
      <c r="C8672">
        <v>5.69</v>
      </c>
      <c r="D8672" t="s">
        <v>31</v>
      </c>
      <c r="E8672" t="s">
        <v>37</v>
      </c>
      <c r="F8672" t="s">
        <v>33</v>
      </c>
      <c r="G8672">
        <v>31.4</v>
      </c>
      <c r="H8672">
        <v>0</v>
      </c>
      <c r="I8672">
        <v>0</v>
      </c>
      <c r="L8672">
        <v>5</v>
      </c>
      <c r="M8672" t="s">
        <v>107</v>
      </c>
      <c r="N8672" t="s">
        <v>99</v>
      </c>
      <c r="O8672" t="b">
        <v>0</v>
      </c>
      <c r="P8672" t="s">
        <v>108</v>
      </c>
      <c r="Q8672">
        <v>5.0984999999999996</v>
      </c>
      <c r="R8672">
        <v>0.70883873740694003</v>
      </c>
      <c r="S8672">
        <v>0.83446342416868202</v>
      </c>
      <c r="T8672" t="b">
        <v>0</v>
      </c>
    </row>
    <row r="8673" spans="1:22" hidden="1" x14ac:dyDescent="0.3">
      <c r="A8673" s="1">
        <v>46168</v>
      </c>
      <c r="B8673" t="s">
        <v>90</v>
      </c>
      <c r="C8673">
        <v>0.35399999999999998</v>
      </c>
      <c r="D8673" t="s">
        <v>23</v>
      </c>
      <c r="E8673" t="s">
        <v>51</v>
      </c>
      <c r="F8673" s="2">
        <v>46024</v>
      </c>
      <c r="G8673">
        <v>31.4</v>
      </c>
      <c r="H8673">
        <v>0</v>
      </c>
      <c r="I8673">
        <v>0</v>
      </c>
      <c r="L8673">
        <v>5</v>
      </c>
      <c r="M8673" t="s">
        <v>107</v>
      </c>
      <c r="N8673" t="s">
        <v>99</v>
      </c>
      <c r="O8673" t="b">
        <v>0</v>
      </c>
      <c r="P8673" t="s">
        <v>108</v>
      </c>
      <c r="Q8673">
        <v>0.33500000000000002</v>
      </c>
      <c r="R8673">
        <v>3.4566497155461402E-2</v>
      </c>
      <c r="S8673">
        <v>0.549665183444773</v>
      </c>
      <c r="T8673" t="b">
        <v>0</v>
      </c>
      <c r="U8673">
        <v>1.5</v>
      </c>
      <c r="V8673">
        <v>0.23599999999999999</v>
      </c>
    </row>
    <row r="8674" spans="1:22" hidden="1" x14ac:dyDescent="0.3">
      <c r="A8674" s="1">
        <v>46168</v>
      </c>
      <c r="B8674" t="s">
        <v>91</v>
      </c>
      <c r="C8674">
        <v>0.52800000000000002</v>
      </c>
      <c r="D8674" t="s">
        <v>23</v>
      </c>
      <c r="E8674" t="s">
        <v>51</v>
      </c>
      <c r="F8674" s="2">
        <v>46085</v>
      </c>
      <c r="G8674">
        <v>31.4</v>
      </c>
      <c r="H8674">
        <v>0</v>
      </c>
      <c r="I8674">
        <v>0</v>
      </c>
      <c r="L8674">
        <v>5</v>
      </c>
      <c r="M8674" t="s">
        <v>107</v>
      </c>
      <c r="N8674" t="s">
        <v>99</v>
      </c>
      <c r="O8674" t="b">
        <v>0</v>
      </c>
      <c r="P8674" t="s">
        <v>108</v>
      </c>
      <c r="Q8674">
        <v>0.56799999999999995</v>
      </c>
      <c r="R8674">
        <v>5.0683216135028901E-2</v>
      </c>
      <c r="S8674">
        <v>-0.78921589927192004</v>
      </c>
      <c r="T8674" t="b">
        <v>0</v>
      </c>
      <c r="U8674">
        <v>3.5</v>
      </c>
      <c r="V8674">
        <v>0.150857142857142</v>
      </c>
    </row>
    <row r="8675" spans="1:22" hidden="1" x14ac:dyDescent="0.3">
      <c r="A8675" s="1">
        <v>46168</v>
      </c>
      <c r="B8675" t="s">
        <v>92</v>
      </c>
      <c r="C8675">
        <v>0.313</v>
      </c>
      <c r="D8675" t="s">
        <v>23</v>
      </c>
      <c r="E8675" t="s">
        <v>35</v>
      </c>
      <c r="F8675" s="2">
        <v>46024</v>
      </c>
      <c r="G8675">
        <v>31.4</v>
      </c>
      <c r="H8675">
        <v>0</v>
      </c>
      <c r="I8675">
        <v>0</v>
      </c>
      <c r="L8675">
        <v>5</v>
      </c>
      <c r="M8675" t="s">
        <v>107</v>
      </c>
      <c r="N8675" t="s">
        <v>99</v>
      </c>
      <c r="O8675" t="b">
        <v>0</v>
      </c>
      <c r="P8675" t="s">
        <v>108</v>
      </c>
      <c r="Q8675">
        <v>0.33250000000000002</v>
      </c>
      <c r="R8675">
        <v>3.46638804209062E-2</v>
      </c>
      <c r="S8675">
        <v>-0.56254521315043804</v>
      </c>
      <c r="T8675" t="b">
        <v>0</v>
      </c>
      <c r="U8675">
        <v>1.5</v>
      </c>
      <c r="V8675">
        <v>0.208666666666666</v>
      </c>
    </row>
    <row r="8676" spans="1:22" hidden="1" x14ac:dyDescent="0.3">
      <c r="A8676" s="1">
        <v>46168</v>
      </c>
      <c r="B8676" t="s">
        <v>93</v>
      </c>
      <c r="C8676">
        <v>0.89400000000000002</v>
      </c>
      <c r="D8676" t="s">
        <v>23</v>
      </c>
      <c r="E8676" t="s">
        <v>32</v>
      </c>
      <c r="F8676" t="s">
        <v>45</v>
      </c>
      <c r="G8676">
        <v>31.4</v>
      </c>
      <c r="H8676">
        <v>0</v>
      </c>
      <c r="I8676">
        <v>0</v>
      </c>
      <c r="L8676">
        <v>5</v>
      </c>
      <c r="M8676" t="s">
        <v>107</v>
      </c>
      <c r="N8676" t="s">
        <v>99</v>
      </c>
      <c r="O8676" t="b">
        <v>0</v>
      </c>
      <c r="P8676" t="s">
        <v>108</v>
      </c>
      <c r="Q8676">
        <v>0.85499999999999998</v>
      </c>
      <c r="R8676">
        <v>0.175857346688402</v>
      </c>
      <c r="S8676">
        <v>0.22177066090450701</v>
      </c>
      <c r="T8676" t="b">
        <v>0</v>
      </c>
      <c r="U8676">
        <v>5.5</v>
      </c>
      <c r="V8676">
        <v>0.16254545454545399</v>
      </c>
    </row>
    <row r="8677" spans="1:22" hidden="1" x14ac:dyDescent="0.3">
      <c r="A8677" s="1">
        <v>46169</v>
      </c>
      <c r="B8677" t="s">
        <v>22</v>
      </c>
      <c r="C8677">
        <v>4.3760000000000003</v>
      </c>
      <c r="D8677" t="s">
        <v>23</v>
      </c>
      <c r="E8677" t="s">
        <v>24</v>
      </c>
      <c r="G8677">
        <v>27.7</v>
      </c>
      <c r="H8677">
        <v>0</v>
      </c>
      <c r="I8677">
        <v>0</v>
      </c>
      <c r="L8677">
        <v>5</v>
      </c>
      <c r="M8677" t="s">
        <v>107</v>
      </c>
      <c r="N8677" t="s">
        <v>100</v>
      </c>
      <c r="O8677" t="b">
        <v>0</v>
      </c>
      <c r="P8677" t="s">
        <v>108</v>
      </c>
      <c r="Q8677">
        <v>4.4109999999999996</v>
      </c>
      <c r="R8677">
        <v>1.41300465746266</v>
      </c>
      <c r="S8677">
        <v>-2.4769911277467999E-2</v>
      </c>
      <c r="T8677" t="b">
        <v>0</v>
      </c>
    </row>
    <row r="8678" spans="1:22" hidden="1" x14ac:dyDescent="0.3">
      <c r="A8678" s="1">
        <v>46169</v>
      </c>
      <c r="B8678" t="s">
        <v>28</v>
      </c>
      <c r="C8678">
        <v>3.0670000000000002</v>
      </c>
      <c r="D8678" t="s">
        <v>23</v>
      </c>
      <c r="E8678" t="s">
        <v>29</v>
      </c>
      <c r="G8678">
        <v>27.7</v>
      </c>
      <c r="H8678">
        <v>0</v>
      </c>
      <c r="I8678">
        <v>0</v>
      </c>
      <c r="L8678">
        <v>5</v>
      </c>
      <c r="M8678" t="s">
        <v>107</v>
      </c>
      <c r="N8678" t="s">
        <v>100</v>
      </c>
      <c r="O8678" t="b">
        <v>0</v>
      </c>
      <c r="P8678" t="s">
        <v>108</v>
      </c>
      <c r="Q8678">
        <v>3.2629999999999999</v>
      </c>
      <c r="R8678">
        <v>1.2509328455923501</v>
      </c>
      <c r="S8678">
        <v>-0.15668307111017399</v>
      </c>
      <c r="T8678" t="b">
        <v>0</v>
      </c>
    </row>
    <row r="8679" spans="1:22" hidden="1" x14ac:dyDescent="0.3">
      <c r="A8679" s="1">
        <v>46169</v>
      </c>
      <c r="B8679" t="s">
        <v>30</v>
      </c>
      <c r="C8679">
        <v>0.47299999999999998</v>
      </c>
      <c r="D8679" t="s">
        <v>31</v>
      </c>
      <c r="E8679" t="s">
        <v>32</v>
      </c>
      <c r="F8679" t="s">
        <v>33</v>
      </c>
      <c r="G8679">
        <v>27.7</v>
      </c>
      <c r="H8679">
        <v>0</v>
      </c>
      <c r="I8679">
        <v>1</v>
      </c>
      <c r="J8679" s="1">
        <v>46144</v>
      </c>
      <c r="K8679">
        <v>25</v>
      </c>
      <c r="L8679">
        <v>5</v>
      </c>
      <c r="M8679" t="s">
        <v>107</v>
      </c>
      <c r="N8679" t="s">
        <v>100</v>
      </c>
      <c r="O8679" t="b">
        <v>0</v>
      </c>
      <c r="P8679" t="s">
        <v>108</v>
      </c>
      <c r="Q8679">
        <v>0.61050000000000004</v>
      </c>
      <c r="R8679">
        <v>0.19219523134615901</v>
      </c>
      <c r="S8679">
        <v>-0.71541837451914403</v>
      </c>
      <c r="T8679" t="b">
        <v>0</v>
      </c>
    </row>
    <row r="8680" spans="1:22" hidden="1" x14ac:dyDescent="0.3">
      <c r="A8680" s="1">
        <v>46169</v>
      </c>
      <c r="B8680" t="s">
        <v>34</v>
      </c>
      <c r="C8680">
        <v>4.282</v>
      </c>
      <c r="D8680" t="s">
        <v>31</v>
      </c>
      <c r="E8680" t="s">
        <v>35</v>
      </c>
      <c r="F8680" t="s">
        <v>33</v>
      </c>
      <c r="G8680">
        <v>27.7</v>
      </c>
      <c r="H8680">
        <v>0</v>
      </c>
      <c r="I8680">
        <v>0</v>
      </c>
      <c r="L8680">
        <v>5</v>
      </c>
      <c r="M8680" t="s">
        <v>107</v>
      </c>
      <c r="N8680" t="s">
        <v>100</v>
      </c>
      <c r="O8680" t="b">
        <v>0</v>
      </c>
      <c r="P8680" t="s">
        <v>108</v>
      </c>
      <c r="Q8680">
        <v>4.6630000000000003</v>
      </c>
      <c r="R8680">
        <v>0.66104543144245298</v>
      </c>
      <c r="S8680">
        <v>-0.57635978085292505</v>
      </c>
      <c r="T8680" t="b">
        <v>0</v>
      </c>
    </row>
    <row r="8681" spans="1:22" hidden="1" x14ac:dyDescent="0.3">
      <c r="A8681" s="1">
        <v>46169</v>
      </c>
      <c r="B8681" t="s">
        <v>36</v>
      </c>
      <c r="C8681">
        <v>0.36799999999999999</v>
      </c>
      <c r="D8681" t="s">
        <v>23</v>
      </c>
      <c r="E8681" t="s">
        <v>37</v>
      </c>
      <c r="F8681" s="2">
        <v>46024</v>
      </c>
      <c r="G8681">
        <v>27.7</v>
      </c>
      <c r="H8681">
        <v>0</v>
      </c>
      <c r="I8681">
        <v>0</v>
      </c>
      <c r="L8681">
        <v>5</v>
      </c>
      <c r="M8681" t="s">
        <v>107</v>
      </c>
      <c r="N8681" t="s">
        <v>100</v>
      </c>
      <c r="O8681" t="b">
        <v>0</v>
      </c>
      <c r="P8681" t="s">
        <v>108</v>
      </c>
      <c r="Q8681">
        <v>0.33200000000000002</v>
      </c>
      <c r="R8681">
        <v>3.3367680607070502E-2</v>
      </c>
      <c r="S8681">
        <v>1.0788882938531701</v>
      </c>
      <c r="T8681" t="b">
        <v>0</v>
      </c>
      <c r="U8681">
        <v>1.5</v>
      </c>
      <c r="V8681">
        <v>0.24533333333333299</v>
      </c>
    </row>
    <row r="8682" spans="1:22" hidden="1" x14ac:dyDescent="0.3">
      <c r="A8682" s="1">
        <v>46169</v>
      </c>
      <c r="B8682" t="s">
        <v>38</v>
      </c>
      <c r="C8682">
        <v>0.30599999999999999</v>
      </c>
      <c r="D8682" t="s">
        <v>23</v>
      </c>
      <c r="E8682" t="s">
        <v>32</v>
      </c>
      <c r="F8682" s="2">
        <v>46024</v>
      </c>
      <c r="G8682">
        <v>27.7</v>
      </c>
      <c r="H8682">
        <v>0</v>
      </c>
      <c r="I8682">
        <v>1</v>
      </c>
      <c r="J8682" s="1">
        <v>46152</v>
      </c>
      <c r="K8682">
        <v>17</v>
      </c>
      <c r="L8682">
        <v>5</v>
      </c>
      <c r="M8682" t="s">
        <v>107</v>
      </c>
      <c r="N8682" t="s">
        <v>100</v>
      </c>
      <c r="O8682" t="b">
        <v>0</v>
      </c>
      <c r="P8682" t="s">
        <v>108</v>
      </c>
      <c r="Q8682">
        <v>0.35199999999999998</v>
      </c>
      <c r="R8682">
        <v>0.10898625494181299</v>
      </c>
      <c r="S8682">
        <v>-0.42207157246167298</v>
      </c>
      <c r="T8682" t="b">
        <v>0</v>
      </c>
      <c r="U8682">
        <v>1.5</v>
      </c>
      <c r="V8682">
        <v>0.20399999999999999</v>
      </c>
    </row>
    <row r="8683" spans="1:22" hidden="1" x14ac:dyDescent="0.3">
      <c r="A8683" s="1">
        <v>46169</v>
      </c>
      <c r="B8683" t="s">
        <v>39</v>
      </c>
      <c r="C8683">
        <v>5.0780000000000003</v>
      </c>
      <c r="D8683" t="s">
        <v>31</v>
      </c>
      <c r="E8683" t="s">
        <v>35</v>
      </c>
      <c r="F8683" t="s">
        <v>33</v>
      </c>
      <c r="G8683">
        <v>27.7</v>
      </c>
      <c r="H8683">
        <v>0</v>
      </c>
      <c r="I8683">
        <v>0</v>
      </c>
      <c r="L8683">
        <v>5</v>
      </c>
      <c r="M8683" t="s">
        <v>107</v>
      </c>
      <c r="N8683" t="s">
        <v>100</v>
      </c>
      <c r="O8683" t="b">
        <v>0</v>
      </c>
      <c r="P8683" t="s">
        <v>108</v>
      </c>
      <c r="Q8683">
        <v>5.5274999999999999</v>
      </c>
      <c r="R8683">
        <v>0.73321921574179705</v>
      </c>
      <c r="S8683">
        <v>-0.61304994515895295</v>
      </c>
      <c r="T8683" t="b">
        <v>0</v>
      </c>
    </row>
    <row r="8684" spans="1:22" hidden="1" x14ac:dyDescent="0.3">
      <c r="A8684" s="1">
        <v>46169</v>
      </c>
      <c r="B8684" t="s">
        <v>40</v>
      </c>
      <c r="C8684">
        <v>3.9169999999999998</v>
      </c>
      <c r="D8684" t="s">
        <v>31</v>
      </c>
      <c r="E8684" t="s">
        <v>37</v>
      </c>
      <c r="F8684" t="s">
        <v>33</v>
      </c>
      <c r="G8684">
        <v>27.7</v>
      </c>
      <c r="H8684">
        <v>0</v>
      </c>
      <c r="I8684">
        <v>0</v>
      </c>
      <c r="L8684">
        <v>5</v>
      </c>
      <c r="M8684" t="s">
        <v>107</v>
      </c>
      <c r="N8684" t="s">
        <v>100</v>
      </c>
      <c r="O8684" t="b">
        <v>0</v>
      </c>
      <c r="P8684" t="s">
        <v>108</v>
      </c>
      <c r="Q8684">
        <v>3.21999999999999</v>
      </c>
      <c r="R8684">
        <v>0.42810055561081101</v>
      </c>
      <c r="S8684">
        <v>1.6281221569673601</v>
      </c>
      <c r="T8684" t="b">
        <v>0</v>
      </c>
    </row>
    <row r="8685" spans="1:22" hidden="1" x14ac:dyDescent="0.3">
      <c r="A8685" s="1">
        <v>46169</v>
      </c>
      <c r="B8685" t="s">
        <v>41</v>
      </c>
      <c r="C8685">
        <v>4.3920000000000003</v>
      </c>
      <c r="D8685" t="s">
        <v>31</v>
      </c>
      <c r="E8685" t="s">
        <v>24</v>
      </c>
      <c r="F8685" t="s">
        <v>33</v>
      </c>
      <c r="G8685">
        <v>27.7</v>
      </c>
      <c r="H8685">
        <v>0</v>
      </c>
      <c r="I8685">
        <v>0</v>
      </c>
      <c r="L8685">
        <v>5</v>
      </c>
      <c r="M8685" t="s">
        <v>107</v>
      </c>
      <c r="N8685" t="s">
        <v>100</v>
      </c>
      <c r="O8685" t="b">
        <v>0</v>
      </c>
      <c r="P8685" t="s">
        <v>108</v>
      </c>
      <c r="Q8685">
        <v>4.4960000000000004</v>
      </c>
      <c r="R8685">
        <v>0.64003981739216298</v>
      </c>
      <c r="S8685">
        <v>-0.16248989074421499</v>
      </c>
      <c r="T8685" t="b">
        <v>0</v>
      </c>
    </row>
    <row r="8686" spans="1:22" hidden="1" x14ac:dyDescent="0.3">
      <c r="A8686" s="1">
        <v>46169</v>
      </c>
      <c r="B8686" t="s">
        <v>42</v>
      </c>
      <c r="C8686">
        <v>4.6619999999999999</v>
      </c>
      <c r="D8686" t="s">
        <v>31</v>
      </c>
      <c r="E8686" t="s">
        <v>24</v>
      </c>
      <c r="F8686" t="s">
        <v>33</v>
      </c>
      <c r="G8686">
        <v>27.7</v>
      </c>
      <c r="H8686">
        <v>0</v>
      </c>
      <c r="I8686">
        <v>0</v>
      </c>
      <c r="L8686">
        <v>5</v>
      </c>
      <c r="M8686" t="s">
        <v>107</v>
      </c>
      <c r="N8686" t="s">
        <v>100</v>
      </c>
      <c r="O8686" t="b">
        <v>0</v>
      </c>
      <c r="P8686" t="s">
        <v>108</v>
      </c>
      <c r="Q8686">
        <v>4.2080000000000002</v>
      </c>
      <c r="R8686">
        <v>0.60796675715394199</v>
      </c>
      <c r="S8686">
        <v>0.74675135549400196</v>
      </c>
      <c r="T8686" t="b">
        <v>0</v>
      </c>
    </row>
    <row r="8687" spans="1:22" hidden="1" x14ac:dyDescent="0.3">
      <c r="A8687" s="1">
        <v>46169</v>
      </c>
      <c r="B8687" t="s">
        <v>43</v>
      </c>
      <c r="C8687">
        <v>0.59</v>
      </c>
      <c r="D8687" t="s">
        <v>23</v>
      </c>
      <c r="E8687" t="s">
        <v>32</v>
      </c>
      <c r="F8687" s="2">
        <v>46085</v>
      </c>
      <c r="G8687">
        <v>27.7</v>
      </c>
      <c r="H8687">
        <v>0</v>
      </c>
      <c r="I8687">
        <v>0</v>
      </c>
      <c r="L8687">
        <v>5</v>
      </c>
      <c r="M8687" t="s">
        <v>107</v>
      </c>
      <c r="N8687" t="s">
        <v>100</v>
      </c>
      <c r="O8687" t="b">
        <v>0</v>
      </c>
      <c r="P8687" t="s">
        <v>108</v>
      </c>
      <c r="Q8687">
        <v>0.56799999999999995</v>
      </c>
      <c r="R8687">
        <v>5.8313487284361198E-2</v>
      </c>
      <c r="S8687">
        <v>0.37727121159327498</v>
      </c>
      <c r="T8687" t="b">
        <v>0</v>
      </c>
      <c r="U8687">
        <v>3.5</v>
      </c>
      <c r="V8687">
        <v>0.16857142857142801</v>
      </c>
    </row>
    <row r="8688" spans="1:22" hidden="1" x14ac:dyDescent="0.3">
      <c r="A8688" s="1">
        <v>46169</v>
      </c>
      <c r="B8688" t="s">
        <v>44</v>
      </c>
      <c r="C8688">
        <v>0.75700000000000001</v>
      </c>
      <c r="D8688" t="s">
        <v>23</v>
      </c>
      <c r="E8688" t="s">
        <v>29</v>
      </c>
      <c r="F8688" t="s">
        <v>45</v>
      </c>
      <c r="G8688">
        <v>27.7</v>
      </c>
      <c r="H8688">
        <v>0</v>
      </c>
      <c r="I8688">
        <v>0</v>
      </c>
      <c r="L8688">
        <v>5</v>
      </c>
      <c r="M8688" t="s">
        <v>107</v>
      </c>
      <c r="N8688" t="s">
        <v>100</v>
      </c>
      <c r="O8688" t="b">
        <v>0</v>
      </c>
      <c r="P8688" t="s">
        <v>108</v>
      </c>
      <c r="Q8688">
        <v>0.84799999999999998</v>
      </c>
      <c r="R8688">
        <v>8.6664946812934407E-2</v>
      </c>
      <c r="S8688">
        <v>-1.05002083710294</v>
      </c>
      <c r="T8688" t="b">
        <v>0</v>
      </c>
      <c r="U8688">
        <v>5.5</v>
      </c>
      <c r="V8688">
        <v>0.137636363636363</v>
      </c>
    </row>
    <row r="8689" spans="1:22" hidden="1" x14ac:dyDescent="0.3">
      <c r="A8689" s="1">
        <v>46169</v>
      </c>
      <c r="B8689" t="s">
        <v>46</v>
      </c>
      <c r="C8689">
        <v>0.56799999999999995</v>
      </c>
      <c r="D8689" t="s">
        <v>23</v>
      </c>
      <c r="E8689" t="s">
        <v>24</v>
      </c>
      <c r="F8689" s="2">
        <v>46085</v>
      </c>
      <c r="G8689">
        <v>27.7</v>
      </c>
      <c r="H8689">
        <v>0</v>
      </c>
      <c r="I8689">
        <v>0</v>
      </c>
      <c r="L8689">
        <v>5</v>
      </c>
      <c r="M8689" t="s">
        <v>107</v>
      </c>
      <c r="N8689" t="s">
        <v>100</v>
      </c>
      <c r="O8689" t="b">
        <v>0</v>
      </c>
      <c r="P8689" t="s">
        <v>108</v>
      </c>
      <c r="Q8689">
        <v>0.565499999999999</v>
      </c>
      <c r="R8689">
        <v>5.8504765121308103E-2</v>
      </c>
      <c r="S8689">
        <v>4.2731562032876598E-2</v>
      </c>
      <c r="T8689" t="b">
        <v>0</v>
      </c>
      <c r="U8689">
        <v>3.5</v>
      </c>
      <c r="V8689">
        <v>0.16228571428571401</v>
      </c>
    </row>
    <row r="8690" spans="1:22" hidden="1" x14ac:dyDescent="0.3">
      <c r="A8690" s="1">
        <v>46169</v>
      </c>
      <c r="B8690" t="s">
        <v>47</v>
      </c>
      <c r="C8690">
        <v>0.254</v>
      </c>
      <c r="D8690" t="s">
        <v>23</v>
      </c>
      <c r="E8690" t="s">
        <v>32</v>
      </c>
      <c r="F8690" s="2">
        <v>46024</v>
      </c>
      <c r="G8690">
        <v>27.7</v>
      </c>
      <c r="H8690">
        <v>0</v>
      </c>
      <c r="I8690">
        <v>0</v>
      </c>
      <c r="L8690">
        <v>5</v>
      </c>
      <c r="M8690" t="s">
        <v>107</v>
      </c>
      <c r="N8690" t="s">
        <v>100</v>
      </c>
      <c r="O8690" t="b">
        <v>0</v>
      </c>
      <c r="P8690" t="s">
        <v>108</v>
      </c>
      <c r="Q8690">
        <v>0.32800000000000001</v>
      </c>
      <c r="R8690">
        <v>3.5447156445363399E-2</v>
      </c>
      <c r="S8690">
        <v>-2.08761456265356</v>
      </c>
      <c r="T8690" t="b">
        <v>0</v>
      </c>
      <c r="U8690">
        <v>1.5</v>
      </c>
      <c r="V8690">
        <v>0.169333333333333</v>
      </c>
    </row>
    <row r="8691" spans="1:22" hidden="1" x14ac:dyDescent="0.3">
      <c r="A8691" s="1">
        <v>46169</v>
      </c>
      <c r="B8691" t="s">
        <v>48</v>
      </c>
      <c r="C8691">
        <v>0.621</v>
      </c>
      <c r="D8691" t="s">
        <v>23</v>
      </c>
      <c r="E8691" t="s">
        <v>32</v>
      </c>
      <c r="F8691" s="2">
        <v>46085</v>
      </c>
      <c r="G8691">
        <v>27.7</v>
      </c>
      <c r="H8691">
        <v>0</v>
      </c>
      <c r="I8691">
        <v>0</v>
      </c>
      <c r="L8691">
        <v>5</v>
      </c>
      <c r="M8691" t="s">
        <v>107</v>
      </c>
      <c r="N8691" t="s">
        <v>100</v>
      </c>
      <c r="O8691" t="b">
        <v>0</v>
      </c>
      <c r="P8691" t="s">
        <v>108</v>
      </c>
      <c r="Q8691">
        <v>0.56399999999999995</v>
      </c>
      <c r="R8691">
        <v>6.0259716075148698E-2</v>
      </c>
      <c r="S8691">
        <v>0.94590555204270199</v>
      </c>
      <c r="T8691" t="b">
        <v>0</v>
      </c>
      <c r="U8691">
        <v>3.5</v>
      </c>
      <c r="V8691">
        <v>0.17742857142857099</v>
      </c>
    </row>
    <row r="8692" spans="1:22" hidden="1" x14ac:dyDescent="0.3">
      <c r="A8692" s="1">
        <v>46169</v>
      </c>
      <c r="B8692" t="s">
        <v>49</v>
      </c>
      <c r="C8692">
        <v>0.81</v>
      </c>
      <c r="D8692" t="s">
        <v>23</v>
      </c>
      <c r="E8692" t="s">
        <v>37</v>
      </c>
      <c r="F8692" t="s">
        <v>45</v>
      </c>
      <c r="G8692">
        <v>27.7</v>
      </c>
      <c r="H8692">
        <v>0</v>
      </c>
      <c r="I8692">
        <v>0</v>
      </c>
      <c r="L8692">
        <v>5</v>
      </c>
      <c r="M8692" t="s">
        <v>107</v>
      </c>
      <c r="N8692" t="s">
        <v>100</v>
      </c>
      <c r="O8692" t="b">
        <v>0</v>
      </c>
      <c r="P8692" t="s">
        <v>108</v>
      </c>
      <c r="Q8692">
        <v>0.85199999999999998</v>
      </c>
      <c r="R8692">
        <v>9.2737859028756697E-2</v>
      </c>
      <c r="S8692">
        <v>-0.45288947189277101</v>
      </c>
      <c r="T8692" t="b">
        <v>0</v>
      </c>
      <c r="U8692">
        <v>5.5</v>
      </c>
      <c r="V8692">
        <v>0.147272727272727</v>
      </c>
    </row>
    <row r="8693" spans="1:22" hidden="1" x14ac:dyDescent="0.3">
      <c r="A8693" s="1">
        <v>46169</v>
      </c>
      <c r="B8693" t="s">
        <v>50</v>
      </c>
      <c r="C8693">
        <v>0.34899999999999998</v>
      </c>
      <c r="D8693" t="s">
        <v>23</v>
      </c>
      <c r="E8693" t="s">
        <v>51</v>
      </c>
      <c r="F8693" s="2">
        <v>46024</v>
      </c>
      <c r="G8693">
        <v>27.7</v>
      </c>
      <c r="H8693">
        <v>0</v>
      </c>
      <c r="I8693">
        <v>0</v>
      </c>
      <c r="L8693">
        <v>5</v>
      </c>
      <c r="M8693" t="s">
        <v>107</v>
      </c>
      <c r="N8693" t="s">
        <v>100</v>
      </c>
      <c r="O8693" t="b">
        <v>0</v>
      </c>
      <c r="P8693" t="s">
        <v>108</v>
      </c>
      <c r="Q8693">
        <v>0.32900000000000001</v>
      </c>
      <c r="R8693">
        <v>3.3217966261487902E-2</v>
      </c>
      <c r="S8693">
        <v>0.60208381941754896</v>
      </c>
      <c r="T8693" t="b">
        <v>0</v>
      </c>
      <c r="U8693">
        <v>1.5</v>
      </c>
      <c r="V8693">
        <v>0.23266666666666599</v>
      </c>
    </row>
    <row r="8694" spans="1:22" hidden="1" x14ac:dyDescent="0.3">
      <c r="A8694" s="1">
        <v>46169</v>
      </c>
      <c r="B8694" t="s">
        <v>52</v>
      </c>
      <c r="C8694">
        <v>0.30499999999999999</v>
      </c>
      <c r="D8694" t="s">
        <v>23</v>
      </c>
      <c r="E8694" t="s">
        <v>24</v>
      </c>
      <c r="F8694" s="2">
        <v>46024</v>
      </c>
      <c r="G8694">
        <v>27.7</v>
      </c>
      <c r="H8694">
        <v>0</v>
      </c>
      <c r="I8694">
        <v>0</v>
      </c>
      <c r="L8694">
        <v>5</v>
      </c>
      <c r="M8694" t="s">
        <v>107</v>
      </c>
      <c r="N8694" t="s">
        <v>100</v>
      </c>
      <c r="O8694" t="b">
        <v>0</v>
      </c>
      <c r="P8694" t="s">
        <v>108</v>
      </c>
      <c r="Q8694">
        <v>0.33300000000000002</v>
      </c>
      <c r="R8694">
        <v>3.29272246056522E-2</v>
      </c>
      <c r="S8694">
        <v>-0.850360160485363</v>
      </c>
      <c r="T8694" t="b">
        <v>0</v>
      </c>
      <c r="U8694">
        <v>1.5</v>
      </c>
      <c r="V8694">
        <v>0.20333333333333301</v>
      </c>
    </row>
    <row r="8695" spans="1:22" hidden="1" x14ac:dyDescent="0.3">
      <c r="A8695" s="1">
        <v>46169</v>
      </c>
      <c r="B8695" t="s">
        <v>53</v>
      </c>
      <c r="C8695">
        <v>0.46800000000000003</v>
      </c>
      <c r="D8695" t="s">
        <v>23</v>
      </c>
      <c r="E8695" t="s">
        <v>35</v>
      </c>
      <c r="F8695" s="2">
        <v>46085</v>
      </c>
      <c r="G8695">
        <v>27.7</v>
      </c>
      <c r="H8695">
        <v>0</v>
      </c>
      <c r="I8695">
        <v>0</v>
      </c>
      <c r="L8695">
        <v>5</v>
      </c>
      <c r="M8695" t="s">
        <v>107</v>
      </c>
      <c r="N8695" t="s">
        <v>100</v>
      </c>
      <c r="O8695" t="b">
        <v>0</v>
      </c>
      <c r="P8695" t="s">
        <v>108</v>
      </c>
      <c r="Q8695">
        <v>0.563499999999999</v>
      </c>
      <c r="R8695">
        <v>5.7036535492671597E-2</v>
      </c>
      <c r="S8695">
        <v>-1.6743653725649199</v>
      </c>
      <c r="T8695" t="b">
        <v>0</v>
      </c>
      <c r="U8695">
        <v>3.5</v>
      </c>
      <c r="V8695">
        <v>0.13371428571428501</v>
      </c>
    </row>
    <row r="8696" spans="1:22" hidden="1" x14ac:dyDescent="0.3">
      <c r="A8696" s="1">
        <v>46169</v>
      </c>
      <c r="B8696" t="s">
        <v>54</v>
      </c>
      <c r="C8696">
        <v>0.59599999999999997</v>
      </c>
      <c r="D8696" t="s">
        <v>23</v>
      </c>
      <c r="E8696" t="s">
        <v>37</v>
      </c>
      <c r="F8696" s="2">
        <v>46085</v>
      </c>
      <c r="G8696">
        <v>27.7</v>
      </c>
      <c r="H8696">
        <v>0</v>
      </c>
      <c r="I8696">
        <v>1</v>
      </c>
      <c r="J8696" s="1">
        <v>46127</v>
      </c>
      <c r="K8696">
        <v>42</v>
      </c>
      <c r="L8696">
        <v>5</v>
      </c>
      <c r="M8696" t="s">
        <v>107</v>
      </c>
      <c r="N8696" t="s">
        <v>100</v>
      </c>
      <c r="O8696" t="b">
        <v>0</v>
      </c>
      <c r="P8696" t="s">
        <v>108</v>
      </c>
      <c r="Q8696">
        <v>0.59650000000000003</v>
      </c>
      <c r="R8696">
        <v>0.18879851705840001</v>
      </c>
      <c r="S8696">
        <v>-2.6483258861900402E-3</v>
      </c>
      <c r="T8696" t="b">
        <v>0</v>
      </c>
      <c r="U8696">
        <v>3.5</v>
      </c>
      <c r="V8696">
        <v>0.17028571428571401</v>
      </c>
    </row>
    <row r="8697" spans="1:22" hidden="1" x14ac:dyDescent="0.3">
      <c r="A8697" s="1">
        <v>46169</v>
      </c>
      <c r="B8697" t="s">
        <v>55</v>
      </c>
      <c r="C8697">
        <v>0.66</v>
      </c>
      <c r="D8697" t="s">
        <v>23</v>
      </c>
      <c r="E8697" t="s">
        <v>37</v>
      </c>
      <c r="F8697" t="s">
        <v>45</v>
      </c>
      <c r="G8697">
        <v>27.7</v>
      </c>
      <c r="H8697">
        <v>0</v>
      </c>
      <c r="I8697">
        <v>0</v>
      </c>
      <c r="L8697">
        <v>5</v>
      </c>
      <c r="M8697" t="s">
        <v>107</v>
      </c>
      <c r="N8697" t="s">
        <v>100</v>
      </c>
      <c r="O8697" t="b">
        <v>0</v>
      </c>
      <c r="P8697" t="s">
        <v>108</v>
      </c>
      <c r="Q8697">
        <v>0.83349999999999902</v>
      </c>
      <c r="R8697">
        <v>7.8281209266611307E-2</v>
      </c>
      <c r="S8697">
        <v>-2.2163684187490098</v>
      </c>
      <c r="T8697" t="b">
        <v>0</v>
      </c>
      <c r="U8697">
        <v>5.5</v>
      </c>
      <c r="V8697">
        <v>0.12</v>
      </c>
    </row>
    <row r="8698" spans="1:22" hidden="1" x14ac:dyDescent="0.3">
      <c r="A8698" s="1">
        <v>46169</v>
      </c>
      <c r="B8698" t="s">
        <v>56</v>
      </c>
      <c r="C8698">
        <v>0.36199999999999999</v>
      </c>
      <c r="D8698" t="s">
        <v>23</v>
      </c>
      <c r="E8698" t="s">
        <v>24</v>
      </c>
      <c r="F8698" s="2">
        <v>46024</v>
      </c>
      <c r="G8698">
        <v>27.7</v>
      </c>
      <c r="H8698">
        <v>0</v>
      </c>
      <c r="I8698">
        <v>0</v>
      </c>
      <c r="L8698">
        <v>5</v>
      </c>
      <c r="M8698" t="s">
        <v>107</v>
      </c>
      <c r="N8698" t="s">
        <v>100</v>
      </c>
      <c r="O8698" t="b">
        <v>0</v>
      </c>
      <c r="P8698" t="s">
        <v>108</v>
      </c>
      <c r="Q8698">
        <v>0.33200000000000002</v>
      </c>
      <c r="R8698">
        <v>3.3225165701300498E-2</v>
      </c>
      <c r="S8698">
        <v>0.90293003411042905</v>
      </c>
      <c r="T8698" t="b">
        <v>0</v>
      </c>
      <c r="U8698">
        <v>1.5</v>
      </c>
      <c r="V8698">
        <v>0.24133333333333301</v>
      </c>
    </row>
    <row r="8699" spans="1:22" hidden="1" x14ac:dyDescent="0.3">
      <c r="A8699" s="1">
        <v>46169</v>
      </c>
      <c r="B8699" t="s">
        <v>57</v>
      </c>
      <c r="C8699">
        <v>0.36199999999999999</v>
      </c>
      <c r="D8699" t="s">
        <v>23</v>
      </c>
      <c r="E8699" t="s">
        <v>35</v>
      </c>
      <c r="F8699" s="2">
        <v>46024</v>
      </c>
      <c r="G8699">
        <v>27.7</v>
      </c>
      <c r="H8699">
        <v>0</v>
      </c>
      <c r="I8699">
        <v>0</v>
      </c>
      <c r="L8699">
        <v>5</v>
      </c>
      <c r="M8699" t="s">
        <v>107</v>
      </c>
      <c r="N8699" t="s">
        <v>100</v>
      </c>
      <c r="O8699" t="b">
        <v>0</v>
      </c>
      <c r="P8699" t="s">
        <v>108</v>
      </c>
      <c r="Q8699">
        <v>0.32500000000000001</v>
      </c>
      <c r="R8699">
        <v>3.6786353604358203E-2</v>
      </c>
      <c r="S8699">
        <v>1.00580776224628</v>
      </c>
      <c r="T8699" t="b">
        <v>0</v>
      </c>
      <c r="U8699">
        <v>1.5</v>
      </c>
      <c r="V8699">
        <v>0.24133333333333301</v>
      </c>
    </row>
    <row r="8700" spans="1:22" hidden="1" x14ac:dyDescent="0.3">
      <c r="A8700" s="1">
        <v>46169</v>
      </c>
      <c r="B8700" t="s">
        <v>95</v>
      </c>
      <c r="C8700">
        <v>0.56000000000000005</v>
      </c>
      <c r="D8700" t="s">
        <v>23</v>
      </c>
      <c r="E8700" t="s">
        <v>29</v>
      </c>
      <c r="F8700" s="2">
        <v>46085</v>
      </c>
      <c r="G8700">
        <v>27.7</v>
      </c>
      <c r="H8700">
        <v>0</v>
      </c>
      <c r="I8700">
        <v>0</v>
      </c>
      <c r="L8700">
        <v>5</v>
      </c>
      <c r="M8700" t="s">
        <v>107</v>
      </c>
      <c r="N8700" t="s">
        <v>100</v>
      </c>
      <c r="O8700" t="b">
        <v>0</v>
      </c>
      <c r="P8700" t="s">
        <v>108</v>
      </c>
      <c r="Q8700">
        <v>0.56299999999999994</v>
      </c>
      <c r="R8700">
        <v>6.1561098231894103E-2</v>
      </c>
      <c r="S8700">
        <v>-4.8732074088399198E-2</v>
      </c>
      <c r="T8700" t="b">
        <v>0</v>
      </c>
      <c r="U8700">
        <v>3.5</v>
      </c>
      <c r="V8700">
        <v>0.16</v>
      </c>
    </row>
    <row r="8701" spans="1:22" hidden="1" x14ac:dyDescent="0.3">
      <c r="A8701" s="1">
        <v>46169</v>
      </c>
      <c r="B8701" t="s">
        <v>58</v>
      </c>
      <c r="C8701">
        <v>0.87</v>
      </c>
      <c r="D8701" t="s">
        <v>23</v>
      </c>
      <c r="E8701" t="s">
        <v>37</v>
      </c>
      <c r="F8701" t="s">
        <v>45</v>
      </c>
      <c r="G8701">
        <v>27.7</v>
      </c>
      <c r="H8701">
        <v>0</v>
      </c>
      <c r="I8701">
        <v>0</v>
      </c>
      <c r="L8701">
        <v>5</v>
      </c>
      <c r="M8701" t="s">
        <v>107</v>
      </c>
      <c r="N8701" t="s">
        <v>100</v>
      </c>
      <c r="O8701" t="b">
        <v>0</v>
      </c>
      <c r="P8701" t="s">
        <v>108</v>
      </c>
      <c r="Q8701">
        <v>0.84399999999999997</v>
      </c>
      <c r="R8701">
        <v>8.8208623631893704E-2</v>
      </c>
      <c r="S8701">
        <v>0.29475576116572699</v>
      </c>
      <c r="T8701" t="b">
        <v>0</v>
      </c>
      <c r="U8701">
        <v>5.5</v>
      </c>
      <c r="V8701">
        <v>0.15818181818181801</v>
      </c>
    </row>
    <row r="8702" spans="1:22" hidden="1" x14ac:dyDescent="0.3">
      <c r="A8702" s="1">
        <v>46169</v>
      </c>
      <c r="B8702" t="s">
        <v>59</v>
      </c>
      <c r="C8702">
        <v>0.501</v>
      </c>
      <c r="D8702" t="s">
        <v>23</v>
      </c>
      <c r="E8702" t="s">
        <v>37</v>
      </c>
      <c r="F8702" s="2">
        <v>46085</v>
      </c>
      <c r="G8702">
        <v>27.7</v>
      </c>
      <c r="H8702">
        <v>0</v>
      </c>
      <c r="I8702">
        <v>0</v>
      </c>
      <c r="L8702">
        <v>5</v>
      </c>
      <c r="M8702" t="s">
        <v>107</v>
      </c>
      <c r="N8702" t="s">
        <v>100</v>
      </c>
      <c r="O8702" t="b">
        <v>0</v>
      </c>
      <c r="P8702" t="s">
        <v>108</v>
      </c>
      <c r="Q8702">
        <v>0.55700000000000005</v>
      </c>
      <c r="R8702">
        <v>5.6255232073701797E-2</v>
      </c>
      <c r="S8702">
        <v>-0.99546296292285397</v>
      </c>
      <c r="T8702" t="b">
        <v>0</v>
      </c>
      <c r="U8702">
        <v>3.5</v>
      </c>
      <c r="V8702">
        <v>0.14314285714285699</v>
      </c>
    </row>
    <row r="8703" spans="1:22" hidden="1" x14ac:dyDescent="0.3">
      <c r="A8703" s="1">
        <v>46169</v>
      </c>
      <c r="B8703" t="s">
        <v>60</v>
      </c>
      <c r="C8703">
        <v>0.317</v>
      </c>
      <c r="D8703" t="s">
        <v>23</v>
      </c>
      <c r="E8703" t="s">
        <v>35</v>
      </c>
      <c r="F8703" s="2">
        <v>46024</v>
      </c>
      <c r="G8703">
        <v>27.7</v>
      </c>
      <c r="H8703">
        <v>0</v>
      </c>
      <c r="I8703">
        <v>1</v>
      </c>
      <c r="J8703" s="1">
        <v>46134</v>
      </c>
      <c r="K8703">
        <v>35</v>
      </c>
      <c r="L8703">
        <v>5</v>
      </c>
      <c r="M8703" t="s">
        <v>107</v>
      </c>
      <c r="N8703" t="s">
        <v>100</v>
      </c>
      <c r="O8703" t="b">
        <v>0</v>
      </c>
      <c r="P8703" t="s">
        <v>108</v>
      </c>
      <c r="Q8703">
        <v>0.35</v>
      </c>
      <c r="R8703">
        <v>0.111715636980644</v>
      </c>
      <c r="S8703">
        <v>-0.295392846443844</v>
      </c>
      <c r="T8703" t="b">
        <v>0</v>
      </c>
      <c r="U8703">
        <v>1.5</v>
      </c>
      <c r="V8703">
        <v>0.21133333333333301</v>
      </c>
    </row>
    <row r="8704" spans="1:22" hidden="1" x14ac:dyDescent="0.3">
      <c r="A8704" s="1">
        <v>46169</v>
      </c>
      <c r="B8704" t="s">
        <v>61</v>
      </c>
      <c r="C8704">
        <v>0.81299999999999994</v>
      </c>
      <c r="D8704" t="s">
        <v>23</v>
      </c>
      <c r="E8704" t="s">
        <v>24</v>
      </c>
      <c r="F8704" t="s">
        <v>45</v>
      </c>
      <c r="G8704">
        <v>27.7</v>
      </c>
      <c r="H8704">
        <v>0</v>
      </c>
      <c r="I8704">
        <v>0</v>
      </c>
      <c r="L8704">
        <v>5</v>
      </c>
      <c r="M8704" t="s">
        <v>107</v>
      </c>
      <c r="N8704" t="s">
        <v>100</v>
      </c>
      <c r="O8704" t="b">
        <v>0</v>
      </c>
      <c r="P8704" t="s">
        <v>108</v>
      </c>
      <c r="Q8704">
        <v>0.84650000000000003</v>
      </c>
      <c r="R8704">
        <v>0.17684288881558899</v>
      </c>
      <c r="S8704">
        <v>-0.189433684466292</v>
      </c>
      <c r="T8704" t="b">
        <v>0</v>
      </c>
      <c r="U8704">
        <v>5.5</v>
      </c>
      <c r="V8704">
        <v>0.14781818181818099</v>
      </c>
    </row>
    <row r="8705" spans="1:22" hidden="1" x14ac:dyDescent="0.3">
      <c r="A8705" s="1">
        <v>46169</v>
      </c>
      <c r="B8705" t="s">
        <v>62</v>
      </c>
      <c r="C8705">
        <v>0.53400000000000003</v>
      </c>
      <c r="D8705" t="s">
        <v>23</v>
      </c>
      <c r="E8705" t="s">
        <v>51</v>
      </c>
      <c r="F8705" s="2">
        <v>46085</v>
      </c>
      <c r="G8705">
        <v>27.7</v>
      </c>
      <c r="H8705">
        <v>0</v>
      </c>
      <c r="I8705">
        <v>0</v>
      </c>
      <c r="L8705">
        <v>5</v>
      </c>
      <c r="M8705" t="s">
        <v>107</v>
      </c>
      <c r="N8705" t="s">
        <v>100</v>
      </c>
      <c r="O8705" t="b">
        <v>0</v>
      </c>
      <c r="P8705" t="s">
        <v>108</v>
      </c>
      <c r="Q8705">
        <v>0.57199999999999995</v>
      </c>
      <c r="R8705">
        <v>6.0327266740277302E-2</v>
      </c>
      <c r="S8705">
        <v>-0.62989759114396104</v>
      </c>
      <c r="T8705" t="b">
        <v>0</v>
      </c>
      <c r="U8705">
        <v>3.5</v>
      </c>
      <c r="V8705">
        <v>0.152571428571428</v>
      </c>
    </row>
    <row r="8706" spans="1:22" hidden="1" x14ac:dyDescent="0.3">
      <c r="A8706" s="1">
        <v>46169</v>
      </c>
      <c r="B8706" t="s">
        <v>63</v>
      </c>
      <c r="C8706">
        <v>0.36199999999999999</v>
      </c>
      <c r="D8706" t="s">
        <v>23</v>
      </c>
      <c r="E8706" t="s">
        <v>24</v>
      </c>
      <c r="F8706" s="2">
        <v>46024</v>
      </c>
      <c r="G8706">
        <v>27.7</v>
      </c>
      <c r="H8706">
        <v>0</v>
      </c>
      <c r="I8706">
        <v>0</v>
      </c>
      <c r="L8706">
        <v>5</v>
      </c>
      <c r="M8706" t="s">
        <v>107</v>
      </c>
      <c r="N8706" t="s">
        <v>100</v>
      </c>
      <c r="O8706" t="b">
        <v>0</v>
      </c>
      <c r="P8706" t="s">
        <v>108</v>
      </c>
      <c r="Q8706">
        <v>0.33300000000000002</v>
      </c>
      <c r="R8706">
        <v>3.5996295749046101E-2</v>
      </c>
      <c r="S8706">
        <v>0.80563845241682697</v>
      </c>
      <c r="T8706" t="b">
        <v>0</v>
      </c>
      <c r="U8706">
        <v>1.5</v>
      </c>
      <c r="V8706">
        <v>0.24133333333333301</v>
      </c>
    </row>
    <row r="8707" spans="1:22" hidden="1" x14ac:dyDescent="0.3">
      <c r="A8707" s="1">
        <v>46169</v>
      </c>
      <c r="B8707" t="s">
        <v>64</v>
      </c>
      <c r="C8707">
        <v>3.7280000000000002</v>
      </c>
      <c r="D8707" t="s">
        <v>31</v>
      </c>
      <c r="E8707" t="s">
        <v>24</v>
      </c>
      <c r="F8707" t="s">
        <v>33</v>
      </c>
      <c r="G8707">
        <v>27.7</v>
      </c>
      <c r="H8707">
        <v>0</v>
      </c>
      <c r="I8707">
        <v>0</v>
      </c>
      <c r="L8707">
        <v>5</v>
      </c>
      <c r="M8707" t="s">
        <v>107</v>
      </c>
      <c r="N8707" t="s">
        <v>100</v>
      </c>
      <c r="O8707" t="b">
        <v>0</v>
      </c>
      <c r="P8707" t="s">
        <v>108</v>
      </c>
      <c r="Q8707">
        <v>3.5985</v>
      </c>
      <c r="R8707">
        <v>1.0340036928713101</v>
      </c>
      <c r="S8707">
        <v>0.12524133220490999</v>
      </c>
      <c r="T8707" t="b">
        <v>0</v>
      </c>
    </row>
    <row r="8708" spans="1:22" hidden="1" x14ac:dyDescent="0.3">
      <c r="A8708" s="1">
        <v>46169</v>
      </c>
      <c r="B8708" t="s">
        <v>65</v>
      </c>
      <c r="C8708">
        <v>4.6319999999999997</v>
      </c>
      <c r="D8708" t="s">
        <v>31</v>
      </c>
      <c r="E8708" t="s">
        <v>32</v>
      </c>
      <c r="F8708" t="s">
        <v>33</v>
      </c>
      <c r="G8708">
        <v>27.7</v>
      </c>
      <c r="H8708">
        <v>0</v>
      </c>
      <c r="I8708">
        <v>0</v>
      </c>
      <c r="L8708">
        <v>5</v>
      </c>
      <c r="M8708" t="s">
        <v>107</v>
      </c>
      <c r="N8708" t="s">
        <v>100</v>
      </c>
      <c r="O8708" t="b">
        <v>0</v>
      </c>
      <c r="P8708" t="s">
        <v>108</v>
      </c>
      <c r="Q8708">
        <v>5.0069999999999997</v>
      </c>
      <c r="R8708">
        <v>0.71863404518887497</v>
      </c>
      <c r="S8708">
        <v>-0.52182331537248605</v>
      </c>
      <c r="T8708" t="b">
        <v>0</v>
      </c>
    </row>
    <row r="8709" spans="1:22" hidden="1" x14ac:dyDescent="0.3">
      <c r="A8709" s="1">
        <v>46169</v>
      </c>
      <c r="B8709" t="s">
        <v>66</v>
      </c>
      <c r="C8709">
        <v>0.90100000000000002</v>
      </c>
      <c r="D8709" t="s">
        <v>23</v>
      </c>
      <c r="E8709" t="s">
        <v>35</v>
      </c>
      <c r="F8709" t="s">
        <v>45</v>
      </c>
      <c r="G8709">
        <v>27.7</v>
      </c>
      <c r="H8709">
        <v>0</v>
      </c>
      <c r="I8709">
        <v>0</v>
      </c>
      <c r="L8709">
        <v>5</v>
      </c>
      <c r="M8709" t="s">
        <v>107</v>
      </c>
      <c r="N8709" t="s">
        <v>100</v>
      </c>
      <c r="O8709" t="b">
        <v>0</v>
      </c>
      <c r="P8709" t="s">
        <v>108</v>
      </c>
      <c r="Q8709">
        <v>0.85199999999999998</v>
      </c>
      <c r="R8709">
        <v>8.9315384458377806E-2</v>
      </c>
      <c r="S8709">
        <v>0.54861769108584701</v>
      </c>
      <c r="T8709" t="b">
        <v>0</v>
      </c>
      <c r="U8709">
        <v>5.5</v>
      </c>
      <c r="V8709">
        <v>0.163818181818181</v>
      </c>
    </row>
    <row r="8710" spans="1:22" hidden="1" x14ac:dyDescent="0.3">
      <c r="A8710" s="1">
        <v>46169</v>
      </c>
      <c r="B8710" t="s">
        <v>67</v>
      </c>
      <c r="C8710">
        <v>0.72</v>
      </c>
      <c r="D8710" t="s">
        <v>23</v>
      </c>
      <c r="E8710" t="s">
        <v>37</v>
      </c>
      <c r="F8710" s="2">
        <v>46085</v>
      </c>
      <c r="G8710">
        <v>27.7</v>
      </c>
      <c r="H8710">
        <v>0</v>
      </c>
      <c r="I8710">
        <v>0</v>
      </c>
      <c r="L8710">
        <v>5</v>
      </c>
      <c r="M8710" t="s">
        <v>107</v>
      </c>
      <c r="N8710" t="s">
        <v>100</v>
      </c>
      <c r="O8710" t="b">
        <v>0</v>
      </c>
      <c r="P8710" t="s">
        <v>108</v>
      </c>
      <c r="Q8710">
        <v>0.565499999999999</v>
      </c>
      <c r="R8710">
        <v>6.2016752609805798E-2</v>
      </c>
      <c r="S8710">
        <v>2.4912623363573401</v>
      </c>
      <c r="T8710" t="b">
        <v>0</v>
      </c>
      <c r="U8710">
        <v>3.5</v>
      </c>
      <c r="V8710">
        <v>0.20571428571428499</v>
      </c>
    </row>
    <row r="8711" spans="1:22" hidden="1" x14ac:dyDescent="0.3">
      <c r="A8711" s="1">
        <v>46169</v>
      </c>
      <c r="B8711" t="s">
        <v>68</v>
      </c>
      <c r="C8711">
        <v>0.59799999999999998</v>
      </c>
      <c r="D8711" t="s">
        <v>23</v>
      </c>
      <c r="E8711" t="s">
        <v>35</v>
      </c>
      <c r="F8711" s="2">
        <v>46085</v>
      </c>
      <c r="G8711">
        <v>27.7</v>
      </c>
      <c r="H8711">
        <v>0</v>
      </c>
      <c r="I8711">
        <v>0</v>
      </c>
      <c r="L8711">
        <v>5</v>
      </c>
      <c r="M8711" t="s">
        <v>107</v>
      </c>
      <c r="N8711" t="s">
        <v>100</v>
      </c>
      <c r="O8711" t="b">
        <v>0</v>
      </c>
      <c r="P8711" t="s">
        <v>108</v>
      </c>
      <c r="Q8711">
        <v>0.55700000000000005</v>
      </c>
      <c r="R8711">
        <v>5.5282835401467299E-2</v>
      </c>
      <c r="S8711">
        <v>0.74164068652151005</v>
      </c>
      <c r="T8711" t="b">
        <v>0</v>
      </c>
      <c r="U8711">
        <v>3.5</v>
      </c>
      <c r="V8711">
        <v>0.17085714285714201</v>
      </c>
    </row>
    <row r="8712" spans="1:22" hidden="1" x14ac:dyDescent="0.3">
      <c r="A8712" s="1">
        <v>46169</v>
      </c>
      <c r="B8712" t="s">
        <v>69</v>
      </c>
      <c r="C8712">
        <v>3.3969999999999998</v>
      </c>
      <c r="D8712" t="s">
        <v>31</v>
      </c>
      <c r="E8712" t="s">
        <v>35</v>
      </c>
      <c r="F8712" t="s">
        <v>33</v>
      </c>
      <c r="G8712">
        <v>27.7</v>
      </c>
      <c r="H8712">
        <v>0</v>
      </c>
      <c r="I8712">
        <v>0</v>
      </c>
      <c r="L8712">
        <v>5</v>
      </c>
      <c r="M8712" t="s">
        <v>107</v>
      </c>
      <c r="N8712" t="s">
        <v>100</v>
      </c>
      <c r="O8712" t="b">
        <v>0</v>
      </c>
      <c r="P8712" t="s">
        <v>108</v>
      </c>
      <c r="Q8712">
        <v>3.7749999999999999</v>
      </c>
      <c r="R8712">
        <v>0.47925637963555501</v>
      </c>
      <c r="S8712">
        <v>-0.78872189513146496</v>
      </c>
      <c r="T8712" t="b">
        <v>0</v>
      </c>
    </row>
    <row r="8713" spans="1:22" hidden="1" x14ac:dyDescent="0.3">
      <c r="A8713" s="1">
        <v>46169</v>
      </c>
      <c r="B8713" t="s">
        <v>70</v>
      </c>
      <c r="C8713">
        <v>4.7960000000000003</v>
      </c>
      <c r="D8713" t="s">
        <v>31</v>
      </c>
      <c r="E8713" t="s">
        <v>35</v>
      </c>
      <c r="F8713" t="s">
        <v>33</v>
      </c>
      <c r="G8713">
        <v>27.7</v>
      </c>
      <c r="H8713">
        <v>0</v>
      </c>
      <c r="I8713">
        <v>0</v>
      </c>
      <c r="L8713">
        <v>5</v>
      </c>
      <c r="M8713" t="s">
        <v>107</v>
      </c>
      <c r="N8713" t="s">
        <v>100</v>
      </c>
      <c r="O8713" t="b">
        <v>0</v>
      </c>
      <c r="P8713" t="s">
        <v>108</v>
      </c>
      <c r="Q8713">
        <v>5.0764999999999896</v>
      </c>
      <c r="R8713">
        <v>0.74729540268241101</v>
      </c>
      <c r="S8713">
        <v>-0.37535357369140299</v>
      </c>
      <c r="T8713" t="b">
        <v>0</v>
      </c>
    </row>
    <row r="8714" spans="1:22" hidden="1" x14ac:dyDescent="0.3">
      <c r="A8714" s="1">
        <v>46169</v>
      </c>
      <c r="B8714" t="s">
        <v>71</v>
      </c>
      <c r="C8714">
        <v>5.91</v>
      </c>
      <c r="D8714" t="s">
        <v>31</v>
      </c>
      <c r="E8714" t="s">
        <v>35</v>
      </c>
      <c r="F8714" t="s">
        <v>33</v>
      </c>
      <c r="G8714">
        <v>27.7</v>
      </c>
      <c r="H8714">
        <v>0</v>
      </c>
      <c r="I8714">
        <v>0</v>
      </c>
      <c r="L8714">
        <v>5</v>
      </c>
      <c r="M8714" t="s">
        <v>107</v>
      </c>
      <c r="N8714" t="s">
        <v>100</v>
      </c>
      <c r="O8714" t="b">
        <v>0</v>
      </c>
      <c r="P8714" t="s">
        <v>108</v>
      </c>
      <c r="Q8714">
        <v>5.6055000000000001</v>
      </c>
      <c r="R8714">
        <v>0.805835474860496</v>
      </c>
      <c r="S8714">
        <v>0.37786869590559202</v>
      </c>
      <c r="T8714" t="b">
        <v>0</v>
      </c>
    </row>
    <row r="8715" spans="1:22" hidden="1" x14ac:dyDescent="0.3">
      <c r="A8715" s="1">
        <v>46169</v>
      </c>
      <c r="B8715" t="s">
        <v>72</v>
      </c>
      <c r="C8715">
        <v>4.2549999999999999</v>
      </c>
      <c r="D8715" t="s">
        <v>31</v>
      </c>
      <c r="E8715" t="s">
        <v>35</v>
      </c>
      <c r="F8715" t="s">
        <v>33</v>
      </c>
      <c r="G8715">
        <v>27.7</v>
      </c>
      <c r="H8715">
        <v>0</v>
      </c>
      <c r="I8715">
        <v>0</v>
      </c>
      <c r="L8715">
        <v>5</v>
      </c>
      <c r="M8715" t="s">
        <v>107</v>
      </c>
      <c r="N8715" t="s">
        <v>100</v>
      </c>
      <c r="O8715" t="b">
        <v>0</v>
      </c>
      <c r="P8715" t="s">
        <v>108</v>
      </c>
      <c r="Q8715">
        <v>4.3760000000000003</v>
      </c>
      <c r="R8715">
        <v>0.62796728753556297</v>
      </c>
      <c r="S8715">
        <v>-0.19268519619048999</v>
      </c>
      <c r="T8715" t="b">
        <v>0</v>
      </c>
    </row>
    <row r="8716" spans="1:22" hidden="1" x14ac:dyDescent="0.3">
      <c r="A8716" s="1">
        <v>46169</v>
      </c>
      <c r="B8716" t="s">
        <v>73</v>
      </c>
      <c r="C8716">
        <v>0.61699999999999999</v>
      </c>
      <c r="D8716" t="s">
        <v>23</v>
      </c>
      <c r="E8716" t="s">
        <v>29</v>
      </c>
      <c r="F8716" s="2">
        <v>46085</v>
      </c>
      <c r="G8716">
        <v>27.7</v>
      </c>
      <c r="H8716">
        <v>0</v>
      </c>
      <c r="I8716">
        <v>1</v>
      </c>
      <c r="J8716" s="1">
        <v>46160</v>
      </c>
      <c r="K8716">
        <v>9</v>
      </c>
      <c r="L8716">
        <v>5</v>
      </c>
      <c r="M8716" t="s">
        <v>107</v>
      </c>
      <c r="N8716" t="s">
        <v>100</v>
      </c>
      <c r="O8716" t="b">
        <v>0</v>
      </c>
      <c r="P8716" t="s">
        <v>108</v>
      </c>
      <c r="Q8716">
        <v>0.60299999999999998</v>
      </c>
      <c r="R8716">
        <v>0.190282239887099</v>
      </c>
      <c r="S8716">
        <v>7.3574916967062295E-2</v>
      </c>
      <c r="T8716" t="b">
        <v>0</v>
      </c>
      <c r="U8716">
        <v>3.5</v>
      </c>
      <c r="V8716">
        <v>0.17628571428571399</v>
      </c>
    </row>
    <row r="8717" spans="1:22" hidden="1" x14ac:dyDescent="0.3">
      <c r="A8717" s="1">
        <v>46169</v>
      </c>
      <c r="B8717" t="s">
        <v>74</v>
      </c>
      <c r="C8717">
        <v>0.36</v>
      </c>
      <c r="D8717" t="s">
        <v>23</v>
      </c>
      <c r="E8717" t="s">
        <v>24</v>
      </c>
      <c r="F8717" s="2">
        <v>46024</v>
      </c>
      <c r="G8717">
        <v>27.7</v>
      </c>
      <c r="H8717">
        <v>0</v>
      </c>
      <c r="I8717">
        <v>0</v>
      </c>
      <c r="L8717">
        <v>5</v>
      </c>
      <c r="M8717" t="s">
        <v>107</v>
      </c>
      <c r="N8717" t="s">
        <v>100</v>
      </c>
      <c r="O8717" t="b">
        <v>0</v>
      </c>
      <c r="P8717" t="s">
        <v>108</v>
      </c>
      <c r="Q8717">
        <v>0.33350000000000002</v>
      </c>
      <c r="R8717">
        <v>3.5819367749139103E-2</v>
      </c>
      <c r="S8717">
        <v>0.73982322037598802</v>
      </c>
      <c r="T8717" t="b">
        <v>0</v>
      </c>
      <c r="U8717">
        <v>1.5</v>
      </c>
      <c r="V8717">
        <v>0.24</v>
      </c>
    </row>
    <row r="8718" spans="1:22" hidden="1" x14ac:dyDescent="0.3">
      <c r="A8718" s="1">
        <v>46169</v>
      </c>
      <c r="B8718" t="s">
        <v>75</v>
      </c>
      <c r="C8718">
        <v>0.27700000000000002</v>
      </c>
      <c r="D8718" t="s">
        <v>23</v>
      </c>
      <c r="E8718" t="s">
        <v>29</v>
      </c>
      <c r="F8718" s="2">
        <v>46024</v>
      </c>
      <c r="G8718">
        <v>27.7</v>
      </c>
      <c r="H8718">
        <v>0</v>
      </c>
      <c r="I8718">
        <v>0</v>
      </c>
      <c r="L8718">
        <v>5</v>
      </c>
      <c r="M8718" t="s">
        <v>107</v>
      </c>
      <c r="N8718" t="s">
        <v>100</v>
      </c>
      <c r="O8718" t="b">
        <v>0</v>
      </c>
      <c r="P8718" t="s">
        <v>108</v>
      </c>
      <c r="Q8718">
        <v>0.33200000000000002</v>
      </c>
      <c r="R8718">
        <v>3.8943664617848803E-2</v>
      </c>
      <c r="S8718">
        <v>-1.4122964682371499</v>
      </c>
      <c r="T8718" t="b">
        <v>0</v>
      </c>
      <c r="U8718">
        <v>1.5</v>
      </c>
      <c r="V8718">
        <v>0.18466666666666601</v>
      </c>
    </row>
    <row r="8719" spans="1:22" hidden="1" x14ac:dyDescent="0.3">
      <c r="A8719" s="1">
        <v>46169</v>
      </c>
      <c r="B8719" t="s">
        <v>76</v>
      </c>
      <c r="C8719">
        <v>0.53</v>
      </c>
      <c r="D8719" t="s">
        <v>23</v>
      </c>
      <c r="E8719" t="s">
        <v>32</v>
      </c>
      <c r="F8719" s="2">
        <v>46085</v>
      </c>
      <c r="G8719">
        <v>27.7</v>
      </c>
      <c r="H8719">
        <v>0</v>
      </c>
      <c r="I8719">
        <v>0</v>
      </c>
      <c r="L8719">
        <v>5</v>
      </c>
      <c r="M8719" t="s">
        <v>107</v>
      </c>
      <c r="N8719" t="s">
        <v>100</v>
      </c>
      <c r="O8719" t="b">
        <v>0</v>
      </c>
      <c r="P8719" t="s">
        <v>108</v>
      </c>
      <c r="Q8719">
        <v>0.56899999999999995</v>
      </c>
      <c r="R8719">
        <v>5.9255637341742301E-2</v>
      </c>
      <c r="S8719">
        <v>-0.65816522696527502</v>
      </c>
      <c r="T8719" t="b">
        <v>0</v>
      </c>
      <c r="U8719">
        <v>3.5</v>
      </c>
      <c r="V8719">
        <v>0.151428571428571</v>
      </c>
    </row>
    <row r="8720" spans="1:22" hidden="1" x14ac:dyDescent="0.3">
      <c r="A8720" s="1">
        <v>46169</v>
      </c>
      <c r="B8720" t="s">
        <v>77</v>
      </c>
      <c r="C8720">
        <v>0.79500000000000004</v>
      </c>
      <c r="D8720" t="s">
        <v>23</v>
      </c>
      <c r="E8720" t="s">
        <v>32</v>
      </c>
      <c r="F8720" t="s">
        <v>45</v>
      </c>
      <c r="G8720">
        <v>27.7</v>
      </c>
      <c r="H8720">
        <v>0</v>
      </c>
      <c r="I8720">
        <v>0</v>
      </c>
      <c r="L8720">
        <v>5</v>
      </c>
      <c r="M8720" t="s">
        <v>107</v>
      </c>
      <c r="N8720" t="s">
        <v>100</v>
      </c>
      <c r="O8720" t="b">
        <v>0</v>
      </c>
      <c r="P8720" t="s">
        <v>108</v>
      </c>
      <c r="Q8720">
        <v>0.82450000000000001</v>
      </c>
      <c r="R8720">
        <v>7.8120823560048597E-2</v>
      </c>
      <c r="S8720">
        <v>-0.37762018698285199</v>
      </c>
      <c r="T8720" t="b">
        <v>0</v>
      </c>
      <c r="U8720">
        <v>5.5</v>
      </c>
      <c r="V8720">
        <v>0.14454545454545401</v>
      </c>
    </row>
    <row r="8721" spans="1:22" hidden="1" x14ac:dyDescent="0.3">
      <c r="A8721" s="1">
        <v>46169</v>
      </c>
      <c r="B8721" t="s">
        <v>78</v>
      </c>
      <c r="C8721">
        <v>4.702</v>
      </c>
      <c r="D8721" t="s">
        <v>31</v>
      </c>
      <c r="E8721" t="s">
        <v>37</v>
      </c>
      <c r="F8721" t="s">
        <v>33</v>
      </c>
      <c r="G8721">
        <v>27.7</v>
      </c>
      <c r="H8721">
        <v>0</v>
      </c>
      <c r="I8721">
        <v>0</v>
      </c>
      <c r="L8721">
        <v>5</v>
      </c>
      <c r="M8721" t="s">
        <v>107</v>
      </c>
      <c r="N8721" t="s">
        <v>100</v>
      </c>
      <c r="O8721" t="b">
        <v>0</v>
      </c>
      <c r="P8721" t="s">
        <v>108</v>
      </c>
      <c r="Q8721">
        <v>4.6120000000000001</v>
      </c>
      <c r="R8721">
        <v>0.58590473278551403</v>
      </c>
      <c r="S8721">
        <v>0.15360859020906101</v>
      </c>
      <c r="T8721" t="b">
        <v>0</v>
      </c>
    </row>
    <row r="8722" spans="1:22" hidden="1" x14ac:dyDescent="0.3">
      <c r="A8722" s="1">
        <v>46169</v>
      </c>
      <c r="B8722" t="s">
        <v>79</v>
      </c>
      <c r="C8722">
        <v>0.55100000000000005</v>
      </c>
      <c r="D8722" t="s">
        <v>23</v>
      </c>
      <c r="E8722" t="s">
        <v>32</v>
      </c>
      <c r="F8722" s="2">
        <v>46085</v>
      </c>
      <c r="G8722">
        <v>27.7</v>
      </c>
      <c r="H8722">
        <v>0</v>
      </c>
      <c r="I8722">
        <v>0</v>
      </c>
      <c r="L8722">
        <v>5</v>
      </c>
      <c r="M8722" t="s">
        <v>107</v>
      </c>
      <c r="N8722" t="s">
        <v>100</v>
      </c>
      <c r="O8722" t="b">
        <v>0</v>
      </c>
      <c r="P8722" t="s">
        <v>108</v>
      </c>
      <c r="Q8722">
        <v>0.57199999999999995</v>
      </c>
      <c r="R8722">
        <v>0.16686778113708001</v>
      </c>
      <c r="S8722">
        <v>-0.125848140706974</v>
      </c>
      <c r="T8722" t="b">
        <v>0</v>
      </c>
      <c r="U8722">
        <v>3.5</v>
      </c>
      <c r="V8722">
        <v>0.157428571428571</v>
      </c>
    </row>
    <row r="8723" spans="1:22" hidden="1" x14ac:dyDescent="0.3">
      <c r="A8723" s="1">
        <v>46169</v>
      </c>
      <c r="B8723" t="s">
        <v>80</v>
      </c>
      <c r="C8723">
        <v>0.54800000000000004</v>
      </c>
      <c r="D8723" t="s">
        <v>23</v>
      </c>
      <c r="E8723" t="s">
        <v>32</v>
      </c>
      <c r="F8723" s="2">
        <v>46085</v>
      </c>
      <c r="G8723">
        <v>27.7</v>
      </c>
      <c r="H8723">
        <v>0</v>
      </c>
      <c r="I8723">
        <v>0</v>
      </c>
      <c r="L8723">
        <v>5</v>
      </c>
      <c r="M8723" t="s">
        <v>107</v>
      </c>
      <c r="N8723" t="s">
        <v>100</v>
      </c>
      <c r="O8723" t="b">
        <v>0</v>
      </c>
      <c r="P8723" t="s">
        <v>108</v>
      </c>
      <c r="Q8723">
        <v>0.57099999999999995</v>
      </c>
      <c r="R8723">
        <v>5.5737533590988701E-2</v>
      </c>
      <c r="S8723">
        <v>-0.412648327225559</v>
      </c>
      <c r="T8723" t="b">
        <v>0</v>
      </c>
      <c r="U8723">
        <v>3.5</v>
      </c>
      <c r="V8723">
        <v>0.156571428571428</v>
      </c>
    </row>
    <row r="8724" spans="1:22" hidden="1" x14ac:dyDescent="0.3">
      <c r="A8724" s="1">
        <v>46169</v>
      </c>
      <c r="B8724" t="s">
        <v>81</v>
      </c>
      <c r="C8724">
        <v>0.35199999999999998</v>
      </c>
      <c r="D8724" t="s">
        <v>23</v>
      </c>
      <c r="E8724" t="s">
        <v>24</v>
      </c>
      <c r="F8724" s="2">
        <v>46024</v>
      </c>
      <c r="G8724">
        <v>27.7</v>
      </c>
      <c r="H8724">
        <v>0</v>
      </c>
      <c r="I8724">
        <v>0</v>
      </c>
      <c r="L8724">
        <v>5</v>
      </c>
      <c r="M8724" t="s">
        <v>107</v>
      </c>
      <c r="N8724" t="s">
        <v>100</v>
      </c>
      <c r="O8724" t="b">
        <v>0</v>
      </c>
      <c r="P8724" t="s">
        <v>108</v>
      </c>
      <c r="Q8724">
        <v>0.33150000000000002</v>
      </c>
      <c r="R8724">
        <v>3.5650887068154002E-2</v>
      </c>
      <c r="S8724">
        <v>0.57502075504629002</v>
      </c>
      <c r="T8724" t="b">
        <v>0</v>
      </c>
      <c r="U8724">
        <v>1.5</v>
      </c>
      <c r="V8724">
        <v>0.234666666666666</v>
      </c>
    </row>
    <row r="8725" spans="1:22" hidden="1" x14ac:dyDescent="0.3">
      <c r="A8725" s="1">
        <v>46169</v>
      </c>
      <c r="B8725" t="s">
        <v>82</v>
      </c>
      <c r="C8725">
        <v>0.28699999999999998</v>
      </c>
      <c r="D8725" t="s">
        <v>23</v>
      </c>
      <c r="E8725" t="s">
        <v>51</v>
      </c>
      <c r="F8725" s="2">
        <v>46024</v>
      </c>
      <c r="G8725">
        <v>27.7</v>
      </c>
      <c r="H8725">
        <v>0</v>
      </c>
      <c r="I8725">
        <v>0</v>
      </c>
      <c r="L8725">
        <v>5</v>
      </c>
      <c r="M8725" t="s">
        <v>107</v>
      </c>
      <c r="N8725" t="s">
        <v>100</v>
      </c>
      <c r="O8725" t="b">
        <v>0</v>
      </c>
      <c r="P8725" t="s">
        <v>108</v>
      </c>
      <c r="Q8725">
        <v>0.32100000000000001</v>
      </c>
      <c r="R8725">
        <v>3.6835563022130702E-2</v>
      </c>
      <c r="S8725">
        <v>-0.92302104842466703</v>
      </c>
      <c r="T8725" t="b">
        <v>0</v>
      </c>
      <c r="U8725">
        <v>1.5</v>
      </c>
      <c r="V8725">
        <v>0.19133333333333299</v>
      </c>
    </row>
    <row r="8726" spans="1:22" hidden="1" x14ac:dyDescent="0.3">
      <c r="A8726" s="1">
        <v>46169</v>
      </c>
      <c r="B8726" t="s">
        <v>83</v>
      </c>
      <c r="C8726">
        <v>0.59799999999999998</v>
      </c>
      <c r="D8726" t="s">
        <v>23</v>
      </c>
      <c r="E8726" t="s">
        <v>32</v>
      </c>
      <c r="F8726" s="2">
        <v>46085</v>
      </c>
      <c r="G8726">
        <v>27.7</v>
      </c>
      <c r="H8726">
        <v>0</v>
      </c>
      <c r="I8726">
        <v>0</v>
      </c>
      <c r="L8726">
        <v>5</v>
      </c>
      <c r="M8726" t="s">
        <v>107</v>
      </c>
      <c r="N8726" t="s">
        <v>100</v>
      </c>
      <c r="O8726" t="b">
        <v>0</v>
      </c>
      <c r="P8726" t="s">
        <v>108</v>
      </c>
      <c r="Q8726">
        <v>0.58299999999999996</v>
      </c>
      <c r="R8726">
        <v>6.3146845955513606E-2</v>
      </c>
      <c r="S8726">
        <v>0.237541555291096</v>
      </c>
      <c r="T8726" t="b">
        <v>0</v>
      </c>
      <c r="U8726">
        <v>3.5</v>
      </c>
      <c r="V8726">
        <v>0.17085714285714201</v>
      </c>
    </row>
    <row r="8727" spans="1:22" hidden="1" x14ac:dyDescent="0.3">
      <c r="A8727" s="1">
        <v>46169</v>
      </c>
      <c r="B8727" t="s">
        <v>84</v>
      </c>
      <c r="C8727">
        <v>0.623</v>
      </c>
      <c r="D8727" t="s">
        <v>23</v>
      </c>
      <c r="E8727" t="s">
        <v>35</v>
      </c>
      <c r="F8727" s="2">
        <v>46085</v>
      </c>
      <c r="G8727">
        <v>27.7</v>
      </c>
      <c r="H8727">
        <v>0</v>
      </c>
      <c r="I8727">
        <v>0</v>
      </c>
      <c r="L8727">
        <v>5</v>
      </c>
      <c r="M8727" t="s">
        <v>107</v>
      </c>
      <c r="N8727" t="s">
        <v>100</v>
      </c>
      <c r="O8727" t="b">
        <v>0</v>
      </c>
      <c r="P8727" t="s">
        <v>108</v>
      </c>
      <c r="Q8727">
        <v>0.57349999999999901</v>
      </c>
      <c r="R8727">
        <v>0.124964264413907</v>
      </c>
      <c r="S8727">
        <v>0.39611324271109899</v>
      </c>
      <c r="T8727" t="b">
        <v>0</v>
      </c>
      <c r="U8727">
        <v>3.5</v>
      </c>
      <c r="V8727">
        <v>0.17799999999999999</v>
      </c>
    </row>
    <row r="8728" spans="1:22" hidden="1" x14ac:dyDescent="0.3">
      <c r="A8728" s="1">
        <v>46169</v>
      </c>
      <c r="B8728" t="s">
        <v>85</v>
      </c>
      <c r="C8728">
        <v>0.59299999999999997</v>
      </c>
      <c r="D8728" t="s">
        <v>23</v>
      </c>
      <c r="E8728" t="s">
        <v>32</v>
      </c>
      <c r="F8728" s="2">
        <v>46085</v>
      </c>
      <c r="G8728">
        <v>27.7</v>
      </c>
      <c r="H8728">
        <v>0</v>
      </c>
      <c r="I8728">
        <v>0</v>
      </c>
      <c r="L8728">
        <v>5</v>
      </c>
      <c r="M8728" t="s">
        <v>107</v>
      </c>
      <c r="N8728" t="s">
        <v>100</v>
      </c>
      <c r="O8728" t="b">
        <v>0</v>
      </c>
      <c r="P8728" t="s">
        <v>108</v>
      </c>
      <c r="Q8728">
        <v>0.57499999999999996</v>
      </c>
      <c r="R8728">
        <v>5.6805418618434501E-2</v>
      </c>
      <c r="S8728">
        <v>0.31687117950678401</v>
      </c>
      <c r="T8728" t="b">
        <v>0</v>
      </c>
      <c r="U8728">
        <v>3.5</v>
      </c>
      <c r="V8728">
        <v>0.16942857142857101</v>
      </c>
    </row>
    <row r="8729" spans="1:22" hidden="1" x14ac:dyDescent="0.3">
      <c r="A8729" s="1">
        <v>46169</v>
      </c>
      <c r="B8729" t="s">
        <v>86</v>
      </c>
      <c r="C8729">
        <v>0.31</v>
      </c>
      <c r="D8729" t="s">
        <v>23</v>
      </c>
      <c r="E8729" t="s">
        <v>24</v>
      </c>
      <c r="F8729" s="2">
        <v>46024</v>
      </c>
      <c r="G8729">
        <v>27.7</v>
      </c>
      <c r="H8729">
        <v>0</v>
      </c>
      <c r="I8729">
        <v>0</v>
      </c>
      <c r="L8729">
        <v>5</v>
      </c>
      <c r="M8729" t="s">
        <v>107</v>
      </c>
      <c r="N8729" t="s">
        <v>100</v>
      </c>
      <c r="O8729" t="b">
        <v>0</v>
      </c>
      <c r="P8729" t="s">
        <v>108</v>
      </c>
      <c r="Q8729">
        <v>0.33200000000000002</v>
      </c>
      <c r="R8729">
        <v>3.0895268362339301E-2</v>
      </c>
      <c r="S8729">
        <v>-0.71208314949668905</v>
      </c>
      <c r="T8729" t="b">
        <v>0</v>
      </c>
      <c r="U8729">
        <v>1.5</v>
      </c>
      <c r="V8729">
        <v>0.206666666666666</v>
      </c>
    </row>
    <row r="8730" spans="1:22" hidden="1" x14ac:dyDescent="0.3">
      <c r="A8730" s="1">
        <v>46169</v>
      </c>
      <c r="B8730" t="s">
        <v>87</v>
      </c>
      <c r="C8730">
        <v>0.58399999999999996</v>
      </c>
      <c r="D8730" t="s">
        <v>23</v>
      </c>
      <c r="E8730" t="s">
        <v>24</v>
      </c>
      <c r="F8730" s="2">
        <v>46085</v>
      </c>
      <c r="G8730">
        <v>27.7</v>
      </c>
      <c r="H8730">
        <v>0</v>
      </c>
      <c r="I8730">
        <v>0</v>
      </c>
      <c r="L8730">
        <v>5</v>
      </c>
      <c r="M8730" t="s">
        <v>107</v>
      </c>
      <c r="N8730" t="s">
        <v>100</v>
      </c>
      <c r="O8730" t="b">
        <v>0</v>
      </c>
      <c r="P8730" t="s">
        <v>108</v>
      </c>
      <c r="Q8730">
        <v>0.57899999999999996</v>
      </c>
      <c r="R8730">
        <v>0.15359407758483201</v>
      </c>
      <c r="S8730">
        <v>3.2553338505115298E-2</v>
      </c>
      <c r="T8730" t="b">
        <v>0</v>
      </c>
      <c r="U8730">
        <v>3.5</v>
      </c>
      <c r="V8730">
        <v>0.16685714285714201</v>
      </c>
    </row>
    <row r="8731" spans="1:22" hidden="1" x14ac:dyDescent="0.3">
      <c r="A8731" s="1">
        <v>46169</v>
      </c>
      <c r="B8731" t="s">
        <v>88</v>
      </c>
      <c r="C8731">
        <v>0.41699999999999998</v>
      </c>
      <c r="D8731" t="s">
        <v>23</v>
      </c>
      <c r="E8731" t="s">
        <v>24</v>
      </c>
      <c r="F8731" s="2">
        <v>46085</v>
      </c>
      <c r="G8731">
        <v>27.7</v>
      </c>
      <c r="H8731">
        <v>0</v>
      </c>
      <c r="I8731">
        <v>0</v>
      </c>
      <c r="L8731">
        <v>5</v>
      </c>
      <c r="M8731" t="s">
        <v>107</v>
      </c>
      <c r="N8731" t="s">
        <v>100</v>
      </c>
      <c r="O8731" t="b">
        <v>0</v>
      </c>
      <c r="P8731" t="s">
        <v>108</v>
      </c>
      <c r="Q8731">
        <v>0.57199999999999995</v>
      </c>
      <c r="R8731">
        <v>6.5159306598070094E-2</v>
      </c>
      <c r="S8731">
        <v>-2.3787852893540502</v>
      </c>
      <c r="T8731" t="b">
        <v>0</v>
      </c>
      <c r="U8731">
        <v>3.5</v>
      </c>
      <c r="V8731">
        <v>0.11914285714285699</v>
      </c>
    </row>
    <row r="8732" spans="1:22" hidden="1" x14ac:dyDescent="0.3">
      <c r="A8732" s="1">
        <v>46169</v>
      </c>
      <c r="B8732" t="s">
        <v>89</v>
      </c>
      <c r="C8732">
        <v>4.8970000000000002</v>
      </c>
      <c r="D8732" t="s">
        <v>31</v>
      </c>
      <c r="E8732" t="s">
        <v>37</v>
      </c>
      <c r="F8732" t="s">
        <v>33</v>
      </c>
      <c r="G8732">
        <v>27.7</v>
      </c>
      <c r="H8732">
        <v>0</v>
      </c>
      <c r="I8732">
        <v>0</v>
      </c>
      <c r="L8732">
        <v>5</v>
      </c>
      <c r="M8732" t="s">
        <v>107</v>
      </c>
      <c r="N8732" t="s">
        <v>100</v>
      </c>
      <c r="O8732" t="b">
        <v>0</v>
      </c>
      <c r="P8732" t="s">
        <v>108</v>
      </c>
      <c r="Q8732">
        <v>5.0984999999999996</v>
      </c>
      <c r="R8732">
        <v>0.70883873740694003</v>
      </c>
      <c r="S8732">
        <v>-0.28426775988163699</v>
      </c>
      <c r="T8732" t="b">
        <v>0</v>
      </c>
    </row>
    <row r="8733" spans="1:22" hidden="1" x14ac:dyDescent="0.3">
      <c r="A8733" s="1">
        <v>46169</v>
      </c>
      <c r="B8733" t="s">
        <v>90</v>
      </c>
      <c r="C8733">
        <v>0.39300000000000002</v>
      </c>
      <c r="D8733" t="s">
        <v>23</v>
      </c>
      <c r="E8733" t="s">
        <v>51</v>
      </c>
      <c r="F8733" s="2">
        <v>46024</v>
      </c>
      <c r="G8733">
        <v>27.7</v>
      </c>
      <c r="H8733">
        <v>0</v>
      </c>
      <c r="I8733">
        <v>0</v>
      </c>
      <c r="L8733">
        <v>5</v>
      </c>
      <c r="M8733" t="s">
        <v>107</v>
      </c>
      <c r="N8733" t="s">
        <v>100</v>
      </c>
      <c r="O8733" t="b">
        <v>0</v>
      </c>
      <c r="P8733" t="s">
        <v>108</v>
      </c>
      <c r="Q8733">
        <v>0.33500000000000002</v>
      </c>
      <c r="R8733">
        <v>3.4566497155461402E-2</v>
      </c>
      <c r="S8733">
        <v>1.67792529683141</v>
      </c>
      <c r="T8733" t="b">
        <v>0</v>
      </c>
      <c r="U8733">
        <v>1.5</v>
      </c>
      <c r="V8733">
        <v>0.26200000000000001</v>
      </c>
    </row>
    <row r="8734" spans="1:22" hidden="1" x14ac:dyDescent="0.3">
      <c r="A8734" s="1">
        <v>46169</v>
      </c>
      <c r="B8734" t="s">
        <v>91</v>
      </c>
      <c r="C8734">
        <v>0.57399999999999995</v>
      </c>
      <c r="D8734" t="s">
        <v>23</v>
      </c>
      <c r="E8734" t="s">
        <v>51</v>
      </c>
      <c r="F8734" s="2">
        <v>46085</v>
      </c>
      <c r="G8734">
        <v>27.7</v>
      </c>
      <c r="H8734">
        <v>0</v>
      </c>
      <c r="I8734">
        <v>0</v>
      </c>
      <c r="L8734">
        <v>5</v>
      </c>
      <c r="M8734" t="s">
        <v>107</v>
      </c>
      <c r="N8734" t="s">
        <v>100</v>
      </c>
      <c r="O8734" t="b">
        <v>0</v>
      </c>
      <c r="P8734" t="s">
        <v>108</v>
      </c>
      <c r="Q8734">
        <v>0.56799999999999995</v>
      </c>
      <c r="R8734">
        <v>5.0683216135028901E-2</v>
      </c>
      <c r="S8734">
        <v>0.11838238489078801</v>
      </c>
      <c r="T8734" t="b">
        <v>0</v>
      </c>
      <c r="U8734">
        <v>3.5</v>
      </c>
      <c r="V8734">
        <v>0.16399999999999901</v>
      </c>
    </row>
    <row r="8735" spans="1:22" hidden="1" x14ac:dyDescent="0.3">
      <c r="A8735" s="1">
        <v>46169</v>
      </c>
      <c r="B8735" t="s">
        <v>92</v>
      </c>
      <c r="C8735">
        <v>0.33100000000000002</v>
      </c>
      <c r="D8735" t="s">
        <v>23</v>
      </c>
      <c r="E8735" t="s">
        <v>35</v>
      </c>
      <c r="F8735" s="2">
        <v>46024</v>
      </c>
      <c r="G8735">
        <v>27.7</v>
      </c>
      <c r="H8735">
        <v>0</v>
      </c>
      <c r="I8735">
        <v>0</v>
      </c>
      <c r="L8735">
        <v>5</v>
      </c>
      <c r="M8735" t="s">
        <v>107</v>
      </c>
      <c r="N8735" t="s">
        <v>100</v>
      </c>
      <c r="O8735" t="b">
        <v>0</v>
      </c>
      <c r="P8735" t="s">
        <v>108</v>
      </c>
      <c r="Q8735">
        <v>0.33250000000000002</v>
      </c>
      <c r="R8735">
        <v>3.46638804209062E-2</v>
      </c>
      <c r="S8735">
        <v>-4.3272708703879899E-2</v>
      </c>
      <c r="T8735" t="b">
        <v>0</v>
      </c>
      <c r="U8735">
        <v>1.5</v>
      </c>
      <c r="V8735">
        <v>0.22066666666666601</v>
      </c>
    </row>
    <row r="8736" spans="1:22" hidden="1" x14ac:dyDescent="0.3">
      <c r="A8736" s="1">
        <v>46169</v>
      </c>
      <c r="B8736" t="s">
        <v>93</v>
      </c>
      <c r="C8736">
        <v>0.879</v>
      </c>
      <c r="D8736" t="s">
        <v>23</v>
      </c>
      <c r="E8736" t="s">
        <v>32</v>
      </c>
      <c r="F8736" t="s">
        <v>45</v>
      </c>
      <c r="G8736">
        <v>27.7</v>
      </c>
      <c r="H8736">
        <v>0</v>
      </c>
      <c r="I8736">
        <v>0</v>
      </c>
      <c r="L8736">
        <v>5</v>
      </c>
      <c r="M8736" t="s">
        <v>107</v>
      </c>
      <c r="N8736" t="s">
        <v>100</v>
      </c>
      <c r="O8736" t="b">
        <v>0</v>
      </c>
      <c r="P8736" t="s">
        <v>108</v>
      </c>
      <c r="Q8736">
        <v>0.85499999999999998</v>
      </c>
      <c r="R8736">
        <v>0.175857346688402</v>
      </c>
      <c r="S8736">
        <v>0.136474252864312</v>
      </c>
      <c r="T8736" t="b">
        <v>0</v>
      </c>
      <c r="U8736">
        <v>5.5</v>
      </c>
      <c r="V8736">
        <v>0.159818181818181</v>
      </c>
    </row>
    <row r="8737" spans="1:22" hidden="1" x14ac:dyDescent="0.3">
      <c r="A8737" s="1">
        <v>46170</v>
      </c>
      <c r="B8737" t="s">
        <v>22</v>
      </c>
      <c r="C8737">
        <v>4.5709999999999997</v>
      </c>
      <c r="D8737" t="s">
        <v>23</v>
      </c>
      <c r="E8737" t="s">
        <v>24</v>
      </c>
      <c r="G8737">
        <v>26.7</v>
      </c>
      <c r="H8737">
        <v>0</v>
      </c>
      <c r="I8737">
        <v>0</v>
      </c>
      <c r="L8737">
        <v>5</v>
      </c>
      <c r="M8737" t="s">
        <v>107</v>
      </c>
      <c r="N8737" t="s">
        <v>26</v>
      </c>
      <c r="O8737" t="b">
        <v>0</v>
      </c>
      <c r="P8737" t="s">
        <v>108</v>
      </c>
      <c r="Q8737">
        <v>4.4109999999999996</v>
      </c>
      <c r="R8737">
        <v>1.41300465746266</v>
      </c>
      <c r="S8737">
        <v>0.11323388012556999</v>
      </c>
      <c r="T8737" t="b">
        <v>0</v>
      </c>
    </row>
    <row r="8738" spans="1:22" hidden="1" x14ac:dyDescent="0.3">
      <c r="A8738" s="1">
        <v>46170</v>
      </c>
      <c r="B8738" t="s">
        <v>28</v>
      </c>
      <c r="C8738">
        <v>3.6619999999999999</v>
      </c>
      <c r="D8738" t="s">
        <v>23</v>
      </c>
      <c r="E8738" t="s">
        <v>29</v>
      </c>
      <c r="G8738">
        <v>26.7</v>
      </c>
      <c r="H8738">
        <v>0</v>
      </c>
      <c r="I8738">
        <v>0</v>
      </c>
      <c r="L8738">
        <v>5</v>
      </c>
      <c r="M8738" t="s">
        <v>107</v>
      </c>
      <c r="N8738" t="s">
        <v>26</v>
      </c>
      <c r="O8738" t="b">
        <v>0</v>
      </c>
      <c r="P8738" t="s">
        <v>108</v>
      </c>
      <c r="Q8738">
        <v>3.2629999999999999</v>
      </c>
      <c r="R8738">
        <v>1.2509328455923501</v>
      </c>
      <c r="S8738">
        <v>0.31896196618856998</v>
      </c>
      <c r="T8738" t="b">
        <v>0</v>
      </c>
    </row>
    <row r="8739" spans="1:22" hidden="1" x14ac:dyDescent="0.3">
      <c r="A8739" s="1">
        <v>46170</v>
      </c>
      <c r="B8739" t="s">
        <v>30</v>
      </c>
      <c r="C8739">
        <v>0.58499999999999996</v>
      </c>
      <c r="D8739" t="s">
        <v>31</v>
      </c>
      <c r="E8739" t="s">
        <v>32</v>
      </c>
      <c r="F8739" t="s">
        <v>33</v>
      </c>
      <c r="G8739">
        <v>26.7</v>
      </c>
      <c r="H8739">
        <v>0</v>
      </c>
      <c r="I8739">
        <v>1</v>
      </c>
      <c r="J8739" s="1">
        <v>46144</v>
      </c>
      <c r="K8739">
        <v>26</v>
      </c>
      <c r="L8739">
        <v>5</v>
      </c>
      <c r="M8739" t="s">
        <v>107</v>
      </c>
      <c r="N8739" t="s">
        <v>26</v>
      </c>
      <c r="O8739" t="b">
        <v>0</v>
      </c>
      <c r="P8739" t="s">
        <v>108</v>
      </c>
      <c r="Q8739">
        <v>0.61050000000000004</v>
      </c>
      <c r="R8739">
        <v>0.19219523134615901</v>
      </c>
      <c r="S8739">
        <v>-0.132677589456278</v>
      </c>
      <c r="T8739" t="b">
        <v>0</v>
      </c>
    </row>
    <row r="8740" spans="1:22" hidden="1" x14ac:dyDescent="0.3">
      <c r="A8740" s="1">
        <v>46170</v>
      </c>
      <c r="B8740" t="s">
        <v>34</v>
      </c>
      <c r="C8740">
        <v>4.7329999999999997</v>
      </c>
      <c r="D8740" t="s">
        <v>31</v>
      </c>
      <c r="E8740" t="s">
        <v>35</v>
      </c>
      <c r="F8740" t="s">
        <v>33</v>
      </c>
      <c r="G8740">
        <v>26.7</v>
      </c>
      <c r="H8740">
        <v>0</v>
      </c>
      <c r="I8740">
        <v>0</v>
      </c>
      <c r="L8740">
        <v>5</v>
      </c>
      <c r="M8740" t="s">
        <v>107</v>
      </c>
      <c r="N8740" t="s">
        <v>26</v>
      </c>
      <c r="O8740" t="b">
        <v>0</v>
      </c>
      <c r="P8740" t="s">
        <v>108</v>
      </c>
      <c r="Q8740">
        <v>4.6630000000000003</v>
      </c>
      <c r="R8740">
        <v>0.66104543144245298</v>
      </c>
      <c r="S8740">
        <v>0.105892873122583</v>
      </c>
      <c r="T8740" t="b">
        <v>0</v>
      </c>
    </row>
    <row r="8741" spans="1:22" hidden="1" x14ac:dyDescent="0.3">
      <c r="A8741" s="1">
        <v>46170</v>
      </c>
      <c r="B8741" t="s">
        <v>36</v>
      </c>
      <c r="C8741">
        <v>0.30499999999999999</v>
      </c>
      <c r="D8741" t="s">
        <v>23</v>
      </c>
      <c r="E8741" t="s">
        <v>37</v>
      </c>
      <c r="F8741" s="2">
        <v>46024</v>
      </c>
      <c r="G8741">
        <v>26.7</v>
      </c>
      <c r="H8741">
        <v>0</v>
      </c>
      <c r="I8741">
        <v>0</v>
      </c>
      <c r="L8741">
        <v>5</v>
      </c>
      <c r="M8741" t="s">
        <v>107</v>
      </c>
      <c r="N8741" t="s">
        <v>26</v>
      </c>
      <c r="O8741" t="b">
        <v>0</v>
      </c>
      <c r="P8741" t="s">
        <v>108</v>
      </c>
      <c r="Q8741">
        <v>0.33200000000000002</v>
      </c>
      <c r="R8741">
        <v>3.3367680607070502E-2</v>
      </c>
      <c r="S8741">
        <v>-0.80916622038987995</v>
      </c>
      <c r="T8741" t="b">
        <v>0</v>
      </c>
      <c r="U8741">
        <v>1.5</v>
      </c>
      <c r="V8741">
        <v>0.20333333333333301</v>
      </c>
    </row>
    <row r="8742" spans="1:22" hidden="1" x14ac:dyDescent="0.3">
      <c r="A8742" s="1">
        <v>46170</v>
      </c>
      <c r="B8742" t="s">
        <v>38</v>
      </c>
      <c r="C8742">
        <v>0.35699999999999998</v>
      </c>
      <c r="D8742" t="s">
        <v>23</v>
      </c>
      <c r="E8742" t="s">
        <v>32</v>
      </c>
      <c r="F8742" s="2">
        <v>46024</v>
      </c>
      <c r="G8742">
        <v>26.7</v>
      </c>
      <c r="H8742">
        <v>0</v>
      </c>
      <c r="I8742">
        <v>1</v>
      </c>
      <c r="J8742" s="1">
        <v>46152</v>
      </c>
      <c r="K8742">
        <v>18</v>
      </c>
      <c r="L8742">
        <v>5</v>
      </c>
      <c r="M8742" t="s">
        <v>107</v>
      </c>
      <c r="N8742" t="s">
        <v>26</v>
      </c>
      <c r="O8742" t="b">
        <v>0</v>
      </c>
      <c r="P8742" t="s">
        <v>108</v>
      </c>
      <c r="Q8742">
        <v>0.35199999999999998</v>
      </c>
      <c r="R8742">
        <v>0.10898625494181299</v>
      </c>
      <c r="S8742">
        <v>4.5877344832790601E-2</v>
      </c>
      <c r="T8742" t="b">
        <v>0</v>
      </c>
      <c r="U8742">
        <v>1.5</v>
      </c>
      <c r="V8742">
        <v>0.23799999999999999</v>
      </c>
    </row>
    <row r="8743" spans="1:22" hidden="1" x14ac:dyDescent="0.3">
      <c r="A8743" s="1">
        <v>46170</v>
      </c>
      <c r="B8743" t="s">
        <v>39</v>
      </c>
      <c r="C8743">
        <v>5.6070000000000002</v>
      </c>
      <c r="D8743" t="s">
        <v>31</v>
      </c>
      <c r="E8743" t="s">
        <v>35</v>
      </c>
      <c r="F8743" t="s">
        <v>33</v>
      </c>
      <c r="G8743">
        <v>26.7</v>
      </c>
      <c r="H8743">
        <v>0</v>
      </c>
      <c r="I8743">
        <v>0</v>
      </c>
      <c r="L8743">
        <v>5</v>
      </c>
      <c r="M8743" t="s">
        <v>107</v>
      </c>
      <c r="N8743" t="s">
        <v>26</v>
      </c>
      <c r="O8743" t="b">
        <v>0</v>
      </c>
      <c r="P8743" t="s">
        <v>108</v>
      </c>
      <c r="Q8743">
        <v>5.5274999999999999</v>
      </c>
      <c r="R8743">
        <v>0.73321921574179705</v>
      </c>
      <c r="S8743">
        <v>0.10842596360430901</v>
      </c>
      <c r="T8743" t="b">
        <v>0</v>
      </c>
    </row>
    <row r="8744" spans="1:22" hidden="1" x14ac:dyDescent="0.3">
      <c r="A8744" s="1">
        <v>46170</v>
      </c>
      <c r="B8744" t="s">
        <v>40</v>
      </c>
      <c r="C8744">
        <v>3.516</v>
      </c>
      <c r="D8744" t="s">
        <v>31</v>
      </c>
      <c r="E8744" t="s">
        <v>37</v>
      </c>
      <c r="F8744" t="s">
        <v>33</v>
      </c>
      <c r="G8744">
        <v>26.7</v>
      </c>
      <c r="H8744">
        <v>0</v>
      </c>
      <c r="I8744">
        <v>0</v>
      </c>
      <c r="L8744">
        <v>5</v>
      </c>
      <c r="M8744" t="s">
        <v>107</v>
      </c>
      <c r="N8744" t="s">
        <v>26</v>
      </c>
      <c r="O8744" t="b">
        <v>0</v>
      </c>
      <c r="P8744" t="s">
        <v>108</v>
      </c>
      <c r="Q8744">
        <v>3.21999999999999</v>
      </c>
      <c r="R8744">
        <v>0.42810055561081101</v>
      </c>
      <c r="S8744">
        <v>0.69142633925730201</v>
      </c>
      <c r="T8744" t="b">
        <v>0</v>
      </c>
    </row>
    <row r="8745" spans="1:22" hidden="1" x14ac:dyDescent="0.3">
      <c r="A8745" s="1">
        <v>46170</v>
      </c>
      <c r="B8745" t="s">
        <v>41</v>
      </c>
      <c r="C8745">
        <v>4.2409999999999997</v>
      </c>
      <c r="D8745" t="s">
        <v>31</v>
      </c>
      <c r="E8745" t="s">
        <v>24</v>
      </c>
      <c r="F8745" t="s">
        <v>33</v>
      </c>
      <c r="G8745">
        <v>26.7</v>
      </c>
      <c r="H8745">
        <v>0</v>
      </c>
      <c r="I8745">
        <v>0</v>
      </c>
      <c r="L8745">
        <v>5</v>
      </c>
      <c r="M8745" t="s">
        <v>107</v>
      </c>
      <c r="N8745" t="s">
        <v>26</v>
      </c>
      <c r="O8745" t="b">
        <v>0</v>
      </c>
      <c r="P8745" t="s">
        <v>108</v>
      </c>
      <c r="Q8745">
        <v>4.4960000000000004</v>
      </c>
      <c r="R8745">
        <v>0.64003981739216298</v>
      </c>
      <c r="S8745">
        <v>-0.398412712882451</v>
      </c>
      <c r="T8745" t="b">
        <v>0</v>
      </c>
    </row>
    <row r="8746" spans="1:22" hidden="1" x14ac:dyDescent="0.3">
      <c r="A8746" s="1">
        <v>46170</v>
      </c>
      <c r="B8746" t="s">
        <v>42</v>
      </c>
      <c r="C8746">
        <v>3.9350000000000001</v>
      </c>
      <c r="D8746" t="s">
        <v>31</v>
      </c>
      <c r="E8746" t="s">
        <v>24</v>
      </c>
      <c r="F8746" t="s">
        <v>33</v>
      </c>
      <c r="G8746">
        <v>26.7</v>
      </c>
      <c r="H8746">
        <v>0</v>
      </c>
      <c r="I8746">
        <v>0</v>
      </c>
      <c r="L8746">
        <v>5</v>
      </c>
      <c r="M8746" t="s">
        <v>107</v>
      </c>
      <c r="N8746" t="s">
        <v>26</v>
      </c>
      <c r="O8746" t="b">
        <v>0</v>
      </c>
      <c r="P8746" t="s">
        <v>108</v>
      </c>
      <c r="Q8746">
        <v>4.2080000000000002</v>
      </c>
      <c r="R8746">
        <v>0.60796675715394199</v>
      </c>
      <c r="S8746">
        <v>-0.44903770936093101</v>
      </c>
      <c r="T8746" t="b">
        <v>0</v>
      </c>
    </row>
    <row r="8747" spans="1:22" hidden="1" x14ac:dyDescent="0.3">
      <c r="A8747" s="1">
        <v>46170</v>
      </c>
      <c r="B8747" t="s">
        <v>43</v>
      </c>
      <c r="C8747">
        <v>0.60199999999999998</v>
      </c>
      <c r="D8747" t="s">
        <v>23</v>
      </c>
      <c r="E8747" t="s">
        <v>32</v>
      </c>
      <c r="F8747" s="2">
        <v>46085</v>
      </c>
      <c r="G8747">
        <v>26.7</v>
      </c>
      <c r="H8747">
        <v>0</v>
      </c>
      <c r="I8747">
        <v>0</v>
      </c>
      <c r="L8747">
        <v>5</v>
      </c>
      <c r="M8747" t="s">
        <v>107</v>
      </c>
      <c r="N8747" t="s">
        <v>26</v>
      </c>
      <c r="O8747" t="b">
        <v>0</v>
      </c>
      <c r="P8747" t="s">
        <v>108</v>
      </c>
      <c r="Q8747">
        <v>0.56799999999999995</v>
      </c>
      <c r="R8747">
        <v>5.8313487284361198E-2</v>
      </c>
      <c r="S8747">
        <v>0.58305550882597101</v>
      </c>
      <c r="T8747" t="b">
        <v>0</v>
      </c>
      <c r="U8747">
        <v>3.5</v>
      </c>
      <c r="V8747">
        <v>0.17199999999999999</v>
      </c>
    </row>
    <row r="8748" spans="1:22" hidden="1" x14ac:dyDescent="0.3">
      <c r="A8748" s="1">
        <v>46170</v>
      </c>
      <c r="B8748" t="s">
        <v>44</v>
      </c>
      <c r="C8748">
        <v>0.82099999999999995</v>
      </c>
      <c r="D8748" t="s">
        <v>23</v>
      </c>
      <c r="E8748" t="s">
        <v>29</v>
      </c>
      <c r="F8748" t="s">
        <v>45</v>
      </c>
      <c r="G8748">
        <v>26.7</v>
      </c>
      <c r="H8748">
        <v>0</v>
      </c>
      <c r="I8748">
        <v>0</v>
      </c>
      <c r="L8748">
        <v>5</v>
      </c>
      <c r="M8748" t="s">
        <v>107</v>
      </c>
      <c r="N8748" t="s">
        <v>26</v>
      </c>
      <c r="O8748" t="b">
        <v>0</v>
      </c>
      <c r="P8748" t="s">
        <v>108</v>
      </c>
      <c r="Q8748">
        <v>0.84799999999999998</v>
      </c>
      <c r="R8748">
        <v>8.6664946812934407E-2</v>
      </c>
      <c r="S8748">
        <v>-0.3115446439756</v>
      </c>
      <c r="T8748" t="b">
        <v>0</v>
      </c>
      <c r="U8748">
        <v>5.5</v>
      </c>
      <c r="V8748">
        <v>0.149272727272727</v>
      </c>
    </row>
    <row r="8749" spans="1:22" hidden="1" x14ac:dyDescent="0.3">
      <c r="A8749" s="1">
        <v>46170</v>
      </c>
      <c r="B8749" t="s">
        <v>46</v>
      </c>
      <c r="C8749">
        <v>0.53600000000000003</v>
      </c>
      <c r="D8749" t="s">
        <v>23</v>
      </c>
      <c r="E8749" t="s">
        <v>24</v>
      </c>
      <c r="F8749" s="2">
        <v>46085</v>
      </c>
      <c r="G8749">
        <v>26.7</v>
      </c>
      <c r="H8749">
        <v>0</v>
      </c>
      <c r="I8749">
        <v>0</v>
      </c>
      <c r="L8749">
        <v>5</v>
      </c>
      <c r="M8749" t="s">
        <v>107</v>
      </c>
      <c r="N8749" t="s">
        <v>26</v>
      </c>
      <c r="O8749" t="b">
        <v>0</v>
      </c>
      <c r="P8749" t="s">
        <v>108</v>
      </c>
      <c r="Q8749">
        <v>0.565499999999999</v>
      </c>
      <c r="R8749">
        <v>5.8504765121308103E-2</v>
      </c>
      <c r="S8749">
        <v>-0.50423243198793</v>
      </c>
      <c r="T8749" t="b">
        <v>0</v>
      </c>
      <c r="U8749">
        <v>3.5</v>
      </c>
      <c r="V8749">
        <v>0.153142857142857</v>
      </c>
    </row>
    <row r="8750" spans="1:22" hidden="1" x14ac:dyDescent="0.3">
      <c r="A8750" s="1">
        <v>46170</v>
      </c>
      <c r="B8750" t="s">
        <v>47</v>
      </c>
      <c r="C8750">
        <v>0.33500000000000002</v>
      </c>
      <c r="D8750" t="s">
        <v>23</v>
      </c>
      <c r="E8750" t="s">
        <v>32</v>
      </c>
      <c r="F8750" s="2">
        <v>46024</v>
      </c>
      <c r="G8750">
        <v>26.7</v>
      </c>
      <c r="H8750">
        <v>0</v>
      </c>
      <c r="I8750">
        <v>0</v>
      </c>
      <c r="L8750">
        <v>5</v>
      </c>
      <c r="M8750" t="s">
        <v>107</v>
      </c>
      <c r="N8750" t="s">
        <v>26</v>
      </c>
      <c r="O8750" t="b">
        <v>0</v>
      </c>
      <c r="P8750" t="s">
        <v>108</v>
      </c>
      <c r="Q8750">
        <v>0.32800000000000001</v>
      </c>
      <c r="R8750">
        <v>3.5447156445363399E-2</v>
      </c>
      <c r="S8750">
        <v>0.19747705322398601</v>
      </c>
      <c r="T8750" t="b">
        <v>0</v>
      </c>
      <c r="U8750">
        <v>1.5</v>
      </c>
      <c r="V8750">
        <v>0.223333333333333</v>
      </c>
    </row>
    <row r="8751" spans="1:22" hidden="1" x14ac:dyDescent="0.3">
      <c r="A8751" s="1">
        <v>46170</v>
      </c>
      <c r="B8751" t="s">
        <v>48</v>
      </c>
      <c r="C8751">
        <v>0.53</v>
      </c>
      <c r="D8751" t="s">
        <v>23</v>
      </c>
      <c r="E8751" t="s">
        <v>32</v>
      </c>
      <c r="F8751" s="2">
        <v>46085</v>
      </c>
      <c r="G8751">
        <v>26.7</v>
      </c>
      <c r="H8751">
        <v>0</v>
      </c>
      <c r="I8751">
        <v>0</v>
      </c>
      <c r="L8751">
        <v>5</v>
      </c>
      <c r="M8751" t="s">
        <v>107</v>
      </c>
      <c r="N8751" t="s">
        <v>26</v>
      </c>
      <c r="O8751" t="b">
        <v>0</v>
      </c>
      <c r="P8751" t="s">
        <v>108</v>
      </c>
      <c r="Q8751">
        <v>0.56399999999999995</v>
      </c>
      <c r="R8751">
        <v>6.0259716075148698E-2</v>
      </c>
      <c r="S8751">
        <v>-0.56422436437634604</v>
      </c>
      <c r="T8751" t="b">
        <v>0</v>
      </c>
      <c r="U8751">
        <v>3.5</v>
      </c>
      <c r="V8751">
        <v>0.151428571428571</v>
      </c>
    </row>
    <row r="8752" spans="1:22" hidden="1" x14ac:dyDescent="0.3">
      <c r="A8752" s="1">
        <v>46170</v>
      </c>
      <c r="B8752" t="s">
        <v>49</v>
      </c>
      <c r="C8752">
        <v>0.89700000000000002</v>
      </c>
      <c r="D8752" t="s">
        <v>23</v>
      </c>
      <c r="E8752" t="s">
        <v>37</v>
      </c>
      <c r="F8752" t="s">
        <v>45</v>
      </c>
      <c r="G8752">
        <v>26.7</v>
      </c>
      <c r="H8752">
        <v>0</v>
      </c>
      <c r="I8752">
        <v>0</v>
      </c>
      <c r="L8752">
        <v>5</v>
      </c>
      <c r="M8752" t="s">
        <v>107</v>
      </c>
      <c r="N8752" t="s">
        <v>26</v>
      </c>
      <c r="O8752" t="b">
        <v>0</v>
      </c>
      <c r="P8752" t="s">
        <v>108</v>
      </c>
      <c r="Q8752">
        <v>0.85199999999999998</v>
      </c>
      <c r="R8752">
        <v>9.2737859028756697E-2</v>
      </c>
      <c r="S8752">
        <v>0.48523871988511302</v>
      </c>
      <c r="T8752" t="b">
        <v>0</v>
      </c>
      <c r="U8752">
        <v>5.5</v>
      </c>
      <c r="V8752">
        <v>0.16309090909090901</v>
      </c>
    </row>
    <row r="8753" spans="1:22" hidden="1" x14ac:dyDescent="0.3">
      <c r="A8753" s="1">
        <v>46170</v>
      </c>
      <c r="B8753" t="s">
        <v>50</v>
      </c>
      <c r="C8753">
        <v>0.35499999999999998</v>
      </c>
      <c r="D8753" t="s">
        <v>23</v>
      </c>
      <c r="E8753" t="s">
        <v>51</v>
      </c>
      <c r="F8753" s="2">
        <v>46024</v>
      </c>
      <c r="G8753">
        <v>26.7</v>
      </c>
      <c r="H8753">
        <v>0</v>
      </c>
      <c r="I8753">
        <v>0</v>
      </c>
      <c r="L8753">
        <v>5</v>
      </c>
      <c r="M8753" t="s">
        <v>107</v>
      </c>
      <c r="N8753" t="s">
        <v>26</v>
      </c>
      <c r="O8753" t="b">
        <v>0</v>
      </c>
      <c r="P8753" t="s">
        <v>108</v>
      </c>
      <c r="Q8753">
        <v>0.32900000000000001</v>
      </c>
      <c r="R8753">
        <v>3.3217966261487902E-2</v>
      </c>
      <c r="S8753">
        <v>0.78270896524281397</v>
      </c>
      <c r="T8753" t="b">
        <v>0</v>
      </c>
      <c r="U8753">
        <v>1.5</v>
      </c>
      <c r="V8753">
        <v>0.236666666666666</v>
      </c>
    </row>
    <row r="8754" spans="1:22" hidden="1" x14ac:dyDescent="0.3">
      <c r="A8754" s="1">
        <v>46170</v>
      </c>
      <c r="B8754" t="s">
        <v>52</v>
      </c>
      <c r="C8754">
        <v>0.34</v>
      </c>
      <c r="D8754" t="s">
        <v>23</v>
      </c>
      <c r="E8754" t="s">
        <v>24</v>
      </c>
      <c r="F8754" s="2">
        <v>46024</v>
      </c>
      <c r="G8754">
        <v>26.7</v>
      </c>
      <c r="H8754">
        <v>0</v>
      </c>
      <c r="I8754">
        <v>0</v>
      </c>
      <c r="L8754">
        <v>5</v>
      </c>
      <c r="M8754" t="s">
        <v>107</v>
      </c>
      <c r="N8754" t="s">
        <v>26</v>
      </c>
      <c r="O8754" t="b">
        <v>0</v>
      </c>
      <c r="P8754" t="s">
        <v>108</v>
      </c>
      <c r="Q8754">
        <v>0.33300000000000002</v>
      </c>
      <c r="R8754">
        <v>3.29272246056522E-2</v>
      </c>
      <c r="S8754">
        <v>0.21259004012134</v>
      </c>
      <c r="T8754" t="b">
        <v>0</v>
      </c>
      <c r="U8754">
        <v>1.5</v>
      </c>
      <c r="V8754">
        <v>0.22666666666666599</v>
      </c>
    </row>
    <row r="8755" spans="1:22" hidden="1" x14ac:dyDescent="0.3">
      <c r="A8755" s="1">
        <v>46170</v>
      </c>
      <c r="B8755" t="s">
        <v>53</v>
      </c>
      <c r="C8755">
        <v>0.51</v>
      </c>
      <c r="D8755" t="s">
        <v>23</v>
      </c>
      <c r="E8755" t="s">
        <v>35</v>
      </c>
      <c r="F8755" s="2">
        <v>46085</v>
      </c>
      <c r="G8755">
        <v>26.7</v>
      </c>
      <c r="H8755">
        <v>0</v>
      </c>
      <c r="I8755">
        <v>0</v>
      </c>
      <c r="L8755">
        <v>5</v>
      </c>
      <c r="M8755" t="s">
        <v>107</v>
      </c>
      <c r="N8755" t="s">
        <v>26</v>
      </c>
      <c r="O8755" t="b">
        <v>0</v>
      </c>
      <c r="P8755" t="s">
        <v>108</v>
      </c>
      <c r="Q8755">
        <v>0.563499999999999</v>
      </c>
      <c r="R8755">
        <v>5.7036535492671597E-2</v>
      </c>
      <c r="S8755">
        <v>-0.93799526107040299</v>
      </c>
      <c r="T8755" t="b">
        <v>0</v>
      </c>
      <c r="U8755">
        <v>3.5</v>
      </c>
      <c r="V8755">
        <v>0.14571428571428499</v>
      </c>
    </row>
    <row r="8756" spans="1:22" hidden="1" x14ac:dyDescent="0.3">
      <c r="A8756" s="1">
        <v>46170</v>
      </c>
      <c r="B8756" t="s">
        <v>54</v>
      </c>
      <c r="C8756">
        <v>0.60599999999999998</v>
      </c>
      <c r="D8756" t="s">
        <v>23</v>
      </c>
      <c r="E8756" t="s">
        <v>37</v>
      </c>
      <c r="F8756" s="2">
        <v>46085</v>
      </c>
      <c r="G8756">
        <v>26.7</v>
      </c>
      <c r="H8756">
        <v>0</v>
      </c>
      <c r="I8756">
        <v>1</v>
      </c>
      <c r="J8756" s="1">
        <v>46127</v>
      </c>
      <c r="K8756">
        <v>43</v>
      </c>
      <c r="L8756">
        <v>5</v>
      </c>
      <c r="M8756" t="s">
        <v>107</v>
      </c>
      <c r="N8756" t="s">
        <v>26</v>
      </c>
      <c r="O8756" t="b">
        <v>0</v>
      </c>
      <c r="P8756" t="s">
        <v>108</v>
      </c>
      <c r="Q8756">
        <v>0.59650000000000003</v>
      </c>
      <c r="R8756">
        <v>0.18879851705840001</v>
      </c>
      <c r="S8756">
        <v>5.0318191837604997E-2</v>
      </c>
      <c r="T8756" t="b">
        <v>0</v>
      </c>
      <c r="U8756">
        <v>3.5</v>
      </c>
      <c r="V8756">
        <v>0.17314285714285699</v>
      </c>
    </row>
    <row r="8757" spans="1:22" hidden="1" x14ac:dyDescent="0.3">
      <c r="A8757" s="1">
        <v>46170</v>
      </c>
      <c r="B8757" t="s">
        <v>55</v>
      </c>
      <c r="C8757">
        <v>0.79500000000000004</v>
      </c>
      <c r="D8757" t="s">
        <v>23</v>
      </c>
      <c r="E8757" t="s">
        <v>37</v>
      </c>
      <c r="F8757" t="s">
        <v>45</v>
      </c>
      <c r="G8757">
        <v>26.7</v>
      </c>
      <c r="H8757">
        <v>0</v>
      </c>
      <c r="I8757">
        <v>0</v>
      </c>
      <c r="L8757">
        <v>5</v>
      </c>
      <c r="M8757" t="s">
        <v>107</v>
      </c>
      <c r="N8757" t="s">
        <v>26</v>
      </c>
      <c r="O8757" t="b">
        <v>0</v>
      </c>
      <c r="P8757" t="s">
        <v>108</v>
      </c>
      <c r="Q8757">
        <v>0.83349999999999902</v>
      </c>
      <c r="R8757">
        <v>7.8281209266611307E-2</v>
      </c>
      <c r="S8757">
        <v>-0.49181662318061498</v>
      </c>
      <c r="T8757" t="b">
        <v>0</v>
      </c>
      <c r="U8757">
        <v>5.5</v>
      </c>
      <c r="V8757">
        <v>0.14454545454545401</v>
      </c>
    </row>
    <row r="8758" spans="1:22" hidden="1" x14ac:dyDescent="0.3">
      <c r="A8758" s="1">
        <v>46170</v>
      </c>
      <c r="B8758" t="s">
        <v>56</v>
      </c>
      <c r="C8758">
        <v>0.372</v>
      </c>
      <c r="D8758" t="s">
        <v>23</v>
      </c>
      <c r="E8758" t="s">
        <v>24</v>
      </c>
      <c r="F8758" s="2">
        <v>46024</v>
      </c>
      <c r="G8758">
        <v>26.7</v>
      </c>
      <c r="H8758">
        <v>0</v>
      </c>
      <c r="I8758">
        <v>0</v>
      </c>
      <c r="L8758">
        <v>5</v>
      </c>
      <c r="M8758" t="s">
        <v>107</v>
      </c>
      <c r="N8758" t="s">
        <v>26</v>
      </c>
      <c r="O8758" t="b">
        <v>0</v>
      </c>
      <c r="P8758" t="s">
        <v>108</v>
      </c>
      <c r="Q8758">
        <v>0.33200000000000002</v>
      </c>
      <c r="R8758">
        <v>3.3225165701300498E-2</v>
      </c>
      <c r="S8758">
        <v>1.20390671214723</v>
      </c>
      <c r="T8758" t="b">
        <v>0</v>
      </c>
      <c r="U8758">
        <v>1.5</v>
      </c>
      <c r="V8758">
        <v>0.248</v>
      </c>
    </row>
    <row r="8759" spans="1:22" hidden="1" x14ac:dyDescent="0.3">
      <c r="A8759" s="1">
        <v>46170</v>
      </c>
      <c r="B8759" t="s">
        <v>57</v>
      </c>
      <c r="C8759">
        <v>0.307</v>
      </c>
      <c r="D8759" t="s">
        <v>23</v>
      </c>
      <c r="E8759" t="s">
        <v>35</v>
      </c>
      <c r="F8759" s="2">
        <v>46024</v>
      </c>
      <c r="G8759">
        <v>26.7</v>
      </c>
      <c r="H8759">
        <v>0</v>
      </c>
      <c r="I8759">
        <v>0</v>
      </c>
      <c r="L8759">
        <v>5</v>
      </c>
      <c r="M8759" t="s">
        <v>107</v>
      </c>
      <c r="N8759" t="s">
        <v>26</v>
      </c>
      <c r="O8759" t="b">
        <v>0</v>
      </c>
      <c r="P8759" t="s">
        <v>108</v>
      </c>
      <c r="Q8759">
        <v>0.32500000000000001</v>
      </c>
      <c r="R8759">
        <v>3.6786353604358203E-2</v>
      </c>
      <c r="S8759">
        <v>-0.48931188433602901</v>
      </c>
      <c r="T8759" t="b">
        <v>0</v>
      </c>
      <c r="U8759">
        <v>1.5</v>
      </c>
      <c r="V8759">
        <v>0.204666666666666</v>
      </c>
    </row>
    <row r="8760" spans="1:22" hidden="1" x14ac:dyDescent="0.3">
      <c r="A8760" s="1">
        <v>46170</v>
      </c>
      <c r="B8760" t="s">
        <v>95</v>
      </c>
      <c r="C8760">
        <v>0.53400000000000003</v>
      </c>
      <c r="D8760" t="s">
        <v>23</v>
      </c>
      <c r="E8760" t="s">
        <v>29</v>
      </c>
      <c r="F8760" s="2">
        <v>46085</v>
      </c>
      <c r="G8760">
        <v>26.7</v>
      </c>
      <c r="H8760">
        <v>0</v>
      </c>
      <c r="I8760">
        <v>0</v>
      </c>
      <c r="L8760">
        <v>5</v>
      </c>
      <c r="M8760" t="s">
        <v>107</v>
      </c>
      <c r="N8760" t="s">
        <v>26</v>
      </c>
      <c r="O8760" t="b">
        <v>0</v>
      </c>
      <c r="P8760" t="s">
        <v>108</v>
      </c>
      <c r="Q8760">
        <v>0.56299999999999994</v>
      </c>
      <c r="R8760">
        <v>6.1561098231894103E-2</v>
      </c>
      <c r="S8760">
        <v>-0.471076716187875</v>
      </c>
      <c r="T8760" t="b">
        <v>0</v>
      </c>
      <c r="U8760">
        <v>3.5</v>
      </c>
      <c r="V8760">
        <v>0.152571428571428</v>
      </c>
    </row>
    <row r="8761" spans="1:22" hidden="1" x14ac:dyDescent="0.3">
      <c r="A8761" s="1">
        <v>46170</v>
      </c>
      <c r="B8761" t="s">
        <v>58</v>
      </c>
      <c r="C8761">
        <v>0.82599999999999996</v>
      </c>
      <c r="D8761" t="s">
        <v>23</v>
      </c>
      <c r="E8761" t="s">
        <v>37</v>
      </c>
      <c r="F8761" t="s">
        <v>45</v>
      </c>
      <c r="G8761">
        <v>26.7</v>
      </c>
      <c r="H8761">
        <v>0</v>
      </c>
      <c r="I8761">
        <v>0</v>
      </c>
      <c r="L8761">
        <v>5</v>
      </c>
      <c r="M8761" t="s">
        <v>107</v>
      </c>
      <c r="N8761" t="s">
        <v>26</v>
      </c>
      <c r="O8761" t="b">
        <v>0</v>
      </c>
      <c r="P8761" t="s">
        <v>108</v>
      </c>
      <c r="Q8761">
        <v>0.84399999999999997</v>
      </c>
      <c r="R8761">
        <v>8.8208623631893704E-2</v>
      </c>
      <c r="S8761">
        <v>-0.20406168080704201</v>
      </c>
      <c r="T8761" t="b">
        <v>0</v>
      </c>
      <c r="U8761">
        <v>5.5</v>
      </c>
      <c r="V8761">
        <v>0.150181818181818</v>
      </c>
    </row>
    <row r="8762" spans="1:22" hidden="1" x14ac:dyDescent="0.3">
      <c r="A8762" s="1">
        <v>46170</v>
      </c>
      <c r="B8762" t="s">
        <v>59</v>
      </c>
      <c r="C8762">
        <v>0.56799999999999995</v>
      </c>
      <c r="D8762" t="s">
        <v>23</v>
      </c>
      <c r="E8762" t="s">
        <v>37</v>
      </c>
      <c r="F8762" s="2">
        <v>46085</v>
      </c>
      <c r="G8762">
        <v>26.7</v>
      </c>
      <c r="H8762">
        <v>0</v>
      </c>
      <c r="I8762">
        <v>0</v>
      </c>
      <c r="L8762">
        <v>5</v>
      </c>
      <c r="M8762" t="s">
        <v>107</v>
      </c>
      <c r="N8762" t="s">
        <v>26</v>
      </c>
      <c r="O8762" t="b">
        <v>0</v>
      </c>
      <c r="P8762" t="s">
        <v>108</v>
      </c>
      <c r="Q8762">
        <v>0.55700000000000005</v>
      </c>
      <c r="R8762">
        <v>5.6255232073701797E-2</v>
      </c>
      <c r="S8762">
        <v>0.19553736771698699</v>
      </c>
      <c r="T8762" t="b">
        <v>0</v>
      </c>
      <c r="U8762">
        <v>3.5</v>
      </c>
      <c r="V8762">
        <v>0.16228571428571401</v>
      </c>
    </row>
    <row r="8763" spans="1:22" hidden="1" x14ac:dyDescent="0.3">
      <c r="A8763" s="1">
        <v>46170</v>
      </c>
      <c r="B8763" t="s">
        <v>60</v>
      </c>
      <c r="C8763">
        <v>0.33100000000000002</v>
      </c>
      <c r="D8763" t="s">
        <v>23</v>
      </c>
      <c r="E8763" t="s">
        <v>35</v>
      </c>
      <c r="F8763" s="2">
        <v>46024</v>
      </c>
      <c r="G8763">
        <v>26.7</v>
      </c>
      <c r="H8763">
        <v>0</v>
      </c>
      <c r="I8763">
        <v>1</v>
      </c>
      <c r="J8763" s="1">
        <v>46134</v>
      </c>
      <c r="K8763">
        <v>36</v>
      </c>
      <c r="L8763">
        <v>5</v>
      </c>
      <c r="M8763" t="s">
        <v>107</v>
      </c>
      <c r="N8763" t="s">
        <v>26</v>
      </c>
      <c r="O8763" t="b">
        <v>0</v>
      </c>
      <c r="P8763" t="s">
        <v>108</v>
      </c>
      <c r="Q8763">
        <v>0.35</v>
      </c>
      <c r="R8763">
        <v>0.111715636980644</v>
      </c>
      <c r="S8763">
        <v>-0.17007466916463701</v>
      </c>
      <c r="T8763" t="b">
        <v>0</v>
      </c>
      <c r="U8763">
        <v>1.5</v>
      </c>
      <c r="V8763">
        <v>0.22066666666666601</v>
      </c>
    </row>
    <row r="8764" spans="1:22" hidden="1" x14ac:dyDescent="0.3">
      <c r="A8764" s="1">
        <v>46170</v>
      </c>
      <c r="B8764" t="s">
        <v>61</v>
      </c>
      <c r="C8764">
        <v>0.748</v>
      </c>
      <c r="D8764" t="s">
        <v>23</v>
      </c>
      <c r="E8764" t="s">
        <v>24</v>
      </c>
      <c r="F8764" t="s">
        <v>45</v>
      </c>
      <c r="G8764">
        <v>26.7</v>
      </c>
      <c r="H8764">
        <v>0</v>
      </c>
      <c r="I8764">
        <v>0</v>
      </c>
      <c r="L8764">
        <v>5</v>
      </c>
      <c r="M8764" t="s">
        <v>107</v>
      </c>
      <c r="N8764" t="s">
        <v>26</v>
      </c>
      <c r="O8764" t="b">
        <v>0</v>
      </c>
      <c r="P8764" t="s">
        <v>108</v>
      </c>
      <c r="Q8764">
        <v>0.84650000000000003</v>
      </c>
      <c r="R8764">
        <v>0.17684288881558899</v>
      </c>
      <c r="S8764">
        <v>-0.55699157969939495</v>
      </c>
      <c r="T8764" t="b">
        <v>0</v>
      </c>
      <c r="U8764">
        <v>5.5</v>
      </c>
      <c r="V8764">
        <v>0.13600000000000001</v>
      </c>
    </row>
    <row r="8765" spans="1:22" hidden="1" x14ac:dyDescent="0.3">
      <c r="A8765" s="1">
        <v>46170</v>
      </c>
      <c r="B8765" t="s">
        <v>62</v>
      </c>
      <c r="C8765">
        <v>0.58899999999999997</v>
      </c>
      <c r="D8765" t="s">
        <v>23</v>
      </c>
      <c r="E8765" t="s">
        <v>51</v>
      </c>
      <c r="F8765" s="2">
        <v>46085</v>
      </c>
      <c r="G8765">
        <v>26.7</v>
      </c>
      <c r="H8765">
        <v>0</v>
      </c>
      <c r="I8765">
        <v>0</v>
      </c>
      <c r="L8765">
        <v>5</v>
      </c>
      <c r="M8765" t="s">
        <v>107</v>
      </c>
      <c r="N8765" t="s">
        <v>26</v>
      </c>
      <c r="O8765" t="b">
        <v>0</v>
      </c>
      <c r="P8765" t="s">
        <v>108</v>
      </c>
      <c r="Q8765">
        <v>0.57199999999999995</v>
      </c>
      <c r="R8765">
        <v>6.0327266740277302E-2</v>
      </c>
      <c r="S8765">
        <v>0.28179629077493001</v>
      </c>
      <c r="T8765" t="b">
        <v>0</v>
      </c>
      <c r="U8765">
        <v>3.5</v>
      </c>
      <c r="V8765">
        <v>0.16828571428571401</v>
      </c>
    </row>
    <row r="8766" spans="1:22" hidden="1" x14ac:dyDescent="0.3">
      <c r="A8766" s="1">
        <v>46170</v>
      </c>
      <c r="B8766" t="s">
        <v>63</v>
      </c>
      <c r="C8766">
        <v>0.35199999999999998</v>
      </c>
      <c r="D8766" t="s">
        <v>23</v>
      </c>
      <c r="E8766" t="s">
        <v>24</v>
      </c>
      <c r="F8766" s="2">
        <v>46024</v>
      </c>
      <c r="G8766">
        <v>26.7</v>
      </c>
      <c r="H8766">
        <v>0</v>
      </c>
      <c r="I8766">
        <v>0</v>
      </c>
      <c r="L8766">
        <v>5</v>
      </c>
      <c r="M8766" t="s">
        <v>107</v>
      </c>
      <c r="N8766" t="s">
        <v>26</v>
      </c>
      <c r="O8766" t="b">
        <v>0</v>
      </c>
      <c r="P8766" t="s">
        <v>108</v>
      </c>
      <c r="Q8766">
        <v>0.33300000000000002</v>
      </c>
      <c r="R8766">
        <v>3.5996295749046101E-2</v>
      </c>
      <c r="S8766">
        <v>0.52783208951447202</v>
      </c>
      <c r="T8766" t="b">
        <v>0</v>
      </c>
      <c r="U8766">
        <v>1.5</v>
      </c>
      <c r="V8766">
        <v>0.234666666666666</v>
      </c>
    </row>
    <row r="8767" spans="1:22" hidden="1" x14ac:dyDescent="0.3">
      <c r="A8767" s="1">
        <v>46170</v>
      </c>
      <c r="B8767" t="s">
        <v>64</v>
      </c>
      <c r="C8767">
        <v>2.8140000000000001</v>
      </c>
      <c r="D8767" t="s">
        <v>31</v>
      </c>
      <c r="E8767" t="s">
        <v>24</v>
      </c>
      <c r="F8767" t="s">
        <v>33</v>
      </c>
      <c r="G8767">
        <v>26.7</v>
      </c>
      <c r="H8767">
        <v>0</v>
      </c>
      <c r="I8767">
        <v>0</v>
      </c>
      <c r="L8767">
        <v>5</v>
      </c>
      <c r="M8767" t="s">
        <v>107</v>
      </c>
      <c r="N8767" t="s">
        <v>26</v>
      </c>
      <c r="O8767" t="b">
        <v>0</v>
      </c>
      <c r="P8767" t="s">
        <v>108</v>
      </c>
      <c r="Q8767">
        <v>3.5985</v>
      </c>
      <c r="R8767">
        <v>1.0340036928713101</v>
      </c>
      <c r="S8767">
        <v>-0.75870135223746804</v>
      </c>
      <c r="T8767" t="b">
        <v>0</v>
      </c>
    </row>
    <row r="8768" spans="1:22" hidden="1" x14ac:dyDescent="0.3">
      <c r="A8768" s="1">
        <v>46170</v>
      </c>
      <c r="B8768" t="s">
        <v>65</v>
      </c>
      <c r="C8768">
        <v>4.4279999999999999</v>
      </c>
      <c r="D8768" t="s">
        <v>31</v>
      </c>
      <c r="E8768" t="s">
        <v>32</v>
      </c>
      <c r="F8768" t="s">
        <v>33</v>
      </c>
      <c r="G8768">
        <v>26.7</v>
      </c>
      <c r="H8768">
        <v>0</v>
      </c>
      <c r="I8768">
        <v>0</v>
      </c>
      <c r="L8768">
        <v>5</v>
      </c>
      <c r="M8768" t="s">
        <v>107</v>
      </c>
      <c r="N8768" t="s">
        <v>26</v>
      </c>
      <c r="O8768" t="b">
        <v>0</v>
      </c>
      <c r="P8768" t="s">
        <v>108</v>
      </c>
      <c r="Q8768">
        <v>5.0069999999999997</v>
      </c>
      <c r="R8768">
        <v>0.71863404518887497</v>
      </c>
      <c r="S8768">
        <v>-0.80569519893511798</v>
      </c>
      <c r="T8768" t="b">
        <v>0</v>
      </c>
    </row>
    <row r="8769" spans="1:22" hidden="1" x14ac:dyDescent="0.3">
      <c r="A8769" s="1">
        <v>46170</v>
      </c>
      <c r="B8769" t="s">
        <v>66</v>
      </c>
      <c r="C8769">
        <v>0.81100000000000005</v>
      </c>
      <c r="D8769" t="s">
        <v>23</v>
      </c>
      <c r="E8769" t="s">
        <v>35</v>
      </c>
      <c r="F8769" t="s">
        <v>45</v>
      </c>
      <c r="G8769">
        <v>26.7</v>
      </c>
      <c r="H8769">
        <v>0</v>
      </c>
      <c r="I8769">
        <v>0</v>
      </c>
      <c r="L8769">
        <v>5</v>
      </c>
      <c r="M8769" t="s">
        <v>107</v>
      </c>
      <c r="N8769" t="s">
        <v>26</v>
      </c>
      <c r="O8769" t="b">
        <v>0</v>
      </c>
      <c r="P8769" t="s">
        <v>108</v>
      </c>
      <c r="Q8769">
        <v>0.85199999999999998</v>
      </c>
      <c r="R8769">
        <v>8.9315384458377806E-2</v>
      </c>
      <c r="S8769">
        <v>-0.45904745580652401</v>
      </c>
      <c r="T8769" t="b">
        <v>0</v>
      </c>
      <c r="U8769">
        <v>5.5</v>
      </c>
      <c r="V8769">
        <v>0.14745454545454501</v>
      </c>
    </row>
    <row r="8770" spans="1:22" hidden="1" x14ac:dyDescent="0.3">
      <c r="A8770" s="1">
        <v>46170</v>
      </c>
      <c r="B8770" t="s">
        <v>67</v>
      </c>
      <c r="C8770">
        <v>0.54500000000000004</v>
      </c>
      <c r="D8770" t="s">
        <v>23</v>
      </c>
      <c r="E8770" t="s">
        <v>37</v>
      </c>
      <c r="F8770" s="2">
        <v>46085</v>
      </c>
      <c r="G8770">
        <v>26.7</v>
      </c>
      <c r="H8770">
        <v>0</v>
      </c>
      <c r="I8770">
        <v>0</v>
      </c>
      <c r="L8770">
        <v>5</v>
      </c>
      <c r="M8770" t="s">
        <v>107</v>
      </c>
      <c r="N8770" t="s">
        <v>26</v>
      </c>
      <c r="O8770" t="b">
        <v>0</v>
      </c>
      <c r="P8770" t="s">
        <v>108</v>
      </c>
      <c r="Q8770">
        <v>0.565499999999999</v>
      </c>
      <c r="R8770">
        <v>6.2016752609805798E-2</v>
      </c>
      <c r="S8770">
        <v>-0.330555843982686</v>
      </c>
      <c r="T8770" t="b">
        <v>0</v>
      </c>
      <c r="U8770">
        <v>3.5</v>
      </c>
      <c r="V8770">
        <v>0.155714285714285</v>
      </c>
    </row>
    <row r="8771" spans="1:22" hidden="1" x14ac:dyDescent="0.3">
      <c r="A8771" s="1">
        <v>46170</v>
      </c>
      <c r="B8771" t="s">
        <v>68</v>
      </c>
      <c r="C8771">
        <v>0.54700000000000004</v>
      </c>
      <c r="D8771" t="s">
        <v>23</v>
      </c>
      <c r="E8771" t="s">
        <v>35</v>
      </c>
      <c r="F8771" s="2">
        <v>46085</v>
      </c>
      <c r="G8771">
        <v>26.7</v>
      </c>
      <c r="H8771">
        <v>0</v>
      </c>
      <c r="I8771">
        <v>0</v>
      </c>
      <c r="L8771">
        <v>5</v>
      </c>
      <c r="M8771" t="s">
        <v>107</v>
      </c>
      <c r="N8771" t="s">
        <v>26</v>
      </c>
      <c r="O8771" t="b">
        <v>0</v>
      </c>
      <c r="P8771" t="s">
        <v>108</v>
      </c>
      <c r="Q8771">
        <v>0.55700000000000005</v>
      </c>
      <c r="R8771">
        <v>5.5282835401467299E-2</v>
      </c>
      <c r="S8771">
        <v>-0.18088797232232001</v>
      </c>
      <c r="T8771" t="b">
        <v>0</v>
      </c>
      <c r="U8771">
        <v>3.5</v>
      </c>
      <c r="V8771">
        <v>0.156285714285714</v>
      </c>
    </row>
    <row r="8772" spans="1:22" hidden="1" x14ac:dyDescent="0.3">
      <c r="A8772" s="1">
        <v>46170</v>
      </c>
      <c r="B8772" t="s">
        <v>69</v>
      </c>
      <c r="C8772">
        <v>3.8460000000000001</v>
      </c>
      <c r="D8772" t="s">
        <v>31</v>
      </c>
      <c r="E8772" t="s">
        <v>35</v>
      </c>
      <c r="F8772" t="s">
        <v>33</v>
      </c>
      <c r="G8772">
        <v>26.7</v>
      </c>
      <c r="H8772">
        <v>0</v>
      </c>
      <c r="I8772">
        <v>0</v>
      </c>
      <c r="L8772">
        <v>5</v>
      </c>
      <c r="M8772" t="s">
        <v>107</v>
      </c>
      <c r="N8772" t="s">
        <v>26</v>
      </c>
      <c r="O8772" t="b">
        <v>0</v>
      </c>
      <c r="P8772" t="s">
        <v>108</v>
      </c>
      <c r="Q8772">
        <v>3.7749999999999999</v>
      </c>
      <c r="R8772">
        <v>0.47925637963555501</v>
      </c>
      <c r="S8772">
        <v>0.14814617606966701</v>
      </c>
      <c r="T8772" t="b">
        <v>0</v>
      </c>
    </row>
    <row r="8773" spans="1:22" hidden="1" x14ac:dyDescent="0.3">
      <c r="A8773" s="1">
        <v>46170</v>
      </c>
      <c r="B8773" t="s">
        <v>70</v>
      </c>
      <c r="C8773">
        <v>5.3529999999999998</v>
      </c>
      <c r="D8773" t="s">
        <v>31</v>
      </c>
      <c r="E8773" t="s">
        <v>35</v>
      </c>
      <c r="F8773" t="s">
        <v>33</v>
      </c>
      <c r="G8773">
        <v>26.7</v>
      </c>
      <c r="H8773">
        <v>0</v>
      </c>
      <c r="I8773">
        <v>0</v>
      </c>
      <c r="L8773">
        <v>5</v>
      </c>
      <c r="M8773" t="s">
        <v>107</v>
      </c>
      <c r="N8773" t="s">
        <v>26</v>
      </c>
      <c r="O8773" t="b">
        <v>0</v>
      </c>
      <c r="P8773" t="s">
        <v>108</v>
      </c>
      <c r="Q8773">
        <v>5.0764999999999896</v>
      </c>
      <c r="R8773">
        <v>0.74729540268241101</v>
      </c>
      <c r="S8773">
        <v>0.37000093805944101</v>
      </c>
      <c r="T8773" t="b">
        <v>0</v>
      </c>
    </row>
    <row r="8774" spans="1:22" hidden="1" x14ac:dyDescent="0.3">
      <c r="A8774" s="1">
        <v>46170</v>
      </c>
      <c r="B8774" t="s">
        <v>72</v>
      </c>
      <c r="C8774">
        <v>4.2320000000000002</v>
      </c>
      <c r="D8774" t="s">
        <v>31</v>
      </c>
      <c r="E8774" t="s">
        <v>35</v>
      </c>
      <c r="F8774" t="s">
        <v>33</v>
      </c>
      <c r="G8774">
        <v>26.7</v>
      </c>
      <c r="H8774">
        <v>0</v>
      </c>
      <c r="I8774">
        <v>0</v>
      </c>
      <c r="L8774">
        <v>5</v>
      </c>
      <c r="M8774" t="s">
        <v>107</v>
      </c>
      <c r="N8774" t="s">
        <v>26</v>
      </c>
      <c r="O8774" t="b">
        <v>0</v>
      </c>
      <c r="P8774" t="s">
        <v>108</v>
      </c>
      <c r="Q8774">
        <v>4.3760000000000003</v>
      </c>
      <c r="R8774">
        <v>0.62796728753556297</v>
      </c>
      <c r="S8774">
        <v>-0.229311307863062</v>
      </c>
      <c r="T8774" t="b">
        <v>0</v>
      </c>
    </row>
    <row r="8775" spans="1:22" hidden="1" x14ac:dyDescent="0.3">
      <c r="A8775" s="1">
        <v>46170</v>
      </c>
      <c r="B8775" t="s">
        <v>73</v>
      </c>
      <c r="C8775">
        <v>0.55900000000000005</v>
      </c>
      <c r="D8775" t="s">
        <v>23</v>
      </c>
      <c r="E8775" t="s">
        <v>29</v>
      </c>
      <c r="F8775" s="2">
        <v>46085</v>
      </c>
      <c r="G8775">
        <v>26.7</v>
      </c>
      <c r="H8775">
        <v>0</v>
      </c>
      <c r="I8775">
        <v>1</v>
      </c>
      <c r="J8775" s="1">
        <v>46160</v>
      </c>
      <c r="K8775">
        <v>10</v>
      </c>
      <c r="L8775">
        <v>5</v>
      </c>
      <c r="M8775" t="s">
        <v>107</v>
      </c>
      <c r="N8775" t="s">
        <v>26</v>
      </c>
      <c r="O8775" t="b">
        <v>0</v>
      </c>
      <c r="P8775" t="s">
        <v>108</v>
      </c>
      <c r="Q8775">
        <v>0.60299999999999998</v>
      </c>
      <c r="R8775">
        <v>0.190282239887099</v>
      </c>
      <c r="S8775">
        <v>-0.23123545332505199</v>
      </c>
      <c r="T8775" t="b">
        <v>0</v>
      </c>
      <c r="U8775">
        <v>3.5</v>
      </c>
      <c r="V8775">
        <v>0.159714285714285</v>
      </c>
    </row>
    <row r="8776" spans="1:22" hidden="1" x14ac:dyDescent="0.3">
      <c r="A8776" s="1">
        <v>46170</v>
      </c>
      <c r="B8776" t="s">
        <v>74</v>
      </c>
      <c r="C8776">
        <v>0.30499999999999999</v>
      </c>
      <c r="D8776" t="s">
        <v>23</v>
      </c>
      <c r="E8776" t="s">
        <v>24</v>
      </c>
      <c r="F8776" s="2">
        <v>46024</v>
      </c>
      <c r="G8776">
        <v>26.7</v>
      </c>
      <c r="H8776">
        <v>0</v>
      </c>
      <c r="I8776">
        <v>0</v>
      </c>
      <c r="L8776">
        <v>5</v>
      </c>
      <c r="M8776" t="s">
        <v>107</v>
      </c>
      <c r="N8776" t="s">
        <v>26</v>
      </c>
      <c r="O8776" t="b">
        <v>0</v>
      </c>
      <c r="P8776" t="s">
        <v>108</v>
      </c>
      <c r="Q8776">
        <v>0.33350000000000002</v>
      </c>
      <c r="R8776">
        <v>3.5819367749139103E-2</v>
      </c>
      <c r="S8776">
        <v>-0.795658935121347</v>
      </c>
      <c r="T8776" t="b">
        <v>0</v>
      </c>
      <c r="U8776">
        <v>1.5</v>
      </c>
      <c r="V8776">
        <v>0.20333333333333301</v>
      </c>
    </row>
    <row r="8777" spans="1:22" hidden="1" x14ac:dyDescent="0.3">
      <c r="A8777" s="1">
        <v>46170</v>
      </c>
      <c r="B8777" t="s">
        <v>75</v>
      </c>
      <c r="C8777">
        <v>0.32200000000000001</v>
      </c>
      <c r="D8777" t="s">
        <v>23</v>
      </c>
      <c r="E8777" t="s">
        <v>29</v>
      </c>
      <c r="F8777" s="2">
        <v>46024</v>
      </c>
      <c r="G8777">
        <v>26.7</v>
      </c>
      <c r="H8777">
        <v>0</v>
      </c>
      <c r="I8777">
        <v>0</v>
      </c>
      <c r="L8777">
        <v>5</v>
      </c>
      <c r="M8777" t="s">
        <v>107</v>
      </c>
      <c r="N8777" t="s">
        <v>26</v>
      </c>
      <c r="O8777" t="b">
        <v>0</v>
      </c>
      <c r="P8777" t="s">
        <v>108</v>
      </c>
      <c r="Q8777">
        <v>0.33200000000000002</v>
      </c>
      <c r="R8777">
        <v>3.8943664617848803E-2</v>
      </c>
      <c r="S8777">
        <v>-0.25678117604311801</v>
      </c>
      <c r="T8777" t="b">
        <v>0</v>
      </c>
      <c r="U8777">
        <v>1.5</v>
      </c>
      <c r="V8777">
        <v>0.21466666666666601</v>
      </c>
    </row>
    <row r="8778" spans="1:22" hidden="1" x14ac:dyDescent="0.3">
      <c r="A8778" s="1">
        <v>46170</v>
      </c>
      <c r="B8778" t="s">
        <v>76</v>
      </c>
      <c r="C8778">
        <v>0.61099999999999999</v>
      </c>
      <c r="D8778" t="s">
        <v>23</v>
      </c>
      <c r="E8778" t="s">
        <v>32</v>
      </c>
      <c r="F8778" s="2">
        <v>46085</v>
      </c>
      <c r="G8778">
        <v>26.7</v>
      </c>
      <c r="H8778">
        <v>0</v>
      </c>
      <c r="I8778">
        <v>0</v>
      </c>
      <c r="L8778">
        <v>5</v>
      </c>
      <c r="M8778" t="s">
        <v>107</v>
      </c>
      <c r="N8778" t="s">
        <v>26</v>
      </c>
      <c r="O8778" t="b">
        <v>0</v>
      </c>
      <c r="P8778" t="s">
        <v>108</v>
      </c>
      <c r="Q8778">
        <v>0.56899999999999995</v>
      </c>
      <c r="R8778">
        <v>5.9255637341742301E-2</v>
      </c>
      <c r="S8778">
        <v>0.70879332134722195</v>
      </c>
      <c r="T8778" t="b">
        <v>0</v>
      </c>
      <c r="U8778">
        <v>3.5</v>
      </c>
      <c r="V8778">
        <v>0.17457142857142799</v>
      </c>
    </row>
    <row r="8779" spans="1:22" hidden="1" x14ac:dyDescent="0.3">
      <c r="A8779" s="1">
        <v>46170</v>
      </c>
      <c r="B8779" t="s">
        <v>77</v>
      </c>
      <c r="C8779">
        <v>0.82599999999999996</v>
      </c>
      <c r="D8779" t="s">
        <v>23</v>
      </c>
      <c r="E8779" t="s">
        <v>32</v>
      </c>
      <c r="F8779" t="s">
        <v>45</v>
      </c>
      <c r="G8779">
        <v>26.7</v>
      </c>
      <c r="H8779">
        <v>0</v>
      </c>
      <c r="I8779">
        <v>0</v>
      </c>
      <c r="L8779">
        <v>5</v>
      </c>
      <c r="M8779" t="s">
        <v>107</v>
      </c>
      <c r="N8779" t="s">
        <v>26</v>
      </c>
      <c r="O8779" t="b">
        <v>0</v>
      </c>
      <c r="P8779" t="s">
        <v>108</v>
      </c>
      <c r="Q8779">
        <v>0.82450000000000001</v>
      </c>
      <c r="R8779">
        <v>7.8120823560048597E-2</v>
      </c>
      <c r="S8779">
        <v>1.9201026456754498E-2</v>
      </c>
      <c r="T8779" t="b">
        <v>0</v>
      </c>
      <c r="U8779">
        <v>5.5</v>
      </c>
      <c r="V8779">
        <v>0.150181818181818</v>
      </c>
    </row>
    <row r="8780" spans="1:22" hidden="1" x14ac:dyDescent="0.3">
      <c r="A8780" s="1">
        <v>46170</v>
      </c>
      <c r="B8780" t="s">
        <v>78</v>
      </c>
      <c r="C8780">
        <v>4.9450000000000003</v>
      </c>
      <c r="D8780" t="s">
        <v>31</v>
      </c>
      <c r="E8780" t="s">
        <v>37</v>
      </c>
      <c r="F8780" t="s">
        <v>33</v>
      </c>
      <c r="G8780">
        <v>26.7</v>
      </c>
      <c r="H8780">
        <v>0</v>
      </c>
      <c r="I8780">
        <v>0</v>
      </c>
      <c r="L8780">
        <v>5</v>
      </c>
      <c r="M8780" t="s">
        <v>107</v>
      </c>
      <c r="N8780" t="s">
        <v>26</v>
      </c>
      <c r="O8780" t="b">
        <v>0</v>
      </c>
      <c r="P8780" t="s">
        <v>108</v>
      </c>
      <c r="Q8780">
        <v>4.6120000000000001</v>
      </c>
      <c r="R8780">
        <v>0.58590473278551403</v>
      </c>
      <c r="S8780">
        <v>0.56835178377352902</v>
      </c>
      <c r="T8780" t="b">
        <v>0</v>
      </c>
    </row>
    <row r="8781" spans="1:22" hidden="1" x14ac:dyDescent="0.3">
      <c r="A8781" s="1">
        <v>46170</v>
      </c>
      <c r="B8781" t="s">
        <v>79</v>
      </c>
      <c r="C8781">
        <v>0.56899999999999995</v>
      </c>
      <c r="D8781" t="s">
        <v>23</v>
      </c>
      <c r="E8781" t="s">
        <v>32</v>
      </c>
      <c r="F8781" s="2">
        <v>46085</v>
      </c>
      <c r="G8781">
        <v>26.7</v>
      </c>
      <c r="H8781">
        <v>0</v>
      </c>
      <c r="I8781">
        <v>0</v>
      </c>
      <c r="L8781">
        <v>5</v>
      </c>
      <c r="M8781" t="s">
        <v>107</v>
      </c>
      <c r="N8781" t="s">
        <v>26</v>
      </c>
      <c r="O8781" t="b">
        <v>0</v>
      </c>
      <c r="P8781" t="s">
        <v>108</v>
      </c>
      <c r="Q8781">
        <v>0.57199999999999995</v>
      </c>
      <c r="R8781">
        <v>0.16686778113708001</v>
      </c>
      <c r="S8781">
        <v>-1.7978305815282099E-2</v>
      </c>
      <c r="T8781" t="b">
        <v>0</v>
      </c>
      <c r="U8781">
        <v>3.5</v>
      </c>
      <c r="V8781">
        <v>0.16257142857142801</v>
      </c>
    </row>
    <row r="8782" spans="1:22" hidden="1" x14ac:dyDescent="0.3">
      <c r="A8782" s="1">
        <v>46170</v>
      </c>
      <c r="B8782" t="s">
        <v>80</v>
      </c>
      <c r="C8782">
        <v>0.56999999999999995</v>
      </c>
      <c r="D8782" t="s">
        <v>23</v>
      </c>
      <c r="E8782" t="s">
        <v>32</v>
      </c>
      <c r="F8782" s="2">
        <v>46085</v>
      </c>
      <c r="G8782">
        <v>26.7</v>
      </c>
      <c r="H8782">
        <v>0</v>
      </c>
      <c r="I8782">
        <v>0</v>
      </c>
      <c r="L8782">
        <v>5</v>
      </c>
      <c r="M8782" t="s">
        <v>107</v>
      </c>
      <c r="N8782" t="s">
        <v>26</v>
      </c>
      <c r="O8782" t="b">
        <v>0</v>
      </c>
      <c r="P8782" t="s">
        <v>108</v>
      </c>
      <c r="Q8782">
        <v>0.57099999999999995</v>
      </c>
      <c r="R8782">
        <v>5.5737533590988701E-2</v>
      </c>
      <c r="S8782">
        <v>-1.7941231618502598E-2</v>
      </c>
      <c r="T8782" t="b">
        <v>0</v>
      </c>
      <c r="U8782">
        <v>3.5</v>
      </c>
      <c r="V8782">
        <v>0.16285714285714201</v>
      </c>
    </row>
    <row r="8783" spans="1:22" hidden="1" x14ac:dyDescent="0.3">
      <c r="A8783" s="1">
        <v>46170</v>
      </c>
      <c r="B8783" t="s">
        <v>81</v>
      </c>
      <c r="C8783">
        <v>0.31900000000000001</v>
      </c>
      <c r="D8783" t="s">
        <v>23</v>
      </c>
      <c r="E8783" t="s">
        <v>24</v>
      </c>
      <c r="F8783" s="2">
        <v>46024</v>
      </c>
      <c r="G8783">
        <v>26.7</v>
      </c>
      <c r="H8783">
        <v>0</v>
      </c>
      <c r="I8783">
        <v>0</v>
      </c>
      <c r="L8783">
        <v>5</v>
      </c>
      <c r="M8783" t="s">
        <v>107</v>
      </c>
      <c r="N8783" t="s">
        <v>26</v>
      </c>
      <c r="O8783" t="b">
        <v>0</v>
      </c>
      <c r="P8783" t="s">
        <v>108</v>
      </c>
      <c r="Q8783">
        <v>0.33150000000000002</v>
      </c>
      <c r="R8783">
        <v>3.5650887068154002E-2</v>
      </c>
      <c r="S8783">
        <v>-0.35062241161359198</v>
      </c>
      <c r="T8783" t="b">
        <v>0</v>
      </c>
      <c r="U8783">
        <v>1.5</v>
      </c>
      <c r="V8783">
        <v>0.212666666666666</v>
      </c>
    </row>
    <row r="8784" spans="1:22" hidden="1" x14ac:dyDescent="0.3">
      <c r="A8784" s="1">
        <v>46170</v>
      </c>
      <c r="B8784" t="s">
        <v>82</v>
      </c>
      <c r="C8784">
        <v>0.30199999999999999</v>
      </c>
      <c r="D8784" t="s">
        <v>23</v>
      </c>
      <c r="E8784" t="s">
        <v>51</v>
      </c>
      <c r="F8784" s="2">
        <v>46024</v>
      </c>
      <c r="G8784">
        <v>26.7</v>
      </c>
      <c r="H8784">
        <v>0</v>
      </c>
      <c r="I8784">
        <v>0</v>
      </c>
      <c r="L8784">
        <v>5</v>
      </c>
      <c r="M8784" t="s">
        <v>107</v>
      </c>
      <c r="N8784" t="s">
        <v>26</v>
      </c>
      <c r="O8784" t="b">
        <v>0</v>
      </c>
      <c r="P8784" t="s">
        <v>108</v>
      </c>
      <c r="Q8784">
        <v>0.32100000000000001</v>
      </c>
      <c r="R8784">
        <v>3.6835563022130702E-2</v>
      </c>
      <c r="S8784">
        <v>-0.51580588000201999</v>
      </c>
      <c r="T8784" t="b">
        <v>0</v>
      </c>
      <c r="U8784">
        <v>1.5</v>
      </c>
      <c r="V8784">
        <v>0.201333333333333</v>
      </c>
    </row>
    <row r="8785" spans="1:22" hidden="1" x14ac:dyDescent="0.3">
      <c r="A8785" s="1">
        <v>46170</v>
      </c>
      <c r="B8785" t="s">
        <v>83</v>
      </c>
      <c r="C8785">
        <v>0.59099999999999997</v>
      </c>
      <c r="D8785" t="s">
        <v>23</v>
      </c>
      <c r="E8785" t="s">
        <v>32</v>
      </c>
      <c r="F8785" s="2">
        <v>46085</v>
      </c>
      <c r="G8785">
        <v>26.7</v>
      </c>
      <c r="H8785">
        <v>0</v>
      </c>
      <c r="I8785">
        <v>0</v>
      </c>
      <c r="L8785">
        <v>5</v>
      </c>
      <c r="M8785" t="s">
        <v>107</v>
      </c>
      <c r="N8785" t="s">
        <v>26</v>
      </c>
      <c r="O8785" t="b">
        <v>0</v>
      </c>
      <c r="P8785" t="s">
        <v>108</v>
      </c>
      <c r="Q8785">
        <v>0.58299999999999996</v>
      </c>
      <c r="R8785">
        <v>6.3146845955513606E-2</v>
      </c>
      <c r="S8785">
        <v>0.12668882948858401</v>
      </c>
      <c r="T8785" t="b">
        <v>0</v>
      </c>
      <c r="U8785">
        <v>3.5</v>
      </c>
      <c r="V8785">
        <v>0.16885714285714201</v>
      </c>
    </row>
    <row r="8786" spans="1:22" hidden="1" x14ac:dyDescent="0.3">
      <c r="A8786" s="1">
        <v>46170</v>
      </c>
      <c r="B8786" t="s">
        <v>84</v>
      </c>
      <c r="C8786">
        <v>0.51300000000000001</v>
      </c>
      <c r="D8786" t="s">
        <v>23</v>
      </c>
      <c r="E8786" t="s">
        <v>35</v>
      </c>
      <c r="F8786" s="2">
        <v>46085</v>
      </c>
      <c r="G8786">
        <v>26.7</v>
      </c>
      <c r="H8786">
        <v>0</v>
      </c>
      <c r="I8786">
        <v>0</v>
      </c>
      <c r="L8786">
        <v>5</v>
      </c>
      <c r="M8786" t="s">
        <v>107</v>
      </c>
      <c r="N8786" t="s">
        <v>26</v>
      </c>
      <c r="O8786" t="b">
        <v>0</v>
      </c>
      <c r="P8786" t="s">
        <v>108</v>
      </c>
      <c r="Q8786">
        <v>0.57349999999999901</v>
      </c>
      <c r="R8786">
        <v>0.124964264413907</v>
      </c>
      <c r="S8786">
        <v>-0.48413840775800798</v>
      </c>
      <c r="T8786" t="b">
        <v>0</v>
      </c>
      <c r="U8786">
        <v>3.5</v>
      </c>
      <c r="V8786">
        <v>0.14657142857142799</v>
      </c>
    </row>
    <row r="8787" spans="1:22" hidden="1" x14ac:dyDescent="0.3">
      <c r="A8787" s="1">
        <v>46170</v>
      </c>
      <c r="B8787" t="s">
        <v>85</v>
      </c>
      <c r="C8787">
        <v>0.61699999999999999</v>
      </c>
      <c r="D8787" t="s">
        <v>23</v>
      </c>
      <c r="E8787" t="s">
        <v>32</v>
      </c>
      <c r="F8787" s="2">
        <v>46085</v>
      </c>
      <c r="G8787">
        <v>26.7</v>
      </c>
      <c r="H8787">
        <v>0</v>
      </c>
      <c r="I8787">
        <v>0</v>
      </c>
      <c r="L8787">
        <v>5</v>
      </c>
      <c r="M8787" t="s">
        <v>107</v>
      </c>
      <c r="N8787" t="s">
        <v>26</v>
      </c>
      <c r="O8787" t="b">
        <v>0</v>
      </c>
      <c r="P8787" t="s">
        <v>108</v>
      </c>
      <c r="Q8787">
        <v>0.57499999999999996</v>
      </c>
      <c r="R8787">
        <v>5.6805418618434501E-2</v>
      </c>
      <c r="S8787">
        <v>0.73936608551583105</v>
      </c>
      <c r="T8787" t="b">
        <v>0</v>
      </c>
      <c r="U8787">
        <v>3.5</v>
      </c>
      <c r="V8787">
        <v>0.17628571428571399</v>
      </c>
    </row>
    <row r="8788" spans="1:22" hidden="1" x14ac:dyDescent="0.3">
      <c r="A8788" s="1">
        <v>46170</v>
      </c>
      <c r="B8788" t="s">
        <v>86</v>
      </c>
      <c r="C8788">
        <v>0.28699999999999998</v>
      </c>
      <c r="D8788" t="s">
        <v>23</v>
      </c>
      <c r="E8788" t="s">
        <v>24</v>
      </c>
      <c r="F8788" s="2">
        <v>46024</v>
      </c>
      <c r="G8788">
        <v>26.7</v>
      </c>
      <c r="H8788">
        <v>0</v>
      </c>
      <c r="I8788">
        <v>0</v>
      </c>
      <c r="L8788">
        <v>5</v>
      </c>
      <c r="M8788" t="s">
        <v>107</v>
      </c>
      <c r="N8788" t="s">
        <v>26</v>
      </c>
      <c r="O8788" t="b">
        <v>0</v>
      </c>
      <c r="P8788" t="s">
        <v>108</v>
      </c>
      <c r="Q8788">
        <v>0.33200000000000002</v>
      </c>
      <c r="R8788">
        <v>3.0895268362339301E-2</v>
      </c>
      <c r="S8788">
        <v>-1.45653371487959</v>
      </c>
      <c r="T8788" t="b">
        <v>0</v>
      </c>
      <c r="U8788">
        <v>1.5</v>
      </c>
      <c r="V8788">
        <v>0.19133333333333299</v>
      </c>
    </row>
    <row r="8789" spans="1:22" hidden="1" x14ac:dyDescent="0.3">
      <c r="A8789" s="1">
        <v>46170</v>
      </c>
      <c r="B8789" t="s">
        <v>87</v>
      </c>
      <c r="C8789">
        <v>0.59</v>
      </c>
      <c r="D8789" t="s">
        <v>23</v>
      </c>
      <c r="E8789" t="s">
        <v>24</v>
      </c>
      <c r="F8789" s="2">
        <v>46085</v>
      </c>
      <c r="G8789">
        <v>26.7</v>
      </c>
      <c r="H8789">
        <v>0</v>
      </c>
      <c r="I8789">
        <v>0</v>
      </c>
      <c r="L8789">
        <v>5</v>
      </c>
      <c r="M8789" t="s">
        <v>107</v>
      </c>
      <c r="N8789" t="s">
        <v>26</v>
      </c>
      <c r="O8789" t="b">
        <v>0</v>
      </c>
      <c r="P8789" t="s">
        <v>108</v>
      </c>
      <c r="Q8789">
        <v>0.57899999999999996</v>
      </c>
      <c r="R8789">
        <v>0.15359407758483201</v>
      </c>
      <c r="S8789">
        <v>7.1617344711253597E-2</v>
      </c>
      <c r="T8789" t="b">
        <v>0</v>
      </c>
      <c r="U8789">
        <v>3.5</v>
      </c>
      <c r="V8789">
        <v>0.16857142857142801</v>
      </c>
    </row>
    <row r="8790" spans="1:22" hidden="1" x14ac:dyDescent="0.3">
      <c r="A8790" s="1">
        <v>46170</v>
      </c>
      <c r="B8790" t="s">
        <v>88</v>
      </c>
      <c r="C8790">
        <v>0.622</v>
      </c>
      <c r="D8790" t="s">
        <v>23</v>
      </c>
      <c r="E8790" t="s">
        <v>24</v>
      </c>
      <c r="F8790" s="2">
        <v>46085</v>
      </c>
      <c r="G8790">
        <v>26.7</v>
      </c>
      <c r="H8790">
        <v>0</v>
      </c>
      <c r="I8790">
        <v>0</v>
      </c>
      <c r="L8790">
        <v>5</v>
      </c>
      <c r="M8790" t="s">
        <v>107</v>
      </c>
      <c r="N8790" t="s">
        <v>26</v>
      </c>
      <c r="O8790" t="b">
        <v>0</v>
      </c>
      <c r="P8790" t="s">
        <v>108</v>
      </c>
      <c r="Q8790">
        <v>0.57199999999999995</v>
      </c>
      <c r="R8790">
        <v>6.5159306598070094E-2</v>
      </c>
      <c r="S8790">
        <v>0.76735009334001802</v>
      </c>
      <c r="T8790" t="b">
        <v>0</v>
      </c>
      <c r="U8790">
        <v>3.5</v>
      </c>
      <c r="V8790">
        <v>0.17771428571428499</v>
      </c>
    </row>
    <row r="8791" spans="1:22" hidden="1" x14ac:dyDescent="0.3">
      <c r="A8791" s="1">
        <v>46170</v>
      </c>
      <c r="B8791" t="s">
        <v>89</v>
      </c>
      <c r="C8791">
        <v>5.194</v>
      </c>
      <c r="D8791" t="s">
        <v>31</v>
      </c>
      <c r="E8791" t="s">
        <v>37</v>
      </c>
      <c r="F8791" t="s">
        <v>33</v>
      </c>
      <c r="G8791">
        <v>26.7</v>
      </c>
      <c r="H8791">
        <v>0</v>
      </c>
      <c r="I8791">
        <v>0</v>
      </c>
      <c r="L8791">
        <v>5</v>
      </c>
      <c r="M8791" t="s">
        <v>107</v>
      </c>
      <c r="N8791" t="s">
        <v>26</v>
      </c>
      <c r="O8791" t="b">
        <v>0</v>
      </c>
      <c r="P8791" t="s">
        <v>108</v>
      </c>
      <c r="Q8791">
        <v>5.0984999999999996</v>
      </c>
      <c r="R8791">
        <v>0.70883873740694003</v>
      </c>
      <c r="S8791">
        <v>0.13472739984464799</v>
      </c>
      <c r="T8791" t="b">
        <v>0</v>
      </c>
    </row>
    <row r="8792" spans="1:22" hidden="1" x14ac:dyDescent="0.3">
      <c r="A8792" s="1">
        <v>46170</v>
      </c>
      <c r="B8792" t="s">
        <v>90</v>
      </c>
      <c r="C8792">
        <v>0.29899999999999999</v>
      </c>
      <c r="D8792" t="s">
        <v>23</v>
      </c>
      <c r="E8792" t="s">
        <v>51</v>
      </c>
      <c r="F8792" s="2">
        <v>46024</v>
      </c>
      <c r="G8792">
        <v>26.7</v>
      </c>
      <c r="H8792">
        <v>0</v>
      </c>
      <c r="I8792">
        <v>0</v>
      </c>
      <c r="L8792">
        <v>5</v>
      </c>
      <c r="M8792" t="s">
        <v>107</v>
      </c>
      <c r="N8792" t="s">
        <v>26</v>
      </c>
      <c r="O8792" t="b">
        <v>0</v>
      </c>
      <c r="P8792" t="s">
        <v>108</v>
      </c>
      <c r="Q8792">
        <v>0.33500000000000002</v>
      </c>
      <c r="R8792">
        <v>3.4566497155461402E-2</v>
      </c>
      <c r="S8792">
        <v>-1.04147087389536</v>
      </c>
      <c r="T8792" t="b">
        <v>0</v>
      </c>
      <c r="U8792">
        <v>1.5</v>
      </c>
      <c r="V8792">
        <v>0.199333333333333</v>
      </c>
    </row>
    <row r="8793" spans="1:22" hidden="1" x14ac:dyDescent="0.3">
      <c r="A8793" s="1">
        <v>46170</v>
      </c>
      <c r="B8793" t="s">
        <v>91</v>
      </c>
      <c r="C8793">
        <v>0.6</v>
      </c>
      <c r="D8793" t="s">
        <v>23</v>
      </c>
      <c r="E8793" t="s">
        <v>51</v>
      </c>
      <c r="F8793" s="2">
        <v>46085</v>
      </c>
      <c r="G8793">
        <v>26.7</v>
      </c>
      <c r="H8793">
        <v>0</v>
      </c>
      <c r="I8793">
        <v>0</v>
      </c>
      <c r="L8793">
        <v>5</v>
      </c>
      <c r="M8793" t="s">
        <v>107</v>
      </c>
      <c r="N8793" t="s">
        <v>26</v>
      </c>
      <c r="O8793" t="b">
        <v>0</v>
      </c>
      <c r="P8793" t="s">
        <v>108</v>
      </c>
      <c r="Q8793">
        <v>0.56799999999999995</v>
      </c>
      <c r="R8793">
        <v>5.0683216135028901E-2</v>
      </c>
      <c r="S8793">
        <v>0.63137271941753703</v>
      </c>
      <c r="T8793" t="b">
        <v>0</v>
      </c>
      <c r="U8793">
        <v>3.5</v>
      </c>
      <c r="V8793">
        <v>0.17142857142857101</v>
      </c>
    </row>
    <row r="8794" spans="1:22" hidden="1" x14ac:dyDescent="0.3">
      <c r="A8794" s="1">
        <v>46170</v>
      </c>
      <c r="B8794" t="s">
        <v>92</v>
      </c>
      <c r="C8794">
        <v>0.32200000000000001</v>
      </c>
      <c r="D8794" t="s">
        <v>23</v>
      </c>
      <c r="E8794" t="s">
        <v>35</v>
      </c>
      <c r="F8794" s="2">
        <v>46024</v>
      </c>
      <c r="G8794">
        <v>26.7</v>
      </c>
      <c r="H8794">
        <v>0</v>
      </c>
      <c r="I8794">
        <v>0</v>
      </c>
      <c r="L8794">
        <v>5</v>
      </c>
      <c r="M8794" t="s">
        <v>107</v>
      </c>
      <c r="N8794" t="s">
        <v>26</v>
      </c>
      <c r="O8794" t="b">
        <v>0</v>
      </c>
      <c r="P8794" t="s">
        <v>108</v>
      </c>
      <c r="Q8794">
        <v>0.33250000000000002</v>
      </c>
      <c r="R8794">
        <v>3.46638804209062E-2</v>
      </c>
      <c r="S8794">
        <v>-0.30290896092715902</v>
      </c>
      <c r="T8794" t="b">
        <v>0</v>
      </c>
      <c r="U8794">
        <v>1.5</v>
      </c>
      <c r="V8794">
        <v>0.21466666666666601</v>
      </c>
    </row>
    <row r="8795" spans="1:22" hidden="1" x14ac:dyDescent="0.3">
      <c r="A8795" s="1">
        <v>46170</v>
      </c>
      <c r="B8795" t="s">
        <v>93</v>
      </c>
      <c r="C8795">
        <v>0.85099999999999998</v>
      </c>
      <c r="D8795" t="s">
        <v>23</v>
      </c>
      <c r="E8795" t="s">
        <v>32</v>
      </c>
      <c r="F8795" t="s">
        <v>45</v>
      </c>
      <c r="G8795">
        <v>26.7</v>
      </c>
      <c r="H8795">
        <v>0</v>
      </c>
      <c r="I8795">
        <v>0</v>
      </c>
      <c r="L8795">
        <v>5</v>
      </c>
      <c r="M8795" t="s">
        <v>107</v>
      </c>
      <c r="N8795" t="s">
        <v>26</v>
      </c>
      <c r="O8795" t="b">
        <v>0</v>
      </c>
      <c r="P8795" t="s">
        <v>108</v>
      </c>
      <c r="Q8795">
        <v>0.85499999999999998</v>
      </c>
      <c r="R8795">
        <v>0.175857346688402</v>
      </c>
      <c r="S8795">
        <v>-2.27457088107187E-2</v>
      </c>
      <c r="T8795" t="b">
        <v>0</v>
      </c>
      <c r="U8795">
        <v>5.5</v>
      </c>
      <c r="V8795">
        <v>0.15472727272727199</v>
      </c>
    </row>
    <row r="8796" spans="1:22" hidden="1" x14ac:dyDescent="0.3">
      <c r="A8796" s="1">
        <v>46171</v>
      </c>
      <c r="B8796" t="s">
        <v>22</v>
      </c>
      <c r="C8796">
        <v>4.6859999999999999</v>
      </c>
      <c r="D8796" t="s">
        <v>23</v>
      </c>
      <c r="E8796" t="s">
        <v>24</v>
      </c>
      <c r="G8796">
        <v>32.4</v>
      </c>
      <c r="H8796">
        <v>1.5</v>
      </c>
      <c r="I8796">
        <v>0</v>
      </c>
      <c r="L8796">
        <v>5</v>
      </c>
      <c r="M8796" t="s">
        <v>107</v>
      </c>
      <c r="N8796" t="s">
        <v>94</v>
      </c>
      <c r="O8796" t="b">
        <v>0</v>
      </c>
      <c r="P8796" t="s">
        <v>108</v>
      </c>
      <c r="Q8796">
        <v>4.4109999999999996</v>
      </c>
      <c r="R8796">
        <v>1.41300465746266</v>
      </c>
      <c r="S8796">
        <v>0.19462073146582401</v>
      </c>
      <c r="T8796" t="b">
        <v>0</v>
      </c>
    </row>
    <row r="8797" spans="1:22" hidden="1" x14ac:dyDescent="0.3">
      <c r="A8797" s="1">
        <v>46171</v>
      </c>
      <c r="B8797" t="s">
        <v>28</v>
      </c>
      <c r="C8797">
        <v>4.1340000000000003</v>
      </c>
      <c r="D8797" t="s">
        <v>23</v>
      </c>
      <c r="E8797" t="s">
        <v>29</v>
      </c>
      <c r="G8797">
        <v>32.4</v>
      </c>
      <c r="H8797">
        <v>1.5</v>
      </c>
      <c r="I8797">
        <v>0</v>
      </c>
      <c r="L8797">
        <v>5</v>
      </c>
      <c r="M8797" t="s">
        <v>107</v>
      </c>
      <c r="N8797" t="s">
        <v>94</v>
      </c>
      <c r="O8797" t="b">
        <v>0</v>
      </c>
      <c r="P8797" t="s">
        <v>108</v>
      </c>
      <c r="Q8797">
        <v>3.2629999999999999</v>
      </c>
      <c r="R8797">
        <v>1.2509328455923501</v>
      </c>
      <c r="S8797">
        <v>0.69628038233143996</v>
      </c>
      <c r="T8797" t="b">
        <v>0</v>
      </c>
    </row>
    <row r="8798" spans="1:22" hidden="1" x14ac:dyDescent="0.3">
      <c r="A8798" s="1">
        <v>46171</v>
      </c>
      <c r="B8798" t="s">
        <v>30</v>
      </c>
      <c r="C8798">
        <v>0.6</v>
      </c>
      <c r="D8798" t="s">
        <v>31</v>
      </c>
      <c r="E8798" t="s">
        <v>32</v>
      </c>
      <c r="F8798" t="s">
        <v>33</v>
      </c>
      <c r="G8798">
        <v>32.4</v>
      </c>
      <c r="H8798">
        <v>1.5</v>
      </c>
      <c r="I8798">
        <v>1</v>
      </c>
      <c r="J8798" s="1">
        <v>46144</v>
      </c>
      <c r="K8798">
        <v>27</v>
      </c>
      <c r="L8798">
        <v>5</v>
      </c>
      <c r="M8798" t="s">
        <v>107</v>
      </c>
      <c r="N8798" t="s">
        <v>94</v>
      </c>
      <c r="O8798" t="b">
        <v>0</v>
      </c>
      <c r="P8798" t="s">
        <v>108</v>
      </c>
      <c r="Q8798">
        <v>0.61050000000000004</v>
      </c>
      <c r="R8798">
        <v>0.19219523134615901</v>
      </c>
      <c r="S8798">
        <v>-5.4631948599644001E-2</v>
      </c>
      <c r="T8798" t="b">
        <v>0</v>
      </c>
    </row>
    <row r="8799" spans="1:22" hidden="1" x14ac:dyDescent="0.3">
      <c r="A8799" s="1">
        <v>46171</v>
      </c>
      <c r="B8799" t="s">
        <v>34</v>
      </c>
      <c r="C8799">
        <v>5.79</v>
      </c>
      <c r="D8799" t="s">
        <v>31</v>
      </c>
      <c r="E8799" t="s">
        <v>35</v>
      </c>
      <c r="F8799" t="s">
        <v>33</v>
      </c>
      <c r="G8799">
        <v>32.4</v>
      </c>
      <c r="H8799">
        <v>1.5</v>
      </c>
      <c r="I8799">
        <v>0</v>
      </c>
      <c r="L8799">
        <v>5</v>
      </c>
      <c r="M8799" t="s">
        <v>107</v>
      </c>
      <c r="N8799" t="s">
        <v>94</v>
      </c>
      <c r="O8799" t="b">
        <v>0</v>
      </c>
      <c r="P8799" t="s">
        <v>108</v>
      </c>
      <c r="Q8799">
        <v>4.6630000000000003</v>
      </c>
      <c r="R8799">
        <v>0.66104543144245298</v>
      </c>
      <c r="S8799">
        <v>1.7048752572736099</v>
      </c>
      <c r="T8799" t="b">
        <v>0</v>
      </c>
    </row>
    <row r="8800" spans="1:22" hidden="1" x14ac:dyDescent="0.3">
      <c r="A8800" s="1">
        <v>46171</v>
      </c>
      <c r="B8800" t="s">
        <v>36</v>
      </c>
      <c r="C8800">
        <v>0.373</v>
      </c>
      <c r="D8800" t="s">
        <v>23</v>
      </c>
      <c r="E8800" t="s">
        <v>37</v>
      </c>
      <c r="F8800" s="2">
        <v>46024</v>
      </c>
      <c r="G8800">
        <v>32.4</v>
      </c>
      <c r="H8800">
        <v>1.5</v>
      </c>
      <c r="I8800">
        <v>0</v>
      </c>
      <c r="L8800">
        <v>5</v>
      </c>
      <c r="M8800" t="s">
        <v>107</v>
      </c>
      <c r="N8800" t="s">
        <v>94</v>
      </c>
      <c r="O8800" t="b">
        <v>0</v>
      </c>
      <c r="P8800" t="s">
        <v>108</v>
      </c>
      <c r="Q8800">
        <v>0.33200000000000002</v>
      </c>
      <c r="R8800">
        <v>3.3367680607070502E-2</v>
      </c>
      <c r="S8800">
        <v>1.22873389022166</v>
      </c>
      <c r="T8800" t="b">
        <v>0</v>
      </c>
      <c r="U8800">
        <v>1.5</v>
      </c>
      <c r="V8800">
        <v>0.24866666666666601</v>
      </c>
    </row>
    <row r="8801" spans="1:22" hidden="1" x14ac:dyDescent="0.3">
      <c r="A8801" s="1">
        <v>46171</v>
      </c>
      <c r="B8801" t="s">
        <v>38</v>
      </c>
      <c r="C8801">
        <v>0.34100000000000003</v>
      </c>
      <c r="D8801" t="s">
        <v>23</v>
      </c>
      <c r="E8801" t="s">
        <v>32</v>
      </c>
      <c r="F8801" s="2">
        <v>46024</v>
      </c>
      <c r="G8801">
        <v>32.4</v>
      </c>
      <c r="H8801">
        <v>1.5</v>
      </c>
      <c r="I8801">
        <v>1</v>
      </c>
      <c r="J8801" s="1">
        <v>46152</v>
      </c>
      <c r="K8801">
        <v>19</v>
      </c>
      <c r="L8801">
        <v>5</v>
      </c>
      <c r="M8801" t="s">
        <v>107</v>
      </c>
      <c r="N8801" t="s">
        <v>94</v>
      </c>
      <c r="O8801" t="b">
        <v>0</v>
      </c>
      <c r="P8801" t="s">
        <v>108</v>
      </c>
      <c r="Q8801">
        <v>0.35199999999999998</v>
      </c>
      <c r="R8801">
        <v>0.10898625494181299</v>
      </c>
      <c r="S8801">
        <v>-0.100930158632139</v>
      </c>
      <c r="T8801" t="b">
        <v>0</v>
      </c>
      <c r="U8801">
        <v>1.5</v>
      </c>
      <c r="V8801">
        <v>0.227333333333333</v>
      </c>
    </row>
    <row r="8802" spans="1:22" hidden="1" x14ac:dyDescent="0.3">
      <c r="A8802" s="1">
        <v>46171</v>
      </c>
      <c r="B8802" t="s">
        <v>39</v>
      </c>
      <c r="C8802">
        <v>6.0419999999999998</v>
      </c>
      <c r="D8802" t="s">
        <v>31</v>
      </c>
      <c r="E8802" t="s">
        <v>35</v>
      </c>
      <c r="F8802" t="s">
        <v>33</v>
      </c>
      <c r="G8802">
        <v>32.4</v>
      </c>
      <c r="H8802">
        <v>1.5</v>
      </c>
      <c r="I8802">
        <v>0</v>
      </c>
      <c r="L8802">
        <v>5</v>
      </c>
      <c r="M8802" t="s">
        <v>107</v>
      </c>
      <c r="N8802" t="s">
        <v>94</v>
      </c>
      <c r="O8802" t="b">
        <v>0</v>
      </c>
      <c r="P8802" t="s">
        <v>108</v>
      </c>
      <c r="Q8802">
        <v>5.5274999999999999</v>
      </c>
      <c r="R8802">
        <v>0.73321921574179705</v>
      </c>
      <c r="S8802">
        <v>0.70170010408071504</v>
      </c>
      <c r="T8802" t="b">
        <v>0</v>
      </c>
    </row>
    <row r="8803" spans="1:22" hidden="1" x14ac:dyDescent="0.3">
      <c r="A8803" s="1">
        <v>46171</v>
      </c>
      <c r="B8803" t="s">
        <v>40</v>
      </c>
      <c r="C8803">
        <v>4.0229999999999997</v>
      </c>
      <c r="D8803" t="s">
        <v>31</v>
      </c>
      <c r="E8803" t="s">
        <v>37</v>
      </c>
      <c r="F8803" t="s">
        <v>33</v>
      </c>
      <c r="G8803">
        <v>32.4</v>
      </c>
      <c r="H8803">
        <v>1.5</v>
      </c>
      <c r="I8803">
        <v>0</v>
      </c>
      <c r="L8803">
        <v>5</v>
      </c>
      <c r="M8803" t="s">
        <v>107</v>
      </c>
      <c r="N8803" t="s">
        <v>94</v>
      </c>
      <c r="O8803" t="b">
        <v>0</v>
      </c>
      <c r="P8803" t="s">
        <v>108</v>
      </c>
      <c r="Q8803">
        <v>3.21999999999999</v>
      </c>
      <c r="R8803">
        <v>0.42810055561081101</v>
      </c>
      <c r="S8803">
        <v>1.8757275352149001</v>
      </c>
      <c r="T8803" t="b">
        <v>0</v>
      </c>
    </row>
    <row r="8804" spans="1:22" hidden="1" x14ac:dyDescent="0.3">
      <c r="A8804" s="1">
        <v>46171</v>
      </c>
      <c r="B8804" t="s">
        <v>41</v>
      </c>
      <c r="C8804">
        <v>5.0149999999999997</v>
      </c>
      <c r="D8804" t="s">
        <v>31</v>
      </c>
      <c r="E8804" t="s">
        <v>24</v>
      </c>
      <c r="F8804" t="s">
        <v>33</v>
      </c>
      <c r="G8804">
        <v>32.4</v>
      </c>
      <c r="H8804">
        <v>1.5</v>
      </c>
      <c r="I8804">
        <v>0</v>
      </c>
      <c r="L8804">
        <v>5</v>
      </c>
      <c r="M8804" t="s">
        <v>107</v>
      </c>
      <c r="N8804" t="s">
        <v>94</v>
      </c>
      <c r="O8804" t="b">
        <v>0</v>
      </c>
      <c r="P8804" t="s">
        <v>108</v>
      </c>
      <c r="Q8804">
        <v>4.4960000000000004</v>
      </c>
      <c r="R8804">
        <v>0.64003981739216298</v>
      </c>
      <c r="S8804">
        <v>0.81088705092545599</v>
      </c>
      <c r="T8804" t="b">
        <v>0</v>
      </c>
    </row>
    <row r="8805" spans="1:22" hidden="1" x14ac:dyDescent="0.3">
      <c r="A8805" s="1">
        <v>46171</v>
      </c>
      <c r="B8805" t="s">
        <v>42</v>
      </c>
      <c r="C8805">
        <v>4.1269999999999998</v>
      </c>
      <c r="D8805" t="s">
        <v>31</v>
      </c>
      <c r="E8805" t="s">
        <v>24</v>
      </c>
      <c r="F8805" t="s">
        <v>33</v>
      </c>
      <c r="G8805">
        <v>32.4</v>
      </c>
      <c r="H8805">
        <v>1.5</v>
      </c>
      <c r="I8805">
        <v>0</v>
      </c>
      <c r="L8805">
        <v>5</v>
      </c>
      <c r="M8805" t="s">
        <v>107</v>
      </c>
      <c r="N8805" t="s">
        <v>94</v>
      </c>
      <c r="O8805" t="b">
        <v>0</v>
      </c>
      <c r="P8805" t="s">
        <v>108</v>
      </c>
      <c r="Q8805">
        <v>4.2080000000000002</v>
      </c>
      <c r="R8805">
        <v>0.60796675715394199</v>
      </c>
      <c r="S8805">
        <v>-0.13323096871148499</v>
      </c>
      <c r="T8805" t="b">
        <v>0</v>
      </c>
    </row>
    <row r="8806" spans="1:22" hidden="1" x14ac:dyDescent="0.3">
      <c r="A8806" s="1">
        <v>46171</v>
      </c>
      <c r="B8806" t="s">
        <v>43</v>
      </c>
      <c r="C8806">
        <v>0.63</v>
      </c>
      <c r="D8806" t="s">
        <v>23</v>
      </c>
      <c r="E8806" t="s">
        <v>32</v>
      </c>
      <c r="F8806" s="2">
        <v>46085</v>
      </c>
      <c r="G8806">
        <v>32.4</v>
      </c>
      <c r="H8806">
        <v>1.5</v>
      </c>
      <c r="I8806">
        <v>0</v>
      </c>
      <c r="L8806">
        <v>5</v>
      </c>
      <c r="M8806" t="s">
        <v>107</v>
      </c>
      <c r="N8806" t="s">
        <v>94</v>
      </c>
      <c r="O8806" t="b">
        <v>0</v>
      </c>
      <c r="P8806" t="s">
        <v>108</v>
      </c>
      <c r="Q8806">
        <v>0.56799999999999995</v>
      </c>
      <c r="R8806">
        <v>5.8313487284361198E-2</v>
      </c>
      <c r="S8806">
        <v>1.0632188690355899</v>
      </c>
      <c r="T8806" t="b">
        <v>0</v>
      </c>
      <c r="U8806">
        <v>3.5</v>
      </c>
      <c r="V8806">
        <v>0.18</v>
      </c>
    </row>
    <row r="8807" spans="1:22" hidden="1" x14ac:dyDescent="0.3">
      <c r="A8807" s="1">
        <v>46171</v>
      </c>
      <c r="B8807" t="s">
        <v>44</v>
      </c>
      <c r="C8807">
        <v>0.74299999999999999</v>
      </c>
      <c r="D8807" t="s">
        <v>23</v>
      </c>
      <c r="E8807" t="s">
        <v>29</v>
      </c>
      <c r="F8807" t="s">
        <v>45</v>
      </c>
      <c r="G8807">
        <v>32.4</v>
      </c>
      <c r="H8807">
        <v>1.5</v>
      </c>
      <c r="I8807">
        <v>0</v>
      </c>
      <c r="L8807">
        <v>5</v>
      </c>
      <c r="M8807" t="s">
        <v>107</v>
      </c>
      <c r="N8807" t="s">
        <v>94</v>
      </c>
      <c r="O8807" t="b">
        <v>0</v>
      </c>
      <c r="P8807" t="s">
        <v>108</v>
      </c>
      <c r="Q8807">
        <v>0.84799999999999998</v>
      </c>
      <c r="R8807">
        <v>8.6664946812934407E-2</v>
      </c>
      <c r="S8807">
        <v>-1.2115625043495499</v>
      </c>
      <c r="T8807" t="b">
        <v>0</v>
      </c>
      <c r="U8807">
        <v>5.5</v>
      </c>
      <c r="V8807">
        <v>0.13509090909090901</v>
      </c>
    </row>
    <row r="8808" spans="1:22" hidden="1" x14ac:dyDescent="0.3">
      <c r="A8808" s="1">
        <v>46171</v>
      </c>
      <c r="B8808" t="s">
        <v>46</v>
      </c>
      <c r="C8808">
        <v>0.58699999999999997</v>
      </c>
      <c r="D8808" t="s">
        <v>23</v>
      </c>
      <c r="E8808" t="s">
        <v>24</v>
      </c>
      <c r="F8808" s="2">
        <v>46085</v>
      </c>
      <c r="G8808">
        <v>32.4</v>
      </c>
      <c r="H8808">
        <v>1.5</v>
      </c>
      <c r="I8808">
        <v>0</v>
      </c>
      <c r="L8808">
        <v>5</v>
      </c>
      <c r="M8808" t="s">
        <v>107</v>
      </c>
      <c r="N8808" t="s">
        <v>94</v>
      </c>
      <c r="O8808" t="b">
        <v>0</v>
      </c>
      <c r="P8808" t="s">
        <v>108</v>
      </c>
      <c r="Q8808">
        <v>0.565499999999999</v>
      </c>
      <c r="R8808">
        <v>5.8504765121308103E-2</v>
      </c>
      <c r="S8808">
        <v>0.367491433482731</v>
      </c>
      <c r="T8808" t="b">
        <v>0</v>
      </c>
      <c r="U8808">
        <v>3.5</v>
      </c>
      <c r="V8808">
        <v>0.16771428571428501</v>
      </c>
    </row>
    <row r="8809" spans="1:22" hidden="1" x14ac:dyDescent="0.3">
      <c r="A8809" s="1">
        <v>46171</v>
      </c>
      <c r="B8809" t="s">
        <v>47</v>
      </c>
      <c r="C8809">
        <v>0.28100000000000003</v>
      </c>
      <c r="D8809" t="s">
        <v>23</v>
      </c>
      <c r="E8809" t="s">
        <v>32</v>
      </c>
      <c r="F8809" s="2">
        <v>46024</v>
      </c>
      <c r="G8809">
        <v>32.4</v>
      </c>
      <c r="H8809">
        <v>1.5</v>
      </c>
      <c r="I8809">
        <v>0</v>
      </c>
      <c r="L8809">
        <v>5</v>
      </c>
      <c r="M8809" t="s">
        <v>107</v>
      </c>
      <c r="N8809" t="s">
        <v>94</v>
      </c>
      <c r="O8809" t="b">
        <v>0</v>
      </c>
      <c r="P8809" t="s">
        <v>108</v>
      </c>
      <c r="Q8809">
        <v>0.32800000000000001</v>
      </c>
      <c r="R8809">
        <v>3.5447156445363399E-2</v>
      </c>
      <c r="S8809">
        <v>-1.3259173573610401</v>
      </c>
      <c r="T8809" t="b">
        <v>0</v>
      </c>
      <c r="U8809">
        <v>1.5</v>
      </c>
      <c r="V8809">
        <v>0.18733333333333299</v>
      </c>
    </row>
    <row r="8810" spans="1:22" hidden="1" x14ac:dyDescent="0.3">
      <c r="A8810" s="1">
        <v>46171</v>
      </c>
      <c r="B8810" t="s">
        <v>48</v>
      </c>
      <c r="C8810">
        <v>0.54100000000000004</v>
      </c>
      <c r="D8810" t="s">
        <v>23</v>
      </c>
      <c r="E8810" t="s">
        <v>32</v>
      </c>
      <c r="F8810" s="2">
        <v>46085</v>
      </c>
      <c r="G8810">
        <v>32.4</v>
      </c>
      <c r="H8810">
        <v>1.5</v>
      </c>
      <c r="I8810">
        <v>0</v>
      </c>
      <c r="L8810">
        <v>5</v>
      </c>
      <c r="M8810" t="s">
        <v>107</v>
      </c>
      <c r="N8810" t="s">
        <v>94</v>
      </c>
      <c r="O8810" t="b">
        <v>0</v>
      </c>
      <c r="P8810" t="s">
        <v>108</v>
      </c>
      <c r="Q8810">
        <v>0.56399999999999995</v>
      </c>
      <c r="R8810">
        <v>6.0259716075148698E-2</v>
      </c>
      <c r="S8810">
        <v>-0.38168118766635101</v>
      </c>
      <c r="T8810" t="b">
        <v>0</v>
      </c>
      <c r="U8810">
        <v>3.5</v>
      </c>
      <c r="V8810">
        <v>0.154571428571428</v>
      </c>
    </row>
    <row r="8811" spans="1:22" hidden="1" x14ac:dyDescent="0.3">
      <c r="A8811" s="1">
        <v>46171</v>
      </c>
      <c r="B8811" t="s">
        <v>49</v>
      </c>
      <c r="C8811">
        <v>0.83</v>
      </c>
      <c r="D8811" t="s">
        <v>23</v>
      </c>
      <c r="E8811" t="s">
        <v>37</v>
      </c>
      <c r="F8811" t="s">
        <v>45</v>
      </c>
      <c r="G8811">
        <v>32.4</v>
      </c>
      <c r="H8811">
        <v>1.5</v>
      </c>
      <c r="I8811">
        <v>0</v>
      </c>
      <c r="L8811">
        <v>5</v>
      </c>
      <c r="M8811" t="s">
        <v>107</v>
      </c>
      <c r="N8811" t="s">
        <v>94</v>
      </c>
      <c r="O8811" t="b">
        <v>0</v>
      </c>
      <c r="P8811" t="s">
        <v>108</v>
      </c>
      <c r="Q8811">
        <v>0.85199999999999998</v>
      </c>
      <c r="R8811">
        <v>9.2737859028756697E-2</v>
      </c>
      <c r="S8811">
        <v>-0.23722781861049899</v>
      </c>
      <c r="T8811" t="b">
        <v>0</v>
      </c>
      <c r="U8811">
        <v>5.5</v>
      </c>
      <c r="V8811">
        <v>0.15090909090908999</v>
      </c>
    </row>
    <row r="8812" spans="1:22" hidden="1" x14ac:dyDescent="0.3">
      <c r="A8812" s="1">
        <v>46171</v>
      </c>
      <c r="B8812" t="s">
        <v>52</v>
      </c>
      <c r="C8812">
        <v>0.311</v>
      </c>
      <c r="D8812" t="s">
        <v>23</v>
      </c>
      <c r="E8812" t="s">
        <v>24</v>
      </c>
      <c r="F8812" s="2">
        <v>46024</v>
      </c>
      <c r="G8812">
        <v>32.4</v>
      </c>
      <c r="H8812">
        <v>1.5</v>
      </c>
      <c r="I8812">
        <v>0</v>
      </c>
      <c r="L8812">
        <v>5</v>
      </c>
      <c r="M8812" t="s">
        <v>107</v>
      </c>
      <c r="N8812" t="s">
        <v>94</v>
      </c>
      <c r="O8812" t="b">
        <v>0</v>
      </c>
      <c r="P8812" t="s">
        <v>108</v>
      </c>
      <c r="Q8812">
        <v>0.33300000000000002</v>
      </c>
      <c r="R8812">
        <v>3.29272246056522E-2</v>
      </c>
      <c r="S8812">
        <v>-0.668140126095642</v>
      </c>
      <c r="T8812" t="b">
        <v>0</v>
      </c>
      <c r="U8812">
        <v>1.5</v>
      </c>
      <c r="V8812">
        <v>0.20733333333333301</v>
      </c>
    </row>
    <row r="8813" spans="1:22" hidden="1" x14ac:dyDescent="0.3">
      <c r="A8813" s="1">
        <v>46171</v>
      </c>
      <c r="B8813" t="s">
        <v>53</v>
      </c>
      <c r="C8813">
        <v>0.67600000000000005</v>
      </c>
      <c r="D8813" t="s">
        <v>23</v>
      </c>
      <c r="E8813" t="s">
        <v>35</v>
      </c>
      <c r="F8813" s="2">
        <v>46085</v>
      </c>
      <c r="G8813">
        <v>32.4</v>
      </c>
      <c r="H8813">
        <v>1.5</v>
      </c>
      <c r="I8813">
        <v>0</v>
      </c>
      <c r="L8813">
        <v>5</v>
      </c>
      <c r="M8813" t="s">
        <v>107</v>
      </c>
      <c r="N8813" t="s">
        <v>94</v>
      </c>
      <c r="O8813" t="b">
        <v>0</v>
      </c>
      <c r="P8813" t="s">
        <v>108</v>
      </c>
      <c r="Q8813">
        <v>0.563499999999999</v>
      </c>
      <c r="R8813">
        <v>5.7036535492671597E-2</v>
      </c>
      <c r="S8813">
        <v>1.97241994150319</v>
      </c>
      <c r="T8813" t="b">
        <v>0</v>
      </c>
      <c r="U8813">
        <v>3.5</v>
      </c>
      <c r="V8813">
        <v>0.19314285714285701</v>
      </c>
    </row>
    <row r="8814" spans="1:22" hidden="1" x14ac:dyDescent="0.3">
      <c r="A8814" s="1">
        <v>46171</v>
      </c>
      <c r="B8814" t="s">
        <v>54</v>
      </c>
      <c r="C8814">
        <v>0.505</v>
      </c>
      <c r="D8814" t="s">
        <v>23</v>
      </c>
      <c r="E8814" t="s">
        <v>37</v>
      </c>
      <c r="F8814" s="2">
        <v>46085</v>
      </c>
      <c r="G8814">
        <v>32.4</v>
      </c>
      <c r="H8814">
        <v>1.5</v>
      </c>
      <c r="I8814">
        <v>1</v>
      </c>
      <c r="J8814" s="1">
        <v>46127</v>
      </c>
      <c r="K8814">
        <v>44</v>
      </c>
      <c r="L8814">
        <v>5</v>
      </c>
      <c r="M8814" t="s">
        <v>107</v>
      </c>
      <c r="N8814" t="s">
        <v>94</v>
      </c>
      <c r="O8814" t="b">
        <v>0</v>
      </c>
      <c r="P8814" t="s">
        <v>108</v>
      </c>
      <c r="Q8814">
        <v>0.59650000000000003</v>
      </c>
      <c r="R8814">
        <v>0.18879851705840001</v>
      </c>
      <c r="S8814">
        <v>-0.48464363717272402</v>
      </c>
      <c r="T8814" t="b">
        <v>0</v>
      </c>
      <c r="U8814">
        <v>3.5</v>
      </c>
      <c r="V8814">
        <v>0.14428571428571399</v>
      </c>
    </row>
    <row r="8815" spans="1:22" hidden="1" x14ac:dyDescent="0.3">
      <c r="A8815" s="1">
        <v>46171</v>
      </c>
      <c r="B8815" t="s">
        <v>55</v>
      </c>
      <c r="C8815">
        <v>0.73199999999999998</v>
      </c>
      <c r="D8815" t="s">
        <v>23</v>
      </c>
      <c r="E8815" t="s">
        <v>37</v>
      </c>
      <c r="F8815" t="s">
        <v>45</v>
      </c>
      <c r="G8815">
        <v>32.4</v>
      </c>
      <c r="H8815">
        <v>1.5</v>
      </c>
      <c r="I8815">
        <v>0</v>
      </c>
      <c r="L8815">
        <v>5</v>
      </c>
      <c r="M8815" t="s">
        <v>107</v>
      </c>
      <c r="N8815" t="s">
        <v>94</v>
      </c>
      <c r="O8815" t="b">
        <v>0</v>
      </c>
      <c r="P8815" t="s">
        <v>108</v>
      </c>
      <c r="Q8815">
        <v>0.83349999999999902</v>
      </c>
      <c r="R8815">
        <v>7.8281209266611307E-2</v>
      </c>
      <c r="S8815">
        <v>-1.29660746111253</v>
      </c>
      <c r="T8815" t="b">
        <v>0</v>
      </c>
      <c r="U8815">
        <v>5.5</v>
      </c>
      <c r="V8815">
        <v>0.13309090909090901</v>
      </c>
    </row>
    <row r="8816" spans="1:22" hidden="1" x14ac:dyDescent="0.3">
      <c r="A8816" s="1">
        <v>46171</v>
      </c>
      <c r="B8816" t="s">
        <v>57</v>
      </c>
      <c r="C8816">
        <v>0.40600000000000003</v>
      </c>
      <c r="D8816" t="s">
        <v>23</v>
      </c>
      <c r="E8816" t="s">
        <v>35</v>
      </c>
      <c r="F8816" s="2">
        <v>46024</v>
      </c>
      <c r="G8816">
        <v>32.4</v>
      </c>
      <c r="H8816">
        <v>1.5</v>
      </c>
      <c r="I8816">
        <v>0</v>
      </c>
      <c r="L8816">
        <v>5</v>
      </c>
      <c r="M8816" t="s">
        <v>107</v>
      </c>
      <c r="N8816" t="s">
        <v>94</v>
      </c>
      <c r="O8816" t="b">
        <v>0</v>
      </c>
      <c r="P8816" t="s">
        <v>108</v>
      </c>
      <c r="Q8816">
        <v>0.32500000000000001</v>
      </c>
      <c r="R8816">
        <v>3.6786353604358203E-2</v>
      </c>
      <c r="S8816">
        <v>2.2019034795121302</v>
      </c>
      <c r="T8816" t="b">
        <v>0</v>
      </c>
      <c r="U8816">
        <v>1.5</v>
      </c>
      <c r="V8816">
        <v>0.270666666666666</v>
      </c>
    </row>
    <row r="8817" spans="1:22" hidden="1" x14ac:dyDescent="0.3">
      <c r="A8817" s="1">
        <v>46171</v>
      </c>
      <c r="B8817" t="s">
        <v>95</v>
      </c>
      <c r="C8817">
        <v>0.65</v>
      </c>
      <c r="D8817" t="s">
        <v>23</v>
      </c>
      <c r="E8817" t="s">
        <v>29</v>
      </c>
      <c r="F8817" s="2">
        <v>46085</v>
      </c>
      <c r="G8817">
        <v>32.4</v>
      </c>
      <c r="H8817">
        <v>1.5</v>
      </c>
      <c r="I8817">
        <v>0</v>
      </c>
      <c r="L8817">
        <v>5</v>
      </c>
      <c r="M8817" t="s">
        <v>107</v>
      </c>
      <c r="N8817" t="s">
        <v>94</v>
      </c>
      <c r="O8817" t="b">
        <v>0</v>
      </c>
      <c r="P8817" t="s">
        <v>108</v>
      </c>
      <c r="Q8817">
        <v>0.56299999999999994</v>
      </c>
      <c r="R8817">
        <v>6.1561098231894103E-2</v>
      </c>
      <c r="S8817">
        <v>1.4132301485636301</v>
      </c>
      <c r="T8817" t="b">
        <v>0</v>
      </c>
      <c r="U8817">
        <v>3.5</v>
      </c>
      <c r="V8817">
        <v>0.185714285714285</v>
      </c>
    </row>
    <row r="8818" spans="1:22" hidden="1" x14ac:dyDescent="0.3">
      <c r="A8818" s="1">
        <v>46171</v>
      </c>
      <c r="B8818" t="s">
        <v>58</v>
      </c>
      <c r="C8818">
        <v>0.88900000000000001</v>
      </c>
      <c r="D8818" t="s">
        <v>23</v>
      </c>
      <c r="E8818" t="s">
        <v>37</v>
      </c>
      <c r="F8818" t="s">
        <v>45</v>
      </c>
      <c r="G8818">
        <v>32.4</v>
      </c>
      <c r="H8818">
        <v>1.5</v>
      </c>
      <c r="I8818">
        <v>0</v>
      </c>
      <c r="L8818">
        <v>5</v>
      </c>
      <c r="M8818" t="s">
        <v>107</v>
      </c>
      <c r="N8818" t="s">
        <v>94</v>
      </c>
      <c r="O8818" t="b">
        <v>0</v>
      </c>
      <c r="P8818" t="s">
        <v>108</v>
      </c>
      <c r="Q8818">
        <v>0.84399999999999997</v>
      </c>
      <c r="R8818">
        <v>8.8208623631893704E-2</v>
      </c>
      <c r="S8818">
        <v>0.51015420201760497</v>
      </c>
      <c r="T8818" t="b">
        <v>0</v>
      </c>
      <c r="U8818">
        <v>5.5</v>
      </c>
      <c r="V8818">
        <v>0.161636363636363</v>
      </c>
    </row>
    <row r="8819" spans="1:22" hidden="1" x14ac:dyDescent="0.3">
      <c r="A8819" s="1">
        <v>46171</v>
      </c>
      <c r="B8819" t="s">
        <v>59</v>
      </c>
      <c r="C8819">
        <v>0.55400000000000005</v>
      </c>
      <c r="D8819" t="s">
        <v>23</v>
      </c>
      <c r="E8819" t="s">
        <v>37</v>
      </c>
      <c r="F8819" s="2">
        <v>46085</v>
      </c>
      <c r="G8819">
        <v>32.4</v>
      </c>
      <c r="H8819">
        <v>1.5</v>
      </c>
      <c r="I8819">
        <v>0</v>
      </c>
      <c r="L8819">
        <v>5</v>
      </c>
      <c r="M8819" t="s">
        <v>107</v>
      </c>
      <c r="N8819" t="s">
        <v>94</v>
      </c>
      <c r="O8819" t="b">
        <v>0</v>
      </c>
      <c r="P8819" t="s">
        <v>108</v>
      </c>
      <c r="Q8819">
        <v>0.55700000000000005</v>
      </c>
      <c r="R8819">
        <v>5.6255232073701797E-2</v>
      </c>
      <c r="S8819">
        <v>-5.3328373013724298E-2</v>
      </c>
      <c r="T8819" t="b">
        <v>0</v>
      </c>
      <c r="U8819">
        <v>3.5</v>
      </c>
      <c r="V8819">
        <v>0.158285714285714</v>
      </c>
    </row>
    <row r="8820" spans="1:22" hidden="1" x14ac:dyDescent="0.3">
      <c r="A8820" s="1">
        <v>46171</v>
      </c>
      <c r="B8820" t="s">
        <v>60</v>
      </c>
      <c r="C8820">
        <v>0.35699999999999998</v>
      </c>
      <c r="D8820" t="s">
        <v>23</v>
      </c>
      <c r="E8820" t="s">
        <v>35</v>
      </c>
      <c r="F8820" s="2">
        <v>46024</v>
      </c>
      <c r="G8820">
        <v>32.4</v>
      </c>
      <c r="H8820">
        <v>1.5</v>
      </c>
      <c r="I8820">
        <v>1</v>
      </c>
      <c r="J8820" s="1">
        <v>46134</v>
      </c>
      <c r="K8820">
        <v>37</v>
      </c>
      <c r="L8820">
        <v>5</v>
      </c>
      <c r="M8820" t="s">
        <v>107</v>
      </c>
      <c r="N8820" t="s">
        <v>94</v>
      </c>
      <c r="O8820" t="b">
        <v>0</v>
      </c>
      <c r="P8820" t="s">
        <v>108</v>
      </c>
      <c r="Q8820">
        <v>0.35</v>
      </c>
      <c r="R8820">
        <v>0.111715636980644</v>
      </c>
      <c r="S8820">
        <v>6.2659088639603497E-2</v>
      </c>
      <c r="T8820" t="b">
        <v>0</v>
      </c>
      <c r="U8820">
        <v>1.5</v>
      </c>
      <c r="V8820">
        <v>0.23799999999999999</v>
      </c>
    </row>
    <row r="8821" spans="1:22" hidden="1" x14ac:dyDescent="0.3">
      <c r="A8821" s="1">
        <v>46171</v>
      </c>
      <c r="B8821" t="s">
        <v>61</v>
      </c>
      <c r="C8821">
        <v>0.81399999999999995</v>
      </c>
      <c r="D8821" t="s">
        <v>23</v>
      </c>
      <c r="E8821" t="s">
        <v>24</v>
      </c>
      <c r="F8821" t="s">
        <v>45</v>
      </c>
      <c r="G8821">
        <v>32.4</v>
      </c>
      <c r="H8821">
        <v>1.5</v>
      </c>
      <c r="I8821">
        <v>0</v>
      </c>
      <c r="L8821">
        <v>5</v>
      </c>
      <c r="M8821" t="s">
        <v>107</v>
      </c>
      <c r="N8821" t="s">
        <v>94</v>
      </c>
      <c r="O8821" t="b">
        <v>0</v>
      </c>
      <c r="P8821" t="s">
        <v>108</v>
      </c>
      <c r="Q8821">
        <v>0.84650000000000003</v>
      </c>
      <c r="R8821">
        <v>0.17684288881558899</v>
      </c>
      <c r="S8821">
        <v>-0.183778947616552</v>
      </c>
      <c r="T8821" t="b">
        <v>0</v>
      </c>
      <c r="U8821">
        <v>5.5</v>
      </c>
      <c r="V8821">
        <v>0.14799999999999999</v>
      </c>
    </row>
    <row r="8822" spans="1:22" hidden="1" x14ac:dyDescent="0.3">
      <c r="A8822" s="1">
        <v>46171</v>
      </c>
      <c r="B8822" t="s">
        <v>62</v>
      </c>
      <c r="C8822">
        <v>0.57499999999999996</v>
      </c>
      <c r="D8822" t="s">
        <v>23</v>
      </c>
      <c r="E8822" t="s">
        <v>51</v>
      </c>
      <c r="F8822" s="2">
        <v>46085</v>
      </c>
      <c r="G8822">
        <v>32.4</v>
      </c>
      <c r="H8822">
        <v>1.5</v>
      </c>
      <c r="I8822">
        <v>0</v>
      </c>
      <c r="L8822">
        <v>5</v>
      </c>
      <c r="M8822" t="s">
        <v>107</v>
      </c>
      <c r="N8822" t="s">
        <v>94</v>
      </c>
      <c r="O8822" t="b">
        <v>0</v>
      </c>
      <c r="P8822" t="s">
        <v>108</v>
      </c>
      <c r="Q8822">
        <v>0.57199999999999995</v>
      </c>
      <c r="R8822">
        <v>6.0327266740277302E-2</v>
      </c>
      <c r="S8822">
        <v>4.9728757195575998E-2</v>
      </c>
      <c r="T8822" t="b">
        <v>0</v>
      </c>
      <c r="U8822">
        <v>3.5</v>
      </c>
      <c r="V8822">
        <v>0.16428571428571401</v>
      </c>
    </row>
    <row r="8823" spans="1:22" hidden="1" x14ac:dyDescent="0.3">
      <c r="A8823" s="1">
        <v>46171</v>
      </c>
      <c r="B8823" t="s">
        <v>63</v>
      </c>
      <c r="C8823">
        <v>0.35499999999999998</v>
      </c>
      <c r="D8823" t="s">
        <v>23</v>
      </c>
      <c r="E8823" t="s">
        <v>24</v>
      </c>
      <c r="F8823" s="2">
        <v>46024</v>
      </c>
      <c r="G8823">
        <v>32.4</v>
      </c>
      <c r="H8823">
        <v>1.5</v>
      </c>
      <c r="I8823">
        <v>0</v>
      </c>
      <c r="L8823">
        <v>5</v>
      </c>
      <c r="M8823" t="s">
        <v>107</v>
      </c>
      <c r="N8823" t="s">
        <v>94</v>
      </c>
      <c r="O8823" t="b">
        <v>0</v>
      </c>
      <c r="P8823" t="s">
        <v>108</v>
      </c>
      <c r="Q8823">
        <v>0.33300000000000002</v>
      </c>
      <c r="R8823">
        <v>3.5996295749046101E-2</v>
      </c>
      <c r="S8823">
        <v>0.61117399838517905</v>
      </c>
      <c r="T8823" t="b">
        <v>0</v>
      </c>
      <c r="U8823">
        <v>1.5</v>
      </c>
      <c r="V8823">
        <v>0.236666666666666</v>
      </c>
    </row>
    <row r="8824" spans="1:22" hidden="1" x14ac:dyDescent="0.3">
      <c r="A8824" s="1">
        <v>46171</v>
      </c>
      <c r="B8824" t="s">
        <v>64</v>
      </c>
      <c r="C8824">
        <v>3.903</v>
      </c>
      <c r="D8824" t="s">
        <v>31</v>
      </c>
      <c r="E8824" t="s">
        <v>24</v>
      </c>
      <c r="F8824" t="s">
        <v>33</v>
      </c>
      <c r="G8824">
        <v>32.4</v>
      </c>
      <c r="H8824">
        <v>1.5</v>
      </c>
      <c r="I8824">
        <v>0</v>
      </c>
      <c r="L8824">
        <v>5</v>
      </c>
      <c r="M8824" t="s">
        <v>107</v>
      </c>
      <c r="N8824" t="s">
        <v>94</v>
      </c>
      <c r="O8824" t="b">
        <v>0</v>
      </c>
      <c r="P8824" t="s">
        <v>108</v>
      </c>
      <c r="Q8824">
        <v>3.5985</v>
      </c>
      <c r="R8824">
        <v>1.0340036928713101</v>
      </c>
      <c r="S8824">
        <v>0.29448637572505898</v>
      </c>
      <c r="T8824" t="b">
        <v>0</v>
      </c>
    </row>
    <row r="8825" spans="1:22" hidden="1" x14ac:dyDescent="0.3">
      <c r="A8825" s="1">
        <v>46171</v>
      </c>
      <c r="B8825" t="s">
        <v>65</v>
      </c>
      <c r="C8825">
        <v>5.6710000000000003</v>
      </c>
      <c r="D8825" t="s">
        <v>31</v>
      </c>
      <c r="E8825" t="s">
        <v>32</v>
      </c>
      <c r="F8825" t="s">
        <v>33</v>
      </c>
      <c r="G8825">
        <v>32.4</v>
      </c>
      <c r="H8825">
        <v>1.5</v>
      </c>
      <c r="I8825">
        <v>0</v>
      </c>
      <c r="L8825">
        <v>5</v>
      </c>
      <c r="M8825" t="s">
        <v>107</v>
      </c>
      <c r="N8825" t="s">
        <v>94</v>
      </c>
      <c r="O8825" t="b">
        <v>0</v>
      </c>
      <c r="P8825" t="s">
        <v>108</v>
      </c>
      <c r="Q8825">
        <v>5.0069999999999997</v>
      </c>
      <c r="R8825">
        <v>0.71863404518887497</v>
      </c>
      <c r="S8825">
        <v>0.92397515041954903</v>
      </c>
      <c r="T8825" t="b">
        <v>0</v>
      </c>
    </row>
    <row r="8826" spans="1:22" hidden="1" x14ac:dyDescent="0.3">
      <c r="A8826" s="1">
        <v>46171</v>
      </c>
      <c r="B8826" t="s">
        <v>66</v>
      </c>
      <c r="C8826">
        <v>0.94399999999999995</v>
      </c>
      <c r="D8826" t="s">
        <v>23</v>
      </c>
      <c r="E8826" t="s">
        <v>35</v>
      </c>
      <c r="F8826" t="s">
        <v>45</v>
      </c>
      <c r="G8826">
        <v>32.4</v>
      </c>
      <c r="H8826">
        <v>1.5</v>
      </c>
      <c r="I8826">
        <v>0</v>
      </c>
      <c r="L8826">
        <v>5</v>
      </c>
      <c r="M8826" t="s">
        <v>107</v>
      </c>
      <c r="N8826" t="s">
        <v>94</v>
      </c>
      <c r="O8826" t="b">
        <v>0</v>
      </c>
      <c r="P8826" t="s">
        <v>108</v>
      </c>
      <c r="Q8826">
        <v>0.85199999999999998</v>
      </c>
      <c r="R8826">
        <v>8.9315384458377806E-2</v>
      </c>
      <c r="S8826">
        <v>1.0300577057122</v>
      </c>
      <c r="T8826" t="b">
        <v>0</v>
      </c>
      <c r="U8826">
        <v>5.5</v>
      </c>
      <c r="V8826">
        <v>0.171636363636363</v>
      </c>
    </row>
    <row r="8827" spans="1:22" hidden="1" x14ac:dyDescent="0.3">
      <c r="A8827" s="1">
        <v>46171</v>
      </c>
      <c r="B8827" t="s">
        <v>67</v>
      </c>
      <c r="C8827">
        <v>0.60099999999999998</v>
      </c>
      <c r="D8827" t="s">
        <v>23</v>
      </c>
      <c r="E8827" t="s">
        <v>37</v>
      </c>
      <c r="F8827" s="2">
        <v>46085</v>
      </c>
      <c r="G8827">
        <v>32.4</v>
      </c>
      <c r="H8827">
        <v>1.5</v>
      </c>
      <c r="I8827">
        <v>0</v>
      </c>
      <c r="L8827">
        <v>5</v>
      </c>
      <c r="M8827" t="s">
        <v>107</v>
      </c>
      <c r="N8827" t="s">
        <v>94</v>
      </c>
      <c r="O8827" t="b">
        <v>0</v>
      </c>
      <c r="P8827" t="s">
        <v>108</v>
      </c>
      <c r="Q8827">
        <v>0.565499999999999</v>
      </c>
      <c r="R8827">
        <v>6.2016752609805798E-2</v>
      </c>
      <c r="S8827">
        <v>0.57242597372612103</v>
      </c>
      <c r="T8827" t="b">
        <v>0</v>
      </c>
      <c r="U8827">
        <v>3.5</v>
      </c>
      <c r="V8827">
        <v>0.17171428571428499</v>
      </c>
    </row>
    <row r="8828" spans="1:22" hidden="1" x14ac:dyDescent="0.3">
      <c r="A8828" s="1">
        <v>46171</v>
      </c>
      <c r="B8828" t="s">
        <v>68</v>
      </c>
      <c r="C8828">
        <v>0.621</v>
      </c>
      <c r="D8828" t="s">
        <v>23</v>
      </c>
      <c r="E8828" t="s">
        <v>35</v>
      </c>
      <c r="F8828" s="2">
        <v>46085</v>
      </c>
      <c r="G8828">
        <v>32.4</v>
      </c>
      <c r="H8828">
        <v>1.5</v>
      </c>
      <c r="I8828">
        <v>0</v>
      </c>
      <c r="L8828">
        <v>5</v>
      </c>
      <c r="M8828" t="s">
        <v>107</v>
      </c>
      <c r="N8828" t="s">
        <v>94</v>
      </c>
      <c r="O8828" t="b">
        <v>0</v>
      </c>
      <c r="P8828" t="s">
        <v>108</v>
      </c>
      <c r="Q8828">
        <v>0.55700000000000005</v>
      </c>
      <c r="R8828">
        <v>5.5282835401467299E-2</v>
      </c>
      <c r="S8828">
        <v>1.1576830228628401</v>
      </c>
      <c r="T8828" t="b">
        <v>0</v>
      </c>
      <c r="U8828">
        <v>3.5</v>
      </c>
      <c r="V8828">
        <v>0.17742857142857099</v>
      </c>
    </row>
    <row r="8829" spans="1:22" hidden="1" x14ac:dyDescent="0.3">
      <c r="A8829" s="1">
        <v>46171</v>
      </c>
      <c r="B8829" t="s">
        <v>69</v>
      </c>
      <c r="C8829">
        <v>4.234</v>
      </c>
      <c r="D8829" t="s">
        <v>31</v>
      </c>
      <c r="E8829" t="s">
        <v>35</v>
      </c>
      <c r="F8829" t="s">
        <v>33</v>
      </c>
      <c r="G8829">
        <v>32.4</v>
      </c>
      <c r="H8829">
        <v>1.5</v>
      </c>
      <c r="I8829">
        <v>0</v>
      </c>
      <c r="L8829">
        <v>5</v>
      </c>
      <c r="M8829" t="s">
        <v>107</v>
      </c>
      <c r="N8829" t="s">
        <v>94</v>
      </c>
      <c r="O8829" t="b">
        <v>0</v>
      </c>
      <c r="P8829" t="s">
        <v>108</v>
      </c>
      <c r="Q8829">
        <v>3.7749999999999999</v>
      </c>
      <c r="R8829">
        <v>0.47925637963555501</v>
      </c>
      <c r="S8829">
        <v>0.95773372980249305</v>
      </c>
      <c r="T8829" t="b">
        <v>0</v>
      </c>
    </row>
    <row r="8830" spans="1:22" hidden="1" x14ac:dyDescent="0.3">
      <c r="A8830" s="1">
        <v>46171</v>
      </c>
      <c r="B8830" t="s">
        <v>70</v>
      </c>
      <c r="C8830">
        <v>5.3819999999999997</v>
      </c>
      <c r="D8830" t="s">
        <v>31</v>
      </c>
      <c r="E8830" t="s">
        <v>35</v>
      </c>
      <c r="F8830" t="s">
        <v>33</v>
      </c>
      <c r="G8830">
        <v>32.4</v>
      </c>
      <c r="H8830">
        <v>1.5</v>
      </c>
      <c r="I8830">
        <v>0</v>
      </c>
      <c r="L8830">
        <v>5</v>
      </c>
      <c r="M8830" t="s">
        <v>107</v>
      </c>
      <c r="N8830" t="s">
        <v>94</v>
      </c>
      <c r="O8830" t="b">
        <v>0</v>
      </c>
      <c r="P8830" t="s">
        <v>108</v>
      </c>
      <c r="Q8830">
        <v>5.0764999999999896</v>
      </c>
      <c r="R8830">
        <v>0.74729540268241101</v>
      </c>
      <c r="S8830">
        <v>0.408807546391173</v>
      </c>
      <c r="T8830" t="b">
        <v>0</v>
      </c>
    </row>
    <row r="8831" spans="1:22" hidden="1" x14ac:dyDescent="0.3">
      <c r="A8831" s="1">
        <v>46171</v>
      </c>
      <c r="B8831" t="s">
        <v>71</v>
      </c>
      <c r="C8831">
        <v>6.4370000000000003</v>
      </c>
      <c r="D8831" t="s">
        <v>31</v>
      </c>
      <c r="E8831" t="s">
        <v>35</v>
      </c>
      <c r="F8831" t="s">
        <v>33</v>
      </c>
      <c r="G8831">
        <v>32.4</v>
      </c>
      <c r="H8831">
        <v>1.5</v>
      </c>
      <c r="I8831">
        <v>0</v>
      </c>
      <c r="L8831">
        <v>5</v>
      </c>
      <c r="M8831" t="s">
        <v>107</v>
      </c>
      <c r="N8831" t="s">
        <v>94</v>
      </c>
      <c r="O8831" t="b">
        <v>0</v>
      </c>
      <c r="P8831" t="s">
        <v>108</v>
      </c>
      <c r="Q8831">
        <v>5.6055000000000001</v>
      </c>
      <c r="R8831">
        <v>0.805835474860496</v>
      </c>
      <c r="S8831">
        <v>1.0318483436633801</v>
      </c>
      <c r="T8831" t="b">
        <v>0</v>
      </c>
    </row>
    <row r="8832" spans="1:22" hidden="1" x14ac:dyDescent="0.3">
      <c r="A8832" s="1">
        <v>46171</v>
      </c>
      <c r="B8832" t="s">
        <v>72</v>
      </c>
      <c r="C8832">
        <v>5.9809999999999999</v>
      </c>
      <c r="D8832" t="s">
        <v>31</v>
      </c>
      <c r="E8832" t="s">
        <v>35</v>
      </c>
      <c r="F8832" t="s">
        <v>33</v>
      </c>
      <c r="G8832">
        <v>32.4</v>
      </c>
      <c r="H8832">
        <v>1.5</v>
      </c>
      <c r="I8832">
        <v>0</v>
      </c>
      <c r="L8832">
        <v>5</v>
      </c>
      <c r="M8832" t="s">
        <v>107</v>
      </c>
      <c r="N8832" t="s">
        <v>94</v>
      </c>
      <c r="O8832" t="b">
        <v>0</v>
      </c>
      <c r="P8832" t="s">
        <v>108</v>
      </c>
      <c r="Q8832">
        <v>4.3760000000000003</v>
      </c>
      <c r="R8832">
        <v>0.62796728753556297</v>
      </c>
      <c r="S8832">
        <v>2.5558656188903801</v>
      </c>
      <c r="T8832" t="b">
        <v>0</v>
      </c>
    </row>
    <row r="8833" spans="1:22" hidden="1" x14ac:dyDescent="0.3">
      <c r="A8833" s="1">
        <v>46171</v>
      </c>
      <c r="B8833" t="s">
        <v>73</v>
      </c>
      <c r="C8833">
        <v>0.58599999999999997</v>
      </c>
      <c r="D8833" t="s">
        <v>23</v>
      </c>
      <c r="E8833" t="s">
        <v>29</v>
      </c>
      <c r="F8833" s="2">
        <v>46085</v>
      </c>
      <c r="G8833">
        <v>32.4</v>
      </c>
      <c r="H8833">
        <v>1.5</v>
      </c>
      <c r="I8833">
        <v>1</v>
      </c>
      <c r="J8833" s="1">
        <v>46160</v>
      </c>
      <c r="K8833">
        <v>11</v>
      </c>
      <c r="L8833">
        <v>5</v>
      </c>
      <c r="M8833" t="s">
        <v>107</v>
      </c>
      <c r="N8833" t="s">
        <v>94</v>
      </c>
      <c r="O8833" t="b">
        <v>0</v>
      </c>
      <c r="P8833" t="s">
        <v>108</v>
      </c>
      <c r="Q8833">
        <v>0.60299999999999998</v>
      </c>
      <c r="R8833">
        <v>0.190282239887099</v>
      </c>
      <c r="S8833">
        <v>-8.9340970602861405E-2</v>
      </c>
      <c r="T8833" t="b">
        <v>0</v>
      </c>
      <c r="U8833">
        <v>3.5</v>
      </c>
      <c r="V8833">
        <v>0.16742857142857101</v>
      </c>
    </row>
    <row r="8834" spans="1:22" hidden="1" x14ac:dyDescent="0.3">
      <c r="A8834" s="1">
        <v>46171</v>
      </c>
      <c r="B8834" t="s">
        <v>74</v>
      </c>
      <c r="C8834">
        <v>0.36699999999999999</v>
      </c>
      <c r="D8834" t="s">
        <v>23</v>
      </c>
      <c r="E8834" t="s">
        <v>24</v>
      </c>
      <c r="F8834" s="2">
        <v>46024</v>
      </c>
      <c r="G8834">
        <v>32.4</v>
      </c>
      <c r="H8834">
        <v>1.5</v>
      </c>
      <c r="I8834">
        <v>0</v>
      </c>
      <c r="L8834">
        <v>5</v>
      </c>
      <c r="M8834" t="s">
        <v>107</v>
      </c>
      <c r="N8834" t="s">
        <v>94</v>
      </c>
      <c r="O8834" t="b">
        <v>0</v>
      </c>
      <c r="P8834" t="s">
        <v>108</v>
      </c>
      <c r="Q8834">
        <v>0.33350000000000002</v>
      </c>
      <c r="R8834">
        <v>3.5819367749139103E-2</v>
      </c>
      <c r="S8834">
        <v>0.93524822198474</v>
      </c>
      <c r="T8834" t="b">
        <v>0</v>
      </c>
      <c r="U8834">
        <v>1.5</v>
      </c>
      <c r="V8834">
        <v>0.24466666666666601</v>
      </c>
    </row>
    <row r="8835" spans="1:22" hidden="1" x14ac:dyDescent="0.3">
      <c r="A8835" s="1">
        <v>46171</v>
      </c>
      <c r="B8835" t="s">
        <v>75</v>
      </c>
      <c r="C8835">
        <v>0.34399999999999997</v>
      </c>
      <c r="D8835" t="s">
        <v>23</v>
      </c>
      <c r="E8835" t="s">
        <v>29</v>
      </c>
      <c r="F8835" s="2">
        <v>46024</v>
      </c>
      <c r="G8835">
        <v>32.4</v>
      </c>
      <c r="H8835">
        <v>1.5</v>
      </c>
      <c r="I8835">
        <v>0</v>
      </c>
      <c r="L8835">
        <v>5</v>
      </c>
      <c r="M8835" t="s">
        <v>107</v>
      </c>
      <c r="N8835" t="s">
        <v>94</v>
      </c>
      <c r="O8835" t="b">
        <v>0</v>
      </c>
      <c r="P8835" t="s">
        <v>108</v>
      </c>
      <c r="Q8835">
        <v>0.33200000000000002</v>
      </c>
      <c r="R8835">
        <v>3.8943664617848803E-2</v>
      </c>
      <c r="S8835">
        <v>0.30813741125173999</v>
      </c>
      <c r="T8835" t="b">
        <v>0</v>
      </c>
      <c r="U8835">
        <v>1.5</v>
      </c>
      <c r="V8835">
        <v>0.229333333333333</v>
      </c>
    </row>
    <row r="8836" spans="1:22" hidden="1" x14ac:dyDescent="0.3">
      <c r="A8836" s="1">
        <v>46171</v>
      </c>
      <c r="B8836" t="s">
        <v>76</v>
      </c>
      <c r="C8836">
        <v>0.624</v>
      </c>
      <c r="D8836" t="s">
        <v>23</v>
      </c>
      <c r="E8836" t="s">
        <v>32</v>
      </c>
      <c r="F8836" s="2">
        <v>46085</v>
      </c>
      <c r="G8836">
        <v>32.4</v>
      </c>
      <c r="H8836">
        <v>1.5</v>
      </c>
      <c r="I8836">
        <v>0</v>
      </c>
      <c r="L8836">
        <v>5</v>
      </c>
      <c r="M8836" t="s">
        <v>107</v>
      </c>
      <c r="N8836" t="s">
        <v>94</v>
      </c>
      <c r="O8836" t="b">
        <v>0</v>
      </c>
      <c r="P8836" t="s">
        <v>108</v>
      </c>
      <c r="Q8836">
        <v>0.56899999999999995</v>
      </c>
      <c r="R8836">
        <v>5.9255637341742301E-2</v>
      </c>
      <c r="S8836">
        <v>0.92818173033564699</v>
      </c>
      <c r="T8836" t="b">
        <v>0</v>
      </c>
      <c r="U8836">
        <v>3.5</v>
      </c>
      <c r="V8836">
        <v>0.17828571428571399</v>
      </c>
    </row>
    <row r="8837" spans="1:22" hidden="1" x14ac:dyDescent="0.3">
      <c r="A8837" s="1">
        <v>46171</v>
      </c>
      <c r="B8837" t="s">
        <v>77</v>
      </c>
      <c r="C8837">
        <v>0.86399999999999999</v>
      </c>
      <c r="D8837" t="s">
        <v>23</v>
      </c>
      <c r="E8837" t="s">
        <v>32</v>
      </c>
      <c r="F8837" t="s">
        <v>45</v>
      </c>
      <c r="G8837">
        <v>32.4</v>
      </c>
      <c r="H8837">
        <v>1.5</v>
      </c>
      <c r="I8837">
        <v>0</v>
      </c>
      <c r="L8837">
        <v>5</v>
      </c>
      <c r="M8837" t="s">
        <v>107</v>
      </c>
      <c r="N8837" t="s">
        <v>94</v>
      </c>
      <c r="O8837" t="b">
        <v>0</v>
      </c>
      <c r="P8837" t="s">
        <v>108</v>
      </c>
      <c r="Q8837">
        <v>0.82450000000000001</v>
      </c>
      <c r="R8837">
        <v>7.8120823560048597E-2</v>
      </c>
      <c r="S8837">
        <v>0.505627030027887</v>
      </c>
      <c r="T8837" t="b">
        <v>0</v>
      </c>
      <c r="U8837">
        <v>5.5</v>
      </c>
      <c r="V8837">
        <v>0.157090909090909</v>
      </c>
    </row>
    <row r="8838" spans="1:22" hidden="1" x14ac:dyDescent="0.3">
      <c r="A8838" s="1">
        <v>46171</v>
      </c>
      <c r="B8838" t="s">
        <v>78</v>
      </c>
      <c r="C8838">
        <v>5.327</v>
      </c>
      <c r="D8838" t="s">
        <v>31</v>
      </c>
      <c r="E8838" t="s">
        <v>37</v>
      </c>
      <c r="F8838" t="s">
        <v>33</v>
      </c>
      <c r="G8838">
        <v>32.4</v>
      </c>
      <c r="H8838">
        <v>1.5</v>
      </c>
      <c r="I8838">
        <v>0</v>
      </c>
      <c r="L8838">
        <v>5</v>
      </c>
      <c r="M8838" t="s">
        <v>107</v>
      </c>
      <c r="N8838" t="s">
        <v>94</v>
      </c>
      <c r="O8838" t="b">
        <v>0</v>
      </c>
      <c r="P8838" t="s">
        <v>108</v>
      </c>
      <c r="Q8838">
        <v>4.6120000000000001</v>
      </c>
      <c r="R8838">
        <v>0.58590473278551403</v>
      </c>
      <c r="S8838">
        <v>1.2203349111053201</v>
      </c>
      <c r="T8838" t="b">
        <v>0</v>
      </c>
    </row>
    <row r="8839" spans="1:22" hidden="1" x14ac:dyDescent="0.3">
      <c r="A8839" s="1">
        <v>46171</v>
      </c>
      <c r="B8839" t="s">
        <v>79</v>
      </c>
      <c r="C8839">
        <v>0.57699999999999996</v>
      </c>
      <c r="D8839" t="s">
        <v>23</v>
      </c>
      <c r="E8839" t="s">
        <v>32</v>
      </c>
      <c r="F8839" s="2">
        <v>46085</v>
      </c>
      <c r="G8839">
        <v>32.4</v>
      </c>
      <c r="H8839">
        <v>1.5</v>
      </c>
      <c r="I8839">
        <v>0</v>
      </c>
      <c r="L8839">
        <v>5</v>
      </c>
      <c r="M8839" t="s">
        <v>107</v>
      </c>
      <c r="N8839" t="s">
        <v>94</v>
      </c>
      <c r="O8839" t="b">
        <v>0</v>
      </c>
      <c r="P8839" t="s">
        <v>108</v>
      </c>
      <c r="Q8839">
        <v>0.57199999999999995</v>
      </c>
      <c r="R8839">
        <v>0.16686778113708001</v>
      </c>
      <c r="S8839">
        <v>2.9963843025470099E-2</v>
      </c>
      <c r="T8839" t="b">
        <v>0</v>
      </c>
      <c r="U8839">
        <v>3.5</v>
      </c>
      <c r="V8839">
        <v>0.16485714285714201</v>
      </c>
    </row>
    <row r="8840" spans="1:22" hidden="1" x14ac:dyDescent="0.3">
      <c r="A8840" s="1">
        <v>46171</v>
      </c>
      <c r="B8840" t="s">
        <v>80</v>
      </c>
      <c r="C8840">
        <v>0.55400000000000005</v>
      </c>
      <c r="D8840" t="s">
        <v>23</v>
      </c>
      <c r="E8840" t="s">
        <v>32</v>
      </c>
      <c r="F8840" s="2">
        <v>46085</v>
      </c>
      <c r="G8840">
        <v>32.4</v>
      </c>
      <c r="H8840">
        <v>1.5</v>
      </c>
      <c r="I8840">
        <v>0</v>
      </c>
      <c r="L8840">
        <v>5</v>
      </c>
      <c r="M8840" t="s">
        <v>107</v>
      </c>
      <c r="N8840" t="s">
        <v>94</v>
      </c>
      <c r="O8840" t="b">
        <v>0</v>
      </c>
      <c r="P8840" t="s">
        <v>108</v>
      </c>
      <c r="Q8840">
        <v>0.57099999999999995</v>
      </c>
      <c r="R8840">
        <v>5.5737533590988701E-2</v>
      </c>
      <c r="S8840">
        <v>-0.30500093751454299</v>
      </c>
      <c r="T8840" t="b">
        <v>0</v>
      </c>
      <c r="U8840">
        <v>3.5</v>
      </c>
      <c r="V8840">
        <v>0.158285714285714</v>
      </c>
    </row>
    <row r="8841" spans="1:22" hidden="1" x14ac:dyDescent="0.3">
      <c r="A8841" s="1">
        <v>46171</v>
      </c>
      <c r="B8841" t="s">
        <v>81</v>
      </c>
      <c r="C8841">
        <v>0.33700000000000002</v>
      </c>
      <c r="D8841" t="s">
        <v>23</v>
      </c>
      <c r="E8841" t="s">
        <v>24</v>
      </c>
      <c r="F8841" s="2">
        <v>46024</v>
      </c>
      <c r="G8841">
        <v>32.4</v>
      </c>
      <c r="H8841">
        <v>1.5</v>
      </c>
      <c r="I8841">
        <v>0</v>
      </c>
      <c r="L8841">
        <v>5</v>
      </c>
      <c r="M8841" t="s">
        <v>107</v>
      </c>
      <c r="N8841" t="s">
        <v>94</v>
      </c>
      <c r="O8841" t="b">
        <v>0</v>
      </c>
      <c r="P8841" t="s">
        <v>108</v>
      </c>
      <c r="Q8841">
        <v>0.33150000000000002</v>
      </c>
      <c r="R8841">
        <v>3.5650887068154002E-2</v>
      </c>
      <c r="S8841">
        <v>0.15427386110998001</v>
      </c>
      <c r="T8841" t="b">
        <v>0</v>
      </c>
      <c r="U8841">
        <v>1.5</v>
      </c>
      <c r="V8841">
        <v>0.22466666666666599</v>
      </c>
    </row>
    <row r="8842" spans="1:22" hidden="1" x14ac:dyDescent="0.3">
      <c r="A8842" s="1">
        <v>46171</v>
      </c>
      <c r="B8842" t="s">
        <v>82</v>
      </c>
      <c r="C8842">
        <v>0.308</v>
      </c>
      <c r="D8842" t="s">
        <v>23</v>
      </c>
      <c r="E8842" t="s">
        <v>51</v>
      </c>
      <c r="F8842" s="2">
        <v>46024</v>
      </c>
      <c r="G8842">
        <v>32.4</v>
      </c>
      <c r="H8842">
        <v>1.5</v>
      </c>
      <c r="I8842">
        <v>0</v>
      </c>
      <c r="L8842">
        <v>5</v>
      </c>
      <c r="M8842" t="s">
        <v>107</v>
      </c>
      <c r="N8842" t="s">
        <v>94</v>
      </c>
      <c r="O8842" t="b">
        <v>0</v>
      </c>
      <c r="P8842" t="s">
        <v>108</v>
      </c>
      <c r="Q8842">
        <v>0.32100000000000001</v>
      </c>
      <c r="R8842">
        <v>3.6835563022130702E-2</v>
      </c>
      <c r="S8842">
        <v>-0.35291981263296102</v>
      </c>
      <c r="T8842" t="b">
        <v>0</v>
      </c>
      <c r="U8842">
        <v>1.5</v>
      </c>
      <c r="V8842">
        <v>0.20533333333333301</v>
      </c>
    </row>
    <row r="8843" spans="1:22" hidden="1" x14ac:dyDescent="0.3">
      <c r="A8843" s="1">
        <v>46171</v>
      </c>
      <c r="B8843" t="s">
        <v>83</v>
      </c>
      <c r="C8843">
        <v>0.55200000000000005</v>
      </c>
      <c r="D8843" t="s">
        <v>23</v>
      </c>
      <c r="E8843" t="s">
        <v>32</v>
      </c>
      <c r="F8843" s="2">
        <v>46085</v>
      </c>
      <c r="G8843">
        <v>32.4</v>
      </c>
      <c r="H8843">
        <v>1.5</v>
      </c>
      <c r="I8843">
        <v>0</v>
      </c>
      <c r="L8843">
        <v>5</v>
      </c>
      <c r="M8843" t="s">
        <v>107</v>
      </c>
      <c r="N8843" t="s">
        <v>94</v>
      </c>
      <c r="O8843" t="b">
        <v>0</v>
      </c>
      <c r="P8843" t="s">
        <v>108</v>
      </c>
      <c r="Q8843">
        <v>0.58299999999999996</v>
      </c>
      <c r="R8843">
        <v>6.3146845955513606E-2</v>
      </c>
      <c r="S8843">
        <v>-0.49091921426826401</v>
      </c>
      <c r="T8843" t="b">
        <v>0</v>
      </c>
      <c r="U8843">
        <v>3.5</v>
      </c>
      <c r="V8843">
        <v>0.157714285714285</v>
      </c>
    </row>
    <row r="8844" spans="1:22" hidden="1" x14ac:dyDescent="0.3">
      <c r="A8844" s="1">
        <v>46171</v>
      </c>
      <c r="B8844" t="s">
        <v>84</v>
      </c>
      <c r="C8844">
        <v>0.52600000000000002</v>
      </c>
      <c r="D8844" t="s">
        <v>23</v>
      </c>
      <c r="E8844" t="s">
        <v>35</v>
      </c>
      <c r="F8844" s="2">
        <v>46085</v>
      </c>
      <c r="G8844">
        <v>32.4</v>
      </c>
      <c r="H8844">
        <v>1.5</v>
      </c>
      <c r="I8844">
        <v>0</v>
      </c>
      <c r="L8844">
        <v>5</v>
      </c>
      <c r="M8844" t="s">
        <v>107</v>
      </c>
      <c r="N8844" t="s">
        <v>94</v>
      </c>
      <c r="O8844" t="b">
        <v>0</v>
      </c>
      <c r="P8844" t="s">
        <v>108</v>
      </c>
      <c r="Q8844">
        <v>0.57349999999999901</v>
      </c>
      <c r="R8844">
        <v>0.124964264413907</v>
      </c>
      <c r="S8844">
        <v>-0.380108667248022</v>
      </c>
      <c r="T8844" t="b">
        <v>0</v>
      </c>
      <c r="U8844">
        <v>3.5</v>
      </c>
      <c r="V8844">
        <v>0.15028571428571399</v>
      </c>
    </row>
    <row r="8845" spans="1:22" hidden="1" x14ac:dyDescent="0.3">
      <c r="A8845" s="1">
        <v>46171</v>
      </c>
      <c r="B8845" t="s">
        <v>85</v>
      </c>
      <c r="C8845">
        <v>0.6</v>
      </c>
      <c r="D8845" t="s">
        <v>23</v>
      </c>
      <c r="E8845" t="s">
        <v>32</v>
      </c>
      <c r="F8845" s="2">
        <v>46085</v>
      </c>
      <c r="G8845">
        <v>32.4</v>
      </c>
      <c r="H8845">
        <v>1.5</v>
      </c>
      <c r="I8845">
        <v>0</v>
      </c>
      <c r="L8845">
        <v>5</v>
      </c>
      <c r="M8845" t="s">
        <v>107</v>
      </c>
      <c r="N8845" t="s">
        <v>94</v>
      </c>
      <c r="O8845" t="b">
        <v>0</v>
      </c>
      <c r="P8845" t="s">
        <v>108</v>
      </c>
      <c r="Q8845">
        <v>0.57499999999999996</v>
      </c>
      <c r="R8845">
        <v>5.6805418618434501E-2</v>
      </c>
      <c r="S8845">
        <v>0.44009886042608998</v>
      </c>
      <c r="T8845" t="b">
        <v>0</v>
      </c>
      <c r="U8845">
        <v>3.5</v>
      </c>
      <c r="V8845">
        <v>0.17142857142857101</v>
      </c>
    </row>
    <row r="8846" spans="1:22" hidden="1" x14ac:dyDescent="0.3">
      <c r="A8846" s="1">
        <v>46171</v>
      </c>
      <c r="B8846" t="s">
        <v>86</v>
      </c>
      <c r="C8846">
        <v>0.33</v>
      </c>
      <c r="D8846" t="s">
        <v>23</v>
      </c>
      <c r="E8846" t="s">
        <v>24</v>
      </c>
      <c r="F8846" s="2">
        <v>46024</v>
      </c>
      <c r="G8846">
        <v>32.4</v>
      </c>
      <c r="H8846">
        <v>1.5</v>
      </c>
      <c r="I8846">
        <v>0</v>
      </c>
      <c r="L8846">
        <v>5</v>
      </c>
      <c r="M8846" t="s">
        <v>107</v>
      </c>
      <c r="N8846" t="s">
        <v>94</v>
      </c>
      <c r="O8846" t="b">
        <v>0</v>
      </c>
      <c r="P8846" t="s">
        <v>108</v>
      </c>
      <c r="Q8846">
        <v>0.33200000000000002</v>
      </c>
      <c r="R8846">
        <v>3.0895268362339301E-2</v>
      </c>
      <c r="S8846">
        <v>-6.4734831772426199E-2</v>
      </c>
      <c r="T8846" t="b">
        <v>0</v>
      </c>
      <c r="U8846">
        <v>1.5</v>
      </c>
      <c r="V8846">
        <v>0.22</v>
      </c>
    </row>
    <row r="8847" spans="1:22" hidden="1" x14ac:dyDescent="0.3">
      <c r="A8847" s="1">
        <v>46171</v>
      </c>
      <c r="B8847" t="s">
        <v>87</v>
      </c>
      <c r="C8847">
        <v>0.57899999999999996</v>
      </c>
      <c r="D8847" t="s">
        <v>23</v>
      </c>
      <c r="E8847" t="s">
        <v>24</v>
      </c>
      <c r="F8847" s="2">
        <v>46085</v>
      </c>
      <c r="G8847">
        <v>32.4</v>
      </c>
      <c r="H8847">
        <v>1.5</v>
      </c>
      <c r="I8847">
        <v>0</v>
      </c>
      <c r="L8847">
        <v>5</v>
      </c>
      <c r="M8847" t="s">
        <v>107</v>
      </c>
      <c r="N8847" t="s">
        <v>94</v>
      </c>
      <c r="O8847" t="b">
        <v>0</v>
      </c>
      <c r="P8847" t="s">
        <v>108</v>
      </c>
      <c r="Q8847">
        <v>0.57899999999999996</v>
      </c>
      <c r="R8847">
        <v>0.15359407758483201</v>
      </c>
      <c r="S8847">
        <v>0</v>
      </c>
      <c r="T8847" t="b">
        <v>0</v>
      </c>
      <c r="U8847">
        <v>3.5</v>
      </c>
      <c r="V8847">
        <v>0.16542857142857101</v>
      </c>
    </row>
    <row r="8848" spans="1:22" hidden="1" x14ac:dyDescent="0.3">
      <c r="A8848" s="1">
        <v>46171</v>
      </c>
      <c r="B8848" t="s">
        <v>88</v>
      </c>
      <c r="C8848">
        <v>0.45300000000000001</v>
      </c>
      <c r="D8848" t="s">
        <v>23</v>
      </c>
      <c r="E8848" t="s">
        <v>24</v>
      </c>
      <c r="F8848" s="2">
        <v>46085</v>
      </c>
      <c r="G8848">
        <v>32.4</v>
      </c>
      <c r="H8848">
        <v>1.5</v>
      </c>
      <c r="I8848">
        <v>0</v>
      </c>
      <c r="L8848">
        <v>5</v>
      </c>
      <c r="M8848" t="s">
        <v>107</v>
      </c>
      <c r="N8848" t="s">
        <v>94</v>
      </c>
      <c r="O8848" t="b">
        <v>0</v>
      </c>
      <c r="P8848" t="s">
        <v>108</v>
      </c>
      <c r="Q8848">
        <v>0.57199999999999995</v>
      </c>
      <c r="R8848">
        <v>6.5159306598070094E-2</v>
      </c>
      <c r="S8848">
        <v>-1.8262932221492401</v>
      </c>
      <c r="T8848" t="b">
        <v>0</v>
      </c>
      <c r="U8848">
        <v>3.5</v>
      </c>
      <c r="V8848">
        <v>0.129428571428571</v>
      </c>
    </row>
    <row r="8849" spans="1:22" hidden="1" x14ac:dyDescent="0.3">
      <c r="A8849" s="1">
        <v>46171</v>
      </c>
      <c r="B8849" t="s">
        <v>89</v>
      </c>
      <c r="C8849">
        <v>6.423</v>
      </c>
      <c r="D8849" t="s">
        <v>31</v>
      </c>
      <c r="E8849" t="s">
        <v>37</v>
      </c>
      <c r="F8849" t="s">
        <v>33</v>
      </c>
      <c r="G8849">
        <v>32.4</v>
      </c>
      <c r="H8849">
        <v>1.5</v>
      </c>
      <c r="I8849">
        <v>0</v>
      </c>
      <c r="L8849">
        <v>5</v>
      </c>
      <c r="M8849" t="s">
        <v>107</v>
      </c>
      <c r="N8849" t="s">
        <v>94</v>
      </c>
      <c r="O8849" t="b">
        <v>0</v>
      </c>
      <c r="P8849" t="s">
        <v>108</v>
      </c>
      <c r="Q8849">
        <v>5.0984999999999996</v>
      </c>
      <c r="R8849">
        <v>0.70883873740694003</v>
      </c>
      <c r="S8849">
        <v>1.8685491214056</v>
      </c>
      <c r="T8849" t="b">
        <v>0</v>
      </c>
    </row>
    <row r="8850" spans="1:22" hidden="1" x14ac:dyDescent="0.3">
      <c r="A8850" s="1">
        <v>46171</v>
      </c>
      <c r="B8850" t="s">
        <v>90</v>
      </c>
      <c r="C8850">
        <v>0.318</v>
      </c>
      <c r="D8850" t="s">
        <v>23</v>
      </c>
      <c r="E8850" t="s">
        <v>51</v>
      </c>
      <c r="F8850" s="2">
        <v>46024</v>
      </c>
      <c r="G8850">
        <v>32.4</v>
      </c>
      <c r="H8850">
        <v>1.5</v>
      </c>
      <c r="I8850">
        <v>0</v>
      </c>
      <c r="L8850">
        <v>5</v>
      </c>
      <c r="M8850" t="s">
        <v>107</v>
      </c>
      <c r="N8850" t="s">
        <v>94</v>
      </c>
      <c r="O8850" t="b">
        <v>0</v>
      </c>
      <c r="P8850" t="s">
        <v>108</v>
      </c>
      <c r="Q8850">
        <v>0.33500000000000002</v>
      </c>
      <c r="R8850">
        <v>3.4566497155461402E-2</v>
      </c>
      <c r="S8850">
        <v>-0.49180569045058797</v>
      </c>
      <c r="T8850" t="b">
        <v>0</v>
      </c>
      <c r="U8850">
        <v>1.5</v>
      </c>
      <c r="V8850">
        <v>0.21199999999999999</v>
      </c>
    </row>
    <row r="8851" spans="1:22" hidden="1" x14ac:dyDescent="0.3">
      <c r="A8851" s="1">
        <v>46171</v>
      </c>
      <c r="B8851" t="s">
        <v>91</v>
      </c>
      <c r="C8851">
        <v>0.67100000000000004</v>
      </c>
      <c r="D8851" t="s">
        <v>23</v>
      </c>
      <c r="E8851" t="s">
        <v>51</v>
      </c>
      <c r="F8851" s="2">
        <v>46085</v>
      </c>
      <c r="G8851">
        <v>32.4</v>
      </c>
      <c r="H8851">
        <v>1.5</v>
      </c>
      <c r="I8851">
        <v>0</v>
      </c>
      <c r="L8851">
        <v>5</v>
      </c>
      <c r="M8851" t="s">
        <v>107</v>
      </c>
      <c r="N8851" t="s">
        <v>94</v>
      </c>
      <c r="O8851" t="b">
        <v>0</v>
      </c>
      <c r="P8851" t="s">
        <v>108</v>
      </c>
      <c r="Q8851">
        <v>0.56799999999999995</v>
      </c>
      <c r="R8851">
        <v>5.0683216135028901E-2</v>
      </c>
      <c r="S8851">
        <v>2.0322309406251899</v>
      </c>
      <c r="T8851" t="b">
        <v>0</v>
      </c>
      <c r="U8851">
        <v>3.5</v>
      </c>
      <c r="V8851">
        <v>0.191714285714285</v>
      </c>
    </row>
    <row r="8852" spans="1:22" hidden="1" x14ac:dyDescent="0.3">
      <c r="A8852" s="1">
        <v>46171</v>
      </c>
      <c r="B8852" t="s">
        <v>92</v>
      </c>
      <c r="C8852">
        <v>0.33300000000000002</v>
      </c>
      <c r="D8852" t="s">
        <v>23</v>
      </c>
      <c r="E8852" t="s">
        <v>35</v>
      </c>
      <c r="F8852" s="2">
        <v>46024</v>
      </c>
      <c r="G8852">
        <v>32.4</v>
      </c>
      <c r="H8852">
        <v>1.5</v>
      </c>
      <c r="I8852">
        <v>0</v>
      </c>
      <c r="L8852">
        <v>5</v>
      </c>
      <c r="M8852" t="s">
        <v>107</v>
      </c>
      <c r="N8852" t="s">
        <v>94</v>
      </c>
      <c r="O8852" t="b">
        <v>0</v>
      </c>
      <c r="P8852" t="s">
        <v>108</v>
      </c>
      <c r="Q8852">
        <v>0.33250000000000002</v>
      </c>
      <c r="R8852">
        <v>3.46638804209062E-2</v>
      </c>
      <c r="S8852">
        <v>1.4424236234626599E-2</v>
      </c>
      <c r="T8852" t="b">
        <v>0</v>
      </c>
      <c r="U8852">
        <v>1.5</v>
      </c>
      <c r="V8852">
        <v>0.222</v>
      </c>
    </row>
    <row r="8853" spans="1:22" hidden="1" x14ac:dyDescent="0.3">
      <c r="A8853" s="1">
        <v>46171</v>
      </c>
      <c r="B8853" t="s">
        <v>93</v>
      </c>
      <c r="C8853">
        <v>0.77</v>
      </c>
      <c r="D8853" t="s">
        <v>23</v>
      </c>
      <c r="E8853" t="s">
        <v>32</v>
      </c>
      <c r="F8853" t="s">
        <v>45</v>
      </c>
      <c r="G8853">
        <v>32.4</v>
      </c>
      <c r="H8853">
        <v>1.5</v>
      </c>
      <c r="I8853">
        <v>0</v>
      </c>
      <c r="L8853">
        <v>5</v>
      </c>
      <c r="M8853" t="s">
        <v>107</v>
      </c>
      <c r="N8853" t="s">
        <v>94</v>
      </c>
      <c r="O8853" t="b">
        <v>0</v>
      </c>
      <c r="P8853" t="s">
        <v>108</v>
      </c>
      <c r="Q8853">
        <v>0.85499999999999998</v>
      </c>
      <c r="R8853">
        <v>0.175857346688402</v>
      </c>
      <c r="S8853">
        <v>-0.48334631222777202</v>
      </c>
      <c r="T8853" t="b">
        <v>0</v>
      </c>
      <c r="U8853">
        <v>5.5</v>
      </c>
      <c r="V8853">
        <v>0.14000000000000001</v>
      </c>
    </row>
    <row r="8854" spans="1:22" hidden="1" x14ac:dyDescent="0.3">
      <c r="A8854" s="1">
        <v>46172</v>
      </c>
      <c r="B8854" t="s">
        <v>22</v>
      </c>
      <c r="C8854">
        <v>5.0179999999999998</v>
      </c>
      <c r="D8854" t="s">
        <v>23</v>
      </c>
      <c r="E8854" t="s">
        <v>24</v>
      </c>
      <c r="G8854">
        <v>32.700000000000003</v>
      </c>
      <c r="H8854">
        <v>0</v>
      </c>
      <c r="I8854">
        <v>0</v>
      </c>
      <c r="L8854">
        <v>5</v>
      </c>
      <c r="M8854" t="s">
        <v>107</v>
      </c>
      <c r="N8854" t="s">
        <v>96</v>
      </c>
      <c r="O8854" t="b">
        <v>1</v>
      </c>
      <c r="P8854" t="s">
        <v>108</v>
      </c>
      <c r="Q8854">
        <v>4.4109999999999996</v>
      </c>
      <c r="R8854">
        <v>1.41300465746266</v>
      </c>
      <c r="S8854">
        <v>0.42958103272638298</v>
      </c>
      <c r="T8854" t="b">
        <v>0</v>
      </c>
    </row>
    <row r="8855" spans="1:22" hidden="1" x14ac:dyDescent="0.3">
      <c r="A8855" s="1">
        <v>46172</v>
      </c>
      <c r="B8855" t="s">
        <v>28</v>
      </c>
      <c r="C8855">
        <v>3.7149999999999999</v>
      </c>
      <c r="D8855" t="s">
        <v>23</v>
      </c>
      <c r="E8855" t="s">
        <v>29</v>
      </c>
      <c r="G8855">
        <v>32.700000000000003</v>
      </c>
      <c r="H8855">
        <v>0</v>
      </c>
      <c r="I8855">
        <v>0</v>
      </c>
      <c r="L8855">
        <v>5</v>
      </c>
      <c r="M8855" t="s">
        <v>107</v>
      </c>
      <c r="N8855" t="s">
        <v>96</v>
      </c>
      <c r="O8855" t="b">
        <v>1</v>
      </c>
      <c r="P8855" t="s">
        <v>108</v>
      </c>
      <c r="Q8855">
        <v>3.2629999999999999</v>
      </c>
      <c r="R8855">
        <v>1.2509328455923501</v>
      </c>
      <c r="S8855">
        <v>0.36133034766223898</v>
      </c>
      <c r="T8855" t="b">
        <v>0</v>
      </c>
    </row>
    <row r="8856" spans="1:22" hidden="1" x14ac:dyDescent="0.3">
      <c r="A8856" s="1">
        <v>46172</v>
      </c>
      <c r="B8856" t="s">
        <v>30</v>
      </c>
      <c r="C8856">
        <v>0.623</v>
      </c>
      <c r="D8856" t="s">
        <v>31</v>
      </c>
      <c r="E8856" t="s">
        <v>32</v>
      </c>
      <c r="F8856" t="s">
        <v>33</v>
      </c>
      <c r="G8856">
        <v>32.700000000000003</v>
      </c>
      <c r="H8856">
        <v>0</v>
      </c>
      <c r="I8856">
        <v>1</v>
      </c>
      <c r="J8856" s="1">
        <v>46144</v>
      </c>
      <c r="K8856">
        <v>28</v>
      </c>
      <c r="L8856">
        <v>5</v>
      </c>
      <c r="M8856" t="s">
        <v>107</v>
      </c>
      <c r="N8856" t="s">
        <v>96</v>
      </c>
      <c r="O8856" t="b">
        <v>1</v>
      </c>
      <c r="P8856" t="s">
        <v>108</v>
      </c>
      <c r="Q8856">
        <v>0.61050000000000004</v>
      </c>
      <c r="R8856">
        <v>0.19219523134615901</v>
      </c>
      <c r="S8856">
        <v>6.5038034047194701E-2</v>
      </c>
      <c r="T8856" t="b">
        <v>0</v>
      </c>
    </row>
    <row r="8857" spans="1:22" hidden="1" x14ac:dyDescent="0.3">
      <c r="A8857" s="1">
        <v>46172</v>
      </c>
      <c r="B8857" t="s">
        <v>34</v>
      </c>
      <c r="C8857">
        <v>4.9130000000000003</v>
      </c>
      <c r="D8857" t="s">
        <v>31</v>
      </c>
      <c r="E8857" t="s">
        <v>35</v>
      </c>
      <c r="F8857" t="s">
        <v>33</v>
      </c>
      <c r="G8857">
        <v>32.700000000000003</v>
      </c>
      <c r="H8857">
        <v>0</v>
      </c>
      <c r="I8857">
        <v>0</v>
      </c>
      <c r="L8857">
        <v>5</v>
      </c>
      <c r="M8857" t="s">
        <v>107</v>
      </c>
      <c r="N8857" t="s">
        <v>96</v>
      </c>
      <c r="O8857" t="b">
        <v>1</v>
      </c>
      <c r="P8857" t="s">
        <v>108</v>
      </c>
      <c r="Q8857">
        <v>4.6630000000000003</v>
      </c>
      <c r="R8857">
        <v>0.66104543144245298</v>
      </c>
      <c r="S8857">
        <v>0.378188832580659</v>
      </c>
      <c r="T8857" t="b">
        <v>0</v>
      </c>
    </row>
    <row r="8858" spans="1:22" hidden="1" x14ac:dyDescent="0.3">
      <c r="A8858" s="1">
        <v>46172</v>
      </c>
      <c r="B8858" t="s">
        <v>36</v>
      </c>
      <c r="C8858">
        <v>0.41299999999999998</v>
      </c>
      <c r="D8858" t="s">
        <v>23</v>
      </c>
      <c r="E8858" t="s">
        <v>37</v>
      </c>
      <c r="F8858" s="2">
        <v>46024</v>
      </c>
      <c r="G8858">
        <v>32.700000000000003</v>
      </c>
      <c r="H8858">
        <v>0</v>
      </c>
      <c r="I8858">
        <v>0</v>
      </c>
      <c r="L8858">
        <v>5</v>
      </c>
      <c r="M8858" t="s">
        <v>107</v>
      </c>
      <c r="N8858" t="s">
        <v>96</v>
      </c>
      <c r="O8858" t="b">
        <v>1</v>
      </c>
      <c r="P8858" t="s">
        <v>108</v>
      </c>
      <c r="Q8858">
        <v>0.33200000000000002</v>
      </c>
      <c r="R8858">
        <v>3.3367680607070502E-2</v>
      </c>
      <c r="S8858">
        <v>2.4274986611696301</v>
      </c>
      <c r="T8858" t="b">
        <v>0</v>
      </c>
      <c r="U8858">
        <v>1.5</v>
      </c>
      <c r="V8858">
        <v>0.27533333333333299</v>
      </c>
    </row>
    <row r="8859" spans="1:22" hidden="1" x14ac:dyDescent="0.3">
      <c r="A8859" s="1">
        <v>46172</v>
      </c>
      <c r="B8859" t="s">
        <v>38</v>
      </c>
      <c r="C8859">
        <v>0.377</v>
      </c>
      <c r="D8859" t="s">
        <v>23</v>
      </c>
      <c r="E8859" t="s">
        <v>32</v>
      </c>
      <c r="F8859" s="2">
        <v>46024</v>
      </c>
      <c r="G8859">
        <v>32.700000000000003</v>
      </c>
      <c r="H8859">
        <v>0</v>
      </c>
      <c r="I8859">
        <v>1</v>
      </c>
      <c r="J8859" s="1">
        <v>46152</v>
      </c>
      <c r="K8859">
        <v>20</v>
      </c>
      <c r="L8859">
        <v>5</v>
      </c>
      <c r="M8859" t="s">
        <v>107</v>
      </c>
      <c r="N8859" t="s">
        <v>96</v>
      </c>
      <c r="O8859" t="b">
        <v>1</v>
      </c>
      <c r="P8859" t="s">
        <v>108</v>
      </c>
      <c r="Q8859">
        <v>0.35199999999999998</v>
      </c>
      <c r="R8859">
        <v>0.10898625494181299</v>
      </c>
      <c r="S8859">
        <v>0.229386724163953</v>
      </c>
      <c r="T8859" t="b">
        <v>0</v>
      </c>
      <c r="U8859">
        <v>1.5</v>
      </c>
      <c r="V8859">
        <v>0.25133333333333302</v>
      </c>
    </row>
    <row r="8860" spans="1:22" hidden="1" x14ac:dyDescent="0.3">
      <c r="A8860" s="1">
        <v>46172</v>
      </c>
      <c r="B8860" t="s">
        <v>39</v>
      </c>
      <c r="C8860">
        <v>6.0449999999999999</v>
      </c>
      <c r="D8860" t="s">
        <v>31</v>
      </c>
      <c r="E8860" t="s">
        <v>35</v>
      </c>
      <c r="F8860" t="s">
        <v>33</v>
      </c>
      <c r="G8860">
        <v>32.700000000000003</v>
      </c>
      <c r="H8860">
        <v>0</v>
      </c>
      <c r="I8860">
        <v>0</v>
      </c>
      <c r="L8860">
        <v>5</v>
      </c>
      <c r="M8860" t="s">
        <v>107</v>
      </c>
      <c r="N8860" t="s">
        <v>96</v>
      </c>
      <c r="O8860" t="b">
        <v>1</v>
      </c>
      <c r="P8860" t="s">
        <v>108</v>
      </c>
      <c r="Q8860">
        <v>5.5274999999999999</v>
      </c>
      <c r="R8860">
        <v>0.73321921574179705</v>
      </c>
      <c r="S8860">
        <v>0.70579164987710497</v>
      </c>
      <c r="T8860" t="b">
        <v>0</v>
      </c>
    </row>
    <row r="8861" spans="1:22" hidden="1" x14ac:dyDescent="0.3">
      <c r="A8861" s="1">
        <v>46172</v>
      </c>
      <c r="B8861" t="s">
        <v>40</v>
      </c>
      <c r="C8861">
        <v>4.1529999999999996</v>
      </c>
      <c r="D8861" t="s">
        <v>31</v>
      </c>
      <c r="E8861" t="s">
        <v>37</v>
      </c>
      <c r="F8861" t="s">
        <v>33</v>
      </c>
      <c r="G8861">
        <v>32.700000000000003</v>
      </c>
      <c r="H8861">
        <v>0</v>
      </c>
      <c r="I8861">
        <v>0</v>
      </c>
      <c r="L8861">
        <v>5</v>
      </c>
      <c r="M8861" t="s">
        <v>107</v>
      </c>
      <c r="N8861" t="s">
        <v>96</v>
      </c>
      <c r="O8861" t="b">
        <v>1</v>
      </c>
      <c r="P8861" t="s">
        <v>108</v>
      </c>
      <c r="Q8861">
        <v>3.21999999999999</v>
      </c>
      <c r="R8861">
        <v>0.42810055561081101</v>
      </c>
      <c r="S8861">
        <v>2.1793945085373698</v>
      </c>
      <c r="T8861" t="b">
        <v>0</v>
      </c>
    </row>
    <row r="8862" spans="1:22" hidden="1" x14ac:dyDescent="0.3">
      <c r="A8862" s="1">
        <v>46172</v>
      </c>
      <c r="B8862" t="s">
        <v>41</v>
      </c>
      <c r="C8862">
        <v>5.4109999999999996</v>
      </c>
      <c r="D8862" t="s">
        <v>31</v>
      </c>
      <c r="E8862" t="s">
        <v>24</v>
      </c>
      <c r="F8862" t="s">
        <v>33</v>
      </c>
      <c r="G8862">
        <v>32.700000000000003</v>
      </c>
      <c r="H8862">
        <v>0</v>
      </c>
      <c r="I8862">
        <v>0</v>
      </c>
      <c r="L8862">
        <v>5</v>
      </c>
      <c r="M8862" t="s">
        <v>107</v>
      </c>
      <c r="N8862" t="s">
        <v>96</v>
      </c>
      <c r="O8862" t="b">
        <v>1</v>
      </c>
      <c r="P8862" t="s">
        <v>108</v>
      </c>
      <c r="Q8862">
        <v>4.4960000000000004</v>
      </c>
      <c r="R8862">
        <v>0.64003981739216298</v>
      </c>
      <c r="S8862">
        <v>1.4295985579899599</v>
      </c>
      <c r="T8862" t="b">
        <v>0</v>
      </c>
    </row>
    <row r="8863" spans="1:22" hidden="1" x14ac:dyDescent="0.3">
      <c r="A8863" s="1">
        <v>46172</v>
      </c>
      <c r="B8863" t="s">
        <v>42</v>
      </c>
      <c r="C8863">
        <v>4.351</v>
      </c>
      <c r="D8863" t="s">
        <v>31</v>
      </c>
      <c r="E8863" t="s">
        <v>24</v>
      </c>
      <c r="F8863" t="s">
        <v>33</v>
      </c>
      <c r="G8863">
        <v>32.700000000000003</v>
      </c>
      <c r="H8863">
        <v>0</v>
      </c>
      <c r="I8863">
        <v>0</v>
      </c>
      <c r="L8863">
        <v>5</v>
      </c>
      <c r="M8863" t="s">
        <v>107</v>
      </c>
      <c r="N8863" t="s">
        <v>96</v>
      </c>
      <c r="O8863" t="b">
        <v>1</v>
      </c>
      <c r="P8863" t="s">
        <v>108</v>
      </c>
      <c r="Q8863">
        <v>4.2080000000000002</v>
      </c>
      <c r="R8863">
        <v>0.60796675715394199</v>
      </c>
      <c r="S8863">
        <v>0.23521022871286801</v>
      </c>
      <c r="T8863" t="b">
        <v>0</v>
      </c>
    </row>
    <row r="8864" spans="1:22" hidden="1" x14ac:dyDescent="0.3">
      <c r="A8864" s="1">
        <v>46172</v>
      </c>
      <c r="B8864" t="s">
        <v>43</v>
      </c>
      <c r="C8864">
        <v>0.63</v>
      </c>
      <c r="D8864" t="s">
        <v>23</v>
      </c>
      <c r="E8864" t="s">
        <v>32</v>
      </c>
      <c r="F8864" s="2">
        <v>46085</v>
      </c>
      <c r="G8864">
        <v>32.700000000000003</v>
      </c>
      <c r="H8864">
        <v>0</v>
      </c>
      <c r="I8864">
        <v>0</v>
      </c>
      <c r="L8864">
        <v>5</v>
      </c>
      <c r="M8864" t="s">
        <v>107</v>
      </c>
      <c r="N8864" t="s">
        <v>96</v>
      </c>
      <c r="O8864" t="b">
        <v>1</v>
      </c>
      <c r="P8864" t="s">
        <v>108</v>
      </c>
      <c r="Q8864">
        <v>0.56799999999999995</v>
      </c>
      <c r="R8864">
        <v>5.8313487284361198E-2</v>
      </c>
      <c r="S8864">
        <v>1.0632188690355899</v>
      </c>
      <c r="T8864" t="b">
        <v>0</v>
      </c>
      <c r="U8864">
        <v>3.5</v>
      </c>
      <c r="V8864">
        <v>0.18</v>
      </c>
    </row>
    <row r="8865" spans="1:22" hidden="1" x14ac:dyDescent="0.3">
      <c r="A8865" s="1">
        <v>46172</v>
      </c>
      <c r="B8865" t="s">
        <v>44</v>
      </c>
      <c r="C8865">
        <v>0.97199999999999998</v>
      </c>
      <c r="D8865" t="s">
        <v>23</v>
      </c>
      <c r="E8865" t="s">
        <v>29</v>
      </c>
      <c r="F8865" t="s">
        <v>45</v>
      </c>
      <c r="G8865">
        <v>32.700000000000003</v>
      </c>
      <c r="H8865">
        <v>0</v>
      </c>
      <c r="I8865">
        <v>0</v>
      </c>
      <c r="L8865">
        <v>5</v>
      </c>
      <c r="M8865" t="s">
        <v>107</v>
      </c>
      <c r="N8865" t="s">
        <v>96</v>
      </c>
      <c r="O8865" t="b">
        <v>1</v>
      </c>
      <c r="P8865" t="s">
        <v>108</v>
      </c>
      <c r="Q8865">
        <v>0.84799999999999998</v>
      </c>
      <c r="R8865">
        <v>8.6664946812934407E-2</v>
      </c>
      <c r="S8865">
        <v>1.43079762418423</v>
      </c>
      <c r="T8865" t="b">
        <v>0</v>
      </c>
      <c r="U8865">
        <v>5.5</v>
      </c>
      <c r="V8865">
        <v>0.17672727272727201</v>
      </c>
    </row>
    <row r="8866" spans="1:22" hidden="1" x14ac:dyDescent="0.3">
      <c r="A8866" s="1">
        <v>46172</v>
      </c>
      <c r="B8866" t="s">
        <v>47</v>
      </c>
      <c r="C8866">
        <v>0.4</v>
      </c>
      <c r="D8866" t="s">
        <v>23</v>
      </c>
      <c r="E8866" t="s">
        <v>32</v>
      </c>
      <c r="F8866" s="2">
        <v>46024</v>
      </c>
      <c r="G8866">
        <v>32.700000000000003</v>
      </c>
      <c r="H8866">
        <v>0</v>
      </c>
      <c r="I8866">
        <v>0</v>
      </c>
      <c r="L8866">
        <v>5</v>
      </c>
      <c r="M8866" t="s">
        <v>107</v>
      </c>
      <c r="N8866" t="s">
        <v>96</v>
      </c>
      <c r="O8866" t="b">
        <v>1</v>
      </c>
      <c r="P8866" t="s">
        <v>108</v>
      </c>
      <c r="Q8866">
        <v>0.32800000000000001</v>
      </c>
      <c r="R8866">
        <v>3.5447156445363399E-2</v>
      </c>
      <c r="S8866">
        <v>2.0311925474467101</v>
      </c>
      <c r="T8866" t="b">
        <v>0</v>
      </c>
      <c r="U8866">
        <v>1.5</v>
      </c>
      <c r="V8866">
        <v>0.266666666666666</v>
      </c>
    </row>
    <row r="8867" spans="1:22" hidden="1" x14ac:dyDescent="0.3">
      <c r="A8867" s="1">
        <v>46172</v>
      </c>
      <c r="B8867" t="s">
        <v>48</v>
      </c>
      <c r="C8867">
        <v>0.60399999999999998</v>
      </c>
      <c r="D8867" t="s">
        <v>23</v>
      </c>
      <c r="E8867" t="s">
        <v>32</v>
      </c>
      <c r="F8867" s="2">
        <v>46085</v>
      </c>
      <c r="G8867">
        <v>32.700000000000003</v>
      </c>
      <c r="H8867">
        <v>0</v>
      </c>
      <c r="I8867">
        <v>0</v>
      </c>
      <c r="L8867">
        <v>5</v>
      </c>
      <c r="M8867" t="s">
        <v>107</v>
      </c>
      <c r="N8867" t="s">
        <v>96</v>
      </c>
      <c r="O8867" t="b">
        <v>1</v>
      </c>
      <c r="P8867" t="s">
        <v>108</v>
      </c>
      <c r="Q8867">
        <v>0.56399999999999995</v>
      </c>
      <c r="R8867">
        <v>6.0259716075148698E-2</v>
      </c>
      <c r="S8867">
        <v>0.66379336985452797</v>
      </c>
      <c r="T8867" t="b">
        <v>0</v>
      </c>
      <c r="U8867">
        <v>3.5</v>
      </c>
      <c r="V8867">
        <v>0.17257142857142799</v>
      </c>
    </row>
    <row r="8868" spans="1:22" hidden="1" x14ac:dyDescent="0.3">
      <c r="A8868" s="1">
        <v>46172</v>
      </c>
      <c r="B8868" t="s">
        <v>49</v>
      </c>
      <c r="C8868">
        <v>0.80200000000000005</v>
      </c>
      <c r="D8868" t="s">
        <v>23</v>
      </c>
      <c r="E8868" t="s">
        <v>37</v>
      </c>
      <c r="F8868" t="s">
        <v>45</v>
      </c>
      <c r="G8868">
        <v>32.700000000000003</v>
      </c>
      <c r="H8868">
        <v>0</v>
      </c>
      <c r="I8868">
        <v>0</v>
      </c>
      <c r="L8868">
        <v>5</v>
      </c>
      <c r="M8868" t="s">
        <v>107</v>
      </c>
      <c r="N8868" t="s">
        <v>96</v>
      </c>
      <c r="O8868" t="b">
        <v>1</v>
      </c>
      <c r="P8868" t="s">
        <v>108</v>
      </c>
      <c r="Q8868">
        <v>0.85199999999999998</v>
      </c>
      <c r="R8868">
        <v>9.2737859028756697E-2</v>
      </c>
      <c r="S8868">
        <v>-0.53915413320567995</v>
      </c>
      <c r="T8868" t="b">
        <v>0</v>
      </c>
      <c r="U8868">
        <v>5.5</v>
      </c>
      <c r="V8868">
        <v>0.14581818181818099</v>
      </c>
    </row>
    <row r="8869" spans="1:22" hidden="1" x14ac:dyDescent="0.3">
      <c r="A8869" s="1">
        <v>46172</v>
      </c>
      <c r="B8869" t="s">
        <v>50</v>
      </c>
      <c r="C8869">
        <v>0.315</v>
      </c>
      <c r="D8869" t="s">
        <v>23</v>
      </c>
      <c r="E8869" t="s">
        <v>51</v>
      </c>
      <c r="F8869" s="2">
        <v>46024</v>
      </c>
      <c r="G8869">
        <v>32.700000000000003</v>
      </c>
      <c r="H8869">
        <v>0</v>
      </c>
      <c r="I8869">
        <v>0</v>
      </c>
      <c r="L8869">
        <v>5</v>
      </c>
      <c r="M8869" t="s">
        <v>107</v>
      </c>
      <c r="N8869" t="s">
        <v>96</v>
      </c>
      <c r="O8869" t="b">
        <v>1</v>
      </c>
      <c r="P8869" t="s">
        <v>108</v>
      </c>
      <c r="Q8869">
        <v>0.32900000000000001</v>
      </c>
      <c r="R8869">
        <v>3.3217966261487902E-2</v>
      </c>
      <c r="S8869">
        <v>-0.421458673592285</v>
      </c>
      <c r="T8869" t="b">
        <v>0</v>
      </c>
      <c r="U8869">
        <v>1.5</v>
      </c>
      <c r="V8869">
        <v>0.21</v>
      </c>
    </row>
    <row r="8870" spans="1:22" hidden="1" x14ac:dyDescent="0.3">
      <c r="A8870" s="1">
        <v>46172</v>
      </c>
      <c r="B8870" t="s">
        <v>52</v>
      </c>
      <c r="C8870">
        <v>0.34899999999999998</v>
      </c>
      <c r="D8870" t="s">
        <v>23</v>
      </c>
      <c r="E8870" t="s">
        <v>24</v>
      </c>
      <c r="F8870" s="2">
        <v>46024</v>
      </c>
      <c r="G8870">
        <v>32.700000000000003</v>
      </c>
      <c r="H8870">
        <v>0</v>
      </c>
      <c r="I8870">
        <v>0</v>
      </c>
      <c r="L8870">
        <v>5</v>
      </c>
      <c r="M8870" t="s">
        <v>107</v>
      </c>
      <c r="N8870" t="s">
        <v>96</v>
      </c>
      <c r="O8870" t="b">
        <v>1</v>
      </c>
      <c r="P8870" t="s">
        <v>108</v>
      </c>
      <c r="Q8870">
        <v>0.33300000000000002</v>
      </c>
      <c r="R8870">
        <v>3.29272246056522E-2</v>
      </c>
      <c r="S8870">
        <v>0.48592009170591999</v>
      </c>
      <c r="T8870" t="b">
        <v>0</v>
      </c>
      <c r="U8870">
        <v>1.5</v>
      </c>
      <c r="V8870">
        <v>0.23266666666666599</v>
      </c>
    </row>
    <row r="8871" spans="1:22" hidden="1" x14ac:dyDescent="0.3">
      <c r="A8871" s="1">
        <v>46172</v>
      </c>
      <c r="B8871" t="s">
        <v>55</v>
      </c>
      <c r="C8871">
        <v>0.85799999999999998</v>
      </c>
      <c r="D8871" t="s">
        <v>23</v>
      </c>
      <c r="E8871" t="s">
        <v>37</v>
      </c>
      <c r="F8871" t="s">
        <v>45</v>
      </c>
      <c r="G8871">
        <v>32.700000000000003</v>
      </c>
      <c r="H8871">
        <v>0</v>
      </c>
      <c r="I8871">
        <v>0</v>
      </c>
      <c r="L8871">
        <v>5</v>
      </c>
      <c r="M8871" t="s">
        <v>107</v>
      </c>
      <c r="N8871" t="s">
        <v>96</v>
      </c>
      <c r="O8871" t="b">
        <v>1</v>
      </c>
      <c r="P8871" t="s">
        <v>108</v>
      </c>
      <c r="Q8871">
        <v>0.83349999999999902</v>
      </c>
      <c r="R8871">
        <v>7.8281209266611307E-2</v>
      </c>
      <c r="S8871">
        <v>0.31297421475130199</v>
      </c>
      <c r="T8871" t="b">
        <v>0</v>
      </c>
      <c r="U8871">
        <v>5.5</v>
      </c>
      <c r="V8871">
        <v>0.156</v>
      </c>
    </row>
    <row r="8872" spans="1:22" hidden="1" x14ac:dyDescent="0.3">
      <c r="A8872" s="1">
        <v>46172</v>
      </c>
      <c r="B8872" t="s">
        <v>56</v>
      </c>
      <c r="C8872">
        <v>0.373</v>
      </c>
      <c r="D8872" t="s">
        <v>23</v>
      </c>
      <c r="E8872" t="s">
        <v>24</v>
      </c>
      <c r="F8872" s="2">
        <v>46024</v>
      </c>
      <c r="G8872">
        <v>32.700000000000003</v>
      </c>
      <c r="H8872">
        <v>0</v>
      </c>
      <c r="I8872">
        <v>0</v>
      </c>
      <c r="L8872">
        <v>5</v>
      </c>
      <c r="M8872" t="s">
        <v>107</v>
      </c>
      <c r="N8872" t="s">
        <v>96</v>
      </c>
      <c r="O8872" t="b">
        <v>1</v>
      </c>
      <c r="P8872" t="s">
        <v>108</v>
      </c>
      <c r="Q8872">
        <v>0.33200000000000002</v>
      </c>
      <c r="R8872">
        <v>3.3225165701300498E-2</v>
      </c>
      <c r="S8872">
        <v>1.2340043799509199</v>
      </c>
      <c r="T8872" t="b">
        <v>0</v>
      </c>
      <c r="U8872">
        <v>1.5</v>
      </c>
      <c r="V8872">
        <v>0.24866666666666601</v>
      </c>
    </row>
    <row r="8873" spans="1:22" hidden="1" x14ac:dyDescent="0.3">
      <c r="A8873" s="1">
        <v>46172</v>
      </c>
      <c r="B8873" t="s">
        <v>57</v>
      </c>
      <c r="C8873">
        <v>0.33300000000000002</v>
      </c>
      <c r="D8873" t="s">
        <v>23</v>
      </c>
      <c r="E8873" t="s">
        <v>35</v>
      </c>
      <c r="F8873" s="2">
        <v>46024</v>
      </c>
      <c r="G8873">
        <v>32.700000000000003</v>
      </c>
      <c r="H8873">
        <v>0</v>
      </c>
      <c r="I8873">
        <v>0</v>
      </c>
      <c r="L8873">
        <v>5</v>
      </c>
      <c r="M8873" t="s">
        <v>107</v>
      </c>
      <c r="N8873" t="s">
        <v>96</v>
      </c>
      <c r="O8873" t="b">
        <v>1</v>
      </c>
      <c r="P8873" t="s">
        <v>108</v>
      </c>
      <c r="Q8873">
        <v>0.32500000000000001</v>
      </c>
      <c r="R8873">
        <v>3.6786353604358203E-2</v>
      </c>
      <c r="S8873">
        <v>0.21747194859378999</v>
      </c>
      <c r="T8873" t="b">
        <v>0</v>
      </c>
      <c r="U8873">
        <v>1.5</v>
      </c>
      <c r="V8873">
        <v>0.222</v>
      </c>
    </row>
    <row r="8874" spans="1:22" hidden="1" x14ac:dyDescent="0.3">
      <c r="A8874" s="1">
        <v>46172</v>
      </c>
      <c r="B8874" t="s">
        <v>95</v>
      </c>
      <c r="C8874">
        <v>0.50600000000000001</v>
      </c>
      <c r="D8874" t="s">
        <v>23</v>
      </c>
      <c r="E8874" t="s">
        <v>29</v>
      </c>
      <c r="F8874" s="2">
        <v>46085</v>
      </c>
      <c r="G8874">
        <v>32.700000000000003</v>
      </c>
      <c r="H8874">
        <v>0</v>
      </c>
      <c r="I8874">
        <v>0</v>
      </c>
      <c r="L8874">
        <v>5</v>
      </c>
      <c r="M8874" t="s">
        <v>107</v>
      </c>
      <c r="N8874" t="s">
        <v>96</v>
      </c>
      <c r="O8874" t="b">
        <v>1</v>
      </c>
      <c r="P8874" t="s">
        <v>108</v>
      </c>
      <c r="Q8874">
        <v>0.56299999999999994</v>
      </c>
      <c r="R8874">
        <v>6.1561098231894103E-2</v>
      </c>
      <c r="S8874">
        <v>-0.92590940767961905</v>
      </c>
      <c r="T8874" t="b">
        <v>0</v>
      </c>
      <c r="U8874">
        <v>3.5</v>
      </c>
      <c r="V8874">
        <v>0.14457142857142799</v>
      </c>
    </row>
    <row r="8875" spans="1:22" hidden="1" x14ac:dyDescent="0.3">
      <c r="A8875" s="1">
        <v>46172</v>
      </c>
      <c r="B8875" t="s">
        <v>58</v>
      </c>
      <c r="C8875">
        <v>1.008</v>
      </c>
      <c r="D8875" t="s">
        <v>23</v>
      </c>
      <c r="E8875" t="s">
        <v>37</v>
      </c>
      <c r="F8875" t="s">
        <v>45</v>
      </c>
      <c r="G8875">
        <v>32.700000000000003</v>
      </c>
      <c r="H8875">
        <v>0</v>
      </c>
      <c r="I8875">
        <v>0</v>
      </c>
      <c r="L8875">
        <v>5</v>
      </c>
      <c r="M8875" t="s">
        <v>107</v>
      </c>
      <c r="N8875" t="s">
        <v>96</v>
      </c>
      <c r="O8875" t="b">
        <v>1</v>
      </c>
      <c r="P8875" t="s">
        <v>108</v>
      </c>
      <c r="Q8875">
        <v>0.84399999999999997</v>
      </c>
      <c r="R8875">
        <v>8.8208623631893704E-2</v>
      </c>
      <c r="S8875">
        <v>1.8592286473530399</v>
      </c>
      <c r="T8875" t="b">
        <v>0</v>
      </c>
      <c r="U8875">
        <v>5.5</v>
      </c>
      <c r="V8875">
        <v>0.183272727272727</v>
      </c>
    </row>
    <row r="8876" spans="1:22" hidden="1" x14ac:dyDescent="0.3">
      <c r="A8876" s="1">
        <v>46172</v>
      </c>
      <c r="B8876" t="s">
        <v>59</v>
      </c>
      <c r="C8876">
        <v>0.55300000000000005</v>
      </c>
      <c r="D8876" t="s">
        <v>23</v>
      </c>
      <c r="E8876" t="s">
        <v>37</v>
      </c>
      <c r="F8876" s="2">
        <v>46085</v>
      </c>
      <c r="G8876">
        <v>32.700000000000003</v>
      </c>
      <c r="H8876">
        <v>0</v>
      </c>
      <c r="I8876">
        <v>0</v>
      </c>
      <c r="L8876">
        <v>5</v>
      </c>
      <c r="M8876" t="s">
        <v>107</v>
      </c>
      <c r="N8876" t="s">
        <v>96</v>
      </c>
      <c r="O8876" t="b">
        <v>1</v>
      </c>
      <c r="P8876" t="s">
        <v>108</v>
      </c>
      <c r="Q8876">
        <v>0.55700000000000005</v>
      </c>
      <c r="R8876">
        <v>5.6255232073701797E-2</v>
      </c>
      <c r="S8876">
        <v>-7.1104497351632406E-2</v>
      </c>
      <c r="T8876" t="b">
        <v>0</v>
      </c>
      <c r="U8876">
        <v>3.5</v>
      </c>
      <c r="V8876">
        <v>0.158</v>
      </c>
    </row>
    <row r="8877" spans="1:22" hidden="1" x14ac:dyDescent="0.3">
      <c r="A8877" s="1">
        <v>46172</v>
      </c>
      <c r="B8877" t="s">
        <v>60</v>
      </c>
      <c r="C8877">
        <v>0.35499999999999998</v>
      </c>
      <c r="D8877" t="s">
        <v>23</v>
      </c>
      <c r="E8877" t="s">
        <v>35</v>
      </c>
      <c r="F8877" s="2">
        <v>46024</v>
      </c>
      <c r="G8877">
        <v>32.700000000000003</v>
      </c>
      <c r="H8877">
        <v>0</v>
      </c>
      <c r="I8877">
        <v>1</v>
      </c>
      <c r="J8877" s="1">
        <v>46134</v>
      </c>
      <c r="K8877">
        <v>38</v>
      </c>
      <c r="L8877">
        <v>5</v>
      </c>
      <c r="M8877" t="s">
        <v>107</v>
      </c>
      <c r="N8877" t="s">
        <v>96</v>
      </c>
      <c r="O8877" t="b">
        <v>1</v>
      </c>
      <c r="P8877" t="s">
        <v>108</v>
      </c>
      <c r="Q8877">
        <v>0.35</v>
      </c>
      <c r="R8877">
        <v>0.111715636980644</v>
      </c>
      <c r="S8877">
        <v>4.4756491885431099E-2</v>
      </c>
      <c r="T8877" t="b">
        <v>0</v>
      </c>
      <c r="U8877">
        <v>1.5</v>
      </c>
      <c r="V8877">
        <v>0.236666666666666</v>
      </c>
    </row>
    <row r="8878" spans="1:22" hidden="1" x14ac:dyDescent="0.3">
      <c r="A8878" s="1">
        <v>46172</v>
      </c>
      <c r="B8878" t="s">
        <v>61</v>
      </c>
      <c r="C8878">
        <v>0.93700000000000006</v>
      </c>
      <c r="D8878" t="s">
        <v>23</v>
      </c>
      <c r="E8878" t="s">
        <v>24</v>
      </c>
      <c r="F8878" t="s">
        <v>45</v>
      </c>
      <c r="G8878">
        <v>32.700000000000003</v>
      </c>
      <c r="H8878">
        <v>0</v>
      </c>
      <c r="I8878">
        <v>0</v>
      </c>
      <c r="L8878">
        <v>5</v>
      </c>
      <c r="M8878" t="s">
        <v>107</v>
      </c>
      <c r="N8878" t="s">
        <v>96</v>
      </c>
      <c r="O8878" t="b">
        <v>1</v>
      </c>
      <c r="P8878" t="s">
        <v>108</v>
      </c>
      <c r="Q8878">
        <v>0.84650000000000003</v>
      </c>
      <c r="R8878">
        <v>0.17684288881558899</v>
      </c>
      <c r="S8878">
        <v>0.51175368490147499</v>
      </c>
      <c r="T8878" t="b">
        <v>0</v>
      </c>
      <c r="U8878">
        <v>5.5</v>
      </c>
      <c r="V8878">
        <v>0.170363636363636</v>
      </c>
    </row>
    <row r="8879" spans="1:22" hidden="1" x14ac:dyDescent="0.3">
      <c r="A8879" s="1">
        <v>46172</v>
      </c>
      <c r="B8879" t="s">
        <v>62</v>
      </c>
      <c r="C8879">
        <v>0.65600000000000003</v>
      </c>
      <c r="D8879" t="s">
        <v>23</v>
      </c>
      <c r="E8879" t="s">
        <v>51</v>
      </c>
      <c r="F8879" s="2">
        <v>46085</v>
      </c>
      <c r="G8879">
        <v>32.700000000000003</v>
      </c>
      <c r="H8879">
        <v>0</v>
      </c>
      <c r="I8879">
        <v>0</v>
      </c>
      <c r="L8879">
        <v>5</v>
      </c>
      <c r="M8879" t="s">
        <v>107</v>
      </c>
      <c r="N8879" t="s">
        <v>96</v>
      </c>
      <c r="O8879" t="b">
        <v>1</v>
      </c>
      <c r="P8879" t="s">
        <v>108</v>
      </c>
      <c r="Q8879">
        <v>0.57199999999999995</v>
      </c>
      <c r="R8879">
        <v>6.0327266740277302E-2</v>
      </c>
      <c r="S8879">
        <v>1.3924052014761199</v>
      </c>
      <c r="T8879" t="b">
        <v>0</v>
      </c>
      <c r="U8879">
        <v>3.5</v>
      </c>
      <c r="V8879">
        <v>0.187428571428571</v>
      </c>
    </row>
    <row r="8880" spans="1:22" hidden="1" x14ac:dyDescent="0.3">
      <c r="A8880" s="1">
        <v>46172</v>
      </c>
      <c r="B8880" t="s">
        <v>63</v>
      </c>
      <c r="C8880">
        <v>0.35199999999999998</v>
      </c>
      <c r="D8880" t="s">
        <v>23</v>
      </c>
      <c r="E8880" t="s">
        <v>24</v>
      </c>
      <c r="F8880" s="2">
        <v>46024</v>
      </c>
      <c r="G8880">
        <v>32.700000000000003</v>
      </c>
      <c r="H8880">
        <v>0</v>
      </c>
      <c r="I8880">
        <v>0</v>
      </c>
      <c r="L8880">
        <v>5</v>
      </c>
      <c r="M8880" t="s">
        <v>107</v>
      </c>
      <c r="N8880" t="s">
        <v>96</v>
      </c>
      <c r="O8880" t="b">
        <v>1</v>
      </c>
      <c r="P8880" t="s">
        <v>108</v>
      </c>
      <c r="Q8880">
        <v>0.33300000000000002</v>
      </c>
      <c r="R8880">
        <v>3.5996295749046101E-2</v>
      </c>
      <c r="S8880">
        <v>0.52783208951447202</v>
      </c>
      <c r="T8880" t="b">
        <v>0</v>
      </c>
      <c r="U8880">
        <v>1.5</v>
      </c>
      <c r="V8880">
        <v>0.234666666666666</v>
      </c>
    </row>
    <row r="8881" spans="1:22" hidden="1" x14ac:dyDescent="0.3">
      <c r="A8881" s="1">
        <v>46172</v>
      </c>
      <c r="B8881" t="s">
        <v>64</v>
      </c>
      <c r="C8881">
        <v>4.4119999999999999</v>
      </c>
      <c r="D8881" t="s">
        <v>31</v>
      </c>
      <c r="E8881" t="s">
        <v>24</v>
      </c>
      <c r="F8881" t="s">
        <v>33</v>
      </c>
      <c r="G8881">
        <v>32.700000000000003</v>
      </c>
      <c r="H8881">
        <v>0</v>
      </c>
      <c r="I8881">
        <v>0</v>
      </c>
      <c r="L8881">
        <v>5</v>
      </c>
      <c r="M8881" t="s">
        <v>107</v>
      </c>
      <c r="N8881" t="s">
        <v>96</v>
      </c>
      <c r="O8881" t="b">
        <v>1</v>
      </c>
      <c r="P8881" t="s">
        <v>108</v>
      </c>
      <c r="Q8881">
        <v>3.5985</v>
      </c>
      <c r="R8881">
        <v>1.0340036928713101</v>
      </c>
      <c r="S8881">
        <v>0.78674767373509302</v>
      </c>
      <c r="T8881" t="b">
        <v>0</v>
      </c>
    </row>
    <row r="8882" spans="1:22" hidden="1" x14ac:dyDescent="0.3">
      <c r="A8882" s="1">
        <v>46172</v>
      </c>
      <c r="B8882" t="s">
        <v>65</v>
      </c>
      <c r="C8882">
        <v>5.7389999999999999</v>
      </c>
      <c r="D8882" t="s">
        <v>31</v>
      </c>
      <c r="E8882" t="s">
        <v>32</v>
      </c>
      <c r="F8882" t="s">
        <v>33</v>
      </c>
      <c r="G8882">
        <v>32.700000000000003</v>
      </c>
      <c r="H8882">
        <v>0</v>
      </c>
      <c r="I8882">
        <v>0</v>
      </c>
      <c r="L8882">
        <v>5</v>
      </c>
      <c r="M8882" t="s">
        <v>107</v>
      </c>
      <c r="N8882" t="s">
        <v>96</v>
      </c>
      <c r="O8882" t="b">
        <v>1</v>
      </c>
      <c r="P8882" t="s">
        <v>108</v>
      </c>
      <c r="Q8882">
        <v>5.0069999999999997</v>
      </c>
      <c r="R8882">
        <v>0.71863404518887497</v>
      </c>
      <c r="S8882">
        <v>1.01859911160709</v>
      </c>
      <c r="T8882" t="b">
        <v>0</v>
      </c>
    </row>
    <row r="8883" spans="1:22" hidden="1" x14ac:dyDescent="0.3">
      <c r="A8883" s="1">
        <v>46172</v>
      </c>
      <c r="B8883" t="s">
        <v>66</v>
      </c>
      <c r="C8883">
        <v>0.77800000000000002</v>
      </c>
      <c r="D8883" t="s">
        <v>23</v>
      </c>
      <c r="E8883" t="s">
        <v>35</v>
      </c>
      <c r="F8883" t="s">
        <v>45</v>
      </c>
      <c r="G8883">
        <v>32.700000000000003</v>
      </c>
      <c r="H8883">
        <v>0</v>
      </c>
      <c r="I8883">
        <v>0</v>
      </c>
      <c r="L8883">
        <v>5</v>
      </c>
      <c r="M8883" t="s">
        <v>107</v>
      </c>
      <c r="N8883" t="s">
        <v>96</v>
      </c>
      <c r="O8883" t="b">
        <v>1</v>
      </c>
      <c r="P8883" t="s">
        <v>108</v>
      </c>
      <c r="Q8883">
        <v>0.85199999999999998</v>
      </c>
      <c r="R8883">
        <v>8.9315384458377806E-2</v>
      </c>
      <c r="S8883">
        <v>-0.82852467633372695</v>
      </c>
      <c r="T8883" t="b">
        <v>0</v>
      </c>
      <c r="U8883">
        <v>5.5</v>
      </c>
      <c r="V8883">
        <v>0.141454545454545</v>
      </c>
    </row>
    <row r="8884" spans="1:22" hidden="1" x14ac:dyDescent="0.3">
      <c r="A8884" s="1">
        <v>46172</v>
      </c>
      <c r="B8884" t="s">
        <v>67</v>
      </c>
      <c r="C8884">
        <v>0.623</v>
      </c>
      <c r="D8884" t="s">
        <v>23</v>
      </c>
      <c r="E8884" t="s">
        <v>37</v>
      </c>
      <c r="F8884" s="2">
        <v>46085</v>
      </c>
      <c r="G8884">
        <v>32.700000000000003</v>
      </c>
      <c r="H8884">
        <v>0</v>
      </c>
      <c r="I8884">
        <v>0</v>
      </c>
      <c r="L8884">
        <v>5</v>
      </c>
      <c r="M8884" t="s">
        <v>107</v>
      </c>
      <c r="N8884" t="s">
        <v>96</v>
      </c>
      <c r="O8884" t="b">
        <v>1</v>
      </c>
      <c r="P8884" t="s">
        <v>108</v>
      </c>
      <c r="Q8884">
        <v>0.565499999999999</v>
      </c>
      <c r="R8884">
        <v>6.2016752609805798E-2</v>
      </c>
      <c r="S8884">
        <v>0.92716883068315403</v>
      </c>
      <c r="T8884" t="b">
        <v>0</v>
      </c>
      <c r="U8884">
        <v>3.5</v>
      </c>
      <c r="V8884">
        <v>0.17799999999999999</v>
      </c>
    </row>
    <row r="8885" spans="1:22" hidden="1" x14ac:dyDescent="0.3">
      <c r="A8885" s="1">
        <v>46172</v>
      </c>
      <c r="B8885" t="s">
        <v>68</v>
      </c>
      <c r="C8885">
        <v>0.61</v>
      </c>
      <c r="D8885" t="s">
        <v>23</v>
      </c>
      <c r="E8885" t="s">
        <v>35</v>
      </c>
      <c r="F8885" s="2">
        <v>46085</v>
      </c>
      <c r="G8885">
        <v>32.700000000000003</v>
      </c>
      <c r="H8885">
        <v>0</v>
      </c>
      <c r="I8885">
        <v>0</v>
      </c>
      <c r="L8885">
        <v>5</v>
      </c>
      <c r="M8885" t="s">
        <v>107</v>
      </c>
      <c r="N8885" t="s">
        <v>96</v>
      </c>
      <c r="O8885" t="b">
        <v>1</v>
      </c>
      <c r="P8885" t="s">
        <v>108</v>
      </c>
      <c r="Q8885">
        <v>0.55700000000000005</v>
      </c>
      <c r="R8885">
        <v>5.5282835401467299E-2</v>
      </c>
      <c r="S8885">
        <v>0.95870625330829495</v>
      </c>
      <c r="T8885" t="b">
        <v>0</v>
      </c>
      <c r="U8885">
        <v>3.5</v>
      </c>
      <c r="V8885">
        <v>0.17428571428571399</v>
      </c>
    </row>
    <row r="8886" spans="1:22" hidden="1" x14ac:dyDescent="0.3">
      <c r="A8886" s="1">
        <v>46172</v>
      </c>
      <c r="B8886" t="s">
        <v>69</v>
      </c>
      <c r="C8886">
        <v>4.5179999999999998</v>
      </c>
      <c r="D8886" t="s">
        <v>31</v>
      </c>
      <c r="E8886" t="s">
        <v>35</v>
      </c>
      <c r="F8886" t="s">
        <v>33</v>
      </c>
      <c r="G8886">
        <v>32.700000000000003</v>
      </c>
      <c r="H8886">
        <v>0</v>
      </c>
      <c r="I8886">
        <v>0</v>
      </c>
      <c r="L8886">
        <v>5</v>
      </c>
      <c r="M8886" t="s">
        <v>107</v>
      </c>
      <c r="N8886" t="s">
        <v>96</v>
      </c>
      <c r="O8886" t="b">
        <v>1</v>
      </c>
      <c r="P8886" t="s">
        <v>108</v>
      </c>
      <c r="Q8886">
        <v>3.7749999999999999</v>
      </c>
      <c r="R8886">
        <v>0.47925637963555501</v>
      </c>
      <c r="S8886">
        <v>1.55031843408115</v>
      </c>
      <c r="T8886" t="b">
        <v>0</v>
      </c>
    </row>
    <row r="8887" spans="1:22" hidden="1" x14ac:dyDescent="0.3">
      <c r="A8887" s="1">
        <v>46172</v>
      </c>
      <c r="B8887" t="s">
        <v>70</v>
      </c>
      <c r="C8887">
        <v>5.306</v>
      </c>
      <c r="D8887" t="s">
        <v>31</v>
      </c>
      <c r="E8887" t="s">
        <v>35</v>
      </c>
      <c r="F8887" t="s">
        <v>33</v>
      </c>
      <c r="G8887">
        <v>32.700000000000003</v>
      </c>
      <c r="H8887">
        <v>0</v>
      </c>
      <c r="I8887">
        <v>0</v>
      </c>
      <c r="L8887">
        <v>5</v>
      </c>
      <c r="M8887" t="s">
        <v>107</v>
      </c>
      <c r="N8887" t="s">
        <v>96</v>
      </c>
      <c r="O8887" t="b">
        <v>1</v>
      </c>
      <c r="P8887" t="s">
        <v>108</v>
      </c>
      <c r="Q8887">
        <v>5.0764999999999896</v>
      </c>
      <c r="R8887">
        <v>0.74729540268241101</v>
      </c>
      <c r="S8887">
        <v>0.30710746938387701</v>
      </c>
      <c r="T8887" t="b">
        <v>0</v>
      </c>
    </row>
    <row r="8888" spans="1:22" hidden="1" x14ac:dyDescent="0.3">
      <c r="A8888" s="1">
        <v>46172</v>
      </c>
      <c r="B8888" t="s">
        <v>71</v>
      </c>
      <c r="C8888">
        <v>6.88</v>
      </c>
      <c r="D8888" t="s">
        <v>31</v>
      </c>
      <c r="E8888" t="s">
        <v>35</v>
      </c>
      <c r="F8888" t="s">
        <v>33</v>
      </c>
      <c r="G8888">
        <v>32.700000000000003</v>
      </c>
      <c r="H8888">
        <v>0</v>
      </c>
      <c r="I8888">
        <v>0</v>
      </c>
      <c r="L8888">
        <v>5</v>
      </c>
      <c r="M8888" t="s">
        <v>107</v>
      </c>
      <c r="N8888" t="s">
        <v>96</v>
      </c>
      <c r="O8888" t="b">
        <v>1</v>
      </c>
      <c r="P8888" t="s">
        <v>108</v>
      </c>
      <c r="Q8888">
        <v>5.6055000000000001</v>
      </c>
      <c r="R8888">
        <v>0.805835474860496</v>
      </c>
      <c r="S8888">
        <v>1.58158835117135</v>
      </c>
      <c r="T8888" t="b">
        <v>0</v>
      </c>
    </row>
    <row r="8889" spans="1:22" hidden="1" x14ac:dyDescent="0.3">
      <c r="A8889" s="1">
        <v>46172</v>
      </c>
      <c r="B8889" t="s">
        <v>72</v>
      </c>
      <c r="C8889">
        <v>5.8609999999999998</v>
      </c>
      <c r="D8889" t="s">
        <v>31</v>
      </c>
      <c r="E8889" t="s">
        <v>35</v>
      </c>
      <c r="F8889" t="s">
        <v>33</v>
      </c>
      <c r="G8889">
        <v>32.700000000000003</v>
      </c>
      <c r="H8889">
        <v>0</v>
      </c>
      <c r="I8889">
        <v>0</v>
      </c>
      <c r="L8889">
        <v>5</v>
      </c>
      <c r="M8889" t="s">
        <v>107</v>
      </c>
      <c r="N8889" t="s">
        <v>96</v>
      </c>
      <c r="O8889" t="b">
        <v>1</v>
      </c>
      <c r="P8889" t="s">
        <v>108</v>
      </c>
      <c r="Q8889">
        <v>4.3760000000000003</v>
      </c>
      <c r="R8889">
        <v>0.62796728753556297</v>
      </c>
      <c r="S8889">
        <v>2.3647728623378299</v>
      </c>
      <c r="T8889" t="b">
        <v>0</v>
      </c>
    </row>
    <row r="8890" spans="1:22" hidden="1" x14ac:dyDescent="0.3">
      <c r="A8890" s="1">
        <v>46172</v>
      </c>
      <c r="B8890" t="s">
        <v>73</v>
      </c>
      <c r="C8890">
        <v>0.64900000000000002</v>
      </c>
      <c r="D8890" t="s">
        <v>23</v>
      </c>
      <c r="E8890" t="s">
        <v>29</v>
      </c>
      <c r="F8890" s="2">
        <v>46085</v>
      </c>
      <c r="G8890">
        <v>32.700000000000003</v>
      </c>
      <c r="H8890">
        <v>0</v>
      </c>
      <c r="I8890">
        <v>1</v>
      </c>
      <c r="J8890" s="1">
        <v>46160</v>
      </c>
      <c r="K8890">
        <v>12</v>
      </c>
      <c r="L8890">
        <v>5</v>
      </c>
      <c r="M8890" t="s">
        <v>107</v>
      </c>
      <c r="N8890" t="s">
        <v>96</v>
      </c>
      <c r="O8890" t="b">
        <v>1</v>
      </c>
      <c r="P8890" t="s">
        <v>108</v>
      </c>
      <c r="Q8890">
        <v>0.60299999999999998</v>
      </c>
      <c r="R8890">
        <v>0.190282239887099</v>
      </c>
      <c r="S8890">
        <v>0.241746155748919</v>
      </c>
      <c r="T8890" t="b">
        <v>0</v>
      </c>
      <c r="U8890">
        <v>3.5</v>
      </c>
      <c r="V8890">
        <v>0.185428571428571</v>
      </c>
    </row>
    <row r="8891" spans="1:22" hidden="1" x14ac:dyDescent="0.3">
      <c r="A8891" s="1">
        <v>46172</v>
      </c>
      <c r="B8891" t="s">
        <v>74</v>
      </c>
      <c r="C8891">
        <v>0.36799999999999999</v>
      </c>
      <c r="D8891" t="s">
        <v>23</v>
      </c>
      <c r="E8891" t="s">
        <v>24</v>
      </c>
      <c r="F8891" s="2">
        <v>46024</v>
      </c>
      <c r="G8891">
        <v>32.700000000000003</v>
      </c>
      <c r="H8891">
        <v>0</v>
      </c>
      <c r="I8891">
        <v>0</v>
      </c>
      <c r="L8891">
        <v>5</v>
      </c>
      <c r="M8891" t="s">
        <v>107</v>
      </c>
      <c r="N8891" t="s">
        <v>96</v>
      </c>
      <c r="O8891" t="b">
        <v>1</v>
      </c>
      <c r="P8891" t="s">
        <v>108</v>
      </c>
      <c r="Q8891">
        <v>0.33350000000000002</v>
      </c>
      <c r="R8891">
        <v>3.5819367749139103E-2</v>
      </c>
      <c r="S8891">
        <v>0.96316607935741905</v>
      </c>
      <c r="T8891" t="b">
        <v>0</v>
      </c>
      <c r="U8891">
        <v>1.5</v>
      </c>
      <c r="V8891">
        <v>0.24533333333333299</v>
      </c>
    </row>
    <row r="8892" spans="1:22" x14ac:dyDescent="0.3">
      <c r="A8892" s="1">
        <v>46172</v>
      </c>
      <c r="B8892" t="s">
        <v>75</v>
      </c>
      <c r="C8892">
        <v>0.45800000000000002</v>
      </c>
      <c r="D8892" t="s">
        <v>23</v>
      </c>
      <c r="E8892" t="s">
        <v>29</v>
      </c>
      <c r="F8892" s="2">
        <v>46024</v>
      </c>
      <c r="G8892">
        <v>32.700000000000003</v>
      </c>
      <c r="H8892">
        <v>0</v>
      </c>
      <c r="I8892">
        <v>0</v>
      </c>
      <c r="L8892">
        <v>5</v>
      </c>
      <c r="M8892" t="s">
        <v>107</v>
      </c>
      <c r="N8892" t="s">
        <v>96</v>
      </c>
      <c r="O8892" t="b">
        <v>1</v>
      </c>
      <c r="P8892" t="s">
        <v>108</v>
      </c>
      <c r="Q8892">
        <v>0.33200000000000002</v>
      </c>
      <c r="R8892">
        <v>3.8943664617848803E-2</v>
      </c>
      <c r="S8892">
        <v>3.2354428181432899</v>
      </c>
      <c r="T8892" t="b">
        <v>1</v>
      </c>
      <c r="U8892">
        <v>1.5</v>
      </c>
      <c r="V8892">
        <v>0.30533333333333301</v>
      </c>
    </row>
    <row r="8893" spans="1:22" hidden="1" x14ac:dyDescent="0.3">
      <c r="A8893" s="1">
        <v>46172</v>
      </c>
      <c r="B8893" t="s">
        <v>76</v>
      </c>
      <c r="C8893">
        <v>0.55700000000000005</v>
      </c>
      <c r="D8893" t="s">
        <v>23</v>
      </c>
      <c r="E8893" t="s">
        <v>32</v>
      </c>
      <c r="F8893" s="2">
        <v>46085</v>
      </c>
      <c r="G8893">
        <v>32.700000000000003</v>
      </c>
      <c r="H8893">
        <v>0</v>
      </c>
      <c r="I8893">
        <v>0</v>
      </c>
      <c r="L8893">
        <v>5</v>
      </c>
      <c r="M8893" t="s">
        <v>107</v>
      </c>
      <c r="N8893" t="s">
        <v>96</v>
      </c>
      <c r="O8893" t="b">
        <v>1</v>
      </c>
      <c r="P8893" t="s">
        <v>108</v>
      </c>
      <c r="Q8893">
        <v>0.56899999999999995</v>
      </c>
      <c r="R8893">
        <v>5.9255637341742301E-2</v>
      </c>
      <c r="S8893">
        <v>-0.20251237752777501</v>
      </c>
      <c r="T8893" t="b">
        <v>0</v>
      </c>
      <c r="U8893">
        <v>3.5</v>
      </c>
      <c r="V8893">
        <v>0.159142857142857</v>
      </c>
    </row>
    <row r="8894" spans="1:22" hidden="1" x14ac:dyDescent="0.3">
      <c r="A8894" s="1">
        <v>46172</v>
      </c>
      <c r="B8894" t="s">
        <v>77</v>
      </c>
      <c r="C8894">
        <v>0.91300000000000003</v>
      </c>
      <c r="D8894" t="s">
        <v>23</v>
      </c>
      <c r="E8894" t="s">
        <v>32</v>
      </c>
      <c r="F8894" t="s">
        <v>45</v>
      </c>
      <c r="G8894">
        <v>32.700000000000003</v>
      </c>
      <c r="H8894">
        <v>0</v>
      </c>
      <c r="I8894">
        <v>0</v>
      </c>
      <c r="L8894">
        <v>5</v>
      </c>
      <c r="M8894" t="s">
        <v>107</v>
      </c>
      <c r="N8894" t="s">
        <v>96</v>
      </c>
      <c r="O8894" t="b">
        <v>1</v>
      </c>
      <c r="P8894" t="s">
        <v>108</v>
      </c>
      <c r="Q8894">
        <v>0.82450000000000001</v>
      </c>
      <c r="R8894">
        <v>7.8120823560048597E-2</v>
      </c>
      <c r="S8894">
        <v>1.13286056094855</v>
      </c>
      <c r="T8894" t="b">
        <v>0</v>
      </c>
      <c r="U8894">
        <v>5.5</v>
      </c>
      <c r="V8894">
        <v>0.16600000000000001</v>
      </c>
    </row>
    <row r="8895" spans="1:22" hidden="1" x14ac:dyDescent="0.3">
      <c r="A8895" s="1">
        <v>46172</v>
      </c>
      <c r="B8895" t="s">
        <v>78</v>
      </c>
      <c r="C8895">
        <v>5.6870000000000003</v>
      </c>
      <c r="D8895" t="s">
        <v>31</v>
      </c>
      <c r="E8895" t="s">
        <v>37</v>
      </c>
      <c r="F8895" t="s">
        <v>33</v>
      </c>
      <c r="G8895">
        <v>32.700000000000003</v>
      </c>
      <c r="H8895">
        <v>0</v>
      </c>
      <c r="I8895">
        <v>0</v>
      </c>
      <c r="L8895">
        <v>5</v>
      </c>
      <c r="M8895" t="s">
        <v>107</v>
      </c>
      <c r="N8895" t="s">
        <v>96</v>
      </c>
      <c r="O8895" t="b">
        <v>1</v>
      </c>
      <c r="P8895" t="s">
        <v>108</v>
      </c>
      <c r="Q8895">
        <v>4.6120000000000001</v>
      </c>
      <c r="R8895">
        <v>0.58590473278551403</v>
      </c>
      <c r="S8895">
        <v>1.83476927194157</v>
      </c>
      <c r="T8895" t="b">
        <v>0</v>
      </c>
    </row>
    <row r="8896" spans="1:22" hidden="1" x14ac:dyDescent="0.3">
      <c r="A8896" s="1">
        <v>46172</v>
      </c>
      <c r="B8896" t="s">
        <v>79</v>
      </c>
      <c r="C8896">
        <v>0.70899999999999996</v>
      </c>
      <c r="D8896" t="s">
        <v>23</v>
      </c>
      <c r="E8896" t="s">
        <v>32</v>
      </c>
      <c r="F8896" s="2">
        <v>46085</v>
      </c>
      <c r="G8896">
        <v>32.700000000000003</v>
      </c>
      <c r="H8896">
        <v>0</v>
      </c>
      <c r="I8896">
        <v>0</v>
      </c>
      <c r="L8896">
        <v>5</v>
      </c>
      <c r="M8896" t="s">
        <v>107</v>
      </c>
      <c r="N8896" t="s">
        <v>96</v>
      </c>
      <c r="O8896" t="b">
        <v>1</v>
      </c>
      <c r="P8896" t="s">
        <v>108</v>
      </c>
      <c r="Q8896">
        <v>0.57199999999999995</v>
      </c>
      <c r="R8896">
        <v>0.16686778113708001</v>
      </c>
      <c r="S8896">
        <v>0.82100929889788199</v>
      </c>
      <c r="T8896" t="b">
        <v>0</v>
      </c>
      <c r="U8896">
        <v>3.5</v>
      </c>
      <c r="V8896">
        <v>0.20257142857142801</v>
      </c>
    </row>
    <row r="8897" spans="1:22" hidden="1" x14ac:dyDescent="0.3">
      <c r="A8897" s="1">
        <v>46172</v>
      </c>
      <c r="B8897" t="s">
        <v>80</v>
      </c>
      <c r="C8897">
        <v>0.53500000000000003</v>
      </c>
      <c r="D8897" t="s">
        <v>23</v>
      </c>
      <c r="E8897" t="s">
        <v>32</v>
      </c>
      <c r="F8897" s="2">
        <v>46085</v>
      </c>
      <c r="G8897">
        <v>32.700000000000003</v>
      </c>
      <c r="H8897">
        <v>0</v>
      </c>
      <c r="I8897">
        <v>0</v>
      </c>
      <c r="L8897">
        <v>5</v>
      </c>
      <c r="M8897" t="s">
        <v>107</v>
      </c>
      <c r="N8897" t="s">
        <v>96</v>
      </c>
      <c r="O8897" t="b">
        <v>1</v>
      </c>
      <c r="P8897" t="s">
        <v>108</v>
      </c>
      <c r="Q8897">
        <v>0.57099999999999995</v>
      </c>
      <c r="R8897">
        <v>5.5737533590988701E-2</v>
      </c>
      <c r="S8897">
        <v>-0.64588433826609304</v>
      </c>
      <c r="T8897" t="b">
        <v>0</v>
      </c>
      <c r="U8897">
        <v>3.5</v>
      </c>
      <c r="V8897">
        <v>0.152857142857142</v>
      </c>
    </row>
    <row r="8898" spans="1:22" hidden="1" x14ac:dyDescent="0.3">
      <c r="A8898" s="1">
        <v>46172</v>
      </c>
      <c r="B8898" t="s">
        <v>81</v>
      </c>
      <c r="C8898">
        <v>0.32800000000000001</v>
      </c>
      <c r="D8898" t="s">
        <v>23</v>
      </c>
      <c r="E8898" t="s">
        <v>24</v>
      </c>
      <c r="F8898" s="2">
        <v>46024</v>
      </c>
      <c r="G8898">
        <v>32.700000000000003</v>
      </c>
      <c r="H8898">
        <v>0</v>
      </c>
      <c r="I8898">
        <v>0</v>
      </c>
      <c r="L8898">
        <v>5</v>
      </c>
      <c r="M8898" t="s">
        <v>107</v>
      </c>
      <c r="N8898" t="s">
        <v>96</v>
      </c>
      <c r="O8898" t="b">
        <v>1</v>
      </c>
      <c r="P8898" t="s">
        <v>108</v>
      </c>
      <c r="Q8898">
        <v>0.33150000000000002</v>
      </c>
      <c r="R8898">
        <v>3.5650887068154002E-2</v>
      </c>
      <c r="S8898">
        <v>-9.8174275251805998E-2</v>
      </c>
      <c r="T8898" t="b">
        <v>0</v>
      </c>
      <c r="U8898">
        <v>1.5</v>
      </c>
      <c r="V8898">
        <v>0.21866666666666601</v>
      </c>
    </row>
    <row r="8899" spans="1:22" hidden="1" x14ac:dyDescent="0.3">
      <c r="A8899" s="1">
        <v>46172</v>
      </c>
      <c r="B8899" t="s">
        <v>82</v>
      </c>
      <c r="C8899">
        <v>0.38</v>
      </c>
      <c r="D8899" t="s">
        <v>23</v>
      </c>
      <c r="E8899" t="s">
        <v>51</v>
      </c>
      <c r="F8899" s="2">
        <v>46024</v>
      </c>
      <c r="G8899">
        <v>32.700000000000003</v>
      </c>
      <c r="H8899">
        <v>0</v>
      </c>
      <c r="I8899">
        <v>0</v>
      </c>
      <c r="L8899">
        <v>5</v>
      </c>
      <c r="M8899" t="s">
        <v>107</v>
      </c>
      <c r="N8899" t="s">
        <v>96</v>
      </c>
      <c r="O8899" t="b">
        <v>1</v>
      </c>
      <c r="P8899" t="s">
        <v>108</v>
      </c>
      <c r="Q8899">
        <v>0.32100000000000001</v>
      </c>
      <c r="R8899">
        <v>3.6835563022130702E-2</v>
      </c>
      <c r="S8899">
        <v>1.6017129957957399</v>
      </c>
      <c r="T8899" t="b">
        <v>0</v>
      </c>
      <c r="U8899">
        <v>1.5</v>
      </c>
      <c r="V8899">
        <v>0.25333333333333302</v>
      </c>
    </row>
    <row r="8900" spans="1:22" hidden="1" x14ac:dyDescent="0.3">
      <c r="A8900" s="1">
        <v>46172</v>
      </c>
      <c r="B8900" t="s">
        <v>83</v>
      </c>
      <c r="C8900">
        <v>0.70399999999999996</v>
      </c>
      <c r="D8900" t="s">
        <v>23</v>
      </c>
      <c r="E8900" t="s">
        <v>32</v>
      </c>
      <c r="F8900" s="2">
        <v>46085</v>
      </c>
      <c r="G8900">
        <v>32.700000000000003</v>
      </c>
      <c r="H8900">
        <v>0</v>
      </c>
      <c r="I8900">
        <v>0</v>
      </c>
      <c r="L8900">
        <v>5</v>
      </c>
      <c r="M8900" t="s">
        <v>107</v>
      </c>
      <c r="N8900" t="s">
        <v>96</v>
      </c>
      <c r="O8900" t="b">
        <v>1</v>
      </c>
      <c r="P8900" t="s">
        <v>108</v>
      </c>
      <c r="Q8900">
        <v>0.58299999999999996</v>
      </c>
      <c r="R8900">
        <v>6.3146845955513606E-2</v>
      </c>
      <c r="S8900">
        <v>1.9161685460148401</v>
      </c>
      <c r="T8900" t="b">
        <v>0</v>
      </c>
      <c r="U8900">
        <v>3.5</v>
      </c>
      <c r="V8900">
        <v>0.20114285714285701</v>
      </c>
    </row>
    <row r="8901" spans="1:22" hidden="1" x14ac:dyDescent="0.3">
      <c r="A8901" s="1">
        <v>46172</v>
      </c>
      <c r="B8901" t="s">
        <v>84</v>
      </c>
      <c r="C8901">
        <v>0.63400000000000001</v>
      </c>
      <c r="D8901" t="s">
        <v>23</v>
      </c>
      <c r="E8901" t="s">
        <v>35</v>
      </c>
      <c r="F8901" s="2">
        <v>46085</v>
      </c>
      <c r="G8901">
        <v>32.700000000000003</v>
      </c>
      <c r="H8901">
        <v>0</v>
      </c>
      <c r="I8901">
        <v>0</v>
      </c>
      <c r="L8901">
        <v>5</v>
      </c>
      <c r="M8901" t="s">
        <v>107</v>
      </c>
      <c r="N8901" t="s">
        <v>96</v>
      </c>
      <c r="O8901" t="b">
        <v>1</v>
      </c>
      <c r="P8901" t="s">
        <v>108</v>
      </c>
      <c r="Q8901">
        <v>0.57349999999999901</v>
      </c>
      <c r="R8901">
        <v>0.124964264413907</v>
      </c>
      <c r="S8901">
        <v>0.48413840775800898</v>
      </c>
      <c r="T8901" t="b">
        <v>0</v>
      </c>
      <c r="U8901">
        <v>3.5</v>
      </c>
      <c r="V8901">
        <v>0.18114285714285699</v>
      </c>
    </row>
    <row r="8902" spans="1:22" hidden="1" x14ac:dyDescent="0.3">
      <c r="A8902" s="1">
        <v>46172</v>
      </c>
      <c r="B8902" t="s">
        <v>85</v>
      </c>
      <c r="C8902">
        <v>0.59199999999999997</v>
      </c>
      <c r="D8902" t="s">
        <v>23</v>
      </c>
      <c r="E8902" t="s">
        <v>32</v>
      </c>
      <c r="F8902" s="2">
        <v>46085</v>
      </c>
      <c r="G8902">
        <v>32.700000000000003</v>
      </c>
      <c r="H8902">
        <v>0</v>
      </c>
      <c r="I8902">
        <v>0</v>
      </c>
      <c r="L8902">
        <v>5</v>
      </c>
      <c r="M8902" t="s">
        <v>107</v>
      </c>
      <c r="N8902" t="s">
        <v>96</v>
      </c>
      <c r="O8902" t="b">
        <v>1</v>
      </c>
      <c r="P8902" t="s">
        <v>108</v>
      </c>
      <c r="Q8902">
        <v>0.57499999999999996</v>
      </c>
      <c r="R8902">
        <v>5.6805418618434501E-2</v>
      </c>
      <c r="S8902">
        <v>0.29926722508974102</v>
      </c>
      <c r="T8902" t="b">
        <v>0</v>
      </c>
      <c r="U8902">
        <v>3.5</v>
      </c>
      <c r="V8902">
        <v>0.16914285714285701</v>
      </c>
    </row>
    <row r="8903" spans="1:22" hidden="1" x14ac:dyDescent="0.3">
      <c r="A8903" s="1">
        <v>46172</v>
      </c>
      <c r="B8903" t="s">
        <v>86</v>
      </c>
      <c r="C8903">
        <v>0.376</v>
      </c>
      <c r="D8903" t="s">
        <v>23</v>
      </c>
      <c r="E8903" t="s">
        <v>24</v>
      </c>
      <c r="F8903" s="2">
        <v>46024</v>
      </c>
      <c r="G8903">
        <v>32.700000000000003</v>
      </c>
      <c r="H8903">
        <v>0</v>
      </c>
      <c r="I8903">
        <v>0</v>
      </c>
      <c r="L8903">
        <v>5</v>
      </c>
      <c r="M8903" t="s">
        <v>107</v>
      </c>
      <c r="N8903" t="s">
        <v>96</v>
      </c>
      <c r="O8903" t="b">
        <v>1</v>
      </c>
      <c r="P8903" t="s">
        <v>108</v>
      </c>
      <c r="Q8903">
        <v>0.33200000000000002</v>
      </c>
      <c r="R8903">
        <v>3.0895268362339301E-2</v>
      </c>
      <c r="S8903">
        <v>1.4241662989933701</v>
      </c>
      <c r="T8903" t="b">
        <v>0</v>
      </c>
      <c r="U8903">
        <v>1.5</v>
      </c>
      <c r="V8903">
        <v>0.25066666666666598</v>
      </c>
    </row>
    <row r="8904" spans="1:22" hidden="1" x14ac:dyDescent="0.3">
      <c r="A8904" s="1">
        <v>46172</v>
      </c>
      <c r="B8904" t="s">
        <v>87</v>
      </c>
      <c r="C8904">
        <v>0.52600000000000002</v>
      </c>
      <c r="D8904" t="s">
        <v>23</v>
      </c>
      <c r="E8904" t="s">
        <v>24</v>
      </c>
      <c r="F8904" s="2">
        <v>46085</v>
      </c>
      <c r="G8904">
        <v>32.700000000000003</v>
      </c>
      <c r="H8904">
        <v>0</v>
      </c>
      <c r="I8904">
        <v>0</v>
      </c>
      <c r="L8904">
        <v>5</v>
      </c>
      <c r="M8904" t="s">
        <v>107</v>
      </c>
      <c r="N8904" t="s">
        <v>96</v>
      </c>
      <c r="O8904" t="b">
        <v>1</v>
      </c>
      <c r="P8904" t="s">
        <v>108</v>
      </c>
      <c r="Q8904">
        <v>0.57899999999999996</v>
      </c>
      <c r="R8904">
        <v>0.15359407758483201</v>
      </c>
      <c r="S8904">
        <v>-0.345065388154221</v>
      </c>
      <c r="T8904" t="b">
        <v>0</v>
      </c>
      <c r="U8904">
        <v>3.5</v>
      </c>
      <c r="V8904">
        <v>0.15028571428571399</v>
      </c>
    </row>
    <row r="8905" spans="1:22" hidden="1" x14ac:dyDescent="0.3">
      <c r="A8905" s="1">
        <v>46172</v>
      </c>
      <c r="B8905" t="s">
        <v>88</v>
      </c>
      <c r="C8905">
        <v>0.58599999999999997</v>
      </c>
      <c r="D8905" t="s">
        <v>23</v>
      </c>
      <c r="E8905" t="s">
        <v>24</v>
      </c>
      <c r="F8905" s="2">
        <v>46085</v>
      </c>
      <c r="G8905">
        <v>32.700000000000003</v>
      </c>
      <c r="H8905">
        <v>0</v>
      </c>
      <c r="I8905">
        <v>0</v>
      </c>
      <c r="L8905">
        <v>5</v>
      </c>
      <c r="M8905" t="s">
        <v>107</v>
      </c>
      <c r="N8905" t="s">
        <v>96</v>
      </c>
      <c r="O8905" t="b">
        <v>1</v>
      </c>
      <c r="P8905" t="s">
        <v>108</v>
      </c>
      <c r="Q8905">
        <v>0.57199999999999995</v>
      </c>
      <c r="R8905">
        <v>6.5159306598070094E-2</v>
      </c>
      <c r="S8905">
        <v>0.21485802613520499</v>
      </c>
      <c r="T8905" t="b">
        <v>0</v>
      </c>
      <c r="U8905">
        <v>3.5</v>
      </c>
      <c r="V8905">
        <v>0.16742857142857101</v>
      </c>
    </row>
    <row r="8906" spans="1:22" hidden="1" x14ac:dyDescent="0.3">
      <c r="A8906" s="1">
        <v>46172</v>
      </c>
      <c r="B8906" t="s">
        <v>89</v>
      </c>
      <c r="C8906">
        <v>6.4930000000000003</v>
      </c>
      <c r="D8906" t="s">
        <v>31</v>
      </c>
      <c r="E8906" t="s">
        <v>37</v>
      </c>
      <c r="F8906" t="s">
        <v>33</v>
      </c>
      <c r="G8906">
        <v>32.700000000000003</v>
      </c>
      <c r="H8906">
        <v>0</v>
      </c>
      <c r="I8906">
        <v>0</v>
      </c>
      <c r="L8906">
        <v>5</v>
      </c>
      <c r="M8906" t="s">
        <v>107</v>
      </c>
      <c r="N8906" t="s">
        <v>96</v>
      </c>
      <c r="O8906" t="b">
        <v>1</v>
      </c>
      <c r="P8906" t="s">
        <v>108</v>
      </c>
      <c r="Q8906">
        <v>5.0984999999999996</v>
      </c>
      <c r="R8906">
        <v>0.70883873740694003</v>
      </c>
      <c r="S8906">
        <v>1.9673021893545599</v>
      </c>
      <c r="T8906" t="b">
        <v>0</v>
      </c>
    </row>
    <row r="8907" spans="1:22" hidden="1" x14ac:dyDescent="0.3">
      <c r="A8907" s="1">
        <v>46172</v>
      </c>
      <c r="B8907" t="s">
        <v>90</v>
      </c>
      <c r="C8907">
        <v>0.34499999999999997</v>
      </c>
      <c r="D8907" t="s">
        <v>23</v>
      </c>
      <c r="E8907" t="s">
        <v>51</v>
      </c>
      <c r="F8907" s="2">
        <v>46024</v>
      </c>
      <c r="G8907">
        <v>32.700000000000003</v>
      </c>
      <c r="H8907">
        <v>0</v>
      </c>
      <c r="I8907">
        <v>0</v>
      </c>
      <c r="L8907">
        <v>5</v>
      </c>
      <c r="M8907" t="s">
        <v>107</v>
      </c>
      <c r="N8907" t="s">
        <v>96</v>
      </c>
      <c r="O8907" t="b">
        <v>1</v>
      </c>
      <c r="P8907" t="s">
        <v>108</v>
      </c>
      <c r="Q8907">
        <v>0.33500000000000002</v>
      </c>
      <c r="R8907">
        <v>3.4566497155461402E-2</v>
      </c>
      <c r="S8907">
        <v>0.28929746497093201</v>
      </c>
      <c r="T8907" t="b">
        <v>0</v>
      </c>
      <c r="U8907">
        <v>1.5</v>
      </c>
      <c r="V8907">
        <v>0.22999999999999901</v>
      </c>
    </row>
    <row r="8908" spans="1:22" hidden="1" x14ac:dyDescent="0.3">
      <c r="A8908" s="1">
        <v>46172</v>
      </c>
      <c r="B8908" t="s">
        <v>91</v>
      </c>
      <c r="C8908">
        <v>0.58599999999999997</v>
      </c>
      <c r="D8908" t="s">
        <v>23</v>
      </c>
      <c r="E8908" t="s">
        <v>51</v>
      </c>
      <c r="F8908" s="2">
        <v>46085</v>
      </c>
      <c r="G8908">
        <v>32.700000000000003</v>
      </c>
      <c r="H8908">
        <v>0</v>
      </c>
      <c r="I8908">
        <v>0</v>
      </c>
      <c r="L8908">
        <v>5</v>
      </c>
      <c r="M8908" t="s">
        <v>107</v>
      </c>
      <c r="N8908" t="s">
        <v>96</v>
      </c>
      <c r="O8908" t="b">
        <v>1</v>
      </c>
      <c r="P8908" t="s">
        <v>108</v>
      </c>
      <c r="Q8908">
        <v>0.56799999999999995</v>
      </c>
      <c r="R8908">
        <v>5.0683216135028901E-2</v>
      </c>
      <c r="S8908">
        <v>0.35514715467236502</v>
      </c>
      <c r="T8908" t="b">
        <v>0</v>
      </c>
      <c r="U8908">
        <v>3.5</v>
      </c>
      <c r="V8908">
        <v>0.16742857142857101</v>
      </c>
    </row>
    <row r="8909" spans="1:22" hidden="1" x14ac:dyDescent="0.3">
      <c r="A8909" s="1">
        <v>46172</v>
      </c>
      <c r="B8909" t="s">
        <v>92</v>
      </c>
      <c r="C8909">
        <v>0.31</v>
      </c>
      <c r="D8909" t="s">
        <v>23</v>
      </c>
      <c r="E8909" t="s">
        <v>35</v>
      </c>
      <c r="F8909" s="2">
        <v>46024</v>
      </c>
      <c r="G8909">
        <v>32.700000000000003</v>
      </c>
      <c r="H8909">
        <v>0</v>
      </c>
      <c r="I8909">
        <v>0</v>
      </c>
      <c r="L8909">
        <v>5</v>
      </c>
      <c r="M8909" t="s">
        <v>107</v>
      </c>
      <c r="N8909" t="s">
        <v>96</v>
      </c>
      <c r="O8909" t="b">
        <v>1</v>
      </c>
      <c r="P8909" t="s">
        <v>108</v>
      </c>
      <c r="Q8909">
        <v>0.33250000000000002</v>
      </c>
      <c r="R8909">
        <v>3.46638804209062E-2</v>
      </c>
      <c r="S8909">
        <v>-0.64909063055819805</v>
      </c>
      <c r="T8909" t="b">
        <v>0</v>
      </c>
      <c r="U8909">
        <v>1.5</v>
      </c>
      <c r="V8909">
        <v>0.206666666666666</v>
      </c>
    </row>
    <row r="8910" spans="1:22" hidden="1" x14ac:dyDescent="0.3">
      <c r="A8910" s="1">
        <v>46172</v>
      </c>
      <c r="B8910" t="s">
        <v>93</v>
      </c>
      <c r="C8910">
        <v>0.83099999999999996</v>
      </c>
      <c r="D8910" t="s">
        <v>23</v>
      </c>
      <c r="E8910" t="s">
        <v>32</v>
      </c>
      <c r="F8910" t="s">
        <v>45</v>
      </c>
      <c r="G8910">
        <v>32.700000000000003</v>
      </c>
      <c r="H8910">
        <v>0</v>
      </c>
      <c r="I8910">
        <v>0</v>
      </c>
      <c r="L8910">
        <v>5</v>
      </c>
      <c r="M8910" t="s">
        <v>107</v>
      </c>
      <c r="N8910" t="s">
        <v>96</v>
      </c>
      <c r="O8910" t="b">
        <v>1</v>
      </c>
      <c r="P8910" t="s">
        <v>108</v>
      </c>
      <c r="Q8910">
        <v>0.85499999999999998</v>
      </c>
      <c r="R8910">
        <v>0.175857346688402</v>
      </c>
      <c r="S8910">
        <v>-0.136474252864312</v>
      </c>
      <c r="T8910" t="b">
        <v>0</v>
      </c>
      <c r="U8910">
        <v>5.5</v>
      </c>
      <c r="V8910">
        <v>0.151090909090909</v>
      </c>
    </row>
    <row r="8911" spans="1:22" hidden="1" x14ac:dyDescent="0.3">
      <c r="A8911" s="1">
        <v>46173</v>
      </c>
      <c r="B8911" t="s">
        <v>22</v>
      </c>
      <c r="C8911">
        <v>5.5359999999999996</v>
      </c>
      <c r="D8911" t="s">
        <v>23</v>
      </c>
      <c r="E8911" t="s">
        <v>24</v>
      </c>
      <c r="G8911">
        <v>32.4</v>
      </c>
      <c r="H8911">
        <v>0</v>
      </c>
      <c r="I8911">
        <v>0</v>
      </c>
      <c r="L8911">
        <v>5</v>
      </c>
      <c r="M8911" t="s">
        <v>107</v>
      </c>
      <c r="N8911" t="s">
        <v>97</v>
      </c>
      <c r="O8911" t="b">
        <v>1</v>
      </c>
      <c r="P8911" t="s">
        <v>108</v>
      </c>
      <c r="Q8911">
        <v>4.4109999999999996</v>
      </c>
      <c r="R8911">
        <v>1.41300465746266</v>
      </c>
      <c r="S8911">
        <v>0.796175719632918</v>
      </c>
      <c r="T8911" t="b">
        <v>0</v>
      </c>
    </row>
    <row r="8912" spans="1:22" hidden="1" x14ac:dyDescent="0.3">
      <c r="A8912" s="1">
        <v>46173</v>
      </c>
      <c r="B8912" t="s">
        <v>28</v>
      </c>
      <c r="C8912">
        <v>3.5760000000000001</v>
      </c>
      <c r="D8912" t="s">
        <v>23</v>
      </c>
      <c r="E8912" t="s">
        <v>29</v>
      </c>
      <c r="G8912">
        <v>32.4</v>
      </c>
      <c r="H8912">
        <v>0</v>
      </c>
      <c r="I8912">
        <v>0</v>
      </c>
      <c r="L8912">
        <v>5</v>
      </c>
      <c r="M8912" t="s">
        <v>107</v>
      </c>
      <c r="N8912" t="s">
        <v>97</v>
      </c>
      <c r="O8912" t="b">
        <v>1</v>
      </c>
      <c r="P8912" t="s">
        <v>108</v>
      </c>
      <c r="Q8912">
        <v>3.2629999999999999</v>
      </c>
      <c r="R8912">
        <v>1.2509328455923501</v>
      </c>
      <c r="S8912">
        <v>0.25021327172185998</v>
      </c>
      <c r="T8912" t="b">
        <v>0</v>
      </c>
    </row>
    <row r="8913" spans="1:22" hidden="1" x14ac:dyDescent="0.3">
      <c r="A8913" s="1">
        <v>46173</v>
      </c>
      <c r="B8913" t="s">
        <v>30</v>
      </c>
      <c r="C8913">
        <v>0.56100000000000005</v>
      </c>
      <c r="D8913" t="s">
        <v>31</v>
      </c>
      <c r="E8913" t="s">
        <v>32</v>
      </c>
      <c r="F8913" t="s">
        <v>33</v>
      </c>
      <c r="G8913">
        <v>32.4</v>
      </c>
      <c r="H8913">
        <v>0</v>
      </c>
      <c r="I8913">
        <v>1</v>
      </c>
      <c r="J8913" s="1">
        <v>46144</v>
      </c>
      <c r="K8913">
        <v>29</v>
      </c>
      <c r="L8913">
        <v>5</v>
      </c>
      <c r="M8913" t="s">
        <v>107</v>
      </c>
      <c r="N8913" t="s">
        <v>97</v>
      </c>
      <c r="O8913" t="b">
        <v>1</v>
      </c>
      <c r="P8913" t="s">
        <v>108</v>
      </c>
      <c r="Q8913">
        <v>0.61050000000000004</v>
      </c>
      <c r="R8913">
        <v>0.19219523134615901</v>
      </c>
      <c r="S8913">
        <v>-0.25755061482689101</v>
      </c>
      <c r="T8913" t="b">
        <v>0</v>
      </c>
    </row>
    <row r="8914" spans="1:22" hidden="1" x14ac:dyDescent="0.3">
      <c r="A8914" s="1">
        <v>46173</v>
      </c>
      <c r="B8914" t="s">
        <v>34</v>
      </c>
      <c r="C8914">
        <v>5.7460000000000004</v>
      </c>
      <c r="D8914" t="s">
        <v>31</v>
      </c>
      <c r="E8914" t="s">
        <v>35</v>
      </c>
      <c r="F8914" t="s">
        <v>33</v>
      </c>
      <c r="G8914">
        <v>32.4</v>
      </c>
      <c r="H8914">
        <v>0</v>
      </c>
      <c r="I8914">
        <v>0</v>
      </c>
      <c r="L8914">
        <v>5</v>
      </c>
      <c r="M8914" t="s">
        <v>107</v>
      </c>
      <c r="N8914" t="s">
        <v>97</v>
      </c>
      <c r="O8914" t="b">
        <v>1</v>
      </c>
      <c r="P8914" t="s">
        <v>108</v>
      </c>
      <c r="Q8914">
        <v>4.6630000000000003</v>
      </c>
      <c r="R8914">
        <v>0.66104543144245298</v>
      </c>
      <c r="S8914">
        <v>1.63831402273941</v>
      </c>
      <c r="T8914" t="b">
        <v>0</v>
      </c>
    </row>
    <row r="8915" spans="1:22" hidden="1" x14ac:dyDescent="0.3">
      <c r="A8915" s="1">
        <v>46173</v>
      </c>
      <c r="B8915" t="s">
        <v>36</v>
      </c>
      <c r="C8915">
        <v>0.38400000000000001</v>
      </c>
      <c r="D8915" t="s">
        <v>23</v>
      </c>
      <c r="E8915" t="s">
        <v>37</v>
      </c>
      <c r="F8915" s="2">
        <v>46024</v>
      </c>
      <c r="G8915">
        <v>32.4</v>
      </c>
      <c r="H8915">
        <v>0</v>
      </c>
      <c r="I8915">
        <v>0</v>
      </c>
      <c r="L8915">
        <v>5</v>
      </c>
      <c r="M8915" t="s">
        <v>107</v>
      </c>
      <c r="N8915" t="s">
        <v>97</v>
      </c>
      <c r="O8915" t="b">
        <v>1</v>
      </c>
      <c r="P8915" t="s">
        <v>108</v>
      </c>
      <c r="Q8915">
        <v>0.33200000000000002</v>
      </c>
      <c r="R8915">
        <v>3.3367680607070502E-2</v>
      </c>
      <c r="S8915">
        <v>1.55839420223236</v>
      </c>
      <c r="T8915" t="b">
        <v>0</v>
      </c>
      <c r="U8915">
        <v>1.5</v>
      </c>
      <c r="V8915">
        <v>0.25600000000000001</v>
      </c>
    </row>
    <row r="8916" spans="1:22" hidden="1" x14ac:dyDescent="0.3">
      <c r="A8916" s="1">
        <v>46173</v>
      </c>
      <c r="B8916" t="s">
        <v>38</v>
      </c>
      <c r="C8916">
        <v>0.4</v>
      </c>
      <c r="D8916" t="s">
        <v>23</v>
      </c>
      <c r="E8916" t="s">
        <v>32</v>
      </c>
      <c r="F8916" s="2">
        <v>46024</v>
      </c>
      <c r="G8916">
        <v>32.4</v>
      </c>
      <c r="H8916">
        <v>0</v>
      </c>
      <c r="I8916">
        <v>1</v>
      </c>
      <c r="J8916" s="1">
        <v>46152</v>
      </c>
      <c r="K8916">
        <v>21</v>
      </c>
      <c r="L8916">
        <v>5</v>
      </c>
      <c r="M8916" t="s">
        <v>107</v>
      </c>
      <c r="N8916" t="s">
        <v>97</v>
      </c>
      <c r="O8916" t="b">
        <v>1</v>
      </c>
      <c r="P8916" t="s">
        <v>108</v>
      </c>
      <c r="Q8916">
        <v>0.35199999999999998</v>
      </c>
      <c r="R8916">
        <v>0.10898625494181299</v>
      </c>
      <c r="S8916">
        <v>0.44042251039479002</v>
      </c>
      <c r="T8916" t="b">
        <v>0</v>
      </c>
      <c r="U8916">
        <v>1.5</v>
      </c>
      <c r="V8916">
        <v>0.266666666666666</v>
      </c>
    </row>
    <row r="8917" spans="1:22" hidden="1" x14ac:dyDescent="0.3">
      <c r="A8917" s="1">
        <v>46173</v>
      </c>
      <c r="B8917" t="s">
        <v>39</v>
      </c>
      <c r="C8917">
        <v>6.976</v>
      </c>
      <c r="D8917" t="s">
        <v>31</v>
      </c>
      <c r="E8917" t="s">
        <v>35</v>
      </c>
      <c r="F8917" t="s">
        <v>33</v>
      </c>
      <c r="G8917">
        <v>32.4</v>
      </c>
      <c r="H8917">
        <v>0</v>
      </c>
      <c r="I8917">
        <v>0</v>
      </c>
      <c r="L8917">
        <v>5</v>
      </c>
      <c r="M8917" t="s">
        <v>107</v>
      </c>
      <c r="N8917" t="s">
        <v>97</v>
      </c>
      <c r="O8917" t="b">
        <v>1</v>
      </c>
      <c r="P8917" t="s">
        <v>108</v>
      </c>
      <c r="Q8917">
        <v>5.5274999999999999</v>
      </c>
      <c r="R8917">
        <v>0.73321921574179705</v>
      </c>
      <c r="S8917">
        <v>1.9755346953564901</v>
      </c>
      <c r="T8917" t="b">
        <v>0</v>
      </c>
    </row>
    <row r="8918" spans="1:22" hidden="1" x14ac:dyDescent="0.3">
      <c r="A8918" s="1">
        <v>46173</v>
      </c>
      <c r="B8918" t="s">
        <v>40</v>
      </c>
      <c r="C8918">
        <v>3.5059999999999998</v>
      </c>
      <c r="D8918" t="s">
        <v>31</v>
      </c>
      <c r="E8918" t="s">
        <v>37</v>
      </c>
      <c r="F8918" t="s">
        <v>33</v>
      </c>
      <c r="G8918">
        <v>32.4</v>
      </c>
      <c r="H8918">
        <v>0</v>
      </c>
      <c r="I8918">
        <v>0</v>
      </c>
      <c r="L8918">
        <v>5</v>
      </c>
      <c r="M8918" t="s">
        <v>107</v>
      </c>
      <c r="N8918" t="s">
        <v>97</v>
      </c>
      <c r="O8918" t="b">
        <v>1</v>
      </c>
      <c r="P8918" t="s">
        <v>108</v>
      </c>
      <c r="Q8918">
        <v>3.21999999999999</v>
      </c>
      <c r="R8918">
        <v>0.42810055561081101</v>
      </c>
      <c r="S8918">
        <v>0.66806734130941903</v>
      </c>
      <c r="T8918" t="b">
        <v>0</v>
      </c>
    </row>
    <row r="8919" spans="1:22" hidden="1" x14ac:dyDescent="0.3">
      <c r="A8919" s="1">
        <v>46173</v>
      </c>
      <c r="B8919" t="s">
        <v>41</v>
      </c>
      <c r="C8919">
        <v>5.9580000000000002</v>
      </c>
      <c r="D8919" t="s">
        <v>31</v>
      </c>
      <c r="E8919" t="s">
        <v>24</v>
      </c>
      <c r="F8919" t="s">
        <v>33</v>
      </c>
      <c r="G8919">
        <v>32.4</v>
      </c>
      <c r="H8919">
        <v>0</v>
      </c>
      <c r="I8919">
        <v>0</v>
      </c>
      <c r="L8919">
        <v>5</v>
      </c>
      <c r="M8919" t="s">
        <v>107</v>
      </c>
      <c r="N8919" t="s">
        <v>97</v>
      </c>
      <c r="O8919" t="b">
        <v>1</v>
      </c>
      <c r="P8919" t="s">
        <v>108</v>
      </c>
      <c r="Q8919">
        <v>4.4960000000000004</v>
      </c>
      <c r="R8919">
        <v>0.64003981739216298</v>
      </c>
      <c r="S8919">
        <v>2.2842328871927098</v>
      </c>
      <c r="T8919" t="b">
        <v>0</v>
      </c>
    </row>
    <row r="8920" spans="1:22" hidden="1" x14ac:dyDescent="0.3">
      <c r="A8920" s="1">
        <v>46173</v>
      </c>
      <c r="B8920" t="s">
        <v>42</v>
      </c>
      <c r="C8920">
        <v>5.3330000000000002</v>
      </c>
      <c r="D8920" t="s">
        <v>31</v>
      </c>
      <c r="E8920" t="s">
        <v>24</v>
      </c>
      <c r="F8920" t="s">
        <v>33</v>
      </c>
      <c r="G8920">
        <v>32.4</v>
      </c>
      <c r="H8920">
        <v>0</v>
      </c>
      <c r="I8920">
        <v>0</v>
      </c>
      <c r="L8920">
        <v>5</v>
      </c>
      <c r="M8920" t="s">
        <v>107</v>
      </c>
      <c r="N8920" t="s">
        <v>97</v>
      </c>
      <c r="O8920" t="b">
        <v>1</v>
      </c>
      <c r="P8920" t="s">
        <v>108</v>
      </c>
      <c r="Q8920">
        <v>4.2080000000000002</v>
      </c>
      <c r="R8920">
        <v>0.60796675715394199</v>
      </c>
      <c r="S8920">
        <v>1.85043012099284</v>
      </c>
      <c r="T8920" t="b">
        <v>0</v>
      </c>
    </row>
    <row r="8921" spans="1:22" hidden="1" x14ac:dyDescent="0.3">
      <c r="A8921" s="1">
        <v>46173</v>
      </c>
      <c r="B8921" t="s">
        <v>43</v>
      </c>
      <c r="C8921">
        <v>0.61599999999999999</v>
      </c>
      <c r="D8921" t="s">
        <v>23</v>
      </c>
      <c r="E8921" t="s">
        <v>32</v>
      </c>
      <c r="F8921" s="2">
        <v>46085</v>
      </c>
      <c r="G8921">
        <v>32.4</v>
      </c>
      <c r="H8921">
        <v>0</v>
      </c>
      <c r="I8921">
        <v>0</v>
      </c>
      <c r="L8921">
        <v>5</v>
      </c>
      <c r="M8921" t="s">
        <v>107</v>
      </c>
      <c r="N8921" t="s">
        <v>97</v>
      </c>
      <c r="O8921" t="b">
        <v>1</v>
      </c>
      <c r="P8921" t="s">
        <v>108</v>
      </c>
      <c r="Q8921">
        <v>0.56799999999999995</v>
      </c>
      <c r="R8921">
        <v>5.8313487284361198E-2</v>
      </c>
      <c r="S8921">
        <v>0.82313718893078203</v>
      </c>
      <c r="T8921" t="b">
        <v>0</v>
      </c>
      <c r="U8921">
        <v>3.5</v>
      </c>
      <c r="V8921">
        <v>0.17599999999999999</v>
      </c>
    </row>
    <row r="8922" spans="1:22" hidden="1" x14ac:dyDescent="0.3">
      <c r="A8922" s="1">
        <v>46173</v>
      </c>
      <c r="B8922" t="s">
        <v>44</v>
      </c>
      <c r="C8922">
        <v>0.98599999999999999</v>
      </c>
      <c r="D8922" t="s">
        <v>23</v>
      </c>
      <c r="E8922" t="s">
        <v>29</v>
      </c>
      <c r="F8922" t="s">
        <v>45</v>
      </c>
      <c r="G8922">
        <v>32.4</v>
      </c>
      <c r="H8922">
        <v>0</v>
      </c>
      <c r="I8922">
        <v>0</v>
      </c>
      <c r="L8922">
        <v>5</v>
      </c>
      <c r="M8922" t="s">
        <v>107</v>
      </c>
      <c r="N8922" t="s">
        <v>97</v>
      </c>
      <c r="O8922" t="b">
        <v>1</v>
      </c>
      <c r="P8922" t="s">
        <v>108</v>
      </c>
      <c r="Q8922">
        <v>0.84799999999999998</v>
      </c>
      <c r="R8922">
        <v>8.6664946812934407E-2</v>
      </c>
      <c r="S8922">
        <v>1.5923392914308401</v>
      </c>
      <c r="T8922" t="b">
        <v>0</v>
      </c>
      <c r="U8922">
        <v>5.5</v>
      </c>
      <c r="V8922">
        <v>0.179272727272727</v>
      </c>
    </row>
    <row r="8923" spans="1:22" hidden="1" x14ac:dyDescent="0.3">
      <c r="A8923" s="1">
        <v>46173</v>
      </c>
      <c r="B8923" t="s">
        <v>46</v>
      </c>
      <c r="C8923">
        <v>0.61499999999999999</v>
      </c>
      <c r="D8923" t="s">
        <v>23</v>
      </c>
      <c r="E8923" t="s">
        <v>24</v>
      </c>
      <c r="F8923" s="2">
        <v>46085</v>
      </c>
      <c r="G8923">
        <v>32.4</v>
      </c>
      <c r="H8923">
        <v>0</v>
      </c>
      <c r="I8923">
        <v>0</v>
      </c>
      <c r="L8923">
        <v>5</v>
      </c>
      <c r="M8923" t="s">
        <v>107</v>
      </c>
      <c r="N8923" t="s">
        <v>97</v>
      </c>
      <c r="O8923" t="b">
        <v>1</v>
      </c>
      <c r="P8923" t="s">
        <v>108</v>
      </c>
      <c r="Q8923">
        <v>0.565499999999999</v>
      </c>
      <c r="R8923">
        <v>5.8504765121308103E-2</v>
      </c>
      <c r="S8923">
        <v>0.84608492825093895</v>
      </c>
      <c r="T8923" t="b">
        <v>0</v>
      </c>
      <c r="U8923">
        <v>3.5</v>
      </c>
      <c r="V8923">
        <v>0.17571428571428499</v>
      </c>
    </row>
    <row r="8924" spans="1:22" hidden="1" x14ac:dyDescent="0.3">
      <c r="A8924" s="1">
        <v>46173</v>
      </c>
      <c r="B8924" t="s">
        <v>47</v>
      </c>
      <c r="C8924">
        <v>0.36199999999999999</v>
      </c>
      <c r="D8924" t="s">
        <v>23</v>
      </c>
      <c r="E8924" t="s">
        <v>32</v>
      </c>
      <c r="F8924" s="2">
        <v>46024</v>
      </c>
      <c r="G8924">
        <v>32.4</v>
      </c>
      <c r="H8924">
        <v>0</v>
      </c>
      <c r="I8924">
        <v>0</v>
      </c>
      <c r="L8924">
        <v>5</v>
      </c>
      <c r="M8924" t="s">
        <v>107</v>
      </c>
      <c r="N8924" t="s">
        <v>97</v>
      </c>
      <c r="O8924" t="b">
        <v>1</v>
      </c>
      <c r="P8924" t="s">
        <v>108</v>
      </c>
      <c r="Q8924">
        <v>0.32800000000000001</v>
      </c>
      <c r="R8924">
        <v>3.5447156445363399E-2</v>
      </c>
      <c r="S8924">
        <v>0.95917425851650195</v>
      </c>
      <c r="T8924" t="b">
        <v>0</v>
      </c>
      <c r="U8924">
        <v>1.5</v>
      </c>
      <c r="V8924">
        <v>0.24133333333333301</v>
      </c>
    </row>
    <row r="8925" spans="1:22" hidden="1" x14ac:dyDescent="0.3">
      <c r="A8925" s="1">
        <v>46173</v>
      </c>
      <c r="B8925" t="s">
        <v>48</v>
      </c>
      <c r="C8925">
        <v>0.626</v>
      </c>
      <c r="D8925" t="s">
        <v>23</v>
      </c>
      <c r="E8925" t="s">
        <v>32</v>
      </c>
      <c r="F8925" s="2">
        <v>46085</v>
      </c>
      <c r="G8925">
        <v>32.4</v>
      </c>
      <c r="H8925">
        <v>0</v>
      </c>
      <c r="I8925">
        <v>0</v>
      </c>
      <c r="L8925">
        <v>5</v>
      </c>
      <c r="M8925" t="s">
        <v>107</v>
      </c>
      <c r="N8925" t="s">
        <v>97</v>
      </c>
      <c r="O8925" t="b">
        <v>1</v>
      </c>
      <c r="P8925" t="s">
        <v>108</v>
      </c>
      <c r="Q8925">
        <v>0.56399999999999995</v>
      </c>
      <c r="R8925">
        <v>6.0259716075148698E-2</v>
      </c>
      <c r="S8925">
        <v>1.0288797232745099</v>
      </c>
      <c r="T8925" t="b">
        <v>0</v>
      </c>
      <c r="U8925">
        <v>3.5</v>
      </c>
      <c r="V8925">
        <v>0.17885714285714199</v>
      </c>
    </row>
    <row r="8926" spans="1:22" hidden="1" x14ac:dyDescent="0.3">
      <c r="A8926" s="1">
        <v>46173</v>
      </c>
      <c r="B8926" t="s">
        <v>49</v>
      </c>
      <c r="C8926">
        <v>1.036</v>
      </c>
      <c r="D8926" t="s">
        <v>23</v>
      </c>
      <c r="E8926" t="s">
        <v>37</v>
      </c>
      <c r="F8926" t="s">
        <v>45</v>
      </c>
      <c r="G8926">
        <v>32.4</v>
      </c>
      <c r="H8926">
        <v>0</v>
      </c>
      <c r="I8926">
        <v>0</v>
      </c>
      <c r="L8926">
        <v>5</v>
      </c>
      <c r="M8926" t="s">
        <v>107</v>
      </c>
      <c r="N8926" t="s">
        <v>97</v>
      </c>
      <c r="O8926" t="b">
        <v>1</v>
      </c>
      <c r="P8926" t="s">
        <v>108</v>
      </c>
      <c r="Q8926">
        <v>0.85199999999999998</v>
      </c>
      <c r="R8926">
        <v>9.2737859028756697E-2</v>
      </c>
      <c r="S8926">
        <v>1.9840872101969</v>
      </c>
      <c r="T8926" t="b">
        <v>0</v>
      </c>
      <c r="U8926">
        <v>5.5</v>
      </c>
      <c r="V8926">
        <v>0.18836363636363601</v>
      </c>
    </row>
    <row r="8927" spans="1:22" hidden="1" x14ac:dyDescent="0.3">
      <c r="A8927" s="1">
        <v>46173</v>
      </c>
      <c r="B8927" t="s">
        <v>50</v>
      </c>
      <c r="C8927">
        <v>0.36899999999999999</v>
      </c>
      <c r="D8927" t="s">
        <v>23</v>
      </c>
      <c r="E8927" t="s">
        <v>51</v>
      </c>
      <c r="F8927" s="2">
        <v>46024</v>
      </c>
      <c r="G8927">
        <v>32.4</v>
      </c>
      <c r="H8927">
        <v>0</v>
      </c>
      <c r="I8927">
        <v>0</v>
      </c>
      <c r="L8927">
        <v>5</v>
      </c>
      <c r="M8927" t="s">
        <v>107</v>
      </c>
      <c r="N8927" t="s">
        <v>97</v>
      </c>
      <c r="O8927" t="b">
        <v>1</v>
      </c>
      <c r="P8927" t="s">
        <v>108</v>
      </c>
      <c r="Q8927">
        <v>0.32900000000000001</v>
      </c>
      <c r="R8927">
        <v>3.3217966261487902E-2</v>
      </c>
      <c r="S8927">
        <v>1.2041676388350999</v>
      </c>
      <c r="T8927" t="b">
        <v>0</v>
      </c>
      <c r="U8927">
        <v>1.5</v>
      </c>
      <c r="V8927">
        <v>0.246</v>
      </c>
    </row>
    <row r="8928" spans="1:22" hidden="1" x14ac:dyDescent="0.3">
      <c r="A8928" s="1">
        <v>46173</v>
      </c>
      <c r="B8928" t="s">
        <v>52</v>
      </c>
      <c r="C8928">
        <v>0.33600000000000002</v>
      </c>
      <c r="D8928" t="s">
        <v>23</v>
      </c>
      <c r="E8928" t="s">
        <v>24</v>
      </c>
      <c r="F8928" s="2">
        <v>46024</v>
      </c>
      <c r="G8928">
        <v>32.4</v>
      </c>
      <c r="H8928">
        <v>0</v>
      </c>
      <c r="I8928">
        <v>0</v>
      </c>
      <c r="L8928">
        <v>5</v>
      </c>
      <c r="M8928" t="s">
        <v>107</v>
      </c>
      <c r="N8928" t="s">
        <v>97</v>
      </c>
      <c r="O8928" t="b">
        <v>1</v>
      </c>
      <c r="P8928" t="s">
        <v>108</v>
      </c>
      <c r="Q8928">
        <v>0.33300000000000002</v>
      </c>
      <c r="R8928">
        <v>3.29272246056522E-2</v>
      </c>
      <c r="S8928">
        <v>9.1110017194860393E-2</v>
      </c>
      <c r="T8928" t="b">
        <v>0</v>
      </c>
      <c r="U8928">
        <v>1.5</v>
      </c>
      <c r="V8928">
        <v>0.224</v>
      </c>
    </row>
    <row r="8929" spans="1:22" hidden="1" x14ac:dyDescent="0.3">
      <c r="A8929" s="1">
        <v>46173</v>
      </c>
      <c r="B8929" t="s">
        <v>53</v>
      </c>
      <c r="C8929">
        <v>0.60099999999999998</v>
      </c>
      <c r="D8929" t="s">
        <v>23</v>
      </c>
      <c r="E8929" t="s">
        <v>35</v>
      </c>
      <c r="F8929" s="2">
        <v>46085</v>
      </c>
      <c r="G8929">
        <v>32.4</v>
      </c>
      <c r="H8929">
        <v>0</v>
      </c>
      <c r="I8929">
        <v>0</v>
      </c>
      <c r="L8929">
        <v>5</v>
      </c>
      <c r="M8929" t="s">
        <v>107</v>
      </c>
      <c r="N8929" t="s">
        <v>97</v>
      </c>
      <c r="O8929" t="b">
        <v>1</v>
      </c>
      <c r="P8929" t="s">
        <v>108</v>
      </c>
      <c r="Q8929">
        <v>0.563499999999999</v>
      </c>
      <c r="R8929">
        <v>5.7036535492671597E-2</v>
      </c>
      <c r="S8929">
        <v>0.657473313834398</v>
      </c>
      <c r="T8929" t="b">
        <v>0</v>
      </c>
      <c r="U8929">
        <v>3.5</v>
      </c>
      <c r="V8929">
        <v>0.17171428571428499</v>
      </c>
    </row>
    <row r="8930" spans="1:22" hidden="1" x14ac:dyDescent="0.3">
      <c r="A8930" s="1">
        <v>46173</v>
      </c>
      <c r="B8930" t="s">
        <v>54</v>
      </c>
      <c r="C8930">
        <v>0.66300000000000003</v>
      </c>
      <c r="D8930" t="s">
        <v>23</v>
      </c>
      <c r="E8930" t="s">
        <v>37</v>
      </c>
      <c r="F8930" s="2">
        <v>46085</v>
      </c>
      <c r="G8930">
        <v>32.4</v>
      </c>
      <c r="H8930">
        <v>0</v>
      </c>
      <c r="I8930">
        <v>1</v>
      </c>
      <c r="J8930" s="1">
        <v>46127</v>
      </c>
      <c r="K8930">
        <v>46</v>
      </c>
      <c r="L8930">
        <v>5</v>
      </c>
      <c r="M8930" t="s">
        <v>107</v>
      </c>
      <c r="N8930" t="s">
        <v>97</v>
      </c>
      <c r="O8930" t="b">
        <v>1</v>
      </c>
      <c r="P8930" t="s">
        <v>108</v>
      </c>
      <c r="Q8930">
        <v>0.59650000000000003</v>
      </c>
      <c r="R8930">
        <v>0.18879851705840001</v>
      </c>
      <c r="S8930">
        <v>0.35222734286323598</v>
      </c>
      <c r="T8930" t="b">
        <v>0</v>
      </c>
      <c r="U8930">
        <v>3.5</v>
      </c>
      <c r="V8930">
        <v>0.189428571428571</v>
      </c>
    </row>
    <row r="8931" spans="1:22" hidden="1" x14ac:dyDescent="0.3">
      <c r="A8931" s="1">
        <v>46173</v>
      </c>
      <c r="B8931" t="s">
        <v>55</v>
      </c>
      <c r="C8931">
        <v>0.89900000000000002</v>
      </c>
      <c r="D8931" t="s">
        <v>23</v>
      </c>
      <c r="E8931" t="s">
        <v>37</v>
      </c>
      <c r="F8931" t="s">
        <v>45</v>
      </c>
      <c r="G8931">
        <v>32.4</v>
      </c>
      <c r="H8931">
        <v>0</v>
      </c>
      <c r="I8931">
        <v>0</v>
      </c>
      <c r="L8931">
        <v>5</v>
      </c>
      <c r="M8931" t="s">
        <v>107</v>
      </c>
      <c r="N8931" t="s">
        <v>97</v>
      </c>
      <c r="O8931" t="b">
        <v>1</v>
      </c>
      <c r="P8931" t="s">
        <v>108</v>
      </c>
      <c r="Q8931">
        <v>0.83349999999999902</v>
      </c>
      <c r="R8931">
        <v>7.8281209266611307E-2</v>
      </c>
      <c r="S8931">
        <v>0.83672698229429698</v>
      </c>
      <c r="T8931" t="b">
        <v>0</v>
      </c>
      <c r="U8931">
        <v>5.5</v>
      </c>
      <c r="V8931">
        <v>0.16345454545454499</v>
      </c>
    </row>
    <row r="8932" spans="1:22" hidden="1" x14ac:dyDescent="0.3">
      <c r="A8932" s="1">
        <v>46173</v>
      </c>
      <c r="B8932" t="s">
        <v>56</v>
      </c>
      <c r="C8932">
        <v>0.33</v>
      </c>
      <c r="D8932" t="s">
        <v>23</v>
      </c>
      <c r="E8932" t="s">
        <v>24</v>
      </c>
      <c r="F8932" s="2">
        <v>46024</v>
      </c>
      <c r="G8932">
        <v>32.4</v>
      </c>
      <c r="H8932">
        <v>0</v>
      </c>
      <c r="I8932">
        <v>0</v>
      </c>
      <c r="L8932">
        <v>5</v>
      </c>
      <c r="M8932" t="s">
        <v>107</v>
      </c>
      <c r="N8932" t="s">
        <v>97</v>
      </c>
      <c r="O8932" t="b">
        <v>1</v>
      </c>
      <c r="P8932" t="s">
        <v>108</v>
      </c>
      <c r="Q8932">
        <v>0.33200000000000002</v>
      </c>
      <c r="R8932">
        <v>3.3225165701300498E-2</v>
      </c>
      <c r="S8932">
        <v>-6.0195335607361997E-2</v>
      </c>
      <c r="T8932" t="b">
        <v>0</v>
      </c>
      <c r="U8932">
        <v>1.5</v>
      </c>
      <c r="V8932">
        <v>0.22</v>
      </c>
    </row>
    <row r="8933" spans="1:22" hidden="1" x14ac:dyDescent="0.3">
      <c r="A8933" s="1">
        <v>46173</v>
      </c>
      <c r="B8933" t="s">
        <v>57</v>
      </c>
      <c r="C8933">
        <v>0.35099999999999998</v>
      </c>
      <c r="D8933" t="s">
        <v>23</v>
      </c>
      <c r="E8933" t="s">
        <v>35</v>
      </c>
      <c r="F8933" s="2">
        <v>46024</v>
      </c>
      <c r="G8933">
        <v>32.4</v>
      </c>
      <c r="H8933">
        <v>0</v>
      </c>
      <c r="I8933">
        <v>0</v>
      </c>
      <c r="L8933">
        <v>5</v>
      </c>
      <c r="M8933" t="s">
        <v>107</v>
      </c>
      <c r="N8933" t="s">
        <v>97</v>
      </c>
      <c r="O8933" t="b">
        <v>1</v>
      </c>
      <c r="P8933" t="s">
        <v>108</v>
      </c>
      <c r="Q8933">
        <v>0.32500000000000001</v>
      </c>
      <c r="R8933">
        <v>3.6786353604358203E-2</v>
      </c>
      <c r="S8933">
        <v>0.70678383292981894</v>
      </c>
      <c r="T8933" t="b">
        <v>0</v>
      </c>
      <c r="U8933">
        <v>1.5</v>
      </c>
      <c r="V8933">
        <v>0.23399999999999899</v>
      </c>
    </row>
    <row r="8934" spans="1:22" hidden="1" x14ac:dyDescent="0.3">
      <c r="A8934" s="1">
        <v>46173</v>
      </c>
      <c r="B8934" t="s">
        <v>95</v>
      </c>
      <c r="C8934">
        <v>0.60599999999999998</v>
      </c>
      <c r="D8934" t="s">
        <v>23</v>
      </c>
      <c r="E8934" t="s">
        <v>29</v>
      </c>
      <c r="F8934" s="2">
        <v>46085</v>
      </c>
      <c r="G8934">
        <v>32.4</v>
      </c>
      <c r="H8934">
        <v>0</v>
      </c>
      <c r="I8934">
        <v>0</v>
      </c>
      <c r="L8934">
        <v>5</v>
      </c>
      <c r="M8934" t="s">
        <v>107</v>
      </c>
      <c r="N8934" t="s">
        <v>97</v>
      </c>
      <c r="O8934" t="b">
        <v>1</v>
      </c>
      <c r="P8934" t="s">
        <v>108</v>
      </c>
      <c r="Q8934">
        <v>0.56299999999999994</v>
      </c>
      <c r="R8934">
        <v>6.1561098231894103E-2</v>
      </c>
      <c r="S8934">
        <v>0.69849306193374905</v>
      </c>
      <c r="T8934" t="b">
        <v>0</v>
      </c>
      <c r="U8934">
        <v>3.5</v>
      </c>
      <c r="V8934">
        <v>0.17314285714285699</v>
      </c>
    </row>
    <row r="8935" spans="1:22" hidden="1" x14ac:dyDescent="0.3">
      <c r="A8935" s="1">
        <v>46173</v>
      </c>
      <c r="B8935" t="s">
        <v>58</v>
      </c>
      <c r="C8935">
        <v>0.93500000000000005</v>
      </c>
      <c r="D8935" t="s">
        <v>23</v>
      </c>
      <c r="E8935" t="s">
        <v>37</v>
      </c>
      <c r="F8935" t="s">
        <v>45</v>
      </c>
      <c r="G8935">
        <v>32.4</v>
      </c>
      <c r="H8935">
        <v>0</v>
      </c>
      <c r="I8935">
        <v>0</v>
      </c>
      <c r="L8935">
        <v>5</v>
      </c>
      <c r="M8935" t="s">
        <v>107</v>
      </c>
      <c r="N8935" t="s">
        <v>97</v>
      </c>
      <c r="O8935" t="b">
        <v>1</v>
      </c>
      <c r="P8935" t="s">
        <v>108</v>
      </c>
      <c r="Q8935">
        <v>0.84399999999999997</v>
      </c>
      <c r="R8935">
        <v>8.8208623631893704E-2</v>
      </c>
      <c r="S8935">
        <v>1.0316451640800399</v>
      </c>
      <c r="T8935" t="b">
        <v>0</v>
      </c>
      <c r="U8935">
        <v>5.5</v>
      </c>
      <c r="V8935">
        <v>0.17</v>
      </c>
    </row>
    <row r="8936" spans="1:22" hidden="1" x14ac:dyDescent="0.3">
      <c r="A8936" s="1">
        <v>46173</v>
      </c>
      <c r="B8936" t="s">
        <v>59</v>
      </c>
      <c r="C8936">
        <v>0.52200000000000002</v>
      </c>
      <c r="D8936" t="s">
        <v>23</v>
      </c>
      <c r="E8936" t="s">
        <v>37</v>
      </c>
      <c r="F8936" s="2">
        <v>46085</v>
      </c>
      <c r="G8936">
        <v>32.4</v>
      </c>
      <c r="H8936">
        <v>0</v>
      </c>
      <c r="I8936">
        <v>0</v>
      </c>
      <c r="L8936">
        <v>5</v>
      </c>
      <c r="M8936" t="s">
        <v>107</v>
      </c>
      <c r="N8936" t="s">
        <v>97</v>
      </c>
      <c r="O8936" t="b">
        <v>1</v>
      </c>
      <c r="P8936" t="s">
        <v>108</v>
      </c>
      <c r="Q8936">
        <v>0.55700000000000005</v>
      </c>
      <c r="R8936">
        <v>5.6255232073701797E-2</v>
      </c>
      <c r="S8936">
        <v>-0.62216435182678398</v>
      </c>
      <c r="T8936" t="b">
        <v>0</v>
      </c>
      <c r="U8936">
        <v>3.5</v>
      </c>
      <c r="V8936">
        <v>0.14914285714285699</v>
      </c>
    </row>
    <row r="8937" spans="1:22" hidden="1" x14ac:dyDescent="0.3">
      <c r="A8937" s="1">
        <v>46173</v>
      </c>
      <c r="B8937" t="s">
        <v>60</v>
      </c>
      <c r="C8937">
        <v>0.39600000000000002</v>
      </c>
      <c r="D8937" t="s">
        <v>23</v>
      </c>
      <c r="E8937" t="s">
        <v>35</v>
      </c>
      <c r="F8937" s="2">
        <v>46024</v>
      </c>
      <c r="G8937">
        <v>32.4</v>
      </c>
      <c r="H8937">
        <v>0</v>
      </c>
      <c r="I8937">
        <v>1</v>
      </c>
      <c r="J8937" s="1">
        <v>46134</v>
      </c>
      <c r="K8937">
        <v>39</v>
      </c>
      <c r="L8937">
        <v>5</v>
      </c>
      <c r="M8937" t="s">
        <v>107</v>
      </c>
      <c r="N8937" t="s">
        <v>97</v>
      </c>
      <c r="O8937" t="b">
        <v>1</v>
      </c>
      <c r="P8937" t="s">
        <v>108</v>
      </c>
      <c r="Q8937">
        <v>0.35</v>
      </c>
      <c r="R8937">
        <v>0.111715636980644</v>
      </c>
      <c r="S8937">
        <v>0.411759725345966</v>
      </c>
      <c r="T8937" t="b">
        <v>0</v>
      </c>
      <c r="U8937">
        <v>1.5</v>
      </c>
      <c r="V8937">
        <v>0.26400000000000001</v>
      </c>
    </row>
    <row r="8938" spans="1:22" hidden="1" x14ac:dyDescent="0.3">
      <c r="A8938" s="1">
        <v>46173</v>
      </c>
      <c r="B8938" t="s">
        <v>61</v>
      </c>
      <c r="C8938">
        <v>1.0109999999999999</v>
      </c>
      <c r="D8938" t="s">
        <v>23</v>
      </c>
      <c r="E8938" t="s">
        <v>24</v>
      </c>
      <c r="F8938" t="s">
        <v>45</v>
      </c>
      <c r="G8938">
        <v>32.4</v>
      </c>
      <c r="H8938">
        <v>0</v>
      </c>
      <c r="I8938">
        <v>0</v>
      </c>
      <c r="L8938">
        <v>5</v>
      </c>
      <c r="M8938" t="s">
        <v>107</v>
      </c>
      <c r="N8938" t="s">
        <v>97</v>
      </c>
      <c r="O8938" t="b">
        <v>1</v>
      </c>
      <c r="P8938" t="s">
        <v>108</v>
      </c>
      <c r="Q8938">
        <v>0.84650000000000003</v>
      </c>
      <c r="R8938">
        <v>0.17684288881558899</v>
      </c>
      <c r="S8938">
        <v>0.930204211782238</v>
      </c>
      <c r="T8938" t="b">
        <v>0</v>
      </c>
      <c r="U8938">
        <v>5.5</v>
      </c>
      <c r="V8938">
        <v>0.18381818181818099</v>
      </c>
    </row>
    <row r="8939" spans="1:22" hidden="1" x14ac:dyDescent="0.3">
      <c r="A8939" s="1">
        <v>46173</v>
      </c>
      <c r="B8939" t="s">
        <v>62</v>
      </c>
      <c r="C8939">
        <v>0.54300000000000004</v>
      </c>
      <c r="D8939" t="s">
        <v>23</v>
      </c>
      <c r="E8939" t="s">
        <v>51</v>
      </c>
      <c r="F8939" s="2">
        <v>46085</v>
      </c>
      <c r="G8939">
        <v>32.4</v>
      </c>
      <c r="H8939">
        <v>0</v>
      </c>
      <c r="I8939">
        <v>0</v>
      </c>
      <c r="L8939">
        <v>5</v>
      </c>
      <c r="M8939" t="s">
        <v>107</v>
      </c>
      <c r="N8939" t="s">
        <v>97</v>
      </c>
      <c r="O8939" t="b">
        <v>1</v>
      </c>
      <c r="P8939" t="s">
        <v>108</v>
      </c>
      <c r="Q8939">
        <v>0.57199999999999995</v>
      </c>
      <c r="R8939">
        <v>6.0327266740277302E-2</v>
      </c>
      <c r="S8939">
        <v>-0.48071131955723301</v>
      </c>
      <c r="T8939" t="b">
        <v>0</v>
      </c>
      <c r="U8939">
        <v>3.5</v>
      </c>
      <c r="V8939">
        <v>0.155142857142857</v>
      </c>
    </row>
    <row r="8940" spans="1:22" hidden="1" x14ac:dyDescent="0.3">
      <c r="A8940" s="1">
        <v>46173</v>
      </c>
      <c r="B8940" t="s">
        <v>64</v>
      </c>
      <c r="C8940">
        <v>4.2149999999999999</v>
      </c>
      <c r="D8940" t="s">
        <v>31</v>
      </c>
      <c r="E8940" t="s">
        <v>24</v>
      </c>
      <c r="F8940" t="s">
        <v>33</v>
      </c>
      <c r="G8940">
        <v>32.4</v>
      </c>
      <c r="H8940">
        <v>0</v>
      </c>
      <c r="I8940">
        <v>0</v>
      </c>
      <c r="L8940">
        <v>5</v>
      </c>
      <c r="M8940" t="s">
        <v>107</v>
      </c>
      <c r="N8940" t="s">
        <v>97</v>
      </c>
      <c r="O8940" t="b">
        <v>1</v>
      </c>
      <c r="P8940" t="s">
        <v>108</v>
      </c>
      <c r="Q8940">
        <v>3.5985</v>
      </c>
      <c r="R8940">
        <v>1.0340036928713101</v>
      </c>
      <c r="S8940">
        <v>0.59622611045812501</v>
      </c>
      <c r="T8940" t="b">
        <v>0</v>
      </c>
    </row>
    <row r="8941" spans="1:22" hidden="1" x14ac:dyDescent="0.3">
      <c r="A8941" s="1">
        <v>46173</v>
      </c>
      <c r="B8941" t="s">
        <v>65</v>
      </c>
      <c r="C8941">
        <v>5.8209999999999997</v>
      </c>
      <c r="D8941" t="s">
        <v>31</v>
      </c>
      <c r="E8941" t="s">
        <v>32</v>
      </c>
      <c r="F8941" t="s">
        <v>33</v>
      </c>
      <c r="G8941">
        <v>32.4</v>
      </c>
      <c r="H8941">
        <v>0</v>
      </c>
      <c r="I8941">
        <v>0</v>
      </c>
      <c r="L8941">
        <v>5</v>
      </c>
      <c r="M8941" t="s">
        <v>107</v>
      </c>
      <c r="N8941" t="s">
        <v>97</v>
      </c>
      <c r="O8941" t="b">
        <v>1</v>
      </c>
      <c r="P8941" t="s">
        <v>108</v>
      </c>
      <c r="Q8941">
        <v>5.0069999999999997</v>
      </c>
      <c r="R8941">
        <v>0.71863404518887497</v>
      </c>
      <c r="S8941">
        <v>1.1327044765685399</v>
      </c>
      <c r="T8941" t="b">
        <v>0</v>
      </c>
    </row>
    <row r="8942" spans="1:22" hidden="1" x14ac:dyDescent="0.3">
      <c r="A8942" s="1">
        <v>46173</v>
      </c>
      <c r="B8942" t="s">
        <v>66</v>
      </c>
      <c r="C8942">
        <v>0.89600000000000002</v>
      </c>
      <c r="D8942" t="s">
        <v>23</v>
      </c>
      <c r="E8942" t="s">
        <v>35</v>
      </c>
      <c r="F8942" t="s">
        <v>45</v>
      </c>
      <c r="G8942">
        <v>32.4</v>
      </c>
      <c r="H8942">
        <v>0</v>
      </c>
      <c r="I8942">
        <v>0</v>
      </c>
      <c r="L8942">
        <v>5</v>
      </c>
      <c r="M8942" t="s">
        <v>107</v>
      </c>
      <c r="N8942" t="s">
        <v>97</v>
      </c>
      <c r="O8942" t="b">
        <v>1</v>
      </c>
      <c r="P8942" t="s">
        <v>108</v>
      </c>
      <c r="Q8942">
        <v>0.85199999999999998</v>
      </c>
      <c r="R8942">
        <v>8.9315384458377806E-2</v>
      </c>
      <c r="S8942">
        <v>0.49263629403627102</v>
      </c>
      <c r="T8942" t="b">
        <v>0</v>
      </c>
      <c r="U8942">
        <v>5.5</v>
      </c>
      <c r="V8942">
        <v>0.16290909090909</v>
      </c>
    </row>
    <row r="8943" spans="1:22" hidden="1" x14ac:dyDescent="0.3">
      <c r="A8943" s="1">
        <v>46173</v>
      </c>
      <c r="B8943" t="s">
        <v>67</v>
      </c>
      <c r="C8943">
        <v>0.65100000000000002</v>
      </c>
      <c r="D8943" t="s">
        <v>23</v>
      </c>
      <c r="E8943" t="s">
        <v>37</v>
      </c>
      <c r="F8943" s="2">
        <v>46085</v>
      </c>
      <c r="G8943">
        <v>32.4</v>
      </c>
      <c r="H8943">
        <v>0</v>
      </c>
      <c r="I8943">
        <v>0</v>
      </c>
      <c r="L8943">
        <v>5</v>
      </c>
      <c r="M8943" t="s">
        <v>107</v>
      </c>
      <c r="N8943" t="s">
        <v>97</v>
      </c>
      <c r="O8943" t="b">
        <v>1</v>
      </c>
      <c r="P8943" t="s">
        <v>108</v>
      </c>
      <c r="Q8943">
        <v>0.565499999999999</v>
      </c>
      <c r="R8943">
        <v>6.2016752609805798E-2</v>
      </c>
      <c r="S8943">
        <v>1.3786597395375499</v>
      </c>
      <c r="T8943" t="b">
        <v>0</v>
      </c>
      <c r="U8943">
        <v>3.5</v>
      </c>
      <c r="V8943">
        <v>0.186</v>
      </c>
    </row>
    <row r="8944" spans="1:22" hidden="1" x14ac:dyDescent="0.3">
      <c r="A8944" s="1">
        <v>46173</v>
      </c>
      <c r="B8944" t="s">
        <v>68</v>
      </c>
      <c r="C8944">
        <v>0.63400000000000001</v>
      </c>
      <c r="D8944" t="s">
        <v>23</v>
      </c>
      <c r="E8944" t="s">
        <v>35</v>
      </c>
      <c r="F8944" s="2">
        <v>46085</v>
      </c>
      <c r="G8944">
        <v>32.4</v>
      </c>
      <c r="H8944">
        <v>0</v>
      </c>
      <c r="I8944">
        <v>0</v>
      </c>
      <c r="L8944">
        <v>5</v>
      </c>
      <c r="M8944" t="s">
        <v>107</v>
      </c>
      <c r="N8944" t="s">
        <v>97</v>
      </c>
      <c r="O8944" t="b">
        <v>1</v>
      </c>
      <c r="P8944" t="s">
        <v>108</v>
      </c>
      <c r="Q8944">
        <v>0.55700000000000005</v>
      </c>
      <c r="R8944">
        <v>5.5282835401467299E-2</v>
      </c>
      <c r="S8944">
        <v>1.39283738688186</v>
      </c>
      <c r="T8944" t="b">
        <v>0</v>
      </c>
      <c r="U8944">
        <v>3.5</v>
      </c>
      <c r="V8944">
        <v>0.18114285714285699</v>
      </c>
    </row>
    <row r="8945" spans="1:22" hidden="1" x14ac:dyDescent="0.3">
      <c r="A8945" s="1">
        <v>46173</v>
      </c>
      <c r="B8945" t="s">
        <v>70</v>
      </c>
      <c r="C8945">
        <v>6.3</v>
      </c>
      <c r="D8945" t="s">
        <v>31</v>
      </c>
      <c r="E8945" t="s">
        <v>35</v>
      </c>
      <c r="F8945" t="s">
        <v>33</v>
      </c>
      <c r="G8945">
        <v>32.4</v>
      </c>
      <c r="H8945">
        <v>0</v>
      </c>
      <c r="I8945">
        <v>0</v>
      </c>
      <c r="L8945">
        <v>5</v>
      </c>
      <c r="M8945" t="s">
        <v>107</v>
      </c>
      <c r="N8945" t="s">
        <v>97</v>
      </c>
      <c r="O8945" t="b">
        <v>1</v>
      </c>
      <c r="P8945" t="s">
        <v>108</v>
      </c>
      <c r="Q8945">
        <v>5.0764999999999896</v>
      </c>
      <c r="R8945">
        <v>0.74729540268241101</v>
      </c>
      <c r="S8945">
        <v>1.63723742392667</v>
      </c>
      <c r="T8945" t="b">
        <v>0</v>
      </c>
    </row>
    <row r="8946" spans="1:22" hidden="1" x14ac:dyDescent="0.3">
      <c r="A8946" s="1">
        <v>46173</v>
      </c>
      <c r="B8946" t="s">
        <v>71</v>
      </c>
      <c r="C8946">
        <v>7.1849999999999996</v>
      </c>
      <c r="D8946" t="s">
        <v>31</v>
      </c>
      <c r="E8946" t="s">
        <v>35</v>
      </c>
      <c r="F8946" t="s">
        <v>33</v>
      </c>
      <c r="G8946">
        <v>32.4</v>
      </c>
      <c r="H8946">
        <v>0</v>
      </c>
      <c r="I8946">
        <v>0</v>
      </c>
      <c r="L8946">
        <v>5</v>
      </c>
      <c r="M8946" t="s">
        <v>107</v>
      </c>
      <c r="N8946" t="s">
        <v>97</v>
      </c>
      <c r="O8946" t="b">
        <v>1</v>
      </c>
      <c r="P8946" t="s">
        <v>108</v>
      </c>
      <c r="Q8946">
        <v>5.6055000000000001</v>
      </c>
      <c r="R8946">
        <v>0.805835474860496</v>
      </c>
      <c r="S8946">
        <v>1.9600775211260499</v>
      </c>
      <c r="T8946" t="b">
        <v>0</v>
      </c>
    </row>
    <row r="8947" spans="1:22" hidden="1" x14ac:dyDescent="0.3">
      <c r="A8947" s="1">
        <v>46173</v>
      </c>
      <c r="B8947" t="s">
        <v>72</v>
      </c>
      <c r="C8947">
        <v>5.6059999999999999</v>
      </c>
      <c r="D8947" t="s">
        <v>31</v>
      </c>
      <c r="E8947" t="s">
        <v>35</v>
      </c>
      <c r="F8947" t="s">
        <v>33</v>
      </c>
      <c r="G8947">
        <v>32.4</v>
      </c>
      <c r="H8947">
        <v>0</v>
      </c>
      <c r="I8947">
        <v>0</v>
      </c>
      <c r="L8947">
        <v>5</v>
      </c>
      <c r="M8947" t="s">
        <v>107</v>
      </c>
      <c r="N8947" t="s">
        <v>97</v>
      </c>
      <c r="O8947" t="b">
        <v>1</v>
      </c>
      <c r="P8947" t="s">
        <v>108</v>
      </c>
      <c r="Q8947">
        <v>4.3760000000000003</v>
      </c>
      <c r="R8947">
        <v>0.62796728753556297</v>
      </c>
      <c r="S8947">
        <v>1.9587007546636499</v>
      </c>
      <c r="T8947" t="b">
        <v>0</v>
      </c>
    </row>
    <row r="8948" spans="1:22" hidden="1" x14ac:dyDescent="0.3">
      <c r="A8948" s="1">
        <v>46173</v>
      </c>
      <c r="B8948" t="s">
        <v>73</v>
      </c>
      <c r="C8948">
        <v>0.57499999999999996</v>
      </c>
      <c r="D8948" t="s">
        <v>23</v>
      </c>
      <c r="E8948" t="s">
        <v>29</v>
      </c>
      <c r="F8948" s="2">
        <v>46085</v>
      </c>
      <c r="G8948">
        <v>32.4</v>
      </c>
      <c r="H8948">
        <v>0</v>
      </c>
      <c r="I8948">
        <v>1</v>
      </c>
      <c r="J8948" s="1">
        <v>46160</v>
      </c>
      <c r="K8948">
        <v>13</v>
      </c>
      <c r="L8948">
        <v>5</v>
      </c>
      <c r="M8948" t="s">
        <v>107</v>
      </c>
      <c r="N8948" t="s">
        <v>97</v>
      </c>
      <c r="O8948" t="b">
        <v>1</v>
      </c>
      <c r="P8948" t="s">
        <v>108</v>
      </c>
      <c r="Q8948">
        <v>0.60299999999999998</v>
      </c>
      <c r="R8948">
        <v>0.190282239887099</v>
      </c>
      <c r="S8948">
        <v>-0.14714983393412401</v>
      </c>
      <c r="T8948" t="b">
        <v>0</v>
      </c>
      <c r="U8948">
        <v>3.5</v>
      </c>
      <c r="V8948">
        <v>0.16428571428571401</v>
      </c>
    </row>
    <row r="8949" spans="1:22" hidden="1" x14ac:dyDescent="0.3">
      <c r="A8949" s="1">
        <v>46173</v>
      </c>
      <c r="B8949" t="s">
        <v>74</v>
      </c>
      <c r="C8949">
        <v>0.39600000000000002</v>
      </c>
      <c r="D8949" t="s">
        <v>23</v>
      </c>
      <c r="E8949" t="s">
        <v>24</v>
      </c>
      <c r="F8949" s="2">
        <v>46024</v>
      </c>
      <c r="G8949">
        <v>32.4</v>
      </c>
      <c r="H8949">
        <v>0</v>
      </c>
      <c r="I8949">
        <v>0</v>
      </c>
      <c r="L8949">
        <v>5</v>
      </c>
      <c r="M8949" t="s">
        <v>107</v>
      </c>
      <c r="N8949" t="s">
        <v>97</v>
      </c>
      <c r="O8949" t="b">
        <v>1</v>
      </c>
      <c r="P8949" t="s">
        <v>108</v>
      </c>
      <c r="Q8949">
        <v>0.33350000000000002</v>
      </c>
      <c r="R8949">
        <v>3.5819367749139103E-2</v>
      </c>
      <c r="S8949">
        <v>1.7448660857924201</v>
      </c>
      <c r="T8949" t="b">
        <v>0</v>
      </c>
      <c r="U8949">
        <v>1.5</v>
      </c>
      <c r="V8949">
        <v>0.26400000000000001</v>
      </c>
    </row>
    <row r="8950" spans="1:22" hidden="1" x14ac:dyDescent="0.3">
      <c r="A8950" s="1">
        <v>46173</v>
      </c>
      <c r="B8950" t="s">
        <v>75</v>
      </c>
      <c r="C8950">
        <v>0.32800000000000001</v>
      </c>
      <c r="D8950" t="s">
        <v>23</v>
      </c>
      <c r="E8950" t="s">
        <v>29</v>
      </c>
      <c r="F8950" s="2">
        <v>46024</v>
      </c>
      <c r="G8950">
        <v>32.4</v>
      </c>
      <c r="H8950">
        <v>0</v>
      </c>
      <c r="I8950">
        <v>0</v>
      </c>
      <c r="L8950">
        <v>5</v>
      </c>
      <c r="M8950" t="s">
        <v>107</v>
      </c>
      <c r="N8950" t="s">
        <v>97</v>
      </c>
      <c r="O8950" t="b">
        <v>1</v>
      </c>
      <c r="P8950" t="s">
        <v>108</v>
      </c>
      <c r="Q8950">
        <v>0.33200000000000002</v>
      </c>
      <c r="R8950">
        <v>3.8943664617848803E-2</v>
      </c>
      <c r="S8950">
        <v>-0.102712470417247</v>
      </c>
      <c r="T8950" t="b">
        <v>0</v>
      </c>
      <c r="U8950">
        <v>1.5</v>
      </c>
      <c r="V8950">
        <v>0.21866666666666601</v>
      </c>
    </row>
    <row r="8951" spans="1:22" hidden="1" x14ac:dyDescent="0.3">
      <c r="A8951" s="1">
        <v>46173</v>
      </c>
      <c r="B8951" t="s">
        <v>76</v>
      </c>
      <c r="C8951">
        <v>0.58799999999999997</v>
      </c>
      <c r="D8951" t="s">
        <v>23</v>
      </c>
      <c r="E8951" t="s">
        <v>32</v>
      </c>
      <c r="F8951" s="2">
        <v>46085</v>
      </c>
      <c r="G8951">
        <v>32.4</v>
      </c>
      <c r="H8951">
        <v>0</v>
      </c>
      <c r="I8951">
        <v>0</v>
      </c>
      <c r="L8951">
        <v>5</v>
      </c>
      <c r="M8951" t="s">
        <v>107</v>
      </c>
      <c r="N8951" t="s">
        <v>97</v>
      </c>
      <c r="O8951" t="b">
        <v>1</v>
      </c>
      <c r="P8951" t="s">
        <v>108</v>
      </c>
      <c r="Q8951">
        <v>0.56899999999999995</v>
      </c>
      <c r="R8951">
        <v>5.9255637341742301E-2</v>
      </c>
      <c r="S8951">
        <v>0.32064459775231402</v>
      </c>
      <c r="T8951" t="b">
        <v>0</v>
      </c>
      <c r="U8951">
        <v>3.5</v>
      </c>
      <c r="V8951">
        <v>0.16799999999999901</v>
      </c>
    </row>
    <row r="8952" spans="1:22" hidden="1" x14ac:dyDescent="0.3">
      <c r="A8952" s="1">
        <v>46173</v>
      </c>
      <c r="B8952" t="s">
        <v>77</v>
      </c>
      <c r="C8952">
        <v>0.81699999999999995</v>
      </c>
      <c r="D8952" t="s">
        <v>23</v>
      </c>
      <c r="E8952" t="s">
        <v>32</v>
      </c>
      <c r="F8952" t="s">
        <v>45</v>
      </c>
      <c r="G8952">
        <v>32.4</v>
      </c>
      <c r="H8952">
        <v>0</v>
      </c>
      <c r="I8952">
        <v>0</v>
      </c>
      <c r="L8952">
        <v>5</v>
      </c>
      <c r="M8952" t="s">
        <v>107</v>
      </c>
      <c r="N8952" t="s">
        <v>97</v>
      </c>
      <c r="O8952" t="b">
        <v>1</v>
      </c>
      <c r="P8952" t="s">
        <v>108</v>
      </c>
      <c r="Q8952">
        <v>0.82450000000000001</v>
      </c>
      <c r="R8952">
        <v>7.8120823560048597E-2</v>
      </c>
      <c r="S8952">
        <v>-9.6005132283776898E-2</v>
      </c>
      <c r="T8952" t="b">
        <v>0</v>
      </c>
      <c r="U8952">
        <v>5.5</v>
      </c>
      <c r="V8952">
        <v>0.14854545454545401</v>
      </c>
    </row>
    <row r="8953" spans="1:22" hidden="1" x14ac:dyDescent="0.3">
      <c r="A8953" s="1">
        <v>46173</v>
      </c>
      <c r="B8953" t="s">
        <v>78</v>
      </c>
      <c r="C8953">
        <v>4.9000000000000004</v>
      </c>
      <c r="D8953" t="s">
        <v>31</v>
      </c>
      <c r="E8953" t="s">
        <v>37</v>
      </c>
      <c r="F8953" t="s">
        <v>33</v>
      </c>
      <c r="G8953">
        <v>32.4</v>
      </c>
      <c r="H8953">
        <v>0</v>
      </c>
      <c r="I8953">
        <v>0</v>
      </c>
      <c r="L8953">
        <v>5</v>
      </c>
      <c r="M8953" t="s">
        <v>107</v>
      </c>
      <c r="N8953" t="s">
        <v>97</v>
      </c>
      <c r="O8953" t="b">
        <v>1</v>
      </c>
      <c r="P8953" t="s">
        <v>108</v>
      </c>
      <c r="Q8953">
        <v>4.6120000000000001</v>
      </c>
      <c r="R8953">
        <v>0.58590473278551403</v>
      </c>
      <c r="S8953">
        <v>0.491547488668998</v>
      </c>
      <c r="T8953" t="b">
        <v>0</v>
      </c>
    </row>
    <row r="8954" spans="1:22" hidden="1" x14ac:dyDescent="0.3">
      <c r="A8954" s="1">
        <v>46173</v>
      </c>
      <c r="B8954" t="s">
        <v>79</v>
      </c>
      <c r="C8954">
        <v>0.626</v>
      </c>
      <c r="D8954" t="s">
        <v>23</v>
      </c>
      <c r="E8954" t="s">
        <v>32</v>
      </c>
      <c r="F8954" s="2">
        <v>46085</v>
      </c>
      <c r="G8954">
        <v>32.4</v>
      </c>
      <c r="H8954">
        <v>0</v>
      </c>
      <c r="I8954">
        <v>0</v>
      </c>
      <c r="L8954">
        <v>5</v>
      </c>
      <c r="M8954" t="s">
        <v>107</v>
      </c>
      <c r="N8954" t="s">
        <v>97</v>
      </c>
      <c r="O8954" t="b">
        <v>1</v>
      </c>
      <c r="P8954" t="s">
        <v>108</v>
      </c>
      <c r="Q8954">
        <v>0.57199999999999995</v>
      </c>
      <c r="R8954">
        <v>0.16686778113708001</v>
      </c>
      <c r="S8954">
        <v>0.32360950467507699</v>
      </c>
      <c r="T8954" t="b">
        <v>0</v>
      </c>
      <c r="U8954">
        <v>3.5</v>
      </c>
      <c r="V8954">
        <v>0.17885714285714199</v>
      </c>
    </row>
    <row r="8955" spans="1:22" hidden="1" x14ac:dyDescent="0.3">
      <c r="A8955" s="1">
        <v>46173</v>
      </c>
      <c r="B8955" t="s">
        <v>80</v>
      </c>
      <c r="C8955">
        <v>0.66500000000000004</v>
      </c>
      <c r="D8955" t="s">
        <v>23</v>
      </c>
      <c r="E8955" t="s">
        <v>32</v>
      </c>
      <c r="F8955" s="2">
        <v>46085</v>
      </c>
      <c r="G8955">
        <v>32.4</v>
      </c>
      <c r="H8955">
        <v>0</v>
      </c>
      <c r="I8955">
        <v>0</v>
      </c>
      <c r="L8955">
        <v>5</v>
      </c>
      <c r="M8955" t="s">
        <v>107</v>
      </c>
      <c r="N8955" t="s">
        <v>97</v>
      </c>
      <c r="O8955" t="b">
        <v>1</v>
      </c>
      <c r="P8955" t="s">
        <v>108</v>
      </c>
      <c r="Q8955">
        <v>0.57099999999999995</v>
      </c>
      <c r="R8955">
        <v>5.5737533590988701E-2</v>
      </c>
      <c r="S8955">
        <v>1.68647577213924</v>
      </c>
      <c r="T8955" t="b">
        <v>0</v>
      </c>
      <c r="U8955">
        <v>3.5</v>
      </c>
      <c r="V8955">
        <v>0.19</v>
      </c>
    </row>
    <row r="8956" spans="1:22" hidden="1" x14ac:dyDescent="0.3">
      <c r="A8956" s="1">
        <v>46173</v>
      </c>
      <c r="B8956" t="s">
        <v>81</v>
      </c>
      <c r="C8956">
        <v>0.32100000000000001</v>
      </c>
      <c r="D8956" t="s">
        <v>23</v>
      </c>
      <c r="E8956" t="s">
        <v>24</v>
      </c>
      <c r="F8956" s="2">
        <v>46024</v>
      </c>
      <c r="G8956">
        <v>32.4</v>
      </c>
      <c r="H8956">
        <v>0</v>
      </c>
      <c r="I8956">
        <v>0</v>
      </c>
      <c r="L8956">
        <v>5</v>
      </c>
      <c r="M8956" t="s">
        <v>107</v>
      </c>
      <c r="N8956" t="s">
        <v>97</v>
      </c>
      <c r="O8956" t="b">
        <v>1</v>
      </c>
      <c r="P8956" t="s">
        <v>108</v>
      </c>
      <c r="Q8956">
        <v>0.33150000000000002</v>
      </c>
      <c r="R8956">
        <v>3.5650887068154002E-2</v>
      </c>
      <c r="S8956">
        <v>-0.29452282575541799</v>
      </c>
      <c r="T8956" t="b">
        <v>0</v>
      </c>
      <c r="U8956">
        <v>1.5</v>
      </c>
      <c r="V8956">
        <v>0.214</v>
      </c>
    </row>
    <row r="8957" spans="1:22" hidden="1" x14ac:dyDescent="0.3">
      <c r="A8957" s="1">
        <v>46173</v>
      </c>
      <c r="B8957" t="s">
        <v>82</v>
      </c>
      <c r="C8957">
        <v>0.36099999999999999</v>
      </c>
      <c r="D8957" t="s">
        <v>23</v>
      </c>
      <c r="E8957" t="s">
        <v>51</v>
      </c>
      <c r="F8957" s="2">
        <v>46024</v>
      </c>
      <c r="G8957">
        <v>32.4</v>
      </c>
      <c r="H8957">
        <v>0</v>
      </c>
      <c r="I8957">
        <v>0</v>
      </c>
      <c r="L8957">
        <v>5</v>
      </c>
      <c r="M8957" t="s">
        <v>107</v>
      </c>
      <c r="N8957" t="s">
        <v>97</v>
      </c>
      <c r="O8957" t="b">
        <v>1</v>
      </c>
      <c r="P8957" t="s">
        <v>108</v>
      </c>
      <c r="Q8957">
        <v>0.32100000000000001</v>
      </c>
      <c r="R8957">
        <v>3.6835563022130702E-2</v>
      </c>
      <c r="S8957">
        <v>1.0859071157937199</v>
      </c>
      <c r="T8957" t="b">
        <v>0</v>
      </c>
      <c r="U8957">
        <v>1.5</v>
      </c>
      <c r="V8957">
        <v>0.240666666666666</v>
      </c>
    </row>
    <row r="8958" spans="1:22" hidden="1" x14ac:dyDescent="0.3">
      <c r="A8958" s="1">
        <v>46173</v>
      </c>
      <c r="B8958" t="s">
        <v>83</v>
      </c>
      <c r="C8958">
        <v>0.65400000000000003</v>
      </c>
      <c r="D8958" t="s">
        <v>23</v>
      </c>
      <c r="E8958" t="s">
        <v>32</v>
      </c>
      <c r="F8958" s="2">
        <v>46085</v>
      </c>
      <c r="G8958">
        <v>32.4</v>
      </c>
      <c r="H8958">
        <v>0</v>
      </c>
      <c r="I8958">
        <v>0</v>
      </c>
      <c r="L8958">
        <v>5</v>
      </c>
      <c r="M8958" t="s">
        <v>107</v>
      </c>
      <c r="N8958" t="s">
        <v>97</v>
      </c>
      <c r="O8958" t="b">
        <v>1</v>
      </c>
      <c r="P8958" t="s">
        <v>108</v>
      </c>
      <c r="Q8958">
        <v>0.58299999999999996</v>
      </c>
      <c r="R8958">
        <v>6.3146845955513606E-2</v>
      </c>
      <c r="S8958">
        <v>1.1243633617111899</v>
      </c>
      <c r="T8958" t="b">
        <v>0</v>
      </c>
      <c r="U8958">
        <v>3.5</v>
      </c>
      <c r="V8958">
        <v>0.186857142857142</v>
      </c>
    </row>
    <row r="8959" spans="1:22" hidden="1" x14ac:dyDescent="0.3">
      <c r="A8959" s="1">
        <v>46173</v>
      </c>
      <c r="B8959" t="s">
        <v>84</v>
      </c>
      <c r="C8959">
        <v>0.61699999999999999</v>
      </c>
      <c r="D8959" t="s">
        <v>23</v>
      </c>
      <c r="E8959" t="s">
        <v>35</v>
      </c>
      <c r="F8959" s="2">
        <v>46085</v>
      </c>
      <c r="G8959">
        <v>32.4</v>
      </c>
      <c r="H8959">
        <v>0</v>
      </c>
      <c r="I8959">
        <v>0</v>
      </c>
      <c r="L8959">
        <v>5</v>
      </c>
      <c r="M8959" t="s">
        <v>107</v>
      </c>
      <c r="N8959" t="s">
        <v>97</v>
      </c>
      <c r="O8959" t="b">
        <v>1</v>
      </c>
      <c r="P8959" t="s">
        <v>108</v>
      </c>
      <c r="Q8959">
        <v>0.57349999999999901</v>
      </c>
      <c r="R8959">
        <v>0.124964264413907</v>
      </c>
      <c r="S8959">
        <v>0.34809951632187403</v>
      </c>
      <c r="T8959" t="b">
        <v>0</v>
      </c>
      <c r="U8959">
        <v>3.5</v>
      </c>
      <c r="V8959">
        <v>0.17628571428571399</v>
      </c>
    </row>
    <row r="8960" spans="1:22" hidden="1" x14ac:dyDescent="0.3">
      <c r="A8960" s="1">
        <v>46173</v>
      </c>
      <c r="B8960" t="s">
        <v>85</v>
      </c>
      <c r="C8960">
        <v>0.67800000000000005</v>
      </c>
      <c r="D8960" t="s">
        <v>23</v>
      </c>
      <c r="E8960" t="s">
        <v>32</v>
      </c>
      <c r="F8960" s="2">
        <v>46085</v>
      </c>
      <c r="G8960">
        <v>32.4</v>
      </c>
      <c r="H8960">
        <v>0</v>
      </c>
      <c r="I8960">
        <v>0</v>
      </c>
      <c r="L8960">
        <v>5</v>
      </c>
      <c r="M8960" t="s">
        <v>107</v>
      </c>
      <c r="N8960" t="s">
        <v>97</v>
      </c>
      <c r="O8960" t="b">
        <v>1</v>
      </c>
      <c r="P8960" t="s">
        <v>108</v>
      </c>
      <c r="Q8960">
        <v>0.57499999999999996</v>
      </c>
      <c r="R8960">
        <v>5.6805418618434501E-2</v>
      </c>
      <c r="S8960">
        <v>1.81320730495549</v>
      </c>
      <c r="T8960" t="b">
        <v>0</v>
      </c>
      <c r="U8960">
        <v>3.5</v>
      </c>
      <c r="V8960">
        <v>0.19371428571428501</v>
      </c>
    </row>
    <row r="8961" spans="1:22" hidden="1" x14ac:dyDescent="0.3">
      <c r="A8961" s="1">
        <v>46173</v>
      </c>
      <c r="B8961" t="s">
        <v>86</v>
      </c>
      <c r="C8961">
        <v>0.34499999999999997</v>
      </c>
      <c r="D8961" t="s">
        <v>23</v>
      </c>
      <c r="E8961" t="s">
        <v>24</v>
      </c>
      <c r="F8961" s="2">
        <v>46024</v>
      </c>
      <c r="G8961">
        <v>32.4</v>
      </c>
      <c r="H8961">
        <v>0</v>
      </c>
      <c r="I8961">
        <v>0</v>
      </c>
      <c r="L8961">
        <v>5</v>
      </c>
      <c r="M8961" t="s">
        <v>107</v>
      </c>
      <c r="N8961" t="s">
        <v>97</v>
      </c>
      <c r="O8961" t="b">
        <v>1</v>
      </c>
      <c r="P8961" t="s">
        <v>108</v>
      </c>
      <c r="Q8961">
        <v>0.33200000000000002</v>
      </c>
      <c r="R8961">
        <v>3.0895268362339301E-2</v>
      </c>
      <c r="S8961">
        <v>0.42077640652076898</v>
      </c>
      <c r="T8961" t="b">
        <v>0</v>
      </c>
      <c r="U8961">
        <v>1.5</v>
      </c>
      <c r="V8961">
        <v>0.22999999999999901</v>
      </c>
    </row>
    <row r="8962" spans="1:22" hidden="1" x14ac:dyDescent="0.3">
      <c r="A8962" s="1">
        <v>46173</v>
      </c>
      <c r="B8962" t="s">
        <v>87</v>
      </c>
      <c r="C8962">
        <v>0.63700000000000001</v>
      </c>
      <c r="D8962" t="s">
        <v>23</v>
      </c>
      <c r="E8962" t="s">
        <v>24</v>
      </c>
      <c r="F8962" s="2">
        <v>46085</v>
      </c>
      <c r="G8962">
        <v>32.4</v>
      </c>
      <c r="H8962">
        <v>0</v>
      </c>
      <c r="I8962">
        <v>0</v>
      </c>
      <c r="L8962">
        <v>5</v>
      </c>
      <c r="M8962" t="s">
        <v>107</v>
      </c>
      <c r="N8962" t="s">
        <v>97</v>
      </c>
      <c r="O8962" t="b">
        <v>1</v>
      </c>
      <c r="P8962" t="s">
        <v>108</v>
      </c>
      <c r="Q8962">
        <v>0.57899999999999996</v>
      </c>
      <c r="R8962">
        <v>0.15359407758483201</v>
      </c>
      <c r="S8962">
        <v>0.37761872665933699</v>
      </c>
      <c r="T8962" t="b">
        <v>0</v>
      </c>
      <c r="U8962">
        <v>3.5</v>
      </c>
      <c r="V8962">
        <v>0.182</v>
      </c>
    </row>
    <row r="8963" spans="1:22" hidden="1" x14ac:dyDescent="0.3">
      <c r="A8963" s="1">
        <v>46173</v>
      </c>
      <c r="B8963" t="s">
        <v>88</v>
      </c>
      <c r="C8963">
        <v>0.63600000000000001</v>
      </c>
      <c r="D8963" t="s">
        <v>23</v>
      </c>
      <c r="E8963" t="s">
        <v>24</v>
      </c>
      <c r="F8963" s="2">
        <v>46085</v>
      </c>
      <c r="G8963">
        <v>32.4</v>
      </c>
      <c r="H8963">
        <v>0</v>
      </c>
      <c r="I8963">
        <v>0</v>
      </c>
      <c r="L8963">
        <v>5</v>
      </c>
      <c r="M8963" t="s">
        <v>107</v>
      </c>
      <c r="N8963" t="s">
        <v>97</v>
      </c>
      <c r="O8963" t="b">
        <v>1</v>
      </c>
      <c r="P8963" t="s">
        <v>108</v>
      </c>
      <c r="Q8963">
        <v>0.57199999999999995</v>
      </c>
      <c r="R8963">
        <v>6.5159306598070094E-2</v>
      </c>
      <c r="S8963">
        <v>0.98220811947522402</v>
      </c>
      <c r="T8963" t="b">
        <v>0</v>
      </c>
      <c r="U8963">
        <v>3.5</v>
      </c>
      <c r="V8963">
        <v>0.181714285714285</v>
      </c>
    </row>
    <row r="8964" spans="1:22" hidden="1" x14ac:dyDescent="0.3">
      <c r="A8964" s="1">
        <v>46173</v>
      </c>
      <c r="B8964" t="s">
        <v>89</v>
      </c>
      <c r="C8964">
        <v>6.298</v>
      </c>
      <c r="D8964" t="s">
        <v>31</v>
      </c>
      <c r="E8964" t="s">
        <v>37</v>
      </c>
      <c r="F8964" t="s">
        <v>33</v>
      </c>
      <c r="G8964">
        <v>32.4</v>
      </c>
      <c r="H8964">
        <v>0</v>
      </c>
      <c r="I8964">
        <v>0</v>
      </c>
      <c r="L8964">
        <v>5</v>
      </c>
      <c r="M8964" t="s">
        <v>107</v>
      </c>
      <c r="N8964" t="s">
        <v>97</v>
      </c>
      <c r="O8964" t="b">
        <v>1</v>
      </c>
      <c r="P8964" t="s">
        <v>108</v>
      </c>
      <c r="Q8964">
        <v>5.0984999999999996</v>
      </c>
      <c r="R8964">
        <v>0.70883873740694003</v>
      </c>
      <c r="S8964">
        <v>1.6922043572110399</v>
      </c>
      <c r="T8964" t="b">
        <v>0</v>
      </c>
    </row>
    <row r="8965" spans="1:22" hidden="1" x14ac:dyDescent="0.3">
      <c r="A8965" s="1">
        <v>46173</v>
      </c>
      <c r="B8965" t="s">
        <v>90</v>
      </c>
      <c r="C8965">
        <v>0.34100000000000003</v>
      </c>
      <c r="D8965" t="s">
        <v>23</v>
      </c>
      <c r="E8965" t="s">
        <v>51</v>
      </c>
      <c r="F8965" s="2">
        <v>46024</v>
      </c>
      <c r="G8965">
        <v>32.4</v>
      </c>
      <c r="H8965">
        <v>0</v>
      </c>
      <c r="I8965">
        <v>0</v>
      </c>
      <c r="L8965">
        <v>5</v>
      </c>
      <c r="M8965" t="s">
        <v>107</v>
      </c>
      <c r="N8965" t="s">
        <v>97</v>
      </c>
      <c r="O8965" t="b">
        <v>1</v>
      </c>
      <c r="P8965" t="s">
        <v>108</v>
      </c>
      <c r="Q8965">
        <v>0.33500000000000002</v>
      </c>
      <c r="R8965">
        <v>3.4566497155461402E-2</v>
      </c>
      <c r="S8965">
        <v>0.17357847898256001</v>
      </c>
      <c r="T8965" t="b">
        <v>0</v>
      </c>
      <c r="U8965">
        <v>1.5</v>
      </c>
      <c r="V8965">
        <v>0.227333333333333</v>
      </c>
    </row>
    <row r="8966" spans="1:22" hidden="1" x14ac:dyDescent="0.3">
      <c r="A8966" s="1">
        <v>46173</v>
      </c>
      <c r="B8966" t="s">
        <v>91</v>
      </c>
      <c r="C8966">
        <v>0.65900000000000003</v>
      </c>
      <c r="D8966" t="s">
        <v>23</v>
      </c>
      <c r="E8966" t="s">
        <v>51</v>
      </c>
      <c r="F8966" s="2">
        <v>46085</v>
      </c>
      <c r="G8966">
        <v>32.4</v>
      </c>
      <c r="H8966">
        <v>0</v>
      </c>
      <c r="I8966">
        <v>0</v>
      </c>
      <c r="L8966">
        <v>5</v>
      </c>
      <c r="M8966" t="s">
        <v>107</v>
      </c>
      <c r="N8966" t="s">
        <v>97</v>
      </c>
      <c r="O8966" t="b">
        <v>1</v>
      </c>
      <c r="P8966" t="s">
        <v>108</v>
      </c>
      <c r="Q8966">
        <v>0.56799999999999995</v>
      </c>
      <c r="R8966">
        <v>5.0683216135028901E-2</v>
      </c>
      <c r="S8966">
        <v>1.7954661708436199</v>
      </c>
      <c r="T8966" t="b">
        <v>0</v>
      </c>
      <c r="U8966">
        <v>3.5</v>
      </c>
      <c r="V8966">
        <v>0.188285714285714</v>
      </c>
    </row>
    <row r="8967" spans="1:22" hidden="1" x14ac:dyDescent="0.3">
      <c r="A8967" s="1">
        <v>46173</v>
      </c>
      <c r="B8967" t="s">
        <v>92</v>
      </c>
      <c r="C8967">
        <v>0.34300000000000003</v>
      </c>
      <c r="D8967" t="s">
        <v>23</v>
      </c>
      <c r="E8967" t="s">
        <v>35</v>
      </c>
      <c r="F8967" s="2">
        <v>46024</v>
      </c>
      <c r="G8967">
        <v>32.4</v>
      </c>
      <c r="H8967">
        <v>0</v>
      </c>
      <c r="I8967">
        <v>0</v>
      </c>
      <c r="L8967">
        <v>5</v>
      </c>
      <c r="M8967" t="s">
        <v>107</v>
      </c>
      <c r="N8967" t="s">
        <v>97</v>
      </c>
      <c r="O8967" t="b">
        <v>1</v>
      </c>
      <c r="P8967" t="s">
        <v>108</v>
      </c>
      <c r="Q8967">
        <v>0.33250000000000002</v>
      </c>
      <c r="R8967">
        <v>3.46638804209062E-2</v>
      </c>
      <c r="S8967">
        <v>0.30290896092715902</v>
      </c>
      <c r="T8967" t="b">
        <v>0</v>
      </c>
      <c r="U8967">
        <v>1.5</v>
      </c>
      <c r="V8967">
        <v>0.22866666666666599</v>
      </c>
    </row>
    <row r="8968" spans="1:22" hidden="1" x14ac:dyDescent="0.3">
      <c r="A8968" s="1">
        <v>46173</v>
      </c>
      <c r="B8968" t="s">
        <v>93</v>
      </c>
      <c r="C8968">
        <v>0.97099999999999997</v>
      </c>
      <c r="D8968" t="s">
        <v>23</v>
      </c>
      <c r="E8968" t="s">
        <v>32</v>
      </c>
      <c r="F8968" t="s">
        <v>45</v>
      </c>
      <c r="G8968">
        <v>32.4</v>
      </c>
      <c r="H8968">
        <v>0</v>
      </c>
      <c r="I8968">
        <v>0</v>
      </c>
      <c r="L8968">
        <v>5</v>
      </c>
      <c r="M8968" t="s">
        <v>107</v>
      </c>
      <c r="N8968" t="s">
        <v>97</v>
      </c>
      <c r="O8968" t="b">
        <v>1</v>
      </c>
      <c r="P8968" t="s">
        <v>108</v>
      </c>
      <c r="Q8968">
        <v>0.85499999999999998</v>
      </c>
      <c r="R8968">
        <v>0.175857346688402</v>
      </c>
      <c r="S8968">
        <v>0.65962555551084201</v>
      </c>
      <c r="T8968" t="b">
        <v>0</v>
      </c>
      <c r="U8968">
        <v>5.5</v>
      </c>
      <c r="V8968">
        <v>0.17654545454545401</v>
      </c>
    </row>
    <row r="8969" spans="1:22" hidden="1" x14ac:dyDescent="0.3">
      <c r="A8969" s="1">
        <v>46174</v>
      </c>
      <c r="B8969" t="s">
        <v>22</v>
      </c>
      <c r="C8969">
        <v>4.8730000000000002</v>
      </c>
      <c r="D8969" t="s">
        <v>23</v>
      </c>
      <c r="E8969" t="s">
        <v>24</v>
      </c>
      <c r="G8969">
        <v>33.9</v>
      </c>
      <c r="H8969">
        <v>0</v>
      </c>
      <c r="I8969">
        <v>0</v>
      </c>
      <c r="L8969">
        <v>6</v>
      </c>
      <c r="M8969" t="s">
        <v>109</v>
      </c>
      <c r="N8969" t="s">
        <v>98</v>
      </c>
      <c r="O8969" t="b">
        <v>0</v>
      </c>
      <c r="P8969" t="s">
        <v>110</v>
      </c>
      <c r="Q8969">
        <v>4.4109999999999996</v>
      </c>
      <c r="R8969">
        <v>1.41300465746266</v>
      </c>
      <c r="S8969">
        <v>0.32696282886258499</v>
      </c>
      <c r="T8969" t="b">
        <v>0</v>
      </c>
    </row>
    <row r="8970" spans="1:22" hidden="1" x14ac:dyDescent="0.3">
      <c r="A8970" s="1">
        <v>46174</v>
      </c>
      <c r="B8970" t="s">
        <v>28</v>
      </c>
      <c r="C8970">
        <v>3.9369999999999998</v>
      </c>
      <c r="D8970" t="s">
        <v>23</v>
      </c>
      <c r="E8970" t="s">
        <v>29</v>
      </c>
      <c r="G8970">
        <v>33.9</v>
      </c>
      <c r="H8970">
        <v>0</v>
      </c>
      <c r="I8970">
        <v>0</v>
      </c>
      <c r="L8970">
        <v>6</v>
      </c>
      <c r="M8970" t="s">
        <v>109</v>
      </c>
      <c r="N8970" t="s">
        <v>98</v>
      </c>
      <c r="O8970" t="b">
        <v>0</v>
      </c>
      <c r="P8970" t="s">
        <v>110</v>
      </c>
      <c r="Q8970">
        <v>3.2629999999999999</v>
      </c>
      <c r="R8970">
        <v>1.2509328455923501</v>
      </c>
      <c r="S8970">
        <v>0.53879790779723302</v>
      </c>
      <c r="T8970" t="b">
        <v>0</v>
      </c>
    </row>
    <row r="8971" spans="1:22" hidden="1" x14ac:dyDescent="0.3">
      <c r="A8971" s="1">
        <v>46174</v>
      </c>
      <c r="B8971" t="s">
        <v>30</v>
      </c>
      <c r="C8971">
        <v>0.66100000000000003</v>
      </c>
      <c r="D8971" t="s">
        <v>31</v>
      </c>
      <c r="E8971" t="s">
        <v>32</v>
      </c>
      <c r="F8971" t="s">
        <v>33</v>
      </c>
      <c r="G8971">
        <v>33.9</v>
      </c>
      <c r="H8971">
        <v>0</v>
      </c>
      <c r="I8971">
        <v>1</v>
      </c>
      <c r="J8971" s="1">
        <v>46144</v>
      </c>
      <c r="K8971">
        <v>30</v>
      </c>
      <c r="L8971">
        <v>6</v>
      </c>
      <c r="M8971" t="s">
        <v>109</v>
      </c>
      <c r="N8971" t="s">
        <v>98</v>
      </c>
      <c r="O8971" t="b">
        <v>0</v>
      </c>
      <c r="P8971" t="s">
        <v>110</v>
      </c>
      <c r="Q8971">
        <v>0.61050000000000004</v>
      </c>
      <c r="R8971">
        <v>0.19219523134615901</v>
      </c>
      <c r="S8971">
        <v>0.26275365755066699</v>
      </c>
      <c r="T8971" t="b">
        <v>0</v>
      </c>
    </row>
    <row r="8972" spans="1:22" hidden="1" x14ac:dyDescent="0.3">
      <c r="A8972" s="1">
        <v>46174</v>
      </c>
      <c r="B8972" t="s">
        <v>34</v>
      </c>
      <c r="C8972">
        <v>4.694</v>
      </c>
      <c r="D8972" t="s">
        <v>31</v>
      </c>
      <c r="E8972" t="s">
        <v>35</v>
      </c>
      <c r="F8972" t="s">
        <v>33</v>
      </c>
      <c r="G8972">
        <v>33.9</v>
      </c>
      <c r="H8972">
        <v>0</v>
      </c>
      <c r="I8972">
        <v>0</v>
      </c>
      <c r="L8972">
        <v>6</v>
      </c>
      <c r="M8972" t="s">
        <v>109</v>
      </c>
      <c r="N8972" t="s">
        <v>98</v>
      </c>
      <c r="O8972" t="b">
        <v>0</v>
      </c>
      <c r="P8972" t="s">
        <v>110</v>
      </c>
      <c r="Q8972">
        <v>4.6630000000000003</v>
      </c>
      <c r="R8972">
        <v>0.66104543144245298</v>
      </c>
      <c r="S8972">
        <v>4.6895415240001299E-2</v>
      </c>
      <c r="T8972" t="b">
        <v>0</v>
      </c>
    </row>
    <row r="8973" spans="1:22" hidden="1" x14ac:dyDescent="0.3">
      <c r="A8973" s="1">
        <v>46174</v>
      </c>
      <c r="B8973" t="s">
        <v>36</v>
      </c>
      <c r="C8973">
        <v>0.40600000000000003</v>
      </c>
      <c r="D8973" t="s">
        <v>23</v>
      </c>
      <c r="E8973" t="s">
        <v>37</v>
      </c>
      <c r="F8973" s="2">
        <v>46024</v>
      </c>
      <c r="G8973">
        <v>33.9</v>
      </c>
      <c r="H8973">
        <v>0</v>
      </c>
      <c r="I8973">
        <v>0</v>
      </c>
      <c r="L8973">
        <v>6</v>
      </c>
      <c r="M8973" t="s">
        <v>109</v>
      </c>
      <c r="N8973" t="s">
        <v>98</v>
      </c>
      <c r="O8973" t="b">
        <v>0</v>
      </c>
      <c r="P8973" t="s">
        <v>110</v>
      </c>
      <c r="Q8973">
        <v>0.33200000000000002</v>
      </c>
      <c r="R8973">
        <v>3.3367680607070502E-2</v>
      </c>
      <c r="S8973">
        <v>2.2177148262537401</v>
      </c>
      <c r="T8973" t="b">
        <v>0</v>
      </c>
      <c r="U8973">
        <v>1.5</v>
      </c>
      <c r="V8973">
        <v>0.270666666666666</v>
      </c>
    </row>
    <row r="8974" spans="1:22" hidden="1" x14ac:dyDescent="0.3">
      <c r="A8974" s="1">
        <v>46174</v>
      </c>
      <c r="B8974" t="s">
        <v>38</v>
      </c>
      <c r="C8974">
        <v>0.34300000000000003</v>
      </c>
      <c r="D8974" t="s">
        <v>23</v>
      </c>
      <c r="E8974" t="s">
        <v>32</v>
      </c>
      <c r="F8974" s="2">
        <v>46024</v>
      </c>
      <c r="G8974">
        <v>33.9</v>
      </c>
      <c r="H8974">
        <v>0</v>
      </c>
      <c r="I8974">
        <v>1</v>
      </c>
      <c r="J8974" s="1">
        <v>46152</v>
      </c>
      <c r="K8974">
        <v>22</v>
      </c>
      <c r="L8974">
        <v>6</v>
      </c>
      <c r="M8974" t="s">
        <v>109</v>
      </c>
      <c r="N8974" t="s">
        <v>98</v>
      </c>
      <c r="O8974" t="b">
        <v>0</v>
      </c>
      <c r="P8974" t="s">
        <v>110</v>
      </c>
      <c r="Q8974">
        <v>0.35199999999999998</v>
      </c>
      <c r="R8974">
        <v>0.10898625494181299</v>
      </c>
      <c r="S8974">
        <v>-8.2579220699022696E-2</v>
      </c>
      <c r="T8974" t="b">
        <v>0</v>
      </c>
      <c r="U8974">
        <v>1.5</v>
      </c>
      <c r="V8974">
        <v>0.22866666666666599</v>
      </c>
    </row>
    <row r="8975" spans="1:22" hidden="1" x14ac:dyDescent="0.3">
      <c r="A8975" s="1">
        <v>46174</v>
      </c>
      <c r="B8975" t="s">
        <v>39</v>
      </c>
      <c r="C8975">
        <v>6.234</v>
      </c>
      <c r="D8975" t="s">
        <v>31</v>
      </c>
      <c r="E8975" t="s">
        <v>35</v>
      </c>
      <c r="F8975" t="s">
        <v>33</v>
      </c>
      <c r="G8975">
        <v>33.9</v>
      </c>
      <c r="H8975">
        <v>0</v>
      </c>
      <c r="I8975">
        <v>0</v>
      </c>
      <c r="L8975">
        <v>6</v>
      </c>
      <c r="M8975" t="s">
        <v>109</v>
      </c>
      <c r="N8975" t="s">
        <v>98</v>
      </c>
      <c r="O8975" t="b">
        <v>0</v>
      </c>
      <c r="P8975" t="s">
        <v>110</v>
      </c>
      <c r="Q8975">
        <v>5.5274999999999999</v>
      </c>
      <c r="R8975">
        <v>0.73321921574179705</v>
      </c>
      <c r="S8975">
        <v>0.96355903504961204</v>
      </c>
      <c r="T8975" t="b">
        <v>0</v>
      </c>
    </row>
    <row r="8976" spans="1:22" hidden="1" x14ac:dyDescent="0.3">
      <c r="A8976" s="1">
        <v>46174</v>
      </c>
      <c r="B8976" t="s">
        <v>41</v>
      </c>
      <c r="C8976">
        <v>5.4420000000000002</v>
      </c>
      <c r="D8976" t="s">
        <v>31</v>
      </c>
      <c r="E8976" t="s">
        <v>24</v>
      </c>
      <c r="F8976" t="s">
        <v>33</v>
      </c>
      <c r="G8976">
        <v>33.9</v>
      </c>
      <c r="H8976">
        <v>0</v>
      </c>
      <c r="I8976">
        <v>0</v>
      </c>
      <c r="L8976">
        <v>6</v>
      </c>
      <c r="M8976" t="s">
        <v>109</v>
      </c>
      <c r="N8976" t="s">
        <v>98</v>
      </c>
      <c r="O8976" t="b">
        <v>0</v>
      </c>
      <c r="P8976" t="s">
        <v>110</v>
      </c>
      <c r="Q8976">
        <v>4.4960000000000004</v>
      </c>
      <c r="R8976">
        <v>0.64003981739216298</v>
      </c>
      <c r="S8976">
        <v>1.4780330446540999</v>
      </c>
      <c r="T8976" t="b">
        <v>0</v>
      </c>
    </row>
    <row r="8977" spans="1:22" hidden="1" x14ac:dyDescent="0.3">
      <c r="A8977" s="1">
        <v>46174</v>
      </c>
      <c r="B8977" t="s">
        <v>42</v>
      </c>
      <c r="C8977">
        <v>4.4779999999999998</v>
      </c>
      <c r="D8977" t="s">
        <v>31</v>
      </c>
      <c r="E8977" t="s">
        <v>24</v>
      </c>
      <c r="F8977" t="s">
        <v>33</v>
      </c>
      <c r="G8977">
        <v>33.9</v>
      </c>
      <c r="H8977">
        <v>0</v>
      </c>
      <c r="I8977">
        <v>0</v>
      </c>
      <c r="L8977">
        <v>6</v>
      </c>
      <c r="M8977" t="s">
        <v>109</v>
      </c>
      <c r="N8977" t="s">
        <v>98</v>
      </c>
      <c r="O8977" t="b">
        <v>0</v>
      </c>
      <c r="P8977" t="s">
        <v>110</v>
      </c>
      <c r="Q8977">
        <v>4.2080000000000002</v>
      </c>
      <c r="R8977">
        <v>0.60796675715394199</v>
      </c>
      <c r="S8977">
        <v>0.44410322903828298</v>
      </c>
      <c r="T8977" t="b">
        <v>0</v>
      </c>
    </row>
    <row r="8978" spans="1:22" hidden="1" x14ac:dyDescent="0.3">
      <c r="A8978" s="1">
        <v>46174</v>
      </c>
      <c r="B8978" t="s">
        <v>43</v>
      </c>
      <c r="C8978">
        <v>0.58499999999999996</v>
      </c>
      <c r="D8978" t="s">
        <v>23</v>
      </c>
      <c r="E8978" t="s">
        <v>32</v>
      </c>
      <c r="F8978" s="2">
        <v>46085</v>
      </c>
      <c r="G8978">
        <v>33.9</v>
      </c>
      <c r="H8978">
        <v>0</v>
      </c>
      <c r="I8978">
        <v>0</v>
      </c>
      <c r="L8978">
        <v>6</v>
      </c>
      <c r="M8978" t="s">
        <v>109</v>
      </c>
      <c r="N8978" t="s">
        <v>98</v>
      </c>
      <c r="O8978" t="b">
        <v>0</v>
      </c>
      <c r="P8978" t="s">
        <v>110</v>
      </c>
      <c r="Q8978">
        <v>0.56799999999999995</v>
      </c>
      <c r="R8978">
        <v>5.8313487284361198E-2</v>
      </c>
      <c r="S8978">
        <v>0.29152775441298501</v>
      </c>
      <c r="T8978" t="b">
        <v>0</v>
      </c>
      <c r="U8978">
        <v>3.5</v>
      </c>
      <c r="V8978">
        <v>0.16714285714285701</v>
      </c>
    </row>
    <row r="8979" spans="1:22" hidden="1" x14ac:dyDescent="0.3">
      <c r="A8979" s="1">
        <v>46174</v>
      </c>
      <c r="B8979" t="s">
        <v>44</v>
      </c>
      <c r="C8979">
        <v>0.81599999999999995</v>
      </c>
      <c r="D8979" t="s">
        <v>23</v>
      </c>
      <c r="E8979" t="s">
        <v>29</v>
      </c>
      <c r="F8979" t="s">
        <v>45</v>
      </c>
      <c r="G8979">
        <v>33.9</v>
      </c>
      <c r="H8979">
        <v>0</v>
      </c>
      <c r="I8979">
        <v>0</v>
      </c>
      <c r="L8979">
        <v>6</v>
      </c>
      <c r="M8979" t="s">
        <v>109</v>
      </c>
      <c r="N8979" t="s">
        <v>98</v>
      </c>
      <c r="O8979" t="b">
        <v>0</v>
      </c>
      <c r="P8979" t="s">
        <v>110</v>
      </c>
      <c r="Q8979">
        <v>0.84799999999999998</v>
      </c>
      <c r="R8979">
        <v>8.6664946812934407E-2</v>
      </c>
      <c r="S8979">
        <v>-0.36923809656367401</v>
      </c>
      <c r="T8979" t="b">
        <v>0</v>
      </c>
      <c r="U8979">
        <v>5.5</v>
      </c>
      <c r="V8979">
        <v>0.148363636363636</v>
      </c>
    </row>
    <row r="8980" spans="1:22" hidden="1" x14ac:dyDescent="0.3">
      <c r="A8980" s="1">
        <v>46174</v>
      </c>
      <c r="B8980" t="s">
        <v>46</v>
      </c>
      <c r="C8980">
        <v>0.628</v>
      </c>
      <c r="D8980" t="s">
        <v>23</v>
      </c>
      <c r="E8980" t="s">
        <v>24</v>
      </c>
      <c r="F8980" s="2">
        <v>46085</v>
      </c>
      <c r="G8980">
        <v>33.9</v>
      </c>
      <c r="H8980">
        <v>0</v>
      </c>
      <c r="I8980">
        <v>0</v>
      </c>
      <c r="L8980">
        <v>6</v>
      </c>
      <c r="M8980" t="s">
        <v>109</v>
      </c>
      <c r="N8980" t="s">
        <v>98</v>
      </c>
      <c r="O8980" t="b">
        <v>0</v>
      </c>
      <c r="P8980" t="s">
        <v>110</v>
      </c>
      <c r="Q8980">
        <v>0.565499999999999</v>
      </c>
      <c r="R8980">
        <v>5.8504765121308103E-2</v>
      </c>
      <c r="S8980">
        <v>1.0682890508218901</v>
      </c>
      <c r="T8980" t="b">
        <v>0</v>
      </c>
      <c r="U8980">
        <v>3.5</v>
      </c>
      <c r="V8980">
        <v>0.17942857142857099</v>
      </c>
    </row>
    <row r="8981" spans="1:22" hidden="1" x14ac:dyDescent="0.3">
      <c r="A8981" s="1">
        <v>46174</v>
      </c>
      <c r="B8981" t="s">
        <v>47</v>
      </c>
      <c r="C8981">
        <v>0.32200000000000001</v>
      </c>
      <c r="D8981" t="s">
        <v>23</v>
      </c>
      <c r="E8981" t="s">
        <v>32</v>
      </c>
      <c r="F8981" s="2">
        <v>46024</v>
      </c>
      <c r="G8981">
        <v>33.9</v>
      </c>
      <c r="H8981">
        <v>0</v>
      </c>
      <c r="I8981">
        <v>0</v>
      </c>
      <c r="L8981">
        <v>6</v>
      </c>
      <c r="M8981" t="s">
        <v>109</v>
      </c>
      <c r="N8981" t="s">
        <v>98</v>
      </c>
      <c r="O8981" t="b">
        <v>0</v>
      </c>
      <c r="P8981" t="s">
        <v>110</v>
      </c>
      <c r="Q8981">
        <v>0.32800000000000001</v>
      </c>
      <c r="R8981">
        <v>3.5447156445363399E-2</v>
      </c>
      <c r="S8981">
        <v>-0.169266045620559</v>
      </c>
      <c r="T8981" t="b">
        <v>0</v>
      </c>
      <c r="U8981">
        <v>1.5</v>
      </c>
      <c r="V8981">
        <v>0.21466666666666601</v>
      </c>
    </row>
    <row r="8982" spans="1:22" hidden="1" x14ac:dyDescent="0.3">
      <c r="A8982" s="1">
        <v>46174</v>
      </c>
      <c r="B8982" t="s">
        <v>48</v>
      </c>
      <c r="C8982">
        <v>0.60799999999999998</v>
      </c>
      <c r="D8982" t="s">
        <v>23</v>
      </c>
      <c r="E8982" t="s">
        <v>32</v>
      </c>
      <c r="F8982" s="2">
        <v>46085</v>
      </c>
      <c r="G8982">
        <v>33.9</v>
      </c>
      <c r="H8982">
        <v>0</v>
      </c>
      <c r="I8982">
        <v>0</v>
      </c>
      <c r="L8982">
        <v>6</v>
      </c>
      <c r="M8982" t="s">
        <v>109</v>
      </c>
      <c r="N8982" t="s">
        <v>98</v>
      </c>
      <c r="O8982" t="b">
        <v>0</v>
      </c>
      <c r="P8982" t="s">
        <v>110</v>
      </c>
      <c r="Q8982">
        <v>0.56399999999999995</v>
      </c>
      <c r="R8982">
        <v>6.0259716075148698E-2</v>
      </c>
      <c r="S8982">
        <v>0.73017270683998003</v>
      </c>
      <c r="T8982" t="b">
        <v>0</v>
      </c>
      <c r="U8982">
        <v>3.5</v>
      </c>
      <c r="V8982">
        <v>0.17371428571428499</v>
      </c>
    </row>
    <row r="8983" spans="1:22" hidden="1" x14ac:dyDescent="0.3">
      <c r="A8983" s="1">
        <v>46174</v>
      </c>
      <c r="B8983" t="s">
        <v>49</v>
      </c>
      <c r="C8983">
        <v>0.91200000000000003</v>
      </c>
      <c r="D8983" t="s">
        <v>23</v>
      </c>
      <c r="E8983" t="s">
        <v>37</v>
      </c>
      <c r="F8983" t="s">
        <v>45</v>
      </c>
      <c r="G8983">
        <v>33.9</v>
      </c>
      <c r="H8983">
        <v>0</v>
      </c>
      <c r="I8983">
        <v>0</v>
      </c>
      <c r="L8983">
        <v>6</v>
      </c>
      <c r="M8983" t="s">
        <v>109</v>
      </c>
      <c r="N8983" t="s">
        <v>98</v>
      </c>
      <c r="O8983" t="b">
        <v>0</v>
      </c>
      <c r="P8983" t="s">
        <v>110</v>
      </c>
      <c r="Q8983">
        <v>0.85199999999999998</v>
      </c>
      <c r="R8983">
        <v>9.2737859028756697E-2</v>
      </c>
      <c r="S8983">
        <v>0.64698495984681703</v>
      </c>
      <c r="T8983" t="b">
        <v>0</v>
      </c>
      <c r="U8983">
        <v>5.5</v>
      </c>
      <c r="V8983">
        <v>0.165818181818181</v>
      </c>
    </row>
    <row r="8984" spans="1:22" hidden="1" x14ac:dyDescent="0.3">
      <c r="A8984" s="1">
        <v>46174</v>
      </c>
      <c r="B8984" t="s">
        <v>50</v>
      </c>
      <c r="C8984">
        <v>0.34599999999999997</v>
      </c>
      <c r="D8984" t="s">
        <v>23</v>
      </c>
      <c r="E8984" t="s">
        <v>51</v>
      </c>
      <c r="F8984" s="2">
        <v>46024</v>
      </c>
      <c r="G8984">
        <v>33.9</v>
      </c>
      <c r="H8984">
        <v>0</v>
      </c>
      <c r="I8984">
        <v>0</v>
      </c>
      <c r="L8984">
        <v>6</v>
      </c>
      <c r="M8984" t="s">
        <v>109</v>
      </c>
      <c r="N8984" t="s">
        <v>98</v>
      </c>
      <c r="O8984" t="b">
        <v>0</v>
      </c>
      <c r="P8984" t="s">
        <v>110</v>
      </c>
      <c r="Q8984">
        <v>0.32900000000000001</v>
      </c>
      <c r="R8984">
        <v>3.3217966261487902E-2</v>
      </c>
      <c r="S8984">
        <v>0.51177124650491601</v>
      </c>
      <c r="T8984" t="b">
        <v>0</v>
      </c>
      <c r="U8984">
        <v>1.5</v>
      </c>
      <c r="V8984">
        <v>0.23066666666666599</v>
      </c>
    </row>
    <row r="8985" spans="1:22" hidden="1" x14ac:dyDescent="0.3">
      <c r="A8985" s="1">
        <v>46174</v>
      </c>
      <c r="B8985" t="s">
        <v>52</v>
      </c>
      <c r="C8985">
        <v>0.35699999999999998</v>
      </c>
      <c r="D8985" t="s">
        <v>23</v>
      </c>
      <c r="E8985" t="s">
        <v>24</v>
      </c>
      <c r="F8985" s="2">
        <v>46024</v>
      </c>
      <c r="G8985">
        <v>33.9</v>
      </c>
      <c r="H8985">
        <v>0</v>
      </c>
      <c r="I8985">
        <v>0</v>
      </c>
      <c r="L8985">
        <v>6</v>
      </c>
      <c r="M8985" t="s">
        <v>109</v>
      </c>
      <c r="N8985" t="s">
        <v>98</v>
      </c>
      <c r="O8985" t="b">
        <v>0</v>
      </c>
      <c r="P8985" t="s">
        <v>110</v>
      </c>
      <c r="Q8985">
        <v>0.33300000000000002</v>
      </c>
      <c r="R8985">
        <v>3.29272246056522E-2</v>
      </c>
      <c r="S8985">
        <v>0.72888013755888104</v>
      </c>
      <c r="T8985" t="b">
        <v>0</v>
      </c>
      <c r="U8985">
        <v>1.5</v>
      </c>
      <c r="V8985">
        <v>0.23799999999999999</v>
      </c>
    </row>
    <row r="8986" spans="1:22" hidden="1" x14ac:dyDescent="0.3">
      <c r="A8986" s="1">
        <v>46174</v>
      </c>
      <c r="B8986" t="s">
        <v>53</v>
      </c>
      <c r="C8986">
        <v>0.66200000000000003</v>
      </c>
      <c r="D8986" t="s">
        <v>23</v>
      </c>
      <c r="E8986" t="s">
        <v>35</v>
      </c>
      <c r="F8986" s="2">
        <v>46085</v>
      </c>
      <c r="G8986">
        <v>33.9</v>
      </c>
      <c r="H8986">
        <v>0</v>
      </c>
      <c r="I8986">
        <v>0</v>
      </c>
      <c r="L8986">
        <v>6</v>
      </c>
      <c r="M8986" t="s">
        <v>109</v>
      </c>
      <c r="N8986" t="s">
        <v>98</v>
      </c>
      <c r="O8986" t="b">
        <v>0</v>
      </c>
      <c r="P8986" t="s">
        <v>110</v>
      </c>
      <c r="Q8986">
        <v>0.563499999999999</v>
      </c>
      <c r="R8986">
        <v>5.7036535492671597E-2</v>
      </c>
      <c r="S8986">
        <v>1.7269632376716799</v>
      </c>
      <c r="T8986" t="b">
        <v>0</v>
      </c>
      <c r="U8986">
        <v>3.5</v>
      </c>
      <c r="V8986">
        <v>0.189142857142857</v>
      </c>
    </row>
    <row r="8987" spans="1:22" hidden="1" x14ac:dyDescent="0.3">
      <c r="A8987" s="1">
        <v>46174</v>
      </c>
      <c r="B8987" t="s">
        <v>54</v>
      </c>
      <c r="C8987">
        <v>0.57999999999999996</v>
      </c>
      <c r="D8987" t="s">
        <v>23</v>
      </c>
      <c r="E8987" t="s">
        <v>37</v>
      </c>
      <c r="F8987" s="2">
        <v>46085</v>
      </c>
      <c r="G8987">
        <v>33.9</v>
      </c>
      <c r="H8987">
        <v>0</v>
      </c>
      <c r="I8987">
        <v>1</v>
      </c>
      <c r="J8987" s="1">
        <v>46127</v>
      </c>
      <c r="K8987">
        <v>47</v>
      </c>
      <c r="L8987">
        <v>6</v>
      </c>
      <c r="M8987" t="s">
        <v>109</v>
      </c>
      <c r="N8987" t="s">
        <v>98</v>
      </c>
      <c r="O8987" t="b">
        <v>0</v>
      </c>
      <c r="P8987" t="s">
        <v>110</v>
      </c>
      <c r="Q8987">
        <v>0.59650000000000003</v>
      </c>
      <c r="R8987">
        <v>0.18879851705840001</v>
      </c>
      <c r="S8987">
        <v>-8.7394754244262102E-2</v>
      </c>
      <c r="T8987" t="b">
        <v>0</v>
      </c>
      <c r="U8987">
        <v>3.5</v>
      </c>
      <c r="V8987">
        <v>0.16571428571428501</v>
      </c>
    </row>
    <row r="8988" spans="1:22" hidden="1" x14ac:dyDescent="0.3">
      <c r="A8988" s="1">
        <v>46174</v>
      </c>
      <c r="B8988" t="s">
        <v>55</v>
      </c>
      <c r="C8988">
        <v>0.82399999999999995</v>
      </c>
      <c r="D8988" t="s">
        <v>23</v>
      </c>
      <c r="E8988" t="s">
        <v>37</v>
      </c>
      <c r="F8988" t="s">
        <v>45</v>
      </c>
      <c r="G8988">
        <v>33.9</v>
      </c>
      <c r="H8988">
        <v>0</v>
      </c>
      <c r="I8988">
        <v>0</v>
      </c>
      <c r="L8988">
        <v>6</v>
      </c>
      <c r="M8988" t="s">
        <v>109</v>
      </c>
      <c r="N8988" t="s">
        <v>98</v>
      </c>
      <c r="O8988" t="b">
        <v>0</v>
      </c>
      <c r="P8988" t="s">
        <v>110</v>
      </c>
      <c r="Q8988">
        <v>0.83349999999999902</v>
      </c>
      <c r="R8988">
        <v>7.8281209266611307E-2</v>
      </c>
      <c r="S8988">
        <v>-0.12135734857703399</v>
      </c>
      <c r="T8988" t="b">
        <v>0</v>
      </c>
      <c r="U8988">
        <v>5.5</v>
      </c>
      <c r="V8988">
        <v>0.14981818181818099</v>
      </c>
    </row>
    <row r="8989" spans="1:22" hidden="1" x14ac:dyDescent="0.3">
      <c r="A8989" s="1">
        <v>46174</v>
      </c>
      <c r="B8989" t="s">
        <v>56</v>
      </c>
      <c r="C8989">
        <v>0.34100000000000003</v>
      </c>
      <c r="D8989" t="s">
        <v>23</v>
      </c>
      <c r="E8989" t="s">
        <v>24</v>
      </c>
      <c r="F8989" s="2">
        <v>46024</v>
      </c>
      <c r="G8989">
        <v>33.9</v>
      </c>
      <c r="H8989">
        <v>0</v>
      </c>
      <c r="I8989">
        <v>0</v>
      </c>
      <c r="L8989">
        <v>6</v>
      </c>
      <c r="M8989" t="s">
        <v>109</v>
      </c>
      <c r="N8989" t="s">
        <v>98</v>
      </c>
      <c r="O8989" t="b">
        <v>0</v>
      </c>
      <c r="P8989" t="s">
        <v>110</v>
      </c>
      <c r="Q8989">
        <v>0.33200000000000002</v>
      </c>
      <c r="R8989">
        <v>3.3225165701300498E-2</v>
      </c>
      <c r="S8989">
        <v>0.27087901023312899</v>
      </c>
      <c r="T8989" t="b">
        <v>0</v>
      </c>
      <c r="U8989">
        <v>1.5</v>
      </c>
      <c r="V8989">
        <v>0.227333333333333</v>
      </c>
    </row>
    <row r="8990" spans="1:22" hidden="1" x14ac:dyDescent="0.3">
      <c r="A8990" s="1">
        <v>46174</v>
      </c>
      <c r="B8990" t="s">
        <v>57</v>
      </c>
      <c r="C8990">
        <v>0.38400000000000001</v>
      </c>
      <c r="D8990" t="s">
        <v>23</v>
      </c>
      <c r="E8990" t="s">
        <v>35</v>
      </c>
      <c r="F8990" s="2">
        <v>46024</v>
      </c>
      <c r="G8990">
        <v>33.9</v>
      </c>
      <c r="H8990">
        <v>0</v>
      </c>
      <c r="I8990">
        <v>0</v>
      </c>
      <c r="L8990">
        <v>6</v>
      </c>
      <c r="M8990" t="s">
        <v>109</v>
      </c>
      <c r="N8990" t="s">
        <v>98</v>
      </c>
      <c r="O8990" t="b">
        <v>0</v>
      </c>
      <c r="P8990" t="s">
        <v>110</v>
      </c>
      <c r="Q8990">
        <v>0.32500000000000001</v>
      </c>
      <c r="R8990">
        <v>3.6786353604358203E-2</v>
      </c>
      <c r="S8990">
        <v>1.6038556208792001</v>
      </c>
      <c r="T8990" t="b">
        <v>0</v>
      </c>
      <c r="U8990">
        <v>1.5</v>
      </c>
      <c r="V8990">
        <v>0.25600000000000001</v>
      </c>
    </row>
    <row r="8991" spans="1:22" hidden="1" x14ac:dyDescent="0.3">
      <c r="A8991" s="1">
        <v>46174</v>
      </c>
      <c r="B8991" t="s">
        <v>95</v>
      </c>
      <c r="C8991">
        <v>0.51400000000000001</v>
      </c>
      <c r="D8991" t="s">
        <v>23</v>
      </c>
      <c r="E8991" t="s">
        <v>29</v>
      </c>
      <c r="F8991" s="2">
        <v>46085</v>
      </c>
      <c r="G8991">
        <v>33.9</v>
      </c>
      <c r="H8991">
        <v>0</v>
      </c>
      <c r="I8991">
        <v>0</v>
      </c>
      <c r="L8991">
        <v>6</v>
      </c>
      <c r="M8991" t="s">
        <v>109</v>
      </c>
      <c r="N8991" t="s">
        <v>98</v>
      </c>
      <c r="O8991" t="b">
        <v>0</v>
      </c>
      <c r="P8991" t="s">
        <v>110</v>
      </c>
      <c r="Q8991">
        <v>0.56299999999999994</v>
      </c>
      <c r="R8991">
        <v>6.1561098231894103E-2</v>
      </c>
      <c r="S8991">
        <v>-0.79595721011054898</v>
      </c>
      <c r="T8991" t="b">
        <v>0</v>
      </c>
      <c r="U8991">
        <v>3.5</v>
      </c>
      <c r="V8991">
        <v>0.14685714285714199</v>
      </c>
    </row>
    <row r="8992" spans="1:22" hidden="1" x14ac:dyDescent="0.3">
      <c r="A8992" s="1">
        <v>46174</v>
      </c>
      <c r="B8992" t="s">
        <v>58</v>
      </c>
      <c r="C8992">
        <v>0.92100000000000004</v>
      </c>
      <c r="D8992" t="s">
        <v>23</v>
      </c>
      <c r="E8992" t="s">
        <v>37</v>
      </c>
      <c r="F8992" t="s">
        <v>45</v>
      </c>
      <c r="G8992">
        <v>33.9</v>
      </c>
      <c r="H8992">
        <v>0</v>
      </c>
      <c r="I8992">
        <v>0</v>
      </c>
      <c r="L8992">
        <v>6</v>
      </c>
      <c r="M8992" t="s">
        <v>109</v>
      </c>
      <c r="N8992" t="s">
        <v>98</v>
      </c>
      <c r="O8992" t="b">
        <v>0</v>
      </c>
      <c r="P8992" t="s">
        <v>110</v>
      </c>
      <c r="Q8992">
        <v>0.84399999999999997</v>
      </c>
      <c r="R8992">
        <v>8.8208623631893704E-2</v>
      </c>
      <c r="S8992">
        <v>0.87293052345234601</v>
      </c>
      <c r="T8992" t="b">
        <v>0</v>
      </c>
      <c r="U8992">
        <v>5.5</v>
      </c>
      <c r="V8992">
        <v>0.167454545454545</v>
      </c>
    </row>
    <row r="8993" spans="1:22" hidden="1" x14ac:dyDescent="0.3">
      <c r="A8993" s="1">
        <v>46174</v>
      </c>
      <c r="B8993" t="s">
        <v>59</v>
      </c>
      <c r="C8993">
        <v>0.59099999999999997</v>
      </c>
      <c r="D8993" t="s">
        <v>23</v>
      </c>
      <c r="E8993" t="s">
        <v>37</v>
      </c>
      <c r="F8993" s="2">
        <v>46085</v>
      </c>
      <c r="G8993">
        <v>33.9</v>
      </c>
      <c r="H8993">
        <v>0</v>
      </c>
      <c r="I8993">
        <v>0</v>
      </c>
      <c r="L8993">
        <v>6</v>
      </c>
      <c r="M8993" t="s">
        <v>109</v>
      </c>
      <c r="N8993" t="s">
        <v>98</v>
      </c>
      <c r="O8993" t="b">
        <v>0</v>
      </c>
      <c r="P8993" t="s">
        <v>110</v>
      </c>
      <c r="Q8993">
        <v>0.55700000000000005</v>
      </c>
      <c r="R8993">
        <v>5.6255232073701797E-2</v>
      </c>
      <c r="S8993">
        <v>0.604388227488873</v>
      </c>
      <c r="T8993" t="b">
        <v>0</v>
      </c>
      <c r="U8993">
        <v>3.5</v>
      </c>
      <c r="V8993">
        <v>0.16885714285714201</v>
      </c>
    </row>
    <row r="8994" spans="1:22" hidden="1" x14ac:dyDescent="0.3">
      <c r="A8994" s="1">
        <v>46174</v>
      </c>
      <c r="B8994" t="s">
        <v>60</v>
      </c>
      <c r="C8994">
        <v>0.40400000000000003</v>
      </c>
      <c r="D8994" t="s">
        <v>23</v>
      </c>
      <c r="E8994" t="s">
        <v>35</v>
      </c>
      <c r="F8994" s="2">
        <v>46024</v>
      </c>
      <c r="G8994">
        <v>33.9</v>
      </c>
      <c r="H8994">
        <v>0</v>
      </c>
      <c r="I8994">
        <v>1</v>
      </c>
      <c r="J8994" s="1">
        <v>46134</v>
      </c>
      <c r="K8994">
        <v>40</v>
      </c>
      <c r="L8994">
        <v>6</v>
      </c>
      <c r="M8994" t="s">
        <v>109</v>
      </c>
      <c r="N8994" t="s">
        <v>98</v>
      </c>
      <c r="O8994" t="b">
        <v>0</v>
      </c>
      <c r="P8994" t="s">
        <v>110</v>
      </c>
      <c r="Q8994">
        <v>0.35</v>
      </c>
      <c r="R8994">
        <v>0.111715636980644</v>
      </c>
      <c r="S8994">
        <v>0.48337011236265498</v>
      </c>
      <c r="T8994" t="b">
        <v>0</v>
      </c>
      <c r="U8994">
        <v>1.5</v>
      </c>
      <c r="V8994">
        <v>0.26933333333333298</v>
      </c>
    </row>
    <row r="8995" spans="1:22" hidden="1" x14ac:dyDescent="0.3">
      <c r="A8995" s="1">
        <v>46174</v>
      </c>
      <c r="B8995" t="s">
        <v>61</v>
      </c>
      <c r="C8995">
        <v>0.93700000000000006</v>
      </c>
      <c r="D8995" t="s">
        <v>23</v>
      </c>
      <c r="E8995" t="s">
        <v>24</v>
      </c>
      <c r="F8995" t="s">
        <v>45</v>
      </c>
      <c r="G8995">
        <v>33.9</v>
      </c>
      <c r="H8995">
        <v>0</v>
      </c>
      <c r="I8995">
        <v>0</v>
      </c>
      <c r="L8995">
        <v>6</v>
      </c>
      <c r="M8995" t="s">
        <v>109</v>
      </c>
      <c r="N8995" t="s">
        <v>98</v>
      </c>
      <c r="O8995" t="b">
        <v>0</v>
      </c>
      <c r="P8995" t="s">
        <v>110</v>
      </c>
      <c r="Q8995">
        <v>0.84650000000000003</v>
      </c>
      <c r="R8995">
        <v>0.17684288881558899</v>
      </c>
      <c r="S8995">
        <v>0.51175368490147499</v>
      </c>
      <c r="T8995" t="b">
        <v>0</v>
      </c>
      <c r="U8995">
        <v>5.5</v>
      </c>
      <c r="V8995">
        <v>0.170363636363636</v>
      </c>
    </row>
    <row r="8996" spans="1:22" hidden="1" x14ac:dyDescent="0.3">
      <c r="A8996" s="1">
        <v>46174</v>
      </c>
      <c r="B8996" t="s">
        <v>62</v>
      </c>
      <c r="C8996">
        <v>0.67300000000000004</v>
      </c>
      <c r="D8996" t="s">
        <v>23</v>
      </c>
      <c r="E8996" t="s">
        <v>51</v>
      </c>
      <c r="F8996" s="2">
        <v>46085</v>
      </c>
      <c r="G8996">
        <v>33.9</v>
      </c>
      <c r="H8996">
        <v>0</v>
      </c>
      <c r="I8996">
        <v>0</v>
      </c>
      <c r="L8996">
        <v>6</v>
      </c>
      <c r="M8996" t="s">
        <v>109</v>
      </c>
      <c r="N8996" t="s">
        <v>98</v>
      </c>
      <c r="O8996" t="b">
        <v>0</v>
      </c>
      <c r="P8996" t="s">
        <v>110</v>
      </c>
      <c r="Q8996">
        <v>0.57199999999999995</v>
      </c>
      <c r="R8996">
        <v>6.0327266740277302E-2</v>
      </c>
      <c r="S8996">
        <v>1.67420149225106</v>
      </c>
      <c r="T8996" t="b">
        <v>0</v>
      </c>
      <c r="U8996">
        <v>3.5</v>
      </c>
      <c r="V8996">
        <v>0.192285714285714</v>
      </c>
    </row>
    <row r="8997" spans="1:22" hidden="1" x14ac:dyDescent="0.3">
      <c r="A8997" s="1">
        <v>46174</v>
      </c>
      <c r="B8997" t="s">
        <v>63</v>
      </c>
      <c r="C8997">
        <v>0.36499999999999999</v>
      </c>
      <c r="D8997" t="s">
        <v>23</v>
      </c>
      <c r="E8997" t="s">
        <v>24</v>
      </c>
      <c r="F8997" s="2">
        <v>46024</v>
      </c>
      <c r="G8997">
        <v>33.9</v>
      </c>
      <c r="H8997">
        <v>0</v>
      </c>
      <c r="I8997">
        <v>0</v>
      </c>
      <c r="L8997">
        <v>6</v>
      </c>
      <c r="M8997" t="s">
        <v>109</v>
      </c>
      <c r="N8997" t="s">
        <v>98</v>
      </c>
      <c r="O8997" t="b">
        <v>0</v>
      </c>
      <c r="P8997" t="s">
        <v>110</v>
      </c>
      <c r="Q8997">
        <v>0.33300000000000002</v>
      </c>
      <c r="R8997">
        <v>3.5996295749046101E-2</v>
      </c>
      <c r="S8997">
        <v>0.88898036128753299</v>
      </c>
      <c r="T8997" t="b">
        <v>0</v>
      </c>
      <c r="U8997">
        <v>1.5</v>
      </c>
      <c r="V8997">
        <v>0.24333333333333301</v>
      </c>
    </row>
    <row r="8998" spans="1:22" hidden="1" x14ac:dyDescent="0.3">
      <c r="A8998" s="1">
        <v>46174</v>
      </c>
      <c r="B8998" t="s">
        <v>64</v>
      </c>
      <c r="C8998">
        <v>4.5620000000000003</v>
      </c>
      <c r="D8998" t="s">
        <v>31</v>
      </c>
      <c r="E8998" t="s">
        <v>24</v>
      </c>
      <c r="F8998" t="s">
        <v>33</v>
      </c>
      <c r="G8998">
        <v>33.9</v>
      </c>
      <c r="H8998">
        <v>0</v>
      </c>
      <c r="I8998">
        <v>0</v>
      </c>
      <c r="L8998">
        <v>6</v>
      </c>
      <c r="M8998" t="s">
        <v>109</v>
      </c>
      <c r="N8998" t="s">
        <v>98</v>
      </c>
      <c r="O8998" t="b">
        <v>0</v>
      </c>
      <c r="P8998" t="s">
        <v>110</v>
      </c>
      <c r="Q8998">
        <v>3.5985</v>
      </c>
      <c r="R8998">
        <v>1.0340036928713101</v>
      </c>
      <c r="S8998">
        <v>0.93181485389522101</v>
      </c>
      <c r="T8998" t="b">
        <v>0</v>
      </c>
    </row>
    <row r="8999" spans="1:22" hidden="1" x14ac:dyDescent="0.3">
      <c r="A8999" s="1">
        <v>46174</v>
      </c>
      <c r="B8999" t="s">
        <v>65</v>
      </c>
      <c r="C8999">
        <v>6.5179999999999998</v>
      </c>
      <c r="D8999" t="s">
        <v>31</v>
      </c>
      <c r="E8999" t="s">
        <v>32</v>
      </c>
      <c r="F8999" t="s">
        <v>33</v>
      </c>
      <c r="G8999">
        <v>33.9</v>
      </c>
      <c r="H8999">
        <v>0</v>
      </c>
      <c r="I8999">
        <v>0</v>
      </c>
      <c r="L8999">
        <v>6</v>
      </c>
      <c r="M8999" t="s">
        <v>109</v>
      </c>
      <c r="N8999" t="s">
        <v>98</v>
      </c>
      <c r="O8999" t="b">
        <v>0</v>
      </c>
      <c r="P8999" t="s">
        <v>110</v>
      </c>
      <c r="Q8999">
        <v>5.0069999999999997</v>
      </c>
      <c r="R8999">
        <v>0.71863404518887497</v>
      </c>
      <c r="S8999">
        <v>2.1026000787408701</v>
      </c>
      <c r="T8999" t="b">
        <v>0</v>
      </c>
    </row>
    <row r="9000" spans="1:22" hidden="1" x14ac:dyDescent="0.3">
      <c r="A9000" s="1">
        <v>46174</v>
      </c>
      <c r="B9000" t="s">
        <v>66</v>
      </c>
      <c r="C9000">
        <v>1.004</v>
      </c>
      <c r="D9000" t="s">
        <v>23</v>
      </c>
      <c r="E9000" t="s">
        <v>35</v>
      </c>
      <c r="F9000" t="s">
        <v>45</v>
      </c>
      <c r="G9000">
        <v>33.9</v>
      </c>
      <c r="H9000">
        <v>0</v>
      </c>
      <c r="I9000">
        <v>0</v>
      </c>
      <c r="L9000">
        <v>6</v>
      </c>
      <c r="M9000" t="s">
        <v>109</v>
      </c>
      <c r="N9000" t="s">
        <v>98</v>
      </c>
      <c r="O9000" t="b">
        <v>0</v>
      </c>
      <c r="P9000" t="s">
        <v>110</v>
      </c>
      <c r="Q9000">
        <v>0.85199999999999998</v>
      </c>
      <c r="R9000">
        <v>8.9315384458377806E-2</v>
      </c>
      <c r="S9000">
        <v>1.70183447030711</v>
      </c>
      <c r="T9000" t="b">
        <v>0</v>
      </c>
      <c r="U9000">
        <v>5.5</v>
      </c>
      <c r="V9000">
        <v>0.18254545454545401</v>
      </c>
    </row>
    <row r="9001" spans="1:22" hidden="1" x14ac:dyDescent="0.3">
      <c r="A9001" s="1">
        <v>46174</v>
      </c>
      <c r="B9001" t="s">
        <v>67</v>
      </c>
      <c r="C9001">
        <v>0.626</v>
      </c>
      <c r="D9001" t="s">
        <v>23</v>
      </c>
      <c r="E9001" t="s">
        <v>37</v>
      </c>
      <c r="F9001" s="2">
        <v>46085</v>
      </c>
      <c r="G9001">
        <v>33.9</v>
      </c>
      <c r="H9001">
        <v>0</v>
      </c>
      <c r="I9001">
        <v>0</v>
      </c>
      <c r="L9001">
        <v>6</v>
      </c>
      <c r="M9001" t="s">
        <v>109</v>
      </c>
      <c r="N9001" t="s">
        <v>98</v>
      </c>
      <c r="O9001" t="b">
        <v>0</v>
      </c>
      <c r="P9001" t="s">
        <v>110</v>
      </c>
      <c r="Q9001">
        <v>0.565499999999999</v>
      </c>
      <c r="R9001">
        <v>6.2016752609805798E-2</v>
      </c>
      <c r="S9001">
        <v>0.97554285663184004</v>
      </c>
      <c r="T9001" t="b">
        <v>0</v>
      </c>
      <c r="U9001">
        <v>3.5</v>
      </c>
      <c r="V9001">
        <v>0.17885714285714199</v>
      </c>
    </row>
    <row r="9002" spans="1:22" hidden="1" x14ac:dyDescent="0.3">
      <c r="A9002" s="1">
        <v>46174</v>
      </c>
      <c r="B9002" t="s">
        <v>68</v>
      </c>
      <c r="C9002">
        <v>0.626</v>
      </c>
      <c r="D9002" t="s">
        <v>23</v>
      </c>
      <c r="E9002" t="s">
        <v>35</v>
      </c>
      <c r="F9002" s="2">
        <v>46085</v>
      </c>
      <c r="G9002">
        <v>33.9</v>
      </c>
      <c r="H9002">
        <v>0</v>
      </c>
      <c r="I9002">
        <v>0</v>
      </c>
      <c r="L9002">
        <v>6</v>
      </c>
      <c r="M9002" t="s">
        <v>109</v>
      </c>
      <c r="N9002" t="s">
        <v>98</v>
      </c>
      <c r="O9002" t="b">
        <v>0</v>
      </c>
      <c r="P9002" t="s">
        <v>110</v>
      </c>
      <c r="Q9002">
        <v>0.55700000000000005</v>
      </c>
      <c r="R9002">
        <v>5.5282835401467299E-2</v>
      </c>
      <c r="S9002">
        <v>1.248127009024</v>
      </c>
      <c r="T9002" t="b">
        <v>0</v>
      </c>
      <c r="U9002">
        <v>3.5</v>
      </c>
      <c r="V9002">
        <v>0.17885714285714199</v>
      </c>
    </row>
    <row r="9003" spans="1:22" hidden="1" x14ac:dyDescent="0.3">
      <c r="A9003" s="1">
        <v>46174</v>
      </c>
      <c r="B9003" t="s">
        <v>69</v>
      </c>
      <c r="C9003">
        <v>4.3209999999999997</v>
      </c>
      <c r="D9003" t="s">
        <v>31</v>
      </c>
      <c r="E9003" t="s">
        <v>35</v>
      </c>
      <c r="F9003" t="s">
        <v>33</v>
      </c>
      <c r="G9003">
        <v>33.9</v>
      </c>
      <c r="H9003">
        <v>0</v>
      </c>
      <c r="I9003">
        <v>0</v>
      </c>
      <c r="L9003">
        <v>6</v>
      </c>
      <c r="M9003" t="s">
        <v>109</v>
      </c>
      <c r="N9003" t="s">
        <v>98</v>
      </c>
      <c r="O9003" t="b">
        <v>0</v>
      </c>
      <c r="P9003" t="s">
        <v>110</v>
      </c>
      <c r="Q9003">
        <v>3.7749999999999999</v>
      </c>
      <c r="R9003">
        <v>0.47925637963555501</v>
      </c>
      <c r="S9003">
        <v>1.1392649596343301</v>
      </c>
      <c r="T9003" t="b">
        <v>0</v>
      </c>
    </row>
    <row r="9004" spans="1:22" hidden="1" x14ac:dyDescent="0.3">
      <c r="A9004" s="1">
        <v>46174</v>
      </c>
      <c r="B9004" t="s">
        <v>70</v>
      </c>
      <c r="C9004">
        <v>6.2770000000000001</v>
      </c>
      <c r="D9004" t="s">
        <v>31</v>
      </c>
      <c r="E9004" t="s">
        <v>35</v>
      </c>
      <c r="F9004" t="s">
        <v>33</v>
      </c>
      <c r="G9004">
        <v>33.9</v>
      </c>
      <c r="H9004">
        <v>0</v>
      </c>
      <c r="I9004">
        <v>0</v>
      </c>
      <c r="L9004">
        <v>6</v>
      </c>
      <c r="M9004" t="s">
        <v>109</v>
      </c>
      <c r="N9004" t="s">
        <v>98</v>
      </c>
      <c r="O9004" t="b">
        <v>0</v>
      </c>
      <c r="P9004" t="s">
        <v>110</v>
      </c>
      <c r="Q9004">
        <v>5.0764999999999896</v>
      </c>
      <c r="R9004">
        <v>0.74729540268241101</v>
      </c>
      <c r="S9004">
        <v>1.6064597690428899</v>
      </c>
      <c r="T9004" t="b">
        <v>0</v>
      </c>
    </row>
    <row r="9005" spans="1:22" hidden="1" x14ac:dyDescent="0.3">
      <c r="A9005" s="1">
        <v>46174</v>
      </c>
      <c r="B9005" t="s">
        <v>71</v>
      </c>
      <c r="C9005">
        <v>7.5259999999999998</v>
      </c>
      <c r="D9005" t="s">
        <v>31</v>
      </c>
      <c r="E9005" t="s">
        <v>35</v>
      </c>
      <c r="F9005" t="s">
        <v>33</v>
      </c>
      <c r="G9005">
        <v>33.9</v>
      </c>
      <c r="H9005">
        <v>0</v>
      </c>
      <c r="I9005">
        <v>0</v>
      </c>
      <c r="L9005">
        <v>6</v>
      </c>
      <c r="M9005" t="s">
        <v>109</v>
      </c>
      <c r="N9005" t="s">
        <v>98</v>
      </c>
      <c r="O9005" t="b">
        <v>0</v>
      </c>
      <c r="P9005" t="s">
        <v>110</v>
      </c>
      <c r="Q9005">
        <v>5.6055000000000001</v>
      </c>
      <c r="R9005">
        <v>0.805835474860496</v>
      </c>
      <c r="S9005">
        <v>2.3832408226163899</v>
      </c>
      <c r="T9005" t="b">
        <v>0</v>
      </c>
    </row>
    <row r="9006" spans="1:22" hidden="1" x14ac:dyDescent="0.3">
      <c r="A9006" s="1">
        <v>46174</v>
      </c>
      <c r="B9006" t="s">
        <v>72</v>
      </c>
      <c r="C9006">
        <v>5.1150000000000002</v>
      </c>
      <c r="D9006" t="s">
        <v>31</v>
      </c>
      <c r="E9006" t="s">
        <v>35</v>
      </c>
      <c r="F9006" t="s">
        <v>33</v>
      </c>
      <c r="G9006">
        <v>33.9</v>
      </c>
      <c r="H9006">
        <v>0</v>
      </c>
      <c r="I9006">
        <v>0</v>
      </c>
      <c r="L9006">
        <v>6</v>
      </c>
      <c r="M9006" t="s">
        <v>109</v>
      </c>
      <c r="N9006" t="s">
        <v>98</v>
      </c>
      <c r="O9006" t="b">
        <v>0</v>
      </c>
      <c r="P9006" t="s">
        <v>110</v>
      </c>
      <c r="Q9006">
        <v>4.3760000000000003</v>
      </c>
      <c r="R9006">
        <v>0.62796728753556297</v>
      </c>
      <c r="S9006">
        <v>1.1768128924361301</v>
      </c>
      <c r="T9006" t="b">
        <v>0</v>
      </c>
    </row>
    <row r="9007" spans="1:22" hidden="1" x14ac:dyDescent="0.3">
      <c r="A9007" s="1">
        <v>46174</v>
      </c>
      <c r="B9007" t="s">
        <v>73</v>
      </c>
      <c r="C9007">
        <v>0.59599999999999997</v>
      </c>
      <c r="D9007" t="s">
        <v>23</v>
      </c>
      <c r="E9007" t="s">
        <v>29</v>
      </c>
      <c r="F9007" s="2">
        <v>46085</v>
      </c>
      <c r="G9007">
        <v>33.9</v>
      </c>
      <c r="H9007">
        <v>0</v>
      </c>
      <c r="I9007">
        <v>1</v>
      </c>
      <c r="J9007" s="1">
        <v>46160</v>
      </c>
      <c r="K9007">
        <v>14</v>
      </c>
      <c r="L9007">
        <v>6</v>
      </c>
      <c r="M9007" t="s">
        <v>109</v>
      </c>
      <c r="N9007" t="s">
        <v>98</v>
      </c>
      <c r="O9007" t="b">
        <v>0</v>
      </c>
      <c r="P9007" t="s">
        <v>110</v>
      </c>
      <c r="Q9007">
        <v>0.60299999999999998</v>
      </c>
      <c r="R9007">
        <v>0.190282239887099</v>
      </c>
      <c r="S9007">
        <v>-3.6787458483531099E-2</v>
      </c>
      <c r="T9007" t="b">
        <v>0</v>
      </c>
      <c r="U9007">
        <v>3.5</v>
      </c>
      <c r="V9007">
        <v>0.17028571428571401</v>
      </c>
    </row>
    <row r="9008" spans="1:22" hidden="1" x14ac:dyDescent="0.3">
      <c r="A9008" s="1">
        <v>46174</v>
      </c>
      <c r="B9008" t="s">
        <v>74</v>
      </c>
      <c r="C9008">
        <v>0.35699999999999998</v>
      </c>
      <c r="D9008" t="s">
        <v>23</v>
      </c>
      <c r="E9008" t="s">
        <v>24</v>
      </c>
      <c r="F9008" s="2">
        <v>46024</v>
      </c>
      <c r="G9008">
        <v>33.9</v>
      </c>
      <c r="H9008">
        <v>0</v>
      </c>
      <c r="I9008">
        <v>0</v>
      </c>
      <c r="L9008">
        <v>6</v>
      </c>
      <c r="M9008" t="s">
        <v>109</v>
      </c>
      <c r="N9008" t="s">
        <v>98</v>
      </c>
      <c r="O9008" t="b">
        <v>0</v>
      </c>
      <c r="P9008" t="s">
        <v>110</v>
      </c>
      <c r="Q9008">
        <v>0.33350000000000002</v>
      </c>
      <c r="R9008">
        <v>3.5819367749139103E-2</v>
      </c>
      <c r="S9008">
        <v>0.656069648257952</v>
      </c>
      <c r="T9008" t="b">
        <v>0</v>
      </c>
      <c r="U9008">
        <v>1.5</v>
      </c>
      <c r="V9008">
        <v>0.23799999999999999</v>
      </c>
    </row>
    <row r="9009" spans="1:22" hidden="1" x14ac:dyDescent="0.3">
      <c r="A9009" s="1">
        <v>46174</v>
      </c>
      <c r="B9009" t="s">
        <v>75</v>
      </c>
      <c r="C9009">
        <v>0.35599999999999998</v>
      </c>
      <c r="D9009" t="s">
        <v>23</v>
      </c>
      <c r="E9009" t="s">
        <v>29</v>
      </c>
      <c r="F9009" s="2">
        <v>46024</v>
      </c>
      <c r="G9009">
        <v>33.9</v>
      </c>
      <c r="H9009">
        <v>0</v>
      </c>
      <c r="I9009">
        <v>0</v>
      </c>
      <c r="L9009">
        <v>6</v>
      </c>
      <c r="M9009" t="s">
        <v>109</v>
      </c>
      <c r="N9009" t="s">
        <v>98</v>
      </c>
      <c r="O9009" t="b">
        <v>0</v>
      </c>
      <c r="P9009" t="s">
        <v>110</v>
      </c>
      <c r="Q9009">
        <v>0.33200000000000002</v>
      </c>
      <c r="R9009">
        <v>3.8943664617848803E-2</v>
      </c>
      <c r="S9009">
        <v>0.61627482250348298</v>
      </c>
      <c r="T9009" t="b">
        <v>0</v>
      </c>
      <c r="U9009">
        <v>1.5</v>
      </c>
      <c r="V9009">
        <v>0.23733333333333301</v>
      </c>
    </row>
    <row r="9010" spans="1:22" hidden="1" x14ac:dyDescent="0.3">
      <c r="A9010" s="1">
        <v>46174</v>
      </c>
      <c r="B9010" t="s">
        <v>76</v>
      </c>
      <c r="C9010">
        <v>0.56699999999999995</v>
      </c>
      <c r="D9010" t="s">
        <v>23</v>
      </c>
      <c r="E9010" t="s">
        <v>32</v>
      </c>
      <c r="F9010" s="2">
        <v>46085</v>
      </c>
      <c r="G9010">
        <v>33.9</v>
      </c>
      <c r="H9010">
        <v>0</v>
      </c>
      <c r="I9010">
        <v>0</v>
      </c>
      <c r="L9010">
        <v>6</v>
      </c>
      <c r="M9010" t="s">
        <v>109</v>
      </c>
      <c r="N9010" t="s">
        <v>98</v>
      </c>
      <c r="O9010" t="b">
        <v>0</v>
      </c>
      <c r="P9010" t="s">
        <v>110</v>
      </c>
      <c r="Q9010">
        <v>0.56899999999999995</v>
      </c>
      <c r="R9010">
        <v>5.9255637341742301E-2</v>
      </c>
      <c r="S9010">
        <v>-3.3752062921296198E-2</v>
      </c>
      <c r="T9010" t="b">
        <v>0</v>
      </c>
      <c r="U9010">
        <v>3.5</v>
      </c>
      <c r="V9010">
        <v>0.16199999999999901</v>
      </c>
    </row>
    <row r="9011" spans="1:22" hidden="1" x14ac:dyDescent="0.3">
      <c r="A9011" s="1">
        <v>46174</v>
      </c>
      <c r="B9011" t="s">
        <v>77</v>
      </c>
      <c r="C9011">
        <v>0.86199999999999999</v>
      </c>
      <c r="D9011" t="s">
        <v>23</v>
      </c>
      <c r="E9011" t="s">
        <v>32</v>
      </c>
      <c r="F9011" t="s">
        <v>45</v>
      </c>
      <c r="G9011">
        <v>33.9</v>
      </c>
      <c r="H9011">
        <v>0</v>
      </c>
      <c r="I9011">
        <v>0</v>
      </c>
      <c r="L9011">
        <v>6</v>
      </c>
      <c r="M9011" t="s">
        <v>109</v>
      </c>
      <c r="N9011" t="s">
        <v>98</v>
      </c>
      <c r="O9011" t="b">
        <v>0</v>
      </c>
      <c r="P9011" t="s">
        <v>110</v>
      </c>
      <c r="Q9011">
        <v>0.82450000000000001</v>
      </c>
      <c r="R9011">
        <v>7.8120823560048597E-2</v>
      </c>
      <c r="S9011">
        <v>0.48002566141887998</v>
      </c>
      <c r="T9011" t="b">
        <v>0</v>
      </c>
      <c r="U9011">
        <v>5.5</v>
      </c>
      <c r="V9011">
        <v>0.15672727272727199</v>
      </c>
    </row>
    <row r="9012" spans="1:22" hidden="1" x14ac:dyDescent="0.3">
      <c r="A9012" s="1">
        <v>46174</v>
      </c>
      <c r="B9012" t="s">
        <v>78</v>
      </c>
      <c r="C9012">
        <v>5.7569999999999997</v>
      </c>
      <c r="D9012" t="s">
        <v>31</v>
      </c>
      <c r="E9012" t="s">
        <v>37</v>
      </c>
      <c r="F9012" t="s">
        <v>33</v>
      </c>
      <c r="G9012">
        <v>33.9</v>
      </c>
      <c r="H9012">
        <v>0</v>
      </c>
      <c r="I9012">
        <v>0</v>
      </c>
      <c r="L9012">
        <v>6</v>
      </c>
      <c r="M9012" t="s">
        <v>109</v>
      </c>
      <c r="N9012" t="s">
        <v>98</v>
      </c>
      <c r="O9012" t="b">
        <v>0</v>
      </c>
      <c r="P9012" t="s">
        <v>110</v>
      </c>
      <c r="Q9012">
        <v>4.6120000000000001</v>
      </c>
      <c r="R9012">
        <v>0.58590473278551403</v>
      </c>
      <c r="S9012">
        <v>1.95424261988195</v>
      </c>
      <c r="T9012" t="b">
        <v>0</v>
      </c>
    </row>
    <row r="9013" spans="1:22" hidden="1" x14ac:dyDescent="0.3">
      <c r="A9013" s="1">
        <v>46174</v>
      </c>
      <c r="B9013" t="s">
        <v>79</v>
      </c>
      <c r="C9013">
        <v>0.51</v>
      </c>
      <c r="D9013" t="s">
        <v>23</v>
      </c>
      <c r="E9013" t="s">
        <v>32</v>
      </c>
      <c r="F9013" s="2">
        <v>46085</v>
      </c>
      <c r="G9013">
        <v>33.9</v>
      </c>
      <c r="H9013">
        <v>0</v>
      </c>
      <c r="I9013">
        <v>0</v>
      </c>
      <c r="L9013">
        <v>6</v>
      </c>
      <c r="M9013" t="s">
        <v>109</v>
      </c>
      <c r="N9013" t="s">
        <v>98</v>
      </c>
      <c r="O9013" t="b">
        <v>0</v>
      </c>
      <c r="P9013" t="s">
        <v>110</v>
      </c>
      <c r="Q9013">
        <v>0.57199999999999995</v>
      </c>
      <c r="R9013">
        <v>0.16686778113708001</v>
      </c>
      <c r="S9013">
        <v>-0.37155165351582897</v>
      </c>
      <c r="T9013" t="b">
        <v>0</v>
      </c>
      <c r="U9013">
        <v>3.5</v>
      </c>
      <c r="V9013">
        <v>0.14571428571428499</v>
      </c>
    </row>
    <row r="9014" spans="1:22" hidden="1" x14ac:dyDescent="0.3">
      <c r="A9014" s="1">
        <v>46174</v>
      </c>
      <c r="B9014" t="s">
        <v>80</v>
      </c>
      <c r="C9014">
        <v>0.60499999999999998</v>
      </c>
      <c r="D9014" t="s">
        <v>23</v>
      </c>
      <c r="E9014" t="s">
        <v>32</v>
      </c>
      <c r="F9014" s="2">
        <v>46085</v>
      </c>
      <c r="G9014">
        <v>33.9</v>
      </c>
      <c r="H9014">
        <v>0</v>
      </c>
      <c r="I9014">
        <v>0</v>
      </c>
      <c r="L9014">
        <v>6</v>
      </c>
      <c r="M9014" t="s">
        <v>109</v>
      </c>
      <c r="N9014" t="s">
        <v>98</v>
      </c>
      <c r="O9014" t="b">
        <v>0</v>
      </c>
      <c r="P9014" t="s">
        <v>110</v>
      </c>
      <c r="Q9014">
        <v>0.57099999999999995</v>
      </c>
      <c r="R9014">
        <v>5.5737533590988701E-2</v>
      </c>
      <c r="S9014">
        <v>0.61000187502908998</v>
      </c>
      <c r="T9014" t="b">
        <v>0</v>
      </c>
      <c r="U9014">
        <v>3.5</v>
      </c>
      <c r="V9014">
        <v>0.17285714285714199</v>
      </c>
    </row>
    <row r="9015" spans="1:22" hidden="1" x14ac:dyDescent="0.3">
      <c r="A9015" s="1">
        <v>46174</v>
      </c>
      <c r="B9015" t="s">
        <v>81</v>
      </c>
      <c r="C9015">
        <v>0.34899999999999998</v>
      </c>
      <c r="D9015" t="s">
        <v>23</v>
      </c>
      <c r="E9015" t="s">
        <v>24</v>
      </c>
      <c r="F9015" s="2">
        <v>46024</v>
      </c>
      <c r="G9015">
        <v>33.9</v>
      </c>
      <c r="H9015">
        <v>0</v>
      </c>
      <c r="I9015">
        <v>0</v>
      </c>
      <c r="L9015">
        <v>6</v>
      </c>
      <c r="M9015" t="s">
        <v>109</v>
      </c>
      <c r="N9015" t="s">
        <v>98</v>
      </c>
      <c r="O9015" t="b">
        <v>0</v>
      </c>
      <c r="P9015" t="s">
        <v>110</v>
      </c>
      <c r="Q9015">
        <v>0.33150000000000002</v>
      </c>
      <c r="R9015">
        <v>3.5650887068154002E-2</v>
      </c>
      <c r="S9015">
        <v>0.49087137625902799</v>
      </c>
      <c r="T9015" t="b">
        <v>0</v>
      </c>
      <c r="U9015">
        <v>1.5</v>
      </c>
      <c r="V9015">
        <v>0.23266666666666599</v>
      </c>
    </row>
    <row r="9016" spans="1:22" hidden="1" x14ac:dyDescent="0.3">
      <c r="A9016" s="1">
        <v>46174</v>
      </c>
      <c r="B9016" t="s">
        <v>82</v>
      </c>
      <c r="C9016">
        <v>0.33100000000000002</v>
      </c>
      <c r="D9016" t="s">
        <v>23</v>
      </c>
      <c r="E9016" t="s">
        <v>51</v>
      </c>
      <c r="F9016" s="2">
        <v>46024</v>
      </c>
      <c r="G9016">
        <v>33.9</v>
      </c>
      <c r="H9016">
        <v>0</v>
      </c>
      <c r="I9016">
        <v>0</v>
      </c>
      <c r="L9016">
        <v>6</v>
      </c>
      <c r="M9016" t="s">
        <v>109</v>
      </c>
      <c r="N9016" t="s">
        <v>98</v>
      </c>
      <c r="O9016" t="b">
        <v>0</v>
      </c>
      <c r="P9016" t="s">
        <v>110</v>
      </c>
      <c r="Q9016">
        <v>0.32100000000000001</v>
      </c>
      <c r="R9016">
        <v>3.6835563022130702E-2</v>
      </c>
      <c r="S9016">
        <v>0.27147677894843097</v>
      </c>
      <c r="T9016" t="b">
        <v>0</v>
      </c>
      <c r="U9016">
        <v>1.5</v>
      </c>
      <c r="V9016">
        <v>0.22066666666666601</v>
      </c>
    </row>
    <row r="9017" spans="1:22" hidden="1" x14ac:dyDescent="0.3">
      <c r="A9017" s="1">
        <v>46174</v>
      </c>
      <c r="B9017" t="s">
        <v>83</v>
      </c>
      <c r="C9017">
        <v>0.46</v>
      </c>
      <c r="D9017" t="s">
        <v>23</v>
      </c>
      <c r="E9017" t="s">
        <v>32</v>
      </c>
      <c r="F9017" s="2">
        <v>46085</v>
      </c>
      <c r="G9017">
        <v>33.9</v>
      </c>
      <c r="H9017">
        <v>0</v>
      </c>
      <c r="I9017">
        <v>0</v>
      </c>
      <c r="L9017">
        <v>6</v>
      </c>
      <c r="M9017" t="s">
        <v>109</v>
      </c>
      <c r="N9017" t="s">
        <v>98</v>
      </c>
      <c r="O9017" t="b">
        <v>0</v>
      </c>
      <c r="P9017" t="s">
        <v>110</v>
      </c>
      <c r="Q9017">
        <v>0.58299999999999996</v>
      </c>
      <c r="R9017">
        <v>6.3146845955513606E-2</v>
      </c>
      <c r="S9017">
        <v>-1.9478407533869899</v>
      </c>
      <c r="T9017" t="b">
        <v>0</v>
      </c>
      <c r="U9017">
        <v>3.5</v>
      </c>
      <c r="V9017">
        <v>0.13142857142857101</v>
      </c>
    </row>
    <row r="9018" spans="1:22" hidden="1" x14ac:dyDescent="0.3">
      <c r="A9018" s="1">
        <v>46174</v>
      </c>
      <c r="B9018" t="s">
        <v>84</v>
      </c>
      <c r="C9018">
        <v>0.66500000000000004</v>
      </c>
      <c r="D9018" t="s">
        <v>23</v>
      </c>
      <c r="E9018" t="s">
        <v>35</v>
      </c>
      <c r="F9018" s="2">
        <v>46085</v>
      </c>
      <c r="G9018">
        <v>33.9</v>
      </c>
      <c r="H9018">
        <v>0</v>
      </c>
      <c r="I9018">
        <v>0</v>
      </c>
      <c r="L9018">
        <v>6</v>
      </c>
      <c r="M9018" t="s">
        <v>109</v>
      </c>
      <c r="N9018" t="s">
        <v>98</v>
      </c>
      <c r="O9018" t="b">
        <v>0</v>
      </c>
      <c r="P9018" t="s">
        <v>110</v>
      </c>
      <c r="Q9018">
        <v>0.57349999999999901</v>
      </c>
      <c r="R9018">
        <v>0.124964264413907</v>
      </c>
      <c r="S9018">
        <v>0.73220932743566702</v>
      </c>
      <c r="T9018" t="b">
        <v>0</v>
      </c>
      <c r="U9018">
        <v>3.5</v>
      </c>
      <c r="V9018">
        <v>0.19</v>
      </c>
    </row>
    <row r="9019" spans="1:22" hidden="1" x14ac:dyDescent="0.3">
      <c r="A9019" s="1">
        <v>46174</v>
      </c>
      <c r="B9019" t="s">
        <v>85</v>
      </c>
      <c r="C9019">
        <v>0.61599999999999999</v>
      </c>
      <c r="D9019" t="s">
        <v>23</v>
      </c>
      <c r="E9019" t="s">
        <v>32</v>
      </c>
      <c r="F9019" s="2">
        <v>46085</v>
      </c>
      <c r="G9019">
        <v>33.9</v>
      </c>
      <c r="H9019">
        <v>0</v>
      </c>
      <c r="I9019">
        <v>0</v>
      </c>
      <c r="L9019">
        <v>6</v>
      </c>
      <c r="M9019" t="s">
        <v>109</v>
      </c>
      <c r="N9019" t="s">
        <v>98</v>
      </c>
      <c r="O9019" t="b">
        <v>0</v>
      </c>
      <c r="P9019" t="s">
        <v>110</v>
      </c>
      <c r="Q9019">
        <v>0.57499999999999996</v>
      </c>
      <c r="R9019">
        <v>5.6805418618434501E-2</v>
      </c>
      <c r="S9019">
        <v>0.72176213109878695</v>
      </c>
      <c r="T9019" t="b">
        <v>0</v>
      </c>
      <c r="U9019">
        <v>3.5</v>
      </c>
      <c r="V9019">
        <v>0.17599999999999999</v>
      </c>
    </row>
    <row r="9020" spans="1:22" hidden="1" x14ac:dyDescent="0.3">
      <c r="A9020" s="1">
        <v>46174</v>
      </c>
      <c r="B9020" t="s">
        <v>86</v>
      </c>
      <c r="C9020">
        <v>0.317</v>
      </c>
      <c r="D9020" t="s">
        <v>23</v>
      </c>
      <c r="E9020" t="s">
        <v>24</v>
      </c>
      <c r="F9020" s="2">
        <v>46024</v>
      </c>
      <c r="G9020">
        <v>33.9</v>
      </c>
      <c r="H9020">
        <v>0</v>
      </c>
      <c r="I9020">
        <v>0</v>
      </c>
      <c r="L9020">
        <v>6</v>
      </c>
      <c r="M9020" t="s">
        <v>109</v>
      </c>
      <c r="N9020" t="s">
        <v>98</v>
      </c>
      <c r="O9020" t="b">
        <v>0</v>
      </c>
      <c r="P9020" t="s">
        <v>110</v>
      </c>
      <c r="Q9020">
        <v>0.33200000000000002</v>
      </c>
      <c r="R9020">
        <v>3.0895268362339301E-2</v>
      </c>
      <c r="S9020">
        <v>-0.48551123829319698</v>
      </c>
      <c r="T9020" t="b">
        <v>0</v>
      </c>
      <c r="U9020">
        <v>1.5</v>
      </c>
      <c r="V9020">
        <v>0.21133333333333301</v>
      </c>
    </row>
    <row r="9021" spans="1:22" hidden="1" x14ac:dyDescent="0.3">
      <c r="A9021" s="1">
        <v>46174</v>
      </c>
      <c r="B9021" t="s">
        <v>87</v>
      </c>
      <c r="C9021">
        <v>0.64300000000000002</v>
      </c>
      <c r="D9021" t="s">
        <v>23</v>
      </c>
      <c r="E9021" t="s">
        <v>24</v>
      </c>
      <c r="F9021" s="2">
        <v>46085</v>
      </c>
      <c r="G9021">
        <v>33.9</v>
      </c>
      <c r="H9021">
        <v>0</v>
      </c>
      <c r="I9021">
        <v>0</v>
      </c>
      <c r="L9021">
        <v>6</v>
      </c>
      <c r="M9021" t="s">
        <v>109</v>
      </c>
      <c r="N9021" t="s">
        <v>98</v>
      </c>
      <c r="O9021" t="b">
        <v>0</v>
      </c>
      <c r="P9021" t="s">
        <v>110</v>
      </c>
      <c r="Q9021">
        <v>0.57899999999999996</v>
      </c>
      <c r="R9021">
        <v>0.15359407758483201</v>
      </c>
      <c r="S9021">
        <v>0.41668273286547503</v>
      </c>
      <c r="T9021" t="b">
        <v>0</v>
      </c>
      <c r="U9021">
        <v>3.5</v>
      </c>
      <c r="V9021">
        <v>0.183714285714285</v>
      </c>
    </row>
    <row r="9022" spans="1:22" hidden="1" x14ac:dyDescent="0.3">
      <c r="A9022" s="1">
        <v>46174</v>
      </c>
      <c r="B9022" t="s">
        <v>88</v>
      </c>
      <c r="C9022">
        <v>0.59399999999999997</v>
      </c>
      <c r="D9022" t="s">
        <v>23</v>
      </c>
      <c r="E9022" t="s">
        <v>24</v>
      </c>
      <c r="F9022" s="2">
        <v>46085</v>
      </c>
      <c r="G9022">
        <v>33.9</v>
      </c>
      <c r="H9022">
        <v>0</v>
      </c>
      <c r="I9022">
        <v>0</v>
      </c>
      <c r="L9022">
        <v>6</v>
      </c>
      <c r="M9022" t="s">
        <v>109</v>
      </c>
      <c r="N9022" t="s">
        <v>98</v>
      </c>
      <c r="O9022" t="b">
        <v>0</v>
      </c>
      <c r="P9022" t="s">
        <v>110</v>
      </c>
      <c r="Q9022">
        <v>0.57199999999999995</v>
      </c>
      <c r="R9022">
        <v>6.5159306598070094E-2</v>
      </c>
      <c r="S9022">
        <v>0.33763404106960798</v>
      </c>
      <c r="T9022" t="b">
        <v>0</v>
      </c>
      <c r="U9022">
        <v>3.5</v>
      </c>
      <c r="V9022">
        <v>0.16971428571428501</v>
      </c>
    </row>
    <row r="9023" spans="1:22" hidden="1" x14ac:dyDescent="0.3">
      <c r="A9023" s="1">
        <v>46174</v>
      </c>
      <c r="B9023" t="s">
        <v>89</v>
      </c>
      <c r="C9023">
        <v>7.0039999999999996</v>
      </c>
      <c r="D9023" t="s">
        <v>31</v>
      </c>
      <c r="E9023" t="s">
        <v>37</v>
      </c>
      <c r="F9023" t="s">
        <v>33</v>
      </c>
      <c r="G9023">
        <v>33.9</v>
      </c>
      <c r="H9023">
        <v>0</v>
      </c>
      <c r="I9023">
        <v>0</v>
      </c>
      <c r="L9023">
        <v>6</v>
      </c>
      <c r="M9023" t="s">
        <v>109</v>
      </c>
      <c r="N9023" t="s">
        <v>98</v>
      </c>
      <c r="O9023" t="b">
        <v>0</v>
      </c>
      <c r="P9023" t="s">
        <v>110</v>
      </c>
      <c r="Q9023">
        <v>5.0984999999999996</v>
      </c>
      <c r="R9023">
        <v>0.70883873740694003</v>
      </c>
      <c r="S9023">
        <v>2.6881995853819398</v>
      </c>
      <c r="T9023" t="b">
        <v>0</v>
      </c>
    </row>
    <row r="9024" spans="1:22" hidden="1" x14ac:dyDescent="0.3">
      <c r="A9024" s="1">
        <v>46174</v>
      </c>
      <c r="B9024" t="s">
        <v>90</v>
      </c>
      <c r="C9024">
        <v>0.34499999999999997</v>
      </c>
      <c r="D9024" t="s">
        <v>23</v>
      </c>
      <c r="E9024" t="s">
        <v>51</v>
      </c>
      <c r="F9024" s="2">
        <v>46024</v>
      </c>
      <c r="G9024">
        <v>33.9</v>
      </c>
      <c r="H9024">
        <v>0</v>
      </c>
      <c r="I9024">
        <v>0</v>
      </c>
      <c r="L9024">
        <v>6</v>
      </c>
      <c r="M9024" t="s">
        <v>109</v>
      </c>
      <c r="N9024" t="s">
        <v>98</v>
      </c>
      <c r="O9024" t="b">
        <v>0</v>
      </c>
      <c r="P9024" t="s">
        <v>110</v>
      </c>
      <c r="Q9024">
        <v>0.33500000000000002</v>
      </c>
      <c r="R9024">
        <v>3.4566497155461402E-2</v>
      </c>
      <c r="S9024">
        <v>0.28929746497093201</v>
      </c>
      <c r="T9024" t="b">
        <v>0</v>
      </c>
      <c r="U9024">
        <v>1.5</v>
      </c>
      <c r="V9024">
        <v>0.22999999999999901</v>
      </c>
    </row>
    <row r="9025" spans="1:22" hidden="1" x14ac:dyDescent="0.3">
      <c r="A9025" s="1">
        <v>46174</v>
      </c>
      <c r="B9025" t="s">
        <v>91</v>
      </c>
      <c r="C9025">
        <v>0.55600000000000005</v>
      </c>
      <c r="D9025" t="s">
        <v>23</v>
      </c>
      <c r="E9025" t="s">
        <v>51</v>
      </c>
      <c r="F9025" s="2">
        <v>46085</v>
      </c>
      <c r="G9025">
        <v>33.9</v>
      </c>
      <c r="H9025">
        <v>0</v>
      </c>
      <c r="I9025">
        <v>0</v>
      </c>
      <c r="L9025">
        <v>6</v>
      </c>
      <c r="M9025" t="s">
        <v>109</v>
      </c>
      <c r="N9025" t="s">
        <v>98</v>
      </c>
      <c r="O9025" t="b">
        <v>0</v>
      </c>
      <c r="P9025" t="s">
        <v>110</v>
      </c>
      <c r="Q9025">
        <v>0.56799999999999995</v>
      </c>
      <c r="R9025">
        <v>5.0683216135028901E-2</v>
      </c>
      <c r="S9025">
        <v>-0.23676476978157401</v>
      </c>
      <c r="T9025" t="b">
        <v>0</v>
      </c>
      <c r="U9025">
        <v>3.5</v>
      </c>
      <c r="V9025">
        <v>0.158857142857142</v>
      </c>
    </row>
    <row r="9026" spans="1:22" hidden="1" x14ac:dyDescent="0.3">
      <c r="A9026" s="1">
        <v>46174</v>
      </c>
      <c r="B9026" t="s">
        <v>92</v>
      </c>
      <c r="C9026">
        <v>0.35499999999999998</v>
      </c>
      <c r="D9026" t="s">
        <v>23</v>
      </c>
      <c r="E9026" t="s">
        <v>35</v>
      </c>
      <c r="F9026" s="2">
        <v>46024</v>
      </c>
      <c r="G9026">
        <v>33.9</v>
      </c>
      <c r="H9026">
        <v>0</v>
      </c>
      <c r="I9026">
        <v>0</v>
      </c>
      <c r="L9026">
        <v>6</v>
      </c>
      <c r="M9026" t="s">
        <v>109</v>
      </c>
      <c r="N9026" t="s">
        <v>98</v>
      </c>
      <c r="O9026" t="b">
        <v>0</v>
      </c>
      <c r="P9026" t="s">
        <v>110</v>
      </c>
      <c r="Q9026">
        <v>0.33250000000000002</v>
      </c>
      <c r="R9026">
        <v>3.46638804209062E-2</v>
      </c>
      <c r="S9026">
        <v>0.64909063055819705</v>
      </c>
      <c r="T9026" t="b">
        <v>0</v>
      </c>
      <c r="U9026">
        <v>1.5</v>
      </c>
      <c r="V9026">
        <v>0.236666666666666</v>
      </c>
    </row>
    <row r="9027" spans="1:22" hidden="1" x14ac:dyDescent="0.3">
      <c r="A9027" s="1">
        <v>46174</v>
      </c>
      <c r="B9027" t="s">
        <v>93</v>
      </c>
      <c r="C9027">
        <v>0.96199999999999997</v>
      </c>
      <c r="D9027" t="s">
        <v>23</v>
      </c>
      <c r="E9027" t="s">
        <v>32</v>
      </c>
      <c r="F9027" t="s">
        <v>45</v>
      </c>
      <c r="G9027">
        <v>33.9</v>
      </c>
      <c r="H9027">
        <v>0</v>
      </c>
      <c r="I9027">
        <v>0</v>
      </c>
      <c r="L9027">
        <v>6</v>
      </c>
      <c r="M9027" t="s">
        <v>109</v>
      </c>
      <c r="N9027" t="s">
        <v>98</v>
      </c>
      <c r="O9027" t="b">
        <v>0</v>
      </c>
      <c r="P9027" t="s">
        <v>110</v>
      </c>
      <c r="Q9027">
        <v>0.85499999999999998</v>
      </c>
      <c r="R9027">
        <v>0.175857346688402</v>
      </c>
      <c r="S9027">
        <v>0.60844771068672499</v>
      </c>
      <c r="T9027" t="b">
        <v>0</v>
      </c>
      <c r="U9027">
        <v>5.5</v>
      </c>
      <c r="V9027">
        <v>0.17490909090908999</v>
      </c>
    </row>
    <row r="9028" spans="1:22" hidden="1" x14ac:dyDescent="0.3">
      <c r="A9028" s="1">
        <v>46175</v>
      </c>
      <c r="B9028" t="s">
        <v>22</v>
      </c>
      <c r="C9028">
        <v>5.0549999999999997</v>
      </c>
      <c r="D9028" t="s">
        <v>23</v>
      </c>
      <c r="E9028" t="s">
        <v>24</v>
      </c>
      <c r="G9028">
        <v>34.700000000000003</v>
      </c>
      <c r="H9028">
        <v>0</v>
      </c>
      <c r="I9028">
        <v>0</v>
      </c>
      <c r="L9028">
        <v>6</v>
      </c>
      <c r="M9028" t="s">
        <v>109</v>
      </c>
      <c r="N9028" t="s">
        <v>99</v>
      </c>
      <c r="O9028" t="b">
        <v>0</v>
      </c>
      <c r="P9028" t="s">
        <v>110</v>
      </c>
      <c r="Q9028">
        <v>4.4109999999999996</v>
      </c>
      <c r="R9028">
        <v>1.41300465746266</v>
      </c>
      <c r="S9028">
        <v>0.45576636750542099</v>
      </c>
      <c r="T9028" t="b">
        <v>0</v>
      </c>
    </row>
    <row r="9029" spans="1:22" hidden="1" x14ac:dyDescent="0.3">
      <c r="A9029" s="1">
        <v>46175</v>
      </c>
      <c r="B9029" t="s">
        <v>28</v>
      </c>
      <c r="C9029">
        <v>3.7639999999999998</v>
      </c>
      <c r="D9029" t="s">
        <v>23</v>
      </c>
      <c r="E9029" t="s">
        <v>29</v>
      </c>
      <c r="G9029">
        <v>34.700000000000003</v>
      </c>
      <c r="H9029">
        <v>0</v>
      </c>
      <c r="I9029">
        <v>0</v>
      </c>
      <c r="L9029">
        <v>6</v>
      </c>
      <c r="M9029" t="s">
        <v>109</v>
      </c>
      <c r="N9029" t="s">
        <v>99</v>
      </c>
      <c r="O9029" t="b">
        <v>0</v>
      </c>
      <c r="P9029" t="s">
        <v>110</v>
      </c>
      <c r="Q9029">
        <v>3.2629999999999999</v>
      </c>
      <c r="R9029">
        <v>1.2509328455923501</v>
      </c>
      <c r="S9029">
        <v>0.40050111543978301</v>
      </c>
      <c r="T9029" t="b">
        <v>0</v>
      </c>
    </row>
    <row r="9030" spans="1:22" hidden="1" x14ac:dyDescent="0.3">
      <c r="A9030" s="1">
        <v>46175</v>
      </c>
      <c r="B9030" t="s">
        <v>30</v>
      </c>
      <c r="C9030">
        <v>0.49099999999999999</v>
      </c>
      <c r="D9030" t="s">
        <v>31</v>
      </c>
      <c r="E9030" t="s">
        <v>32</v>
      </c>
      <c r="F9030" t="s">
        <v>33</v>
      </c>
      <c r="G9030">
        <v>34.700000000000003</v>
      </c>
      <c r="H9030">
        <v>0</v>
      </c>
      <c r="I9030">
        <v>1</v>
      </c>
      <c r="J9030" s="1">
        <v>46144</v>
      </c>
      <c r="K9030">
        <v>31</v>
      </c>
      <c r="L9030">
        <v>6</v>
      </c>
      <c r="M9030" t="s">
        <v>109</v>
      </c>
      <c r="N9030" t="s">
        <v>99</v>
      </c>
      <c r="O9030" t="b">
        <v>0</v>
      </c>
      <c r="P9030" t="s">
        <v>110</v>
      </c>
      <c r="Q9030">
        <v>0.61050000000000004</v>
      </c>
      <c r="R9030">
        <v>0.19219523134615901</v>
      </c>
      <c r="S9030">
        <v>-0.62176360549118304</v>
      </c>
      <c r="T9030" t="b">
        <v>0</v>
      </c>
    </row>
    <row r="9031" spans="1:22" hidden="1" x14ac:dyDescent="0.3">
      <c r="A9031" s="1">
        <v>46175</v>
      </c>
      <c r="B9031" t="s">
        <v>34</v>
      </c>
      <c r="C9031">
        <v>5.94</v>
      </c>
      <c r="D9031" t="s">
        <v>31</v>
      </c>
      <c r="E9031" t="s">
        <v>35</v>
      </c>
      <c r="F9031" t="s">
        <v>33</v>
      </c>
      <c r="G9031">
        <v>34.700000000000003</v>
      </c>
      <c r="H9031">
        <v>0</v>
      </c>
      <c r="I9031">
        <v>0</v>
      </c>
      <c r="L9031">
        <v>6</v>
      </c>
      <c r="M9031" t="s">
        <v>109</v>
      </c>
      <c r="N9031" t="s">
        <v>99</v>
      </c>
      <c r="O9031" t="b">
        <v>0</v>
      </c>
      <c r="P9031" t="s">
        <v>110</v>
      </c>
      <c r="Q9031">
        <v>4.6630000000000003</v>
      </c>
      <c r="R9031">
        <v>0.66104543144245298</v>
      </c>
      <c r="S9031">
        <v>1.9317885568220099</v>
      </c>
      <c r="T9031" t="b">
        <v>0</v>
      </c>
    </row>
    <row r="9032" spans="1:22" hidden="1" x14ac:dyDescent="0.3">
      <c r="A9032" s="1">
        <v>46175</v>
      </c>
      <c r="B9032" t="s">
        <v>36</v>
      </c>
      <c r="C9032">
        <v>0.34200000000000003</v>
      </c>
      <c r="D9032" t="s">
        <v>23</v>
      </c>
      <c r="E9032" t="s">
        <v>37</v>
      </c>
      <c r="F9032" s="2">
        <v>46024</v>
      </c>
      <c r="G9032">
        <v>34.700000000000003</v>
      </c>
      <c r="H9032">
        <v>0</v>
      </c>
      <c r="I9032">
        <v>0</v>
      </c>
      <c r="L9032">
        <v>6</v>
      </c>
      <c r="M9032" t="s">
        <v>109</v>
      </c>
      <c r="N9032" t="s">
        <v>99</v>
      </c>
      <c r="O9032" t="b">
        <v>0</v>
      </c>
      <c r="P9032" t="s">
        <v>110</v>
      </c>
      <c r="Q9032">
        <v>0.33200000000000002</v>
      </c>
      <c r="R9032">
        <v>3.3367680607070502E-2</v>
      </c>
      <c r="S9032">
        <v>0.29969119273699202</v>
      </c>
      <c r="T9032" t="b">
        <v>0</v>
      </c>
      <c r="U9032">
        <v>1.5</v>
      </c>
      <c r="V9032">
        <v>0.22800000000000001</v>
      </c>
    </row>
    <row r="9033" spans="1:22" hidden="1" x14ac:dyDescent="0.3">
      <c r="A9033" s="1">
        <v>46175</v>
      </c>
      <c r="B9033" t="s">
        <v>38</v>
      </c>
      <c r="C9033">
        <v>0.39800000000000002</v>
      </c>
      <c r="D9033" t="s">
        <v>23</v>
      </c>
      <c r="E9033" t="s">
        <v>32</v>
      </c>
      <c r="F9033" s="2">
        <v>46024</v>
      </c>
      <c r="G9033">
        <v>34.700000000000003</v>
      </c>
      <c r="H9033">
        <v>0</v>
      </c>
      <c r="I9033">
        <v>1</v>
      </c>
      <c r="J9033" s="1">
        <v>46152</v>
      </c>
      <c r="K9033">
        <v>23</v>
      </c>
      <c r="L9033">
        <v>6</v>
      </c>
      <c r="M9033" t="s">
        <v>109</v>
      </c>
      <c r="N9033" t="s">
        <v>99</v>
      </c>
      <c r="O9033" t="b">
        <v>0</v>
      </c>
      <c r="P9033" t="s">
        <v>110</v>
      </c>
      <c r="Q9033">
        <v>0.35199999999999998</v>
      </c>
      <c r="R9033">
        <v>0.10898625494181299</v>
      </c>
      <c r="S9033">
        <v>0.42207157246167398</v>
      </c>
      <c r="T9033" t="b">
        <v>0</v>
      </c>
      <c r="U9033">
        <v>1.5</v>
      </c>
      <c r="V9033">
        <v>0.26533333333333298</v>
      </c>
    </row>
    <row r="9034" spans="1:22" hidden="1" x14ac:dyDescent="0.3">
      <c r="A9034" s="1">
        <v>46175</v>
      </c>
      <c r="B9034" t="s">
        <v>39</v>
      </c>
      <c r="C9034">
        <v>6.415</v>
      </c>
      <c r="D9034" t="s">
        <v>31</v>
      </c>
      <c r="E9034" t="s">
        <v>35</v>
      </c>
      <c r="F9034" t="s">
        <v>33</v>
      </c>
      <c r="G9034">
        <v>34.700000000000003</v>
      </c>
      <c r="H9034">
        <v>0</v>
      </c>
      <c r="I9034">
        <v>0</v>
      </c>
      <c r="L9034">
        <v>6</v>
      </c>
      <c r="M9034" t="s">
        <v>109</v>
      </c>
      <c r="N9034" t="s">
        <v>99</v>
      </c>
      <c r="O9034" t="b">
        <v>0</v>
      </c>
      <c r="P9034" t="s">
        <v>110</v>
      </c>
      <c r="Q9034">
        <v>5.5274999999999999</v>
      </c>
      <c r="R9034">
        <v>0.73321921574179705</v>
      </c>
      <c r="S9034">
        <v>1.21041563143175</v>
      </c>
      <c r="T9034" t="b">
        <v>0</v>
      </c>
    </row>
    <row r="9035" spans="1:22" hidden="1" x14ac:dyDescent="0.3">
      <c r="A9035" s="1">
        <v>46175</v>
      </c>
      <c r="B9035" t="s">
        <v>40</v>
      </c>
      <c r="C9035">
        <v>4.3029999999999999</v>
      </c>
      <c r="D9035" t="s">
        <v>31</v>
      </c>
      <c r="E9035" t="s">
        <v>37</v>
      </c>
      <c r="F9035" t="s">
        <v>33</v>
      </c>
      <c r="G9035">
        <v>34.700000000000003</v>
      </c>
      <c r="H9035">
        <v>0</v>
      </c>
      <c r="I9035">
        <v>0</v>
      </c>
      <c r="L9035">
        <v>6</v>
      </c>
      <c r="M9035" t="s">
        <v>109</v>
      </c>
      <c r="N9035" t="s">
        <v>99</v>
      </c>
      <c r="O9035" t="b">
        <v>0</v>
      </c>
      <c r="P9035" t="s">
        <v>110</v>
      </c>
      <c r="Q9035">
        <v>3.21999999999999</v>
      </c>
      <c r="R9035">
        <v>0.42810055561081101</v>
      </c>
      <c r="S9035">
        <v>2.5297794777556</v>
      </c>
      <c r="T9035" t="b">
        <v>0</v>
      </c>
    </row>
    <row r="9036" spans="1:22" hidden="1" x14ac:dyDescent="0.3">
      <c r="A9036" s="1">
        <v>46175</v>
      </c>
      <c r="B9036" t="s">
        <v>41</v>
      </c>
      <c r="C9036">
        <v>5.7590000000000003</v>
      </c>
      <c r="D9036" t="s">
        <v>31</v>
      </c>
      <c r="E9036" t="s">
        <v>24</v>
      </c>
      <c r="F9036" t="s">
        <v>33</v>
      </c>
      <c r="G9036">
        <v>34.700000000000003</v>
      </c>
      <c r="H9036">
        <v>0</v>
      </c>
      <c r="I9036">
        <v>0</v>
      </c>
      <c r="L9036">
        <v>6</v>
      </c>
      <c r="M9036" t="s">
        <v>109</v>
      </c>
      <c r="N9036" t="s">
        <v>99</v>
      </c>
      <c r="O9036" t="b">
        <v>0</v>
      </c>
      <c r="P9036" t="s">
        <v>110</v>
      </c>
      <c r="Q9036">
        <v>4.4960000000000004</v>
      </c>
      <c r="R9036">
        <v>0.64003981739216298</v>
      </c>
      <c r="S9036">
        <v>1.97331473086484</v>
      </c>
      <c r="T9036" t="b">
        <v>0</v>
      </c>
    </row>
    <row r="9037" spans="1:22" hidden="1" x14ac:dyDescent="0.3">
      <c r="A9037" s="1">
        <v>46175</v>
      </c>
      <c r="B9037" t="s">
        <v>42</v>
      </c>
      <c r="C9037">
        <v>5.649</v>
      </c>
      <c r="D9037" t="s">
        <v>31</v>
      </c>
      <c r="E9037" t="s">
        <v>24</v>
      </c>
      <c r="F9037" t="s">
        <v>33</v>
      </c>
      <c r="G9037">
        <v>34.700000000000003</v>
      </c>
      <c r="H9037">
        <v>0</v>
      </c>
      <c r="I9037">
        <v>0</v>
      </c>
      <c r="L9037">
        <v>6</v>
      </c>
      <c r="M9037" t="s">
        <v>109</v>
      </c>
      <c r="N9037" t="s">
        <v>99</v>
      </c>
      <c r="O9037" t="b">
        <v>0</v>
      </c>
      <c r="P9037" t="s">
        <v>110</v>
      </c>
      <c r="Q9037">
        <v>4.2080000000000002</v>
      </c>
      <c r="R9037">
        <v>0.60796675715394199</v>
      </c>
      <c r="S9037">
        <v>2.3701953816450598</v>
      </c>
      <c r="T9037" t="b">
        <v>0</v>
      </c>
    </row>
    <row r="9038" spans="1:22" hidden="1" x14ac:dyDescent="0.3">
      <c r="A9038" s="1">
        <v>46175</v>
      </c>
      <c r="B9038" t="s">
        <v>43</v>
      </c>
      <c r="C9038">
        <v>0.54400000000000004</v>
      </c>
      <c r="D9038" t="s">
        <v>23</v>
      </c>
      <c r="E9038" t="s">
        <v>32</v>
      </c>
      <c r="F9038" s="2">
        <v>46085</v>
      </c>
      <c r="G9038">
        <v>34.700000000000003</v>
      </c>
      <c r="H9038">
        <v>0</v>
      </c>
      <c r="I9038">
        <v>0</v>
      </c>
      <c r="L9038">
        <v>6</v>
      </c>
      <c r="M9038" t="s">
        <v>109</v>
      </c>
      <c r="N9038" t="s">
        <v>99</v>
      </c>
      <c r="O9038" t="b">
        <v>0</v>
      </c>
      <c r="P9038" t="s">
        <v>110</v>
      </c>
      <c r="Q9038">
        <v>0.56799999999999995</v>
      </c>
      <c r="R9038">
        <v>5.8313487284361198E-2</v>
      </c>
      <c r="S9038">
        <v>-0.41156859446538901</v>
      </c>
      <c r="T9038" t="b">
        <v>0</v>
      </c>
      <c r="U9038">
        <v>3.5</v>
      </c>
      <c r="V9038">
        <v>0.155428571428571</v>
      </c>
    </row>
    <row r="9039" spans="1:22" hidden="1" x14ac:dyDescent="0.3">
      <c r="A9039" s="1">
        <v>46175</v>
      </c>
      <c r="B9039" t="s">
        <v>44</v>
      </c>
      <c r="C9039">
        <v>1.006</v>
      </c>
      <c r="D9039" t="s">
        <v>23</v>
      </c>
      <c r="E9039" t="s">
        <v>29</v>
      </c>
      <c r="F9039" t="s">
        <v>45</v>
      </c>
      <c r="G9039">
        <v>34.700000000000003</v>
      </c>
      <c r="H9039">
        <v>0</v>
      </c>
      <c r="I9039">
        <v>0</v>
      </c>
      <c r="L9039">
        <v>6</v>
      </c>
      <c r="M9039" t="s">
        <v>109</v>
      </c>
      <c r="N9039" t="s">
        <v>99</v>
      </c>
      <c r="O9039" t="b">
        <v>0</v>
      </c>
      <c r="P9039" t="s">
        <v>110</v>
      </c>
      <c r="Q9039">
        <v>0.84799999999999998</v>
      </c>
      <c r="R9039">
        <v>8.6664946812934407E-2</v>
      </c>
      <c r="S9039">
        <v>1.8231131017831399</v>
      </c>
      <c r="T9039" t="b">
        <v>0</v>
      </c>
      <c r="U9039">
        <v>5.5</v>
      </c>
      <c r="V9039">
        <v>0.18290909090908999</v>
      </c>
    </row>
    <row r="9040" spans="1:22" hidden="1" x14ac:dyDescent="0.3">
      <c r="A9040" s="1">
        <v>46175</v>
      </c>
      <c r="B9040" t="s">
        <v>46</v>
      </c>
      <c r="C9040">
        <v>0.53700000000000003</v>
      </c>
      <c r="D9040" t="s">
        <v>23</v>
      </c>
      <c r="E9040" t="s">
        <v>24</v>
      </c>
      <c r="F9040" s="2">
        <v>46085</v>
      </c>
      <c r="G9040">
        <v>34.700000000000003</v>
      </c>
      <c r="H9040">
        <v>0</v>
      </c>
      <c r="I9040">
        <v>0</v>
      </c>
      <c r="L9040">
        <v>6</v>
      </c>
      <c r="M9040" t="s">
        <v>109</v>
      </c>
      <c r="N9040" t="s">
        <v>99</v>
      </c>
      <c r="O9040" t="b">
        <v>0</v>
      </c>
      <c r="P9040" t="s">
        <v>110</v>
      </c>
      <c r="Q9040">
        <v>0.565499999999999</v>
      </c>
      <c r="R9040">
        <v>5.8504765121308103E-2</v>
      </c>
      <c r="S9040">
        <v>-0.487139807174779</v>
      </c>
      <c r="T9040" t="b">
        <v>0</v>
      </c>
      <c r="U9040">
        <v>3.5</v>
      </c>
      <c r="V9040">
        <v>0.153428571428571</v>
      </c>
    </row>
    <row r="9041" spans="1:22" hidden="1" x14ac:dyDescent="0.3">
      <c r="A9041" s="1">
        <v>46175</v>
      </c>
      <c r="B9041" t="s">
        <v>47</v>
      </c>
      <c r="C9041">
        <v>0.38500000000000001</v>
      </c>
      <c r="D9041" t="s">
        <v>23</v>
      </c>
      <c r="E9041" t="s">
        <v>32</v>
      </c>
      <c r="F9041" s="2">
        <v>46024</v>
      </c>
      <c r="G9041">
        <v>34.700000000000003</v>
      </c>
      <c r="H9041">
        <v>0</v>
      </c>
      <c r="I9041">
        <v>0</v>
      </c>
      <c r="L9041">
        <v>6</v>
      </c>
      <c r="M9041" t="s">
        <v>109</v>
      </c>
      <c r="N9041" t="s">
        <v>99</v>
      </c>
      <c r="O9041" t="b">
        <v>0</v>
      </c>
      <c r="P9041" t="s">
        <v>110</v>
      </c>
      <c r="Q9041">
        <v>0.32800000000000001</v>
      </c>
      <c r="R9041">
        <v>3.5447156445363399E-2</v>
      </c>
      <c r="S9041">
        <v>1.60802743339531</v>
      </c>
      <c r="T9041" t="b">
        <v>0</v>
      </c>
      <c r="U9041">
        <v>1.5</v>
      </c>
      <c r="V9041">
        <v>0.25666666666666599</v>
      </c>
    </row>
    <row r="9042" spans="1:22" hidden="1" x14ac:dyDescent="0.3">
      <c r="A9042" s="1">
        <v>46175</v>
      </c>
      <c r="B9042" t="s">
        <v>48</v>
      </c>
      <c r="C9042">
        <v>0.45100000000000001</v>
      </c>
      <c r="D9042" t="s">
        <v>23</v>
      </c>
      <c r="E9042" t="s">
        <v>32</v>
      </c>
      <c r="F9042" s="2">
        <v>46085</v>
      </c>
      <c r="G9042">
        <v>34.700000000000003</v>
      </c>
      <c r="H9042">
        <v>0</v>
      </c>
      <c r="I9042">
        <v>0</v>
      </c>
      <c r="L9042">
        <v>6</v>
      </c>
      <c r="M9042" t="s">
        <v>109</v>
      </c>
      <c r="N9042" t="s">
        <v>99</v>
      </c>
      <c r="O9042" t="b">
        <v>0</v>
      </c>
      <c r="P9042" t="s">
        <v>110</v>
      </c>
      <c r="Q9042">
        <v>0.56399999999999995</v>
      </c>
      <c r="R9042">
        <v>6.0259716075148698E-2</v>
      </c>
      <c r="S9042">
        <v>-1.87521626983903</v>
      </c>
      <c r="T9042" t="b">
        <v>0</v>
      </c>
      <c r="U9042">
        <v>3.5</v>
      </c>
      <c r="V9042">
        <v>0.128857142857142</v>
      </c>
    </row>
    <row r="9043" spans="1:22" hidden="1" x14ac:dyDescent="0.3">
      <c r="A9043" s="1">
        <v>46175</v>
      </c>
      <c r="B9043" t="s">
        <v>49</v>
      </c>
      <c r="C9043">
        <v>0.85199999999999998</v>
      </c>
      <c r="D9043" t="s">
        <v>23</v>
      </c>
      <c r="E9043" t="s">
        <v>37</v>
      </c>
      <c r="F9043" t="s">
        <v>45</v>
      </c>
      <c r="G9043">
        <v>34.700000000000003</v>
      </c>
      <c r="H9043">
        <v>0</v>
      </c>
      <c r="I9043">
        <v>0</v>
      </c>
      <c r="L9043">
        <v>6</v>
      </c>
      <c r="M9043" t="s">
        <v>109</v>
      </c>
      <c r="N9043" t="s">
        <v>99</v>
      </c>
      <c r="O9043" t="b">
        <v>0</v>
      </c>
      <c r="P9043" t="s">
        <v>110</v>
      </c>
      <c r="Q9043">
        <v>0.85199999999999998</v>
      </c>
      <c r="R9043">
        <v>9.2737859028756697E-2</v>
      </c>
      <c r="S9043">
        <v>0</v>
      </c>
      <c r="T9043" t="b">
        <v>0</v>
      </c>
      <c r="U9043">
        <v>5.5</v>
      </c>
      <c r="V9043">
        <v>0.15490909090909</v>
      </c>
    </row>
    <row r="9044" spans="1:22" hidden="1" x14ac:dyDescent="0.3">
      <c r="A9044" s="1">
        <v>46175</v>
      </c>
      <c r="B9044" t="s">
        <v>50</v>
      </c>
      <c r="C9044">
        <v>0.28999999999999998</v>
      </c>
      <c r="D9044" t="s">
        <v>23</v>
      </c>
      <c r="E9044" t="s">
        <v>51</v>
      </c>
      <c r="F9044" s="2">
        <v>46024</v>
      </c>
      <c r="G9044">
        <v>34.700000000000003</v>
      </c>
      <c r="H9044">
        <v>0</v>
      </c>
      <c r="I9044">
        <v>0</v>
      </c>
      <c r="L9044">
        <v>6</v>
      </c>
      <c r="M9044" t="s">
        <v>109</v>
      </c>
      <c r="N9044" t="s">
        <v>99</v>
      </c>
      <c r="O9044" t="b">
        <v>0</v>
      </c>
      <c r="P9044" t="s">
        <v>110</v>
      </c>
      <c r="Q9044">
        <v>0.32900000000000001</v>
      </c>
      <c r="R9044">
        <v>3.3217966261487902E-2</v>
      </c>
      <c r="S9044">
        <v>-1.17406344786422</v>
      </c>
      <c r="T9044" t="b">
        <v>0</v>
      </c>
      <c r="U9044">
        <v>1.5</v>
      </c>
      <c r="V9044">
        <v>0.193333333333333</v>
      </c>
    </row>
    <row r="9045" spans="1:22" hidden="1" x14ac:dyDescent="0.3">
      <c r="A9045" s="1">
        <v>46175</v>
      </c>
      <c r="B9045" t="s">
        <v>52</v>
      </c>
      <c r="C9045">
        <v>0.35699999999999998</v>
      </c>
      <c r="D9045" t="s">
        <v>23</v>
      </c>
      <c r="E9045" t="s">
        <v>24</v>
      </c>
      <c r="F9045" s="2">
        <v>46024</v>
      </c>
      <c r="G9045">
        <v>34.700000000000003</v>
      </c>
      <c r="H9045">
        <v>0</v>
      </c>
      <c r="I9045">
        <v>0</v>
      </c>
      <c r="L9045">
        <v>6</v>
      </c>
      <c r="M9045" t="s">
        <v>109</v>
      </c>
      <c r="N9045" t="s">
        <v>99</v>
      </c>
      <c r="O9045" t="b">
        <v>0</v>
      </c>
      <c r="P9045" t="s">
        <v>110</v>
      </c>
      <c r="Q9045">
        <v>0.33300000000000002</v>
      </c>
      <c r="R9045">
        <v>3.29272246056522E-2</v>
      </c>
      <c r="S9045">
        <v>0.72888013755888104</v>
      </c>
      <c r="T9045" t="b">
        <v>0</v>
      </c>
      <c r="U9045">
        <v>1.5</v>
      </c>
      <c r="V9045">
        <v>0.23799999999999999</v>
      </c>
    </row>
    <row r="9046" spans="1:22" hidden="1" x14ac:dyDescent="0.3">
      <c r="A9046" s="1">
        <v>46175</v>
      </c>
      <c r="B9046" t="s">
        <v>53</v>
      </c>
      <c r="C9046">
        <v>0.67</v>
      </c>
      <c r="D9046" t="s">
        <v>23</v>
      </c>
      <c r="E9046" t="s">
        <v>35</v>
      </c>
      <c r="F9046" s="2">
        <v>46085</v>
      </c>
      <c r="G9046">
        <v>34.700000000000003</v>
      </c>
      <c r="H9046">
        <v>0</v>
      </c>
      <c r="I9046">
        <v>0</v>
      </c>
      <c r="L9046">
        <v>6</v>
      </c>
      <c r="M9046" t="s">
        <v>109</v>
      </c>
      <c r="N9046" t="s">
        <v>99</v>
      </c>
      <c r="O9046" t="b">
        <v>0</v>
      </c>
      <c r="P9046" t="s">
        <v>110</v>
      </c>
      <c r="Q9046">
        <v>0.563499999999999</v>
      </c>
      <c r="R9046">
        <v>5.7036535492671597E-2</v>
      </c>
      <c r="S9046">
        <v>1.86722421128968</v>
      </c>
      <c r="T9046" t="b">
        <v>0</v>
      </c>
      <c r="U9046">
        <v>3.5</v>
      </c>
      <c r="V9046">
        <v>0.191428571428571</v>
      </c>
    </row>
    <row r="9047" spans="1:22" hidden="1" x14ac:dyDescent="0.3">
      <c r="A9047" s="1">
        <v>46175</v>
      </c>
      <c r="B9047" t="s">
        <v>54</v>
      </c>
      <c r="C9047">
        <v>0.53900000000000003</v>
      </c>
      <c r="D9047" t="s">
        <v>23</v>
      </c>
      <c r="E9047" t="s">
        <v>37</v>
      </c>
      <c r="F9047" s="2">
        <v>46085</v>
      </c>
      <c r="G9047">
        <v>34.700000000000003</v>
      </c>
      <c r="H9047">
        <v>0</v>
      </c>
      <c r="I9047">
        <v>1</v>
      </c>
      <c r="J9047" s="1">
        <v>46127</v>
      </c>
      <c r="K9047">
        <v>48</v>
      </c>
      <c r="L9047">
        <v>6</v>
      </c>
      <c r="M9047" t="s">
        <v>109</v>
      </c>
      <c r="N9047" t="s">
        <v>99</v>
      </c>
      <c r="O9047" t="b">
        <v>0</v>
      </c>
      <c r="P9047" t="s">
        <v>110</v>
      </c>
      <c r="Q9047">
        <v>0.59650000000000003</v>
      </c>
      <c r="R9047">
        <v>0.18879851705840001</v>
      </c>
      <c r="S9047">
        <v>-0.304557476911821</v>
      </c>
      <c r="T9047" t="b">
        <v>0</v>
      </c>
      <c r="U9047">
        <v>3.5</v>
      </c>
      <c r="V9047">
        <v>0.154</v>
      </c>
    </row>
    <row r="9048" spans="1:22" hidden="1" x14ac:dyDescent="0.3">
      <c r="A9048" s="1">
        <v>46175</v>
      </c>
      <c r="B9048" t="s">
        <v>55</v>
      </c>
      <c r="C9048">
        <v>0.85899999999999999</v>
      </c>
      <c r="D9048" t="s">
        <v>23</v>
      </c>
      <c r="E9048" t="s">
        <v>37</v>
      </c>
      <c r="F9048" t="s">
        <v>45</v>
      </c>
      <c r="G9048">
        <v>34.700000000000003</v>
      </c>
      <c r="H9048">
        <v>0</v>
      </c>
      <c r="I9048">
        <v>0</v>
      </c>
      <c r="L9048">
        <v>6</v>
      </c>
      <c r="M9048" t="s">
        <v>109</v>
      </c>
      <c r="N9048" t="s">
        <v>99</v>
      </c>
      <c r="O9048" t="b">
        <v>0</v>
      </c>
      <c r="P9048" t="s">
        <v>110</v>
      </c>
      <c r="Q9048">
        <v>0.83349999999999902</v>
      </c>
      <c r="R9048">
        <v>7.8281209266611307E-2</v>
      </c>
      <c r="S9048">
        <v>0.325748672496253</v>
      </c>
      <c r="T9048" t="b">
        <v>0</v>
      </c>
      <c r="U9048">
        <v>5.5</v>
      </c>
      <c r="V9048">
        <v>0.15618181818181801</v>
      </c>
    </row>
    <row r="9049" spans="1:22" hidden="1" x14ac:dyDescent="0.3">
      <c r="A9049" s="1">
        <v>46175</v>
      </c>
      <c r="B9049" t="s">
        <v>56</v>
      </c>
      <c r="C9049">
        <v>0.31</v>
      </c>
      <c r="D9049" t="s">
        <v>23</v>
      </c>
      <c r="E9049" t="s">
        <v>24</v>
      </c>
      <c r="F9049" s="2">
        <v>46024</v>
      </c>
      <c r="G9049">
        <v>34.700000000000003</v>
      </c>
      <c r="H9049">
        <v>0</v>
      </c>
      <c r="I9049">
        <v>0</v>
      </c>
      <c r="L9049">
        <v>6</v>
      </c>
      <c r="M9049" t="s">
        <v>109</v>
      </c>
      <c r="N9049" t="s">
        <v>99</v>
      </c>
      <c r="O9049" t="b">
        <v>0</v>
      </c>
      <c r="P9049" t="s">
        <v>110</v>
      </c>
      <c r="Q9049">
        <v>0.33200000000000002</v>
      </c>
      <c r="R9049">
        <v>3.3225165701300498E-2</v>
      </c>
      <c r="S9049">
        <v>-0.662148691680982</v>
      </c>
      <c r="T9049" t="b">
        <v>0</v>
      </c>
      <c r="U9049">
        <v>1.5</v>
      </c>
      <c r="V9049">
        <v>0.206666666666666</v>
      </c>
    </row>
    <row r="9050" spans="1:22" hidden="1" x14ac:dyDescent="0.3">
      <c r="A9050" s="1">
        <v>46175</v>
      </c>
      <c r="B9050" t="s">
        <v>57</v>
      </c>
      <c r="C9050">
        <v>0.34599999999999997</v>
      </c>
      <c r="D9050" t="s">
        <v>23</v>
      </c>
      <c r="E9050" t="s">
        <v>35</v>
      </c>
      <c r="F9050" s="2">
        <v>46024</v>
      </c>
      <c r="G9050">
        <v>34.700000000000003</v>
      </c>
      <c r="H9050">
        <v>0</v>
      </c>
      <c r="I9050">
        <v>0</v>
      </c>
      <c r="L9050">
        <v>6</v>
      </c>
      <c r="M9050" t="s">
        <v>109</v>
      </c>
      <c r="N9050" t="s">
        <v>99</v>
      </c>
      <c r="O9050" t="b">
        <v>0</v>
      </c>
      <c r="P9050" t="s">
        <v>110</v>
      </c>
      <c r="Q9050">
        <v>0.32500000000000001</v>
      </c>
      <c r="R9050">
        <v>3.6786353604358203E-2</v>
      </c>
      <c r="S9050">
        <v>0.57086386505869902</v>
      </c>
      <c r="T9050" t="b">
        <v>0</v>
      </c>
      <c r="U9050">
        <v>1.5</v>
      </c>
      <c r="V9050">
        <v>0.23066666666666599</v>
      </c>
    </row>
    <row r="9051" spans="1:22" hidden="1" x14ac:dyDescent="0.3">
      <c r="A9051" s="1">
        <v>46175</v>
      </c>
      <c r="B9051" t="s">
        <v>95</v>
      </c>
      <c r="C9051">
        <v>0.59599999999999997</v>
      </c>
      <c r="D9051" t="s">
        <v>23</v>
      </c>
      <c r="E9051" t="s">
        <v>29</v>
      </c>
      <c r="F9051" s="2">
        <v>46085</v>
      </c>
      <c r="G9051">
        <v>34.700000000000003</v>
      </c>
      <c r="H9051">
        <v>0</v>
      </c>
      <c r="I9051">
        <v>0</v>
      </c>
      <c r="L9051">
        <v>6</v>
      </c>
      <c r="M9051" t="s">
        <v>109</v>
      </c>
      <c r="N9051" t="s">
        <v>99</v>
      </c>
      <c r="O9051" t="b">
        <v>0</v>
      </c>
      <c r="P9051" t="s">
        <v>110</v>
      </c>
      <c r="Q9051">
        <v>0.56299999999999994</v>
      </c>
      <c r="R9051">
        <v>6.1561098231894103E-2</v>
      </c>
      <c r="S9051">
        <v>0.53605281497241197</v>
      </c>
      <c r="T9051" t="b">
        <v>0</v>
      </c>
      <c r="U9051">
        <v>3.5</v>
      </c>
      <c r="V9051">
        <v>0.17028571428571401</v>
      </c>
    </row>
    <row r="9052" spans="1:22" hidden="1" x14ac:dyDescent="0.3">
      <c r="A9052" s="1">
        <v>46175</v>
      </c>
      <c r="B9052" t="s">
        <v>58</v>
      </c>
      <c r="C9052">
        <v>0.87</v>
      </c>
      <c r="D9052" t="s">
        <v>23</v>
      </c>
      <c r="E9052" t="s">
        <v>37</v>
      </c>
      <c r="F9052" t="s">
        <v>45</v>
      </c>
      <c r="G9052">
        <v>34.700000000000003</v>
      </c>
      <c r="H9052">
        <v>0</v>
      </c>
      <c r="I9052">
        <v>0</v>
      </c>
      <c r="L9052">
        <v>6</v>
      </c>
      <c r="M9052" t="s">
        <v>109</v>
      </c>
      <c r="N9052" t="s">
        <v>99</v>
      </c>
      <c r="O9052" t="b">
        <v>0</v>
      </c>
      <c r="P9052" t="s">
        <v>110</v>
      </c>
      <c r="Q9052">
        <v>0.84399999999999997</v>
      </c>
      <c r="R9052">
        <v>8.8208623631893704E-2</v>
      </c>
      <c r="S9052">
        <v>0.29475576116572699</v>
      </c>
      <c r="T9052" t="b">
        <v>0</v>
      </c>
      <c r="U9052">
        <v>5.5</v>
      </c>
      <c r="V9052">
        <v>0.15818181818181801</v>
      </c>
    </row>
    <row r="9053" spans="1:22" hidden="1" x14ac:dyDescent="0.3">
      <c r="A9053" s="1">
        <v>46175</v>
      </c>
      <c r="B9053" t="s">
        <v>59</v>
      </c>
      <c r="C9053">
        <v>0.58599999999999997</v>
      </c>
      <c r="D9053" t="s">
        <v>23</v>
      </c>
      <c r="E9053" t="s">
        <v>37</v>
      </c>
      <c r="F9053" s="2">
        <v>46085</v>
      </c>
      <c r="G9053">
        <v>34.700000000000003</v>
      </c>
      <c r="H9053">
        <v>0</v>
      </c>
      <c r="I9053">
        <v>0</v>
      </c>
      <c r="L9053">
        <v>6</v>
      </c>
      <c r="M9053" t="s">
        <v>109</v>
      </c>
      <c r="N9053" t="s">
        <v>99</v>
      </c>
      <c r="O9053" t="b">
        <v>0</v>
      </c>
      <c r="P9053" t="s">
        <v>110</v>
      </c>
      <c r="Q9053">
        <v>0.55700000000000005</v>
      </c>
      <c r="R9053">
        <v>5.6255232073701797E-2</v>
      </c>
      <c r="S9053">
        <v>0.51550760579933297</v>
      </c>
      <c r="T9053" t="b">
        <v>0</v>
      </c>
      <c r="U9053">
        <v>3.5</v>
      </c>
      <c r="V9053">
        <v>0.16742857142857101</v>
      </c>
    </row>
    <row r="9054" spans="1:22" hidden="1" x14ac:dyDescent="0.3">
      <c r="A9054" s="1">
        <v>46175</v>
      </c>
      <c r="B9054" t="s">
        <v>60</v>
      </c>
      <c r="C9054">
        <v>0.37</v>
      </c>
      <c r="D9054" t="s">
        <v>23</v>
      </c>
      <c r="E9054" t="s">
        <v>35</v>
      </c>
      <c r="F9054" s="2">
        <v>46024</v>
      </c>
      <c r="G9054">
        <v>34.700000000000003</v>
      </c>
      <c r="H9054">
        <v>0</v>
      </c>
      <c r="I9054">
        <v>1</v>
      </c>
      <c r="J9054" s="1">
        <v>46134</v>
      </c>
      <c r="K9054">
        <v>41</v>
      </c>
      <c r="L9054">
        <v>6</v>
      </c>
      <c r="M9054" t="s">
        <v>109</v>
      </c>
      <c r="N9054" t="s">
        <v>99</v>
      </c>
      <c r="O9054" t="b">
        <v>0</v>
      </c>
      <c r="P9054" t="s">
        <v>110</v>
      </c>
      <c r="Q9054">
        <v>0.35</v>
      </c>
      <c r="R9054">
        <v>0.111715636980644</v>
      </c>
      <c r="S9054">
        <v>0.17902596754172401</v>
      </c>
      <c r="T9054" t="b">
        <v>0</v>
      </c>
      <c r="U9054">
        <v>1.5</v>
      </c>
      <c r="V9054">
        <v>0.24666666666666601</v>
      </c>
    </row>
    <row r="9055" spans="1:22" hidden="1" x14ac:dyDescent="0.3">
      <c r="A9055" s="1">
        <v>46175</v>
      </c>
      <c r="B9055" t="s">
        <v>61</v>
      </c>
      <c r="C9055">
        <v>0.95699999999999996</v>
      </c>
      <c r="D9055" t="s">
        <v>23</v>
      </c>
      <c r="E9055" t="s">
        <v>24</v>
      </c>
      <c r="F9055" t="s">
        <v>45</v>
      </c>
      <c r="G9055">
        <v>34.700000000000003</v>
      </c>
      <c r="H9055">
        <v>0</v>
      </c>
      <c r="I9055">
        <v>0</v>
      </c>
      <c r="L9055">
        <v>6</v>
      </c>
      <c r="M9055" t="s">
        <v>109</v>
      </c>
      <c r="N9055" t="s">
        <v>99</v>
      </c>
      <c r="O9055" t="b">
        <v>0</v>
      </c>
      <c r="P9055" t="s">
        <v>110</v>
      </c>
      <c r="Q9055">
        <v>0.84650000000000003</v>
      </c>
      <c r="R9055">
        <v>0.17684288881558899</v>
      </c>
      <c r="S9055">
        <v>0.62484842189627599</v>
      </c>
      <c r="T9055" t="b">
        <v>0</v>
      </c>
      <c r="U9055">
        <v>5.5</v>
      </c>
      <c r="V9055">
        <v>0.17399999999999999</v>
      </c>
    </row>
    <row r="9056" spans="1:22" hidden="1" x14ac:dyDescent="0.3">
      <c r="A9056" s="1">
        <v>46175</v>
      </c>
      <c r="B9056" t="s">
        <v>62</v>
      </c>
      <c r="C9056">
        <v>0.59099999999999997</v>
      </c>
      <c r="D9056" t="s">
        <v>23</v>
      </c>
      <c r="E9056" t="s">
        <v>51</v>
      </c>
      <c r="F9056" s="2">
        <v>46085</v>
      </c>
      <c r="G9056">
        <v>34.700000000000003</v>
      </c>
      <c r="H9056">
        <v>0</v>
      </c>
      <c r="I9056">
        <v>0</v>
      </c>
      <c r="L9056">
        <v>6</v>
      </c>
      <c r="M9056" t="s">
        <v>109</v>
      </c>
      <c r="N9056" t="s">
        <v>99</v>
      </c>
      <c r="O9056" t="b">
        <v>0</v>
      </c>
      <c r="P9056" t="s">
        <v>110</v>
      </c>
      <c r="Q9056">
        <v>0.57199999999999995</v>
      </c>
      <c r="R9056">
        <v>6.0327266740277302E-2</v>
      </c>
      <c r="S9056">
        <v>0.31494879557198102</v>
      </c>
      <c r="T9056" t="b">
        <v>0</v>
      </c>
      <c r="U9056">
        <v>3.5</v>
      </c>
      <c r="V9056">
        <v>0.16885714285714201</v>
      </c>
    </row>
    <row r="9057" spans="1:22" hidden="1" x14ac:dyDescent="0.3">
      <c r="A9057" s="1">
        <v>46175</v>
      </c>
      <c r="B9057" t="s">
        <v>63</v>
      </c>
      <c r="C9057">
        <v>0.35399999999999998</v>
      </c>
      <c r="D9057" t="s">
        <v>23</v>
      </c>
      <c r="E9057" t="s">
        <v>24</v>
      </c>
      <c r="F9057" s="2">
        <v>46024</v>
      </c>
      <c r="G9057">
        <v>34.700000000000003</v>
      </c>
      <c r="H9057">
        <v>0</v>
      </c>
      <c r="I9057">
        <v>0</v>
      </c>
      <c r="L9057">
        <v>6</v>
      </c>
      <c r="M9057" t="s">
        <v>109</v>
      </c>
      <c r="N9057" t="s">
        <v>99</v>
      </c>
      <c r="O9057" t="b">
        <v>0</v>
      </c>
      <c r="P9057" t="s">
        <v>110</v>
      </c>
      <c r="Q9057">
        <v>0.33300000000000002</v>
      </c>
      <c r="R9057">
        <v>3.5996295749046101E-2</v>
      </c>
      <c r="S9057">
        <v>0.58339336209494297</v>
      </c>
      <c r="T9057" t="b">
        <v>0</v>
      </c>
      <c r="U9057">
        <v>1.5</v>
      </c>
      <c r="V9057">
        <v>0.23599999999999999</v>
      </c>
    </row>
    <row r="9058" spans="1:22" hidden="1" x14ac:dyDescent="0.3">
      <c r="A9058" s="1">
        <v>46175</v>
      </c>
      <c r="B9058" t="s">
        <v>64</v>
      </c>
      <c r="C9058">
        <v>4.2140000000000004</v>
      </c>
      <c r="D9058" t="s">
        <v>31</v>
      </c>
      <c r="E9058" t="s">
        <v>24</v>
      </c>
      <c r="F9058" t="s">
        <v>33</v>
      </c>
      <c r="G9058">
        <v>34.700000000000003</v>
      </c>
      <c r="H9058">
        <v>0</v>
      </c>
      <c r="I9058">
        <v>0</v>
      </c>
      <c r="L9058">
        <v>6</v>
      </c>
      <c r="M9058" t="s">
        <v>109</v>
      </c>
      <c r="N9058" t="s">
        <v>99</v>
      </c>
      <c r="O9058" t="b">
        <v>0</v>
      </c>
      <c r="P9058" t="s">
        <v>110</v>
      </c>
      <c r="Q9058">
        <v>3.5985</v>
      </c>
      <c r="R9058">
        <v>1.0340036928713101</v>
      </c>
      <c r="S9058">
        <v>0.595258995923724</v>
      </c>
      <c r="T9058" t="b">
        <v>0</v>
      </c>
    </row>
    <row r="9059" spans="1:22" hidden="1" x14ac:dyDescent="0.3">
      <c r="A9059" s="1">
        <v>46175</v>
      </c>
      <c r="B9059" t="s">
        <v>65</v>
      </c>
      <c r="C9059">
        <v>6.86</v>
      </c>
      <c r="D9059" t="s">
        <v>31</v>
      </c>
      <c r="E9059" t="s">
        <v>32</v>
      </c>
      <c r="F9059" t="s">
        <v>33</v>
      </c>
      <c r="G9059">
        <v>34.700000000000003</v>
      </c>
      <c r="H9059">
        <v>0</v>
      </c>
      <c r="I9059">
        <v>0</v>
      </c>
      <c r="L9059">
        <v>6</v>
      </c>
      <c r="M9059" t="s">
        <v>109</v>
      </c>
      <c r="N9059" t="s">
        <v>99</v>
      </c>
      <c r="O9059" t="b">
        <v>0</v>
      </c>
      <c r="P9059" t="s">
        <v>110</v>
      </c>
      <c r="Q9059">
        <v>5.0069999999999997</v>
      </c>
      <c r="R9059">
        <v>0.71863404518887497</v>
      </c>
      <c r="S9059">
        <v>2.5785029423605699</v>
      </c>
      <c r="T9059" t="b">
        <v>0</v>
      </c>
    </row>
    <row r="9060" spans="1:22" hidden="1" x14ac:dyDescent="0.3">
      <c r="A9060" s="1">
        <v>46175</v>
      </c>
      <c r="B9060" t="s">
        <v>66</v>
      </c>
      <c r="C9060">
        <v>0.874</v>
      </c>
      <c r="D9060" t="s">
        <v>23</v>
      </c>
      <c r="E9060" t="s">
        <v>35</v>
      </c>
      <c r="F9060" t="s">
        <v>45</v>
      </c>
      <c r="G9060">
        <v>34.700000000000003</v>
      </c>
      <c r="H9060">
        <v>0</v>
      </c>
      <c r="I9060">
        <v>0</v>
      </c>
      <c r="L9060">
        <v>6</v>
      </c>
      <c r="M9060" t="s">
        <v>109</v>
      </c>
      <c r="N9060" t="s">
        <v>99</v>
      </c>
      <c r="O9060" t="b">
        <v>0</v>
      </c>
      <c r="P9060" t="s">
        <v>110</v>
      </c>
      <c r="Q9060">
        <v>0.85199999999999998</v>
      </c>
      <c r="R9060">
        <v>8.9315384458377806E-2</v>
      </c>
      <c r="S9060">
        <v>0.24631814701813501</v>
      </c>
      <c r="T9060" t="b">
        <v>0</v>
      </c>
      <c r="U9060">
        <v>5.5</v>
      </c>
      <c r="V9060">
        <v>0.15890909090909</v>
      </c>
    </row>
    <row r="9061" spans="1:22" hidden="1" x14ac:dyDescent="0.3">
      <c r="A9061" s="1">
        <v>46175</v>
      </c>
      <c r="B9061" t="s">
        <v>67</v>
      </c>
      <c r="C9061">
        <v>0.61099999999999999</v>
      </c>
      <c r="D9061" t="s">
        <v>23</v>
      </c>
      <c r="E9061" t="s">
        <v>37</v>
      </c>
      <c r="F9061" s="2">
        <v>46085</v>
      </c>
      <c r="G9061">
        <v>34.700000000000003</v>
      </c>
      <c r="H9061">
        <v>0</v>
      </c>
      <c r="I9061">
        <v>0</v>
      </c>
      <c r="L9061">
        <v>6</v>
      </c>
      <c r="M9061" t="s">
        <v>109</v>
      </c>
      <c r="N9061" t="s">
        <v>99</v>
      </c>
      <c r="O9061" t="b">
        <v>0</v>
      </c>
      <c r="P9061" t="s">
        <v>110</v>
      </c>
      <c r="Q9061">
        <v>0.565499999999999</v>
      </c>
      <c r="R9061">
        <v>6.2016752609805798E-2</v>
      </c>
      <c r="S9061">
        <v>0.73367272688840901</v>
      </c>
      <c r="T9061" t="b">
        <v>0</v>
      </c>
      <c r="U9061">
        <v>3.5</v>
      </c>
      <c r="V9061">
        <v>0.17457142857142799</v>
      </c>
    </row>
    <row r="9062" spans="1:22" hidden="1" x14ac:dyDescent="0.3">
      <c r="A9062" s="1">
        <v>46175</v>
      </c>
      <c r="B9062" t="s">
        <v>68</v>
      </c>
      <c r="C9062">
        <v>0.64200000000000002</v>
      </c>
      <c r="D9062" t="s">
        <v>23</v>
      </c>
      <c r="E9062" t="s">
        <v>35</v>
      </c>
      <c r="F9062" s="2">
        <v>46085</v>
      </c>
      <c r="G9062">
        <v>34.700000000000003</v>
      </c>
      <c r="H9062">
        <v>0</v>
      </c>
      <c r="I9062">
        <v>0</v>
      </c>
      <c r="L9062">
        <v>6</v>
      </c>
      <c r="M9062" t="s">
        <v>109</v>
      </c>
      <c r="N9062" t="s">
        <v>99</v>
      </c>
      <c r="O9062" t="b">
        <v>0</v>
      </c>
      <c r="P9062" t="s">
        <v>110</v>
      </c>
      <c r="Q9062">
        <v>0.55700000000000005</v>
      </c>
      <c r="R9062">
        <v>5.5282835401467299E-2</v>
      </c>
      <c r="S9062">
        <v>1.53754776473971</v>
      </c>
      <c r="T9062" t="b">
        <v>0</v>
      </c>
      <c r="U9062">
        <v>3.5</v>
      </c>
      <c r="V9062">
        <v>0.183428571428571</v>
      </c>
    </row>
    <row r="9063" spans="1:22" hidden="1" x14ac:dyDescent="0.3">
      <c r="A9063" s="1">
        <v>46175</v>
      </c>
      <c r="B9063" t="s">
        <v>69</v>
      </c>
      <c r="C9063">
        <v>4.63</v>
      </c>
      <c r="D9063" t="s">
        <v>31</v>
      </c>
      <c r="E9063" t="s">
        <v>35</v>
      </c>
      <c r="F9063" t="s">
        <v>33</v>
      </c>
      <c r="G9063">
        <v>34.700000000000003</v>
      </c>
      <c r="H9063">
        <v>0</v>
      </c>
      <c r="I9063">
        <v>0</v>
      </c>
      <c r="L9063">
        <v>6</v>
      </c>
      <c r="M9063" t="s">
        <v>109</v>
      </c>
      <c r="N9063" t="s">
        <v>99</v>
      </c>
      <c r="O9063" t="b">
        <v>0</v>
      </c>
      <c r="P9063" t="s">
        <v>110</v>
      </c>
      <c r="Q9063">
        <v>3.7749999999999999</v>
      </c>
      <c r="R9063">
        <v>0.47925637963555501</v>
      </c>
      <c r="S9063">
        <v>1.7840138104164001</v>
      </c>
      <c r="T9063" t="b">
        <v>0</v>
      </c>
    </row>
    <row r="9064" spans="1:22" x14ac:dyDescent="0.3">
      <c r="A9064" s="1">
        <v>46175</v>
      </c>
      <c r="B9064" t="s">
        <v>70</v>
      </c>
      <c r="C9064">
        <v>7.4089999999999998</v>
      </c>
      <c r="D9064" t="s">
        <v>31</v>
      </c>
      <c r="E9064" t="s">
        <v>35</v>
      </c>
      <c r="F9064" t="s">
        <v>33</v>
      </c>
      <c r="G9064">
        <v>34.700000000000003</v>
      </c>
      <c r="H9064">
        <v>0</v>
      </c>
      <c r="I9064">
        <v>0</v>
      </c>
      <c r="L9064">
        <v>6</v>
      </c>
      <c r="M9064" t="s">
        <v>109</v>
      </c>
      <c r="N9064" t="s">
        <v>99</v>
      </c>
      <c r="O9064" t="b">
        <v>0</v>
      </c>
      <c r="P9064" t="s">
        <v>110</v>
      </c>
      <c r="Q9064">
        <v>5.0764999999999896</v>
      </c>
      <c r="R9064">
        <v>0.74729540268241101</v>
      </c>
      <c r="S9064">
        <v>3.1212556528884101</v>
      </c>
      <c r="T9064" t="b">
        <v>1</v>
      </c>
    </row>
    <row r="9065" spans="1:22" hidden="1" x14ac:dyDescent="0.3">
      <c r="A9065" s="1">
        <v>46175</v>
      </c>
      <c r="B9065" t="s">
        <v>71</v>
      </c>
      <c r="C9065">
        <v>7.0049999999999999</v>
      </c>
      <c r="D9065" t="s">
        <v>31</v>
      </c>
      <c r="E9065" t="s">
        <v>35</v>
      </c>
      <c r="F9065" t="s">
        <v>33</v>
      </c>
      <c r="G9065">
        <v>34.700000000000003</v>
      </c>
      <c r="H9065">
        <v>0</v>
      </c>
      <c r="I9065">
        <v>0</v>
      </c>
      <c r="L9065">
        <v>6</v>
      </c>
      <c r="M9065" t="s">
        <v>109</v>
      </c>
      <c r="N9065" t="s">
        <v>99</v>
      </c>
      <c r="O9065" t="b">
        <v>0</v>
      </c>
      <c r="P9065" t="s">
        <v>110</v>
      </c>
      <c r="Q9065">
        <v>5.6055000000000001</v>
      </c>
      <c r="R9065">
        <v>0.805835474860496</v>
      </c>
      <c r="S9065">
        <v>1.73670686344787</v>
      </c>
      <c r="T9065" t="b">
        <v>0</v>
      </c>
    </row>
    <row r="9066" spans="1:22" hidden="1" x14ac:dyDescent="0.3">
      <c r="A9066" s="1">
        <v>46175</v>
      </c>
      <c r="B9066" t="s">
        <v>72</v>
      </c>
      <c r="C9066">
        <v>5.548</v>
      </c>
      <c r="D9066" t="s">
        <v>31</v>
      </c>
      <c r="E9066" t="s">
        <v>35</v>
      </c>
      <c r="F9066" t="s">
        <v>33</v>
      </c>
      <c r="G9066">
        <v>34.700000000000003</v>
      </c>
      <c r="H9066">
        <v>0</v>
      </c>
      <c r="I9066">
        <v>0</v>
      </c>
      <c r="L9066">
        <v>6</v>
      </c>
      <c r="M9066" t="s">
        <v>109</v>
      </c>
      <c r="N9066" t="s">
        <v>99</v>
      </c>
      <c r="O9066" t="b">
        <v>0</v>
      </c>
      <c r="P9066" t="s">
        <v>110</v>
      </c>
      <c r="Q9066">
        <v>4.3760000000000003</v>
      </c>
      <c r="R9066">
        <v>0.62796728753556297</v>
      </c>
      <c r="S9066">
        <v>1.8663392556632501</v>
      </c>
      <c r="T9066" t="b">
        <v>0</v>
      </c>
    </row>
    <row r="9067" spans="1:22" hidden="1" x14ac:dyDescent="0.3">
      <c r="A9067" s="1">
        <v>46175</v>
      </c>
      <c r="B9067" t="s">
        <v>73</v>
      </c>
      <c r="C9067">
        <v>0.57799999999999996</v>
      </c>
      <c r="D9067" t="s">
        <v>23</v>
      </c>
      <c r="E9067" t="s">
        <v>29</v>
      </c>
      <c r="F9067" s="2">
        <v>46085</v>
      </c>
      <c r="G9067">
        <v>34.700000000000003</v>
      </c>
      <c r="H9067">
        <v>0</v>
      </c>
      <c r="I9067">
        <v>1</v>
      </c>
      <c r="J9067" s="1">
        <v>46160</v>
      </c>
      <c r="K9067">
        <v>15</v>
      </c>
      <c r="L9067">
        <v>6</v>
      </c>
      <c r="M9067" t="s">
        <v>109</v>
      </c>
      <c r="N9067" t="s">
        <v>99</v>
      </c>
      <c r="O9067" t="b">
        <v>0</v>
      </c>
      <c r="P9067" t="s">
        <v>110</v>
      </c>
      <c r="Q9067">
        <v>0.60299999999999998</v>
      </c>
      <c r="R9067">
        <v>0.190282239887099</v>
      </c>
      <c r="S9067">
        <v>-0.13138378029832501</v>
      </c>
      <c r="T9067" t="b">
        <v>0</v>
      </c>
      <c r="U9067">
        <v>3.5</v>
      </c>
      <c r="V9067">
        <v>0.16514285714285701</v>
      </c>
    </row>
    <row r="9068" spans="1:22" hidden="1" x14ac:dyDescent="0.3">
      <c r="A9068" s="1">
        <v>46175</v>
      </c>
      <c r="B9068" t="s">
        <v>74</v>
      </c>
      <c r="C9068">
        <v>0.36899999999999999</v>
      </c>
      <c r="D9068" t="s">
        <v>23</v>
      </c>
      <c r="E9068" t="s">
        <v>24</v>
      </c>
      <c r="F9068" s="2">
        <v>46024</v>
      </c>
      <c r="G9068">
        <v>34.700000000000003</v>
      </c>
      <c r="H9068">
        <v>0</v>
      </c>
      <c r="I9068">
        <v>0</v>
      </c>
      <c r="L9068">
        <v>6</v>
      </c>
      <c r="M9068" t="s">
        <v>109</v>
      </c>
      <c r="N9068" t="s">
        <v>99</v>
      </c>
      <c r="O9068" t="b">
        <v>0</v>
      </c>
      <c r="P9068" t="s">
        <v>110</v>
      </c>
      <c r="Q9068">
        <v>0.33350000000000002</v>
      </c>
      <c r="R9068">
        <v>3.5819367749139103E-2</v>
      </c>
      <c r="S9068">
        <v>0.99108393673009798</v>
      </c>
      <c r="T9068" t="b">
        <v>0</v>
      </c>
      <c r="U9068">
        <v>1.5</v>
      </c>
      <c r="V9068">
        <v>0.246</v>
      </c>
    </row>
    <row r="9069" spans="1:22" hidden="1" x14ac:dyDescent="0.3">
      <c r="A9069" s="1">
        <v>46175</v>
      </c>
      <c r="B9069" t="s">
        <v>75</v>
      </c>
      <c r="C9069">
        <v>0.377</v>
      </c>
      <c r="D9069" t="s">
        <v>23</v>
      </c>
      <c r="E9069" t="s">
        <v>29</v>
      </c>
      <c r="F9069" s="2">
        <v>46024</v>
      </c>
      <c r="G9069">
        <v>34.700000000000003</v>
      </c>
      <c r="H9069">
        <v>0</v>
      </c>
      <c r="I9069">
        <v>0</v>
      </c>
      <c r="L9069">
        <v>6</v>
      </c>
      <c r="M9069" t="s">
        <v>109</v>
      </c>
      <c r="N9069" t="s">
        <v>99</v>
      </c>
      <c r="O9069" t="b">
        <v>0</v>
      </c>
      <c r="P9069" t="s">
        <v>110</v>
      </c>
      <c r="Q9069">
        <v>0.33200000000000002</v>
      </c>
      <c r="R9069">
        <v>3.8943664617848803E-2</v>
      </c>
      <c r="S9069">
        <v>1.1555152921940299</v>
      </c>
      <c r="T9069" t="b">
        <v>0</v>
      </c>
      <c r="U9069">
        <v>1.5</v>
      </c>
      <c r="V9069">
        <v>0.25133333333333302</v>
      </c>
    </row>
    <row r="9070" spans="1:22" hidden="1" x14ac:dyDescent="0.3">
      <c r="A9070" s="1">
        <v>46175</v>
      </c>
      <c r="B9070" t="s">
        <v>76</v>
      </c>
      <c r="C9070">
        <v>0.52700000000000002</v>
      </c>
      <c r="D9070" t="s">
        <v>23</v>
      </c>
      <c r="E9070" t="s">
        <v>32</v>
      </c>
      <c r="F9070" s="2">
        <v>46085</v>
      </c>
      <c r="G9070">
        <v>34.700000000000003</v>
      </c>
      <c r="H9070">
        <v>0</v>
      </c>
      <c r="I9070">
        <v>0</v>
      </c>
      <c r="L9070">
        <v>6</v>
      </c>
      <c r="M9070" t="s">
        <v>109</v>
      </c>
      <c r="N9070" t="s">
        <v>99</v>
      </c>
      <c r="O9070" t="b">
        <v>0</v>
      </c>
      <c r="P9070" t="s">
        <v>110</v>
      </c>
      <c r="Q9070">
        <v>0.56899999999999995</v>
      </c>
      <c r="R9070">
        <v>5.9255637341742301E-2</v>
      </c>
      <c r="S9070">
        <v>-0.70879332134721995</v>
      </c>
      <c r="T9070" t="b">
        <v>0</v>
      </c>
      <c r="U9070">
        <v>3.5</v>
      </c>
      <c r="V9070">
        <v>0.150571428571428</v>
      </c>
    </row>
    <row r="9071" spans="1:22" hidden="1" x14ac:dyDescent="0.3">
      <c r="A9071" s="1">
        <v>46175</v>
      </c>
      <c r="B9071" t="s">
        <v>77</v>
      </c>
      <c r="C9071">
        <v>0.96799999999999997</v>
      </c>
      <c r="D9071" t="s">
        <v>23</v>
      </c>
      <c r="E9071" t="s">
        <v>32</v>
      </c>
      <c r="F9071" t="s">
        <v>45</v>
      </c>
      <c r="G9071">
        <v>34.700000000000003</v>
      </c>
      <c r="H9071">
        <v>0</v>
      </c>
      <c r="I9071">
        <v>0</v>
      </c>
      <c r="L9071">
        <v>6</v>
      </c>
      <c r="M9071" t="s">
        <v>109</v>
      </c>
      <c r="N9071" t="s">
        <v>99</v>
      </c>
      <c r="O9071" t="b">
        <v>0</v>
      </c>
      <c r="P9071" t="s">
        <v>110</v>
      </c>
      <c r="Q9071">
        <v>0.82450000000000001</v>
      </c>
      <c r="R9071">
        <v>7.8120823560048597E-2</v>
      </c>
      <c r="S9071">
        <v>1.83689819769624</v>
      </c>
      <c r="T9071" t="b">
        <v>0</v>
      </c>
      <c r="U9071">
        <v>5.5</v>
      </c>
      <c r="V9071">
        <v>0.17599999999999999</v>
      </c>
    </row>
    <row r="9072" spans="1:22" hidden="1" x14ac:dyDescent="0.3">
      <c r="A9072" s="1">
        <v>46175</v>
      </c>
      <c r="B9072" t="s">
        <v>78</v>
      </c>
      <c r="C9072">
        <v>5.4379999999999997</v>
      </c>
      <c r="D9072" t="s">
        <v>31</v>
      </c>
      <c r="E9072" t="s">
        <v>37</v>
      </c>
      <c r="F9072" t="s">
        <v>33</v>
      </c>
      <c r="G9072">
        <v>34.700000000000003</v>
      </c>
      <c r="H9072">
        <v>0</v>
      </c>
      <c r="I9072">
        <v>0</v>
      </c>
      <c r="L9072">
        <v>6</v>
      </c>
      <c r="M9072" t="s">
        <v>109</v>
      </c>
      <c r="N9072" t="s">
        <v>99</v>
      </c>
      <c r="O9072" t="b">
        <v>0</v>
      </c>
      <c r="P9072" t="s">
        <v>110</v>
      </c>
      <c r="Q9072">
        <v>4.6120000000000001</v>
      </c>
      <c r="R9072">
        <v>0.58590473278551403</v>
      </c>
      <c r="S9072">
        <v>1.4097855056965001</v>
      </c>
      <c r="T9072" t="b">
        <v>0</v>
      </c>
    </row>
    <row r="9073" spans="1:22" hidden="1" x14ac:dyDescent="0.3">
      <c r="A9073" s="1">
        <v>46175</v>
      </c>
      <c r="B9073" t="s">
        <v>79</v>
      </c>
      <c r="C9073">
        <v>0.65800000000000003</v>
      </c>
      <c r="D9073" t="s">
        <v>23</v>
      </c>
      <c r="E9073" t="s">
        <v>32</v>
      </c>
      <c r="F9073" s="2">
        <v>46085</v>
      </c>
      <c r="G9073">
        <v>34.700000000000003</v>
      </c>
      <c r="H9073">
        <v>0</v>
      </c>
      <c r="I9073">
        <v>0</v>
      </c>
      <c r="L9073">
        <v>6</v>
      </c>
      <c r="M9073" t="s">
        <v>109</v>
      </c>
      <c r="N9073" t="s">
        <v>99</v>
      </c>
      <c r="O9073" t="b">
        <v>0</v>
      </c>
      <c r="P9073" t="s">
        <v>110</v>
      </c>
      <c r="Q9073">
        <v>0.57199999999999995</v>
      </c>
      <c r="R9073">
        <v>0.16686778113708001</v>
      </c>
      <c r="S9073">
        <v>0.51537810003808704</v>
      </c>
      <c r="T9073" t="b">
        <v>0</v>
      </c>
      <c r="U9073">
        <v>3.5</v>
      </c>
      <c r="V9073">
        <v>0.188</v>
      </c>
    </row>
    <row r="9074" spans="1:22" hidden="1" x14ac:dyDescent="0.3">
      <c r="A9074" s="1">
        <v>46175</v>
      </c>
      <c r="B9074" t="s">
        <v>80</v>
      </c>
      <c r="C9074">
        <v>0.625</v>
      </c>
      <c r="D9074" t="s">
        <v>23</v>
      </c>
      <c r="E9074" t="s">
        <v>32</v>
      </c>
      <c r="F9074" s="2">
        <v>46085</v>
      </c>
      <c r="G9074">
        <v>34.700000000000003</v>
      </c>
      <c r="H9074">
        <v>0</v>
      </c>
      <c r="I9074">
        <v>0</v>
      </c>
      <c r="L9074">
        <v>6</v>
      </c>
      <c r="M9074" t="s">
        <v>109</v>
      </c>
      <c r="N9074" t="s">
        <v>99</v>
      </c>
      <c r="O9074" t="b">
        <v>0</v>
      </c>
      <c r="P9074" t="s">
        <v>110</v>
      </c>
      <c r="Q9074">
        <v>0.57099999999999995</v>
      </c>
      <c r="R9074">
        <v>5.5737533590988701E-2</v>
      </c>
      <c r="S9074">
        <v>0.968826507399143</v>
      </c>
      <c r="T9074" t="b">
        <v>0</v>
      </c>
      <c r="U9074">
        <v>3.5</v>
      </c>
      <c r="V9074">
        <v>0.17857142857142799</v>
      </c>
    </row>
    <row r="9075" spans="1:22" hidden="1" x14ac:dyDescent="0.3">
      <c r="A9075" s="1">
        <v>46175</v>
      </c>
      <c r="B9075" t="s">
        <v>81</v>
      </c>
      <c r="C9075">
        <v>0.38300000000000001</v>
      </c>
      <c r="D9075" t="s">
        <v>23</v>
      </c>
      <c r="E9075" t="s">
        <v>24</v>
      </c>
      <c r="F9075" s="2">
        <v>46024</v>
      </c>
      <c r="G9075">
        <v>34.700000000000003</v>
      </c>
      <c r="H9075">
        <v>0</v>
      </c>
      <c r="I9075">
        <v>0</v>
      </c>
      <c r="L9075">
        <v>6</v>
      </c>
      <c r="M9075" t="s">
        <v>109</v>
      </c>
      <c r="N9075" t="s">
        <v>99</v>
      </c>
      <c r="O9075" t="b">
        <v>0</v>
      </c>
      <c r="P9075" t="s">
        <v>110</v>
      </c>
      <c r="Q9075">
        <v>0.33150000000000002</v>
      </c>
      <c r="R9075">
        <v>3.5650887068154002E-2</v>
      </c>
      <c r="S9075">
        <v>1.444564335848</v>
      </c>
      <c r="T9075" t="b">
        <v>0</v>
      </c>
      <c r="U9075">
        <v>1.5</v>
      </c>
      <c r="V9075">
        <v>0.25533333333333302</v>
      </c>
    </row>
    <row r="9076" spans="1:22" hidden="1" x14ac:dyDescent="0.3">
      <c r="A9076" s="1">
        <v>46175</v>
      </c>
      <c r="B9076" t="s">
        <v>82</v>
      </c>
      <c r="C9076">
        <v>0.318</v>
      </c>
      <c r="D9076" t="s">
        <v>23</v>
      </c>
      <c r="E9076" t="s">
        <v>51</v>
      </c>
      <c r="F9076" s="2">
        <v>46024</v>
      </c>
      <c r="G9076">
        <v>34.700000000000003</v>
      </c>
      <c r="H9076">
        <v>0</v>
      </c>
      <c r="I9076">
        <v>0</v>
      </c>
      <c r="L9076">
        <v>6</v>
      </c>
      <c r="M9076" t="s">
        <v>109</v>
      </c>
      <c r="N9076" t="s">
        <v>99</v>
      </c>
      <c r="O9076" t="b">
        <v>0</v>
      </c>
      <c r="P9076" t="s">
        <v>110</v>
      </c>
      <c r="Q9076">
        <v>0.32100000000000001</v>
      </c>
      <c r="R9076">
        <v>3.6835563022130702E-2</v>
      </c>
      <c r="S9076">
        <v>-8.1443033684529403E-2</v>
      </c>
      <c r="T9076" t="b">
        <v>0</v>
      </c>
      <c r="U9076">
        <v>1.5</v>
      </c>
      <c r="V9076">
        <v>0.21199999999999999</v>
      </c>
    </row>
    <row r="9077" spans="1:22" hidden="1" x14ac:dyDescent="0.3">
      <c r="A9077" s="1">
        <v>46175</v>
      </c>
      <c r="B9077" t="s">
        <v>83</v>
      </c>
      <c r="C9077">
        <v>0.59499999999999997</v>
      </c>
      <c r="D9077" t="s">
        <v>23</v>
      </c>
      <c r="E9077" t="s">
        <v>32</v>
      </c>
      <c r="F9077" s="2">
        <v>46085</v>
      </c>
      <c r="G9077">
        <v>34.700000000000003</v>
      </c>
      <c r="H9077">
        <v>0</v>
      </c>
      <c r="I9077">
        <v>0</v>
      </c>
      <c r="L9077">
        <v>6</v>
      </c>
      <c r="M9077" t="s">
        <v>109</v>
      </c>
      <c r="N9077" t="s">
        <v>99</v>
      </c>
      <c r="O9077" t="b">
        <v>0</v>
      </c>
      <c r="P9077" t="s">
        <v>110</v>
      </c>
      <c r="Q9077">
        <v>0.58299999999999996</v>
      </c>
      <c r="R9077">
        <v>6.3146845955513606E-2</v>
      </c>
      <c r="S9077">
        <v>0.19003324423287701</v>
      </c>
      <c r="T9077" t="b">
        <v>0</v>
      </c>
      <c r="U9077">
        <v>3.5</v>
      </c>
      <c r="V9077">
        <v>0.16999999999999901</v>
      </c>
    </row>
    <row r="9078" spans="1:22" hidden="1" x14ac:dyDescent="0.3">
      <c r="A9078" s="1">
        <v>46175</v>
      </c>
      <c r="B9078" t="s">
        <v>84</v>
      </c>
      <c r="C9078">
        <v>0.63</v>
      </c>
      <c r="D9078" t="s">
        <v>23</v>
      </c>
      <c r="E9078" t="s">
        <v>35</v>
      </c>
      <c r="F9078" s="2">
        <v>46085</v>
      </c>
      <c r="G9078">
        <v>34.700000000000003</v>
      </c>
      <c r="H9078">
        <v>0</v>
      </c>
      <c r="I9078">
        <v>0</v>
      </c>
      <c r="L9078">
        <v>6</v>
      </c>
      <c r="M9078" t="s">
        <v>109</v>
      </c>
      <c r="N9078" t="s">
        <v>99</v>
      </c>
      <c r="O9078" t="b">
        <v>0</v>
      </c>
      <c r="P9078" t="s">
        <v>110</v>
      </c>
      <c r="Q9078">
        <v>0.57349999999999901</v>
      </c>
      <c r="R9078">
        <v>0.124964264413907</v>
      </c>
      <c r="S9078">
        <v>0.45212925683186</v>
      </c>
      <c r="T9078" t="b">
        <v>0</v>
      </c>
      <c r="U9078">
        <v>3.5</v>
      </c>
      <c r="V9078">
        <v>0.18</v>
      </c>
    </row>
    <row r="9079" spans="1:22" hidden="1" x14ac:dyDescent="0.3">
      <c r="A9079" s="1">
        <v>46175</v>
      </c>
      <c r="B9079" t="s">
        <v>85</v>
      </c>
      <c r="C9079">
        <v>0.57999999999999996</v>
      </c>
      <c r="D9079" t="s">
        <v>23</v>
      </c>
      <c r="E9079" t="s">
        <v>32</v>
      </c>
      <c r="F9079" s="2">
        <v>46085</v>
      </c>
      <c r="G9079">
        <v>34.700000000000003</v>
      </c>
      <c r="H9079">
        <v>0</v>
      </c>
      <c r="I9079">
        <v>0</v>
      </c>
      <c r="L9079">
        <v>6</v>
      </c>
      <c r="M9079" t="s">
        <v>109</v>
      </c>
      <c r="N9079" t="s">
        <v>99</v>
      </c>
      <c r="O9079" t="b">
        <v>0</v>
      </c>
      <c r="P9079" t="s">
        <v>110</v>
      </c>
      <c r="Q9079">
        <v>0.57499999999999996</v>
      </c>
      <c r="R9079">
        <v>5.6805418618434501E-2</v>
      </c>
      <c r="S9079">
        <v>8.8019772085217995E-2</v>
      </c>
      <c r="T9079" t="b">
        <v>0</v>
      </c>
      <c r="U9079">
        <v>3.5</v>
      </c>
      <c r="V9079">
        <v>0.16571428571428501</v>
      </c>
    </row>
    <row r="9080" spans="1:22" hidden="1" x14ac:dyDescent="0.3">
      <c r="A9080" s="1">
        <v>46175</v>
      </c>
      <c r="B9080" t="s">
        <v>86</v>
      </c>
      <c r="C9080">
        <v>0.35399999999999998</v>
      </c>
      <c r="D9080" t="s">
        <v>23</v>
      </c>
      <c r="E9080" t="s">
        <v>24</v>
      </c>
      <c r="F9080" s="2">
        <v>46024</v>
      </c>
      <c r="G9080">
        <v>34.700000000000003</v>
      </c>
      <c r="H9080">
        <v>0</v>
      </c>
      <c r="I9080">
        <v>0</v>
      </c>
      <c r="L9080">
        <v>6</v>
      </c>
      <c r="M9080" t="s">
        <v>109</v>
      </c>
      <c r="N9080" t="s">
        <v>99</v>
      </c>
      <c r="O9080" t="b">
        <v>0</v>
      </c>
      <c r="P9080" t="s">
        <v>110</v>
      </c>
      <c r="Q9080">
        <v>0.33200000000000002</v>
      </c>
      <c r="R9080">
        <v>3.0895268362339301E-2</v>
      </c>
      <c r="S9080">
        <v>0.71208314949668705</v>
      </c>
      <c r="T9080" t="b">
        <v>0</v>
      </c>
      <c r="U9080">
        <v>1.5</v>
      </c>
      <c r="V9080">
        <v>0.23599999999999999</v>
      </c>
    </row>
    <row r="9081" spans="1:22" hidden="1" x14ac:dyDescent="0.3">
      <c r="A9081" s="1">
        <v>46175</v>
      </c>
      <c r="B9081" t="s">
        <v>87</v>
      </c>
      <c r="C9081">
        <v>0.56699999999999995</v>
      </c>
      <c r="D9081" t="s">
        <v>23</v>
      </c>
      <c r="E9081" t="s">
        <v>24</v>
      </c>
      <c r="F9081" s="2">
        <v>46085</v>
      </c>
      <c r="G9081">
        <v>34.700000000000003</v>
      </c>
      <c r="H9081">
        <v>0</v>
      </c>
      <c r="I9081">
        <v>0</v>
      </c>
      <c r="L9081">
        <v>6</v>
      </c>
      <c r="M9081" t="s">
        <v>109</v>
      </c>
      <c r="N9081" t="s">
        <v>99</v>
      </c>
      <c r="O9081" t="b">
        <v>0</v>
      </c>
      <c r="P9081" t="s">
        <v>110</v>
      </c>
      <c r="Q9081">
        <v>0.57899999999999996</v>
      </c>
      <c r="R9081">
        <v>0.15359407758483201</v>
      </c>
      <c r="S9081">
        <v>-7.8128012412276696E-2</v>
      </c>
      <c r="T9081" t="b">
        <v>0</v>
      </c>
      <c r="U9081">
        <v>3.5</v>
      </c>
      <c r="V9081">
        <v>0.16199999999999901</v>
      </c>
    </row>
    <row r="9082" spans="1:22" hidden="1" x14ac:dyDescent="0.3">
      <c r="A9082" s="1">
        <v>46175</v>
      </c>
      <c r="B9082" t="s">
        <v>88</v>
      </c>
      <c r="C9082">
        <v>0.68600000000000005</v>
      </c>
      <c r="D9082" t="s">
        <v>23</v>
      </c>
      <c r="E9082" t="s">
        <v>24</v>
      </c>
      <c r="F9082" s="2">
        <v>46085</v>
      </c>
      <c r="G9082">
        <v>34.700000000000003</v>
      </c>
      <c r="H9082">
        <v>0</v>
      </c>
      <c r="I9082">
        <v>0</v>
      </c>
      <c r="L9082">
        <v>6</v>
      </c>
      <c r="M9082" t="s">
        <v>109</v>
      </c>
      <c r="N9082" t="s">
        <v>99</v>
      </c>
      <c r="O9082" t="b">
        <v>0</v>
      </c>
      <c r="P9082" t="s">
        <v>110</v>
      </c>
      <c r="Q9082">
        <v>0.57199999999999995</v>
      </c>
      <c r="R9082">
        <v>6.5159306598070094E-2</v>
      </c>
      <c r="S9082">
        <v>1.74955821281524</v>
      </c>
      <c r="T9082" t="b">
        <v>0</v>
      </c>
      <c r="U9082">
        <v>3.5</v>
      </c>
      <c r="V9082">
        <v>0.19600000000000001</v>
      </c>
    </row>
    <row r="9083" spans="1:22" hidden="1" x14ac:dyDescent="0.3">
      <c r="A9083" s="1">
        <v>46175</v>
      </c>
      <c r="B9083" t="s">
        <v>89</v>
      </c>
      <c r="C9083">
        <v>6.2839999999999998</v>
      </c>
      <c r="D9083" t="s">
        <v>31</v>
      </c>
      <c r="E9083" t="s">
        <v>37</v>
      </c>
      <c r="F9083" t="s">
        <v>33</v>
      </c>
      <c r="G9083">
        <v>34.700000000000003</v>
      </c>
      <c r="H9083">
        <v>0</v>
      </c>
      <c r="I9083">
        <v>0</v>
      </c>
      <c r="L9083">
        <v>6</v>
      </c>
      <c r="M9083" t="s">
        <v>109</v>
      </c>
      <c r="N9083" t="s">
        <v>99</v>
      </c>
      <c r="O9083" t="b">
        <v>0</v>
      </c>
      <c r="P9083" t="s">
        <v>110</v>
      </c>
      <c r="Q9083">
        <v>5.0984999999999996</v>
      </c>
      <c r="R9083">
        <v>0.70883873740694003</v>
      </c>
      <c r="S9083">
        <v>1.6724537436212501</v>
      </c>
      <c r="T9083" t="b">
        <v>0</v>
      </c>
    </row>
    <row r="9084" spans="1:22" hidden="1" x14ac:dyDescent="0.3">
      <c r="A9084" s="1">
        <v>46175</v>
      </c>
      <c r="B9084" t="s">
        <v>90</v>
      </c>
      <c r="C9084">
        <v>0.36399999999999999</v>
      </c>
      <c r="D9084" t="s">
        <v>23</v>
      </c>
      <c r="E9084" t="s">
        <v>51</v>
      </c>
      <c r="F9084" s="2">
        <v>46024</v>
      </c>
      <c r="G9084">
        <v>34.700000000000003</v>
      </c>
      <c r="H9084">
        <v>0</v>
      </c>
      <c r="I9084">
        <v>0</v>
      </c>
      <c r="L9084">
        <v>6</v>
      </c>
      <c r="M9084" t="s">
        <v>109</v>
      </c>
      <c r="N9084" t="s">
        <v>99</v>
      </c>
      <c r="O9084" t="b">
        <v>0</v>
      </c>
      <c r="P9084" t="s">
        <v>110</v>
      </c>
      <c r="Q9084">
        <v>0.33500000000000002</v>
      </c>
      <c r="R9084">
        <v>3.4566497155461402E-2</v>
      </c>
      <c r="S9084">
        <v>0.838962648415707</v>
      </c>
      <c r="T9084" t="b">
        <v>0</v>
      </c>
      <c r="U9084">
        <v>1.5</v>
      </c>
      <c r="V9084">
        <v>0.242666666666666</v>
      </c>
    </row>
    <row r="9085" spans="1:22" hidden="1" x14ac:dyDescent="0.3">
      <c r="A9085" s="1">
        <v>46175</v>
      </c>
      <c r="B9085" t="s">
        <v>91</v>
      </c>
      <c r="C9085">
        <v>0.63800000000000001</v>
      </c>
      <c r="D9085" t="s">
        <v>23</v>
      </c>
      <c r="E9085" t="s">
        <v>51</v>
      </c>
      <c r="F9085" s="2">
        <v>46085</v>
      </c>
      <c r="G9085">
        <v>34.700000000000003</v>
      </c>
      <c r="H9085">
        <v>0</v>
      </c>
      <c r="I9085">
        <v>0</v>
      </c>
      <c r="L9085">
        <v>6</v>
      </c>
      <c r="M9085" t="s">
        <v>109</v>
      </c>
      <c r="N9085" t="s">
        <v>99</v>
      </c>
      <c r="O9085" t="b">
        <v>0</v>
      </c>
      <c r="P9085" t="s">
        <v>110</v>
      </c>
      <c r="Q9085">
        <v>0.56799999999999995</v>
      </c>
      <c r="R9085">
        <v>5.0683216135028901E-2</v>
      </c>
      <c r="S9085">
        <v>1.38112782372586</v>
      </c>
      <c r="T9085" t="b">
        <v>0</v>
      </c>
      <c r="U9085">
        <v>3.5</v>
      </c>
      <c r="V9085">
        <v>0.182285714285714</v>
      </c>
    </row>
    <row r="9086" spans="1:22" hidden="1" x14ac:dyDescent="0.3">
      <c r="A9086" s="1">
        <v>46175</v>
      </c>
      <c r="B9086" t="s">
        <v>92</v>
      </c>
      <c r="C9086">
        <v>0.34799999999999998</v>
      </c>
      <c r="D9086" t="s">
        <v>23</v>
      </c>
      <c r="E9086" t="s">
        <v>35</v>
      </c>
      <c r="F9086" s="2">
        <v>46024</v>
      </c>
      <c r="G9086">
        <v>34.700000000000003</v>
      </c>
      <c r="H9086">
        <v>0</v>
      </c>
      <c r="I9086">
        <v>0</v>
      </c>
      <c r="L9086">
        <v>6</v>
      </c>
      <c r="M9086" t="s">
        <v>109</v>
      </c>
      <c r="N9086" t="s">
        <v>99</v>
      </c>
      <c r="O9086" t="b">
        <v>0</v>
      </c>
      <c r="P9086" t="s">
        <v>110</v>
      </c>
      <c r="Q9086">
        <v>0.33250000000000002</v>
      </c>
      <c r="R9086">
        <v>3.46638804209062E-2</v>
      </c>
      <c r="S9086">
        <v>0.447151323273424</v>
      </c>
      <c r="T9086" t="b">
        <v>0</v>
      </c>
      <c r="U9086">
        <v>1.5</v>
      </c>
      <c r="V9086">
        <v>0.23199999999999901</v>
      </c>
    </row>
    <row r="9087" spans="1:22" hidden="1" x14ac:dyDescent="0.3">
      <c r="A9087" s="1">
        <v>46175</v>
      </c>
      <c r="B9087" t="s">
        <v>93</v>
      </c>
      <c r="C9087">
        <v>0.81299999999999994</v>
      </c>
      <c r="D9087" t="s">
        <v>23</v>
      </c>
      <c r="E9087" t="s">
        <v>32</v>
      </c>
      <c r="F9087" t="s">
        <v>45</v>
      </c>
      <c r="G9087">
        <v>34.700000000000003</v>
      </c>
      <c r="H9087">
        <v>0</v>
      </c>
      <c r="I9087">
        <v>0</v>
      </c>
      <c r="L9087">
        <v>6</v>
      </c>
      <c r="M9087" t="s">
        <v>109</v>
      </c>
      <c r="N9087" t="s">
        <v>99</v>
      </c>
      <c r="O9087" t="b">
        <v>0</v>
      </c>
      <c r="P9087" t="s">
        <v>110</v>
      </c>
      <c r="Q9087">
        <v>0.85499999999999998</v>
      </c>
      <c r="R9087">
        <v>0.175857346688402</v>
      </c>
      <c r="S9087">
        <v>-0.238829942512546</v>
      </c>
      <c r="T9087" t="b">
        <v>0</v>
      </c>
      <c r="U9087">
        <v>5.5</v>
      </c>
      <c r="V9087">
        <v>0.14781818181818099</v>
      </c>
    </row>
    <row r="9088" spans="1:22" hidden="1" x14ac:dyDescent="0.3">
      <c r="A9088" s="1">
        <v>46176</v>
      </c>
      <c r="B9088" t="s">
        <v>22</v>
      </c>
      <c r="C9088">
        <v>5.2679999999999998</v>
      </c>
      <c r="D9088" t="s">
        <v>23</v>
      </c>
      <c r="E9088" t="s">
        <v>24</v>
      </c>
      <c r="G9088">
        <v>30.4</v>
      </c>
      <c r="H9088">
        <v>0</v>
      </c>
      <c r="I9088">
        <v>0</v>
      </c>
      <c r="L9088">
        <v>6</v>
      </c>
      <c r="M9088" t="s">
        <v>109</v>
      </c>
      <c r="N9088" t="s">
        <v>100</v>
      </c>
      <c r="O9088" t="b">
        <v>0</v>
      </c>
      <c r="P9088" t="s">
        <v>110</v>
      </c>
      <c r="Q9088">
        <v>4.4109999999999996</v>
      </c>
      <c r="R9088">
        <v>1.41300465746266</v>
      </c>
      <c r="S9088">
        <v>0.606508970422587</v>
      </c>
      <c r="T9088" t="b">
        <v>0</v>
      </c>
    </row>
    <row r="9089" spans="1:22" hidden="1" x14ac:dyDescent="0.3">
      <c r="A9089" s="1">
        <v>46176</v>
      </c>
      <c r="B9089" t="s">
        <v>28</v>
      </c>
      <c r="C9089">
        <v>3.3969999999999998</v>
      </c>
      <c r="D9089" t="s">
        <v>23</v>
      </c>
      <c r="E9089" t="s">
        <v>29</v>
      </c>
      <c r="G9089">
        <v>30.4</v>
      </c>
      <c r="H9089">
        <v>0</v>
      </c>
      <c r="I9089">
        <v>0</v>
      </c>
      <c r="L9089">
        <v>6</v>
      </c>
      <c r="M9089" t="s">
        <v>109</v>
      </c>
      <c r="N9089" t="s">
        <v>100</v>
      </c>
      <c r="O9089" t="b">
        <v>0</v>
      </c>
      <c r="P9089" t="s">
        <v>110</v>
      </c>
      <c r="Q9089">
        <v>3.2629999999999999</v>
      </c>
      <c r="R9089">
        <v>1.2509328455923501</v>
      </c>
      <c r="S9089">
        <v>0.10712005882022101</v>
      </c>
      <c r="T9089" t="b">
        <v>0</v>
      </c>
    </row>
    <row r="9090" spans="1:22" hidden="1" x14ac:dyDescent="0.3">
      <c r="A9090" s="1">
        <v>46176</v>
      </c>
      <c r="B9090" t="s">
        <v>30</v>
      </c>
      <c r="C9090">
        <v>0.55900000000000005</v>
      </c>
      <c r="D9090" t="s">
        <v>31</v>
      </c>
      <c r="E9090" t="s">
        <v>32</v>
      </c>
      <c r="F9090" t="s">
        <v>33</v>
      </c>
      <c r="G9090">
        <v>30.4</v>
      </c>
      <c r="H9090">
        <v>0</v>
      </c>
      <c r="I9090">
        <v>1</v>
      </c>
      <c r="J9090" s="1">
        <v>46144</v>
      </c>
      <c r="K9090">
        <v>32</v>
      </c>
      <c r="L9090">
        <v>6</v>
      </c>
      <c r="M9090" t="s">
        <v>109</v>
      </c>
      <c r="N9090" t="s">
        <v>100</v>
      </c>
      <c r="O9090" t="b">
        <v>0</v>
      </c>
      <c r="P9090" t="s">
        <v>110</v>
      </c>
      <c r="Q9090">
        <v>0.61050000000000004</v>
      </c>
      <c r="R9090">
        <v>0.19219523134615901</v>
      </c>
      <c r="S9090">
        <v>-0.26795670027444302</v>
      </c>
      <c r="T9090" t="b">
        <v>0</v>
      </c>
    </row>
    <row r="9091" spans="1:22" hidden="1" x14ac:dyDescent="0.3">
      <c r="A9091" s="1">
        <v>46176</v>
      </c>
      <c r="B9091" t="s">
        <v>34</v>
      </c>
      <c r="C9091">
        <v>4.6970000000000001</v>
      </c>
      <c r="D9091" t="s">
        <v>31</v>
      </c>
      <c r="E9091" t="s">
        <v>35</v>
      </c>
      <c r="F9091" t="s">
        <v>33</v>
      </c>
      <c r="G9091">
        <v>30.4</v>
      </c>
      <c r="H9091">
        <v>0</v>
      </c>
      <c r="I9091">
        <v>0</v>
      </c>
      <c r="L9091">
        <v>6</v>
      </c>
      <c r="M9091" t="s">
        <v>109</v>
      </c>
      <c r="N9091" t="s">
        <v>100</v>
      </c>
      <c r="O9091" t="b">
        <v>0</v>
      </c>
      <c r="P9091" t="s">
        <v>110</v>
      </c>
      <c r="Q9091">
        <v>4.6630000000000003</v>
      </c>
      <c r="R9091">
        <v>0.66104543144245298</v>
      </c>
      <c r="S9091">
        <v>5.1433681230969398E-2</v>
      </c>
      <c r="T9091" t="b">
        <v>0</v>
      </c>
    </row>
    <row r="9092" spans="1:22" hidden="1" x14ac:dyDescent="0.3">
      <c r="A9092" s="1">
        <v>46176</v>
      </c>
      <c r="B9092" t="s">
        <v>36</v>
      </c>
      <c r="C9092">
        <v>0.35399999999999998</v>
      </c>
      <c r="D9092" t="s">
        <v>23</v>
      </c>
      <c r="E9092" t="s">
        <v>37</v>
      </c>
      <c r="F9092" s="2">
        <v>46024</v>
      </c>
      <c r="G9092">
        <v>30.4</v>
      </c>
      <c r="H9092">
        <v>0</v>
      </c>
      <c r="I9092">
        <v>0</v>
      </c>
      <c r="L9092">
        <v>6</v>
      </c>
      <c r="M9092" t="s">
        <v>109</v>
      </c>
      <c r="N9092" t="s">
        <v>100</v>
      </c>
      <c r="O9092" t="b">
        <v>0</v>
      </c>
      <c r="P9092" t="s">
        <v>110</v>
      </c>
      <c r="Q9092">
        <v>0.33200000000000002</v>
      </c>
      <c r="R9092">
        <v>3.3367680607070502E-2</v>
      </c>
      <c r="S9092">
        <v>0.65932062402138203</v>
      </c>
      <c r="T9092" t="b">
        <v>0</v>
      </c>
      <c r="U9092">
        <v>1.5</v>
      </c>
      <c r="V9092">
        <v>0.23599999999999999</v>
      </c>
    </row>
    <row r="9093" spans="1:22" hidden="1" x14ac:dyDescent="0.3">
      <c r="A9093" s="1">
        <v>46176</v>
      </c>
      <c r="B9093" t="s">
        <v>38</v>
      </c>
      <c r="C9093">
        <v>0.34599999999999997</v>
      </c>
      <c r="D9093" t="s">
        <v>23</v>
      </c>
      <c r="E9093" t="s">
        <v>32</v>
      </c>
      <c r="F9093" s="2">
        <v>46024</v>
      </c>
      <c r="G9093">
        <v>30.4</v>
      </c>
      <c r="H9093">
        <v>0</v>
      </c>
      <c r="I9093">
        <v>1</v>
      </c>
      <c r="J9093" s="1">
        <v>46152</v>
      </c>
      <c r="K9093">
        <v>24</v>
      </c>
      <c r="L9093">
        <v>6</v>
      </c>
      <c r="M9093" t="s">
        <v>109</v>
      </c>
      <c r="N9093" t="s">
        <v>100</v>
      </c>
      <c r="O9093" t="b">
        <v>0</v>
      </c>
      <c r="P9093" t="s">
        <v>110</v>
      </c>
      <c r="Q9093">
        <v>0.35199999999999998</v>
      </c>
      <c r="R9093">
        <v>0.10898625494181299</v>
      </c>
      <c r="S9093">
        <v>-5.5052813799348801E-2</v>
      </c>
      <c r="T9093" t="b">
        <v>0</v>
      </c>
      <c r="U9093">
        <v>1.5</v>
      </c>
      <c r="V9093">
        <v>0.23066666666666599</v>
      </c>
    </row>
    <row r="9094" spans="1:22" hidden="1" x14ac:dyDescent="0.3">
      <c r="A9094" s="1">
        <v>46176</v>
      </c>
      <c r="B9094" t="s">
        <v>39</v>
      </c>
      <c r="C9094">
        <v>6.3230000000000004</v>
      </c>
      <c r="D9094" t="s">
        <v>31</v>
      </c>
      <c r="E9094" t="s">
        <v>35</v>
      </c>
      <c r="F9094" t="s">
        <v>33</v>
      </c>
      <c r="G9094">
        <v>30.4</v>
      </c>
      <c r="H9094">
        <v>0</v>
      </c>
      <c r="I9094">
        <v>0</v>
      </c>
      <c r="L9094">
        <v>6</v>
      </c>
      <c r="M9094" t="s">
        <v>109</v>
      </c>
      <c r="N9094" t="s">
        <v>100</v>
      </c>
      <c r="O9094" t="b">
        <v>0</v>
      </c>
      <c r="P9094" t="s">
        <v>110</v>
      </c>
      <c r="Q9094">
        <v>5.5274999999999999</v>
      </c>
      <c r="R9094">
        <v>0.73321921574179705</v>
      </c>
      <c r="S9094">
        <v>1.0849415603424799</v>
      </c>
      <c r="T9094" t="b">
        <v>0</v>
      </c>
    </row>
    <row r="9095" spans="1:22" hidden="1" x14ac:dyDescent="0.3">
      <c r="A9095" s="1">
        <v>46176</v>
      </c>
      <c r="B9095" t="s">
        <v>40</v>
      </c>
      <c r="C9095">
        <v>3.7029999999999998</v>
      </c>
      <c r="D9095" t="s">
        <v>31</v>
      </c>
      <c r="E9095" t="s">
        <v>37</v>
      </c>
      <c r="F9095" t="s">
        <v>33</v>
      </c>
      <c r="G9095">
        <v>30.4</v>
      </c>
      <c r="H9095">
        <v>0</v>
      </c>
      <c r="I9095">
        <v>0</v>
      </c>
      <c r="L9095">
        <v>6</v>
      </c>
      <c r="M9095" t="s">
        <v>109</v>
      </c>
      <c r="N9095" t="s">
        <v>100</v>
      </c>
      <c r="O9095" t="b">
        <v>0</v>
      </c>
      <c r="P9095" t="s">
        <v>110</v>
      </c>
      <c r="Q9095">
        <v>3.21999999999999</v>
      </c>
      <c r="R9095">
        <v>0.42810055561081101</v>
      </c>
      <c r="S9095">
        <v>1.12823960088269</v>
      </c>
      <c r="T9095" t="b">
        <v>0</v>
      </c>
    </row>
    <row r="9096" spans="1:22" hidden="1" x14ac:dyDescent="0.3">
      <c r="A9096" s="1">
        <v>46176</v>
      </c>
      <c r="B9096" t="s">
        <v>41</v>
      </c>
      <c r="C9096">
        <v>4.952</v>
      </c>
      <c r="D9096" t="s">
        <v>31</v>
      </c>
      <c r="E9096" t="s">
        <v>24</v>
      </c>
      <c r="F9096" t="s">
        <v>33</v>
      </c>
      <c r="G9096">
        <v>30.4</v>
      </c>
      <c r="H9096">
        <v>0</v>
      </c>
      <c r="I9096">
        <v>0</v>
      </c>
      <c r="L9096">
        <v>6</v>
      </c>
      <c r="M9096" t="s">
        <v>109</v>
      </c>
      <c r="N9096" t="s">
        <v>100</v>
      </c>
      <c r="O9096" t="b">
        <v>0</v>
      </c>
      <c r="P9096" t="s">
        <v>110</v>
      </c>
      <c r="Q9096">
        <v>4.4960000000000004</v>
      </c>
      <c r="R9096">
        <v>0.64003981739216298</v>
      </c>
      <c r="S9096">
        <v>0.71245567480155703</v>
      </c>
      <c r="T9096" t="b">
        <v>0</v>
      </c>
    </row>
    <row r="9097" spans="1:22" hidden="1" x14ac:dyDescent="0.3">
      <c r="A9097" s="1">
        <v>46176</v>
      </c>
      <c r="B9097" t="s">
        <v>42</v>
      </c>
      <c r="C9097">
        <v>5.181</v>
      </c>
      <c r="D9097" t="s">
        <v>31</v>
      </c>
      <c r="E9097" t="s">
        <v>24</v>
      </c>
      <c r="F9097" t="s">
        <v>33</v>
      </c>
      <c r="G9097">
        <v>30.4</v>
      </c>
      <c r="H9097">
        <v>0</v>
      </c>
      <c r="I9097">
        <v>0</v>
      </c>
      <c r="L9097">
        <v>6</v>
      </c>
      <c r="M9097" t="s">
        <v>109</v>
      </c>
      <c r="N9097" t="s">
        <v>100</v>
      </c>
      <c r="O9097" t="b">
        <v>0</v>
      </c>
      <c r="P9097" t="s">
        <v>110</v>
      </c>
      <c r="Q9097">
        <v>4.2080000000000002</v>
      </c>
      <c r="R9097">
        <v>0.60796675715394199</v>
      </c>
      <c r="S9097">
        <v>1.60041645131203</v>
      </c>
      <c r="T9097" t="b">
        <v>0</v>
      </c>
    </row>
    <row r="9098" spans="1:22" hidden="1" x14ac:dyDescent="0.3">
      <c r="A9098" s="1">
        <v>46176</v>
      </c>
      <c r="B9098" t="s">
        <v>43</v>
      </c>
      <c r="C9098">
        <v>0.60199999999999998</v>
      </c>
      <c r="D9098" t="s">
        <v>23</v>
      </c>
      <c r="E9098" t="s">
        <v>32</v>
      </c>
      <c r="F9098" s="2">
        <v>46085</v>
      </c>
      <c r="G9098">
        <v>30.4</v>
      </c>
      <c r="H9098">
        <v>0</v>
      </c>
      <c r="I9098">
        <v>0</v>
      </c>
      <c r="L9098">
        <v>6</v>
      </c>
      <c r="M9098" t="s">
        <v>109</v>
      </c>
      <c r="N9098" t="s">
        <v>100</v>
      </c>
      <c r="O9098" t="b">
        <v>0</v>
      </c>
      <c r="P9098" t="s">
        <v>110</v>
      </c>
      <c r="Q9098">
        <v>0.56799999999999995</v>
      </c>
      <c r="R9098">
        <v>5.8313487284361198E-2</v>
      </c>
      <c r="S9098">
        <v>0.58305550882597101</v>
      </c>
      <c r="T9098" t="b">
        <v>0</v>
      </c>
      <c r="U9098">
        <v>3.5</v>
      </c>
      <c r="V9098">
        <v>0.17199999999999999</v>
      </c>
    </row>
    <row r="9099" spans="1:22" hidden="1" x14ac:dyDescent="0.3">
      <c r="A9099" s="1">
        <v>46176</v>
      </c>
      <c r="B9099" t="s">
        <v>44</v>
      </c>
      <c r="C9099">
        <v>0.86599999999999999</v>
      </c>
      <c r="D9099" t="s">
        <v>23</v>
      </c>
      <c r="E9099" t="s">
        <v>29</v>
      </c>
      <c r="F9099" t="s">
        <v>45</v>
      </c>
      <c r="G9099">
        <v>30.4</v>
      </c>
      <c r="H9099">
        <v>0</v>
      </c>
      <c r="I9099">
        <v>0</v>
      </c>
      <c r="L9099">
        <v>6</v>
      </c>
      <c r="M9099" t="s">
        <v>109</v>
      </c>
      <c r="N9099" t="s">
        <v>100</v>
      </c>
      <c r="O9099" t="b">
        <v>0</v>
      </c>
      <c r="P9099" t="s">
        <v>110</v>
      </c>
      <c r="Q9099">
        <v>0.84799999999999998</v>
      </c>
      <c r="R9099">
        <v>8.6664946812934407E-2</v>
      </c>
      <c r="S9099">
        <v>0.207696429317067</v>
      </c>
      <c r="T9099" t="b">
        <v>0</v>
      </c>
      <c r="U9099">
        <v>5.5</v>
      </c>
      <c r="V9099">
        <v>0.15745454545454499</v>
      </c>
    </row>
    <row r="9100" spans="1:22" hidden="1" x14ac:dyDescent="0.3">
      <c r="A9100" s="1">
        <v>46176</v>
      </c>
      <c r="B9100" t="s">
        <v>46</v>
      </c>
      <c r="C9100">
        <v>0.65800000000000003</v>
      </c>
      <c r="D9100" t="s">
        <v>23</v>
      </c>
      <c r="E9100" t="s">
        <v>24</v>
      </c>
      <c r="F9100" s="2">
        <v>46085</v>
      </c>
      <c r="G9100">
        <v>30.4</v>
      </c>
      <c r="H9100">
        <v>0</v>
      </c>
      <c r="I9100">
        <v>0</v>
      </c>
      <c r="L9100">
        <v>6</v>
      </c>
      <c r="M9100" t="s">
        <v>109</v>
      </c>
      <c r="N9100" t="s">
        <v>100</v>
      </c>
      <c r="O9100" t="b">
        <v>0</v>
      </c>
      <c r="P9100" t="s">
        <v>110</v>
      </c>
      <c r="Q9100">
        <v>0.565499999999999</v>
      </c>
      <c r="R9100">
        <v>5.8504765121308103E-2</v>
      </c>
      <c r="S9100">
        <v>1.5810677952164001</v>
      </c>
      <c r="T9100" t="b">
        <v>0</v>
      </c>
      <c r="U9100">
        <v>3.5</v>
      </c>
      <c r="V9100">
        <v>0.188</v>
      </c>
    </row>
    <row r="9101" spans="1:22" hidden="1" x14ac:dyDescent="0.3">
      <c r="A9101" s="1">
        <v>46176</v>
      </c>
      <c r="B9101" t="s">
        <v>47</v>
      </c>
      <c r="C9101">
        <v>0.37</v>
      </c>
      <c r="D9101" t="s">
        <v>23</v>
      </c>
      <c r="E9101" t="s">
        <v>32</v>
      </c>
      <c r="F9101" s="2">
        <v>46024</v>
      </c>
      <c r="G9101">
        <v>30.4</v>
      </c>
      <c r="H9101">
        <v>0</v>
      </c>
      <c r="I9101">
        <v>0</v>
      </c>
      <c r="L9101">
        <v>6</v>
      </c>
      <c r="M9101" t="s">
        <v>109</v>
      </c>
      <c r="N9101" t="s">
        <v>100</v>
      </c>
      <c r="O9101" t="b">
        <v>0</v>
      </c>
      <c r="P9101" t="s">
        <v>110</v>
      </c>
      <c r="Q9101">
        <v>0.32800000000000001</v>
      </c>
      <c r="R9101">
        <v>3.5447156445363399E-2</v>
      </c>
      <c r="S9101">
        <v>1.1848623193439101</v>
      </c>
      <c r="T9101" t="b">
        <v>0</v>
      </c>
      <c r="U9101">
        <v>1.5</v>
      </c>
      <c r="V9101">
        <v>0.24666666666666601</v>
      </c>
    </row>
    <row r="9102" spans="1:22" hidden="1" x14ac:dyDescent="0.3">
      <c r="A9102" s="1">
        <v>46176</v>
      </c>
      <c r="B9102" t="s">
        <v>48</v>
      </c>
      <c r="C9102">
        <v>0.53400000000000003</v>
      </c>
      <c r="D9102" t="s">
        <v>23</v>
      </c>
      <c r="E9102" t="s">
        <v>32</v>
      </c>
      <c r="F9102" s="2">
        <v>46085</v>
      </c>
      <c r="G9102">
        <v>30.4</v>
      </c>
      <c r="H9102">
        <v>0</v>
      </c>
      <c r="I9102">
        <v>0</v>
      </c>
      <c r="L9102">
        <v>6</v>
      </c>
      <c r="M9102" t="s">
        <v>109</v>
      </c>
      <c r="N9102" t="s">
        <v>100</v>
      </c>
      <c r="O9102" t="b">
        <v>0</v>
      </c>
      <c r="P9102" t="s">
        <v>110</v>
      </c>
      <c r="Q9102">
        <v>0.56399999999999995</v>
      </c>
      <c r="R9102">
        <v>6.0259716075148698E-2</v>
      </c>
      <c r="S9102">
        <v>-0.49784502739089398</v>
      </c>
      <c r="T9102" t="b">
        <v>0</v>
      </c>
      <c r="U9102">
        <v>3.5</v>
      </c>
      <c r="V9102">
        <v>0.152571428571428</v>
      </c>
    </row>
    <row r="9103" spans="1:22" hidden="1" x14ac:dyDescent="0.3">
      <c r="A9103" s="1">
        <v>46176</v>
      </c>
      <c r="B9103" t="s">
        <v>49</v>
      </c>
      <c r="C9103">
        <v>0.52900000000000003</v>
      </c>
      <c r="D9103" t="s">
        <v>23</v>
      </c>
      <c r="E9103" t="s">
        <v>37</v>
      </c>
      <c r="F9103" t="s">
        <v>45</v>
      </c>
      <c r="G9103">
        <v>30.4</v>
      </c>
      <c r="H9103">
        <v>0</v>
      </c>
      <c r="I9103">
        <v>0</v>
      </c>
      <c r="L9103">
        <v>6</v>
      </c>
      <c r="M9103" t="s">
        <v>109</v>
      </c>
      <c r="N9103" t="s">
        <v>100</v>
      </c>
      <c r="O9103" t="b">
        <v>0</v>
      </c>
      <c r="P9103" t="s">
        <v>110</v>
      </c>
      <c r="Q9103">
        <v>0.85199999999999998</v>
      </c>
      <c r="R9103">
        <v>9.2737859028756697E-2</v>
      </c>
      <c r="S9103">
        <v>-3.4829357005086901</v>
      </c>
      <c r="T9103" t="b">
        <v>0</v>
      </c>
      <c r="U9103">
        <v>5.5</v>
      </c>
      <c r="V9103">
        <v>9.6181818181818104E-2</v>
      </c>
    </row>
    <row r="9104" spans="1:22" hidden="1" x14ac:dyDescent="0.3">
      <c r="A9104" s="1">
        <v>46176</v>
      </c>
      <c r="B9104" t="s">
        <v>50</v>
      </c>
      <c r="C9104">
        <v>0.33800000000000002</v>
      </c>
      <c r="D9104" t="s">
        <v>23</v>
      </c>
      <c r="E9104" t="s">
        <v>51</v>
      </c>
      <c r="F9104" s="2">
        <v>46024</v>
      </c>
      <c r="G9104">
        <v>30.4</v>
      </c>
      <c r="H9104">
        <v>0</v>
      </c>
      <c r="I9104">
        <v>0</v>
      </c>
      <c r="L9104">
        <v>6</v>
      </c>
      <c r="M9104" t="s">
        <v>109</v>
      </c>
      <c r="N9104" t="s">
        <v>100</v>
      </c>
      <c r="O9104" t="b">
        <v>0</v>
      </c>
      <c r="P9104" t="s">
        <v>110</v>
      </c>
      <c r="Q9104">
        <v>0.32900000000000001</v>
      </c>
      <c r="R9104">
        <v>3.3217966261487902E-2</v>
      </c>
      <c r="S9104">
        <v>0.27093771873789702</v>
      </c>
      <c r="T9104" t="b">
        <v>0</v>
      </c>
      <c r="U9104">
        <v>1.5</v>
      </c>
      <c r="V9104">
        <v>0.225333333333333</v>
      </c>
    </row>
    <row r="9105" spans="1:22" hidden="1" x14ac:dyDescent="0.3">
      <c r="A9105" s="1">
        <v>46176</v>
      </c>
      <c r="B9105" t="s">
        <v>52</v>
      </c>
      <c r="C9105">
        <v>0.307</v>
      </c>
      <c r="D9105" t="s">
        <v>23</v>
      </c>
      <c r="E9105" t="s">
        <v>24</v>
      </c>
      <c r="F9105" s="2">
        <v>46024</v>
      </c>
      <c r="G9105">
        <v>30.4</v>
      </c>
      <c r="H9105">
        <v>0</v>
      </c>
      <c r="I9105">
        <v>0</v>
      </c>
      <c r="L9105">
        <v>6</v>
      </c>
      <c r="M9105" t="s">
        <v>109</v>
      </c>
      <c r="N9105" t="s">
        <v>100</v>
      </c>
      <c r="O9105" t="b">
        <v>0</v>
      </c>
      <c r="P9105" t="s">
        <v>110</v>
      </c>
      <c r="Q9105">
        <v>0.33300000000000002</v>
      </c>
      <c r="R9105">
        <v>3.29272246056522E-2</v>
      </c>
      <c r="S9105">
        <v>-0.78962014902212296</v>
      </c>
      <c r="T9105" t="b">
        <v>0</v>
      </c>
      <c r="U9105">
        <v>1.5</v>
      </c>
      <c r="V9105">
        <v>0.204666666666666</v>
      </c>
    </row>
    <row r="9106" spans="1:22" hidden="1" x14ac:dyDescent="0.3">
      <c r="A9106" s="1">
        <v>46176</v>
      </c>
      <c r="B9106" t="s">
        <v>53</v>
      </c>
      <c r="C9106">
        <v>0.55200000000000005</v>
      </c>
      <c r="D9106" t="s">
        <v>23</v>
      </c>
      <c r="E9106" t="s">
        <v>35</v>
      </c>
      <c r="F9106" s="2">
        <v>46085</v>
      </c>
      <c r="G9106">
        <v>30.4</v>
      </c>
      <c r="H9106">
        <v>0</v>
      </c>
      <c r="I9106">
        <v>0</v>
      </c>
      <c r="L9106">
        <v>6</v>
      </c>
      <c r="M9106" t="s">
        <v>109</v>
      </c>
      <c r="N9106" t="s">
        <v>100</v>
      </c>
      <c r="O9106" t="b">
        <v>0</v>
      </c>
      <c r="P9106" t="s">
        <v>110</v>
      </c>
      <c r="Q9106">
        <v>0.563499999999999</v>
      </c>
      <c r="R9106">
        <v>5.7036535492671597E-2</v>
      </c>
      <c r="S9106">
        <v>-0.20162514957587799</v>
      </c>
      <c r="T9106" t="b">
        <v>0</v>
      </c>
      <c r="U9106">
        <v>3.5</v>
      </c>
      <c r="V9106">
        <v>0.157714285714285</v>
      </c>
    </row>
    <row r="9107" spans="1:22" hidden="1" x14ac:dyDescent="0.3">
      <c r="A9107" s="1">
        <v>46176</v>
      </c>
      <c r="B9107" t="s">
        <v>54</v>
      </c>
      <c r="C9107">
        <v>0.57699999999999996</v>
      </c>
      <c r="D9107" t="s">
        <v>23</v>
      </c>
      <c r="E9107" t="s">
        <v>37</v>
      </c>
      <c r="F9107" s="2">
        <v>46085</v>
      </c>
      <c r="G9107">
        <v>30.4</v>
      </c>
      <c r="H9107">
        <v>0</v>
      </c>
      <c r="I9107">
        <v>1</v>
      </c>
      <c r="J9107" s="1">
        <v>46127</v>
      </c>
      <c r="K9107">
        <v>49</v>
      </c>
      <c r="L9107">
        <v>6</v>
      </c>
      <c r="M9107" t="s">
        <v>109</v>
      </c>
      <c r="N9107" t="s">
        <v>100</v>
      </c>
      <c r="O9107" t="b">
        <v>0</v>
      </c>
      <c r="P9107" t="s">
        <v>110</v>
      </c>
      <c r="Q9107">
        <v>0.59650000000000003</v>
      </c>
      <c r="R9107">
        <v>0.18879851705840001</v>
      </c>
      <c r="S9107">
        <v>-0.1032847095614</v>
      </c>
      <c r="T9107" t="b">
        <v>0</v>
      </c>
      <c r="U9107">
        <v>3.5</v>
      </c>
      <c r="V9107">
        <v>0.16485714285714201</v>
      </c>
    </row>
    <row r="9108" spans="1:22" hidden="1" x14ac:dyDescent="0.3">
      <c r="A9108" s="1">
        <v>46176</v>
      </c>
      <c r="B9108" t="s">
        <v>55</v>
      </c>
      <c r="C9108">
        <v>0.83099999999999996</v>
      </c>
      <c r="D9108" t="s">
        <v>23</v>
      </c>
      <c r="E9108" t="s">
        <v>37</v>
      </c>
      <c r="F9108" t="s">
        <v>45</v>
      </c>
      <c r="G9108">
        <v>30.4</v>
      </c>
      <c r="H9108">
        <v>0</v>
      </c>
      <c r="I9108">
        <v>0</v>
      </c>
      <c r="L9108">
        <v>6</v>
      </c>
      <c r="M9108" t="s">
        <v>109</v>
      </c>
      <c r="N9108" t="s">
        <v>100</v>
      </c>
      <c r="O9108" t="b">
        <v>0</v>
      </c>
      <c r="P9108" t="s">
        <v>110</v>
      </c>
      <c r="Q9108">
        <v>0.83349999999999902</v>
      </c>
      <c r="R9108">
        <v>7.8281209266611307E-2</v>
      </c>
      <c r="S9108">
        <v>-3.1936144362377003E-2</v>
      </c>
      <c r="T9108" t="b">
        <v>0</v>
      </c>
      <c r="U9108">
        <v>5.5</v>
      </c>
      <c r="V9108">
        <v>0.151090909090909</v>
      </c>
    </row>
    <row r="9109" spans="1:22" hidden="1" x14ac:dyDescent="0.3">
      <c r="A9109" s="1">
        <v>46176</v>
      </c>
      <c r="B9109" t="s">
        <v>56</v>
      </c>
      <c r="C9109">
        <v>0.35399999999999998</v>
      </c>
      <c r="D9109" t="s">
        <v>23</v>
      </c>
      <c r="E9109" t="s">
        <v>24</v>
      </c>
      <c r="F9109" s="2">
        <v>46024</v>
      </c>
      <c r="G9109">
        <v>30.4</v>
      </c>
      <c r="H9109">
        <v>0</v>
      </c>
      <c r="I9109">
        <v>0</v>
      </c>
      <c r="L9109">
        <v>6</v>
      </c>
      <c r="M9109" t="s">
        <v>109</v>
      </c>
      <c r="N9109" t="s">
        <v>100</v>
      </c>
      <c r="O9109" t="b">
        <v>0</v>
      </c>
      <c r="P9109" t="s">
        <v>110</v>
      </c>
      <c r="Q9109">
        <v>0.33200000000000002</v>
      </c>
      <c r="R9109">
        <v>3.3225165701300498E-2</v>
      </c>
      <c r="S9109">
        <v>0.66214869168098001</v>
      </c>
      <c r="T9109" t="b">
        <v>0</v>
      </c>
      <c r="U9109">
        <v>1.5</v>
      </c>
      <c r="V9109">
        <v>0.23599999999999999</v>
      </c>
    </row>
    <row r="9110" spans="1:22" hidden="1" x14ac:dyDescent="0.3">
      <c r="A9110" s="1">
        <v>46176</v>
      </c>
      <c r="B9110" t="s">
        <v>57</v>
      </c>
      <c r="C9110">
        <v>0.41799999999999998</v>
      </c>
      <c r="D9110" t="s">
        <v>23</v>
      </c>
      <c r="E9110" t="s">
        <v>35</v>
      </c>
      <c r="F9110" s="2">
        <v>46024</v>
      </c>
      <c r="G9110">
        <v>30.4</v>
      </c>
      <c r="H9110">
        <v>0</v>
      </c>
      <c r="I9110">
        <v>0</v>
      </c>
      <c r="L9110">
        <v>6</v>
      </c>
      <c r="M9110" t="s">
        <v>109</v>
      </c>
      <c r="N9110" t="s">
        <v>100</v>
      </c>
      <c r="O9110" t="b">
        <v>0</v>
      </c>
      <c r="P9110" t="s">
        <v>110</v>
      </c>
      <c r="Q9110">
        <v>0.32500000000000001</v>
      </c>
      <c r="R9110">
        <v>3.6786353604358203E-2</v>
      </c>
      <c r="S9110">
        <v>2.5281114024028102</v>
      </c>
      <c r="T9110" t="b">
        <v>0</v>
      </c>
      <c r="U9110">
        <v>1.5</v>
      </c>
      <c r="V9110">
        <v>0.27866666666666601</v>
      </c>
    </row>
    <row r="9111" spans="1:22" hidden="1" x14ac:dyDescent="0.3">
      <c r="A9111" s="1">
        <v>46176</v>
      </c>
      <c r="B9111" t="s">
        <v>95</v>
      </c>
      <c r="C9111">
        <v>0.52700000000000002</v>
      </c>
      <c r="D9111" t="s">
        <v>23</v>
      </c>
      <c r="E9111" t="s">
        <v>29</v>
      </c>
      <c r="F9111" s="2">
        <v>46085</v>
      </c>
      <c r="G9111">
        <v>30.4</v>
      </c>
      <c r="H9111">
        <v>0</v>
      </c>
      <c r="I9111">
        <v>0</v>
      </c>
      <c r="L9111">
        <v>6</v>
      </c>
      <c r="M9111" t="s">
        <v>109</v>
      </c>
      <c r="N9111" t="s">
        <v>100</v>
      </c>
      <c r="O9111" t="b">
        <v>0</v>
      </c>
      <c r="P9111" t="s">
        <v>110</v>
      </c>
      <c r="Q9111">
        <v>0.56299999999999994</v>
      </c>
      <c r="R9111">
        <v>6.1561098231894103E-2</v>
      </c>
      <c r="S9111">
        <v>-0.58478488906081105</v>
      </c>
      <c r="T9111" t="b">
        <v>0</v>
      </c>
      <c r="U9111">
        <v>3.5</v>
      </c>
      <c r="V9111">
        <v>0.150571428571428</v>
      </c>
    </row>
    <row r="9112" spans="1:22" hidden="1" x14ac:dyDescent="0.3">
      <c r="A9112" s="1">
        <v>46176</v>
      </c>
      <c r="B9112" t="s">
        <v>58</v>
      </c>
      <c r="C9112">
        <v>0.92900000000000005</v>
      </c>
      <c r="D9112" t="s">
        <v>23</v>
      </c>
      <c r="E9112" t="s">
        <v>37</v>
      </c>
      <c r="F9112" t="s">
        <v>45</v>
      </c>
      <c r="G9112">
        <v>30.4</v>
      </c>
      <c r="H9112">
        <v>0</v>
      </c>
      <c r="I9112">
        <v>0</v>
      </c>
      <c r="L9112">
        <v>6</v>
      </c>
      <c r="M9112" t="s">
        <v>109</v>
      </c>
      <c r="N9112" t="s">
        <v>100</v>
      </c>
      <c r="O9112" t="b">
        <v>0</v>
      </c>
      <c r="P9112" t="s">
        <v>110</v>
      </c>
      <c r="Q9112">
        <v>0.84399999999999997</v>
      </c>
      <c r="R9112">
        <v>8.8208623631893704E-2</v>
      </c>
      <c r="S9112">
        <v>0.96362460381103199</v>
      </c>
      <c r="T9112" t="b">
        <v>0</v>
      </c>
      <c r="U9112">
        <v>5.5</v>
      </c>
      <c r="V9112">
        <v>0.16890909090909001</v>
      </c>
    </row>
    <row r="9113" spans="1:22" hidden="1" x14ac:dyDescent="0.3">
      <c r="A9113" s="1">
        <v>46176</v>
      </c>
      <c r="B9113" t="s">
        <v>59</v>
      </c>
      <c r="C9113">
        <v>0.51200000000000001</v>
      </c>
      <c r="D9113" t="s">
        <v>23</v>
      </c>
      <c r="E9113" t="s">
        <v>37</v>
      </c>
      <c r="F9113" s="2">
        <v>46085</v>
      </c>
      <c r="G9113">
        <v>30.4</v>
      </c>
      <c r="H9113">
        <v>0</v>
      </c>
      <c r="I9113">
        <v>0</v>
      </c>
      <c r="L9113">
        <v>6</v>
      </c>
      <c r="M9113" t="s">
        <v>109</v>
      </c>
      <c r="N9113" t="s">
        <v>100</v>
      </c>
      <c r="O9113" t="b">
        <v>0</v>
      </c>
      <c r="P9113" t="s">
        <v>110</v>
      </c>
      <c r="Q9113">
        <v>0.55700000000000005</v>
      </c>
      <c r="R9113">
        <v>5.6255232073701797E-2</v>
      </c>
      <c r="S9113">
        <v>-0.79992559520586504</v>
      </c>
      <c r="T9113" t="b">
        <v>0</v>
      </c>
      <c r="U9113">
        <v>3.5</v>
      </c>
      <c r="V9113">
        <v>0.14628571428571399</v>
      </c>
    </row>
    <row r="9114" spans="1:22" hidden="1" x14ac:dyDescent="0.3">
      <c r="A9114" s="1">
        <v>46176</v>
      </c>
      <c r="B9114" t="s">
        <v>60</v>
      </c>
      <c r="C9114">
        <v>0.30399999999999999</v>
      </c>
      <c r="D9114" t="s">
        <v>23</v>
      </c>
      <c r="E9114" t="s">
        <v>35</v>
      </c>
      <c r="F9114" s="2">
        <v>46024</v>
      </c>
      <c r="G9114">
        <v>30.4</v>
      </c>
      <c r="H9114">
        <v>0</v>
      </c>
      <c r="I9114">
        <v>1</v>
      </c>
      <c r="J9114" s="1">
        <v>46134</v>
      </c>
      <c r="K9114">
        <v>42</v>
      </c>
      <c r="L9114">
        <v>6</v>
      </c>
      <c r="M9114" t="s">
        <v>109</v>
      </c>
      <c r="N9114" t="s">
        <v>100</v>
      </c>
      <c r="O9114" t="b">
        <v>0</v>
      </c>
      <c r="P9114" t="s">
        <v>110</v>
      </c>
      <c r="Q9114">
        <v>0.35</v>
      </c>
      <c r="R9114">
        <v>0.111715636980644</v>
      </c>
      <c r="S9114">
        <v>-0.411759725345965</v>
      </c>
      <c r="T9114" t="b">
        <v>0</v>
      </c>
      <c r="U9114">
        <v>1.5</v>
      </c>
      <c r="V9114">
        <v>0.202666666666666</v>
      </c>
    </row>
    <row r="9115" spans="1:22" hidden="1" x14ac:dyDescent="0.3">
      <c r="A9115" s="1">
        <v>46176</v>
      </c>
      <c r="B9115" t="s">
        <v>61</v>
      </c>
      <c r="C9115">
        <v>0.88200000000000001</v>
      </c>
      <c r="D9115" t="s">
        <v>23</v>
      </c>
      <c r="E9115" t="s">
        <v>24</v>
      </c>
      <c r="F9115" t="s">
        <v>45</v>
      </c>
      <c r="G9115">
        <v>30.4</v>
      </c>
      <c r="H9115">
        <v>0</v>
      </c>
      <c r="I9115">
        <v>0</v>
      </c>
      <c r="L9115">
        <v>6</v>
      </c>
      <c r="M9115" t="s">
        <v>109</v>
      </c>
      <c r="N9115" t="s">
        <v>100</v>
      </c>
      <c r="O9115" t="b">
        <v>0</v>
      </c>
      <c r="P9115" t="s">
        <v>110</v>
      </c>
      <c r="Q9115">
        <v>0.84650000000000003</v>
      </c>
      <c r="R9115">
        <v>0.17684288881558899</v>
      </c>
      <c r="S9115">
        <v>0.20074315816577101</v>
      </c>
      <c r="T9115" t="b">
        <v>0</v>
      </c>
      <c r="U9115">
        <v>5.5</v>
      </c>
      <c r="V9115">
        <v>0.16036363636363599</v>
      </c>
    </row>
    <row r="9116" spans="1:22" hidden="1" x14ac:dyDescent="0.3">
      <c r="A9116" s="1">
        <v>46176</v>
      </c>
      <c r="B9116" t="s">
        <v>62</v>
      </c>
      <c r="C9116">
        <v>0.57799999999999996</v>
      </c>
      <c r="D9116" t="s">
        <v>23</v>
      </c>
      <c r="E9116" t="s">
        <v>51</v>
      </c>
      <c r="F9116" s="2">
        <v>46085</v>
      </c>
      <c r="G9116">
        <v>30.4</v>
      </c>
      <c r="H9116">
        <v>0</v>
      </c>
      <c r="I9116">
        <v>0</v>
      </c>
      <c r="L9116">
        <v>6</v>
      </c>
      <c r="M9116" t="s">
        <v>109</v>
      </c>
      <c r="N9116" t="s">
        <v>100</v>
      </c>
      <c r="O9116" t="b">
        <v>0</v>
      </c>
      <c r="P9116" t="s">
        <v>110</v>
      </c>
      <c r="Q9116">
        <v>0.57199999999999995</v>
      </c>
      <c r="R9116">
        <v>6.0327266740277302E-2</v>
      </c>
      <c r="S9116">
        <v>9.9457514391152094E-2</v>
      </c>
      <c r="T9116" t="b">
        <v>0</v>
      </c>
      <c r="U9116">
        <v>3.5</v>
      </c>
      <c r="V9116">
        <v>0.16514285714285701</v>
      </c>
    </row>
    <row r="9117" spans="1:22" hidden="1" x14ac:dyDescent="0.3">
      <c r="A9117" s="1">
        <v>46176</v>
      </c>
      <c r="B9117" t="s">
        <v>63</v>
      </c>
      <c r="C9117">
        <v>0.32300000000000001</v>
      </c>
      <c r="D9117" t="s">
        <v>23</v>
      </c>
      <c r="E9117" t="s">
        <v>24</v>
      </c>
      <c r="F9117" s="2">
        <v>46024</v>
      </c>
      <c r="G9117">
        <v>30.4</v>
      </c>
      <c r="H9117">
        <v>0</v>
      </c>
      <c r="I9117">
        <v>0</v>
      </c>
      <c r="L9117">
        <v>6</v>
      </c>
      <c r="M9117" t="s">
        <v>109</v>
      </c>
      <c r="N9117" t="s">
        <v>100</v>
      </c>
      <c r="O9117" t="b">
        <v>0</v>
      </c>
      <c r="P9117" t="s">
        <v>110</v>
      </c>
      <c r="Q9117">
        <v>0.33300000000000002</v>
      </c>
      <c r="R9117">
        <v>3.5996295749046101E-2</v>
      </c>
      <c r="S9117">
        <v>-0.277806362902354</v>
      </c>
      <c r="T9117" t="b">
        <v>0</v>
      </c>
      <c r="U9117">
        <v>1.5</v>
      </c>
      <c r="V9117">
        <v>0.21533333333333299</v>
      </c>
    </row>
    <row r="9118" spans="1:22" hidden="1" x14ac:dyDescent="0.3">
      <c r="A9118" s="1">
        <v>46176</v>
      </c>
      <c r="B9118" t="s">
        <v>64</v>
      </c>
      <c r="C9118">
        <v>3.7850000000000001</v>
      </c>
      <c r="D9118" t="s">
        <v>31</v>
      </c>
      <c r="E9118" t="s">
        <v>24</v>
      </c>
      <c r="F9118" t="s">
        <v>33</v>
      </c>
      <c r="G9118">
        <v>30.4</v>
      </c>
      <c r="H9118">
        <v>0</v>
      </c>
      <c r="I9118">
        <v>0</v>
      </c>
      <c r="L9118">
        <v>6</v>
      </c>
      <c r="M9118" t="s">
        <v>109</v>
      </c>
      <c r="N9118" t="s">
        <v>100</v>
      </c>
      <c r="O9118" t="b">
        <v>0</v>
      </c>
      <c r="P9118" t="s">
        <v>110</v>
      </c>
      <c r="Q9118">
        <v>3.5985</v>
      </c>
      <c r="R9118">
        <v>1.0340036928713101</v>
      </c>
      <c r="S9118">
        <v>0.18036686066575899</v>
      </c>
      <c r="T9118" t="b">
        <v>0</v>
      </c>
    </row>
    <row r="9119" spans="1:22" hidden="1" x14ac:dyDescent="0.3">
      <c r="A9119" s="1">
        <v>46176</v>
      </c>
      <c r="B9119" t="s">
        <v>65</v>
      </c>
      <c r="C9119">
        <v>5.8010000000000002</v>
      </c>
      <c r="D9119" t="s">
        <v>31</v>
      </c>
      <c r="E9119" t="s">
        <v>32</v>
      </c>
      <c r="F9119" t="s">
        <v>33</v>
      </c>
      <c r="G9119">
        <v>30.4</v>
      </c>
      <c r="H9119">
        <v>0</v>
      </c>
      <c r="I9119">
        <v>0</v>
      </c>
      <c r="L9119">
        <v>6</v>
      </c>
      <c r="M9119" t="s">
        <v>109</v>
      </c>
      <c r="N9119" t="s">
        <v>100</v>
      </c>
      <c r="O9119" t="b">
        <v>0</v>
      </c>
      <c r="P9119" t="s">
        <v>110</v>
      </c>
      <c r="Q9119">
        <v>5.0069999999999997</v>
      </c>
      <c r="R9119">
        <v>0.71863404518887497</v>
      </c>
      <c r="S9119">
        <v>1.10487389974867</v>
      </c>
      <c r="T9119" t="b">
        <v>0</v>
      </c>
    </row>
    <row r="9120" spans="1:22" hidden="1" x14ac:dyDescent="0.3">
      <c r="A9120" s="1">
        <v>46176</v>
      </c>
      <c r="B9120" t="s">
        <v>66</v>
      </c>
      <c r="C9120">
        <v>1.034</v>
      </c>
      <c r="D9120" t="s">
        <v>23</v>
      </c>
      <c r="E9120" t="s">
        <v>35</v>
      </c>
      <c r="F9120" t="s">
        <v>45</v>
      </c>
      <c r="G9120">
        <v>30.4</v>
      </c>
      <c r="H9120">
        <v>0</v>
      </c>
      <c r="I9120">
        <v>0</v>
      </c>
      <c r="L9120">
        <v>6</v>
      </c>
      <c r="M9120" t="s">
        <v>109</v>
      </c>
      <c r="N9120" t="s">
        <v>100</v>
      </c>
      <c r="O9120" t="b">
        <v>0</v>
      </c>
      <c r="P9120" t="s">
        <v>110</v>
      </c>
      <c r="Q9120">
        <v>0.85199999999999998</v>
      </c>
      <c r="R9120">
        <v>8.9315384458377806E-2</v>
      </c>
      <c r="S9120">
        <v>2.0377228526045701</v>
      </c>
      <c r="T9120" t="b">
        <v>0</v>
      </c>
      <c r="U9120">
        <v>5.5</v>
      </c>
      <c r="V9120">
        <v>0.188</v>
      </c>
    </row>
    <row r="9121" spans="1:22" hidden="1" x14ac:dyDescent="0.3">
      <c r="A9121" s="1">
        <v>46176</v>
      </c>
      <c r="B9121" t="s">
        <v>67</v>
      </c>
      <c r="C9121">
        <v>0.64400000000000002</v>
      </c>
      <c r="D9121" t="s">
        <v>23</v>
      </c>
      <c r="E9121" t="s">
        <v>37</v>
      </c>
      <c r="F9121" s="2">
        <v>46085</v>
      </c>
      <c r="G9121">
        <v>30.4</v>
      </c>
      <c r="H9121">
        <v>0</v>
      </c>
      <c r="I9121">
        <v>0</v>
      </c>
      <c r="L9121">
        <v>6</v>
      </c>
      <c r="M9121" t="s">
        <v>109</v>
      </c>
      <c r="N9121" t="s">
        <v>100</v>
      </c>
      <c r="O9121" t="b">
        <v>0</v>
      </c>
      <c r="P9121" t="s">
        <v>110</v>
      </c>
      <c r="Q9121">
        <v>0.565499999999999</v>
      </c>
      <c r="R9121">
        <v>6.2016752609805798E-2</v>
      </c>
      <c r="S9121">
        <v>1.2657870123239501</v>
      </c>
      <c r="T9121" t="b">
        <v>0</v>
      </c>
      <c r="U9121">
        <v>3.5</v>
      </c>
      <c r="V9121">
        <v>0.184</v>
      </c>
    </row>
    <row r="9122" spans="1:22" hidden="1" x14ac:dyDescent="0.3">
      <c r="A9122" s="1">
        <v>46176</v>
      </c>
      <c r="B9122" t="s">
        <v>68</v>
      </c>
      <c r="C9122">
        <v>0.49</v>
      </c>
      <c r="D9122" t="s">
        <v>23</v>
      </c>
      <c r="E9122" t="s">
        <v>35</v>
      </c>
      <c r="F9122" s="2">
        <v>46085</v>
      </c>
      <c r="G9122">
        <v>30.4</v>
      </c>
      <c r="H9122">
        <v>0</v>
      </c>
      <c r="I9122">
        <v>0</v>
      </c>
      <c r="L9122">
        <v>6</v>
      </c>
      <c r="M9122" t="s">
        <v>109</v>
      </c>
      <c r="N9122" t="s">
        <v>100</v>
      </c>
      <c r="O9122" t="b">
        <v>0</v>
      </c>
      <c r="P9122" t="s">
        <v>110</v>
      </c>
      <c r="Q9122">
        <v>0.55700000000000005</v>
      </c>
      <c r="R9122">
        <v>5.5282835401467299E-2</v>
      </c>
      <c r="S9122">
        <v>-1.21194941455954</v>
      </c>
      <c r="T9122" t="b">
        <v>0</v>
      </c>
      <c r="U9122">
        <v>3.5</v>
      </c>
      <c r="V9122">
        <v>0.13999999999999899</v>
      </c>
    </row>
    <row r="9123" spans="1:22" hidden="1" x14ac:dyDescent="0.3">
      <c r="A9123" s="1">
        <v>46176</v>
      </c>
      <c r="B9123" t="s">
        <v>69</v>
      </c>
      <c r="C9123">
        <v>3.7210000000000001</v>
      </c>
      <c r="D9123" t="s">
        <v>31</v>
      </c>
      <c r="E9123" t="s">
        <v>35</v>
      </c>
      <c r="F9123" t="s">
        <v>33</v>
      </c>
      <c r="G9123">
        <v>30.4</v>
      </c>
      <c r="H9123">
        <v>0</v>
      </c>
      <c r="I9123">
        <v>0</v>
      </c>
      <c r="L9123">
        <v>6</v>
      </c>
      <c r="M9123" t="s">
        <v>109</v>
      </c>
      <c r="N9123" t="s">
        <v>100</v>
      </c>
      <c r="O9123" t="b">
        <v>0</v>
      </c>
      <c r="P9123" t="s">
        <v>110</v>
      </c>
      <c r="Q9123">
        <v>3.7749999999999999</v>
      </c>
      <c r="R9123">
        <v>0.47925637963555501</v>
      </c>
      <c r="S9123">
        <v>-0.112674556447351</v>
      </c>
      <c r="T9123" t="b">
        <v>0</v>
      </c>
    </row>
    <row r="9124" spans="1:22" hidden="1" x14ac:dyDescent="0.3">
      <c r="A9124" s="1">
        <v>46176</v>
      </c>
      <c r="B9124" t="s">
        <v>70</v>
      </c>
      <c r="C9124">
        <v>5.1970000000000001</v>
      </c>
      <c r="D9124" t="s">
        <v>31</v>
      </c>
      <c r="E9124" t="s">
        <v>35</v>
      </c>
      <c r="F9124" t="s">
        <v>33</v>
      </c>
      <c r="G9124">
        <v>30.4</v>
      </c>
      <c r="H9124">
        <v>0</v>
      </c>
      <c r="I9124">
        <v>0</v>
      </c>
      <c r="L9124">
        <v>6</v>
      </c>
      <c r="M9124" t="s">
        <v>109</v>
      </c>
      <c r="N9124" t="s">
        <v>100</v>
      </c>
      <c r="O9124" t="b">
        <v>0</v>
      </c>
      <c r="P9124" t="s">
        <v>110</v>
      </c>
      <c r="Q9124">
        <v>5.0764999999999896</v>
      </c>
      <c r="R9124">
        <v>0.74729540268241101</v>
      </c>
      <c r="S9124">
        <v>0.16124814841288501</v>
      </c>
      <c r="T9124" t="b">
        <v>0</v>
      </c>
    </row>
    <row r="9125" spans="1:22" hidden="1" x14ac:dyDescent="0.3">
      <c r="A9125" s="1">
        <v>46176</v>
      </c>
      <c r="B9125" t="s">
        <v>71</v>
      </c>
      <c r="C9125">
        <v>6.0190000000000001</v>
      </c>
      <c r="D9125" t="s">
        <v>31</v>
      </c>
      <c r="E9125" t="s">
        <v>35</v>
      </c>
      <c r="F9125" t="s">
        <v>33</v>
      </c>
      <c r="G9125">
        <v>30.4</v>
      </c>
      <c r="H9125">
        <v>0</v>
      </c>
      <c r="I9125">
        <v>0</v>
      </c>
      <c r="L9125">
        <v>6</v>
      </c>
      <c r="M9125" t="s">
        <v>109</v>
      </c>
      <c r="N9125" t="s">
        <v>100</v>
      </c>
      <c r="O9125" t="b">
        <v>0</v>
      </c>
      <c r="P9125" t="s">
        <v>110</v>
      </c>
      <c r="Q9125">
        <v>5.6055000000000001</v>
      </c>
      <c r="R9125">
        <v>0.805835474860496</v>
      </c>
      <c r="S9125">
        <v>0.51313203861071399</v>
      </c>
      <c r="T9125" t="b">
        <v>0</v>
      </c>
    </row>
    <row r="9126" spans="1:22" hidden="1" x14ac:dyDescent="0.3">
      <c r="A9126" s="1">
        <v>46176</v>
      </c>
      <c r="B9126" t="s">
        <v>72</v>
      </c>
      <c r="C9126">
        <v>5.5990000000000002</v>
      </c>
      <c r="D9126" t="s">
        <v>31</v>
      </c>
      <c r="E9126" t="s">
        <v>35</v>
      </c>
      <c r="F9126" t="s">
        <v>33</v>
      </c>
      <c r="G9126">
        <v>30.4</v>
      </c>
      <c r="H9126">
        <v>0</v>
      </c>
      <c r="I9126">
        <v>0</v>
      </c>
      <c r="L9126">
        <v>6</v>
      </c>
      <c r="M9126" t="s">
        <v>109</v>
      </c>
      <c r="N9126" t="s">
        <v>100</v>
      </c>
      <c r="O9126" t="b">
        <v>0</v>
      </c>
      <c r="P9126" t="s">
        <v>110</v>
      </c>
      <c r="Q9126">
        <v>4.3760000000000003</v>
      </c>
      <c r="R9126">
        <v>0.62796728753556297</v>
      </c>
      <c r="S9126">
        <v>1.9475536771980899</v>
      </c>
      <c r="T9126" t="b">
        <v>0</v>
      </c>
    </row>
    <row r="9127" spans="1:22" hidden="1" x14ac:dyDescent="0.3">
      <c r="A9127" s="1">
        <v>46176</v>
      </c>
      <c r="B9127" t="s">
        <v>73</v>
      </c>
      <c r="C9127">
        <v>0.56399999999999995</v>
      </c>
      <c r="D9127" t="s">
        <v>23</v>
      </c>
      <c r="E9127" t="s">
        <v>29</v>
      </c>
      <c r="F9127" s="2">
        <v>46085</v>
      </c>
      <c r="G9127">
        <v>30.4</v>
      </c>
      <c r="H9127">
        <v>0</v>
      </c>
      <c r="I9127">
        <v>1</v>
      </c>
      <c r="J9127" s="1">
        <v>46160</v>
      </c>
      <c r="K9127">
        <v>16</v>
      </c>
      <c r="L9127">
        <v>6</v>
      </c>
      <c r="M9127" t="s">
        <v>109</v>
      </c>
      <c r="N9127" t="s">
        <v>100</v>
      </c>
      <c r="O9127" t="b">
        <v>0</v>
      </c>
      <c r="P9127" t="s">
        <v>110</v>
      </c>
      <c r="Q9127">
        <v>0.60299999999999998</v>
      </c>
      <c r="R9127">
        <v>0.190282239887099</v>
      </c>
      <c r="S9127">
        <v>-0.20495869726538801</v>
      </c>
      <c r="T9127" t="b">
        <v>0</v>
      </c>
      <c r="U9127">
        <v>3.5</v>
      </c>
      <c r="V9127">
        <v>0.161142857142857</v>
      </c>
    </row>
    <row r="9128" spans="1:22" hidden="1" x14ac:dyDescent="0.3">
      <c r="A9128" s="1">
        <v>46176</v>
      </c>
      <c r="B9128" t="s">
        <v>74</v>
      </c>
      <c r="C9128">
        <v>0.33100000000000002</v>
      </c>
      <c r="D9128" t="s">
        <v>23</v>
      </c>
      <c r="E9128" t="s">
        <v>24</v>
      </c>
      <c r="F9128" s="2">
        <v>46024</v>
      </c>
      <c r="G9128">
        <v>30.4</v>
      </c>
      <c r="H9128">
        <v>0</v>
      </c>
      <c r="I9128">
        <v>0</v>
      </c>
      <c r="L9128">
        <v>6</v>
      </c>
      <c r="M9128" t="s">
        <v>109</v>
      </c>
      <c r="N9128" t="s">
        <v>100</v>
      </c>
      <c r="O9128" t="b">
        <v>0</v>
      </c>
      <c r="P9128" t="s">
        <v>110</v>
      </c>
      <c r="Q9128">
        <v>0.33350000000000002</v>
      </c>
      <c r="R9128">
        <v>3.5819367749139103E-2</v>
      </c>
      <c r="S9128">
        <v>-6.9794643431697098E-2</v>
      </c>
      <c r="T9128" t="b">
        <v>0</v>
      </c>
      <c r="U9128">
        <v>1.5</v>
      </c>
      <c r="V9128">
        <v>0.22066666666666601</v>
      </c>
    </row>
    <row r="9129" spans="1:22" hidden="1" x14ac:dyDescent="0.3">
      <c r="A9129" s="1">
        <v>46176</v>
      </c>
      <c r="B9129" t="s">
        <v>75</v>
      </c>
      <c r="C9129">
        <v>0.29399999999999998</v>
      </c>
      <c r="D9129" t="s">
        <v>23</v>
      </c>
      <c r="E9129" t="s">
        <v>29</v>
      </c>
      <c r="F9129" s="2">
        <v>46024</v>
      </c>
      <c r="G9129">
        <v>30.4</v>
      </c>
      <c r="H9129">
        <v>0</v>
      </c>
      <c r="I9129">
        <v>0</v>
      </c>
      <c r="L9129">
        <v>6</v>
      </c>
      <c r="M9129" t="s">
        <v>109</v>
      </c>
      <c r="N9129" t="s">
        <v>100</v>
      </c>
      <c r="O9129" t="b">
        <v>0</v>
      </c>
      <c r="P9129" t="s">
        <v>110</v>
      </c>
      <c r="Q9129">
        <v>0.33200000000000002</v>
      </c>
      <c r="R9129">
        <v>3.8943664617848803E-2</v>
      </c>
      <c r="S9129">
        <v>-0.97576846896385006</v>
      </c>
      <c r="T9129" t="b">
        <v>0</v>
      </c>
      <c r="U9129">
        <v>1.5</v>
      </c>
      <c r="V9129">
        <v>0.19599999999999901</v>
      </c>
    </row>
    <row r="9130" spans="1:22" hidden="1" x14ac:dyDescent="0.3">
      <c r="A9130" s="1">
        <v>46176</v>
      </c>
      <c r="B9130" t="s">
        <v>76</v>
      </c>
      <c r="C9130">
        <v>0.626</v>
      </c>
      <c r="D9130" t="s">
        <v>23</v>
      </c>
      <c r="E9130" t="s">
        <v>32</v>
      </c>
      <c r="F9130" s="2">
        <v>46085</v>
      </c>
      <c r="G9130">
        <v>30.4</v>
      </c>
      <c r="H9130">
        <v>0</v>
      </c>
      <c r="I9130">
        <v>0</v>
      </c>
      <c r="L9130">
        <v>6</v>
      </c>
      <c r="M9130" t="s">
        <v>109</v>
      </c>
      <c r="N9130" t="s">
        <v>100</v>
      </c>
      <c r="O9130" t="b">
        <v>0</v>
      </c>
      <c r="P9130" t="s">
        <v>110</v>
      </c>
      <c r="Q9130">
        <v>0.56899999999999995</v>
      </c>
      <c r="R9130">
        <v>5.9255637341742301E-2</v>
      </c>
      <c r="S9130">
        <v>0.96193379325694395</v>
      </c>
      <c r="T9130" t="b">
        <v>0</v>
      </c>
      <c r="U9130">
        <v>3.5</v>
      </c>
      <c r="V9130">
        <v>0.17885714285714199</v>
      </c>
    </row>
    <row r="9131" spans="1:22" hidden="1" x14ac:dyDescent="0.3">
      <c r="A9131" s="1">
        <v>46176</v>
      </c>
      <c r="B9131" t="s">
        <v>77</v>
      </c>
      <c r="C9131">
        <v>0.78700000000000003</v>
      </c>
      <c r="D9131" t="s">
        <v>23</v>
      </c>
      <c r="E9131" t="s">
        <v>32</v>
      </c>
      <c r="F9131" t="s">
        <v>45</v>
      </c>
      <c r="G9131">
        <v>30.4</v>
      </c>
      <c r="H9131">
        <v>0</v>
      </c>
      <c r="I9131">
        <v>0</v>
      </c>
      <c r="L9131">
        <v>6</v>
      </c>
      <c r="M9131" t="s">
        <v>109</v>
      </c>
      <c r="N9131" t="s">
        <v>100</v>
      </c>
      <c r="O9131" t="b">
        <v>0</v>
      </c>
      <c r="P9131" t="s">
        <v>110</v>
      </c>
      <c r="Q9131">
        <v>0.82450000000000001</v>
      </c>
      <c r="R9131">
        <v>7.8120823560048597E-2</v>
      </c>
      <c r="S9131">
        <v>-0.48002566141887998</v>
      </c>
      <c r="T9131" t="b">
        <v>0</v>
      </c>
      <c r="U9131">
        <v>5.5</v>
      </c>
      <c r="V9131">
        <v>0.14309090909090899</v>
      </c>
    </row>
    <row r="9132" spans="1:22" hidden="1" x14ac:dyDescent="0.3">
      <c r="A9132" s="1">
        <v>46176</v>
      </c>
      <c r="B9132" t="s">
        <v>78</v>
      </c>
      <c r="C9132">
        <v>5.056</v>
      </c>
      <c r="D9132" t="s">
        <v>31</v>
      </c>
      <c r="E9132" t="s">
        <v>37</v>
      </c>
      <c r="F9132" t="s">
        <v>33</v>
      </c>
      <c r="G9132">
        <v>30.4</v>
      </c>
      <c r="H9132">
        <v>0</v>
      </c>
      <c r="I9132">
        <v>0</v>
      </c>
      <c r="L9132">
        <v>6</v>
      </c>
      <c r="M9132" t="s">
        <v>109</v>
      </c>
      <c r="N9132" t="s">
        <v>100</v>
      </c>
      <c r="O9132" t="b">
        <v>0</v>
      </c>
      <c r="P9132" t="s">
        <v>110</v>
      </c>
      <c r="Q9132">
        <v>4.6120000000000001</v>
      </c>
      <c r="R9132">
        <v>0.58590473278551403</v>
      </c>
      <c r="S9132">
        <v>0.75780237836470499</v>
      </c>
      <c r="T9132" t="b">
        <v>0</v>
      </c>
    </row>
    <row r="9133" spans="1:22" hidden="1" x14ac:dyDescent="0.3">
      <c r="A9133" s="1">
        <v>46176</v>
      </c>
      <c r="B9133" t="s">
        <v>79</v>
      </c>
      <c r="C9133">
        <v>0.57199999999999995</v>
      </c>
      <c r="D9133" t="s">
        <v>23</v>
      </c>
      <c r="E9133" t="s">
        <v>32</v>
      </c>
      <c r="F9133" s="2">
        <v>46085</v>
      </c>
      <c r="G9133">
        <v>30.4</v>
      </c>
      <c r="H9133">
        <v>0</v>
      </c>
      <c r="I9133">
        <v>0</v>
      </c>
      <c r="L9133">
        <v>6</v>
      </c>
      <c r="M9133" t="s">
        <v>109</v>
      </c>
      <c r="N9133" t="s">
        <v>100</v>
      </c>
      <c r="O9133" t="b">
        <v>0</v>
      </c>
      <c r="P9133" t="s">
        <v>110</v>
      </c>
      <c r="Q9133">
        <v>0.57199999999999995</v>
      </c>
      <c r="R9133">
        <v>0.16686778113708001</v>
      </c>
      <c r="S9133">
        <v>0</v>
      </c>
      <c r="T9133" t="b">
        <v>0</v>
      </c>
      <c r="U9133">
        <v>3.5</v>
      </c>
      <c r="V9133">
        <v>0.16342857142857101</v>
      </c>
    </row>
    <row r="9134" spans="1:22" hidden="1" x14ac:dyDescent="0.3">
      <c r="A9134" s="1">
        <v>46176</v>
      </c>
      <c r="B9134" t="s">
        <v>81</v>
      </c>
      <c r="C9134">
        <v>0.36599999999999999</v>
      </c>
      <c r="D9134" t="s">
        <v>23</v>
      </c>
      <c r="E9134" t="s">
        <v>24</v>
      </c>
      <c r="F9134" s="2">
        <v>46024</v>
      </c>
      <c r="G9134">
        <v>30.4</v>
      </c>
      <c r="H9134">
        <v>0</v>
      </c>
      <c r="I9134">
        <v>0</v>
      </c>
      <c r="L9134">
        <v>6</v>
      </c>
      <c r="M9134" t="s">
        <v>109</v>
      </c>
      <c r="N9134" t="s">
        <v>100</v>
      </c>
      <c r="O9134" t="b">
        <v>0</v>
      </c>
      <c r="P9134" t="s">
        <v>110</v>
      </c>
      <c r="Q9134">
        <v>0.33150000000000002</v>
      </c>
      <c r="R9134">
        <v>3.5650887068154002E-2</v>
      </c>
      <c r="S9134">
        <v>0.96771785605351401</v>
      </c>
      <c r="T9134" t="b">
        <v>0</v>
      </c>
      <c r="U9134">
        <v>1.5</v>
      </c>
      <c r="V9134">
        <v>0.24399999999999999</v>
      </c>
    </row>
    <row r="9135" spans="1:22" hidden="1" x14ac:dyDescent="0.3">
      <c r="A9135" s="1">
        <v>46176</v>
      </c>
      <c r="B9135" t="s">
        <v>82</v>
      </c>
      <c r="C9135">
        <v>0.34300000000000003</v>
      </c>
      <c r="D9135" t="s">
        <v>23</v>
      </c>
      <c r="E9135" t="s">
        <v>51</v>
      </c>
      <c r="F9135" s="2">
        <v>46024</v>
      </c>
      <c r="G9135">
        <v>30.4</v>
      </c>
      <c r="H9135">
        <v>0</v>
      </c>
      <c r="I9135">
        <v>0</v>
      </c>
      <c r="L9135">
        <v>6</v>
      </c>
      <c r="M9135" t="s">
        <v>109</v>
      </c>
      <c r="N9135" t="s">
        <v>100</v>
      </c>
      <c r="O9135" t="b">
        <v>0</v>
      </c>
      <c r="P9135" t="s">
        <v>110</v>
      </c>
      <c r="Q9135">
        <v>0.32100000000000001</v>
      </c>
      <c r="R9135">
        <v>3.6835563022130702E-2</v>
      </c>
      <c r="S9135">
        <v>0.59724891368654898</v>
      </c>
      <c r="T9135" t="b">
        <v>0</v>
      </c>
      <c r="U9135">
        <v>1.5</v>
      </c>
      <c r="V9135">
        <v>0.22866666666666599</v>
      </c>
    </row>
    <row r="9136" spans="1:22" hidden="1" x14ac:dyDescent="0.3">
      <c r="A9136" s="1">
        <v>46176</v>
      </c>
      <c r="B9136" t="s">
        <v>83</v>
      </c>
      <c r="C9136">
        <v>0.57799999999999996</v>
      </c>
      <c r="D9136" t="s">
        <v>23</v>
      </c>
      <c r="E9136" t="s">
        <v>32</v>
      </c>
      <c r="F9136" s="2">
        <v>46085</v>
      </c>
      <c r="G9136">
        <v>30.4</v>
      </c>
      <c r="H9136">
        <v>0</v>
      </c>
      <c r="I9136">
        <v>0</v>
      </c>
      <c r="L9136">
        <v>6</v>
      </c>
      <c r="M9136" t="s">
        <v>109</v>
      </c>
      <c r="N9136" t="s">
        <v>100</v>
      </c>
      <c r="O9136" t="b">
        <v>0</v>
      </c>
      <c r="P9136" t="s">
        <v>110</v>
      </c>
      <c r="Q9136">
        <v>0.58299999999999996</v>
      </c>
      <c r="R9136">
        <v>6.3146845955513606E-2</v>
      </c>
      <c r="S9136">
        <v>-7.9180518430365596E-2</v>
      </c>
      <c r="T9136" t="b">
        <v>0</v>
      </c>
      <c r="U9136">
        <v>3.5</v>
      </c>
      <c r="V9136">
        <v>0.16514285714285701</v>
      </c>
    </row>
    <row r="9137" spans="1:22" hidden="1" x14ac:dyDescent="0.3">
      <c r="A9137" s="1">
        <v>46176</v>
      </c>
      <c r="B9137" t="s">
        <v>84</v>
      </c>
      <c r="C9137">
        <v>0.622</v>
      </c>
      <c r="D9137" t="s">
        <v>23</v>
      </c>
      <c r="E9137" t="s">
        <v>35</v>
      </c>
      <c r="F9137" s="2">
        <v>46085</v>
      </c>
      <c r="G9137">
        <v>30.4</v>
      </c>
      <c r="H9137">
        <v>0</v>
      </c>
      <c r="I9137">
        <v>0</v>
      </c>
      <c r="L9137">
        <v>6</v>
      </c>
      <c r="M9137" t="s">
        <v>109</v>
      </c>
      <c r="N9137" t="s">
        <v>100</v>
      </c>
      <c r="O9137" t="b">
        <v>0</v>
      </c>
      <c r="P9137" t="s">
        <v>110</v>
      </c>
      <c r="Q9137">
        <v>0.57349999999999901</v>
      </c>
      <c r="R9137">
        <v>0.124964264413907</v>
      </c>
      <c r="S9137">
        <v>0.388110954979561</v>
      </c>
      <c r="T9137" t="b">
        <v>0</v>
      </c>
      <c r="U9137">
        <v>3.5</v>
      </c>
      <c r="V9137">
        <v>0.17771428571428499</v>
      </c>
    </row>
    <row r="9138" spans="1:22" hidden="1" x14ac:dyDescent="0.3">
      <c r="A9138" s="1">
        <v>46176</v>
      </c>
      <c r="B9138" t="s">
        <v>85</v>
      </c>
      <c r="C9138">
        <v>0.67300000000000004</v>
      </c>
      <c r="D9138" t="s">
        <v>23</v>
      </c>
      <c r="E9138" t="s">
        <v>32</v>
      </c>
      <c r="F9138" s="2">
        <v>46085</v>
      </c>
      <c r="G9138">
        <v>30.4</v>
      </c>
      <c r="H9138">
        <v>0</v>
      </c>
      <c r="I9138">
        <v>0</v>
      </c>
      <c r="L9138">
        <v>6</v>
      </c>
      <c r="M9138" t="s">
        <v>109</v>
      </c>
      <c r="N9138" t="s">
        <v>100</v>
      </c>
      <c r="O9138" t="b">
        <v>0</v>
      </c>
      <c r="P9138" t="s">
        <v>110</v>
      </c>
      <c r="Q9138">
        <v>0.57499999999999996</v>
      </c>
      <c r="R9138">
        <v>5.6805418618434501E-2</v>
      </c>
      <c r="S9138">
        <v>1.7251875328702699</v>
      </c>
      <c r="T9138" t="b">
        <v>0</v>
      </c>
      <c r="U9138">
        <v>3.5</v>
      </c>
      <c r="V9138">
        <v>0.192285714285714</v>
      </c>
    </row>
    <row r="9139" spans="1:22" hidden="1" x14ac:dyDescent="0.3">
      <c r="A9139" s="1">
        <v>46176</v>
      </c>
      <c r="B9139" t="s">
        <v>86</v>
      </c>
      <c r="C9139">
        <v>0.33</v>
      </c>
      <c r="D9139" t="s">
        <v>23</v>
      </c>
      <c r="E9139" t="s">
        <v>24</v>
      </c>
      <c r="F9139" s="2">
        <v>46024</v>
      </c>
      <c r="G9139">
        <v>30.4</v>
      </c>
      <c r="H9139">
        <v>0</v>
      </c>
      <c r="I9139">
        <v>0</v>
      </c>
      <c r="L9139">
        <v>6</v>
      </c>
      <c r="M9139" t="s">
        <v>109</v>
      </c>
      <c r="N9139" t="s">
        <v>100</v>
      </c>
      <c r="O9139" t="b">
        <v>0</v>
      </c>
      <c r="P9139" t="s">
        <v>110</v>
      </c>
      <c r="Q9139">
        <v>0.33200000000000002</v>
      </c>
      <c r="R9139">
        <v>3.0895268362339301E-2</v>
      </c>
      <c r="S9139">
        <v>-6.4734831772426199E-2</v>
      </c>
      <c r="T9139" t="b">
        <v>0</v>
      </c>
      <c r="U9139">
        <v>1.5</v>
      </c>
      <c r="V9139">
        <v>0.22</v>
      </c>
    </row>
    <row r="9140" spans="1:22" hidden="1" x14ac:dyDescent="0.3">
      <c r="A9140" s="1">
        <v>46176</v>
      </c>
      <c r="B9140" t="s">
        <v>87</v>
      </c>
      <c r="C9140">
        <v>0.65600000000000003</v>
      </c>
      <c r="D9140" t="s">
        <v>23</v>
      </c>
      <c r="E9140" t="s">
        <v>24</v>
      </c>
      <c r="F9140" s="2">
        <v>46085</v>
      </c>
      <c r="G9140">
        <v>30.4</v>
      </c>
      <c r="H9140">
        <v>0</v>
      </c>
      <c r="I9140">
        <v>0</v>
      </c>
      <c r="L9140">
        <v>6</v>
      </c>
      <c r="M9140" t="s">
        <v>109</v>
      </c>
      <c r="N9140" t="s">
        <v>100</v>
      </c>
      <c r="O9140" t="b">
        <v>0</v>
      </c>
      <c r="P9140" t="s">
        <v>110</v>
      </c>
      <c r="Q9140">
        <v>0.57899999999999996</v>
      </c>
      <c r="R9140">
        <v>0.15359407758483201</v>
      </c>
      <c r="S9140">
        <v>0.50132141297877497</v>
      </c>
      <c r="T9140" t="b">
        <v>0</v>
      </c>
      <c r="U9140">
        <v>3.5</v>
      </c>
      <c r="V9140">
        <v>0.187428571428571</v>
      </c>
    </row>
    <row r="9141" spans="1:22" hidden="1" x14ac:dyDescent="0.3">
      <c r="A9141" s="1">
        <v>46176</v>
      </c>
      <c r="B9141" t="s">
        <v>88</v>
      </c>
      <c r="C9141">
        <v>0.52400000000000002</v>
      </c>
      <c r="D9141" t="s">
        <v>23</v>
      </c>
      <c r="E9141" t="s">
        <v>24</v>
      </c>
      <c r="F9141" s="2">
        <v>46085</v>
      </c>
      <c r="G9141">
        <v>30.4</v>
      </c>
      <c r="H9141">
        <v>0</v>
      </c>
      <c r="I9141">
        <v>0</v>
      </c>
      <c r="L9141">
        <v>6</v>
      </c>
      <c r="M9141" t="s">
        <v>109</v>
      </c>
      <c r="N9141" t="s">
        <v>100</v>
      </c>
      <c r="O9141" t="b">
        <v>0</v>
      </c>
      <c r="P9141" t="s">
        <v>110</v>
      </c>
      <c r="Q9141">
        <v>0.57199999999999995</v>
      </c>
      <c r="R9141">
        <v>6.5159306598070094E-2</v>
      </c>
      <c r="S9141">
        <v>-0.73665608960641604</v>
      </c>
      <c r="T9141" t="b">
        <v>0</v>
      </c>
      <c r="U9141">
        <v>3.5</v>
      </c>
      <c r="V9141">
        <v>0.14971428571428499</v>
      </c>
    </row>
    <row r="9142" spans="1:22" hidden="1" x14ac:dyDescent="0.3">
      <c r="A9142" s="1">
        <v>46176</v>
      </c>
      <c r="B9142" t="s">
        <v>89</v>
      </c>
      <c r="C9142">
        <v>5.2859999999999996</v>
      </c>
      <c r="D9142" t="s">
        <v>31</v>
      </c>
      <c r="E9142" t="s">
        <v>37</v>
      </c>
      <c r="F9142" t="s">
        <v>33</v>
      </c>
      <c r="G9142">
        <v>30.4</v>
      </c>
      <c r="H9142">
        <v>0</v>
      </c>
      <c r="I9142">
        <v>0</v>
      </c>
      <c r="L9142">
        <v>6</v>
      </c>
      <c r="M9142" t="s">
        <v>109</v>
      </c>
      <c r="N9142" t="s">
        <v>100</v>
      </c>
      <c r="O9142" t="b">
        <v>0</v>
      </c>
      <c r="P9142" t="s">
        <v>110</v>
      </c>
      <c r="Q9142">
        <v>5.0984999999999996</v>
      </c>
      <c r="R9142">
        <v>0.70883873740694003</v>
      </c>
      <c r="S9142">
        <v>0.26451714629184703</v>
      </c>
      <c r="T9142" t="b">
        <v>0</v>
      </c>
    </row>
    <row r="9143" spans="1:22" hidden="1" x14ac:dyDescent="0.3">
      <c r="A9143" s="1">
        <v>46176</v>
      </c>
      <c r="B9143" t="s">
        <v>90</v>
      </c>
      <c r="C9143">
        <v>0.33800000000000002</v>
      </c>
      <c r="D9143" t="s">
        <v>23</v>
      </c>
      <c r="E9143" t="s">
        <v>51</v>
      </c>
      <c r="F9143" s="2">
        <v>46024</v>
      </c>
      <c r="G9143">
        <v>30.4</v>
      </c>
      <c r="H9143">
        <v>0</v>
      </c>
      <c r="I9143">
        <v>0</v>
      </c>
      <c r="L9143">
        <v>6</v>
      </c>
      <c r="M9143" t="s">
        <v>109</v>
      </c>
      <c r="N9143" t="s">
        <v>100</v>
      </c>
      <c r="O9143" t="b">
        <v>0</v>
      </c>
      <c r="P9143" t="s">
        <v>110</v>
      </c>
      <c r="Q9143">
        <v>0.33500000000000002</v>
      </c>
      <c r="R9143">
        <v>3.4566497155461402E-2</v>
      </c>
      <c r="S9143">
        <v>8.6789239491280201E-2</v>
      </c>
      <c r="T9143" t="b">
        <v>0</v>
      </c>
      <c r="U9143">
        <v>1.5</v>
      </c>
      <c r="V9143">
        <v>0.225333333333333</v>
      </c>
    </row>
    <row r="9144" spans="1:22" hidden="1" x14ac:dyDescent="0.3">
      <c r="A9144" s="1">
        <v>46176</v>
      </c>
      <c r="B9144" t="s">
        <v>91</v>
      </c>
      <c r="C9144">
        <v>0.48499999999999999</v>
      </c>
      <c r="D9144" t="s">
        <v>23</v>
      </c>
      <c r="E9144" t="s">
        <v>51</v>
      </c>
      <c r="F9144" s="2">
        <v>46085</v>
      </c>
      <c r="G9144">
        <v>30.4</v>
      </c>
      <c r="H9144">
        <v>0</v>
      </c>
      <c r="I9144">
        <v>0</v>
      </c>
      <c r="L9144">
        <v>6</v>
      </c>
      <c r="M9144" t="s">
        <v>109</v>
      </c>
      <c r="N9144" t="s">
        <v>100</v>
      </c>
      <c r="O9144" t="b">
        <v>0</v>
      </c>
      <c r="P9144" t="s">
        <v>110</v>
      </c>
      <c r="Q9144">
        <v>0.56799999999999995</v>
      </c>
      <c r="R9144">
        <v>5.0683216135028901E-2</v>
      </c>
      <c r="S9144">
        <v>-1.6376229909892299</v>
      </c>
      <c r="T9144" t="b">
        <v>0</v>
      </c>
      <c r="U9144">
        <v>3.5</v>
      </c>
      <c r="V9144">
        <v>0.13857142857142801</v>
      </c>
    </row>
    <row r="9145" spans="1:22" hidden="1" x14ac:dyDescent="0.3">
      <c r="A9145" s="1">
        <v>46176</v>
      </c>
      <c r="B9145" t="s">
        <v>92</v>
      </c>
      <c r="C9145">
        <v>0.33600000000000002</v>
      </c>
      <c r="D9145" t="s">
        <v>23</v>
      </c>
      <c r="E9145" t="s">
        <v>35</v>
      </c>
      <c r="F9145" s="2">
        <v>46024</v>
      </c>
      <c r="G9145">
        <v>30.4</v>
      </c>
      <c r="H9145">
        <v>0</v>
      </c>
      <c r="I9145">
        <v>0</v>
      </c>
      <c r="L9145">
        <v>6</v>
      </c>
      <c r="M9145" t="s">
        <v>109</v>
      </c>
      <c r="N9145" t="s">
        <v>100</v>
      </c>
      <c r="O9145" t="b">
        <v>0</v>
      </c>
      <c r="P9145" t="s">
        <v>110</v>
      </c>
      <c r="Q9145">
        <v>0.33250000000000002</v>
      </c>
      <c r="R9145">
        <v>3.46638804209062E-2</v>
      </c>
      <c r="S9145">
        <v>0.100969653642386</v>
      </c>
      <c r="T9145" t="b">
        <v>0</v>
      </c>
      <c r="U9145">
        <v>1.5</v>
      </c>
      <c r="V9145">
        <v>0.224</v>
      </c>
    </row>
    <row r="9146" spans="1:22" hidden="1" x14ac:dyDescent="0.3">
      <c r="A9146" s="1">
        <v>46176</v>
      </c>
      <c r="B9146" t="s">
        <v>93</v>
      </c>
      <c r="C9146">
        <v>0.73099999999999998</v>
      </c>
      <c r="D9146" t="s">
        <v>23</v>
      </c>
      <c r="E9146" t="s">
        <v>32</v>
      </c>
      <c r="F9146" t="s">
        <v>45</v>
      </c>
      <c r="G9146">
        <v>30.4</v>
      </c>
      <c r="H9146">
        <v>0</v>
      </c>
      <c r="I9146">
        <v>0</v>
      </c>
      <c r="L9146">
        <v>6</v>
      </c>
      <c r="M9146" t="s">
        <v>109</v>
      </c>
      <c r="N9146" t="s">
        <v>100</v>
      </c>
      <c r="O9146" t="b">
        <v>0</v>
      </c>
      <c r="P9146" t="s">
        <v>110</v>
      </c>
      <c r="Q9146">
        <v>0.85499999999999998</v>
      </c>
      <c r="R9146">
        <v>0.175857346688402</v>
      </c>
      <c r="S9146">
        <v>-0.70511697313227895</v>
      </c>
      <c r="T9146" t="b">
        <v>0</v>
      </c>
      <c r="U9146">
        <v>5.5</v>
      </c>
      <c r="V9146">
        <v>0.13290909090909001</v>
      </c>
    </row>
    <row r="9147" spans="1:22" hidden="1" x14ac:dyDescent="0.3">
      <c r="A9147" s="1">
        <v>46177</v>
      </c>
      <c r="B9147" t="s">
        <v>22</v>
      </c>
      <c r="C9147">
        <v>4.7629999999999999</v>
      </c>
      <c r="D9147" t="s">
        <v>23</v>
      </c>
      <c r="E9147" t="s">
        <v>24</v>
      </c>
      <c r="G9147">
        <v>28.5</v>
      </c>
      <c r="H9147">
        <v>0</v>
      </c>
      <c r="I9147">
        <v>0</v>
      </c>
      <c r="L9147">
        <v>6</v>
      </c>
      <c r="M9147" t="s">
        <v>109</v>
      </c>
      <c r="N9147" t="s">
        <v>26</v>
      </c>
      <c r="O9147" t="b">
        <v>0</v>
      </c>
      <c r="P9147" t="s">
        <v>110</v>
      </c>
      <c r="Q9147">
        <v>4.4109999999999996</v>
      </c>
      <c r="R9147">
        <v>1.41300465746266</v>
      </c>
      <c r="S9147">
        <v>0.24911453627625499</v>
      </c>
      <c r="T9147" t="b">
        <v>0</v>
      </c>
    </row>
    <row r="9148" spans="1:22" hidden="1" x14ac:dyDescent="0.3">
      <c r="A9148" s="1">
        <v>46177</v>
      </c>
      <c r="B9148" t="s">
        <v>28</v>
      </c>
      <c r="C9148">
        <v>3.5459999999999998</v>
      </c>
      <c r="D9148" t="s">
        <v>23</v>
      </c>
      <c r="E9148" t="s">
        <v>29</v>
      </c>
      <c r="G9148">
        <v>28.5</v>
      </c>
      <c r="H9148">
        <v>0</v>
      </c>
      <c r="I9148">
        <v>0</v>
      </c>
      <c r="L9148">
        <v>6</v>
      </c>
      <c r="M9148" t="s">
        <v>109</v>
      </c>
      <c r="N9148" t="s">
        <v>26</v>
      </c>
      <c r="O9148" t="b">
        <v>0</v>
      </c>
      <c r="P9148" t="s">
        <v>110</v>
      </c>
      <c r="Q9148">
        <v>3.2629999999999999</v>
      </c>
      <c r="R9148">
        <v>1.2509328455923501</v>
      </c>
      <c r="S9148">
        <v>0.226231169000915</v>
      </c>
      <c r="T9148" t="b">
        <v>0</v>
      </c>
    </row>
    <row r="9149" spans="1:22" hidden="1" x14ac:dyDescent="0.3">
      <c r="A9149" s="1">
        <v>46177</v>
      </c>
      <c r="B9149" t="s">
        <v>30</v>
      </c>
      <c r="C9149">
        <v>0.65900000000000003</v>
      </c>
      <c r="D9149" t="s">
        <v>31</v>
      </c>
      <c r="E9149" t="s">
        <v>32</v>
      </c>
      <c r="F9149" t="s">
        <v>33</v>
      </c>
      <c r="G9149">
        <v>28.5</v>
      </c>
      <c r="H9149">
        <v>0</v>
      </c>
      <c r="I9149">
        <v>1</v>
      </c>
      <c r="J9149" s="1">
        <v>46144</v>
      </c>
      <c r="K9149">
        <v>33</v>
      </c>
      <c r="L9149">
        <v>6</v>
      </c>
      <c r="M9149" t="s">
        <v>109</v>
      </c>
      <c r="N9149" t="s">
        <v>26</v>
      </c>
      <c r="O9149" t="b">
        <v>0</v>
      </c>
      <c r="P9149" t="s">
        <v>110</v>
      </c>
      <c r="Q9149">
        <v>0.61050000000000004</v>
      </c>
      <c r="R9149">
        <v>0.19219523134615901</v>
      </c>
      <c r="S9149">
        <v>0.25234757210311598</v>
      </c>
      <c r="T9149" t="b">
        <v>0</v>
      </c>
    </row>
    <row r="9150" spans="1:22" hidden="1" x14ac:dyDescent="0.3">
      <c r="A9150" s="1">
        <v>46177</v>
      </c>
      <c r="B9150" t="s">
        <v>34</v>
      </c>
      <c r="C9150">
        <v>5.7309999999999999</v>
      </c>
      <c r="D9150" t="s">
        <v>31</v>
      </c>
      <c r="E9150" t="s">
        <v>35</v>
      </c>
      <c r="F9150" t="s">
        <v>33</v>
      </c>
      <c r="G9150">
        <v>28.5</v>
      </c>
      <c r="H9150">
        <v>0</v>
      </c>
      <c r="I9150">
        <v>0</v>
      </c>
      <c r="L9150">
        <v>6</v>
      </c>
      <c r="M9150" t="s">
        <v>109</v>
      </c>
      <c r="N9150" t="s">
        <v>26</v>
      </c>
      <c r="O9150" t="b">
        <v>0</v>
      </c>
      <c r="P9150" t="s">
        <v>110</v>
      </c>
      <c r="Q9150">
        <v>4.6630000000000003</v>
      </c>
      <c r="R9150">
        <v>0.66104543144245298</v>
      </c>
      <c r="S9150">
        <v>1.61562269278457</v>
      </c>
      <c r="T9150" t="b">
        <v>0</v>
      </c>
    </row>
    <row r="9151" spans="1:22" hidden="1" x14ac:dyDescent="0.3">
      <c r="A9151" s="1">
        <v>46177</v>
      </c>
      <c r="B9151" t="s">
        <v>36</v>
      </c>
      <c r="C9151">
        <v>0.308</v>
      </c>
      <c r="D9151" t="s">
        <v>23</v>
      </c>
      <c r="E9151" t="s">
        <v>37</v>
      </c>
      <c r="F9151" s="2">
        <v>46024</v>
      </c>
      <c r="G9151">
        <v>28.5</v>
      </c>
      <c r="H9151">
        <v>0</v>
      </c>
      <c r="I9151">
        <v>0</v>
      </c>
      <c r="L9151">
        <v>6</v>
      </c>
      <c r="M9151" t="s">
        <v>109</v>
      </c>
      <c r="N9151" t="s">
        <v>26</v>
      </c>
      <c r="O9151" t="b">
        <v>0</v>
      </c>
      <c r="P9151" t="s">
        <v>110</v>
      </c>
      <c r="Q9151">
        <v>0.33200000000000002</v>
      </c>
      <c r="R9151">
        <v>3.3367680607070502E-2</v>
      </c>
      <c r="S9151">
        <v>-0.71925886256878202</v>
      </c>
      <c r="T9151" t="b">
        <v>0</v>
      </c>
      <c r="U9151">
        <v>1.5</v>
      </c>
      <c r="V9151">
        <v>0.20533333333333301</v>
      </c>
    </row>
    <row r="9152" spans="1:22" hidden="1" x14ac:dyDescent="0.3">
      <c r="A9152" s="1">
        <v>46177</v>
      </c>
      <c r="B9152" t="s">
        <v>38</v>
      </c>
      <c r="C9152">
        <v>0.308</v>
      </c>
      <c r="D9152" t="s">
        <v>23</v>
      </c>
      <c r="E9152" t="s">
        <v>32</v>
      </c>
      <c r="F9152" s="2">
        <v>46024</v>
      </c>
      <c r="G9152">
        <v>28.5</v>
      </c>
      <c r="H9152">
        <v>0</v>
      </c>
      <c r="I9152">
        <v>1</v>
      </c>
      <c r="J9152" s="1">
        <v>46152</v>
      </c>
      <c r="K9152">
        <v>25</v>
      </c>
      <c r="L9152">
        <v>6</v>
      </c>
      <c r="M9152" t="s">
        <v>109</v>
      </c>
      <c r="N9152" t="s">
        <v>26</v>
      </c>
      <c r="O9152" t="b">
        <v>0</v>
      </c>
      <c r="P9152" t="s">
        <v>110</v>
      </c>
      <c r="Q9152">
        <v>0.35199999999999998</v>
      </c>
      <c r="R9152">
        <v>0.10898625494181299</v>
      </c>
      <c r="S9152">
        <v>-0.403720634528557</v>
      </c>
      <c r="T9152" t="b">
        <v>0</v>
      </c>
      <c r="U9152">
        <v>1.5</v>
      </c>
      <c r="V9152">
        <v>0.20533333333333301</v>
      </c>
    </row>
    <row r="9153" spans="1:22" hidden="1" x14ac:dyDescent="0.3">
      <c r="A9153" s="1">
        <v>46177</v>
      </c>
      <c r="B9153" t="s">
        <v>39</v>
      </c>
      <c r="C9153">
        <v>6.4969999999999999</v>
      </c>
      <c r="D9153" t="s">
        <v>31</v>
      </c>
      <c r="E9153" t="s">
        <v>35</v>
      </c>
      <c r="F9153" t="s">
        <v>33</v>
      </c>
      <c r="G9153">
        <v>28.5</v>
      </c>
      <c r="H9153">
        <v>0</v>
      </c>
      <c r="I9153">
        <v>0</v>
      </c>
      <c r="L9153">
        <v>6</v>
      </c>
      <c r="M9153" t="s">
        <v>109</v>
      </c>
      <c r="N9153" t="s">
        <v>26</v>
      </c>
      <c r="O9153" t="b">
        <v>0</v>
      </c>
      <c r="P9153" t="s">
        <v>110</v>
      </c>
      <c r="Q9153">
        <v>5.5274999999999999</v>
      </c>
      <c r="R9153">
        <v>0.73321921574179705</v>
      </c>
      <c r="S9153">
        <v>1.32225121653304</v>
      </c>
      <c r="T9153" t="b">
        <v>0</v>
      </c>
    </row>
    <row r="9154" spans="1:22" hidden="1" x14ac:dyDescent="0.3">
      <c r="A9154" s="1">
        <v>46177</v>
      </c>
      <c r="B9154" t="s">
        <v>40</v>
      </c>
      <c r="C9154">
        <v>3.3639999999999999</v>
      </c>
      <c r="D9154" t="s">
        <v>31</v>
      </c>
      <c r="E9154" t="s">
        <v>37</v>
      </c>
      <c r="F9154" t="s">
        <v>33</v>
      </c>
      <c r="G9154">
        <v>28.5</v>
      </c>
      <c r="H9154">
        <v>0</v>
      </c>
      <c r="I9154">
        <v>0</v>
      </c>
      <c r="L9154">
        <v>6</v>
      </c>
      <c r="M9154" t="s">
        <v>109</v>
      </c>
      <c r="N9154" t="s">
        <v>26</v>
      </c>
      <c r="O9154" t="b">
        <v>0</v>
      </c>
      <c r="P9154" t="s">
        <v>110</v>
      </c>
      <c r="Q9154">
        <v>3.21999999999999</v>
      </c>
      <c r="R9154">
        <v>0.42810055561081101</v>
      </c>
      <c r="S9154">
        <v>0.336369570449498</v>
      </c>
      <c r="T9154" t="b">
        <v>0</v>
      </c>
    </row>
    <row r="9155" spans="1:22" hidden="1" x14ac:dyDescent="0.3">
      <c r="A9155" s="1">
        <v>46177</v>
      </c>
      <c r="B9155" t="s">
        <v>41</v>
      </c>
      <c r="C9155">
        <v>5.5759999999999996</v>
      </c>
      <c r="D9155" t="s">
        <v>31</v>
      </c>
      <c r="E9155" t="s">
        <v>24</v>
      </c>
      <c r="F9155" t="s">
        <v>33</v>
      </c>
      <c r="G9155">
        <v>28.5</v>
      </c>
      <c r="H9155">
        <v>0</v>
      </c>
      <c r="I9155">
        <v>0</v>
      </c>
      <c r="L9155">
        <v>6</v>
      </c>
      <c r="M9155" t="s">
        <v>109</v>
      </c>
      <c r="N9155" t="s">
        <v>26</v>
      </c>
      <c r="O9155" t="b">
        <v>0</v>
      </c>
      <c r="P9155" t="s">
        <v>110</v>
      </c>
      <c r="Q9155">
        <v>4.4960000000000004</v>
      </c>
      <c r="R9155">
        <v>0.64003981739216298</v>
      </c>
      <c r="S9155">
        <v>1.6873950192668401</v>
      </c>
      <c r="T9155" t="b">
        <v>0</v>
      </c>
    </row>
    <row r="9156" spans="1:22" hidden="1" x14ac:dyDescent="0.3">
      <c r="A9156" s="1">
        <v>46177</v>
      </c>
      <c r="B9156" t="s">
        <v>42</v>
      </c>
      <c r="C9156">
        <v>4.5720000000000001</v>
      </c>
      <c r="D9156" t="s">
        <v>31</v>
      </c>
      <c r="E9156" t="s">
        <v>24</v>
      </c>
      <c r="F9156" t="s">
        <v>33</v>
      </c>
      <c r="G9156">
        <v>28.5</v>
      </c>
      <c r="H9156">
        <v>0</v>
      </c>
      <c r="I9156">
        <v>0</v>
      </c>
      <c r="L9156">
        <v>6</v>
      </c>
      <c r="M9156" t="s">
        <v>109</v>
      </c>
      <c r="N9156" t="s">
        <v>26</v>
      </c>
      <c r="O9156" t="b">
        <v>0</v>
      </c>
      <c r="P9156" t="s">
        <v>110</v>
      </c>
      <c r="Q9156">
        <v>4.2080000000000002</v>
      </c>
      <c r="R9156">
        <v>0.60796675715394199</v>
      </c>
      <c r="S9156">
        <v>0.59871694581457502</v>
      </c>
      <c r="T9156" t="b">
        <v>0</v>
      </c>
    </row>
    <row r="9157" spans="1:22" hidden="1" x14ac:dyDescent="0.3">
      <c r="A9157" s="1">
        <v>46177</v>
      </c>
      <c r="B9157" t="s">
        <v>43</v>
      </c>
      <c r="C9157">
        <v>0.60599999999999998</v>
      </c>
      <c r="D9157" t="s">
        <v>23</v>
      </c>
      <c r="E9157" t="s">
        <v>32</v>
      </c>
      <c r="F9157" s="2">
        <v>46085</v>
      </c>
      <c r="G9157">
        <v>28.5</v>
      </c>
      <c r="H9157">
        <v>0</v>
      </c>
      <c r="I9157">
        <v>0</v>
      </c>
      <c r="L9157">
        <v>6</v>
      </c>
      <c r="M9157" t="s">
        <v>109</v>
      </c>
      <c r="N9157" t="s">
        <v>26</v>
      </c>
      <c r="O9157" t="b">
        <v>0</v>
      </c>
      <c r="P9157" t="s">
        <v>110</v>
      </c>
      <c r="Q9157">
        <v>0.56799999999999995</v>
      </c>
      <c r="R9157">
        <v>5.8313487284361198E-2</v>
      </c>
      <c r="S9157">
        <v>0.65165027457020297</v>
      </c>
      <c r="T9157" t="b">
        <v>0</v>
      </c>
      <c r="U9157">
        <v>3.5</v>
      </c>
      <c r="V9157">
        <v>0.17314285714285699</v>
      </c>
    </row>
    <row r="9158" spans="1:22" hidden="1" x14ac:dyDescent="0.3">
      <c r="A9158" s="1">
        <v>46177</v>
      </c>
      <c r="B9158" t="s">
        <v>44</v>
      </c>
      <c r="C9158">
        <v>0.74099999999999999</v>
      </c>
      <c r="D9158" t="s">
        <v>23</v>
      </c>
      <c r="E9158" t="s">
        <v>29</v>
      </c>
      <c r="F9158" t="s">
        <v>45</v>
      </c>
      <c r="G9158">
        <v>28.5</v>
      </c>
      <c r="H9158">
        <v>0</v>
      </c>
      <c r="I9158">
        <v>0</v>
      </c>
      <c r="L9158">
        <v>6</v>
      </c>
      <c r="M9158" t="s">
        <v>109</v>
      </c>
      <c r="N9158" t="s">
        <v>26</v>
      </c>
      <c r="O9158" t="b">
        <v>0</v>
      </c>
      <c r="P9158" t="s">
        <v>110</v>
      </c>
      <c r="Q9158">
        <v>0.84799999999999998</v>
      </c>
      <c r="R9158">
        <v>8.6664946812934407E-2</v>
      </c>
      <c r="S9158">
        <v>-1.23463988538478</v>
      </c>
      <c r="T9158" t="b">
        <v>0</v>
      </c>
      <c r="U9158">
        <v>5.5</v>
      </c>
      <c r="V9158">
        <v>0.134727272727272</v>
      </c>
    </row>
    <row r="9159" spans="1:22" hidden="1" x14ac:dyDescent="0.3">
      <c r="A9159" s="1">
        <v>46177</v>
      </c>
      <c r="B9159" t="s">
        <v>46</v>
      </c>
      <c r="C9159">
        <v>0.58299999999999996</v>
      </c>
      <c r="D9159" t="s">
        <v>23</v>
      </c>
      <c r="E9159" t="s">
        <v>24</v>
      </c>
      <c r="F9159" s="2">
        <v>46085</v>
      </c>
      <c r="G9159">
        <v>28.5</v>
      </c>
      <c r="H9159">
        <v>0</v>
      </c>
      <c r="I9159">
        <v>0</v>
      </c>
      <c r="L9159">
        <v>6</v>
      </c>
      <c r="M9159" t="s">
        <v>109</v>
      </c>
      <c r="N9159" t="s">
        <v>26</v>
      </c>
      <c r="O9159" t="b">
        <v>0</v>
      </c>
      <c r="P9159" t="s">
        <v>110</v>
      </c>
      <c r="Q9159">
        <v>0.565499999999999</v>
      </c>
      <c r="R9159">
        <v>5.8504765121308103E-2</v>
      </c>
      <c r="S9159">
        <v>0.29912093423012998</v>
      </c>
      <c r="T9159" t="b">
        <v>0</v>
      </c>
      <c r="U9159">
        <v>3.5</v>
      </c>
      <c r="V9159">
        <v>0.16657142857142801</v>
      </c>
    </row>
    <row r="9160" spans="1:22" hidden="1" x14ac:dyDescent="0.3">
      <c r="A9160" s="1">
        <v>46177</v>
      </c>
      <c r="B9160" t="s">
        <v>47</v>
      </c>
      <c r="C9160">
        <v>0.35099999999999998</v>
      </c>
      <c r="D9160" t="s">
        <v>23</v>
      </c>
      <c r="E9160" t="s">
        <v>32</v>
      </c>
      <c r="F9160" s="2">
        <v>46024</v>
      </c>
      <c r="G9160">
        <v>28.5</v>
      </c>
      <c r="H9160">
        <v>0</v>
      </c>
      <c r="I9160">
        <v>0</v>
      </c>
      <c r="L9160">
        <v>6</v>
      </c>
      <c r="M9160" t="s">
        <v>109</v>
      </c>
      <c r="N9160" t="s">
        <v>26</v>
      </c>
      <c r="O9160" t="b">
        <v>0</v>
      </c>
      <c r="P9160" t="s">
        <v>110</v>
      </c>
      <c r="Q9160">
        <v>0.32800000000000001</v>
      </c>
      <c r="R9160">
        <v>3.5447156445363399E-2</v>
      </c>
      <c r="S9160">
        <v>0.64885317487881</v>
      </c>
      <c r="T9160" t="b">
        <v>0</v>
      </c>
      <c r="U9160">
        <v>1.5</v>
      </c>
      <c r="V9160">
        <v>0.23399999999999899</v>
      </c>
    </row>
    <row r="9161" spans="1:22" hidden="1" x14ac:dyDescent="0.3">
      <c r="A9161" s="1">
        <v>46177</v>
      </c>
      <c r="B9161" t="s">
        <v>48</v>
      </c>
      <c r="C9161">
        <v>0.59799999999999998</v>
      </c>
      <c r="D9161" t="s">
        <v>23</v>
      </c>
      <c r="E9161" t="s">
        <v>32</v>
      </c>
      <c r="F9161" s="2">
        <v>46085</v>
      </c>
      <c r="G9161">
        <v>28.5</v>
      </c>
      <c r="H9161">
        <v>0</v>
      </c>
      <c r="I9161">
        <v>0</v>
      </c>
      <c r="L9161">
        <v>6</v>
      </c>
      <c r="M9161" t="s">
        <v>109</v>
      </c>
      <c r="N9161" t="s">
        <v>26</v>
      </c>
      <c r="O9161" t="b">
        <v>0</v>
      </c>
      <c r="P9161" t="s">
        <v>110</v>
      </c>
      <c r="Q9161">
        <v>0.56399999999999995</v>
      </c>
      <c r="R9161">
        <v>6.0259716075148698E-2</v>
      </c>
      <c r="S9161">
        <v>0.56422436437634804</v>
      </c>
      <c r="T9161" t="b">
        <v>0</v>
      </c>
      <c r="U9161">
        <v>3.5</v>
      </c>
      <c r="V9161">
        <v>0.17085714285714201</v>
      </c>
    </row>
    <row r="9162" spans="1:22" hidden="1" x14ac:dyDescent="0.3">
      <c r="A9162" s="1">
        <v>46177</v>
      </c>
      <c r="B9162" t="s">
        <v>49</v>
      </c>
      <c r="C9162">
        <v>0.92800000000000005</v>
      </c>
      <c r="D9162" t="s">
        <v>23</v>
      </c>
      <c r="E9162" t="s">
        <v>37</v>
      </c>
      <c r="F9162" t="s">
        <v>45</v>
      </c>
      <c r="G9162">
        <v>28.5</v>
      </c>
      <c r="H9162">
        <v>0</v>
      </c>
      <c r="I9162">
        <v>0</v>
      </c>
      <c r="L9162">
        <v>6</v>
      </c>
      <c r="M9162" t="s">
        <v>109</v>
      </c>
      <c r="N9162" t="s">
        <v>26</v>
      </c>
      <c r="O9162" t="b">
        <v>0</v>
      </c>
      <c r="P9162" t="s">
        <v>110</v>
      </c>
      <c r="Q9162">
        <v>0.85199999999999998</v>
      </c>
      <c r="R9162">
        <v>9.2737859028756697E-2</v>
      </c>
      <c r="S9162">
        <v>0.81951428247263503</v>
      </c>
      <c r="T9162" t="b">
        <v>0</v>
      </c>
      <c r="U9162">
        <v>5.5</v>
      </c>
      <c r="V9162">
        <v>0.168727272727272</v>
      </c>
    </row>
    <row r="9163" spans="1:22" hidden="1" x14ac:dyDescent="0.3">
      <c r="A9163" s="1">
        <v>46177</v>
      </c>
      <c r="B9163" t="s">
        <v>50</v>
      </c>
      <c r="C9163">
        <v>0.30299999999999999</v>
      </c>
      <c r="D9163" t="s">
        <v>23</v>
      </c>
      <c r="E9163" t="s">
        <v>51</v>
      </c>
      <c r="F9163" s="2">
        <v>46024</v>
      </c>
      <c r="G9163">
        <v>28.5</v>
      </c>
      <c r="H9163">
        <v>0</v>
      </c>
      <c r="I9163">
        <v>0</v>
      </c>
      <c r="L9163">
        <v>6</v>
      </c>
      <c r="M9163" t="s">
        <v>109</v>
      </c>
      <c r="N9163" t="s">
        <v>26</v>
      </c>
      <c r="O9163" t="b">
        <v>0</v>
      </c>
      <c r="P9163" t="s">
        <v>110</v>
      </c>
      <c r="Q9163">
        <v>0.32900000000000001</v>
      </c>
      <c r="R9163">
        <v>3.3217966261487902E-2</v>
      </c>
      <c r="S9163">
        <v>-0.78270896524281597</v>
      </c>
      <c r="T9163" t="b">
        <v>0</v>
      </c>
      <c r="U9163">
        <v>1.5</v>
      </c>
      <c r="V9163">
        <v>0.20199999999999901</v>
      </c>
    </row>
    <row r="9164" spans="1:22" hidden="1" x14ac:dyDescent="0.3">
      <c r="A9164" s="1">
        <v>46177</v>
      </c>
      <c r="B9164" t="s">
        <v>52</v>
      </c>
      <c r="C9164">
        <v>0.36199999999999999</v>
      </c>
      <c r="D9164" t="s">
        <v>23</v>
      </c>
      <c r="E9164" t="s">
        <v>24</v>
      </c>
      <c r="F9164" s="2">
        <v>46024</v>
      </c>
      <c r="G9164">
        <v>28.5</v>
      </c>
      <c r="H9164">
        <v>0</v>
      </c>
      <c r="I9164">
        <v>0</v>
      </c>
      <c r="L9164">
        <v>6</v>
      </c>
      <c r="M9164" t="s">
        <v>109</v>
      </c>
      <c r="N9164" t="s">
        <v>26</v>
      </c>
      <c r="O9164" t="b">
        <v>0</v>
      </c>
      <c r="P9164" t="s">
        <v>110</v>
      </c>
      <c r="Q9164">
        <v>0.33300000000000002</v>
      </c>
      <c r="R9164">
        <v>3.29272246056522E-2</v>
      </c>
      <c r="S9164">
        <v>0.88073016621698197</v>
      </c>
      <c r="T9164" t="b">
        <v>0</v>
      </c>
      <c r="U9164">
        <v>1.5</v>
      </c>
      <c r="V9164">
        <v>0.24133333333333301</v>
      </c>
    </row>
    <row r="9165" spans="1:22" hidden="1" x14ac:dyDescent="0.3">
      <c r="A9165" s="1">
        <v>46177</v>
      </c>
      <c r="B9165" t="s">
        <v>53</v>
      </c>
      <c r="C9165">
        <v>0.52700000000000002</v>
      </c>
      <c r="D9165" t="s">
        <v>23</v>
      </c>
      <c r="E9165" t="s">
        <v>35</v>
      </c>
      <c r="F9165" s="2">
        <v>46085</v>
      </c>
      <c r="G9165">
        <v>28.5</v>
      </c>
      <c r="H9165">
        <v>0</v>
      </c>
      <c r="I9165">
        <v>0</v>
      </c>
      <c r="L9165">
        <v>6</v>
      </c>
      <c r="M9165" t="s">
        <v>109</v>
      </c>
      <c r="N9165" t="s">
        <v>26</v>
      </c>
      <c r="O9165" t="b">
        <v>0</v>
      </c>
      <c r="P9165" t="s">
        <v>110</v>
      </c>
      <c r="Q9165">
        <v>0.563499999999999</v>
      </c>
      <c r="R9165">
        <v>5.7036535492671597E-2</v>
      </c>
      <c r="S9165">
        <v>-0.639940692132143</v>
      </c>
      <c r="T9165" t="b">
        <v>0</v>
      </c>
      <c r="U9165">
        <v>3.5</v>
      </c>
      <c r="V9165">
        <v>0.150571428571428</v>
      </c>
    </row>
    <row r="9166" spans="1:22" hidden="1" x14ac:dyDescent="0.3">
      <c r="A9166" s="1">
        <v>46177</v>
      </c>
      <c r="B9166" t="s">
        <v>54</v>
      </c>
      <c r="C9166">
        <v>0.56899999999999995</v>
      </c>
      <c r="D9166" t="s">
        <v>23</v>
      </c>
      <c r="E9166" t="s">
        <v>37</v>
      </c>
      <c r="F9166" s="2">
        <v>46085</v>
      </c>
      <c r="G9166">
        <v>28.5</v>
      </c>
      <c r="H9166">
        <v>0</v>
      </c>
      <c r="I9166">
        <v>1</v>
      </c>
      <c r="J9166" s="1">
        <v>46127</v>
      </c>
      <c r="K9166">
        <v>50</v>
      </c>
      <c r="L9166">
        <v>6</v>
      </c>
      <c r="M9166" t="s">
        <v>109</v>
      </c>
      <c r="N9166" t="s">
        <v>26</v>
      </c>
      <c r="O9166" t="b">
        <v>0</v>
      </c>
      <c r="P9166" t="s">
        <v>110</v>
      </c>
      <c r="Q9166">
        <v>0.59650000000000003</v>
      </c>
      <c r="R9166">
        <v>0.18879851705840001</v>
      </c>
      <c r="S9166">
        <v>-0.14565792374043601</v>
      </c>
      <c r="T9166" t="b">
        <v>0</v>
      </c>
      <c r="U9166">
        <v>3.5</v>
      </c>
      <c r="V9166">
        <v>0.16257142857142801</v>
      </c>
    </row>
    <row r="9167" spans="1:22" hidden="1" x14ac:dyDescent="0.3">
      <c r="A9167" s="1">
        <v>46177</v>
      </c>
      <c r="B9167" t="s">
        <v>55</v>
      </c>
      <c r="C9167">
        <v>0.84</v>
      </c>
      <c r="D9167" t="s">
        <v>23</v>
      </c>
      <c r="E9167" t="s">
        <v>37</v>
      </c>
      <c r="F9167" t="s">
        <v>45</v>
      </c>
      <c r="G9167">
        <v>28.5</v>
      </c>
      <c r="H9167">
        <v>0</v>
      </c>
      <c r="I9167">
        <v>0</v>
      </c>
      <c r="L9167">
        <v>6</v>
      </c>
      <c r="M9167" t="s">
        <v>109</v>
      </c>
      <c r="N9167" t="s">
        <v>26</v>
      </c>
      <c r="O9167" t="b">
        <v>0</v>
      </c>
      <c r="P9167" t="s">
        <v>110</v>
      </c>
      <c r="Q9167">
        <v>0.83349999999999902</v>
      </c>
      <c r="R9167">
        <v>7.8281209266611307E-2</v>
      </c>
      <c r="S9167">
        <v>8.3033975342182806E-2</v>
      </c>
      <c r="T9167" t="b">
        <v>0</v>
      </c>
      <c r="U9167">
        <v>5.5</v>
      </c>
      <c r="V9167">
        <v>0.15272727272727199</v>
      </c>
    </row>
    <row r="9168" spans="1:22" hidden="1" x14ac:dyDescent="0.3">
      <c r="A9168" s="1">
        <v>46177</v>
      </c>
      <c r="B9168" t="s">
        <v>56</v>
      </c>
      <c r="C9168">
        <v>0.313</v>
      </c>
      <c r="D9168" t="s">
        <v>23</v>
      </c>
      <c r="E9168" t="s">
        <v>24</v>
      </c>
      <c r="F9168" s="2">
        <v>46024</v>
      </c>
      <c r="G9168">
        <v>28.5</v>
      </c>
      <c r="H9168">
        <v>0</v>
      </c>
      <c r="I9168">
        <v>0</v>
      </c>
      <c r="L9168">
        <v>6</v>
      </c>
      <c r="M9168" t="s">
        <v>109</v>
      </c>
      <c r="N9168" t="s">
        <v>26</v>
      </c>
      <c r="O9168" t="b">
        <v>0</v>
      </c>
      <c r="P9168" t="s">
        <v>110</v>
      </c>
      <c r="Q9168">
        <v>0.33200000000000002</v>
      </c>
      <c r="R9168">
        <v>3.3225165701300498E-2</v>
      </c>
      <c r="S9168">
        <v>-0.57185568826993904</v>
      </c>
      <c r="T9168" t="b">
        <v>0</v>
      </c>
      <c r="U9168">
        <v>1.5</v>
      </c>
      <c r="V9168">
        <v>0.208666666666666</v>
      </c>
    </row>
    <row r="9169" spans="1:22" hidden="1" x14ac:dyDescent="0.3">
      <c r="A9169" s="1">
        <v>46177</v>
      </c>
      <c r="B9169" t="s">
        <v>57</v>
      </c>
      <c r="C9169">
        <v>0.29899999999999999</v>
      </c>
      <c r="D9169" t="s">
        <v>23</v>
      </c>
      <c r="E9169" t="s">
        <v>35</v>
      </c>
      <c r="F9169" s="2">
        <v>46024</v>
      </c>
      <c r="G9169">
        <v>28.5</v>
      </c>
      <c r="H9169">
        <v>0</v>
      </c>
      <c r="I9169">
        <v>0</v>
      </c>
      <c r="L9169">
        <v>6</v>
      </c>
      <c r="M9169" t="s">
        <v>109</v>
      </c>
      <c r="N9169" t="s">
        <v>26</v>
      </c>
      <c r="O9169" t="b">
        <v>0</v>
      </c>
      <c r="P9169" t="s">
        <v>110</v>
      </c>
      <c r="Q9169">
        <v>0.32500000000000001</v>
      </c>
      <c r="R9169">
        <v>3.6786353604358203E-2</v>
      </c>
      <c r="S9169">
        <v>-0.70678383292982006</v>
      </c>
      <c r="T9169" t="b">
        <v>0</v>
      </c>
      <c r="U9169">
        <v>1.5</v>
      </c>
      <c r="V9169">
        <v>0.199333333333333</v>
      </c>
    </row>
    <row r="9170" spans="1:22" hidden="1" x14ac:dyDescent="0.3">
      <c r="A9170" s="1">
        <v>46177</v>
      </c>
      <c r="B9170" t="s">
        <v>95</v>
      </c>
      <c r="C9170">
        <v>0.55400000000000005</v>
      </c>
      <c r="D9170" t="s">
        <v>23</v>
      </c>
      <c r="E9170" t="s">
        <v>29</v>
      </c>
      <c r="F9170" s="2">
        <v>46085</v>
      </c>
      <c r="G9170">
        <v>28.5</v>
      </c>
      <c r="H9170">
        <v>0</v>
      </c>
      <c r="I9170">
        <v>0</v>
      </c>
      <c r="L9170">
        <v>6</v>
      </c>
      <c r="M9170" t="s">
        <v>109</v>
      </c>
      <c r="N9170" t="s">
        <v>26</v>
      </c>
      <c r="O9170" t="b">
        <v>0</v>
      </c>
      <c r="P9170" t="s">
        <v>110</v>
      </c>
      <c r="Q9170">
        <v>0.56299999999999994</v>
      </c>
      <c r="R9170">
        <v>6.1561098231894103E-2</v>
      </c>
      <c r="S9170">
        <v>-0.14619622226520099</v>
      </c>
      <c r="T9170" t="b">
        <v>0</v>
      </c>
      <c r="U9170">
        <v>3.5</v>
      </c>
      <c r="V9170">
        <v>0.158285714285714</v>
      </c>
    </row>
    <row r="9171" spans="1:22" hidden="1" x14ac:dyDescent="0.3">
      <c r="A9171" s="1">
        <v>46177</v>
      </c>
      <c r="B9171" t="s">
        <v>58</v>
      </c>
      <c r="C9171">
        <v>0.76700000000000002</v>
      </c>
      <c r="D9171" t="s">
        <v>23</v>
      </c>
      <c r="E9171" t="s">
        <v>37</v>
      </c>
      <c r="F9171" t="s">
        <v>45</v>
      </c>
      <c r="G9171">
        <v>28.5</v>
      </c>
      <c r="H9171">
        <v>0</v>
      </c>
      <c r="I9171">
        <v>0</v>
      </c>
      <c r="L9171">
        <v>6</v>
      </c>
      <c r="M9171" t="s">
        <v>109</v>
      </c>
      <c r="N9171" t="s">
        <v>26</v>
      </c>
      <c r="O9171" t="b">
        <v>0</v>
      </c>
      <c r="P9171" t="s">
        <v>110</v>
      </c>
      <c r="Q9171">
        <v>0.84399999999999997</v>
      </c>
      <c r="R9171">
        <v>8.8208623631893704E-2</v>
      </c>
      <c r="S9171">
        <v>-0.87293052345234501</v>
      </c>
      <c r="T9171" t="b">
        <v>0</v>
      </c>
      <c r="U9171">
        <v>5.5</v>
      </c>
      <c r="V9171">
        <v>0.139454545454545</v>
      </c>
    </row>
    <row r="9172" spans="1:22" hidden="1" x14ac:dyDescent="0.3">
      <c r="A9172" s="1">
        <v>46177</v>
      </c>
      <c r="B9172" t="s">
        <v>59</v>
      </c>
      <c r="C9172">
        <v>0.60299999999999998</v>
      </c>
      <c r="D9172" t="s">
        <v>23</v>
      </c>
      <c r="E9172" t="s">
        <v>37</v>
      </c>
      <c r="F9172" s="2">
        <v>46085</v>
      </c>
      <c r="G9172">
        <v>28.5</v>
      </c>
      <c r="H9172">
        <v>0</v>
      </c>
      <c r="I9172">
        <v>0</v>
      </c>
      <c r="L9172">
        <v>6</v>
      </c>
      <c r="M9172" t="s">
        <v>109</v>
      </c>
      <c r="N9172" t="s">
        <v>26</v>
      </c>
      <c r="O9172" t="b">
        <v>0</v>
      </c>
      <c r="P9172" t="s">
        <v>110</v>
      </c>
      <c r="Q9172">
        <v>0.55700000000000005</v>
      </c>
      <c r="R9172">
        <v>5.6255232073701797E-2</v>
      </c>
      <c r="S9172">
        <v>0.81770171954377102</v>
      </c>
      <c r="T9172" t="b">
        <v>0</v>
      </c>
      <c r="U9172">
        <v>3.5</v>
      </c>
      <c r="V9172">
        <v>0.17228571428571399</v>
      </c>
    </row>
    <row r="9173" spans="1:22" hidden="1" x14ac:dyDescent="0.3">
      <c r="A9173" s="1">
        <v>46177</v>
      </c>
      <c r="B9173" t="s">
        <v>60</v>
      </c>
      <c r="C9173">
        <v>0.36699999999999999</v>
      </c>
      <c r="D9173" t="s">
        <v>23</v>
      </c>
      <c r="E9173" t="s">
        <v>35</v>
      </c>
      <c r="F9173" s="2">
        <v>46024</v>
      </c>
      <c r="G9173">
        <v>28.5</v>
      </c>
      <c r="H9173">
        <v>0</v>
      </c>
      <c r="I9173">
        <v>1</v>
      </c>
      <c r="J9173" s="1">
        <v>46134</v>
      </c>
      <c r="K9173">
        <v>43</v>
      </c>
      <c r="L9173">
        <v>6</v>
      </c>
      <c r="M9173" t="s">
        <v>109</v>
      </c>
      <c r="N9173" t="s">
        <v>26</v>
      </c>
      <c r="O9173" t="b">
        <v>0</v>
      </c>
      <c r="P9173" t="s">
        <v>110</v>
      </c>
      <c r="Q9173">
        <v>0.35</v>
      </c>
      <c r="R9173">
        <v>0.111715636980644</v>
      </c>
      <c r="S9173">
        <v>0.15217207241046499</v>
      </c>
      <c r="T9173" t="b">
        <v>0</v>
      </c>
      <c r="U9173">
        <v>1.5</v>
      </c>
      <c r="V9173">
        <v>0.24466666666666601</v>
      </c>
    </row>
    <row r="9174" spans="1:22" hidden="1" x14ac:dyDescent="0.3">
      <c r="A9174" s="1">
        <v>46177</v>
      </c>
      <c r="B9174" t="s">
        <v>61</v>
      </c>
      <c r="C9174">
        <v>0.94199999999999995</v>
      </c>
      <c r="D9174" t="s">
        <v>23</v>
      </c>
      <c r="E9174" t="s">
        <v>24</v>
      </c>
      <c r="F9174" t="s">
        <v>45</v>
      </c>
      <c r="G9174">
        <v>28.5</v>
      </c>
      <c r="H9174">
        <v>0</v>
      </c>
      <c r="I9174">
        <v>0</v>
      </c>
      <c r="L9174">
        <v>6</v>
      </c>
      <c r="M9174" t="s">
        <v>109</v>
      </c>
      <c r="N9174" t="s">
        <v>26</v>
      </c>
      <c r="O9174" t="b">
        <v>0</v>
      </c>
      <c r="P9174" t="s">
        <v>110</v>
      </c>
      <c r="Q9174">
        <v>0.84650000000000003</v>
      </c>
      <c r="R9174">
        <v>0.17684288881558899</v>
      </c>
      <c r="S9174">
        <v>0.54002736915017502</v>
      </c>
      <c r="T9174" t="b">
        <v>0</v>
      </c>
      <c r="U9174">
        <v>5.5</v>
      </c>
      <c r="V9174">
        <v>0.17127272727272699</v>
      </c>
    </row>
    <row r="9175" spans="1:22" hidden="1" x14ac:dyDescent="0.3">
      <c r="A9175" s="1">
        <v>46177</v>
      </c>
      <c r="B9175" t="s">
        <v>62</v>
      </c>
      <c r="C9175">
        <v>0.70499999999999996</v>
      </c>
      <c r="D9175" t="s">
        <v>23</v>
      </c>
      <c r="E9175" t="s">
        <v>51</v>
      </c>
      <c r="F9175" s="2">
        <v>46085</v>
      </c>
      <c r="G9175">
        <v>28.5</v>
      </c>
      <c r="H9175">
        <v>0</v>
      </c>
      <c r="I9175">
        <v>0</v>
      </c>
      <c r="L9175">
        <v>6</v>
      </c>
      <c r="M9175" t="s">
        <v>109</v>
      </c>
      <c r="N9175" t="s">
        <v>26</v>
      </c>
      <c r="O9175" t="b">
        <v>0</v>
      </c>
      <c r="P9175" t="s">
        <v>110</v>
      </c>
      <c r="Q9175">
        <v>0.57199999999999995</v>
      </c>
      <c r="R9175">
        <v>6.0327266740277302E-2</v>
      </c>
      <c r="S9175">
        <v>2.2046415690038601</v>
      </c>
      <c r="T9175" t="b">
        <v>0</v>
      </c>
      <c r="U9175">
        <v>3.5</v>
      </c>
      <c r="V9175">
        <v>0.20142857142857101</v>
      </c>
    </row>
    <row r="9176" spans="1:22" hidden="1" x14ac:dyDescent="0.3">
      <c r="A9176" s="1">
        <v>46177</v>
      </c>
      <c r="B9176" t="s">
        <v>63</v>
      </c>
      <c r="C9176">
        <v>0.40200000000000002</v>
      </c>
      <c r="D9176" t="s">
        <v>23</v>
      </c>
      <c r="E9176" t="s">
        <v>24</v>
      </c>
      <c r="F9176" s="2">
        <v>46024</v>
      </c>
      <c r="G9176">
        <v>28.5</v>
      </c>
      <c r="H9176">
        <v>0</v>
      </c>
      <c r="I9176">
        <v>0</v>
      </c>
      <c r="L9176">
        <v>6</v>
      </c>
      <c r="M9176" t="s">
        <v>109</v>
      </c>
      <c r="N9176" t="s">
        <v>26</v>
      </c>
      <c r="O9176" t="b">
        <v>0</v>
      </c>
      <c r="P9176" t="s">
        <v>110</v>
      </c>
      <c r="Q9176">
        <v>0.33300000000000002</v>
      </c>
      <c r="R9176">
        <v>3.5996295749046101E-2</v>
      </c>
      <c r="S9176">
        <v>1.9168639040262401</v>
      </c>
      <c r="T9176" t="b">
        <v>0</v>
      </c>
      <c r="U9176">
        <v>1.5</v>
      </c>
      <c r="V9176">
        <v>0.26800000000000002</v>
      </c>
    </row>
    <row r="9177" spans="1:22" hidden="1" x14ac:dyDescent="0.3">
      <c r="A9177" s="1">
        <v>46177</v>
      </c>
      <c r="B9177" t="s">
        <v>64</v>
      </c>
      <c r="C9177">
        <v>3.9969999999999999</v>
      </c>
      <c r="D9177" t="s">
        <v>31</v>
      </c>
      <c r="E9177" t="s">
        <v>24</v>
      </c>
      <c r="F9177" t="s">
        <v>33</v>
      </c>
      <c r="G9177">
        <v>28.5</v>
      </c>
      <c r="H9177">
        <v>0</v>
      </c>
      <c r="I9177">
        <v>0</v>
      </c>
      <c r="L9177">
        <v>6</v>
      </c>
      <c r="M9177" t="s">
        <v>109</v>
      </c>
      <c r="N9177" t="s">
        <v>26</v>
      </c>
      <c r="O9177" t="b">
        <v>0</v>
      </c>
      <c r="P9177" t="s">
        <v>110</v>
      </c>
      <c r="Q9177">
        <v>3.5985</v>
      </c>
      <c r="R9177">
        <v>1.0340036928713101</v>
      </c>
      <c r="S9177">
        <v>0.38539514195873897</v>
      </c>
      <c r="T9177" t="b">
        <v>0</v>
      </c>
    </row>
    <row r="9178" spans="1:22" hidden="1" x14ac:dyDescent="0.3">
      <c r="A9178" s="1">
        <v>46177</v>
      </c>
      <c r="B9178" t="s">
        <v>65</v>
      </c>
      <c r="C9178">
        <v>6.2880000000000003</v>
      </c>
      <c r="D9178" t="s">
        <v>31</v>
      </c>
      <c r="E9178" t="s">
        <v>32</v>
      </c>
      <c r="F9178" t="s">
        <v>33</v>
      </c>
      <c r="G9178">
        <v>28.5</v>
      </c>
      <c r="H9178">
        <v>0</v>
      </c>
      <c r="I9178">
        <v>0</v>
      </c>
      <c r="L9178">
        <v>6</v>
      </c>
      <c r="M9178" t="s">
        <v>109</v>
      </c>
      <c r="N9178" t="s">
        <v>26</v>
      </c>
      <c r="O9178" t="b">
        <v>0</v>
      </c>
      <c r="P9178" t="s">
        <v>110</v>
      </c>
      <c r="Q9178">
        <v>5.0069999999999997</v>
      </c>
      <c r="R9178">
        <v>0.71863404518887497</v>
      </c>
      <c r="S9178">
        <v>1.7825484453124101</v>
      </c>
      <c r="T9178" t="b">
        <v>0</v>
      </c>
    </row>
    <row r="9179" spans="1:22" hidden="1" x14ac:dyDescent="0.3">
      <c r="A9179" s="1">
        <v>46177</v>
      </c>
      <c r="B9179" t="s">
        <v>66</v>
      </c>
      <c r="C9179">
        <v>0.92100000000000004</v>
      </c>
      <c r="D9179" t="s">
        <v>23</v>
      </c>
      <c r="E9179" t="s">
        <v>35</v>
      </c>
      <c r="F9179" t="s">
        <v>45</v>
      </c>
      <c r="G9179">
        <v>28.5</v>
      </c>
      <c r="H9179">
        <v>0</v>
      </c>
      <c r="I9179">
        <v>0</v>
      </c>
      <c r="L9179">
        <v>6</v>
      </c>
      <c r="M9179" t="s">
        <v>109</v>
      </c>
      <c r="N9179" t="s">
        <v>26</v>
      </c>
      <c r="O9179" t="b">
        <v>0</v>
      </c>
      <c r="P9179" t="s">
        <v>110</v>
      </c>
      <c r="Q9179">
        <v>0.85199999999999998</v>
      </c>
      <c r="R9179">
        <v>8.9315384458377806E-2</v>
      </c>
      <c r="S9179">
        <v>0.77254327928415201</v>
      </c>
      <c r="T9179" t="b">
        <v>0</v>
      </c>
      <c r="U9179">
        <v>5.5</v>
      </c>
      <c r="V9179">
        <v>0.167454545454545</v>
      </c>
    </row>
    <row r="9180" spans="1:22" hidden="1" x14ac:dyDescent="0.3">
      <c r="A9180" s="1">
        <v>46177</v>
      </c>
      <c r="B9180" t="s">
        <v>67</v>
      </c>
      <c r="C9180">
        <v>0.52600000000000002</v>
      </c>
      <c r="D9180" t="s">
        <v>23</v>
      </c>
      <c r="E9180" t="s">
        <v>37</v>
      </c>
      <c r="F9180" s="2">
        <v>46085</v>
      </c>
      <c r="G9180">
        <v>28.5</v>
      </c>
      <c r="H9180">
        <v>0</v>
      </c>
      <c r="I9180">
        <v>0</v>
      </c>
      <c r="L9180">
        <v>6</v>
      </c>
      <c r="M9180" t="s">
        <v>109</v>
      </c>
      <c r="N9180" t="s">
        <v>26</v>
      </c>
      <c r="O9180" t="b">
        <v>0</v>
      </c>
      <c r="P9180" t="s">
        <v>110</v>
      </c>
      <c r="Q9180">
        <v>0.565499999999999</v>
      </c>
      <c r="R9180">
        <v>6.2016752609805798E-2</v>
      </c>
      <c r="S9180">
        <v>-0.636924674991032</v>
      </c>
      <c r="T9180" t="b">
        <v>0</v>
      </c>
      <c r="U9180">
        <v>3.5</v>
      </c>
      <c r="V9180">
        <v>0.15028571428571399</v>
      </c>
    </row>
    <row r="9181" spans="1:22" hidden="1" x14ac:dyDescent="0.3">
      <c r="A9181" s="1">
        <v>46177</v>
      </c>
      <c r="B9181" t="s">
        <v>68</v>
      </c>
      <c r="C9181">
        <v>0.61299999999999999</v>
      </c>
      <c r="D9181" t="s">
        <v>23</v>
      </c>
      <c r="E9181" t="s">
        <v>35</v>
      </c>
      <c r="F9181" s="2">
        <v>46085</v>
      </c>
      <c r="G9181">
        <v>28.5</v>
      </c>
      <c r="H9181">
        <v>0</v>
      </c>
      <c r="I9181">
        <v>0</v>
      </c>
      <c r="L9181">
        <v>6</v>
      </c>
      <c r="M9181" t="s">
        <v>109</v>
      </c>
      <c r="N9181" t="s">
        <v>26</v>
      </c>
      <c r="O9181" t="b">
        <v>0</v>
      </c>
      <c r="P9181" t="s">
        <v>110</v>
      </c>
      <c r="Q9181">
        <v>0.55700000000000005</v>
      </c>
      <c r="R9181">
        <v>5.5282835401467299E-2</v>
      </c>
      <c r="S9181">
        <v>1.0129726450049901</v>
      </c>
      <c r="T9181" t="b">
        <v>0</v>
      </c>
      <c r="U9181">
        <v>3.5</v>
      </c>
      <c r="V9181">
        <v>0.17514285714285699</v>
      </c>
    </row>
    <row r="9182" spans="1:22" hidden="1" x14ac:dyDescent="0.3">
      <c r="A9182" s="1">
        <v>46177</v>
      </c>
      <c r="B9182" t="s">
        <v>69</v>
      </c>
      <c r="C9182">
        <v>4.2750000000000004</v>
      </c>
      <c r="D9182" t="s">
        <v>31</v>
      </c>
      <c r="E9182" t="s">
        <v>35</v>
      </c>
      <c r="F9182" t="s">
        <v>33</v>
      </c>
      <c r="G9182">
        <v>28.5</v>
      </c>
      <c r="H9182">
        <v>0</v>
      </c>
      <c r="I9182">
        <v>0</v>
      </c>
      <c r="L9182">
        <v>6</v>
      </c>
      <c r="M9182" t="s">
        <v>109</v>
      </c>
      <c r="N9182" t="s">
        <v>26</v>
      </c>
      <c r="O9182" t="b">
        <v>0</v>
      </c>
      <c r="P9182" t="s">
        <v>110</v>
      </c>
      <c r="Q9182">
        <v>3.7749999999999999</v>
      </c>
      <c r="R9182">
        <v>0.47925637963555501</v>
      </c>
      <c r="S9182">
        <v>1.0432829300680699</v>
      </c>
      <c r="T9182" t="b">
        <v>0</v>
      </c>
    </row>
    <row r="9183" spans="1:22" hidden="1" x14ac:dyDescent="0.3">
      <c r="A9183" s="1">
        <v>46177</v>
      </c>
      <c r="B9183" t="s">
        <v>70</v>
      </c>
      <c r="C9183">
        <v>4.7119999999999997</v>
      </c>
      <c r="D9183" t="s">
        <v>31</v>
      </c>
      <c r="E9183" t="s">
        <v>35</v>
      </c>
      <c r="F9183" t="s">
        <v>33</v>
      </c>
      <c r="G9183">
        <v>28.5</v>
      </c>
      <c r="H9183">
        <v>0</v>
      </c>
      <c r="I9183">
        <v>0</v>
      </c>
      <c r="L9183">
        <v>6</v>
      </c>
      <c r="M9183" t="s">
        <v>109</v>
      </c>
      <c r="N9183" t="s">
        <v>26</v>
      </c>
      <c r="O9183" t="b">
        <v>0</v>
      </c>
      <c r="P9183" t="s">
        <v>110</v>
      </c>
      <c r="Q9183">
        <v>5.0764999999999896</v>
      </c>
      <c r="R9183">
        <v>0.74729540268241101</v>
      </c>
      <c r="S9183">
        <v>-0.48775892196262599</v>
      </c>
      <c r="T9183" t="b">
        <v>0</v>
      </c>
    </row>
    <row r="9184" spans="1:22" hidden="1" x14ac:dyDescent="0.3">
      <c r="A9184" s="1">
        <v>46177</v>
      </c>
      <c r="B9184" t="s">
        <v>71</v>
      </c>
      <c r="C9184">
        <v>6.6180000000000003</v>
      </c>
      <c r="D9184" t="s">
        <v>31</v>
      </c>
      <c r="E9184" t="s">
        <v>35</v>
      </c>
      <c r="F9184" t="s">
        <v>33</v>
      </c>
      <c r="G9184">
        <v>28.5</v>
      </c>
      <c r="H9184">
        <v>0</v>
      </c>
      <c r="I9184">
        <v>0</v>
      </c>
      <c r="L9184">
        <v>6</v>
      </c>
      <c r="M9184" t="s">
        <v>109</v>
      </c>
      <c r="N9184" t="s">
        <v>26</v>
      </c>
      <c r="O9184" t="b">
        <v>0</v>
      </c>
      <c r="P9184" t="s">
        <v>110</v>
      </c>
      <c r="Q9184">
        <v>5.6055000000000001</v>
      </c>
      <c r="R9184">
        <v>0.805835474860496</v>
      </c>
      <c r="S9184">
        <v>1.2564599494397699</v>
      </c>
      <c r="T9184" t="b">
        <v>0</v>
      </c>
    </row>
    <row r="9185" spans="1:22" hidden="1" x14ac:dyDescent="0.3">
      <c r="A9185" s="1">
        <v>46177</v>
      </c>
      <c r="B9185" t="s">
        <v>72</v>
      </c>
      <c r="C9185">
        <v>4.6859999999999999</v>
      </c>
      <c r="D9185" t="s">
        <v>31</v>
      </c>
      <c r="E9185" t="s">
        <v>35</v>
      </c>
      <c r="F9185" t="s">
        <v>33</v>
      </c>
      <c r="G9185">
        <v>28.5</v>
      </c>
      <c r="H9185">
        <v>0</v>
      </c>
      <c r="I9185">
        <v>0</v>
      </c>
      <c r="L9185">
        <v>6</v>
      </c>
      <c r="M9185" t="s">
        <v>109</v>
      </c>
      <c r="N9185" t="s">
        <v>26</v>
      </c>
      <c r="O9185" t="b">
        <v>0</v>
      </c>
      <c r="P9185" t="s">
        <v>110</v>
      </c>
      <c r="Q9185">
        <v>4.3760000000000003</v>
      </c>
      <c r="R9185">
        <v>0.62796728753556297</v>
      </c>
      <c r="S9185">
        <v>0.49365628776075898</v>
      </c>
      <c r="T9185" t="b">
        <v>0</v>
      </c>
    </row>
    <row r="9186" spans="1:22" hidden="1" x14ac:dyDescent="0.3">
      <c r="A9186" s="1">
        <v>46177</v>
      </c>
      <c r="B9186" t="s">
        <v>73</v>
      </c>
      <c r="C9186">
        <v>0.629</v>
      </c>
      <c r="D9186" t="s">
        <v>23</v>
      </c>
      <c r="E9186" t="s">
        <v>29</v>
      </c>
      <c r="F9186" s="2">
        <v>46085</v>
      </c>
      <c r="G9186">
        <v>28.5</v>
      </c>
      <c r="H9186">
        <v>0</v>
      </c>
      <c r="I9186">
        <v>1</v>
      </c>
      <c r="J9186" s="1">
        <v>46160</v>
      </c>
      <c r="K9186">
        <v>17</v>
      </c>
      <c r="L9186">
        <v>6</v>
      </c>
      <c r="M9186" t="s">
        <v>109</v>
      </c>
      <c r="N9186" t="s">
        <v>26</v>
      </c>
      <c r="O9186" t="b">
        <v>0</v>
      </c>
      <c r="P9186" t="s">
        <v>110</v>
      </c>
      <c r="Q9186">
        <v>0.60299999999999998</v>
      </c>
      <c r="R9186">
        <v>0.190282239887099</v>
      </c>
      <c r="S9186">
        <v>0.136639131510258</v>
      </c>
      <c r="T9186" t="b">
        <v>0</v>
      </c>
      <c r="U9186">
        <v>3.5</v>
      </c>
      <c r="V9186">
        <v>0.17971428571428499</v>
      </c>
    </row>
    <row r="9187" spans="1:22" hidden="1" x14ac:dyDescent="0.3">
      <c r="A9187" s="1">
        <v>46177</v>
      </c>
      <c r="B9187" t="s">
        <v>74</v>
      </c>
      <c r="C9187">
        <v>0.377</v>
      </c>
      <c r="D9187" t="s">
        <v>23</v>
      </c>
      <c r="E9187" t="s">
        <v>24</v>
      </c>
      <c r="F9187" s="2">
        <v>46024</v>
      </c>
      <c r="G9187">
        <v>28.5</v>
      </c>
      <c r="H9187">
        <v>0</v>
      </c>
      <c r="I9187">
        <v>0</v>
      </c>
      <c r="L9187">
        <v>6</v>
      </c>
      <c r="M9187" t="s">
        <v>109</v>
      </c>
      <c r="N9187" t="s">
        <v>26</v>
      </c>
      <c r="O9187" t="b">
        <v>0</v>
      </c>
      <c r="P9187" t="s">
        <v>110</v>
      </c>
      <c r="Q9187">
        <v>0.33350000000000002</v>
      </c>
      <c r="R9187">
        <v>3.5819367749139103E-2</v>
      </c>
      <c r="S9187">
        <v>1.21442679571152</v>
      </c>
      <c r="T9187" t="b">
        <v>0</v>
      </c>
      <c r="U9187">
        <v>1.5</v>
      </c>
      <c r="V9187">
        <v>0.25133333333333302</v>
      </c>
    </row>
    <row r="9188" spans="1:22" hidden="1" x14ac:dyDescent="0.3">
      <c r="A9188" s="1">
        <v>46177</v>
      </c>
      <c r="B9188" t="s">
        <v>75</v>
      </c>
      <c r="C9188">
        <v>0.35199999999999998</v>
      </c>
      <c r="D9188" t="s">
        <v>23</v>
      </c>
      <c r="E9188" t="s">
        <v>29</v>
      </c>
      <c r="F9188" s="2">
        <v>46024</v>
      </c>
      <c r="G9188">
        <v>28.5</v>
      </c>
      <c r="H9188">
        <v>0</v>
      </c>
      <c r="I9188">
        <v>0</v>
      </c>
      <c r="L9188">
        <v>6</v>
      </c>
      <c r="M9188" t="s">
        <v>109</v>
      </c>
      <c r="N9188" t="s">
        <v>26</v>
      </c>
      <c r="O9188" t="b">
        <v>0</v>
      </c>
      <c r="P9188" t="s">
        <v>110</v>
      </c>
      <c r="Q9188">
        <v>0.33200000000000002</v>
      </c>
      <c r="R9188">
        <v>3.8943664617848803E-2</v>
      </c>
      <c r="S9188">
        <v>0.51356235208623502</v>
      </c>
      <c r="T9188" t="b">
        <v>0</v>
      </c>
      <c r="U9188">
        <v>1.5</v>
      </c>
      <c r="V9188">
        <v>0.234666666666666</v>
      </c>
    </row>
    <row r="9189" spans="1:22" hidden="1" x14ac:dyDescent="0.3">
      <c r="A9189" s="1">
        <v>46177</v>
      </c>
      <c r="B9189" t="s">
        <v>76</v>
      </c>
      <c r="C9189">
        <v>0.56999999999999995</v>
      </c>
      <c r="D9189" t="s">
        <v>23</v>
      </c>
      <c r="E9189" t="s">
        <v>32</v>
      </c>
      <c r="F9189" s="2">
        <v>46085</v>
      </c>
      <c r="G9189">
        <v>28.5</v>
      </c>
      <c r="H9189">
        <v>0</v>
      </c>
      <c r="I9189">
        <v>0</v>
      </c>
      <c r="L9189">
        <v>6</v>
      </c>
      <c r="M9189" t="s">
        <v>109</v>
      </c>
      <c r="N9189" t="s">
        <v>26</v>
      </c>
      <c r="O9189" t="b">
        <v>0</v>
      </c>
      <c r="P9189" t="s">
        <v>110</v>
      </c>
      <c r="Q9189">
        <v>0.56899999999999995</v>
      </c>
      <c r="R9189">
        <v>5.9255637341742301E-2</v>
      </c>
      <c r="S9189">
        <v>1.6876031460648099E-2</v>
      </c>
      <c r="T9189" t="b">
        <v>0</v>
      </c>
      <c r="U9189">
        <v>3.5</v>
      </c>
      <c r="V9189">
        <v>0.16285714285714201</v>
      </c>
    </row>
    <row r="9190" spans="1:22" hidden="1" x14ac:dyDescent="0.3">
      <c r="A9190" s="1">
        <v>46177</v>
      </c>
      <c r="B9190" t="s">
        <v>77</v>
      </c>
      <c r="C9190">
        <v>0.85299999999999998</v>
      </c>
      <c r="D9190" t="s">
        <v>23</v>
      </c>
      <c r="E9190" t="s">
        <v>32</v>
      </c>
      <c r="F9190" t="s">
        <v>45</v>
      </c>
      <c r="G9190">
        <v>28.5</v>
      </c>
      <c r="H9190">
        <v>0</v>
      </c>
      <c r="I9190">
        <v>0</v>
      </c>
      <c r="L9190">
        <v>6</v>
      </c>
      <c r="M9190" t="s">
        <v>109</v>
      </c>
      <c r="N9190" t="s">
        <v>26</v>
      </c>
      <c r="O9190" t="b">
        <v>0</v>
      </c>
      <c r="P9190" t="s">
        <v>110</v>
      </c>
      <c r="Q9190">
        <v>0.82450000000000001</v>
      </c>
      <c r="R9190">
        <v>7.8120823560048597E-2</v>
      </c>
      <c r="S9190">
        <v>0.36481950267834801</v>
      </c>
      <c r="T9190" t="b">
        <v>0</v>
      </c>
      <c r="U9190">
        <v>5.5</v>
      </c>
      <c r="V9190">
        <v>0.155090909090909</v>
      </c>
    </row>
    <row r="9191" spans="1:22" hidden="1" x14ac:dyDescent="0.3">
      <c r="A9191" s="1">
        <v>46177</v>
      </c>
      <c r="B9191" t="s">
        <v>78</v>
      </c>
      <c r="C9191">
        <v>4.7590000000000003</v>
      </c>
      <c r="D9191" t="s">
        <v>31</v>
      </c>
      <c r="E9191" t="s">
        <v>37</v>
      </c>
      <c r="F9191" t="s">
        <v>33</v>
      </c>
      <c r="G9191">
        <v>28.5</v>
      </c>
      <c r="H9191">
        <v>0</v>
      </c>
      <c r="I9191">
        <v>0</v>
      </c>
      <c r="L9191">
        <v>6</v>
      </c>
      <c r="M9191" t="s">
        <v>109</v>
      </c>
      <c r="N9191" t="s">
        <v>26</v>
      </c>
      <c r="O9191" t="b">
        <v>0</v>
      </c>
      <c r="P9191" t="s">
        <v>110</v>
      </c>
      <c r="Q9191">
        <v>4.6120000000000001</v>
      </c>
      <c r="R9191">
        <v>0.58590473278551403</v>
      </c>
      <c r="S9191">
        <v>0.25089403067480098</v>
      </c>
      <c r="T9191" t="b">
        <v>0</v>
      </c>
    </row>
    <row r="9192" spans="1:22" hidden="1" x14ac:dyDescent="0.3">
      <c r="A9192" s="1">
        <v>46177</v>
      </c>
      <c r="B9192" t="s">
        <v>79</v>
      </c>
      <c r="C9192">
        <v>0.53</v>
      </c>
      <c r="D9192" t="s">
        <v>23</v>
      </c>
      <c r="E9192" t="s">
        <v>32</v>
      </c>
      <c r="F9192" s="2">
        <v>46085</v>
      </c>
      <c r="G9192">
        <v>28.5</v>
      </c>
      <c r="H9192">
        <v>0</v>
      </c>
      <c r="I9192">
        <v>0</v>
      </c>
      <c r="L9192">
        <v>6</v>
      </c>
      <c r="M9192" t="s">
        <v>109</v>
      </c>
      <c r="N9192" t="s">
        <v>26</v>
      </c>
      <c r="O9192" t="b">
        <v>0</v>
      </c>
      <c r="P9192" t="s">
        <v>110</v>
      </c>
      <c r="Q9192">
        <v>0.57199999999999995</v>
      </c>
      <c r="R9192">
        <v>0.16686778113708001</v>
      </c>
      <c r="S9192">
        <v>-0.25169628141394801</v>
      </c>
      <c r="T9192" t="b">
        <v>0</v>
      </c>
      <c r="U9192">
        <v>3.5</v>
      </c>
      <c r="V9192">
        <v>0.151428571428571</v>
      </c>
    </row>
    <row r="9193" spans="1:22" hidden="1" x14ac:dyDescent="0.3">
      <c r="A9193" s="1">
        <v>46177</v>
      </c>
      <c r="B9193" t="s">
        <v>80</v>
      </c>
      <c r="C9193">
        <v>0.52700000000000002</v>
      </c>
      <c r="D9193" t="s">
        <v>23</v>
      </c>
      <c r="E9193" t="s">
        <v>32</v>
      </c>
      <c r="F9193" s="2">
        <v>46085</v>
      </c>
      <c r="G9193">
        <v>28.5</v>
      </c>
      <c r="H9193">
        <v>0</v>
      </c>
      <c r="I9193">
        <v>0</v>
      </c>
      <c r="L9193">
        <v>6</v>
      </c>
      <c r="M9193" t="s">
        <v>109</v>
      </c>
      <c r="N9193" t="s">
        <v>26</v>
      </c>
      <c r="O9193" t="b">
        <v>0</v>
      </c>
      <c r="P9193" t="s">
        <v>110</v>
      </c>
      <c r="Q9193">
        <v>0.57099999999999995</v>
      </c>
      <c r="R9193">
        <v>5.5737533590988701E-2</v>
      </c>
      <c r="S9193">
        <v>-0.78941419121411405</v>
      </c>
      <c r="T9193" t="b">
        <v>0</v>
      </c>
      <c r="U9193">
        <v>3.5</v>
      </c>
      <c r="V9193">
        <v>0.150571428571428</v>
      </c>
    </row>
    <row r="9194" spans="1:22" hidden="1" x14ac:dyDescent="0.3">
      <c r="A9194" s="1">
        <v>46177</v>
      </c>
      <c r="B9194" t="s">
        <v>81</v>
      </c>
      <c r="C9194">
        <v>0.32500000000000001</v>
      </c>
      <c r="D9194" t="s">
        <v>23</v>
      </c>
      <c r="E9194" t="s">
        <v>24</v>
      </c>
      <c r="F9194" s="2">
        <v>46024</v>
      </c>
      <c r="G9194">
        <v>28.5</v>
      </c>
      <c r="H9194">
        <v>0</v>
      </c>
      <c r="I9194">
        <v>0</v>
      </c>
      <c r="L9194">
        <v>6</v>
      </c>
      <c r="M9194" t="s">
        <v>109</v>
      </c>
      <c r="N9194" t="s">
        <v>26</v>
      </c>
      <c r="O9194" t="b">
        <v>0</v>
      </c>
      <c r="P9194" t="s">
        <v>110</v>
      </c>
      <c r="Q9194">
        <v>0.33150000000000002</v>
      </c>
      <c r="R9194">
        <v>3.5650887068154002E-2</v>
      </c>
      <c r="S9194">
        <v>-0.182323654039068</v>
      </c>
      <c r="T9194" t="b">
        <v>0</v>
      </c>
      <c r="U9194">
        <v>1.5</v>
      </c>
      <c r="V9194">
        <v>0.21666666666666601</v>
      </c>
    </row>
    <row r="9195" spans="1:22" hidden="1" x14ac:dyDescent="0.3">
      <c r="A9195" s="1">
        <v>46177</v>
      </c>
      <c r="B9195" t="s">
        <v>82</v>
      </c>
      <c r="C9195">
        <v>0.29099999999999998</v>
      </c>
      <c r="D9195" t="s">
        <v>23</v>
      </c>
      <c r="E9195" t="s">
        <v>51</v>
      </c>
      <c r="F9195" s="2">
        <v>46024</v>
      </c>
      <c r="G9195">
        <v>28.5</v>
      </c>
      <c r="H9195">
        <v>0</v>
      </c>
      <c r="I9195">
        <v>0</v>
      </c>
      <c r="L9195">
        <v>6</v>
      </c>
      <c r="M9195" t="s">
        <v>109</v>
      </c>
      <c r="N9195" t="s">
        <v>26</v>
      </c>
      <c r="O9195" t="b">
        <v>0</v>
      </c>
      <c r="P9195" t="s">
        <v>110</v>
      </c>
      <c r="Q9195">
        <v>0.32100000000000001</v>
      </c>
      <c r="R9195">
        <v>3.6835563022130702E-2</v>
      </c>
      <c r="S9195">
        <v>-0.81443033684529398</v>
      </c>
      <c r="T9195" t="b">
        <v>0</v>
      </c>
      <c r="U9195">
        <v>1.5</v>
      </c>
      <c r="V9195">
        <v>0.19399999999999901</v>
      </c>
    </row>
    <row r="9196" spans="1:22" hidden="1" x14ac:dyDescent="0.3">
      <c r="A9196" s="1">
        <v>46177</v>
      </c>
      <c r="B9196" t="s">
        <v>83</v>
      </c>
      <c r="C9196">
        <v>0.65500000000000003</v>
      </c>
      <c r="D9196" t="s">
        <v>23</v>
      </c>
      <c r="E9196" t="s">
        <v>32</v>
      </c>
      <c r="F9196" s="2">
        <v>46085</v>
      </c>
      <c r="G9196">
        <v>28.5</v>
      </c>
      <c r="H9196">
        <v>0</v>
      </c>
      <c r="I9196">
        <v>0</v>
      </c>
      <c r="L9196">
        <v>6</v>
      </c>
      <c r="M9196" t="s">
        <v>109</v>
      </c>
      <c r="N9196" t="s">
        <v>26</v>
      </c>
      <c r="O9196" t="b">
        <v>0</v>
      </c>
      <c r="P9196" t="s">
        <v>110</v>
      </c>
      <c r="Q9196">
        <v>0.58299999999999996</v>
      </c>
      <c r="R9196">
        <v>6.3146845955513606E-2</v>
      </c>
      <c r="S9196">
        <v>1.14019946539726</v>
      </c>
      <c r="T9196" t="b">
        <v>0</v>
      </c>
      <c r="U9196">
        <v>3.5</v>
      </c>
      <c r="V9196">
        <v>0.187142857142857</v>
      </c>
    </row>
    <row r="9197" spans="1:22" hidden="1" x14ac:dyDescent="0.3">
      <c r="A9197" s="1">
        <v>46177</v>
      </c>
      <c r="B9197" t="s">
        <v>84</v>
      </c>
      <c r="C9197">
        <v>0.53500000000000003</v>
      </c>
      <c r="D9197" t="s">
        <v>23</v>
      </c>
      <c r="E9197" t="s">
        <v>35</v>
      </c>
      <c r="F9197" s="2">
        <v>46085</v>
      </c>
      <c r="G9197">
        <v>28.5</v>
      </c>
      <c r="H9197">
        <v>0</v>
      </c>
      <c r="I9197">
        <v>0</v>
      </c>
      <c r="L9197">
        <v>6</v>
      </c>
      <c r="M9197" t="s">
        <v>109</v>
      </c>
      <c r="N9197" t="s">
        <v>26</v>
      </c>
      <c r="O9197" t="b">
        <v>0</v>
      </c>
      <c r="P9197" t="s">
        <v>110</v>
      </c>
      <c r="Q9197">
        <v>0.57349999999999901</v>
      </c>
      <c r="R9197">
        <v>0.124964264413907</v>
      </c>
      <c r="S9197">
        <v>-0.308088077664186</v>
      </c>
      <c r="T9197" t="b">
        <v>0</v>
      </c>
      <c r="U9197">
        <v>3.5</v>
      </c>
      <c r="V9197">
        <v>0.152857142857142</v>
      </c>
    </row>
    <row r="9198" spans="1:22" hidden="1" x14ac:dyDescent="0.3">
      <c r="A9198" s="1">
        <v>46177</v>
      </c>
      <c r="B9198" t="s">
        <v>87</v>
      </c>
      <c r="C9198">
        <v>0.53400000000000003</v>
      </c>
      <c r="D9198" t="s">
        <v>23</v>
      </c>
      <c r="E9198" t="s">
        <v>24</v>
      </c>
      <c r="F9198" s="2">
        <v>46085</v>
      </c>
      <c r="G9198">
        <v>28.5</v>
      </c>
      <c r="H9198">
        <v>0</v>
      </c>
      <c r="I9198">
        <v>0</v>
      </c>
      <c r="L9198">
        <v>6</v>
      </c>
      <c r="M9198" t="s">
        <v>109</v>
      </c>
      <c r="N9198" t="s">
        <v>26</v>
      </c>
      <c r="O9198" t="b">
        <v>0</v>
      </c>
      <c r="P9198" t="s">
        <v>110</v>
      </c>
      <c r="Q9198">
        <v>0.57899999999999996</v>
      </c>
      <c r="R9198">
        <v>0.15359407758483201</v>
      </c>
      <c r="S9198">
        <v>-0.29298004654603699</v>
      </c>
      <c r="T9198" t="b">
        <v>0</v>
      </c>
      <c r="U9198">
        <v>3.5</v>
      </c>
      <c r="V9198">
        <v>0.152571428571428</v>
      </c>
    </row>
    <row r="9199" spans="1:22" hidden="1" x14ac:dyDescent="0.3">
      <c r="A9199" s="1">
        <v>46177</v>
      </c>
      <c r="B9199" t="s">
        <v>88</v>
      </c>
      <c r="C9199">
        <v>0.48299999999999998</v>
      </c>
      <c r="D9199" t="s">
        <v>23</v>
      </c>
      <c r="E9199" t="s">
        <v>24</v>
      </c>
      <c r="F9199" s="2">
        <v>46085</v>
      </c>
      <c r="G9199">
        <v>28.5</v>
      </c>
      <c r="H9199">
        <v>0</v>
      </c>
      <c r="I9199">
        <v>0</v>
      </c>
      <c r="L9199">
        <v>6</v>
      </c>
      <c r="M9199" t="s">
        <v>109</v>
      </c>
      <c r="N9199" t="s">
        <v>26</v>
      </c>
      <c r="O9199" t="b">
        <v>0</v>
      </c>
      <c r="P9199" t="s">
        <v>110</v>
      </c>
      <c r="Q9199">
        <v>0.57199999999999995</v>
      </c>
      <c r="R9199">
        <v>6.5159306598070094E-2</v>
      </c>
      <c r="S9199">
        <v>-1.36588316614523</v>
      </c>
      <c r="T9199" t="b">
        <v>0</v>
      </c>
      <c r="U9199">
        <v>3.5</v>
      </c>
      <c r="V9199">
        <v>0.13799999999999901</v>
      </c>
    </row>
    <row r="9200" spans="1:22" hidden="1" x14ac:dyDescent="0.3">
      <c r="A9200" s="1">
        <v>46177</v>
      </c>
      <c r="B9200" t="s">
        <v>89</v>
      </c>
      <c r="C9200">
        <v>4.5309999999999997</v>
      </c>
      <c r="D9200" t="s">
        <v>31</v>
      </c>
      <c r="E9200" t="s">
        <v>37</v>
      </c>
      <c r="F9200" t="s">
        <v>33</v>
      </c>
      <c r="G9200">
        <v>28.5</v>
      </c>
      <c r="H9200">
        <v>0</v>
      </c>
      <c r="I9200">
        <v>0</v>
      </c>
      <c r="L9200">
        <v>6</v>
      </c>
      <c r="M9200" t="s">
        <v>109</v>
      </c>
      <c r="N9200" t="s">
        <v>26</v>
      </c>
      <c r="O9200" t="b">
        <v>0</v>
      </c>
      <c r="P9200" t="s">
        <v>110</v>
      </c>
      <c r="Q9200">
        <v>5.0984999999999996</v>
      </c>
      <c r="R9200">
        <v>0.70883873740694003</v>
      </c>
      <c r="S9200">
        <v>-0.80060522944332402</v>
      </c>
      <c r="T9200" t="b">
        <v>0</v>
      </c>
    </row>
    <row r="9201" spans="1:22" hidden="1" x14ac:dyDescent="0.3">
      <c r="A9201" s="1">
        <v>46177</v>
      </c>
      <c r="B9201" t="s">
        <v>90</v>
      </c>
      <c r="C9201">
        <v>0.33600000000000002</v>
      </c>
      <c r="D9201" t="s">
        <v>23</v>
      </c>
      <c r="E9201" t="s">
        <v>51</v>
      </c>
      <c r="F9201" s="2">
        <v>46024</v>
      </c>
      <c r="G9201">
        <v>28.5</v>
      </c>
      <c r="H9201">
        <v>0</v>
      </c>
      <c r="I9201">
        <v>0</v>
      </c>
      <c r="L9201">
        <v>6</v>
      </c>
      <c r="M9201" t="s">
        <v>109</v>
      </c>
      <c r="N9201" t="s">
        <v>26</v>
      </c>
      <c r="O9201" t="b">
        <v>0</v>
      </c>
      <c r="P9201" t="s">
        <v>110</v>
      </c>
      <c r="Q9201">
        <v>0.33500000000000002</v>
      </c>
      <c r="R9201">
        <v>3.4566497155461402E-2</v>
      </c>
      <c r="S9201">
        <v>2.89297464970934E-2</v>
      </c>
      <c r="T9201" t="b">
        <v>0</v>
      </c>
      <c r="U9201">
        <v>1.5</v>
      </c>
      <c r="V9201">
        <v>0.224</v>
      </c>
    </row>
    <row r="9202" spans="1:22" hidden="1" x14ac:dyDescent="0.3">
      <c r="A9202" s="1">
        <v>46177</v>
      </c>
      <c r="B9202" t="s">
        <v>91</v>
      </c>
      <c r="C9202">
        <v>0.58699999999999997</v>
      </c>
      <c r="D9202" t="s">
        <v>23</v>
      </c>
      <c r="E9202" t="s">
        <v>51</v>
      </c>
      <c r="F9202" s="2">
        <v>46085</v>
      </c>
      <c r="G9202">
        <v>28.5</v>
      </c>
      <c r="H9202">
        <v>0</v>
      </c>
      <c r="I9202">
        <v>0</v>
      </c>
      <c r="L9202">
        <v>6</v>
      </c>
      <c r="M9202" t="s">
        <v>109</v>
      </c>
      <c r="N9202" t="s">
        <v>26</v>
      </c>
      <c r="O9202" t="b">
        <v>0</v>
      </c>
      <c r="P9202" t="s">
        <v>110</v>
      </c>
      <c r="Q9202">
        <v>0.56799999999999995</v>
      </c>
      <c r="R9202">
        <v>5.0683216135028901E-2</v>
      </c>
      <c r="S9202">
        <v>0.37487755215416302</v>
      </c>
      <c r="T9202" t="b">
        <v>0</v>
      </c>
      <c r="U9202">
        <v>3.5</v>
      </c>
      <c r="V9202">
        <v>0.16771428571428501</v>
      </c>
    </row>
    <row r="9203" spans="1:22" hidden="1" x14ac:dyDescent="0.3">
      <c r="A9203" s="1">
        <v>46177</v>
      </c>
      <c r="B9203" t="s">
        <v>92</v>
      </c>
      <c r="C9203">
        <v>0.37</v>
      </c>
      <c r="D9203" t="s">
        <v>23</v>
      </c>
      <c r="E9203" t="s">
        <v>35</v>
      </c>
      <c r="F9203" s="2">
        <v>46024</v>
      </c>
      <c r="G9203">
        <v>28.5</v>
      </c>
      <c r="H9203">
        <v>0</v>
      </c>
      <c r="I9203">
        <v>0</v>
      </c>
      <c r="L9203">
        <v>6</v>
      </c>
      <c r="M9203" t="s">
        <v>109</v>
      </c>
      <c r="N9203" t="s">
        <v>26</v>
      </c>
      <c r="O9203" t="b">
        <v>0</v>
      </c>
      <c r="P9203" t="s">
        <v>110</v>
      </c>
      <c r="Q9203">
        <v>0.33250000000000002</v>
      </c>
      <c r="R9203">
        <v>3.46638804209062E-2</v>
      </c>
      <c r="S9203">
        <v>1.0818177175969901</v>
      </c>
      <c r="T9203" t="b">
        <v>0</v>
      </c>
      <c r="U9203">
        <v>1.5</v>
      </c>
      <c r="V9203">
        <v>0.24666666666666601</v>
      </c>
    </row>
    <row r="9204" spans="1:22" hidden="1" x14ac:dyDescent="0.3">
      <c r="A9204" s="1">
        <v>46177</v>
      </c>
      <c r="B9204" t="s">
        <v>93</v>
      </c>
      <c r="C9204">
        <v>0.79800000000000004</v>
      </c>
      <c r="D9204" t="s">
        <v>23</v>
      </c>
      <c r="E9204" t="s">
        <v>32</v>
      </c>
      <c r="F9204" t="s">
        <v>45</v>
      </c>
      <c r="G9204">
        <v>28.5</v>
      </c>
      <c r="H9204">
        <v>0</v>
      </c>
      <c r="I9204">
        <v>0</v>
      </c>
      <c r="L9204">
        <v>6</v>
      </c>
      <c r="M9204" t="s">
        <v>109</v>
      </c>
      <c r="N9204" t="s">
        <v>26</v>
      </c>
      <c r="O9204" t="b">
        <v>0</v>
      </c>
      <c r="P9204" t="s">
        <v>110</v>
      </c>
      <c r="Q9204">
        <v>0.85499999999999998</v>
      </c>
      <c r="R9204">
        <v>0.175857346688402</v>
      </c>
      <c r="S9204">
        <v>-0.32412635055274103</v>
      </c>
      <c r="T9204" t="b">
        <v>0</v>
      </c>
      <c r="U9204">
        <v>5.5</v>
      </c>
      <c r="V9204">
        <v>0.14509090909090899</v>
      </c>
    </row>
    <row r="9205" spans="1:22" hidden="1" x14ac:dyDescent="0.3">
      <c r="A9205" s="1">
        <v>46178</v>
      </c>
      <c r="B9205" t="s">
        <v>22</v>
      </c>
      <c r="C9205">
        <v>4.9619999999999997</v>
      </c>
      <c r="D9205" t="s">
        <v>23</v>
      </c>
      <c r="E9205" t="s">
        <v>24</v>
      </c>
      <c r="G9205">
        <v>32.299999999999997</v>
      </c>
      <c r="H9205">
        <v>0</v>
      </c>
      <c r="I9205">
        <v>0</v>
      </c>
      <c r="L9205">
        <v>6</v>
      </c>
      <c r="M9205" t="s">
        <v>109</v>
      </c>
      <c r="N9205" t="s">
        <v>94</v>
      </c>
      <c r="O9205" t="b">
        <v>0</v>
      </c>
      <c r="P9205" t="s">
        <v>110</v>
      </c>
      <c r="Q9205">
        <v>4.4109999999999996</v>
      </c>
      <c r="R9205">
        <v>1.41300465746266</v>
      </c>
      <c r="S9205">
        <v>0.38994917468243301</v>
      </c>
      <c r="T9205" t="b">
        <v>0</v>
      </c>
    </row>
    <row r="9206" spans="1:22" hidden="1" x14ac:dyDescent="0.3">
      <c r="A9206" s="1">
        <v>46178</v>
      </c>
      <c r="B9206" t="s">
        <v>28</v>
      </c>
      <c r="C9206">
        <v>4.069</v>
      </c>
      <c r="D9206" t="s">
        <v>23</v>
      </c>
      <c r="E9206" t="s">
        <v>29</v>
      </c>
      <c r="G9206">
        <v>32.299999999999997</v>
      </c>
      <c r="H9206">
        <v>0</v>
      </c>
      <c r="I9206">
        <v>0</v>
      </c>
      <c r="L9206">
        <v>6</v>
      </c>
      <c r="M9206" t="s">
        <v>109</v>
      </c>
      <c r="N9206" t="s">
        <v>94</v>
      </c>
      <c r="O9206" t="b">
        <v>0</v>
      </c>
      <c r="P9206" t="s">
        <v>110</v>
      </c>
      <c r="Q9206">
        <v>3.2629999999999999</v>
      </c>
      <c r="R9206">
        <v>1.2509328455923501</v>
      </c>
      <c r="S9206">
        <v>0.64431915976939202</v>
      </c>
      <c r="T9206" t="b">
        <v>0</v>
      </c>
    </row>
    <row r="9207" spans="1:22" hidden="1" x14ac:dyDescent="0.3">
      <c r="A9207" s="1">
        <v>46178</v>
      </c>
      <c r="B9207" t="s">
        <v>30</v>
      </c>
      <c r="C9207">
        <v>0.53900000000000003</v>
      </c>
      <c r="D9207" t="s">
        <v>31</v>
      </c>
      <c r="E9207" t="s">
        <v>32</v>
      </c>
      <c r="F9207" t="s">
        <v>33</v>
      </c>
      <c r="G9207">
        <v>32.299999999999997</v>
      </c>
      <c r="H9207">
        <v>0</v>
      </c>
      <c r="I9207">
        <v>1</v>
      </c>
      <c r="J9207" s="1">
        <v>46144</v>
      </c>
      <c r="K9207">
        <v>34</v>
      </c>
      <c r="L9207">
        <v>6</v>
      </c>
      <c r="M9207" t="s">
        <v>109</v>
      </c>
      <c r="N9207" t="s">
        <v>94</v>
      </c>
      <c r="O9207" t="b">
        <v>0</v>
      </c>
      <c r="P9207" t="s">
        <v>110</v>
      </c>
      <c r="Q9207">
        <v>0.61050000000000004</v>
      </c>
      <c r="R9207">
        <v>0.19219523134615901</v>
      </c>
      <c r="S9207">
        <v>-0.37201755474995502</v>
      </c>
      <c r="T9207" t="b">
        <v>0</v>
      </c>
    </row>
    <row r="9208" spans="1:22" hidden="1" x14ac:dyDescent="0.3">
      <c r="A9208" s="1">
        <v>46178</v>
      </c>
      <c r="B9208" t="s">
        <v>34</v>
      </c>
      <c r="C9208">
        <v>5.3259999999999996</v>
      </c>
      <c r="D9208" t="s">
        <v>31</v>
      </c>
      <c r="E9208" t="s">
        <v>35</v>
      </c>
      <c r="F9208" t="s">
        <v>33</v>
      </c>
      <c r="G9208">
        <v>32.299999999999997</v>
      </c>
      <c r="H9208">
        <v>0</v>
      </c>
      <c r="I9208">
        <v>0</v>
      </c>
      <c r="L9208">
        <v>6</v>
      </c>
      <c r="M9208" t="s">
        <v>109</v>
      </c>
      <c r="N9208" t="s">
        <v>94</v>
      </c>
      <c r="O9208" t="b">
        <v>0</v>
      </c>
      <c r="P9208" t="s">
        <v>110</v>
      </c>
      <c r="Q9208">
        <v>4.6630000000000003</v>
      </c>
      <c r="R9208">
        <v>0.66104543144245298</v>
      </c>
      <c r="S9208">
        <v>1.0029567840039</v>
      </c>
      <c r="T9208" t="b">
        <v>0</v>
      </c>
    </row>
    <row r="9209" spans="1:22" hidden="1" x14ac:dyDescent="0.3">
      <c r="A9209" s="1">
        <v>46178</v>
      </c>
      <c r="B9209" t="s">
        <v>36</v>
      </c>
      <c r="C9209">
        <v>0.36899999999999999</v>
      </c>
      <c r="D9209" t="s">
        <v>23</v>
      </c>
      <c r="E9209" t="s">
        <v>37</v>
      </c>
      <c r="F9209" s="2">
        <v>46024</v>
      </c>
      <c r="G9209">
        <v>32.299999999999997</v>
      </c>
      <c r="H9209">
        <v>0</v>
      </c>
      <c r="I9209">
        <v>0</v>
      </c>
      <c r="L9209">
        <v>6</v>
      </c>
      <c r="M9209" t="s">
        <v>109</v>
      </c>
      <c r="N9209" t="s">
        <v>94</v>
      </c>
      <c r="O9209" t="b">
        <v>0</v>
      </c>
      <c r="P9209" t="s">
        <v>110</v>
      </c>
      <c r="Q9209">
        <v>0.33200000000000002</v>
      </c>
      <c r="R9209">
        <v>3.3367680607070502E-2</v>
      </c>
      <c r="S9209">
        <v>1.10885741312687</v>
      </c>
      <c r="T9209" t="b">
        <v>0</v>
      </c>
      <c r="U9209">
        <v>1.5</v>
      </c>
      <c r="V9209">
        <v>0.246</v>
      </c>
    </row>
    <row r="9210" spans="1:22" hidden="1" x14ac:dyDescent="0.3">
      <c r="A9210" s="1">
        <v>46178</v>
      </c>
      <c r="B9210" t="s">
        <v>38</v>
      </c>
      <c r="C9210">
        <v>0.36299999999999999</v>
      </c>
      <c r="D9210" t="s">
        <v>23</v>
      </c>
      <c r="E9210" t="s">
        <v>32</v>
      </c>
      <c r="F9210" s="2">
        <v>46024</v>
      </c>
      <c r="G9210">
        <v>32.299999999999997</v>
      </c>
      <c r="H9210">
        <v>0</v>
      </c>
      <c r="I9210">
        <v>1</v>
      </c>
      <c r="J9210" s="1">
        <v>46152</v>
      </c>
      <c r="K9210">
        <v>26</v>
      </c>
      <c r="L9210">
        <v>6</v>
      </c>
      <c r="M9210" t="s">
        <v>109</v>
      </c>
      <c r="N9210" t="s">
        <v>94</v>
      </c>
      <c r="O9210" t="b">
        <v>0</v>
      </c>
      <c r="P9210" t="s">
        <v>110</v>
      </c>
      <c r="Q9210">
        <v>0.35199999999999998</v>
      </c>
      <c r="R9210">
        <v>0.10898625494181299</v>
      </c>
      <c r="S9210">
        <v>0.100930158632139</v>
      </c>
      <c r="T9210" t="b">
        <v>0</v>
      </c>
      <c r="U9210">
        <v>1.5</v>
      </c>
      <c r="V9210">
        <v>0.24199999999999999</v>
      </c>
    </row>
    <row r="9211" spans="1:22" hidden="1" x14ac:dyDescent="0.3">
      <c r="A9211" s="1">
        <v>46178</v>
      </c>
      <c r="B9211" t="s">
        <v>39</v>
      </c>
      <c r="C9211">
        <v>5.8739999999999997</v>
      </c>
      <c r="D9211" t="s">
        <v>31</v>
      </c>
      <c r="E9211" t="s">
        <v>35</v>
      </c>
      <c r="F9211" t="s">
        <v>33</v>
      </c>
      <c r="G9211">
        <v>32.299999999999997</v>
      </c>
      <c r="H9211">
        <v>0</v>
      </c>
      <c r="I9211">
        <v>0</v>
      </c>
      <c r="L9211">
        <v>6</v>
      </c>
      <c r="M9211" t="s">
        <v>109</v>
      </c>
      <c r="N9211" t="s">
        <v>94</v>
      </c>
      <c r="O9211" t="b">
        <v>0</v>
      </c>
      <c r="P9211" t="s">
        <v>110</v>
      </c>
      <c r="Q9211">
        <v>5.5274999999999999</v>
      </c>
      <c r="R9211">
        <v>0.73321921574179705</v>
      </c>
      <c r="S9211">
        <v>0.47257353948293002</v>
      </c>
      <c r="T9211" t="b">
        <v>0</v>
      </c>
    </row>
    <row r="9212" spans="1:22" hidden="1" x14ac:dyDescent="0.3">
      <c r="A9212" s="1">
        <v>46178</v>
      </c>
      <c r="B9212" t="s">
        <v>40</v>
      </c>
      <c r="C9212">
        <v>4.1779999999999999</v>
      </c>
      <c r="D9212" t="s">
        <v>31</v>
      </c>
      <c r="E9212" t="s">
        <v>37</v>
      </c>
      <c r="F9212" t="s">
        <v>33</v>
      </c>
      <c r="G9212">
        <v>32.299999999999997</v>
      </c>
      <c r="H9212">
        <v>0</v>
      </c>
      <c r="I9212">
        <v>0</v>
      </c>
      <c r="L9212">
        <v>6</v>
      </c>
      <c r="M9212" t="s">
        <v>109</v>
      </c>
      <c r="N9212" t="s">
        <v>94</v>
      </c>
      <c r="O9212" t="b">
        <v>0</v>
      </c>
      <c r="P9212" t="s">
        <v>110</v>
      </c>
      <c r="Q9212">
        <v>3.21999999999999</v>
      </c>
      <c r="R9212">
        <v>0.42810055561081101</v>
      </c>
      <c r="S9212">
        <v>2.23779200340707</v>
      </c>
      <c r="T9212" t="b">
        <v>0</v>
      </c>
    </row>
    <row r="9213" spans="1:22" hidden="1" x14ac:dyDescent="0.3">
      <c r="A9213" s="1">
        <v>46178</v>
      </c>
      <c r="B9213" t="s">
        <v>41</v>
      </c>
      <c r="C9213">
        <v>5.3739999999999997</v>
      </c>
      <c r="D9213" t="s">
        <v>31</v>
      </c>
      <c r="E9213" t="s">
        <v>24</v>
      </c>
      <c r="F9213" t="s">
        <v>33</v>
      </c>
      <c r="G9213">
        <v>32.299999999999997</v>
      </c>
      <c r="H9213">
        <v>0</v>
      </c>
      <c r="I9213">
        <v>0</v>
      </c>
      <c r="L9213">
        <v>6</v>
      </c>
      <c r="M9213" t="s">
        <v>109</v>
      </c>
      <c r="N9213" t="s">
        <v>94</v>
      </c>
      <c r="O9213" t="b">
        <v>0</v>
      </c>
      <c r="P9213" t="s">
        <v>110</v>
      </c>
      <c r="Q9213">
        <v>4.4960000000000004</v>
      </c>
      <c r="R9213">
        <v>0.64003981739216298</v>
      </c>
      <c r="S9213">
        <v>1.37178965455212</v>
      </c>
      <c r="T9213" t="b">
        <v>0</v>
      </c>
    </row>
    <row r="9214" spans="1:22" hidden="1" x14ac:dyDescent="0.3">
      <c r="A9214" s="1">
        <v>46178</v>
      </c>
      <c r="B9214" t="s">
        <v>42</v>
      </c>
      <c r="C9214">
        <v>4.6849999999999996</v>
      </c>
      <c r="D9214" t="s">
        <v>31</v>
      </c>
      <c r="E9214" t="s">
        <v>24</v>
      </c>
      <c r="F9214" t="s">
        <v>33</v>
      </c>
      <c r="G9214">
        <v>32.299999999999997</v>
      </c>
      <c r="H9214">
        <v>0</v>
      </c>
      <c r="I9214">
        <v>0</v>
      </c>
      <c r="L9214">
        <v>6</v>
      </c>
      <c r="M9214" t="s">
        <v>109</v>
      </c>
      <c r="N9214" t="s">
        <v>94</v>
      </c>
      <c r="O9214" t="b">
        <v>0</v>
      </c>
      <c r="P9214" t="s">
        <v>110</v>
      </c>
      <c r="Q9214">
        <v>4.2080000000000002</v>
      </c>
      <c r="R9214">
        <v>0.60796675715394199</v>
      </c>
      <c r="S9214">
        <v>0.78458237130096697</v>
      </c>
      <c r="T9214" t="b">
        <v>0</v>
      </c>
    </row>
    <row r="9215" spans="1:22" hidden="1" x14ac:dyDescent="0.3">
      <c r="A9215" s="1">
        <v>46178</v>
      </c>
      <c r="B9215" t="s">
        <v>43</v>
      </c>
      <c r="C9215">
        <v>0.56399999999999995</v>
      </c>
      <c r="D9215" t="s">
        <v>23</v>
      </c>
      <c r="E9215" t="s">
        <v>32</v>
      </c>
      <c r="F9215" s="2">
        <v>46085</v>
      </c>
      <c r="G9215">
        <v>32.299999999999997</v>
      </c>
      <c r="H9215">
        <v>0</v>
      </c>
      <c r="I9215">
        <v>0</v>
      </c>
      <c r="L9215">
        <v>6</v>
      </c>
      <c r="M9215" t="s">
        <v>109</v>
      </c>
      <c r="N9215" t="s">
        <v>94</v>
      </c>
      <c r="O9215" t="b">
        <v>0</v>
      </c>
      <c r="P9215" t="s">
        <v>110</v>
      </c>
      <c r="Q9215">
        <v>0.56799999999999995</v>
      </c>
      <c r="R9215">
        <v>5.8313487284361198E-2</v>
      </c>
      <c r="S9215">
        <v>-6.85947657442319E-2</v>
      </c>
      <c r="T9215" t="b">
        <v>0</v>
      </c>
      <c r="U9215">
        <v>3.5</v>
      </c>
      <c r="V9215">
        <v>0.161142857142857</v>
      </c>
    </row>
    <row r="9216" spans="1:22" hidden="1" x14ac:dyDescent="0.3">
      <c r="A9216" s="1">
        <v>46178</v>
      </c>
      <c r="B9216" t="s">
        <v>44</v>
      </c>
      <c r="C9216">
        <v>0.96099999999999997</v>
      </c>
      <c r="D9216" t="s">
        <v>23</v>
      </c>
      <c r="E9216" t="s">
        <v>29</v>
      </c>
      <c r="F9216" t="s">
        <v>45</v>
      </c>
      <c r="G9216">
        <v>32.299999999999997</v>
      </c>
      <c r="H9216">
        <v>0</v>
      </c>
      <c r="I9216">
        <v>0</v>
      </c>
      <c r="L9216">
        <v>6</v>
      </c>
      <c r="M9216" t="s">
        <v>109</v>
      </c>
      <c r="N9216" t="s">
        <v>94</v>
      </c>
      <c r="O9216" t="b">
        <v>0</v>
      </c>
      <c r="P9216" t="s">
        <v>110</v>
      </c>
      <c r="Q9216">
        <v>0.84799999999999998</v>
      </c>
      <c r="R9216">
        <v>8.6664946812934407E-2</v>
      </c>
      <c r="S9216">
        <v>1.3038720284904699</v>
      </c>
      <c r="T9216" t="b">
        <v>0</v>
      </c>
      <c r="U9216">
        <v>5.5</v>
      </c>
      <c r="V9216">
        <v>0.17472727272727201</v>
      </c>
    </row>
    <row r="9217" spans="1:22" hidden="1" x14ac:dyDescent="0.3">
      <c r="A9217" s="1">
        <v>46178</v>
      </c>
      <c r="B9217" t="s">
        <v>46</v>
      </c>
      <c r="C9217">
        <v>0.57499999999999996</v>
      </c>
      <c r="D9217" t="s">
        <v>23</v>
      </c>
      <c r="E9217" t="s">
        <v>24</v>
      </c>
      <c r="F9217" s="2">
        <v>46085</v>
      </c>
      <c r="G9217">
        <v>32.299999999999997</v>
      </c>
      <c r="H9217">
        <v>0</v>
      </c>
      <c r="I9217">
        <v>0</v>
      </c>
      <c r="L9217">
        <v>6</v>
      </c>
      <c r="M9217" t="s">
        <v>109</v>
      </c>
      <c r="N9217" t="s">
        <v>94</v>
      </c>
      <c r="O9217" t="b">
        <v>0</v>
      </c>
      <c r="P9217" t="s">
        <v>110</v>
      </c>
      <c r="Q9217">
        <v>0.565499999999999</v>
      </c>
      <c r="R9217">
        <v>5.8504765121308103E-2</v>
      </c>
      <c r="S9217">
        <v>0.16237993572492801</v>
      </c>
      <c r="T9217" t="b">
        <v>0</v>
      </c>
      <c r="U9217">
        <v>3.5</v>
      </c>
      <c r="V9217">
        <v>0.16428571428571401</v>
      </c>
    </row>
    <row r="9218" spans="1:22" hidden="1" x14ac:dyDescent="0.3">
      <c r="A9218" s="1">
        <v>46178</v>
      </c>
      <c r="B9218" t="s">
        <v>47</v>
      </c>
      <c r="C9218">
        <v>0.39500000000000002</v>
      </c>
      <c r="D9218" t="s">
        <v>23</v>
      </c>
      <c r="E9218" t="s">
        <v>32</v>
      </c>
      <c r="F9218" s="2">
        <v>46024</v>
      </c>
      <c r="G9218">
        <v>32.299999999999997</v>
      </c>
      <c r="H9218">
        <v>0</v>
      </c>
      <c r="I9218">
        <v>0</v>
      </c>
      <c r="L9218">
        <v>6</v>
      </c>
      <c r="M9218" t="s">
        <v>109</v>
      </c>
      <c r="N9218" t="s">
        <v>94</v>
      </c>
      <c r="O9218" t="b">
        <v>0</v>
      </c>
      <c r="P9218" t="s">
        <v>110</v>
      </c>
      <c r="Q9218">
        <v>0.32800000000000001</v>
      </c>
      <c r="R9218">
        <v>3.5447156445363399E-2</v>
      </c>
      <c r="S9218">
        <v>1.89013750942958</v>
      </c>
      <c r="T9218" t="b">
        <v>0</v>
      </c>
      <c r="U9218">
        <v>1.5</v>
      </c>
      <c r="V9218">
        <v>0.26333333333333298</v>
      </c>
    </row>
    <row r="9219" spans="1:22" hidden="1" x14ac:dyDescent="0.3">
      <c r="A9219" s="1">
        <v>46178</v>
      </c>
      <c r="B9219" t="s">
        <v>48</v>
      </c>
      <c r="C9219">
        <v>0.57499999999999996</v>
      </c>
      <c r="D9219" t="s">
        <v>23</v>
      </c>
      <c r="E9219" t="s">
        <v>32</v>
      </c>
      <c r="F9219" s="2">
        <v>46085</v>
      </c>
      <c r="G9219">
        <v>32.299999999999997</v>
      </c>
      <c r="H9219">
        <v>0</v>
      </c>
      <c r="I9219">
        <v>0</v>
      </c>
      <c r="L9219">
        <v>6</v>
      </c>
      <c r="M9219" t="s">
        <v>109</v>
      </c>
      <c r="N9219" t="s">
        <v>94</v>
      </c>
      <c r="O9219" t="b">
        <v>0</v>
      </c>
      <c r="P9219" t="s">
        <v>110</v>
      </c>
      <c r="Q9219">
        <v>0.56399999999999995</v>
      </c>
      <c r="R9219">
        <v>6.0259716075148698E-2</v>
      </c>
      <c r="S9219">
        <v>0.18254317670999501</v>
      </c>
      <c r="T9219" t="b">
        <v>0</v>
      </c>
      <c r="U9219">
        <v>3.5</v>
      </c>
      <c r="V9219">
        <v>0.16428571428571401</v>
      </c>
    </row>
    <row r="9220" spans="1:22" hidden="1" x14ac:dyDescent="0.3">
      <c r="A9220" s="1">
        <v>46178</v>
      </c>
      <c r="B9220" t="s">
        <v>49</v>
      </c>
      <c r="C9220">
        <v>0.89400000000000002</v>
      </c>
      <c r="D9220" t="s">
        <v>23</v>
      </c>
      <c r="E9220" t="s">
        <v>37</v>
      </c>
      <c r="F9220" t="s">
        <v>45</v>
      </c>
      <c r="G9220">
        <v>32.299999999999997</v>
      </c>
      <c r="H9220">
        <v>0</v>
      </c>
      <c r="I9220">
        <v>0</v>
      </c>
      <c r="L9220">
        <v>6</v>
      </c>
      <c r="M9220" t="s">
        <v>109</v>
      </c>
      <c r="N9220" t="s">
        <v>94</v>
      </c>
      <c r="O9220" t="b">
        <v>0</v>
      </c>
      <c r="P9220" t="s">
        <v>110</v>
      </c>
      <c r="Q9220">
        <v>0.85199999999999998</v>
      </c>
      <c r="R9220">
        <v>9.2737859028756697E-2</v>
      </c>
      <c r="S9220">
        <v>0.45288947189277201</v>
      </c>
      <c r="T9220" t="b">
        <v>0</v>
      </c>
      <c r="U9220">
        <v>5.5</v>
      </c>
      <c r="V9220">
        <v>0.16254545454545399</v>
      </c>
    </row>
    <row r="9221" spans="1:22" hidden="1" x14ac:dyDescent="0.3">
      <c r="A9221" s="1">
        <v>46178</v>
      </c>
      <c r="B9221" t="s">
        <v>50</v>
      </c>
      <c r="C9221">
        <v>0.33600000000000002</v>
      </c>
      <c r="D9221" t="s">
        <v>23</v>
      </c>
      <c r="E9221" t="s">
        <v>51</v>
      </c>
      <c r="F9221" s="2">
        <v>46024</v>
      </c>
      <c r="G9221">
        <v>32.299999999999997</v>
      </c>
      <c r="H9221">
        <v>0</v>
      </c>
      <c r="I9221">
        <v>0</v>
      </c>
      <c r="L9221">
        <v>6</v>
      </c>
      <c r="M9221" t="s">
        <v>109</v>
      </c>
      <c r="N9221" t="s">
        <v>94</v>
      </c>
      <c r="O9221" t="b">
        <v>0</v>
      </c>
      <c r="P9221" t="s">
        <v>110</v>
      </c>
      <c r="Q9221">
        <v>0.32900000000000001</v>
      </c>
      <c r="R9221">
        <v>3.3217966261487902E-2</v>
      </c>
      <c r="S9221">
        <v>0.210729336796142</v>
      </c>
      <c r="T9221" t="b">
        <v>0</v>
      </c>
      <c r="U9221">
        <v>1.5</v>
      </c>
      <c r="V9221">
        <v>0.224</v>
      </c>
    </row>
    <row r="9222" spans="1:22" hidden="1" x14ac:dyDescent="0.3">
      <c r="A9222" s="1">
        <v>46178</v>
      </c>
      <c r="B9222" t="s">
        <v>52</v>
      </c>
      <c r="C9222">
        <v>0.33300000000000002</v>
      </c>
      <c r="D9222" t="s">
        <v>23</v>
      </c>
      <c r="E9222" t="s">
        <v>24</v>
      </c>
      <c r="F9222" s="2">
        <v>46024</v>
      </c>
      <c r="G9222">
        <v>32.299999999999997</v>
      </c>
      <c r="H9222">
        <v>0</v>
      </c>
      <c r="I9222">
        <v>0</v>
      </c>
      <c r="L9222">
        <v>6</v>
      </c>
      <c r="M9222" t="s">
        <v>109</v>
      </c>
      <c r="N9222" t="s">
        <v>94</v>
      </c>
      <c r="O9222" t="b">
        <v>0</v>
      </c>
      <c r="P9222" t="s">
        <v>110</v>
      </c>
      <c r="Q9222">
        <v>0.33300000000000002</v>
      </c>
      <c r="R9222">
        <v>3.29272246056522E-2</v>
      </c>
      <c r="S9222">
        <v>0</v>
      </c>
      <c r="T9222" t="b">
        <v>0</v>
      </c>
      <c r="U9222">
        <v>1.5</v>
      </c>
      <c r="V9222">
        <v>0.222</v>
      </c>
    </row>
    <row r="9223" spans="1:22" hidden="1" x14ac:dyDescent="0.3">
      <c r="A9223" s="1">
        <v>46178</v>
      </c>
      <c r="B9223" t="s">
        <v>53</v>
      </c>
      <c r="C9223">
        <v>0.58899999999999997</v>
      </c>
      <c r="D9223" t="s">
        <v>23</v>
      </c>
      <c r="E9223" t="s">
        <v>35</v>
      </c>
      <c r="F9223" s="2">
        <v>46085</v>
      </c>
      <c r="G9223">
        <v>32.299999999999997</v>
      </c>
      <c r="H9223">
        <v>0</v>
      </c>
      <c r="I9223">
        <v>0</v>
      </c>
      <c r="L9223">
        <v>6</v>
      </c>
      <c r="M9223" t="s">
        <v>109</v>
      </c>
      <c r="N9223" t="s">
        <v>94</v>
      </c>
      <c r="O9223" t="b">
        <v>0</v>
      </c>
      <c r="P9223" t="s">
        <v>110</v>
      </c>
      <c r="Q9223">
        <v>0.563499999999999</v>
      </c>
      <c r="R9223">
        <v>5.7036535492671597E-2</v>
      </c>
      <c r="S9223">
        <v>0.44708185340739098</v>
      </c>
      <c r="T9223" t="b">
        <v>0</v>
      </c>
      <c r="U9223">
        <v>3.5</v>
      </c>
      <c r="V9223">
        <v>0.16828571428571401</v>
      </c>
    </row>
    <row r="9224" spans="1:22" hidden="1" x14ac:dyDescent="0.3">
      <c r="A9224" s="1">
        <v>46178</v>
      </c>
      <c r="B9224" t="s">
        <v>54</v>
      </c>
      <c r="C9224">
        <v>0.59899999999999998</v>
      </c>
      <c r="D9224" t="s">
        <v>23</v>
      </c>
      <c r="E9224" t="s">
        <v>37</v>
      </c>
      <c r="F9224" s="2">
        <v>46085</v>
      </c>
      <c r="G9224">
        <v>32.299999999999997</v>
      </c>
      <c r="H9224">
        <v>0</v>
      </c>
      <c r="I9224">
        <v>1</v>
      </c>
      <c r="J9224" s="1">
        <v>46127</v>
      </c>
      <c r="K9224">
        <v>51</v>
      </c>
      <c r="L9224">
        <v>6</v>
      </c>
      <c r="M9224" t="s">
        <v>109</v>
      </c>
      <c r="N9224" t="s">
        <v>94</v>
      </c>
      <c r="O9224" t="b">
        <v>0</v>
      </c>
      <c r="P9224" t="s">
        <v>110</v>
      </c>
      <c r="Q9224">
        <v>0.59650000000000003</v>
      </c>
      <c r="R9224">
        <v>0.18879851705840001</v>
      </c>
      <c r="S9224">
        <v>1.32416294309484E-2</v>
      </c>
      <c r="T9224" t="b">
        <v>0</v>
      </c>
      <c r="U9224">
        <v>3.5</v>
      </c>
      <c r="V9224">
        <v>0.17114285714285701</v>
      </c>
    </row>
    <row r="9225" spans="1:22" hidden="1" x14ac:dyDescent="0.3">
      <c r="A9225" s="1">
        <v>46178</v>
      </c>
      <c r="B9225" t="s">
        <v>55</v>
      </c>
      <c r="C9225">
        <v>0.86099999999999999</v>
      </c>
      <c r="D9225" t="s">
        <v>23</v>
      </c>
      <c r="E9225" t="s">
        <v>37</v>
      </c>
      <c r="F9225" t="s">
        <v>45</v>
      </c>
      <c r="G9225">
        <v>32.299999999999997</v>
      </c>
      <c r="H9225">
        <v>0</v>
      </c>
      <c r="I9225">
        <v>0</v>
      </c>
      <c r="L9225">
        <v>6</v>
      </c>
      <c r="M9225" t="s">
        <v>109</v>
      </c>
      <c r="N9225" t="s">
        <v>94</v>
      </c>
      <c r="O9225" t="b">
        <v>0</v>
      </c>
      <c r="P9225" t="s">
        <v>110</v>
      </c>
      <c r="Q9225">
        <v>0.83349999999999902</v>
      </c>
      <c r="R9225">
        <v>7.8281209266611307E-2</v>
      </c>
      <c r="S9225">
        <v>0.35129758798615501</v>
      </c>
      <c r="T9225" t="b">
        <v>0</v>
      </c>
      <c r="U9225">
        <v>5.5</v>
      </c>
      <c r="V9225">
        <v>0.15654545454545399</v>
      </c>
    </row>
    <row r="9226" spans="1:22" hidden="1" x14ac:dyDescent="0.3">
      <c r="A9226" s="1">
        <v>46178</v>
      </c>
      <c r="B9226" t="s">
        <v>56</v>
      </c>
      <c r="C9226">
        <v>0.31</v>
      </c>
      <c r="D9226" t="s">
        <v>23</v>
      </c>
      <c r="E9226" t="s">
        <v>24</v>
      </c>
      <c r="F9226" s="2">
        <v>46024</v>
      </c>
      <c r="G9226">
        <v>32.299999999999997</v>
      </c>
      <c r="H9226">
        <v>0</v>
      </c>
      <c r="I9226">
        <v>0</v>
      </c>
      <c r="L9226">
        <v>6</v>
      </c>
      <c r="M9226" t="s">
        <v>109</v>
      </c>
      <c r="N9226" t="s">
        <v>94</v>
      </c>
      <c r="O9226" t="b">
        <v>0</v>
      </c>
      <c r="P9226" t="s">
        <v>110</v>
      </c>
      <c r="Q9226">
        <v>0.33200000000000002</v>
      </c>
      <c r="R9226">
        <v>3.3225165701300498E-2</v>
      </c>
      <c r="S9226">
        <v>-0.662148691680982</v>
      </c>
      <c r="T9226" t="b">
        <v>0</v>
      </c>
      <c r="U9226">
        <v>1.5</v>
      </c>
      <c r="V9226">
        <v>0.206666666666666</v>
      </c>
    </row>
    <row r="9227" spans="1:22" hidden="1" x14ac:dyDescent="0.3">
      <c r="A9227" s="1">
        <v>46178</v>
      </c>
      <c r="B9227" t="s">
        <v>57</v>
      </c>
      <c r="C9227">
        <v>0.378</v>
      </c>
      <c r="D9227" t="s">
        <v>23</v>
      </c>
      <c r="E9227" t="s">
        <v>35</v>
      </c>
      <c r="F9227" s="2">
        <v>46024</v>
      </c>
      <c r="G9227">
        <v>32.299999999999997</v>
      </c>
      <c r="H9227">
        <v>0</v>
      </c>
      <c r="I9227">
        <v>0</v>
      </c>
      <c r="L9227">
        <v>6</v>
      </c>
      <c r="M9227" t="s">
        <v>109</v>
      </c>
      <c r="N9227" t="s">
        <v>94</v>
      </c>
      <c r="O9227" t="b">
        <v>0</v>
      </c>
      <c r="P9227" t="s">
        <v>110</v>
      </c>
      <c r="Q9227">
        <v>0.32500000000000001</v>
      </c>
      <c r="R9227">
        <v>3.6786353604358203E-2</v>
      </c>
      <c r="S9227">
        <v>1.4407516594338601</v>
      </c>
      <c r="T9227" t="b">
        <v>0</v>
      </c>
      <c r="U9227">
        <v>1.5</v>
      </c>
      <c r="V9227">
        <v>0.252</v>
      </c>
    </row>
    <row r="9228" spans="1:22" hidden="1" x14ac:dyDescent="0.3">
      <c r="A9228" s="1">
        <v>46178</v>
      </c>
      <c r="B9228" t="s">
        <v>95</v>
      </c>
      <c r="C9228">
        <v>0.625</v>
      </c>
      <c r="D9228" t="s">
        <v>23</v>
      </c>
      <c r="E9228" t="s">
        <v>29</v>
      </c>
      <c r="F9228" s="2">
        <v>46085</v>
      </c>
      <c r="G9228">
        <v>32.299999999999997</v>
      </c>
      <c r="H9228">
        <v>0</v>
      </c>
      <c r="I9228">
        <v>0</v>
      </c>
      <c r="L9228">
        <v>6</v>
      </c>
      <c r="M9228" t="s">
        <v>109</v>
      </c>
      <c r="N9228" t="s">
        <v>94</v>
      </c>
      <c r="O9228" t="b">
        <v>0</v>
      </c>
      <c r="P9228" t="s">
        <v>110</v>
      </c>
      <c r="Q9228">
        <v>0.56299999999999994</v>
      </c>
      <c r="R9228">
        <v>6.1561098231894103E-2</v>
      </c>
      <c r="S9228">
        <v>1.0071295311602799</v>
      </c>
      <c r="T9228" t="b">
        <v>0</v>
      </c>
      <c r="U9228">
        <v>3.5</v>
      </c>
      <c r="V9228">
        <v>0.17857142857142799</v>
      </c>
    </row>
    <row r="9229" spans="1:22" hidden="1" x14ac:dyDescent="0.3">
      <c r="A9229" s="1">
        <v>46178</v>
      </c>
      <c r="B9229" t="s">
        <v>58</v>
      </c>
      <c r="C9229">
        <v>0.879</v>
      </c>
      <c r="D9229" t="s">
        <v>23</v>
      </c>
      <c r="E9229" t="s">
        <v>37</v>
      </c>
      <c r="F9229" t="s">
        <v>45</v>
      </c>
      <c r="G9229">
        <v>32.299999999999997</v>
      </c>
      <c r="H9229">
        <v>0</v>
      </c>
      <c r="I9229">
        <v>0</v>
      </c>
      <c r="L9229">
        <v>6</v>
      </c>
      <c r="M9229" t="s">
        <v>109</v>
      </c>
      <c r="N9229" t="s">
        <v>94</v>
      </c>
      <c r="O9229" t="b">
        <v>0</v>
      </c>
      <c r="P9229" t="s">
        <v>110</v>
      </c>
      <c r="Q9229">
        <v>0.84399999999999997</v>
      </c>
      <c r="R9229">
        <v>8.8208623631893704E-2</v>
      </c>
      <c r="S9229">
        <v>0.396786601569248</v>
      </c>
      <c r="T9229" t="b">
        <v>0</v>
      </c>
      <c r="U9229">
        <v>5.5</v>
      </c>
      <c r="V9229">
        <v>0.159818181818181</v>
      </c>
    </row>
    <row r="9230" spans="1:22" hidden="1" x14ac:dyDescent="0.3">
      <c r="A9230" s="1">
        <v>46178</v>
      </c>
      <c r="B9230" t="s">
        <v>59</v>
      </c>
      <c r="C9230">
        <v>0.624</v>
      </c>
      <c r="D9230" t="s">
        <v>23</v>
      </c>
      <c r="E9230" t="s">
        <v>37</v>
      </c>
      <c r="F9230" s="2">
        <v>46085</v>
      </c>
      <c r="G9230">
        <v>32.299999999999997</v>
      </c>
      <c r="H9230">
        <v>0</v>
      </c>
      <c r="I9230">
        <v>0</v>
      </c>
      <c r="L9230">
        <v>6</v>
      </c>
      <c r="M9230" t="s">
        <v>109</v>
      </c>
      <c r="N9230" t="s">
        <v>94</v>
      </c>
      <c r="O9230" t="b">
        <v>0</v>
      </c>
      <c r="P9230" t="s">
        <v>110</v>
      </c>
      <c r="Q9230">
        <v>0.55700000000000005</v>
      </c>
      <c r="R9230">
        <v>5.6255232073701797E-2</v>
      </c>
      <c r="S9230">
        <v>1.19100033063984</v>
      </c>
      <c r="T9230" t="b">
        <v>0</v>
      </c>
      <c r="U9230">
        <v>3.5</v>
      </c>
      <c r="V9230">
        <v>0.17828571428571399</v>
      </c>
    </row>
    <row r="9231" spans="1:22" hidden="1" x14ac:dyDescent="0.3">
      <c r="A9231" s="1">
        <v>46178</v>
      </c>
      <c r="B9231" t="s">
        <v>60</v>
      </c>
      <c r="C9231">
        <v>0.33200000000000002</v>
      </c>
      <c r="D9231" t="s">
        <v>23</v>
      </c>
      <c r="E9231" t="s">
        <v>35</v>
      </c>
      <c r="F9231" s="2">
        <v>46024</v>
      </c>
      <c r="G9231">
        <v>32.299999999999997</v>
      </c>
      <c r="H9231">
        <v>0</v>
      </c>
      <c r="I9231">
        <v>1</v>
      </c>
      <c r="J9231" s="1">
        <v>46134</v>
      </c>
      <c r="K9231">
        <v>44</v>
      </c>
      <c r="L9231">
        <v>6</v>
      </c>
      <c r="M9231" t="s">
        <v>109</v>
      </c>
      <c r="N9231" t="s">
        <v>94</v>
      </c>
      <c r="O9231" t="b">
        <v>0</v>
      </c>
      <c r="P9231" t="s">
        <v>110</v>
      </c>
      <c r="Q9231">
        <v>0.35</v>
      </c>
      <c r="R9231">
        <v>0.111715636980644</v>
      </c>
      <c r="S9231">
        <v>-0.16112337078755101</v>
      </c>
      <c r="T9231" t="b">
        <v>0</v>
      </c>
      <c r="U9231">
        <v>1.5</v>
      </c>
      <c r="V9231">
        <v>0.22133333333333299</v>
      </c>
    </row>
    <row r="9232" spans="1:22" hidden="1" x14ac:dyDescent="0.3">
      <c r="A9232" s="1">
        <v>46178</v>
      </c>
      <c r="B9232" t="s">
        <v>61</v>
      </c>
      <c r="C9232">
        <v>0.72399999999999998</v>
      </c>
      <c r="D9232" t="s">
        <v>23</v>
      </c>
      <c r="E9232" t="s">
        <v>24</v>
      </c>
      <c r="F9232" t="s">
        <v>45</v>
      </c>
      <c r="G9232">
        <v>32.299999999999997</v>
      </c>
      <c r="H9232">
        <v>0</v>
      </c>
      <c r="I9232">
        <v>0</v>
      </c>
      <c r="L9232">
        <v>6</v>
      </c>
      <c r="M9232" t="s">
        <v>109</v>
      </c>
      <c r="N9232" t="s">
        <v>94</v>
      </c>
      <c r="O9232" t="b">
        <v>0</v>
      </c>
      <c r="P9232" t="s">
        <v>110</v>
      </c>
      <c r="Q9232">
        <v>0.84650000000000003</v>
      </c>
      <c r="R9232">
        <v>0.17684288881558899</v>
      </c>
      <c r="S9232">
        <v>-0.69270526409315702</v>
      </c>
      <c r="T9232" t="b">
        <v>0</v>
      </c>
      <c r="U9232">
        <v>5.5</v>
      </c>
      <c r="V9232">
        <v>0.131636363636363</v>
      </c>
    </row>
    <row r="9233" spans="1:22" hidden="1" x14ac:dyDescent="0.3">
      <c r="A9233" s="1">
        <v>46178</v>
      </c>
      <c r="B9233" t="s">
        <v>62</v>
      </c>
      <c r="C9233">
        <v>0.60399999999999998</v>
      </c>
      <c r="D9233" t="s">
        <v>23</v>
      </c>
      <c r="E9233" t="s">
        <v>51</v>
      </c>
      <c r="F9233" s="2">
        <v>46085</v>
      </c>
      <c r="G9233">
        <v>32.299999999999997</v>
      </c>
      <c r="H9233">
        <v>0</v>
      </c>
      <c r="I9233">
        <v>0</v>
      </c>
      <c r="L9233">
        <v>6</v>
      </c>
      <c r="M9233" t="s">
        <v>109</v>
      </c>
      <c r="N9233" t="s">
        <v>94</v>
      </c>
      <c r="O9233" t="b">
        <v>0</v>
      </c>
      <c r="P9233" t="s">
        <v>110</v>
      </c>
      <c r="Q9233">
        <v>0.57199999999999995</v>
      </c>
      <c r="R9233">
        <v>6.0327266740277302E-2</v>
      </c>
      <c r="S9233">
        <v>0.53044007675281102</v>
      </c>
      <c r="T9233" t="b">
        <v>0</v>
      </c>
      <c r="U9233">
        <v>3.5</v>
      </c>
      <c r="V9233">
        <v>0.17257142857142799</v>
      </c>
    </row>
    <row r="9234" spans="1:22" hidden="1" x14ac:dyDescent="0.3">
      <c r="A9234" s="1">
        <v>46178</v>
      </c>
      <c r="B9234" t="s">
        <v>63</v>
      </c>
      <c r="C9234">
        <v>0.36899999999999999</v>
      </c>
      <c r="D9234" t="s">
        <v>23</v>
      </c>
      <c r="E9234" t="s">
        <v>24</v>
      </c>
      <c r="F9234" s="2">
        <v>46024</v>
      </c>
      <c r="G9234">
        <v>32.299999999999997</v>
      </c>
      <c r="H9234">
        <v>0</v>
      </c>
      <c r="I9234">
        <v>0</v>
      </c>
      <c r="L9234">
        <v>6</v>
      </c>
      <c r="M9234" t="s">
        <v>109</v>
      </c>
      <c r="N9234" t="s">
        <v>94</v>
      </c>
      <c r="O9234" t="b">
        <v>0</v>
      </c>
      <c r="P9234" t="s">
        <v>110</v>
      </c>
      <c r="Q9234">
        <v>0.33300000000000002</v>
      </c>
      <c r="R9234">
        <v>3.5996295749046101E-2</v>
      </c>
      <c r="S9234">
        <v>1.0001029064484701</v>
      </c>
      <c r="T9234" t="b">
        <v>0</v>
      </c>
      <c r="U9234">
        <v>1.5</v>
      </c>
      <c r="V9234">
        <v>0.246</v>
      </c>
    </row>
    <row r="9235" spans="1:22" hidden="1" x14ac:dyDescent="0.3">
      <c r="A9235" s="1">
        <v>46178</v>
      </c>
      <c r="B9235" t="s">
        <v>64</v>
      </c>
      <c r="C9235">
        <v>4.391</v>
      </c>
      <c r="D9235" t="s">
        <v>31</v>
      </c>
      <c r="E9235" t="s">
        <v>24</v>
      </c>
      <c r="F9235" t="s">
        <v>33</v>
      </c>
      <c r="G9235">
        <v>32.299999999999997</v>
      </c>
      <c r="H9235">
        <v>0</v>
      </c>
      <c r="I9235">
        <v>0</v>
      </c>
      <c r="L9235">
        <v>6</v>
      </c>
      <c r="M9235" t="s">
        <v>109</v>
      </c>
      <c r="N9235" t="s">
        <v>94</v>
      </c>
      <c r="O9235" t="b">
        <v>0</v>
      </c>
      <c r="P9235" t="s">
        <v>110</v>
      </c>
      <c r="Q9235">
        <v>3.5985</v>
      </c>
      <c r="R9235">
        <v>1.0340036928713101</v>
      </c>
      <c r="S9235">
        <v>0.76643826851267505</v>
      </c>
      <c r="T9235" t="b">
        <v>0</v>
      </c>
    </row>
    <row r="9236" spans="1:22" hidden="1" x14ac:dyDescent="0.3">
      <c r="A9236" s="1">
        <v>46178</v>
      </c>
      <c r="B9236" t="s">
        <v>65</v>
      </c>
      <c r="C9236">
        <v>5.52</v>
      </c>
      <c r="D9236" t="s">
        <v>31</v>
      </c>
      <c r="E9236" t="s">
        <v>32</v>
      </c>
      <c r="F9236" t="s">
        <v>33</v>
      </c>
      <c r="G9236">
        <v>32.299999999999997</v>
      </c>
      <c r="H9236">
        <v>0</v>
      </c>
      <c r="I9236">
        <v>0</v>
      </c>
      <c r="L9236">
        <v>6</v>
      </c>
      <c r="M9236" t="s">
        <v>109</v>
      </c>
      <c r="N9236" t="s">
        <v>94</v>
      </c>
      <c r="O9236" t="b">
        <v>0</v>
      </c>
      <c r="P9236" t="s">
        <v>110</v>
      </c>
      <c r="Q9236">
        <v>5.0069999999999997</v>
      </c>
      <c r="R9236">
        <v>0.71863404518887497</v>
      </c>
      <c r="S9236">
        <v>0.71385429542956103</v>
      </c>
      <c r="T9236" t="b">
        <v>0</v>
      </c>
    </row>
    <row r="9237" spans="1:22" hidden="1" x14ac:dyDescent="0.3">
      <c r="A9237" s="1">
        <v>46178</v>
      </c>
      <c r="B9237" t="s">
        <v>66</v>
      </c>
      <c r="C9237">
        <v>0.82699999999999996</v>
      </c>
      <c r="D9237" t="s">
        <v>23</v>
      </c>
      <c r="E9237" t="s">
        <v>35</v>
      </c>
      <c r="F9237" t="s">
        <v>45</v>
      </c>
      <c r="G9237">
        <v>32.299999999999997</v>
      </c>
      <c r="H9237">
        <v>0</v>
      </c>
      <c r="I9237">
        <v>0</v>
      </c>
      <c r="L9237">
        <v>6</v>
      </c>
      <c r="M9237" t="s">
        <v>109</v>
      </c>
      <c r="N9237" t="s">
        <v>94</v>
      </c>
      <c r="O9237" t="b">
        <v>0</v>
      </c>
      <c r="P9237" t="s">
        <v>110</v>
      </c>
      <c r="Q9237">
        <v>0.85199999999999998</v>
      </c>
      <c r="R9237">
        <v>8.9315384458377806E-2</v>
      </c>
      <c r="S9237">
        <v>-0.27990698524788099</v>
      </c>
      <c r="T9237" t="b">
        <v>0</v>
      </c>
      <c r="U9237">
        <v>5.5</v>
      </c>
      <c r="V9237">
        <v>0.15036363636363601</v>
      </c>
    </row>
    <row r="9238" spans="1:22" hidden="1" x14ac:dyDescent="0.3">
      <c r="A9238" s="1">
        <v>46178</v>
      </c>
      <c r="B9238" t="s">
        <v>67</v>
      </c>
      <c r="C9238">
        <v>0.55700000000000005</v>
      </c>
      <c r="D9238" t="s">
        <v>23</v>
      </c>
      <c r="E9238" t="s">
        <v>37</v>
      </c>
      <c r="F9238" s="2">
        <v>46085</v>
      </c>
      <c r="G9238">
        <v>32.299999999999997</v>
      </c>
      <c r="H9238">
        <v>0</v>
      </c>
      <c r="I9238">
        <v>0</v>
      </c>
      <c r="L9238">
        <v>6</v>
      </c>
      <c r="M9238" t="s">
        <v>109</v>
      </c>
      <c r="N9238" t="s">
        <v>94</v>
      </c>
      <c r="O9238" t="b">
        <v>0</v>
      </c>
      <c r="P9238" t="s">
        <v>110</v>
      </c>
      <c r="Q9238">
        <v>0.565499999999999</v>
      </c>
      <c r="R9238">
        <v>6.2016752609805798E-2</v>
      </c>
      <c r="S9238">
        <v>-0.13705974018794101</v>
      </c>
      <c r="T9238" t="b">
        <v>0</v>
      </c>
      <c r="U9238">
        <v>3.5</v>
      </c>
      <c r="V9238">
        <v>0.159142857142857</v>
      </c>
    </row>
    <row r="9239" spans="1:22" hidden="1" x14ac:dyDescent="0.3">
      <c r="A9239" s="1">
        <v>46178</v>
      </c>
      <c r="B9239" t="s">
        <v>68</v>
      </c>
      <c r="C9239">
        <v>0.56299999999999994</v>
      </c>
      <c r="D9239" t="s">
        <v>23</v>
      </c>
      <c r="E9239" t="s">
        <v>35</v>
      </c>
      <c r="F9239" s="2">
        <v>46085</v>
      </c>
      <c r="G9239">
        <v>32.299999999999997</v>
      </c>
      <c r="H9239">
        <v>0</v>
      </c>
      <c r="I9239">
        <v>0</v>
      </c>
      <c r="L9239">
        <v>6</v>
      </c>
      <c r="M9239" t="s">
        <v>109</v>
      </c>
      <c r="N9239" t="s">
        <v>94</v>
      </c>
      <c r="O9239" t="b">
        <v>0</v>
      </c>
      <c r="P9239" t="s">
        <v>110</v>
      </c>
      <c r="Q9239">
        <v>0.55700000000000005</v>
      </c>
      <c r="R9239">
        <v>5.5282835401467299E-2</v>
      </c>
      <c r="S9239">
        <v>0.10853278339338999</v>
      </c>
      <c r="T9239" t="b">
        <v>0</v>
      </c>
      <c r="U9239">
        <v>3.5</v>
      </c>
      <c r="V9239">
        <v>0.160857142857142</v>
      </c>
    </row>
    <row r="9240" spans="1:22" hidden="1" x14ac:dyDescent="0.3">
      <c r="A9240" s="1">
        <v>46178</v>
      </c>
      <c r="B9240" t="s">
        <v>69</v>
      </c>
      <c r="C9240">
        <v>4.2990000000000004</v>
      </c>
      <c r="D9240" t="s">
        <v>31</v>
      </c>
      <c r="E9240" t="s">
        <v>35</v>
      </c>
      <c r="F9240" t="s">
        <v>33</v>
      </c>
      <c r="G9240">
        <v>32.299999999999997</v>
      </c>
      <c r="H9240">
        <v>0</v>
      </c>
      <c r="I9240">
        <v>0</v>
      </c>
      <c r="L9240">
        <v>6</v>
      </c>
      <c r="M9240" t="s">
        <v>109</v>
      </c>
      <c r="N9240" t="s">
        <v>94</v>
      </c>
      <c r="O9240" t="b">
        <v>0</v>
      </c>
      <c r="P9240" t="s">
        <v>110</v>
      </c>
      <c r="Q9240">
        <v>3.7749999999999999</v>
      </c>
      <c r="R9240">
        <v>0.47925637963555501</v>
      </c>
      <c r="S9240">
        <v>1.09336051071134</v>
      </c>
      <c r="T9240" t="b">
        <v>0</v>
      </c>
    </row>
    <row r="9241" spans="1:22" hidden="1" x14ac:dyDescent="0.3">
      <c r="A9241" s="1">
        <v>46178</v>
      </c>
      <c r="B9241" t="s">
        <v>70</v>
      </c>
      <c r="C9241">
        <v>5.452</v>
      </c>
      <c r="D9241" t="s">
        <v>31</v>
      </c>
      <c r="E9241" t="s">
        <v>35</v>
      </c>
      <c r="F9241" t="s">
        <v>33</v>
      </c>
      <c r="G9241">
        <v>32.299999999999997</v>
      </c>
      <c r="H9241">
        <v>0</v>
      </c>
      <c r="I9241">
        <v>0</v>
      </c>
      <c r="L9241">
        <v>6</v>
      </c>
      <c r="M9241" t="s">
        <v>109</v>
      </c>
      <c r="N9241" t="s">
        <v>94</v>
      </c>
      <c r="O9241" t="b">
        <v>0</v>
      </c>
      <c r="P9241" t="s">
        <v>110</v>
      </c>
      <c r="Q9241">
        <v>5.0764999999999896</v>
      </c>
      <c r="R9241">
        <v>0.74729540268241101</v>
      </c>
      <c r="S9241">
        <v>0.50247866995052504</v>
      </c>
      <c r="T9241" t="b">
        <v>0</v>
      </c>
    </row>
    <row r="9242" spans="1:22" hidden="1" x14ac:dyDescent="0.3">
      <c r="A9242" s="1">
        <v>46178</v>
      </c>
      <c r="B9242" t="s">
        <v>71</v>
      </c>
      <c r="C9242">
        <v>7.4080000000000004</v>
      </c>
      <c r="D9242" t="s">
        <v>31</v>
      </c>
      <c r="E9242" t="s">
        <v>35</v>
      </c>
      <c r="F9242" t="s">
        <v>33</v>
      </c>
      <c r="G9242">
        <v>32.299999999999997</v>
      </c>
      <c r="H9242">
        <v>0</v>
      </c>
      <c r="I9242">
        <v>0</v>
      </c>
      <c r="L9242">
        <v>6</v>
      </c>
      <c r="M9242" t="s">
        <v>109</v>
      </c>
      <c r="N9242" t="s">
        <v>94</v>
      </c>
      <c r="O9242" t="b">
        <v>0</v>
      </c>
      <c r="P9242" t="s">
        <v>110</v>
      </c>
      <c r="Q9242">
        <v>5.6055000000000001</v>
      </c>
      <c r="R9242">
        <v>0.805835474860496</v>
      </c>
      <c r="S9242">
        <v>2.23680894702736</v>
      </c>
      <c r="T9242" t="b">
        <v>0</v>
      </c>
    </row>
    <row r="9243" spans="1:22" hidden="1" x14ac:dyDescent="0.3">
      <c r="A9243" s="1">
        <v>46178</v>
      </c>
      <c r="B9243" t="s">
        <v>72</v>
      </c>
      <c r="C9243">
        <v>5.117</v>
      </c>
      <c r="D9243" t="s">
        <v>31</v>
      </c>
      <c r="E9243" t="s">
        <v>35</v>
      </c>
      <c r="F9243" t="s">
        <v>33</v>
      </c>
      <c r="G9243">
        <v>32.299999999999997</v>
      </c>
      <c r="H9243">
        <v>0</v>
      </c>
      <c r="I9243">
        <v>0</v>
      </c>
      <c r="L9243">
        <v>6</v>
      </c>
      <c r="M9243" t="s">
        <v>109</v>
      </c>
      <c r="N9243" t="s">
        <v>94</v>
      </c>
      <c r="O9243" t="b">
        <v>0</v>
      </c>
      <c r="P9243" t="s">
        <v>110</v>
      </c>
      <c r="Q9243">
        <v>4.3760000000000003</v>
      </c>
      <c r="R9243">
        <v>0.62796728753556297</v>
      </c>
      <c r="S9243">
        <v>1.179997771712</v>
      </c>
      <c r="T9243" t="b">
        <v>0</v>
      </c>
    </row>
    <row r="9244" spans="1:22" hidden="1" x14ac:dyDescent="0.3">
      <c r="A9244" s="1">
        <v>46178</v>
      </c>
      <c r="B9244" t="s">
        <v>73</v>
      </c>
      <c r="C9244">
        <v>0.53700000000000003</v>
      </c>
      <c r="D9244" t="s">
        <v>23</v>
      </c>
      <c r="E9244" t="s">
        <v>29</v>
      </c>
      <c r="F9244" s="2">
        <v>46085</v>
      </c>
      <c r="G9244">
        <v>32.299999999999997</v>
      </c>
      <c r="H9244">
        <v>0</v>
      </c>
      <c r="I9244">
        <v>1</v>
      </c>
      <c r="J9244" s="1">
        <v>46160</v>
      </c>
      <c r="K9244">
        <v>18</v>
      </c>
      <c r="L9244">
        <v>6</v>
      </c>
      <c r="M9244" t="s">
        <v>109</v>
      </c>
      <c r="N9244" t="s">
        <v>94</v>
      </c>
      <c r="O9244" t="b">
        <v>0</v>
      </c>
      <c r="P9244" t="s">
        <v>110</v>
      </c>
      <c r="Q9244">
        <v>0.60299999999999998</v>
      </c>
      <c r="R9244">
        <v>0.190282239887099</v>
      </c>
      <c r="S9244">
        <v>-0.34685317998757897</v>
      </c>
      <c r="T9244" t="b">
        <v>0</v>
      </c>
      <c r="U9244">
        <v>3.5</v>
      </c>
      <c r="V9244">
        <v>0.153428571428571</v>
      </c>
    </row>
    <row r="9245" spans="1:22" hidden="1" x14ac:dyDescent="0.3">
      <c r="A9245" s="1">
        <v>46178</v>
      </c>
      <c r="B9245" t="s">
        <v>74</v>
      </c>
      <c r="C9245">
        <v>0.36599999999999999</v>
      </c>
      <c r="D9245" t="s">
        <v>23</v>
      </c>
      <c r="E9245" t="s">
        <v>24</v>
      </c>
      <c r="F9245" s="2">
        <v>46024</v>
      </c>
      <c r="G9245">
        <v>32.299999999999997</v>
      </c>
      <c r="H9245">
        <v>0</v>
      </c>
      <c r="I9245">
        <v>0</v>
      </c>
      <c r="L9245">
        <v>6</v>
      </c>
      <c r="M9245" t="s">
        <v>109</v>
      </c>
      <c r="N9245" t="s">
        <v>94</v>
      </c>
      <c r="O9245" t="b">
        <v>0</v>
      </c>
      <c r="P9245" t="s">
        <v>110</v>
      </c>
      <c r="Q9245">
        <v>0.33350000000000002</v>
      </c>
      <c r="R9245">
        <v>3.5819367749139103E-2</v>
      </c>
      <c r="S9245">
        <v>0.90733036461206096</v>
      </c>
      <c r="T9245" t="b">
        <v>0</v>
      </c>
      <c r="U9245">
        <v>1.5</v>
      </c>
      <c r="V9245">
        <v>0.24399999999999999</v>
      </c>
    </row>
    <row r="9246" spans="1:22" hidden="1" x14ac:dyDescent="0.3">
      <c r="A9246" s="1">
        <v>46178</v>
      </c>
      <c r="B9246" t="s">
        <v>75</v>
      </c>
      <c r="C9246">
        <v>0.35499999999999998</v>
      </c>
      <c r="D9246" t="s">
        <v>23</v>
      </c>
      <c r="E9246" t="s">
        <v>29</v>
      </c>
      <c r="F9246" s="2">
        <v>46024</v>
      </c>
      <c r="G9246">
        <v>32.299999999999997</v>
      </c>
      <c r="H9246">
        <v>0</v>
      </c>
      <c r="I9246">
        <v>0</v>
      </c>
      <c r="L9246">
        <v>6</v>
      </c>
      <c r="M9246" t="s">
        <v>109</v>
      </c>
      <c r="N9246" t="s">
        <v>94</v>
      </c>
      <c r="O9246" t="b">
        <v>0</v>
      </c>
      <c r="P9246" t="s">
        <v>110</v>
      </c>
      <c r="Q9246">
        <v>0.33200000000000002</v>
      </c>
      <c r="R9246">
        <v>3.8943664617848803E-2</v>
      </c>
      <c r="S9246">
        <v>0.59059670489917104</v>
      </c>
      <c r="T9246" t="b">
        <v>0</v>
      </c>
      <c r="U9246">
        <v>1.5</v>
      </c>
      <c r="V9246">
        <v>0.236666666666666</v>
      </c>
    </row>
    <row r="9247" spans="1:22" hidden="1" x14ac:dyDescent="0.3">
      <c r="A9247" s="1">
        <v>46178</v>
      </c>
      <c r="B9247" t="s">
        <v>76</v>
      </c>
      <c r="C9247">
        <v>0.623</v>
      </c>
      <c r="D9247" t="s">
        <v>23</v>
      </c>
      <c r="E9247" t="s">
        <v>32</v>
      </c>
      <c r="F9247" s="2">
        <v>46085</v>
      </c>
      <c r="G9247">
        <v>32.299999999999997</v>
      </c>
      <c r="H9247">
        <v>0</v>
      </c>
      <c r="I9247">
        <v>0</v>
      </c>
      <c r="L9247">
        <v>6</v>
      </c>
      <c r="M9247" t="s">
        <v>109</v>
      </c>
      <c r="N9247" t="s">
        <v>94</v>
      </c>
      <c r="O9247" t="b">
        <v>0</v>
      </c>
      <c r="P9247" t="s">
        <v>110</v>
      </c>
      <c r="Q9247">
        <v>0.56899999999999995</v>
      </c>
      <c r="R9247">
        <v>5.9255637341742301E-2</v>
      </c>
      <c r="S9247">
        <v>0.91130569887499902</v>
      </c>
      <c r="T9247" t="b">
        <v>0</v>
      </c>
      <c r="U9247">
        <v>3.5</v>
      </c>
      <c r="V9247">
        <v>0.17799999999999999</v>
      </c>
    </row>
    <row r="9248" spans="1:22" hidden="1" x14ac:dyDescent="0.3">
      <c r="A9248" s="1">
        <v>46178</v>
      </c>
      <c r="B9248" t="s">
        <v>77</v>
      </c>
      <c r="C9248">
        <v>0.82899999999999996</v>
      </c>
      <c r="D9248" t="s">
        <v>23</v>
      </c>
      <c r="E9248" t="s">
        <v>32</v>
      </c>
      <c r="F9248" t="s">
        <v>45</v>
      </c>
      <c r="G9248">
        <v>32.299999999999997</v>
      </c>
      <c r="H9248">
        <v>0</v>
      </c>
      <c r="I9248">
        <v>0</v>
      </c>
      <c r="L9248">
        <v>6</v>
      </c>
      <c r="M9248" t="s">
        <v>109</v>
      </c>
      <c r="N9248" t="s">
        <v>94</v>
      </c>
      <c r="O9248" t="b">
        <v>0</v>
      </c>
      <c r="P9248" t="s">
        <v>110</v>
      </c>
      <c r="Q9248">
        <v>0.82450000000000001</v>
      </c>
      <c r="R9248">
        <v>7.8120823560048597E-2</v>
      </c>
      <c r="S9248">
        <v>5.7603079370265001E-2</v>
      </c>
      <c r="T9248" t="b">
        <v>0</v>
      </c>
      <c r="U9248">
        <v>5.5</v>
      </c>
      <c r="V9248">
        <v>0.15072727272727199</v>
      </c>
    </row>
    <row r="9249" spans="1:22" hidden="1" x14ac:dyDescent="0.3">
      <c r="A9249" s="1">
        <v>46178</v>
      </c>
      <c r="B9249" t="s">
        <v>78</v>
      </c>
      <c r="C9249">
        <v>5.87</v>
      </c>
      <c r="D9249" t="s">
        <v>31</v>
      </c>
      <c r="E9249" t="s">
        <v>37</v>
      </c>
      <c r="F9249" t="s">
        <v>33</v>
      </c>
      <c r="G9249">
        <v>32.299999999999997</v>
      </c>
      <c r="H9249">
        <v>0</v>
      </c>
      <c r="I9249">
        <v>0</v>
      </c>
      <c r="L9249">
        <v>6</v>
      </c>
      <c r="M9249" t="s">
        <v>109</v>
      </c>
      <c r="N9249" t="s">
        <v>94</v>
      </c>
      <c r="O9249" t="b">
        <v>0</v>
      </c>
      <c r="P9249" t="s">
        <v>110</v>
      </c>
      <c r="Q9249">
        <v>4.6120000000000001</v>
      </c>
      <c r="R9249">
        <v>0.58590473278551403</v>
      </c>
      <c r="S9249">
        <v>2.1471067386999998</v>
      </c>
      <c r="T9249" t="b">
        <v>0</v>
      </c>
    </row>
    <row r="9250" spans="1:22" hidden="1" x14ac:dyDescent="0.3">
      <c r="A9250" s="1">
        <v>46178</v>
      </c>
      <c r="B9250" t="s">
        <v>79</v>
      </c>
      <c r="C9250">
        <v>0.52400000000000002</v>
      </c>
      <c r="D9250" t="s">
        <v>23</v>
      </c>
      <c r="E9250" t="s">
        <v>32</v>
      </c>
      <c r="F9250" s="2">
        <v>46085</v>
      </c>
      <c r="G9250">
        <v>32.299999999999997</v>
      </c>
      <c r="H9250">
        <v>0</v>
      </c>
      <c r="I9250">
        <v>0</v>
      </c>
      <c r="L9250">
        <v>6</v>
      </c>
      <c r="M9250" t="s">
        <v>109</v>
      </c>
      <c r="N9250" t="s">
        <v>94</v>
      </c>
      <c r="O9250" t="b">
        <v>0</v>
      </c>
      <c r="P9250" t="s">
        <v>110</v>
      </c>
      <c r="Q9250">
        <v>0.57199999999999995</v>
      </c>
      <c r="R9250">
        <v>0.16686778113708001</v>
      </c>
      <c r="S9250">
        <v>-0.28765289304451302</v>
      </c>
      <c r="T9250" t="b">
        <v>0</v>
      </c>
      <c r="U9250">
        <v>3.5</v>
      </c>
      <c r="V9250">
        <v>0.14971428571428499</v>
      </c>
    </row>
    <row r="9251" spans="1:22" hidden="1" x14ac:dyDescent="0.3">
      <c r="A9251" s="1">
        <v>46178</v>
      </c>
      <c r="B9251" t="s">
        <v>80</v>
      </c>
      <c r="C9251">
        <v>0.58899999999999997</v>
      </c>
      <c r="D9251" t="s">
        <v>23</v>
      </c>
      <c r="E9251" t="s">
        <v>32</v>
      </c>
      <c r="F9251" s="2">
        <v>46085</v>
      </c>
      <c r="G9251">
        <v>32.299999999999997</v>
      </c>
      <c r="H9251">
        <v>0</v>
      </c>
      <c r="I9251">
        <v>0</v>
      </c>
      <c r="L9251">
        <v>6</v>
      </c>
      <c r="M9251" t="s">
        <v>109</v>
      </c>
      <c r="N9251" t="s">
        <v>94</v>
      </c>
      <c r="O9251" t="b">
        <v>0</v>
      </c>
      <c r="P9251" t="s">
        <v>110</v>
      </c>
      <c r="Q9251">
        <v>0.57099999999999995</v>
      </c>
      <c r="R9251">
        <v>5.5737533590988701E-2</v>
      </c>
      <c r="S9251">
        <v>0.32294216913304702</v>
      </c>
      <c r="T9251" t="b">
        <v>0</v>
      </c>
      <c r="U9251">
        <v>3.5</v>
      </c>
      <c r="V9251">
        <v>0.16828571428571401</v>
      </c>
    </row>
    <row r="9252" spans="1:22" hidden="1" x14ac:dyDescent="0.3">
      <c r="A9252" s="1">
        <v>46178</v>
      </c>
      <c r="B9252" t="s">
        <v>81</v>
      </c>
      <c r="C9252">
        <v>0.38200000000000001</v>
      </c>
      <c r="D9252" t="s">
        <v>23</v>
      </c>
      <c r="E9252" t="s">
        <v>24</v>
      </c>
      <c r="F9252" s="2">
        <v>46024</v>
      </c>
      <c r="G9252">
        <v>32.299999999999997</v>
      </c>
      <c r="H9252">
        <v>0</v>
      </c>
      <c r="I9252">
        <v>0</v>
      </c>
      <c r="L9252">
        <v>6</v>
      </c>
      <c r="M9252" t="s">
        <v>109</v>
      </c>
      <c r="N9252" t="s">
        <v>94</v>
      </c>
      <c r="O9252" t="b">
        <v>0</v>
      </c>
      <c r="P9252" t="s">
        <v>110</v>
      </c>
      <c r="Q9252">
        <v>0.33150000000000002</v>
      </c>
      <c r="R9252">
        <v>3.5650887068154002E-2</v>
      </c>
      <c r="S9252">
        <v>1.4165145429189101</v>
      </c>
      <c r="T9252" t="b">
        <v>0</v>
      </c>
      <c r="U9252">
        <v>1.5</v>
      </c>
      <c r="V9252">
        <v>0.25466666666666599</v>
      </c>
    </row>
    <row r="9253" spans="1:22" hidden="1" x14ac:dyDescent="0.3">
      <c r="A9253" s="1">
        <v>46178</v>
      </c>
      <c r="B9253" t="s">
        <v>82</v>
      </c>
      <c r="C9253">
        <v>0.33900000000000002</v>
      </c>
      <c r="D9253" t="s">
        <v>23</v>
      </c>
      <c r="E9253" t="s">
        <v>51</v>
      </c>
      <c r="F9253" s="2">
        <v>46024</v>
      </c>
      <c r="G9253">
        <v>32.299999999999997</v>
      </c>
      <c r="H9253">
        <v>0</v>
      </c>
      <c r="I9253">
        <v>0</v>
      </c>
      <c r="L9253">
        <v>6</v>
      </c>
      <c r="M9253" t="s">
        <v>109</v>
      </c>
      <c r="N9253" t="s">
        <v>94</v>
      </c>
      <c r="O9253" t="b">
        <v>0</v>
      </c>
      <c r="P9253" t="s">
        <v>110</v>
      </c>
      <c r="Q9253">
        <v>0.32100000000000001</v>
      </c>
      <c r="R9253">
        <v>3.6835563022130702E-2</v>
      </c>
      <c r="S9253">
        <v>0.48865820210717598</v>
      </c>
      <c r="T9253" t="b">
        <v>0</v>
      </c>
      <c r="U9253">
        <v>1.5</v>
      </c>
      <c r="V9253">
        <v>0.22600000000000001</v>
      </c>
    </row>
    <row r="9254" spans="1:22" hidden="1" x14ac:dyDescent="0.3">
      <c r="A9254" s="1">
        <v>46178</v>
      </c>
      <c r="B9254" t="s">
        <v>83</v>
      </c>
      <c r="C9254">
        <v>0.60599999999999998</v>
      </c>
      <c r="D9254" t="s">
        <v>23</v>
      </c>
      <c r="E9254" t="s">
        <v>32</v>
      </c>
      <c r="F9254" s="2">
        <v>46085</v>
      </c>
      <c r="G9254">
        <v>32.299999999999997</v>
      </c>
      <c r="H9254">
        <v>0</v>
      </c>
      <c r="I9254">
        <v>0</v>
      </c>
      <c r="L9254">
        <v>6</v>
      </c>
      <c r="M9254" t="s">
        <v>109</v>
      </c>
      <c r="N9254" t="s">
        <v>94</v>
      </c>
      <c r="O9254" t="b">
        <v>0</v>
      </c>
      <c r="P9254" t="s">
        <v>110</v>
      </c>
      <c r="Q9254">
        <v>0.58299999999999996</v>
      </c>
      <c r="R9254">
        <v>6.3146845955513606E-2</v>
      </c>
      <c r="S9254">
        <v>0.364230384779681</v>
      </c>
      <c r="T9254" t="b">
        <v>0</v>
      </c>
      <c r="U9254">
        <v>3.5</v>
      </c>
      <c r="V9254">
        <v>0.17314285714285699</v>
      </c>
    </row>
    <row r="9255" spans="1:22" hidden="1" x14ac:dyDescent="0.3">
      <c r="A9255" s="1">
        <v>46178</v>
      </c>
      <c r="B9255" t="s">
        <v>84</v>
      </c>
      <c r="C9255">
        <v>0.55700000000000005</v>
      </c>
      <c r="D9255" t="s">
        <v>23</v>
      </c>
      <c r="E9255" t="s">
        <v>35</v>
      </c>
      <c r="F9255" s="2">
        <v>46085</v>
      </c>
      <c r="G9255">
        <v>32.299999999999997</v>
      </c>
      <c r="H9255">
        <v>0</v>
      </c>
      <c r="I9255">
        <v>0</v>
      </c>
      <c r="L9255">
        <v>6</v>
      </c>
      <c r="M9255" t="s">
        <v>109</v>
      </c>
      <c r="N9255" t="s">
        <v>94</v>
      </c>
      <c r="O9255" t="b">
        <v>0</v>
      </c>
      <c r="P9255" t="s">
        <v>110</v>
      </c>
      <c r="Q9255">
        <v>0.57349999999999901</v>
      </c>
      <c r="R9255">
        <v>0.124964264413907</v>
      </c>
      <c r="S9255">
        <v>-0.13203774757036399</v>
      </c>
      <c r="T9255" t="b">
        <v>0</v>
      </c>
      <c r="U9255">
        <v>3.5</v>
      </c>
      <c r="V9255">
        <v>0.159142857142857</v>
      </c>
    </row>
    <row r="9256" spans="1:22" hidden="1" x14ac:dyDescent="0.3">
      <c r="A9256" s="1">
        <v>46178</v>
      </c>
      <c r="B9256" t="s">
        <v>85</v>
      </c>
      <c r="C9256">
        <v>0.61399999999999999</v>
      </c>
      <c r="D9256" t="s">
        <v>23</v>
      </c>
      <c r="E9256" t="s">
        <v>32</v>
      </c>
      <c r="F9256" s="2">
        <v>46085</v>
      </c>
      <c r="G9256">
        <v>32.299999999999997</v>
      </c>
      <c r="H9256">
        <v>0</v>
      </c>
      <c r="I9256">
        <v>0</v>
      </c>
      <c r="L9256">
        <v>6</v>
      </c>
      <c r="M9256" t="s">
        <v>109</v>
      </c>
      <c r="N9256" t="s">
        <v>94</v>
      </c>
      <c r="O9256" t="b">
        <v>0</v>
      </c>
      <c r="P9256" t="s">
        <v>110</v>
      </c>
      <c r="Q9256">
        <v>0.57499999999999996</v>
      </c>
      <c r="R9256">
        <v>5.6805418618434501E-2</v>
      </c>
      <c r="S9256">
        <v>0.68655422226469998</v>
      </c>
      <c r="T9256" t="b">
        <v>0</v>
      </c>
      <c r="U9256">
        <v>3.5</v>
      </c>
      <c r="V9256">
        <v>0.17542857142857099</v>
      </c>
    </row>
    <row r="9257" spans="1:22" hidden="1" x14ac:dyDescent="0.3">
      <c r="A9257" s="1">
        <v>46178</v>
      </c>
      <c r="B9257" t="s">
        <v>86</v>
      </c>
      <c r="C9257">
        <v>0.30599999999999999</v>
      </c>
      <c r="D9257" t="s">
        <v>23</v>
      </c>
      <c r="E9257" t="s">
        <v>24</v>
      </c>
      <c r="F9257" s="2">
        <v>46024</v>
      </c>
      <c r="G9257">
        <v>32.299999999999997</v>
      </c>
      <c r="H9257">
        <v>0</v>
      </c>
      <c r="I9257">
        <v>0</v>
      </c>
      <c r="L9257">
        <v>6</v>
      </c>
      <c r="M9257" t="s">
        <v>109</v>
      </c>
      <c r="N9257" t="s">
        <v>94</v>
      </c>
      <c r="O9257" t="b">
        <v>0</v>
      </c>
      <c r="P9257" t="s">
        <v>110</v>
      </c>
      <c r="Q9257">
        <v>0.33200000000000002</v>
      </c>
      <c r="R9257">
        <v>3.0895268362339301E-2</v>
      </c>
      <c r="S9257">
        <v>-0.84155281304154095</v>
      </c>
      <c r="T9257" t="b">
        <v>0</v>
      </c>
      <c r="U9257">
        <v>1.5</v>
      </c>
      <c r="V9257">
        <v>0.20399999999999999</v>
      </c>
    </row>
    <row r="9258" spans="1:22" hidden="1" x14ac:dyDescent="0.3">
      <c r="A9258" s="1">
        <v>46178</v>
      </c>
      <c r="B9258" t="s">
        <v>87</v>
      </c>
      <c r="C9258">
        <v>0.59199999999999997</v>
      </c>
      <c r="D9258" t="s">
        <v>23</v>
      </c>
      <c r="E9258" t="s">
        <v>24</v>
      </c>
      <c r="F9258" s="2">
        <v>46085</v>
      </c>
      <c r="G9258">
        <v>32.299999999999997</v>
      </c>
      <c r="H9258">
        <v>0</v>
      </c>
      <c r="I9258">
        <v>0</v>
      </c>
      <c r="L9258">
        <v>6</v>
      </c>
      <c r="M9258" t="s">
        <v>109</v>
      </c>
      <c r="N9258" t="s">
        <v>94</v>
      </c>
      <c r="O9258" t="b">
        <v>0</v>
      </c>
      <c r="P9258" t="s">
        <v>110</v>
      </c>
      <c r="Q9258">
        <v>0.57899999999999996</v>
      </c>
      <c r="R9258">
        <v>0.15359407758483201</v>
      </c>
      <c r="S9258">
        <v>8.4638680113299697E-2</v>
      </c>
      <c r="T9258" t="b">
        <v>0</v>
      </c>
      <c r="U9258">
        <v>3.5</v>
      </c>
      <c r="V9258">
        <v>0.16914285714285701</v>
      </c>
    </row>
    <row r="9259" spans="1:22" hidden="1" x14ac:dyDescent="0.3">
      <c r="A9259" s="1">
        <v>46178</v>
      </c>
      <c r="B9259" t="s">
        <v>88</v>
      </c>
      <c r="C9259">
        <v>0.64600000000000002</v>
      </c>
      <c r="D9259" t="s">
        <v>23</v>
      </c>
      <c r="E9259" t="s">
        <v>24</v>
      </c>
      <c r="F9259" s="2">
        <v>46085</v>
      </c>
      <c r="G9259">
        <v>32.299999999999997</v>
      </c>
      <c r="H9259">
        <v>0</v>
      </c>
      <c r="I9259">
        <v>0</v>
      </c>
      <c r="L9259">
        <v>6</v>
      </c>
      <c r="M9259" t="s">
        <v>109</v>
      </c>
      <c r="N9259" t="s">
        <v>94</v>
      </c>
      <c r="O9259" t="b">
        <v>0</v>
      </c>
      <c r="P9259" t="s">
        <v>110</v>
      </c>
      <c r="Q9259">
        <v>0.57199999999999995</v>
      </c>
      <c r="R9259">
        <v>6.5159306598070094E-2</v>
      </c>
      <c r="S9259">
        <v>1.1356781381432199</v>
      </c>
      <c r="T9259" t="b">
        <v>0</v>
      </c>
      <c r="U9259">
        <v>3.5</v>
      </c>
      <c r="V9259">
        <v>0.184571428571428</v>
      </c>
    </row>
    <row r="9260" spans="1:22" hidden="1" x14ac:dyDescent="0.3">
      <c r="A9260" s="1">
        <v>46178</v>
      </c>
      <c r="B9260" t="s">
        <v>89</v>
      </c>
      <c r="C9260">
        <v>5.665</v>
      </c>
      <c r="D9260" t="s">
        <v>31</v>
      </c>
      <c r="E9260" t="s">
        <v>37</v>
      </c>
      <c r="F9260" t="s">
        <v>33</v>
      </c>
      <c r="G9260">
        <v>32.299999999999997</v>
      </c>
      <c r="H9260">
        <v>0</v>
      </c>
      <c r="I9260">
        <v>0</v>
      </c>
      <c r="L9260">
        <v>6</v>
      </c>
      <c r="M9260" t="s">
        <v>109</v>
      </c>
      <c r="N9260" t="s">
        <v>94</v>
      </c>
      <c r="O9260" t="b">
        <v>0</v>
      </c>
      <c r="P9260" t="s">
        <v>110</v>
      </c>
      <c r="Q9260">
        <v>5.0984999999999996</v>
      </c>
      <c r="R9260">
        <v>0.70883873740694003</v>
      </c>
      <c r="S9260">
        <v>0.79919447132976795</v>
      </c>
      <c r="T9260" t="b">
        <v>0</v>
      </c>
    </row>
    <row r="9261" spans="1:22" hidden="1" x14ac:dyDescent="0.3">
      <c r="A9261" s="1">
        <v>46178</v>
      </c>
      <c r="B9261" t="s">
        <v>90</v>
      </c>
      <c r="C9261">
        <v>0.34399999999999997</v>
      </c>
      <c r="D9261" t="s">
        <v>23</v>
      </c>
      <c r="E9261" t="s">
        <v>51</v>
      </c>
      <c r="F9261" s="2">
        <v>46024</v>
      </c>
      <c r="G9261">
        <v>32.299999999999997</v>
      </c>
      <c r="H9261">
        <v>0</v>
      </c>
      <c r="I9261">
        <v>0</v>
      </c>
      <c r="L9261">
        <v>6</v>
      </c>
      <c r="M9261" t="s">
        <v>109</v>
      </c>
      <c r="N9261" t="s">
        <v>94</v>
      </c>
      <c r="O9261" t="b">
        <v>0</v>
      </c>
      <c r="P9261" t="s">
        <v>110</v>
      </c>
      <c r="Q9261">
        <v>0.33500000000000002</v>
      </c>
      <c r="R9261">
        <v>3.4566497155461402E-2</v>
      </c>
      <c r="S9261">
        <v>0.26036771847383899</v>
      </c>
      <c r="T9261" t="b">
        <v>0</v>
      </c>
      <c r="U9261">
        <v>1.5</v>
      </c>
      <c r="V9261">
        <v>0.229333333333333</v>
      </c>
    </row>
    <row r="9262" spans="1:22" hidden="1" x14ac:dyDescent="0.3">
      <c r="A9262" s="1">
        <v>46178</v>
      </c>
      <c r="B9262" t="s">
        <v>91</v>
      </c>
      <c r="C9262">
        <v>0.58699999999999997</v>
      </c>
      <c r="D9262" t="s">
        <v>23</v>
      </c>
      <c r="E9262" t="s">
        <v>51</v>
      </c>
      <c r="F9262" s="2">
        <v>46085</v>
      </c>
      <c r="G9262">
        <v>32.299999999999997</v>
      </c>
      <c r="H9262">
        <v>0</v>
      </c>
      <c r="I9262">
        <v>0</v>
      </c>
      <c r="L9262">
        <v>6</v>
      </c>
      <c r="M9262" t="s">
        <v>109</v>
      </c>
      <c r="N9262" t="s">
        <v>94</v>
      </c>
      <c r="O9262" t="b">
        <v>0</v>
      </c>
      <c r="P9262" t="s">
        <v>110</v>
      </c>
      <c r="Q9262">
        <v>0.56799999999999995</v>
      </c>
      <c r="R9262">
        <v>5.0683216135028901E-2</v>
      </c>
      <c r="S9262">
        <v>0.37487755215416302</v>
      </c>
      <c r="T9262" t="b">
        <v>0</v>
      </c>
      <c r="U9262">
        <v>3.5</v>
      </c>
      <c r="V9262">
        <v>0.16771428571428501</v>
      </c>
    </row>
    <row r="9263" spans="1:22" hidden="1" x14ac:dyDescent="0.3">
      <c r="A9263" s="1">
        <v>46178</v>
      </c>
      <c r="B9263" t="s">
        <v>92</v>
      </c>
      <c r="C9263">
        <v>0.35</v>
      </c>
      <c r="D9263" t="s">
        <v>23</v>
      </c>
      <c r="E9263" t="s">
        <v>35</v>
      </c>
      <c r="F9263" s="2">
        <v>46024</v>
      </c>
      <c r="G9263">
        <v>32.299999999999997</v>
      </c>
      <c r="H9263">
        <v>0</v>
      </c>
      <c r="I9263">
        <v>0</v>
      </c>
      <c r="L9263">
        <v>6</v>
      </c>
      <c r="M9263" t="s">
        <v>109</v>
      </c>
      <c r="N9263" t="s">
        <v>94</v>
      </c>
      <c r="O9263" t="b">
        <v>0</v>
      </c>
      <c r="P9263" t="s">
        <v>110</v>
      </c>
      <c r="Q9263">
        <v>0.33250000000000002</v>
      </c>
      <c r="R9263">
        <v>3.46638804209062E-2</v>
      </c>
      <c r="S9263">
        <v>0.50484826821192996</v>
      </c>
      <c r="T9263" t="b">
        <v>0</v>
      </c>
      <c r="U9263">
        <v>1.5</v>
      </c>
      <c r="V9263">
        <v>0.233333333333333</v>
      </c>
    </row>
    <row r="9264" spans="1:22" hidden="1" x14ac:dyDescent="0.3">
      <c r="A9264" s="1">
        <v>46178</v>
      </c>
      <c r="B9264" t="s">
        <v>93</v>
      </c>
      <c r="C9264">
        <v>0.92900000000000005</v>
      </c>
      <c r="D9264" t="s">
        <v>23</v>
      </c>
      <c r="E9264" t="s">
        <v>32</v>
      </c>
      <c r="F9264" t="s">
        <v>45</v>
      </c>
      <c r="G9264">
        <v>32.299999999999997</v>
      </c>
      <c r="H9264">
        <v>0</v>
      </c>
      <c r="I9264">
        <v>0</v>
      </c>
      <c r="L9264">
        <v>6</v>
      </c>
      <c r="M9264" t="s">
        <v>109</v>
      </c>
      <c r="N9264" t="s">
        <v>94</v>
      </c>
      <c r="O9264" t="b">
        <v>0</v>
      </c>
      <c r="P9264" t="s">
        <v>110</v>
      </c>
      <c r="Q9264">
        <v>0.85499999999999998</v>
      </c>
      <c r="R9264">
        <v>0.175857346688402</v>
      </c>
      <c r="S9264">
        <v>0.42079561299829599</v>
      </c>
      <c r="T9264" t="b">
        <v>0</v>
      </c>
      <c r="U9264">
        <v>5.5</v>
      </c>
      <c r="V9264">
        <v>0.16890909090909001</v>
      </c>
    </row>
    <row r="9265" spans="1:22" hidden="1" x14ac:dyDescent="0.3">
      <c r="A9265" s="1">
        <v>46179</v>
      </c>
      <c r="B9265" t="s">
        <v>22</v>
      </c>
      <c r="C9265">
        <v>3.593</v>
      </c>
      <c r="D9265" t="s">
        <v>23</v>
      </c>
      <c r="E9265" t="s">
        <v>24</v>
      </c>
      <c r="G9265">
        <v>27</v>
      </c>
      <c r="H9265">
        <v>10.8</v>
      </c>
      <c r="I9265">
        <v>0</v>
      </c>
      <c r="L9265">
        <v>6</v>
      </c>
      <c r="M9265" t="s">
        <v>109</v>
      </c>
      <c r="N9265" t="s">
        <v>96</v>
      </c>
      <c r="O9265" t="b">
        <v>1</v>
      </c>
      <c r="P9265" t="s">
        <v>110</v>
      </c>
      <c r="Q9265">
        <v>4.4109999999999996</v>
      </c>
      <c r="R9265">
        <v>1.41300465746266</v>
      </c>
      <c r="S9265">
        <v>-0.57890821214197896</v>
      </c>
      <c r="T9265" t="b">
        <v>0</v>
      </c>
    </row>
    <row r="9266" spans="1:22" hidden="1" x14ac:dyDescent="0.3">
      <c r="A9266" s="1">
        <v>46179</v>
      </c>
      <c r="B9266" t="s">
        <v>28</v>
      </c>
      <c r="C9266">
        <v>2.6579999999999999</v>
      </c>
      <c r="D9266" t="s">
        <v>23</v>
      </c>
      <c r="E9266" t="s">
        <v>29</v>
      </c>
      <c r="G9266">
        <v>27</v>
      </c>
      <c r="H9266">
        <v>10.8</v>
      </c>
      <c r="I9266">
        <v>0</v>
      </c>
      <c r="L9266">
        <v>6</v>
      </c>
      <c r="M9266" t="s">
        <v>109</v>
      </c>
      <c r="N9266" t="s">
        <v>96</v>
      </c>
      <c r="O9266" t="b">
        <v>1</v>
      </c>
      <c r="P9266" t="s">
        <v>110</v>
      </c>
      <c r="Q9266">
        <v>3.2629999999999999</v>
      </c>
      <c r="R9266">
        <v>1.2509328455923501</v>
      </c>
      <c r="S9266">
        <v>-0.483639071539059</v>
      </c>
      <c r="T9266" t="b">
        <v>0</v>
      </c>
    </row>
    <row r="9267" spans="1:22" hidden="1" x14ac:dyDescent="0.3">
      <c r="A9267" s="1">
        <v>46179</v>
      </c>
      <c r="B9267" t="s">
        <v>30</v>
      </c>
      <c r="C9267">
        <v>0.61199999999999999</v>
      </c>
      <c r="D9267" t="s">
        <v>31</v>
      </c>
      <c r="E9267" t="s">
        <v>32</v>
      </c>
      <c r="F9267" t="s">
        <v>33</v>
      </c>
      <c r="G9267">
        <v>27</v>
      </c>
      <c r="H9267">
        <v>10.8</v>
      </c>
      <c r="I9267">
        <v>1</v>
      </c>
      <c r="J9267" s="1">
        <v>46144</v>
      </c>
      <c r="K9267">
        <v>35</v>
      </c>
      <c r="L9267">
        <v>6</v>
      </c>
      <c r="M9267" t="s">
        <v>109</v>
      </c>
      <c r="N9267" t="s">
        <v>96</v>
      </c>
      <c r="O9267" t="b">
        <v>1</v>
      </c>
      <c r="P9267" t="s">
        <v>110</v>
      </c>
      <c r="Q9267">
        <v>0.61050000000000004</v>
      </c>
      <c r="R9267">
        <v>0.19219523134615901</v>
      </c>
      <c r="S9267">
        <v>7.8045640856631102E-3</v>
      </c>
      <c r="T9267" t="b">
        <v>0</v>
      </c>
    </row>
    <row r="9268" spans="1:22" hidden="1" x14ac:dyDescent="0.3">
      <c r="A9268" s="1">
        <v>46179</v>
      </c>
      <c r="B9268" t="s">
        <v>34</v>
      </c>
      <c r="C9268">
        <v>3.81</v>
      </c>
      <c r="D9268" t="s">
        <v>31</v>
      </c>
      <c r="E9268" t="s">
        <v>35</v>
      </c>
      <c r="F9268" t="s">
        <v>33</v>
      </c>
      <c r="G9268">
        <v>27</v>
      </c>
      <c r="H9268">
        <v>10.8</v>
      </c>
      <c r="I9268">
        <v>0</v>
      </c>
      <c r="L9268">
        <v>6</v>
      </c>
      <c r="M9268" t="s">
        <v>109</v>
      </c>
      <c r="N9268" t="s">
        <v>96</v>
      </c>
      <c r="O9268" t="b">
        <v>1</v>
      </c>
      <c r="P9268" t="s">
        <v>110</v>
      </c>
      <c r="Q9268">
        <v>4.6630000000000003</v>
      </c>
      <c r="R9268">
        <v>0.66104543144245298</v>
      </c>
      <c r="S9268">
        <v>-1.29038029676521</v>
      </c>
      <c r="T9268" t="b">
        <v>0</v>
      </c>
    </row>
    <row r="9269" spans="1:22" hidden="1" x14ac:dyDescent="0.3">
      <c r="A9269" s="1">
        <v>46179</v>
      </c>
      <c r="B9269" t="s">
        <v>36</v>
      </c>
      <c r="C9269">
        <v>0.35</v>
      </c>
      <c r="D9269" t="s">
        <v>23</v>
      </c>
      <c r="E9269" t="s">
        <v>37</v>
      </c>
      <c r="F9269" s="2">
        <v>46024</v>
      </c>
      <c r="G9269">
        <v>27</v>
      </c>
      <c r="H9269">
        <v>10.8</v>
      </c>
      <c r="I9269">
        <v>0</v>
      </c>
      <c r="L9269">
        <v>6</v>
      </c>
      <c r="M9269" t="s">
        <v>109</v>
      </c>
      <c r="N9269" t="s">
        <v>96</v>
      </c>
      <c r="O9269" t="b">
        <v>1</v>
      </c>
      <c r="P9269" t="s">
        <v>110</v>
      </c>
      <c r="Q9269">
        <v>0.33200000000000002</v>
      </c>
      <c r="R9269">
        <v>3.3367680607070502E-2</v>
      </c>
      <c r="S9269">
        <v>0.53944414692658504</v>
      </c>
      <c r="T9269" t="b">
        <v>0</v>
      </c>
      <c r="U9269">
        <v>1.5</v>
      </c>
      <c r="V9269">
        <v>0.233333333333333</v>
      </c>
    </row>
    <row r="9270" spans="1:22" hidden="1" x14ac:dyDescent="0.3">
      <c r="A9270" s="1">
        <v>46179</v>
      </c>
      <c r="B9270" t="s">
        <v>38</v>
      </c>
      <c r="C9270">
        <v>0.36499999999999999</v>
      </c>
      <c r="D9270" t="s">
        <v>23</v>
      </c>
      <c r="E9270" t="s">
        <v>32</v>
      </c>
      <c r="F9270" s="2">
        <v>46024</v>
      </c>
      <c r="G9270">
        <v>27</v>
      </c>
      <c r="H9270">
        <v>10.8</v>
      </c>
      <c r="I9270">
        <v>1</v>
      </c>
      <c r="J9270" s="1">
        <v>46152</v>
      </c>
      <c r="K9270">
        <v>27</v>
      </c>
      <c r="L9270">
        <v>6</v>
      </c>
      <c r="M9270" t="s">
        <v>109</v>
      </c>
      <c r="N9270" t="s">
        <v>96</v>
      </c>
      <c r="O9270" t="b">
        <v>1</v>
      </c>
      <c r="P9270" t="s">
        <v>110</v>
      </c>
      <c r="Q9270">
        <v>0.35199999999999998</v>
      </c>
      <c r="R9270">
        <v>0.10898625494181299</v>
      </c>
      <c r="S9270">
        <v>0.119281096565255</v>
      </c>
      <c r="T9270" t="b">
        <v>0</v>
      </c>
      <c r="U9270">
        <v>1.5</v>
      </c>
      <c r="V9270">
        <v>0.24333333333333301</v>
      </c>
    </row>
    <row r="9271" spans="1:22" hidden="1" x14ac:dyDescent="0.3">
      <c r="A9271" s="1">
        <v>46179</v>
      </c>
      <c r="B9271" t="s">
        <v>39</v>
      </c>
      <c r="C9271">
        <v>4.7110000000000003</v>
      </c>
      <c r="D9271" t="s">
        <v>31</v>
      </c>
      <c r="E9271" t="s">
        <v>35</v>
      </c>
      <c r="F9271" t="s">
        <v>33</v>
      </c>
      <c r="G9271">
        <v>27</v>
      </c>
      <c r="H9271">
        <v>10.8</v>
      </c>
      <c r="I9271">
        <v>0</v>
      </c>
      <c r="L9271">
        <v>6</v>
      </c>
      <c r="M9271" t="s">
        <v>109</v>
      </c>
      <c r="N9271" t="s">
        <v>96</v>
      </c>
      <c r="O9271" t="b">
        <v>1</v>
      </c>
      <c r="P9271" t="s">
        <v>110</v>
      </c>
      <c r="Q9271">
        <v>5.5274999999999999</v>
      </c>
      <c r="R9271">
        <v>0.73321921574179705</v>
      </c>
      <c r="S9271">
        <v>-1.1135823809172001</v>
      </c>
      <c r="T9271" t="b">
        <v>0</v>
      </c>
    </row>
    <row r="9272" spans="1:22" hidden="1" x14ac:dyDescent="0.3">
      <c r="A9272" s="1">
        <v>46179</v>
      </c>
      <c r="B9272" t="s">
        <v>40</v>
      </c>
      <c r="C9272">
        <v>2.4969999999999999</v>
      </c>
      <c r="D9272" t="s">
        <v>31</v>
      </c>
      <c r="E9272" t="s">
        <v>37</v>
      </c>
      <c r="F9272" t="s">
        <v>33</v>
      </c>
      <c r="G9272">
        <v>27</v>
      </c>
      <c r="H9272">
        <v>10.8</v>
      </c>
      <c r="I9272">
        <v>0</v>
      </c>
      <c r="L9272">
        <v>6</v>
      </c>
      <c r="M9272" t="s">
        <v>109</v>
      </c>
      <c r="N9272" t="s">
        <v>96</v>
      </c>
      <c r="O9272" t="b">
        <v>1</v>
      </c>
      <c r="P9272" t="s">
        <v>110</v>
      </c>
      <c r="Q9272">
        <v>3.21999999999999</v>
      </c>
      <c r="R9272">
        <v>0.42810055561081101</v>
      </c>
      <c r="S9272">
        <v>-1.68885555163185</v>
      </c>
      <c r="T9272" t="b">
        <v>0</v>
      </c>
    </row>
    <row r="9273" spans="1:22" hidden="1" x14ac:dyDescent="0.3">
      <c r="A9273" s="1">
        <v>46179</v>
      </c>
      <c r="B9273" t="s">
        <v>41</v>
      </c>
      <c r="C9273">
        <v>4.2960000000000003</v>
      </c>
      <c r="D9273" t="s">
        <v>31</v>
      </c>
      <c r="E9273" t="s">
        <v>24</v>
      </c>
      <c r="F9273" t="s">
        <v>33</v>
      </c>
      <c r="G9273">
        <v>27</v>
      </c>
      <c r="H9273">
        <v>10.8</v>
      </c>
      <c r="I9273">
        <v>0</v>
      </c>
      <c r="L9273">
        <v>6</v>
      </c>
      <c r="M9273" t="s">
        <v>109</v>
      </c>
      <c r="N9273" t="s">
        <v>96</v>
      </c>
      <c r="O9273" t="b">
        <v>1</v>
      </c>
      <c r="P9273" t="s">
        <v>110</v>
      </c>
      <c r="Q9273">
        <v>4.4960000000000004</v>
      </c>
      <c r="R9273">
        <v>0.64003981739216298</v>
      </c>
      <c r="S9273">
        <v>-0.31248055912348999</v>
      </c>
      <c r="T9273" t="b">
        <v>0</v>
      </c>
    </row>
    <row r="9274" spans="1:22" hidden="1" x14ac:dyDescent="0.3">
      <c r="A9274" s="1">
        <v>46179</v>
      </c>
      <c r="B9274" t="s">
        <v>42</v>
      </c>
      <c r="C9274">
        <v>3.86</v>
      </c>
      <c r="D9274" t="s">
        <v>31</v>
      </c>
      <c r="E9274" t="s">
        <v>24</v>
      </c>
      <c r="F9274" t="s">
        <v>33</v>
      </c>
      <c r="G9274">
        <v>27</v>
      </c>
      <c r="H9274">
        <v>10.8</v>
      </c>
      <c r="I9274">
        <v>0</v>
      </c>
      <c r="L9274">
        <v>6</v>
      </c>
      <c r="M9274" t="s">
        <v>109</v>
      </c>
      <c r="N9274" t="s">
        <v>96</v>
      </c>
      <c r="O9274" t="b">
        <v>1</v>
      </c>
      <c r="P9274" t="s">
        <v>110</v>
      </c>
      <c r="Q9274">
        <v>4.2080000000000002</v>
      </c>
      <c r="R9274">
        <v>0.60796675715394199</v>
      </c>
      <c r="S9274">
        <v>-0.57239971742712104</v>
      </c>
      <c r="T9274" t="b">
        <v>0</v>
      </c>
    </row>
    <row r="9275" spans="1:22" hidden="1" x14ac:dyDescent="0.3">
      <c r="A9275" s="1">
        <v>46179</v>
      </c>
      <c r="B9275" t="s">
        <v>43</v>
      </c>
      <c r="C9275">
        <v>0.53</v>
      </c>
      <c r="D9275" t="s">
        <v>23</v>
      </c>
      <c r="E9275" t="s">
        <v>32</v>
      </c>
      <c r="F9275" s="2">
        <v>46085</v>
      </c>
      <c r="G9275">
        <v>27</v>
      </c>
      <c r="H9275">
        <v>10.8</v>
      </c>
      <c r="I9275">
        <v>0</v>
      </c>
      <c r="L9275">
        <v>6</v>
      </c>
      <c r="M9275" t="s">
        <v>109</v>
      </c>
      <c r="N9275" t="s">
        <v>96</v>
      </c>
      <c r="O9275" t="b">
        <v>1</v>
      </c>
      <c r="P9275" t="s">
        <v>110</v>
      </c>
      <c r="Q9275">
        <v>0.56799999999999995</v>
      </c>
      <c r="R9275">
        <v>5.8313487284361198E-2</v>
      </c>
      <c r="S9275">
        <v>-0.65165027457020097</v>
      </c>
      <c r="T9275" t="b">
        <v>0</v>
      </c>
      <c r="U9275">
        <v>3.5</v>
      </c>
      <c r="V9275">
        <v>0.151428571428571</v>
      </c>
    </row>
    <row r="9276" spans="1:22" hidden="1" x14ac:dyDescent="0.3">
      <c r="A9276" s="1">
        <v>46179</v>
      </c>
      <c r="B9276" t="s">
        <v>44</v>
      </c>
      <c r="C9276">
        <v>0.65900000000000003</v>
      </c>
      <c r="D9276" t="s">
        <v>23</v>
      </c>
      <c r="E9276" t="s">
        <v>29</v>
      </c>
      <c r="F9276" t="s">
        <v>45</v>
      </c>
      <c r="G9276">
        <v>27</v>
      </c>
      <c r="H9276">
        <v>10.8</v>
      </c>
      <c r="I9276">
        <v>0</v>
      </c>
      <c r="L9276">
        <v>6</v>
      </c>
      <c r="M9276" t="s">
        <v>109</v>
      </c>
      <c r="N9276" t="s">
        <v>96</v>
      </c>
      <c r="O9276" t="b">
        <v>1</v>
      </c>
      <c r="P9276" t="s">
        <v>110</v>
      </c>
      <c r="Q9276">
        <v>0.84799999999999998</v>
      </c>
      <c r="R9276">
        <v>8.6664946812934407E-2</v>
      </c>
      <c r="S9276">
        <v>-2.1808125078292</v>
      </c>
      <c r="T9276" t="b">
        <v>0</v>
      </c>
      <c r="U9276">
        <v>5.5</v>
      </c>
      <c r="V9276">
        <v>0.119818181818181</v>
      </c>
    </row>
    <row r="9277" spans="1:22" hidden="1" x14ac:dyDescent="0.3">
      <c r="A9277" s="1">
        <v>46179</v>
      </c>
      <c r="B9277" t="s">
        <v>46</v>
      </c>
      <c r="C9277">
        <v>0.57299999999999995</v>
      </c>
      <c r="D9277" t="s">
        <v>23</v>
      </c>
      <c r="E9277" t="s">
        <v>24</v>
      </c>
      <c r="F9277" s="2">
        <v>46085</v>
      </c>
      <c r="G9277">
        <v>27</v>
      </c>
      <c r="H9277">
        <v>10.8</v>
      </c>
      <c r="I9277">
        <v>0</v>
      </c>
      <c r="L9277">
        <v>6</v>
      </c>
      <c r="M9277" t="s">
        <v>109</v>
      </c>
      <c r="N9277" t="s">
        <v>96</v>
      </c>
      <c r="O9277" t="b">
        <v>1</v>
      </c>
      <c r="P9277" t="s">
        <v>110</v>
      </c>
      <c r="Q9277">
        <v>0.565499999999999</v>
      </c>
      <c r="R9277">
        <v>5.8504765121308103E-2</v>
      </c>
      <c r="S9277">
        <v>0.128194686098628</v>
      </c>
      <c r="T9277" t="b">
        <v>0</v>
      </c>
      <c r="U9277">
        <v>3.5</v>
      </c>
      <c r="V9277">
        <v>0.16371428571428501</v>
      </c>
    </row>
    <row r="9278" spans="1:22" hidden="1" x14ac:dyDescent="0.3">
      <c r="A9278" s="1">
        <v>46179</v>
      </c>
      <c r="B9278" t="s">
        <v>48</v>
      </c>
      <c r="C9278">
        <v>0.623</v>
      </c>
      <c r="D9278" t="s">
        <v>23</v>
      </c>
      <c r="E9278" t="s">
        <v>32</v>
      </c>
      <c r="F9278" s="2">
        <v>46085</v>
      </c>
      <c r="G9278">
        <v>27</v>
      </c>
      <c r="H9278">
        <v>10.8</v>
      </c>
      <c r="I9278">
        <v>0</v>
      </c>
      <c r="L9278">
        <v>6</v>
      </c>
      <c r="M9278" t="s">
        <v>109</v>
      </c>
      <c r="N9278" t="s">
        <v>96</v>
      </c>
      <c r="O9278" t="b">
        <v>1</v>
      </c>
      <c r="P9278" t="s">
        <v>110</v>
      </c>
      <c r="Q9278">
        <v>0.56399999999999995</v>
      </c>
      <c r="R9278">
        <v>6.0259716075148698E-2</v>
      </c>
      <c r="S9278">
        <v>0.97909522053542797</v>
      </c>
      <c r="T9278" t="b">
        <v>0</v>
      </c>
      <c r="U9278">
        <v>3.5</v>
      </c>
      <c r="V9278">
        <v>0.17799999999999999</v>
      </c>
    </row>
    <row r="9279" spans="1:22" hidden="1" x14ac:dyDescent="0.3">
      <c r="A9279" s="1">
        <v>46179</v>
      </c>
      <c r="B9279" t="s">
        <v>49</v>
      </c>
      <c r="C9279">
        <v>0.79100000000000004</v>
      </c>
      <c r="D9279" t="s">
        <v>23</v>
      </c>
      <c r="E9279" t="s">
        <v>37</v>
      </c>
      <c r="F9279" t="s">
        <v>45</v>
      </c>
      <c r="G9279">
        <v>27</v>
      </c>
      <c r="H9279">
        <v>10.8</v>
      </c>
      <c r="I9279">
        <v>0</v>
      </c>
      <c r="L9279">
        <v>6</v>
      </c>
      <c r="M9279" t="s">
        <v>109</v>
      </c>
      <c r="N9279" t="s">
        <v>96</v>
      </c>
      <c r="O9279" t="b">
        <v>1</v>
      </c>
      <c r="P9279" t="s">
        <v>110</v>
      </c>
      <c r="Q9279">
        <v>0.85199999999999998</v>
      </c>
      <c r="R9279">
        <v>9.2737859028756697E-2</v>
      </c>
      <c r="S9279">
        <v>-0.65776804251093002</v>
      </c>
      <c r="T9279" t="b">
        <v>0</v>
      </c>
      <c r="U9279">
        <v>5.5</v>
      </c>
      <c r="V9279">
        <v>0.14381818181818101</v>
      </c>
    </row>
    <row r="9280" spans="1:22" hidden="1" x14ac:dyDescent="0.3">
      <c r="A9280" s="1">
        <v>46179</v>
      </c>
      <c r="B9280" t="s">
        <v>50</v>
      </c>
      <c r="C9280">
        <v>0.35699999999999998</v>
      </c>
      <c r="D9280" t="s">
        <v>23</v>
      </c>
      <c r="E9280" t="s">
        <v>51</v>
      </c>
      <c r="F9280" s="2">
        <v>46024</v>
      </c>
      <c r="G9280">
        <v>27</v>
      </c>
      <c r="H9280">
        <v>10.8</v>
      </c>
      <c r="I9280">
        <v>0</v>
      </c>
      <c r="L9280">
        <v>6</v>
      </c>
      <c r="M9280" t="s">
        <v>109</v>
      </c>
      <c r="N9280" t="s">
        <v>96</v>
      </c>
      <c r="O9280" t="b">
        <v>1</v>
      </c>
      <c r="P9280" t="s">
        <v>110</v>
      </c>
      <c r="Q9280">
        <v>0.32900000000000001</v>
      </c>
      <c r="R9280">
        <v>3.3217966261487902E-2</v>
      </c>
      <c r="S9280">
        <v>0.84291734718456901</v>
      </c>
      <c r="T9280" t="b">
        <v>0</v>
      </c>
      <c r="U9280">
        <v>1.5</v>
      </c>
      <c r="V9280">
        <v>0.23799999999999999</v>
      </c>
    </row>
    <row r="9281" spans="1:22" hidden="1" x14ac:dyDescent="0.3">
      <c r="A9281" s="1">
        <v>46179</v>
      </c>
      <c r="B9281" t="s">
        <v>52</v>
      </c>
      <c r="C9281">
        <v>0.316</v>
      </c>
      <c r="D9281" t="s">
        <v>23</v>
      </c>
      <c r="E9281" t="s">
        <v>24</v>
      </c>
      <c r="F9281" s="2">
        <v>46024</v>
      </c>
      <c r="G9281">
        <v>27</v>
      </c>
      <c r="H9281">
        <v>10.8</v>
      </c>
      <c r="I9281">
        <v>0</v>
      </c>
      <c r="L9281">
        <v>6</v>
      </c>
      <c r="M9281" t="s">
        <v>109</v>
      </c>
      <c r="N9281" t="s">
        <v>96</v>
      </c>
      <c r="O9281" t="b">
        <v>1</v>
      </c>
      <c r="P9281" t="s">
        <v>110</v>
      </c>
      <c r="Q9281">
        <v>0.33300000000000002</v>
      </c>
      <c r="R9281">
        <v>3.29272246056522E-2</v>
      </c>
      <c r="S9281">
        <v>-0.51629009743754195</v>
      </c>
      <c r="T9281" t="b">
        <v>0</v>
      </c>
      <c r="U9281">
        <v>1.5</v>
      </c>
      <c r="V9281">
        <v>0.210666666666666</v>
      </c>
    </row>
    <row r="9282" spans="1:22" hidden="1" x14ac:dyDescent="0.3">
      <c r="A9282" s="1">
        <v>46179</v>
      </c>
      <c r="B9282" t="s">
        <v>53</v>
      </c>
      <c r="C9282">
        <v>0.53900000000000003</v>
      </c>
      <c r="D9282" t="s">
        <v>23</v>
      </c>
      <c r="E9282" t="s">
        <v>35</v>
      </c>
      <c r="F9282" s="2">
        <v>46085</v>
      </c>
      <c r="G9282">
        <v>27</v>
      </c>
      <c r="H9282">
        <v>10.8</v>
      </c>
      <c r="I9282">
        <v>0</v>
      </c>
      <c r="L9282">
        <v>6</v>
      </c>
      <c r="M9282" t="s">
        <v>109</v>
      </c>
      <c r="N9282" t="s">
        <v>96</v>
      </c>
      <c r="O9282" t="b">
        <v>1</v>
      </c>
      <c r="P9282" t="s">
        <v>110</v>
      </c>
      <c r="Q9282">
        <v>0.563499999999999</v>
      </c>
      <c r="R9282">
        <v>5.7036535492671597E-2</v>
      </c>
      <c r="S9282">
        <v>-0.42954923170513598</v>
      </c>
      <c r="T9282" t="b">
        <v>0</v>
      </c>
      <c r="U9282">
        <v>3.5</v>
      </c>
      <c r="V9282">
        <v>0.154</v>
      </c>
    </row>
    <row r="9283" spans="1:22" hidden="1" x14ac:dyDescent="0.3">
      <c r="A9283" s="1">
        <v>46179</v>
      </c>
      <c r="B9283" t="s">
        <v>54</v>
      </c>
      <c r="C9283">
        <v>0.56599999999999995</v>
      </c>
      <c r="D9283" t="s">
        <v>23</v>
      </c>
      <c r="E9283" t="s">
        <v>37</v>
      </c>
      <c r="F9283" s="2">
        <v>46085</v>
      </c>
      <c r="G9283">
        <v>27</v>
      </c>
      <c r="H9283">
        <v>10.8</v>
      </c>
      <c r="I9283">
        <v>1</v>
      </c>
      <c r="J9283" s="1">
        <v>46127</v>
      </c>
      <c r="K9283">
        <v>52</v>
      </c>
      <c r="L9283">
        <v>6</v>
      </c>
      <c r="M9283" t="s">
        <v>109</v>
      </c>
      <c r="N9283" t="s">
        <v>96</v>
      </c>
      <c r="O9283" t="b">
        <v>1</v>
      </c>
      <c r="P9283" t="s">
        <v>110</v>
      </c>
      <c r="Q9283">
        <v>0.59650000000000003</v>
      </c>
      <c r="R9283">
        <v>0.18879851705840001</v>
      </c>
      <c r="S9283">
        <v>-0.16154787905757501</v>
      </c>
      <c r="T9283" t="b">
        <v>0</v>
      </c>
      <c r="U9283">
        <v>3.5</v>
      </c>
      <c r="V9283">
        <v>0.16171428571428501</v>
      </c>
    </row>
    <row r="9284" spans="1:22" hidden="1" x14ac:dyDescent="0.3">
      <c r="A9284" s="1">
        <v>46179</v>
      </c>
      <c r="B9284" t="s">
        <v>55</v>
      </c>
      <c r="C9284">
        <v>0.89500000000000002</v>
      </c>
      <c r="D9284" t="s">
        <v>23</v>
      </c>
      <c r="E9284" t="s">
        <v>37</v>
      </c>
      <c r="F9284" t="s">
        <v>45</v>
      </c>
      <c r="G9284">
        <v>27</v>
      </c>
      <c r="H9284">
        <v>10.8</v>
      </c>
      <c r="I9284">
        <v>0</v>
      </c>
      <c r="L9284">
        <v>6</v>
      </c>
      <c r="M9284" t="s">
        <v>109</v>
      </c>
      <c r="N9284" t="s">
        <v>96</v>
      </c>
      <c r="O9284" t="b">
        <v>1</v>
      </c>
      <c r="P9284" t="s">
        <v>110</v>
      </c>
      <c r="Q9284">
        <v>0.83349999999999902</v>
      </c>
      <c r="R9284">
        <v>7.8281209266611307E-2</v>
      </c>
      <c r="S9284">
        <v>0.78562915131449296</v>
      </c>
      <c r="T9284" t="b">
        <v>0</v>
      </c>
      <c r="U9284">
        <v>5.5</v>
      </c>
      <c r="V9284">
        <v>0.162727272727272</v>
      </c>
    </row>
    <row r="9285" spans="1:22" hidden="1" x14ac:dyDescent="0.3">
      <c r="A9285" s="1">
        <v>46179</v>
      </c>
      <c r="B9285" t="s">
        <v>56</v>
      </c>
      <c r="C9285">
        <v>0.34899999999999998</v>
      </c>
      <c r="D9285" t="s">
        <v>23</v>
      </c>
      <c r="E9285" t="s">
        <v>24</v>
      </c>
      <c r="F9285" s="2">
        <v>46024</v>
      </c>
      <c r="G9285">
        <v>27</v>
      </c>
      <c r="H9285">
        <v>10.8</v>
      </c>
      <c r="I9285">
        <v>0</v>
      </c>
      <c r="L9285">
        <v>6</v>
      </c>
      <c r="M9285" t="s">
        <v>109</v>
      </c>
      <c r="N9285" t="s">
        <v>96</v>
      </c>
      <c r="O9285" t="b">
        <v>1</v>
      </c>
      <c r="P9285" t="s">
        <v>110</v>
      </c>
      <c r="Q9285">
        <v>0.33200000000000002</v>
      </c>
      <c r="R9285">
        <v>3.3225165701300498E-2</v>
      </c>
      <c r="S9285">
        <v>0.51166035266257504</v>
      </c>
      <c r="T9285" t="b">
        <v>0</v>
      </c>
      <c r="U9285">
        <v>1.5</v>
      </c>
      <c r="V9285">
        <v>0.23266666666666599</v>
      </c>
    </row>
    <row r="9286" spans="1:22" hidden="1" x14ac:dyDescent="0.3">
      <c r="A9286" s="1">
        <v>46179</v>
      </c>
      <c r="B9286" t="s">
        <v>57</v>
      </c>
      <c r="C9286">
        <v>0.35599999999999998</v>
      </c>
      <c r="D9286" t="s">
        <v>23</v>
      </c>
      <c r="E9286" t="s">
        <v>35</v>
      </c>
      <c r="F9286" s="2">
        <v>46024</v>
      </c>
      <c r="G9286">
        <v>27</v>
      </c>
      <c r="H9286">
        <v>10.8</v>
      </c>
      <c r="I9286">
        <v>0</v>
      </c>
      <c r="L9286">
        <v>6</v>
      </c>
      <c r="M9286" t="s">
        <v>109</v>
      </c>
      <c r="N9286" t="s">
        <v>96</v>
      </c>
      <c r="O9286" t="b">
        <v>1</v>
      </c>
      <c r="P9286" t="s">
        <v>110</v>
      </c>
      <c r="Q9286">
        <v>0.32500000000000001</v>
      </c>
      <c r="R9286">
        <v>3.6786353604358203E-2</v>
      </c>
      <c r="S9286">
        <v>0.84270380080093799</v>
      </c>
      <c r="T9286" t="b">
        <v>0</v>
      </c>
      <c r="U9286">
        <v>1.5</v>
      </c>
      <c r="V9286">
        <v>0.23733333333333301</v>
      </c>
    </row>
    <row r="9287" spans="1:22" hidden="1" x14ac:dyDescent="0.3">
      <c r="A9287" s="1">
        <v>46179</v>
      </c>
      <c r="B9287" t="s">
        <v>95</v>
      </c>
      <c r="C9287">
        <v>0.47099999999999997</v>
      </c>
      <c r="D9287" t="s">
        <v>23</v>
      </c>
      <c r="E9287" t="s">
        <v>29</v>
      </c>
      <c r="F9287" s="2">
        <v>46085</v>
      </c>
      <c r="G9287">
        <v>27</v>
      </c>
      <c r="H9287">
        <v>10.8</v>
      </c>
      <c r="I9287">
        <v>0</v>
      </c>
      <c r="L9287">
        <v>6</v>
      </c>
      <c r="M9287" t="s">
        <v>109</v>
      </c>
      <c r="N9287" t="s">
        <v>96</v>
      </c>
      <c r="O9287" t="b">
        <v>1</v>
      </c>
      <c r="P9287" t="s">
        <v>110</v>
      </c>
      <c r="Q9287">
        <v>0.56299999999999994</v>
      </c>
      <c r="R9287">
        <v>6.1561098231894103E-2</v>
      </c>
      <c r="S9287">
        <v>-1.49445027204429</v>
      </c>
      <c r="T9287" t="b">
        <v>0</v>
      </c>
      <c r="U9287">
        <v>3.5</v>
      </c>
      <c r="V9287">
        <v>0.13457142857142801</v>
      </c>
    </row>
    <row r="9288" spans="1:22" hidden="1" x14ac:dyDescent="0.3">
      <c r="A9288" s="1">
        <v>46179</v>
      </c>
      <c r="B9288" t="s">
        <v>58</v>
      </c>
      <c r="C9288">
        <v>0.77300000000000002</v>
      </c>
      <c r="D9288" t="s">
        <v>23</v>
      </c>
      <c r="E9288" t="s">
        <v>37</v>
      </c>
      <c r="F9288" t="s">
        <v>45</v>
      </c>
      <c r="G9288">
        <v>27</v>
      </c>
      <c r="H9288">
        <v>10.8</v>
      </c>
      <c r="I9288">
        <v>0</v>
      </c>
      <c r="L9288">
        <v>6</v>
      </c>
      <c r="M9288" t="s">
        <v>109</v>
      </c>
      <c r="N9288" t="s">
        <v>96</v>
      </c>
      <c r="O9288" t="b">
        <v>1</v>
      </c>
      <c r="P9288" t="s">
        <v>110</v>
      </c>
      <c r="Q9288">
        <v>0.84399999999999997</v>
      </c>
      <c r="R9288">
        <v>8.8208623631893704E-2</v>
      </c>
      <c r="S9288">
        <v>-0.80490996318333097</v>
      </c>
      <c r="T9288" t="b">
        <v>0</v>
      </c>
      <c r="U9288">
        <v>5.5</v>
      </c>
      <c r="V9288">
        <v>0.140545454545454</v>
      </c>
    </row>
    <row r="9289" spans="1:22" hidden="1" x14ac:dyDescent="0.3">
      <c r="A9289" s="1">
        <v>46179</v>
      </c>
      <c r="B9289" t="s">
        <v>59</v>
      </c>
      <c r="C9289">
        <v>0.50600000000000001</v>
      </c>
      <c r="D9289" t="s">
        <v>23</v>
      </c>
      <c r="E9289" t="s">
        <v>37</v>
      </c>
      <c r="F9289" s="2">
        <v>46085</v>
      </c>
      <c r="G9289">
        <v>27</v>
      </c>
      <c r="H9289">
        <v>10.8</v>
      </c>
      <c r="I9289">
        <v>0</v>
      </c>
      <c r="L9289">
        <v>6</v>
      </c>
      <c r="M9289" t="s">
        <v>109</v>
      </c>
      <c r="N9289" t="s">
        <v>96</v>
      </c>
      <c r="O9289" t="b">
        <v>1</v>
      </c>
      <c r="P9289" t="s">
        <v>110</v>
      </c>
      <c r="Q9289">
        <v>0.55700000000000005</v>
      </c>
      <c r="R9289">
        <v>5.6255232073701797E-2</v>
      </c>
      <c r="S9289">
        <v>-0.90658234123331305</v>
      </c>
      <c r="T9289" t="b">
        <v>0</v>
      </c>
      <c r="U9289">
        <v>3.5</v>
      </c>
      <c r="V9289">
        <v>0.14457142857142799</v>
      </c>
    </row>
    <row r="9290" spans="1:22" hidden="1" x14ac:dyDescent="0.3">
      <c r="A9290" s="1">
        <v>46179</v>
      </c>
      <c r="B9290" t="s">
        <v>60</v>
      </c>
      <c r="C9290">
        <v>0.30399999999999999</v>
      </c>
      <c r="D9290" t="s">
        <v>23</v>
      </c>
      <c r="E9290" t="s">
        <v>35</v>
      </c>
      <c r="F9290" s="2">
        <v>46024</v>
      </c>
      <c r="G9290">
        <v>27</v>
      </c>
      <c r="H9290">
        <v>10.8</v>
      </c>
      <c r="I9290">
        <v>1</v>
      </c>
      <c r="J9290" s="1">
        <v>46134</v>
      </c>
      <c r="K9290">
        <v>45</v>
      </c>
      <c r="L9290">
        <v>6</v>
      </c>
      <c r="M9290" t="s">
        <v>109</v>
      </c>
      <c r="N9290" t="s">
        <v>96</v>
      </c>
      <c r="O9290" t="b">
        <v>1</v>
      </c>
      <c r="P9290" t="s">
        <v>110</v>
      </c>
      <c r="Q9290">
        <v>0.35</v>
      </c>
      <c r="R9290">
        <v>0.111715636980644</v>
      </c>
      <c r="S9290">
        <v>-0.411759725345965</v>
      </c>
      <c r="T9290" t="b">
        <v>0</v>
      </c>
      <c r="U9290">
        <v>1.5</v>
      </c>
      <c r="V9290">
        <v>0.202666666666666</v>
      </c>
    </row>
    <row r="9291" spans="1:22" hidden="1" x14ac:dyDescent="0.3">
      <c r="A9291" s="1">
        <v>46179</v>
      </c>
      <c r="B9291" t="s">
        <v>61</v>
      </c>
      <c r="C9291">
        <v>0.69599999999999995</v>
      </c>
      <c r="D9291" t="s">
        <v>23</v>
      </c>
      <c r="E9291" t="s">
        <v>24</v>
      </c>
      <c r="F9291" t="s">
        <v>45</v>
      </c>
      <c r="G9291">
        <v>27</v>
      </c>
      <c r="H9291">
        <v>10.8</v>
      </c>
      <c r="I9291">
        <v>0</v>
      </c>
      <c r="L9291">
        <v>6</v>
      </c>
      <c r="M9291" t="s">
        <v>109</v>
      </c>
      <c r="N9291" t="s">
        <v>96</v>
      </c>
      <c r="O9291" t="b">
        <v>1</v>
      </c>
      <c r="P9291" t="s">
        <v>110</v>
      </c>
      <c r="Q9291">
        <v>0.84650000000000003</v>
      </c>
      <c r="R9291">
        <v>0.17684288881558899</v>
      </c>
      <c r="S9291">
        <v>-0.85103789588587897</v>
      </c>
      <c r="T9291" t="b">
        <v>0</v>
      </c>
      <c r="U9291">
        <v>5.5</v>
      </c>
      <c r="V9291">
        <v>0.12654545454545399</v>
      </c>
    </row>
    <row r="9292" spans="1:22" hidden="1" x14ac:dyDescent="0.3">
      <c r="A9292" s="1">
        <v>46179</v>
      </c>
      <c r="B9292" t="s">
        <v>62</v>
      </c>
      <c r="C9292">
        <v>0.57199999999999995</v>
      </c>
      <c r="D9292" t="s">
        <v>23</v>
      </c>
      <c r="E9292" t="s">
        <v>51</v>
      </c>
      <c r="F9292" s="2">
        <v>46085</v>
      </c>
      <c r="G9292">
        <v>27</v>
      </c>
      <c r="H9292">
        <v>10.8</v>
      </c>
      <c r="I9292">
        <v>0</v>
      </c>
      <c r="L9292">
        <v>6</v>
      </c>
      <c r="M9292" t="s">
        <v>109</v>
      </c>
      <c r="N9292" t="s">
        <v>96</v>
      </c>
      <c r="O9292" t="b">
        <v>1</v>
      </c>
      <c r="P9292" t="s">
        <v>110</v>
      </c>
      <c r="Q9292">
        <v>0.57199999999999995</v>
      </c>
      <c r="R9292">
        <v>6.0327266740277302E-2</v>
      </c>
      <c r="S9292">
        <v>0</v>
      </c>
      <c r="T9292" t="b">
        <v>0</v>
      </c>
      <c r="U9292">
        <v>3.5</v>
      </c>
      <c r="V9292">
        <v>0.16342857142857101</v>
      </c>
    </row>
    <row r="9293" spans="1:22" hidden="1" x14ac:dyDescent="0.3">
      <c r="A9293" s="1">
        <v>46179</v>
      </c>
      <c r="B9293" t="s">
        <v>63</v>
      </c>
      <c r="C9293">
        <v>0.314</v>
      </c>
      <c r="D9293" t="s">
        <v>23</v>
      </c>
      <c r="E9293" t="s">
        <v>24</v>
      </c>
      <c r="F9293" s="2">
        <v>46024</v>
      </c>
      <c r="G9293">
        <v>27</v>
      </c>
      <c r="H9293">
        <v>10.8</v>
      </c>
      <c r="I9293">
        <v>0</v>
      </c>
      <c r="L9293">
        <v>6</v>
      </c>
      <c r="M9293" t="s">
        <v>109</v>
      </c>
      <c r="N9293" t="s">
        <v>96</v>
      </c>
      <c r="O9293" t="b">
        <v>1</v>
      </c>
      <c r="P9293" t="s">
        <v>110</v>
      </c>
      <c r="Q9293">
        <v>0.33300000000000002</v>
      </c>
      <c r="R9293">
        <v>3.5996295749046101E-2</v>
      </c>
      <c r="S9293">
        <v>-0.52783208951447402</v>
      </c>
      <c r="T9293" t="b">
        <v>0</v>
      </c>
      <c r="U9293">
        <v>1.5</v>
      </c>
      <c r="V9293">
        <v>0.20933333333333301</v>
      </c>
    </row>
    <row r="9294" spans="1:22" hidden="1" x14ac:dyDescent="0.3">
      <c r="A9294" s="1">
        <v>46179</v>
      </c>
      <c r="B9294" t="s">
        <v>64</v>
      </c>
      <c r="C9294">
        <v>3.1920000000000002</v>
      </c>
      <c r="D9294" t="s">
        <v>31</v>
      </c>
      <c r="E9294" t="s">
        <v>24</v>
      </c>
      <c r="F9294" t="s">
        <v>33</v>
      </c>
      <c r="G9294">
        <v>27</v>
      </c>
      <c r="H9294">
        <v>10.8</v>
      </c>
      <c r="I9294">
        <v>0</v>
      </c>
      <c r="L9294">
        <v>6</v>
      </c>
      <c r="M9294" t="s">
        <v>109</v>
      </c>
      <c r="N9294" t="s">
        <v>96</v>
      </c>
      <c r="O9294" t="b">
        <v>1</v>
      </c>
      <c r="P9294" t="s">
        <v>110</v>
      </c>
      <c r="Q9294">
        <v>3.5985</v>
      </c>
      <c r="R9294">
        <v>1.0340036928713101</v>
      </c>
      <c r="S9294">
        <v>-0.39313205823394598</v>
      </c>
      <c r="T9294" t="b">
        <v>0</v>
      </c>
    </row>
    <row r="9295" spans="1:22" hidden="1" x14ac:dyDescent="0.3">
      <c r="A9295" s="1">
        <v>46179</v>
      </c>
      <c r="B9295" t="s">
        <v>65</v>
      </c>
      <c r="C9295">
        <v>4.298</v>
      </c>
      <c r="D9295" t="s">
        <v>31</v>
      </c>
      <c r="E9295" t="s">
        <v>32</v>
      </c>
      <c r="F9295" t="s">
        <v>33</v>
      </c>
      <c r="G9295">
        <v>27</v>
      </c>
      <c r="H9295">
        <v>10.8</v>
      </c>
      <c r="I9295">
        <v>0</v>
      </c>
      <c r="L9295">
        <v>6</v>
      </c>
      <c r="M9295" t="s">
        <v>109</v>
      </c>
      <c r="N9295" t="s">
        <v>96</v>
      </c>
      <c r="O9295" t="b">
        <v>1</v>
      </c>
      <c r="P9295" t="s">
        <v>110</v>
      </c>
      <c r="Q9295">
        <v>5.0069999999999997</v>
      </c>
      <c r="R9295">
        <v>0.71863404518887497</v>
      </c>
      <c r="S9295">
        <v>-0.98659394826424596</v>
      </c>
      <c r="T9295" t="b">
        <v>0</v>
      </c>
    </row>
    <row r="9296" spans="1:22" hidden="1" x14ac:dyDescent="0.3">
      <c r="A9296" s="1">
        <v>46179</v>
      </c>
      <c r="B9296" t="s">
        <v>66</v>
      </c>
      <c r="C9296">
        <v>0.92800000000000005</v>
      </c>
      <c r="D9296" t="s">
        <v>23</v>
      </c>
      <c r="E9296" t="s">
        <v>35</v>
      </c>
      <c r="F9296" t="s">
        <v>45</v>
      </c>
      <c r="G9296">
        <v>27</v>
      </c>
      <c r="H9296">
        <v>10.8</v>
      </c>
      <c r="I9296">
        <v>0</v>
      </c>
      <c r="L9296">
        <v>6</v>
      </c>
      <c r="M9296" t="s">
        <v>109</v>
      </c>
      <c r="N9296" t="s">
        <v>96</v>
      </c>
      <c r="O9296" t="b">
        <v>1</v>
      </c>
      <c r="P9296" t="s">
        <v>110</v>
      </c>
      <c r="Q9296">
        <v>0.85199999999999998</v>
      </c>
      <c r="R9296">
        <v>8.9315384458377806E-2</v>
      </c>
      <c r="S9296">
        <v>0.85091723515355899</v>
      </c>
      <c r="T9296" t="b">
        <v>0</v>
      </c>
      <c r="U9296">
        <v>5.5</v>
      </c>
      <c r="V9296">
        <v>0.168727272727272</v>
      </c>
    </row>
    <row r="9297" spans="1:22" hidden="1" x14ac:dyDescent="0.3">
      <c r="A9297" s="1">
        <v>46179</v>
      </c>
      <c r="B9297" t="s">
        <v>67</v>
      </c>
      <c r="C9297">
        <v>0.53400000000000003</v>
      </c>
      <c r="D9297" t="s">
        <v>23</v>
      </c>
      <c r="E9297" t="s">
        <v>37</v>
      </c>
      <c r="F9297" s="2">
        <v>46085</v>
      </c>
      <c r="G9297">
        <v>27</v>
      </c>
      <c r="H9297">
        <v>10.8</v>
      </c>
      <c r="I9297">
        <v>0</v>
      </c>
      <c r="L9297">
        <v>6</v>
      </c>
      <c r="M9297" t="s">
        <v>109</v>
      </c>
      <c r="N9297" t="s">
        <v>96</v>
      </c>
      <c r="O9297" t="b">
        <v>1</v>
      </c>
      <c r="P9297" t="s">
        <v>110</v>
      </c>
      <c r="Q9297">
        <v>0.565499999999999</v>
      </c>
      <c r="R9297">
        <v>6.2016752609805798E-2</v>
      </c>
      <c r="S9297">
        <v>-0.50792727246120295</v>
      </c>
      <c r="T9297" t="b">
        <v>0</v>
      </c>
      <c r="U9297">
        <v>3.5</v>
      </c>
      <c r="V9297">
        <v>0.152571428571428</v>
      </c>
    </row>
    <row r="9298" spans="1:22" hidden="1" x14ac:dyDescent="0.3">
      <c r="A9298" s="1">
        <v>46179</v>
      </c>
      <c r="B9298" t="s">
        <v>68</v>
      </c>
      <c r="C9298">
        <v>0.49399999999999999</v>
      </c>
      <c r="D9298" t="s">
        <v>23</v>
      </c>
      <c r="E9298" t="s">
        <v>35</v>
      </c>
      <c r="F9298" s="2">
        <v>46085</v>
      </c>
      <c r="G9298">
        <v>27</v>
      </c>
      <c r="H9298">
        <v>10.8</v>
      </c>
      <c r="I9298">
        <v>0</v>
      </c>
      <c r="L9298">
        <v>6</v>
      </c>
      <c r="M9298" t="s">
        <v>109</v>
      </c>
      <c r="N9298" t="s">
        <v>96</v>
      </c>
      <c r="O9298" t="b">
        <v>1</v>
      </c>
      <c r="P9298" t="s">
        <v>110</v>
      </c>
      <c r="Q9298">
        <v>0.55700000000000005</v>
      </c>
      <c r="R9298">
        <v>5.5282835401467299E-2</v>
      </c>
      <c r="S9298">
        <v>-1.13959422563061</v>
      </c>
      <c r="T9298" t="b">
        <v>0</v>
      </c>
      <c r="U9298">
        <v>3.5</v>
      </c>
      <c r="V9298">
        <v>0.14114285714285699</v>
      </c>
    </row>
    <row r="9299" spans="1:22" hidden="1" x14ac:dyDescent="0.3">
      <c r="A9299" s="1">
        <v>46179</v>
      </c>
      <c r="B9299" t="s">
        <v>69</v>
      </c>
      <c r="C9299">
        <v>3.363</v>
      </c>
      <c r="D9299" t="s">
        <v>31</v>
      </c>
      <c r="E9299" t="s">
        <v>35</v>
      </c>
      <c r="F9299" t="s">
        <v>33</v>
      </c>
      <c r="G9299">
        <v>27</v>
      </c>
      <c r="H9299">
        <v>10.8</v>
      </c>
      <c r="I9299">
        <v>0</v>
      </c>
      <c r="L9299">
        <v>6</v>
      </c>
      <c r="M9299" t="s">
        <v>109</v>
      </c>
      <c r="N9299" t="s">
        <v>96</v>
      </c>
      <c r="O9299" t="b">
        <v>1</v>
      </c>
      <c r="P9299" t="s">
        <v>110</v>
      </c>
      <c r="Q9299">
        <v>3.7749999999999999</v>
      </c>
      <c r="R9299">
        <v>0.47925637963555501</v>
      </c>
      <c r="S9299">
        <v>-0.85966513437609304</v>
      </c>
      <c r="T9299" t="b">
        <v>0</v>
      </c>
    </row>
    <row r="9300" spans="1:22" hidden="1" x14ac:dyDescent="0.3">
      <c r="A9300" s="1">
        <v>46179</v>
      </c>
      <c r="B9300" t="s">
        <v>70</v>
      </c>
      <c r="C9300">
        <v>4.4950000000000001</v>
      </c>
      <c r="D9300" t="s">
        <v>31</v>
      </c>
      <c r="E9300" t="s">
        <v>35</v>
      </c>
      <c r="F9300" t="s">
        <v>33</v>
      </c>
      <c r="G9300">
        <v>27</v>
      </c>
      <c r="H9300">
        <v>10.8</v>
      </c>
      <c r="I9300">
        <v>0</v>
      </c>
      <c r="L9300">
        <v>6</v>
      </c>
      <c r="M9300" t="s">
        <v>109</v>
      </c>
      <c r="N9300" t="s">
        <v>96</v>
      </c>
      <c r="O9300" t="b">
        <v>1</v>
      </c>
      <c r="P9300" t="s">
        <v>110</v>
      </c>
      <c r="Q9300">
        <v>5.0764999999999896</v>
      </c>
      <c r="R9300">
        <v>0.74729540268241101</v>
      </c>
      <c r="S9300">
        <v>-0.77813940499661705</v>
      </c>
      <c r="T9300" t="b">
        <v>0</v>
      </c>
    </row>
    <row r="9301" spans="1:22" hidden="1" x14ac:dyDescent="0.3">
      <c r="A9301" s="1">
        <v>46179</v>
      </c>
      <c r="B9301" t="s">
        <v>71</v>
      </c>
      <c r="C9301">
        <v>5.3570000000000002</v>
      </c>
      <c r="D9301" t="s">
        <v>31</v>
      </c>
      <c r="E9301" t="s">
        <v>35</v>
      </c>
      <c r="F9301" t="s">
        <v>33</v>
      </c>
      <c r="G9301">
        <v>27</v>
      </c>
      <c r="H9301">
        <v>10.8</v>
      </c>
      <c r="I9301">
        <v>0</v>
      </c>
      <c r="L9301">
        <v>6</v>
      </c>
      <c r="M9301" t="s">
        <v>109</v>
      </c>
      <c r="N9301" t="s">
        <v>96</v>
      </c>
      <c r="O9301" t="b">
        <v>1</v>
      </c>
      <c r="P9301" t="s">
        <v>110</v>
      </c>
      <c r="Q9301">
        <v>5.6055000000000001</v>
      </c>
      <c r="R9301">
        <v>0.805835474860496</v>
      </c>
      <c r="S9301">
        <v>-0.30837560240571299</v>
      </c>
      <c r="T9301" t="b">
        <v>0</v>
      </c>
    </row>
    <row r="9302" spans="1:22" hidden="1" x14ac:dyDescent="0.3">
      <c r="A9302" s="1">
        <v>46179</v>
      </c>
      <c r="B9302" t="s">
        <v>72</v>
      </c>
      <c r="C9302">
        <v>3.3370000000000002</v>
      </c>
      <c r="D9302" t="s">
        <v>31</v>
      </c>
      <c r="E9302" t="s">
        <v>35</v>
      </c>
      <c r="F9302" t="s">
        <v>33</v>
      </c>
      <c r="G9302">
        <v>27</v>
      </c>
      <c r="H9302">
        <v>10.8</v>
      </c>
      <c r="I9302">
        <v>0</v>
      </c>
      <c r="L9302">
        <v>6</v>
      </c>
      <c r="M9302" t="s">
        <v>109</v>
      </c>
      <c r="N9302" t="s">
        <v>96</v>
      </c>
      <c r="O9302" t="b">
        <v>1</v>
      </c>
      <c r="P9302" t="s">
        <v>110</v>
      </c>
      <c r="Q9302">
        <v>4.3760000000000003</v>
      </c>
      <c r="R9302">
        <v>0.62796728753556297</v>
      </c>
      <c r="S9302">
        <v>-1.65454478381751</v>
      </c>
      <c r="T9302" t="b">
        <v>0</v>
      </c>
    </row>
    <row r="9303" spans="1:22" hidden="1" x14ac:dyDescent="0.3">
      <c r="A9303" s="1">
        <v>46179</v>
      </c>
      <c r="B9303" t="s">
        <v>73</v>
      </c>
      <c r="C9303">
        <v>0.61699999999999999</v>
      </c>
      <c r="D9303" t="s">
        <v>23</v>
      </c>
      <c r="E9303" t="s">
        <v>29</v>
      </c>
      <c r="F9303" s="2">
        <v>46085</v>
      </c>
      <c r="G9303">
        <v>27</v>
      </c>
      <c r="H9303">
        <v>10.8</v>
      </c>
      <c r="I9303">
        <v>1</v>
      </c>
      <c r="J9303" s="1">
        <v>46160</v>
      </c>
      <c r="K9303">
        <v>19</v>
      </c>
      <c r="L9303">
        <v>6</v>
      </c>
      <c r="M9303" t="s">
        <v>109</v>
      </c>
      <c r="N9303" t="s">
        <v>96</v>
      </c>
      <c r="O9303" t="b">
        <v>1</v>
      </c>
      <c r="P9303" t="s">
        <v>110</v>
      </c>
      <c r="Q9303">
        <v>0.60299999999999998</v>
      </c>
      <c r="R9303">
        <v>0.190282239887099</v>
      </c>
      <c r="S9303">
        <v>7.3574916967062295E-2</v>
      </c>
      <c r="T9303" t="b">
        <v>0</v>
      </c>
      <c r="U9303">
        <v>3.5</v>
      </c>
      <c r="V9303">
        <v>0.17628571428571399</v>
      </c>
    </row>
    <row r="9304" spans="1:22" hidden="1" x14ac:dyDescent="0.3">
      <c r="A9304" s="1">
        <v>46179</v>
      </c>
      <c r="B9304" t="s">
        <v>74</v>
      </c>
      <c r="C9304">
        <v>0.26800000000000002</v>
      </c>
      <c r="D9304" t="s">
        <v>23</v>
      </c>
      <c r="E9304" t="s">
        <v>24</v>
      </c>
      <c r="F9304" s="2">
        <v>46024</v>
      </c>
      <c r="G9304">
        <v>27</v>
      </c>
      <c r="H9304">
        <v>10.8</v>
      </c>
      <c r="I9304">
        <v>0</v>
      </c>
      <c r="L9304">
        <v>6</v>
      </c>
      <c r="M9304" t="s">
        <v>109</v>
      </c>
      <c r="N9304" t="s">
        <v>96</v>
      </c>
      <c r="O9304" t="b">
        <v>1</v>
      </c>
      <c r="P9304" t="s">
        <v>110</v>
      </c>
      <c r="Q9304">
        <v>0.33350000000000002</v>
      </c>
      <c r="R9304">
        <v>3.5819367749139103E-2</v>
      </c>
      <c r="S9304">
        <v>-1.8286196579104601</v>
      </c>
      <c r="T9304" t="b">
        <v>0</v>
      </c>
      <c r="U9304">
        <v>1.5</v>
      </c>
      <c r="V9304">
        <v>0.178666666666666</v>
      </c>
    </row>
    <row r="9305" spans="1:22" hidden="1" x14ac:dyDescent="0.3">
      <c r="A9305" s="1">
        <v>46179</v>
      </c>
      <c r="B9305" t="s">
        <v>75</v>
      </c>
      <c r="C9305">
        <v>0.309</v>
      </c>
      <c r="D9305" t="s">
        <v>23</v>
      </c>
      <c r="E9305" t="s">
        <v>29</v>
      </c>
      <c r="F9305" s="2">
        <v>46024</v>
      </c>
      <c r="G9305">
        <v>27</v>
      </c>
      <c r="H9305">
        <v>10.8</v>
      </c>
      <c r="I9305">
        <v>0</v>
      </c>
      <c r="L9305">
        <v>6</v>
      </c>
      <c r="M9305" t="s">
        <v>109</v>
      </c>
      <c r="N9305" t="s">
        <v>96</v>
      </c>
      <c r="O9305" t="b">
        <v>1</v>
      </c>
      <c r="P9305" t="s">
        <v>110</v>
      </c>
      <c r="Q9305">
        <v>0.33200000000000002</v>
      </c>
      <c r="R9305">
        <v>3.8943664617848803E-2</v>
      </c>
      <c r="S9305">
        <v>-0.59059670489917204</v>
      </c>
      <c r="T9305" t="b">
        <v>0</v>
      </c>
      <c r="U9305">
        <v>1.5</v>
      </c>
      <c r="V9305">
        <v>0.20599999999999999</v>
      </c>
    </row>
    <row r="9306" spans="1:22" hidden="1" x14ac:dyDescent="0.3">
      <c r="A9306" s="1">
        <v>46179</v>
      </c>
      <c r="B9306" t="s">
        <v>76</v>
      </c>
      <c r="C9306">
        <v>0.64100000000000001</v>
      </c>
      <c r="D9306" t="s">
        <v>23</v>
      </c>
      <c r="E9306" t="s">
        <v>32</v>
      </c>
      <c r="F9306" s="2">
        <v>46085</v>
      </c>
      <c r="G9306">
        <v>27</v>
      </c>
      <c r="H9306">
        <v>10.8</v>
      </c>
      <c r="I9306">
        <v>0</v>
      </c>
      <c r="L9306">
        <v>6</v>
      </c>
      <c r="M9306" t="s">
        <v>109</v>
      </c>
      <c r="N9306" t="s">
        <v>96</v>
      </c>
      <c r="O9306" t="b">
        <v>1</v>
      </c>
      <c r="P9306" t="s">
        <v>110</v>
      </c>
      <c r="Q9306">
        <v>0.56899999999999995</v>
      </c>
      <c r="R9306">
        <v>5.9255637341742301E-2</v>
      </c>
      <c r="S9306">
        <v>1.21507426516666</v>
      </c>
      <c r="T9306" t="b">
        <v>0</v>
      </c>
      <c r="U9306">
        <v>3.5</v>
      </c>
      <c r="V9306">
        <v>0.183142857142857</v>
      </c>
    </row>
    <row r="9307" spans="1:22" hidden="1" x14ac:dyDescent="0.3">
      <c r="A9307" s="1">
        <v>46179</v>
      </c>
      <c r="B9307" t="s">
        <v>77</v>
      </c>
      <c r="C9307">
        <v>0.78800000000000003</v>
      </c>
      <c r="D9307" t="s">
        <v>23</v>
      </c>
      <c r="E9307" t="s">
        <v>32</v>
      </c>
      <c r="F9307" t="s">
        <v>45</v>
      </c>
      <c r="G9307">
        <v>27</v>
      </c>
      <c r="H9307">
        <v>10.8</v>
      </c>
      <c r="I9307">
        <v>0</v>
      </c>
      <c r="L9307">
        <v>6</v>
      </c>
      <c r="M9307" t="s">
        <v>109</v>
      </c>
      <c r="N9307" t="s">
        <v>96</v>
      </c>
      <c r="O9307" t="b">
        <v>1</v>
      </c>
      <c r="P9307" t="s">
        <v>110</v>
      </c>
      <c r="Q9307">
        <v>0.82450000000000001</v>
      </c>
      <c r="R9307">
        <v>7.8120823560048597E-2</v>
      </c>
      <c r="S9307">
        <v>-0.46722497711437599</v>
      </c>
      <c r="T9307" t="b">
        <v>0</v>
      </c>
      <c r="U9307">
        <v>5.5</v>
      </c>
      <c r="V9307">
        <v>0.143272727272727</v>
      </c>
    </row>
    <row r="9308" spans="1:22" hidden="1" x14ac:dyDescent="0.3">
      <c r="A9308" s="1">
        <v>46179</v>
      </c>
      <c r="B9308" t="s">
        <v>78</v>
      </c>
      <c r="C9308">
        <v>3.9729999999999999</v>
      </c>
      <c r="D9308" t="s">
        <v>31</v>
      </c>
      <c r="E9308" t="s">
        <v>37</v>
      </c>
      <c r="F9308" t="s">
        <v>33</v>
      </c>
      <c r="G9308">
        <v>27</v>
      </c>
      <c r="H9308">
        <v>10.8</v>
      </c>
      <c r="I9308">
        <v>0</v>
      </c>
      <c r="L9308">
        <v>6</v>
      </c>
      <c r="M9308" t="s">
        <v>109</v>
      </c>
      <c r="N9308" t="s">
        <v>96</v>
      </c>
      <c r="O9308" t="b">
        <v>1</v>
      </c>
      <c r="P9308" t="s">
        <v>110</v>
      </c>
      <c r="Q9308">
        <v>4.6120000000000001</v>
      </c>
      <c r="R9308">
        <v>0.58590473278551403</v>
      </c>
      <c r="S9308">
        <v>-1.09062099048434</v>
      </c>
      <c r="T9308" t="b">
        <v>0</v>
      </c>
    </row>
    <row r="9309" spans="1:22" hidden="1" x14ac:dyDescent="0.3">
      <c r="A9309" s="1">
        <v>46179</v>
      </c>
      <c r="B9309" t="s">
        <v>79</v>
      </c>
      <c r="C9309">
        <v>0.59299999999999997</v>
      </c>
      <c r="D9309" t="s">
        <v>23</v>
      </c>
      <c r="E9309" t="s">
        <v>32</v>
      </c>
      <c r="F9309" s="2">
        <v>46085</v>
      </c>
      <c r="G9309">
        <v>27</v>
      </c>
      <c r="H9309">
        <v>10.8</v>
      </c>
      <c r="I9309">
        <v>0</v>
      </c>
      <c r="L9309">
        <v>6</v>
      </c>
      <c r="M9309" t="s">
        <v>109</v>
      </c>
      <c r="N9309" t="s">
        <v>96</v>
      </c>
      <c r="O9309" t="b">
        <v>1</v>
      </c>
      <c r="P9309" t="s">
        <v>110</v>
      </c>
      <c r="Q9309">
        <v>0.57199999999999995</v>
      </c>
      <c r="R9309">
        <v>0.16686778113708001</v>
      </c>
      <c r="S9309">
        <v>0.125848140706974</v>
      </c>
      <c r="T9309" t="b">
        <v>0</v>
      </c>
      <c r="U9309">
        <v>3.5</v>
      </c>
      <c r="V9309">
        <v>0.16942857142857101</v>
      </c>
    </row>
    <row r="9310" spans="1:22" hidden="1" x14ac:dyDescent="0.3">
      <c r="A9310" s="1">
        <v>46179</v>
      </c>
      <c r="B9310" t="s">
        <v>80</v>
      </c>
      <c r="C9310">
        <v>0.495</v>
      </c>
      <c r="D9310" t="s">
        <v>23</v>
      </c>
      <c r="E9310" t="s">
        <v>32</v>
      </c>
      <c r="F9310" s="2">
        <v>46085</v>
      </c>
      <c r="G9310">
        <v>27</v>
      </c>
      <c r="H9310">
        <v>10.8</v>
      </c>
      <c r="I9310">
        <v>0</v>
      </c>
      <c r="L9310">
        <v>6</v>
      </c>
      <c r="M9310" t="s">
        <v>109</v>
      </c>
      <c r="N9310" t="s">
        <v>96</v>
      </c>
      <c r="O9310" t="b">
        <v>1</v>
      </c>
      <c r="P9310" t="s">
        <v>110</v>
      </c>
      <c r="Q9310">
        <v>0.57099999999999995</v>
      </c>
      <c r="R9310">
        <v>5.5737533590988701E-2</v>
      </c>
      <c r="S9310">
        <v>-1.36353360300619</v>
      </c>
      <c r="T9310" t="b">
        <v>0</v>
      </c>
      <c r="U9310">
        <v>3.5</v>
      </c>
      <c r="V9310">
        <v>0.14142857142857099</v>
      </c>
    </row>
    <row r="9311" spans="1:22" hidden="1" x14ac:dyDescent="0.3">
      <c r="A9311" s="1">
        <v>46179</v>
      </c>
      <c r="B9311" t="s">
        <v>81</v>
      </c>
      <c r="C9311">
        <v>0.29099999999999998</v>
      </c>
      <c r="D9311" t="s">
        <v>23</v>
      </c>
      <c r="E9311" t="s">
        <v>24</v>
      </c>
      <c r="F9311" s="2">
        <v>46024</v>
      </c>
      <c r="G9311">
        <v>27</v>
      </c>
      <c r="H9311">
        <v>10.8</v>
      </c>
      <c r="I9311">
        <v>0</v>
      </c>
      <c r="L9311">
        <v>6</v>
      </c>
      <c r="M9311" t="s">
        <v>109</v>
      </c>
      <c r="N9311" t="s">
        <v>96</v>
      </c>
      <c r="O9311" t="b">
        <v>1</v>
      </c>
      <c r="P9311" t="s">
        <v>110</v>
      </c>
      <c r="Q9311">
        <v>0.33150000000000002</v>
      </c>
      <c r="R9311">
        <v>3.5650887068154002E-2</v>
      </c>
      <c r="S9311">
        <v>-1.1360166136280401</v>
      </c>
      <c r="T9311" t="b">
        <v>0</v>
      </c>
      <c r="U9311">
        <v>1.5</v>
      </c>
      <c r="V9311">
        <v>0.19399999999999901</v>
      </c>
    </row>
    <row r="9312" spans="1:22" hidden="1" x14ac:dyDescent="0.3">
      <c r="A9312" s="1">
        <v>46179</v>
      </c>
      <c r="B9312" t="s">
        <v>82</v>
      </c>
      <c r="C9312">
        <v>0.27100000000000002</v>
      </c>
      <c r="D9312" t="s">
        <v>23</v>
      </c>
      <c r="E9312" t="s">
        <v>51</v>
      </c>
      <c r="F9312" s="2">
        <v>46024</v>
      </c>
      <c r="G9312">
        <v>27</v>
      </c>
      <c r="H9312">
        <v>10.8</v>
      </c>
      <c r="I9312">
        <v>0</v>
      </c>
      <c r="L9312">
        <v>6</v>
      </c>
      <c r="M9312" t="s">
        <v>109</v>
      </c>
      <c r="N9312" t="s">
        <v>96</v>
      </c>
      <c r="O9312" t="b">
        <v>1</v>
      </c>
      <c r="P9312" t="s">
        <v>110</v>
      </c>
      <c r="Q9312">
        <v>0.32100000000000001</v>
      </c>
      <c r="R9312">
        <v>3.6835563022130702E-2</v>
      </c>
      <c r="S9312">
        <v>-1.3573838947421499</v>
      </c>
      <c r="T9312" t="b">
        <v>0</v>
      </c>
      <c r="U9312">
        <v>1.5</v>
      </c>
      <c r="V9312">
        <v>0.180666666666666</v>
      </c>
    </row>
    <row r="9313" spans="1:22" hidden="1" x14ac:dyDescent="0.3">
      <c r="A9313" s="1">
        <v>46179</v>
      </c>
      <c r="B9313" t="s">
        <v>83</v>
      </c>
      <c r="C9313">
        <v>0.69099999999999995</v>
      </c>
      <c r="D9313" t="s">
        <v>23</v>
      </c>
      <c r="E9313" t="s">
        <v>32</v>
      </c>
      <c r="F9313" s="2">
        <v>46085</v>
      </c>
      <c r="G9313">
        <v>27</v>
      </c>
      <c r="H9313">
        <v>10.8</v>
      </c>
      <c r="I9313">
        <v>0</v>
      </c>
      <c r="L9313">
        <v>6</v>
      </c>
      <c r="M9313" t="s">
        <v>109</v>
      </c>
      <c r="N9313" t="s">
        <v>96</v>
      </c>
      <c r="O9313" t="b">
        <v>1</v>
      </c>
      <c r="P9313" t="s">
        <v>110</v>
      </c>
      <c r="Q9313">
        <v>0.58299999999999996</v>
      </c>
      <c r="R9313">
        <v>6.3146845955513606E-2</v>
      </c>
      <c r="S9313">
        <v>1.7102991980958899</v>
      </c>
      <c r="T9313" t="b">
        <v>0</v>
      </c>
      <c r="U9313">
        <v>3.5</v>
      </c>
      <c r="V9313">
        <v>0.19742857142857101</v>
      </c>
    </row>
    <row r="9314" spans="1:22" hidden="1" x14ac:dyDescent="0.3">
      <c r="A9314" s="1">
        <v>46179</v>
      </c>
      <c r="B9314" t="s">
        <v>84</v>
      </c>
      <c r="C9314">
        <v>0.55500000000000005</v>
      </c>
      <c r="D9314" t="s">
        <v>23</v>
      </c>
      <c r="E9314" t="s">
        <v>35</v>
      </c>
      <c r="F9314" s="2">
        <v>46085</v>
      </c>
      <c r="G9314">
        <v>27</v>
      </c>
      <c r="H9314">
        <v>10.8</v>
      </c>
      <c r="I9314">
        <v>0</v>
      </c>
      <c r="L9314">
        <v>6</v>
      </c>
      <c r="M9314" t="s">
        <v>109</v>
      </c>
      <c r="N9314" t="s">
        <v>96</v>
      </c>
      <c r="O9314" t="b">
        <v>1</v>
      </c>
      <c r="P9314" t="s">
        <v>110</v>
      </c>
      <c r="Q9314">
        <v>0.57349999999999901</v>
      </c>
      <c r="R9314">
        <v>0.124964264413907</v>
      </c>
      <c r="S9314">
        <v>-0.14804232303343901</v>
      </c>
      <c r="T9314" t="b">
        <v>0</v>
      </c>
      <c r="U9314">
        <v>3.5</v>
      </c>
      <c r="V9314">
        <v>0.158571428571428</v>
      </c>
    </row>
    <row r="9315" spans="1:22" hidden="1" x14ac:dyDescent="0.3">
      <c r="A9315" s="1">
        <v>46179</v>
      </c>
      <c r="B9315" t="s">
        <v>85</v>
      </c>
      <c r="C9315">
        <v>0.61</v>
      </c>
      <c r="D9315" t="s">
        <v>23</v>
      </c>
      <c r="E9315" t="s">
        <v>32</v>
      </c>
      <c r="F9315" s="2">
        <v>46085</v>
      </c>
      <c r="G9315">
        <v>27</v>
      </c>
      <c r="H9315">
        <v>10.8</v>
      </c>
      <c r="I9315">
        <v>0</v>
      </c>
      <c r="L9315">
        <v>6</v>
      </c>
      <c r="M9315" t="s">
        <v>109</v>
      </c>
      <c r="N9315" t="s">
        <v>96</v>
      </c>
      <c r="O9315" t="b">
        <v>1</v>
      </c>
      <c r="P9315" t="s">
        <v>110</v>
      </c>
      <c r="Q9315">
        <v>0.57499999999999996</v>
      </c>
      <c r="R9315">
        <v>5.6805418618434501E-2</v>
      </c>
      <c r="S9315">
        <v>0.61613840459652602</v>
      </c>
      <c r="T9315" t="b">
        <v>0</v>
      </c>
      <c r="U9315">
        <v>3.5</v>
      </c>
      <c r="V9315">
        <v>0.17428571428571399</v>
      </c>
    </row>
    <row r="9316" spans="1:22" hidden="1" x14ac:dyDescent="0.3">
      <c r="A9316" s="1">
        <v>46179</v>
      </c>
      <c r="B9316" t="s">
        <v>86</v>
      </c>
      <c r="C9316">
        <v>0.30199999999999999</v>
      </c>
      <c r="D9316" t="s">
        <v>23</v>
      </c>
      <c r="E9316" t="s">
        <v>24</v>
      </c>
      <c r="F9316" s="2">
        <v>46024</v>
      </c>
      <c r="G9316">
        <v>27</v>
      </c>
      <c r="H9316">
        <v>10.8</v>
      </c>
      <c r="I9316">
        <v>0</v>
      </c>
      <c r="L9316">
        <v>6</v>
      </c>
      <c r="M9316" t="s">
        <v>109</v>
      </c>
      <c r="N9316" t="s">
        <v>96</v>
      </c>
      <c r="O9316" t="b">
        <v>1</v>
      </c>
      <c r="P9316" t="s">
        <v>110</v>
      </c>
      <c r="Q9316">
        <v>0.33200000000000002</v>
      </c>
      <c r="R9316">
        <v>3.0895268362339301E-2</v>
      </c>
      <c r="S9316">
        <v>-0.97102247658639396</v>
      </c>
      <c r="T9316" t="b">
        <v>0</v>
      </c>
      <c r="U9316">
        <v>1.5</v>
      </c>
      <c r="V9316">
        <v>0.201333333333333</v>
      </c>
    </row>
    <row r="9317" spans="1:22" hidden="1" x14ac:dyDescent="0.3">
      <c r="A9317" s="1">
        <v>46179</v>
      </c>
      <c r="B9317" t="s">
        <v>87</v>
      </c>
      <c r="C9317">
        <v>0.502</v>
      </c>
      <c r="D9317" t="s">
        <v>23</v>
      </c>
      <c r="E9317" t="s">
        <v>24</v>
      </c>
      <c r="F9317" s="2">
        <v>46085</v>
      </c>
      <c r="G9317">
        <v>27</v>
      </c>
      <c r="H9317">
        <v>10.8</v>
      </c>
      <c r="I9317">
        <v>0</v>
      </c>
      <c r="L9317">
        <v>6</v>
      </c>
      <c r="M9317" t="s">
        <v>109</v>
      </c>
      <c r="N9317" t="s">
        <v>96</v>
      </c>
      <c r="O9317" t="b">
        <v>1</v>
      </c>
      <c r="P9317" t="s">
        <v>110</v>
      </c>
      <c r="Q9317">
        <v>0.57899999999999996</v>
      </c>
      <c r="R9317">
        <v>0.15359407758483201</v>
      </c>
      <c r="S9317">
        <v>-0.50132141297877497</v>
      </c>
      <c r="T9317" t="b">
        <v>0</v>
      </c>
      <c r="U9317">
        <v>3.5</v>
      </c>
      <c r="V9317">
        <v>0.14342857142857099</v>
      </c>
    </row>
    <row r="9318" spans="1:22" hidden="1" x14ac:dyDescent="0.3">
      <c r="A9318" s="1">
        <v>46179</v>
      </c>
      <c r="B9318" t="s">
        <v>88</v>
      </c>
      <c r="C9318">
        <v>0.61699999999999999</v>
      </c>
      <c r="D9318" t="s">
        <v>23</v>
      </c>
      <c r="E9318" t="s">
        <v>24</v>
      </c>
      <c r="F9318" s="2">
        <v>46085</v>
      </c>
      <c r="G9318">
        <v>27</v>
      </c>
      <c r="H9318">
        <v>10.8</v>
      </c>
      <c r="I9318">
        <v>0</v>
      </c>
      <c r="L9318">
        <v>6</v>
      </c>
      <c r="M9318" t="s">
        <v>109</v>
      </c>
      <c r="N9318" t="s">
        <v>96</v>
      </c>
      <c r="O9318" t="b">
        <v>1</v>
      </c>
      <c r="P9318" t="s">
        <v>110</v>
      </c>
      <c r="Q9318">
        <v>0.57199999999999995</v>
      </c>
      <c r="R9318">
        <v>6.5159306598070094E-2</v>
      </c>
      <c r="S9318">
        <v>0.69061508400601601</v>
      </c>
      <c r="T9318" t="b">
        <v>0</v>
      </c>
      <c r="U9318">
        <v>3.5</v>
      </c>
      <c r="V9318">
        <v>0.17628571428571399</v>
      </c>
    </row>
    <row r="9319" spans="1:22" hidden="1" x14ac:dyDescent="0.3">
      <c r="A9319" s="1">
        <v>46179</v>
      </c>
      <c r="B9319" t="s">
        <v>89</v>
      </c>
      <c r="C9319">
        <v>4.702</v>
      </c>
      <c r="D9319" t="s">
        <v>31</v>
      </c>
      <c r="E9319" t="s">
        <v>37</v>
      </c>
      <c r="F9319" t="s">
        <v>33</v>
      </c>
      <c r="G9319">
        <v>27</v>
      </c>
      <c r="H9319">
        <v>10.8</v>
      </c>
      <c r="I9319">
        <v>0</v>
      </c>
      <c r="L9319">
        <v>6</v>
      </c>
      <c r="M9319" t="s">
        <v>109</v>
      </c>
      <c r="N9319" t="s">
        <v>96</v>
      </c>
      <c r="O9319" t="b">
        <v>1</v>
      </c>
      <c r="P9319" t="s">
        <v>110</v>
      </c>
      <c r="Q9319">
        <v>5.0984999999999996</v>
      </c>
      <c r="R9319">
        <v>0.70883873740694003</v>
      </c>
      <c r="S9319">
        <v>-0.55936559202515901</v>
      </c>
      <c r="T9319" t="b">
        <v>0</v>
      </c>
    </row>
    <row r="9320" spans="1:22" hidden="1" x14ac:dyDescent="0.3">
      <c r="A9320" s="1">
        <v>46179</v>
      </c>
      <c r="B9320" t="s">
        <v>90</v>
      </c>
      <c r="C9320">
        <v>0.34499999999999997</v>
      </c>
      <c r="D9320" t="s">
        <v>23</v>
      </c>
      <c r="E9320" t="s">
        <v>51</v>
      </c>
      <c r="F9320" s="2">
        <v>46024</v>
      </c>
      <c r="G9320">
        <v>27</v>
      </c>
      <c r="H9320">
        <v>10.8</v>
      </c>
      <c r="I9320">
        <v>0</v>
      </c>
      <c r="L9320">
        <v>6</v>
      </c>
      <c r="M9320" t="s">
        <v>109</v>
      </c>
      <c r="N9320" t="s">
        <v>96</v>
      </c>
      <c r="O9320" t="b">
        <v>1</v>
      </c>
      <c r="P9320" t="s">
        <v>110</v>
      </c>
      <c r="Q9320">
        <v>0.33500000000000002</v>
      </c>
      <c r="R9320">
        <v>3.4566497155461402E-2</v>
      </c>
      <c r="S9320">
        <v>0.28929746497093201</v>
      </c>
      <c r="T9320" t="b">
        <v>0</v>
      </c>
      <c r="U9320">
        <v>1.5</v>
      </c>
      <c r="V9320">
        <v>0.22999999999999901</v>
      </c>
    </row>
    <row r="9321" spans="1:22" hidden="1" x14ac:dyDescent="0.3">
      <c r="A9321" s="1">
        <v>46179</v>
      </c>
      <c r="B9321" t="s">
        <v>91</v>
      </c>
      <c r="C9321">
        <v>0.54900000000000004</v>
      </c>
      <c r="D9321" t="s">
        <v>23</v>
      </c>
      <c r="E9321" t="s">
        <v>51</v>
      </c>
      <c r="F9321" s="2">
        <v>46085</v>
      </c>
      <c r="G9321">
        <v>27</v>
      </c>
      <c r="H9321">
        <v>10.8</v>
      </c>
      <c r="I9321">
        <v>0</v>
      </c>
      <c r="L9321">
        <v>6</v>
      </c>
      <c r="M9321" t="s">
        <v>109</v>
      </c>
      <c r="N9321" t="s">
        <v>96</v>
      </c>
      <c r="O9321" t="b">
        <v>1</v>
      </c>
      <c r="P9321" t="s">
        <v>110</v>
      </c>
      <c r="Q9321">
        <v>0.56799999999999995</v>
      </c>
      <c r="R9321">
        <v>5.0683216135028901E-2</v>
      </c>
      <c r="S9321">
        <v>-0.37487755215416002</v>
      </c>
      <c r="T9321" t="b">
        <v>0</v>
      </c>
      <c r="U9321">
        <v>3.5</v>
      </c>
      <c r="V9321">
        <v>0.156857142857142</v>
      </c>
    </row>
    <row r="9322" spans="1:22" hidden="1" x14ac:dyDescent="0.3">
      <c r="A9322" s="1">
        <v>46179</v>
      </c>
      <c r="B9322" t="s">
        <v>92</v>
      </c>
      <c r="C9322">
        <v>0.34300000000000003</v>
      </c>
      <c r="D9322" t="s">
        <v>23</v>
      </c>
      <c r="E9322" t="s">
        <v>35</v>
      </c>
      <c r="F9322" s="2">
        <v>46024</v>
      </c>
      <c r="G9322">
        <v>27</v>
      </c>
      <c r="H9322">
        <v>10.8</v>
      </c>
      <c r="I9322">
        <v>0</v>
      </c>
      <c r="L9322">
        <v>6</v>
      </c>
      <c r="M9322" t="s">
        <v>109</v>
      </c>
      <c r="N9322" t="s">
        <v>96</v>
      </c>
      <c r="O9322" t="b">
        <v>1</v>
      </c>
      <c r="P9322" t="s">
        <v>110</v>
      </c>
      <c r="Q9322">
        <v>0.33250000000000002</v>
      </c>
      <c r="R9322">
        <v>3.46638804209062E-2</v>
      </c>
      <c r="S9322">
        <v>0.30290896092715902</v>
      </c>
      <c r="T9322" t="b">
        <v>0</v>
      </c>
      <c r="U9322">
        <v>1.5</v>
      </c>
      <c r="V9322">
        <v>0.22866666666666599</v>
      </c>
    </row>
    <row r="9323" spans="1:22" hidden="1" x14ac:dyDescent="0.3">
      <c r="A9323" s="1">
        <v>46179</v>
      </c>
      <c r="B9323" t="s">
        <v>93</v>
      </c>
      <c r="C9323">
        <v>0.83799999999999997</v>
      </c>
      <c r="D9323" t="s">
        <v>23</v>
      </c>
      <c r="E9323" t="s">
        <v>32</v>
      </c>
      <c r="F9323" t="s">
        <v>45</v>
      </c>
      <c r="G9323">
        <v>27</v>
      </c>
      <c r="H9323">
        <v>10.8</v>
      </c>
      <c r="I9323">
        <v>0</v>
      </c>
      <c r="L9323">
        <v>6</v>
      </c>
      <c r="M9323" t="s">
        <v>109</v>
      </c>
      <c r="N9323" t="s">
        <v>96</v>
      </c>
      <c r="O9323" t="b">
        <v>1</v>
      </c>
      <c r="P9323" t="s">
        <v>110</v>
      </c>
      <c r="Q9323">
        <v>0.85499999999999998</v>
      </c>
      <c r="R9323">
        <v>0.175857346688402</v>
      </c>
      <c r="S9323">
        <v>-9.6669262445554502E-2</v>
      </c>
      <c r="T9323" t="b">
        <v>0</v>
      </c>
      <c r="U9323">
        <v>5.5</v>
      </c>
      <c r="V9323">
        <v>0.15236363636363601</v>
      </c>
    </row>
    <row r="9324" spans="1:22" hidden="1" x14ac:dyDescent="0.3">
      <c r="A9324" s="1">
        <v>46180</v>
      </c>
      <c r="B9324" t="s">
        <v>22</v>
      </c>
      <c r="C9324">
        <v>5.38</v>
      </c>
      <c r="D9324" t="s">
        <v>23</v>
      </c>
      <c r="E9324" t="s">
        <v>24</v>
      </c>
      <c r="G9324">
        <v>32.6</v>
      </c>
      <c r="H9324">
        <v>0</v>
      </c>
      <c r="I9324">
        <v>0</v>
      </c>
      <c r="L9324">
        <v>6</v>
      </c>
      <c r="M9324" t="s">
        <v>109</v>
      </c>
      <c r="N9324" t="s">
        <v>97</v>
      </c>
      <c r="O9324" t="b">
        <v>1</v>
      </c>
      <c r="P9324" t="s">
        <v>110</v>
      </c>
      <c r="Q9324">
        <v>4.4109999999999996</v>
      </c>
      <c r="R9324">
        <v>1.41300465746266</v>
      </c>
      <c r="S9324">
        <v>0.68577268651048695</v>
      </c>
      <c r="T9324" t="b">
        <v>0</v>
      </c>
    </row>
    <row r="9325" spans="1:22" hidden="1" x14ac:dyDescent="0.3">
      <c r="A9325" s="1">
        <v>46180</v>
      </c>
      <c r="B9325" t="s">
        <v>28</v>
      </c>
      <c r="C9325">
        <v>4.1159999999999997</v>
      </c>
      <c r="D9325" t="s">
        <v>23</v>
      </c>
      <c r="E9325" t="s">
        <v>29</v>
      </c>
      <c r="G9325">
        <v>32.6</v>
      </c>
      <c r="H9325">
        <v>0</v>
      </c>
      <c r="I9325">
        <v>0</v>
      </c>
      <c r="L9325">
        <v>6</v>
      </c>
      <c r="M9325" t="s">
        <v>109</v>
      </c>
      <c r="N9325" t="s">
        <v>97</v>
      </c>
      <c r="O9325" t="b">
        <v>1</v>
      </c>
      <c r="P9325" t="s">
        <v>110</v>
      </c>
      <c r="Q9325">
        <v>3.2629999999999999</v>
      </c>
      <c r="R9325">
        <v>1.2509328455923501</v>
      </c>
      <c r="S9325">
        <v>0.68189112069887203</v>
      </c>
      <c r="T9325" t="b">
        <v>0</v>
      </c>
    </row>
    <row r="9326" spans="1:22" hidden="1" x14ac:dyDescent="0.3">
      <c r="A9326" s="1">
        <v>46180</v>
      </c>
      <c r="B9326" t="s">
        <v>30</v>
      </c>
      <c r="C9326">
        <v>0.58899999999999997</v>
      </c>
      <c r="D9326" t="s">
        <v>31</v>
      </c>
      <c r="E9326" t="s">
        <v>32</v>
      </c>
      <c r="F9326" t="s">
        <v>33</v>
      </c>
      <c r="G9326">
        <v>32.6</v>
      </c>
      <c r="H9326">
        <v>0</v>
      </c>
      <c r="I9326">
        <v>1</v>
      </c>
      <c r="J9326" s="1">
        <v>46144</v>
      </c>
      <c r="K9326">
        <v>36</v>
      </c>
      <c r="L9326">
        <v>6</v>
      </c>
      <c r="M9326" t="s">
        <v>109</v>
      </c>
      <c r="N9326" t="s">
        <v>97</v>
      </c>
      <c r="O9326" t="b">
        <v>1</v>
      </c>
      <c r="P9326" t="s">
        <v>110</v>
      </c>
      <c r="Q9326">
        <v>0.61050000000000004</v>
      </c>
      <c r="R9326">
        <v>0.19219523134615901</v>
      </c>
      <c r="S9326">
        <v>-0.111865418561175</v>
      </c>
      <c r="T9326" t="b">
        <v>0</v>
      </c>
    </row>
    <row r="9327" spans="1:22" hidden="1" x14ac:dyDescent="0.3">
      <c r="A9327" s="1">
        <v>46180</v>
      </c>
      <c r="B9327" t="s">
        <v>34</v>
      </c>
      <c r="C9327">
        <v>5.2039999999999997</v>
      </c>
      <c r="D9327" t="s">
        <v>31</v>
      </c>
      <c r="E9327" t="s">
        <v>35</v>
      </c>
      <c r="F9327" t="s">
        <v>33</v>
      </c>
      <c r="G9327">
        <v>32.6</v>
      </c>
      <c r="H9327">
        <v>0</v>
      </c>
      <c r="I9327">
        <v>0</v>
      </c>
      <c r="L9327">
        <v>6</v>
      </c>
      <c r="M9327" t="s">
        <v>109</v>
      </c>
      <c r="N9327" t="s">
        <v>97</v>
      </c>
      <c r="O9327" t="b">
        <v>1</v>
      </c>
      <c r="P9327" t="s">
        <v>110</v>
      </c>
      <c r="Q9327">
        <v>4.6630000000000003</v>
      </c>
      <c r="R9327">
        <v>0.66104543144245298</v>
      </c>
      <c r="S9327">
        <v>0.81840063370454696</v>
      </c>
      <c r="T9327" t="b">
        <v>0</v>
      </c>
    </row>
    <row r="9328" spans="1:22" hidden="1" x14ac:dyDescent="0.3">
      <c r="A9328" s="1">
        <v>46180</v>
      </c>
      <c r="B9328" t="s">
        <v>36</v>
      </c>
      <c r="C9328">
        <v>0.32700000000000001</v>
      </c>
      <c r="D9328" t="s">
        <v>23</v>
      </c>
      <c r="E9328" t="s">
        <v>37</v>
      </c>
      <c r="F9328" s="2">
        <v>46024</v>
      </c>
      <c r="G9328">
        <v>32.6</v>
      </c>
      <c r="H9328">
        <v>0</v>
      </c>
      <c r="I9328">
        <v>0</v>
      </c>
      <c r="L9328">
        <v>6</v>
      </c>
      <c r="M9328" t="s">
        <v>109</v>
      </c>
      <c r="N9328" t="s">
        <v>97</v>
      </c>
      <c r="O9328" t="b">
        <v>1</v>
      </c>
      <c r="P9328" t="s">
        <v>110</v>
      </c>
      <c r="Q9328">
        <v>0.33200000000000002</v>
      </c>
      <c r="R9328">
        <v>3.3367680607070502E-2</v>
      </c>
      <c r="S9328">
        <v>-0.14984559636849601</v>
      </c>
      <c r="T9328" t="b">
        <v>0</v>
      </c>
      <c r="U9328">
        <v>1.5</v>
      </c>
      <c r="V9328">
        <v>0.218</v>
      </c>
    </row>
    <row r="9329" spans="1:22" hidden="1" x14ac:dyDescent="0.3">
      <c r="A9329" s="1">
        <v>46180</v>
      </c>
      <c r="B9329" t="s">
        <v>38</v>
      </c>
      <c r="C9329">
        <v>0.38900000000000001</v>
      </c>
      <c r="D9329" t="s">
        <v>23</v>
      </c>
      <c r="E9329" t="s">
        <v>32</v>
      </c>
      <c r="F9329" s="2">
        <v>46024</v>
      </c>
      <c r="G9329">
        <v>32.6</v>
      </c>
      <c r="H9329">
        <v>0</v>
      </c>
      <c r="I9329">
        <v>1</v>
      </c>
      <c r="J9329" s="1">
        <v>46152</v>
      </c>
      <c r="K9329">
        <v>28</v>
      </c>
      <c r="L9329">
        <v>6</v>
      </c>
      <c r="M9329" t="s">
        <v>109</v>
      </c>
      <c r="N9329" t="s">
        <v>97</v>
      </c>
      <c r="O9329" t="b">
        <v>1</v>
      </c>
      <c r="P9329" t="s">
        <v>110</v>
      </c>
      <c r="Q9329">
        <v>0.35199999999999998</v>
      </c>
      <c r="R9329">
        <v>0.10898625494181299</v>
      </c>
      <c r="S9329">
        <v>0.33949235176265102</v>
      </c>
      <c r="T9329" t="b">
        <v>0</v>
      </c>
      <c r="U9329">
        <v>1.5</v>
      </c>
      <c r="V9329">
        <v>0.25933333333333303</v>
      </c>
    </row>
    <row r="9330" spans="1:22" hidden="1" x14ac:dyDescent="0.3">
      <c r="A9330" s="1">
        <v>46180</v>
      </c>
      <c r="B9330" t="s">
        <v>39</v>
      </c>
      <c r="C9330">
        <v>6.4690000000000003</v>
      </c>
      <c r="D9330" t="s">
        <v>31</v>
      </c>
      <c r="E9330" t="s">
        <v>35</v>
      </c>
      <c r="F9330" t="s">
        <v>33</v>
      </c>
      <c r="G9330">
        <v>32.6</v>
      </c>
      <c r="H9330">
        <v>0</v>
      </c>
      <c r="I9330">
        <v>0</v>
      </c>
      <c r="L9330">
        <v>6</v>
      </c>
      <c r="M9330" t="s">
        <v>109</v>
      </c>
      <c r="N9330" t="s">
        <v>97</v>
      </c>
      <c r="O9330" t="b">
        <v>1</v>
      </c>
      <c r="P9330" t="s">
        <v>110</v>
      </c>
      <c r="Q9330">
        <v>5.5274999999999999</v>
      </c>
      <c r="R9330">
        <v>0.73321921574179705</v>
      </c>
      <c r="S9330">
        <v>1.2840634557667501</v>
      </c>
      <c r="T9330" t="b">
        <v>0</v>
      </c>
    </row>
    <row r="9331" spans="1:22" hidden="1" x14ac:dyDescent="0.3">
      <c r="A9331" s="1">
        <v>46180</v>
      </c>
      <c r="B9331" t="s">
        <v>40</v>
      </c>
      <c r="C9331">
        <v>3.7549999999999999</v>
      </c>
      <c r="D9331" t="s">
        <v>31</v>
      </c>
      <c r="E9331" t="s">
        <v>37</v>
      </c>
      <c r="F9331" t="s">
        <v>33</v>
      </c>
      <c r="G9331">
        <v>32.6</v>
      </c>
      <c r="H9331">
        <v>0</v>
      </c>
      <c r="I9331">
        <v>0</v>
      </c>
      <c r="L9331">
        <v>6</v>
      </c>
      <c r="M9331" t="s">
        <v>109</v>
      </c>
      <c r="N9331" t="s">
        <v>97</v>
      </c>
      <c r="O9331" t="b">
        <v>1</v>
      </c>
      <c r="P9331" t="s">
        <v>110</v>
      </c>
      <c r="Q9331">
        <v>3.21999999999999</v>
      </c>
      <c r="R9331">
        <v>0.42810055561081101</v>
      </c>
      <c r="S9331">
        <v>1.2497063902116701</v>
      </c>
      <c r="T9331" t="b">
        <v>0</v>
      </c>
    </row>
    <row r="9332" spans="1:22" hidden="1" x14ac:dyDescent="0.3">
      <c r="A9332" s="1">
        <v>46180</v>
      </c>
      <c r="B9332" t="s">
        <v>41</v>
      </c>
      <c r="C9332">
        <v>4.9109999999999996</v>
      </c>
      <c r="D9332" t="s">
        <v>31</v>
      </c>
      <c r="E9332" t="s">
        <v>24</v>
      </c>
      <c r="F9332" t="s">
        <v>33</v>
      </c>
      <c r="G9332">
        <v>32.6</v>
      </c>
      <c r="H9332">
        <v>0</v>
      </c>
      <c r="I9332">
        <v>0</v>
      </c>
      <c r="L9332">
        <v>6</v>
      </c>
      <c r="M9332" t="s">
        <v>109</v>
      </c>
      <c r="N9332" t="s">
        <v>97</v>
      </c>
      <c r="O9332" t="b">
        <v>1</v>
      </c>
      <c r="P9332" t="s">
        <v>110</v>
      </c>
      <c r="Q9332">
        <v>4.4960000000000004</v>
      </c>
      <c r="R9332">
        <v>0.64003981739216298</v>
      </c>
      <c r="S9332">
        <v>0.64839716018124105</v>
      </c>
      <c r="T9332" t="b">
        <v>0</v>
      </c>
    </row>
    <row r="9333" spans="1:22" hidden="1" x14ac:dyDescent="0.3">
      <c r="A9333" s="1">
        <v>46180</v>
      </c>
      <c r="B9333" t="s">
        <v>42</v>
      </c>
      <c r="C9333">
        <v>4.8819999999999997</v>
      </c>
      <c r="D9333" t="s">
        <v>31</v>
      </c>
      <c r="E9333" t="s">
        <v>24</v>
      </c>
      <c r="F9333" t="s">
        <v>33</v>
      </c>
      <c r="G9333">
        <v>32.6</v>
      </c>
      <c r="H9333">
        <v>0</v>
      </c>
      <c r="I9333">
        <v>0</v>
      </c>
      <c r="L9333">
        <v>6</v>
      </c>
      <c r="M9333" t="s">
        <v>109</v>
      </c>
      <c r="N9333" t="s">
        <v>97</v>
      </c>
      <c r="O9333" t="b">
        <v>1</v>
      </c>
      <c r="P9333" t="s">
        <v>110</v>
      </c>
      <c r="Q9333">
        <v>4.2080000000000002</v>
      </c>
      <c r="R9333">
        <v>0.60796675715394199</v>
      </c>
      <c r="S9333">
        <v>1.1086132458214899</v>
      </c>
      <c r="T9333" t="b">
        <v>0</v>
      </c>
    </row>
    <row r="9334" spans="1:22" hidden="1" x14ac:dyDescent="0.3">
      <c r="A9334" s="1">
        <v>46180</v>
      </c>
      <c r="B9334" t="s">
        <v>43</v>
      </c>
      <c r="C9334">
        <v>0.58799999999999997</v>
      </c>
      <c r="D9334" t="s">
        <v>23</v>
      </c>
      <c r="E9334" t="s">
        <v>32</v>
      </c>
      <c r="F9334" s="2">
        <v>46085</v>
      </c>
      <c r="G9334">
        <v>32.6</v>
      </c>
      <c r="H9334">
        <v>0</v>
      </c>
      <c r="I9334">
        <v>0</v>
      </c>
      <c r="L9334">
        <v>6</v>
      </c>
      <c r="M9334" t="s">
        <v>109</v>
      </c>
      <c r="N9334" t="s">
        <v>97</v>
      </c>
      <c r="O9334" t="b">
        <v>1</v>
      </c>
      <c r="P9334" t="s">
        <v>110</v>
      </c>
      <c r="Q9334">
        <v>0.56799999999999995</v>
      </c>
      <c r="R9334">
        <v>5.8313487284361198E-2</v>
      </c>
      <c r="S9334">
        <v>0.342973828721159</v>
      </c>
      <c r="T9334" t="b">
        <v>0</v>
      </c>
      <c r="U9334">
        <v>3.5</v>
      </c>
      <c r="V9334">
        <v>0.16799999999999901</v>
      </c>
    </row>
    <row r="9335" spans="1:22" hidden="1" x14ac:dyDescent="0.3">
      <c r="A9335" s="1">
        <v>46180</v>
      </c>
      <c r="B9335" t="s">
        <v>44</v>
      </c>
      <c r="C9335">
        <v>0.85599999999999998</v>
      </c>
      <c r="D9335" t="s">
        <v>23</v>
      </c>
      <c r="E9335" t="s">
        <v>29</v>
      </c>
      <c r="F9335" t="s">
        <v>45</v>
      </c>
      <c r="G9335">
        <v>32.6</v>
      </c>
      <c r="H9335">
        <v>0</v>
      </c>
      <c r="I9335">
        <v>0</v>
      </c>
      <c r="L9335">
        <v>6</v>
      </c>
      <c r="M9335" t="s">
        <v>109</v>
      </c>
      <c r="N9335" t="s">
        <v>97</v>
      </c>
      <c r="O9335" t="b">
        <v>1</v>
      </c>
      <c r="P9335" t="s">
        <v>110</v>
      </c>
      <c r="Q9335">
        <v>0.84799999999999998</v>
      </c>
      <c r="R9335">
        <v>8.6664946812934407E-2</v>
      </c>
      <c r="S9335">
        <v>9.2309524140918697E-2</v>
      </c>
      <c r="T9335" t="b">
        <v>0</v>
      </c>
      <c r="U9335">
        <v>5.5</v>
      </c>
      <c r="V9335">
        <v>0.15563636363636299</v>
      </c>
    </row>
    <row r="9336" spans="1:22" hidden="1" x14ac:dyDescent="0.3">
      <c r="A9336" s="1">
        <v>46180</v>
      </c>
      <c r="B9336" t="s">
        <v>46</v>
      </c>
      <c r="C9336">
        <v>0.60799999999999998</v>
      </c>
      <c r="D9336" t="s">
        <v>23</v>
      </c>
      <c r="E9336" t="s">
        <v>24</v>
      </c>
      <c r="F9336" s="2">
        <v>46085</v>
      </c>
      <c r="G9336">
        <v>32.6</v>
      </c>
      <c r="H9336">
        <v>0</v>
      </c>
      <c r="I9336">
        <v>0</v>
      </c>
      <c r="L9336">
        <v>6</v>
      </c>
      <c r="M9336" t="s">
        <v>109</v>
      </c>
      <c r="N9336" t="s">
        <v>97</v>
      </c>
      <c r="O9336" t="b">
        <v>1</v>
      </c>
      <c r="P9336" t="s">
        <v>110</v>
      </c>
      <c r="Q9336">
        <v>0.565499999999999</v>
      </c>
      <c r="R9336">
        <v>5.8504765121308103E-2</v>
      </c>
      <c r="S9336">
        <v>0.726436554558887</v>
      </c>
      <c r="T9336" t="b">
        <v>0</v>
      </c>
      <c r="U9336">
        <v>3.5</v>
      </c>
      <c r="V9336">
        <v>0.17371428571428499</v>
      </c>
    </row>
    <row r="9337" spans="1:22" hidden="1" x14ac:dyDescent="0.3">
      <c r="A9337" s="1">
        <v>46180</v>
      </c>
      <c r="B9337" t="s">
        <v>47</v>
      </c>
      <c r="C9337">
        <v>0.314</v>
      </c>
      <c r="D9337" t="s">
        <v>23</v>
      </c>
      <c r="E9337" t="s">
        <v>32</v>
      </c>
      <c r="F9337" s="2">
        <v>46024</v>
      </c>
      <c r="G9337">
        <v>32.6</v>
      </c>
      <c r="H9337">
        <v>0</v>
      </c>
      <c r="I9337">
        <v>0</v>
      </c>
      <c r="L9337">
        <v>6</v>
      </c>
      <c r="M9337" t="s">
        <v>109</v>
      </c>
      <c r="N9337" t="s">
        <v>97</v>
      </c>
      <c r="O9337" t="b">
        <v>1</v>
      </c>
      <c r="P9337" t="s">
        <v>110</v>
      </c>
      <c r="Q9337">
        <v>0.32800000000000001</v>
      </c>
      <c r="R9337">
        <v>3.5447156445363399E-2</v>
      </c>
      <c r="S9337">
        <v>-0.39495410644797202</v>
      </c>
      <c r="T9337" t="b">
        <v>0</v>
      </c>
      <c r="U9337">
        <v>1.5</v>
      </c>
      <c r="V9337">
        <v>0.20933333333333301</v>
      </c>
    </row>
    <row r="9338" spans="1:22" hidden="1" x14ac:dyDescent="0.3">
      <c r="A9338" s="1">
        <v>46180</v>
      </c>
      <c r="B9338" t="s">
        <v>49</v>
      </c>
      <c r="C9338">
        <v>0.877</v>
      </c>
      <c r="D9338" t="s">
        <v>23</v>
      </c>
      <c r="E9338" t="s">
        <v>37</v>
      </c>
      <c r="F9338" t="s">
        <v>45</v>
      </c>
      <c r="G9338">
        <v>32.6</v>
      </c>
      <c r="H9338">
        <v>0</v>
      </c>
      <c r="I9338">
        <v>0</v>
      </c>
      <c r="L9338">
        <v>6</v>
      </c>
      <c r="M9338" t="s">
        <v>109</v>
      </c>
      <c r="N9338" t="s">
        <v>97</v>
      </c>
      <c r="O9338" t="b">
        <v>1</v>
      </c>
      <c r="P9338" t="s">
        <v>110</v>
      </c>
      <c r="Q9338">
        <v>0.85199999999999998</v>
      </c>
      <c r="R9338">
        <v>9.2737859028756697E-2</v>
      </c>
      <c r="S9338">
        <v>0.26957706660283998</v>
      </c>
      <c r="T9338" t="b">
        <v>0</v>
      </c>
      <c r="U9338">
        <v>5.5</v>
      </c>
      <c r="V9338">
        <v>0.15945454545454499</v>
      </c>
    </row>
    <row r="9339" spans="1:22" hidden="1" x14ac:dyDescent="0.3">
      <c r="A9339" s="1">
        <v>46180</v>
      </c>
      <c r="B9339" t="s">
        <v>50</v>
      </c>
      <c r="C9339">
        <v>0.38200000000000001</v>
      </c>
      <c r="D9339" t="s">
        <v>23</v>
      </c>
      <c r="E9339" t="s">
        <v>51</v>
      </c>
      <c r="F9339" s="2">
        <v>46024</v>
      </c>
      <c r="G9339">
        <v>32.6</v>
      </c>
      <c r="H9339">
        <v>0</v>
      </c>
      <c r="I9339">
        <v>0</v>
      </c>
      <c r="L9339">
        <v>6</v>
      </c>
      <c r="M9339" t="s">
        <v>109</v>
      </c>
      <c r="N9339" t="s">
        <v>97</v>
      </c>
      <c r="O9339" t="b">
        <v>1</v>
      </c>
      <c r="P9339" t="s">
        <v>110</v>
      </c>
      <c r="Q9339">
        <v>0.32900000000000001</v>
      </c>
      <c r="R9339">
        <v>3.3217966261487902E-2</v>
      </c>
      <c r="S9339">
        <v>1.5955221214565001</v>
      </c>
      <c r="T9339" t="b">
        <v>0</v>
      </c>
      <c r="U9339">
        <v>1.5</v>
      </c>
      <c r="V9339">
        <v>0.25466666666666599</v>
      </c>
    </row>
    <row r="9340" spans="1:22" hidden="1" x14ac:dyDescent="0.3">
      <c r="A9340" s="1">
        <v>46180</v>
      </c>
      <c r="B9340" t="s">
        <v>52</v>
      </c>
      <c r="C9340">
        <v>0.39400000000000002</v>
      </c>
      <c r="D9340" t="s">
        <v>23</v>
      </c>
      <c r="E9340" t="s">
        <v>24</v>
      </c>
      <c r="F9340" s="2">
        <v>46024</v>
      </c>
      <c r="G9340">
        <v>32.6</v>
      </c>
      <c r="H9340">
        <v>0</v>
      </c>
      <c r="I9340">
        <v>0</v>
      </c>
      <c r="L9340">
        <v>6</v>
      </c>
      <c r="M9340" t="s">
        <v>109</v>
      </c>
      <c r="N9340" t="s">
        <v>97</v>
      </c>
      <c r="O9340" t="b">
        <v>1</v>
      </c>
      <c r="P9340" t="s">
        <v>110</v>
      </c>
      <c r="Q9340">
        <v>0.33300000000000002</v>
      </c>
      <c r="R9340">
        <v>3.29272246056522E-2</v>
      </c>
      <c r="S9340">
        <v>1.8525703496288199</v>
      </c>
      <c r="T9340" t="b">
        <v>0</v>
      </c>
      <c r="U9340">
        <v>1.5</v>
      </c>
      <c r="V9340">
        <v>0.26266666666666599</v>
      </c>
    </row>
    <row r="9341" spans="1:22" hidden="1" x14ac:dyDescent="0.3">
      <c r="A9341" s="1">
        <v>46180</v>
      </c>
      <c r="B9341" t="s">
        <v>53</v>
      </c>
      <c r="C9341">
        <v>0.68</v>
      </c>
      <c r="D9341" t="s">
        <v>23</v>
      </c>
      <c r="E9341" t="s">
        <v>35</v>
      </c>
      <c r="F9341" s="2">
        <v>46085</v>
      </c>
      <c r="G9341">
        <v>32.6</v>
      </c>
      <c r="H9341">
        <v>0</v>
      </c>
      <c r="I9341">
        <v>0</v>
      </c>
      <c r="L9341">
        <v>6</v>
      </c>
      <c r="M9341" t="s">
        <v>109</v>
      </c>
      <c r="N9341" t="s">
        <v>97</v>
      </c>
      <c r="O9341" t="b">
        <v>1</v>
      </c>
      <c r="P9341" t="s">
        <v>110</v>
      </c>
      <c r="Q9341">
        <v>0.563499999999999</v>
      </c>
      <c r="R9341">
        <v>5.7036535492671597E-2</v>
      </c>
      <c r="S9341">
        <v>2.04255042831219</v>
      </c>
      <c r="T9341" t="b">
        <v>0</v>
      </c>
      <c r="U9341">
        <v>3.5</v>
      </c>
      <c r="V9341">
        <v>0.19428571428571401</v>
      </c>
    </row>
    <row r="9342" spans="1:22" hidden="1" x14ac:dyDescent="0.3">
      <c r="A9342" s="1">
        <v>46180</v>
      </c>
      <c r="B9342" t="s">
        <v>54</v>
      </c>
      <c r="C9342">
        <v>0.66900000000000004</v>
      </c>
      <c r="D9342" t="s">
        <v>23</v>
      </c>
      <c r="E9342" t="s">
        <v>37</v>
      </c>
      <c r="F9342" s="2">
        <v>46085</v>
      </c>
      <c r="G9342">
        <v>32.6</v>
      </c>
      <c r="H9342">
        <v>0</v>
      </c>
      <c r="I9342">
        <v>1</v>
      </c>
      <c r="J9342" s="1">
        <v>46127</v>
      </c>
      <c r="K9342">
        <v>53</v>
      </c>
      <c r="L9342">
        <v>6</v>
      </c>
      <c r="M9342" t="s">
        <v>109</v>
      </c>
      <c r="N9342" t="s">
        <v>97</v>
      </c>
      <c r="O9342" t="b">
        <v>1</v>
      </c>
      <c r="P9342" t="s">
        <v>110</v>
      </c>
      <c r="Q9342">
        <v>0.59650000000000003</v>
      </c>
      <c r="R9342">
        <v>0.18879851705840001</v>
      </c>
      <c r="S9342">
        <v>0.38400725349751302</v>
      </c>
      <c r="T9342" t="b">
        <v>0</v>
      </c>
      <c r="U9342">
        <v>3.5</v>
      </c>
      <c r="V9342">
        <v>0.191142857142857</v>
      </c>
    </row>
    <row r="9343" spans="1:22" hidden="1" x14ac:dyDescent="0.3">
      <c r="A9343" s="1">
        <v>46180</v>
      </c>
      <c r="B9343" t="s">
        <v>55</v>
      </c>
      <c r="C9343">
        <v>0.79400000000000004</v>
      </c>
      <c r="D9343" t="s">
        <v>23</v>
      </c>
      <c r="E9343" t="s">
        <v>37</v>
      </c>
      <c r="F9343" t="s">
        <v>45</v>
      </c>
      <c r="G9343">
        <v>32.6</v>
      </c>
      <c r="H9343">
        <v>0</v>
      </c>
      <c r="I9343">
        <v>0</v>
      </c>
      <c r="L9343">
        <v>6</v>
      </c>
      <c r="M9343" t="s">
        <v>109</v>
      </c>
      <c r="N9343" t="s">
        <v>97</v>
      </c>
      <c r="O9343" t="b">
        <v>1</v>
      </c>
      <c r="P9343" t="s">
        <v>110</v>
      </c>
      <c r="Q9343">
        <v>0.83349999999999902</v>
      </c>
      <c r="R9343">
        <v>7.8281209266611307E-2</v>
      </c>
      <c r="S9343">
        <v>-0.50459108092556604</v>
      </c>
      <c r="T9343" t="b">
        <v>0</v>
      </c>
      <c r="U9343">
        <v>5.5</v>
      </c>
      <c r="V9343">
        <v>0.144363636363636</v>
      </c>
    </row>
    <row r="9344" spans="1:22" hidden="1" x14ac:dyDescent="0.3">
      <c r="A9344" s="1">
        <v>46180</v>
      </c>
      <c r="B9344" t="s">
        <v>56</v>
      </c>
      <c r="C9344">
        <v>0.317</v>
      </c>
      <c r="D9344" t="s">
        <v>23</v>
      </c>
      <c r="E9344" t="s">
        <v>24</v>
      </c>
      <c r="F9344" s="2">
        <v>46024</v>
      </c>
      <c r="G9344">
        <v>32.6</v>
      </c>
      <c r="H9344">
        <v>0</v>
      </c>
      <c r="I9344">
        <v>0</v>
      </c>
      <c r="L9344">
        <v>6</v>
      </c>
      <c r="M9344" t="s">
        <v>109</v>
      </c>
      <c r="N9344" t="s">
        <v>97</v>
      </c>
      <c r="O9344" t="b">
        <v>1</v>
      </c>
      <c r="P9344" t="s">
        <v>110</v>
      </c>
      <c r="Q9344">
        <v>0.33200000000000002</v>
      </c>
      <c r="R9344">
        <v>3.3225165701300498E-2</v>
      </c>
      <c r="S9344">
        <v>-0.45146501705521502</v>
      </c>
      <c r="T9344" t="b">
        <v>0</v>
      </c>
      <c r="U9344">
        <v>1.5</v>
      </c>
      <c r="V9344">
        <v>0.21133333333333301</v>
      </c>
    </row>
    <row r="9345" spans="1:22" hidden="1" x14ac:dyDescent="0.3">
      <c r="A9345" s="1">
        <v>46180</v>
      </c>
      <c r="B9345" t="s">
        <v>57</v>
      </c>
      <c r="C9345">
        <v>0.36399999999999999</v>
      </c>
      <c r="D9345" t="s">
        <v>23</v>
      </c>
      <c r="E9345" t="s">
        <v>35</v>
      </c>
      <c r="F9345" s="2">
        <v>46024</v>
      </c>
      <c r="G9345">
        <v>32.6</v>
      </c>
      <c r="H9345">
        <v>0</v>
      </c>
      <c r="I9345">
        <v>0</v>
      </c>
      <c r="L9345">
        <v>6</v>
      </c>
      <c r="M9345" t="s">
        <v>109</v>
      </c>
      <c r="N9345" t="s">
        <v>97</v>
      </c>
      <c r="O9345" t="b">
        <v>1</v>
      </c>
      <c r="P9345" t="s">
        <v>110</v>
      </c>
      <c r="Q9345">
        <v>0.32500000000000001</v>
      </c>
      <c r="R9345">
        <v>3.6786353604358203E-2</v>
      </c>
      <c r="S9345">
        <v>1.0601757493947199</v>
      </c>
      <c r="T9345" t="b">
        <v>0</v>
      </c>
      <c r="U9345">
        <v>1.5</v>
      </c>
      <c r="V9345">
        <v>0.242666666666666</v>
      </c>
    </row>
    <row r="9346" spans="1:22" hidden="1" x14ac:dyDescent="0.3">
      <c r="A9346" s="1">
        <v>46180</v>
      </c>
      <c r="B9346" t="s">
        <v>95</v>
      </c>
      <c r="C9346">
        <v>0.58099999999999996</v>
      </c>
      <c r="D9346" t="s">
        <v>23</v>
      </c>
      <c r="E9346" t="s">
        <v>29</v>
      </c>
      <c r="F9346" s="2">
        <v>46085</v>
      </c>
      <c r="G9346">
        <v>32.6</v>
      </c>
      <c r="H9346">
        <v>0</v>
      </c>
      <c r="I9346">
        <v>0</v>
      </c>
      <c r="L9346">
        <v>6</v>
      </c>
      <c r="M9346" t="s">
        <v>109</v>
      </c>
      <c r="N9346" t="s">
        <v>97</v>
      </c>
      <c r="O9346" t="b">
        <v>1</v>
      </c>
      <c r="P9346" t="s">
        <v>110</v>
      </c>
      <c r="Q9346">
        <v>0.56299999999999994</v>
      </c>
      <c r="R9346">
        <v>6.1561098231894103E-2</v>
      </c>
      <c r="S9346">
        <v>0.29239244453040603</v>
      </c>
      <c r="T9346" t="b">
        <v>0</v>
      </c>
      <c r="U9346">
        <v>3.5</v>
      </c>
      <c r="V9346">
        <v>0.16599999999999901</v>
      </c>
    </row>
    <row r="9347" spans="1:22" hidden="1" x14ac:dyDescent="0.3">
      <c r="A9347" s="1">
        <v>46180</v>
      </c>
      <c r="B9347" t="s">
        <v>58</v>
      </c>
      <c r="C9347">
        <v>0.95399999999999996</v>
      </c>
      <c r="D9347" t="s">
        <v>23</v>
      </c>
      <c r="E9347" t="s">
        <v>37</v>
      </c>
      <c r="F9347" t="s">
        <v>45</v>
      </c>
      <c r="G9347">
        <v>32.6</v>
      </c>
      <c r="H9347">
        <v>0</v>
      </c>
      <c r="I9347">
        <v>0</v>
      </c>
      <c r="L9347">
        <v>6</v>
      </c>
      <c r="M9347" t="s">
        <v>109</v>
      </c>
      <c r="N9347" t="s">
        <v>97</v>
      </c>
      <c r="O9347" t="b">
        <v>1</v>
      </c>
      <c r="P9347" t="s">
        <v>110</v>
      </c>
      <c r="Q9347">
        <v>0.84399999999999997</v>
      </c>
      <c r="R9347">
        <v>8.8208623631893704E-2</v>
      </c>
      <c r="S9347">
        <v>1.24704360493192</v>
      </c>
      <c r="T9347" t="b">
        <v>0</v>
      </c>
      <c r="U9347">
        <v>5.5</v>
      </c>
      <c r="V9347">
        <v>0.173454545454545</v>
      </c>
    </row>
    <row r="9348" spans="1:22" hidden="1" x14ac:dyDescent="0.3">
      <c r="A9348" s="1">
        <v>46180</v>
      </c>
      <c r="B9348" t="s">
        <v>59</v>
      </c>
      <c r="C9348">
        <v>0.55100000000000005</v>
      </c>
      <c r="D9348" t="s">
        <v>23</v>
      </c>
      <c r="E9348" t="s">
        <v>37</v>
      </c>
      <c r="F9348" s="2">
        <v>46085</v>
      </c>
      <c r="G9348">
        <v>32.6</v>
      </c>
      <c r="H9348">
        <v>0</v>
      </c>
      <c r="I9348">
        <v>0</v>
      </c>
      <c r="L9348">
        <v>6</v>
      </c>
      <c r="M9348" t="s">
        <v>109</v>
      </c>
      <c r="N9348" t="s">
        <v>97</v>
      </c>
      <c r="O9348" t="b">
        <v>1</v>
      </c>
      <c r="P9348" t="s">
        <v>110</v>
      </c>
      <c r="Q9348">
        <v>0.55700000000000005</v>
      </c>
      <c r="R9348">
        <v>5.6255232073701797E-2</v>
      </c>
      <c r="S9348">
        <v>-0.106656746027448</v>
      </c>
      <c r="T9348" t="b">
        <v>0</v>
      </c>
      <c r="U9348">
        <v>3.5</v>
      </c>
      <c r="V9348">
        <v>0.157428571428571</v>
      </c>
    </row>
    <row r="9349" spans="1:22" hidden="1" x14ac:dyDescent="0.3">
      <c r="A9349" s="1">
        <v>46180</v>
      </c>
      <c r="B9349" t="s">
        <v>60</v>
      </c>
      <c r="C9349">
        <v>0.33700000000000002</v>
      </c>
      <c r="D9349" t="s">
        <v>23</v>
      </c>
      <c r="E9349" t="s">
        <v>35</v>
      </c>
      <c r="F9349" s="2">
        <v>46024</v>
      </c>
      <c r="G9349">
        <v>32.6</v>
      </c>
      <c r="H9349">
        <v>0</v>
      </c>
      <c r="I9349">
        <v>1</v>
      </c>
      <c r="J9349" s="1">
        <v>46134</v>
      </c>
      <c r="K9349">
        <v>46</v>
      </c>
      <c r="L9349">
        <v>6</v>
      </c>
      <c r="M9349" t="s">
        <v>109</v>
      </c>
      <c r="N9349" t="s">
        <v>97</v>
      </c>
      <c r="O9349" t="b">
        <v>1</v>
      </c>
      <c r="P9349" t="s">
        <v>110</v>
      </c>
      <c r="Q9349">
        <v>0.35</v>
      </c>
      <c r="R9349">
        <v>0.111715636980644</v>
      </c>
      <c r="S9349">
        <v>-0.11636687890212</v>
      </c>
      <c r="T9349" t="b">
        <v>0</v>
      </c>
      <c r="U9349">
        <v>1.5</v>
      </c>
      <c r="V9349">
        <v>0.22466666666666599</v>
      </c>
    </row>
    <row r="9350" spans="1:22" hidden="1" x14ac:dyDescent="0.3">
      <c r="A9350" s="1">
        <v>46180</v>
      </c>
      <c r="B9350" t="s">
        <v>61</v>
      </c>
      <c r="C9350">
        <v>0.82099999999999995</v>
      </c>
      <c r="D9350" t="s">
        <v>23</v>
      </c>
      <c r="E9350" t="s">
        <v>24</v>
      </c>
      <c r="F9350" t="s">
        <v>45</v>
      </c>
      <c r="G9350">
        <v>32.6</v>
      </c>
      <c r="H9350">
        <v>0</v>
      </c>
      <c r="I9350">
        <v>0</v>
      </c>
      <c r="L9350">
        <v>6</v>
      </c>
      <c r="M9350" t="s">
        <v>109</v>
      </c>
      <c r="N9350" t="s">
        <v>97</v>
      </c>
      <c r="O9350" t="b">
        <v>1</v>
      </c>
      <c r="P9350" t="s">
        <v>110</v>
      </c>
      <c r="Q9350">
        <v>0.84650000000000003</v>
      </c>
      <c r="R9350">
        <v>0.17684288881558899</v>
      </c>
      <c r="S9350">
        <v>-0.14419578966837099</v>
      </c>
      <c r="T9350" t="b">
        <v>0</v>
      </c>
      <c r="U9350">
        <v>5.5</v>
      </c>
      <c r="V9350">
        <v>0.149272727272727</v>
      </c>
    </row>
    <row r="9351" spans="1:22" hidden="1" x14ac:dyDescent="0.3">
      <c r="A9351" s="1">
        <v>46180</v>
      </c>
      <c r="B9351" t="s">
        <v>62</v>
      </c>
      <c r="C9351">
        <v>0.63100000000000001</v>
      </c>
      <c r="D9351" t="s">
        <v>23</v>
      </c>
      <c r="E9351" t="s">
        <v>51</v>
      </c>
      <c r="F9351" s="2">
        <v>46085</v>
      </c>
      <c r="G9351">
        <v>32.6</v>
      </c>
      <c r="H9351">
        <v>0</v>
      </c>
      <c r="I9351">
        <v>0</v>
      </c>
      <c r="L9351">
        <v>6</v>
      </c>
      <c r="M9351" t="s">
        <v>109</v>
      </c>
      <c r="N9351" t="s">
        <v>97</v>
      </c>
      <c r="O9351" t="b">
        <v>1</v>
      </c>
      <c r="P9351" t="s">
        <v>110</v>
      </c>
      <c r="Q9351">
        <v>0.57199999999999995</v>
      </c>
      <c r="R9351">
        <v>6.0327266740277302E-2</v>
      </c>
      <c r="S9351">
        <v>0.97799889151299502</v>
      </c>
      <c r="T9351" t="b">
        <v>0</v>
      </c>
      <c r="U9351">
        <v>3.5</v>
      </c>
      <c r="V9351">
        <v>0.18028571428571399</v>
      </c>
    </row>
    <row r="9352" spans="1:22" hidden="1" x14ac:dyDescent="0.3">
      <c r="A9352" s="1">
        <v>46180</v>
      </c>
      <c r="B9352" t="s">
        <v>63</v>
      </c>
      <c r="C9352">
        <v>0.34</v>
      </c>
      <c r="D9352" t="s">
        <v>23</v>
      </c>
      <c r="E9352" t="s">
        <v>24</v>
      </c>
      <c r="F9352" s="2">
        <v>46024</v>
      </c>
      <c r="G9352">
        <v>32.6</v>
      </c>
      <c r="H9352">
        <v>0</v>
      </c>
      <c r="I9352">
        <v>0</v>
      </c>
      <c r="L9352">
        <v>6</v>
      </c>
      <c r="M9352" t="s">
        <v>109</v>
      </c>
      <c r="N9352" t="s">
        <v>97</v>
      </c>
      <c r="O9352" t="b">
        <v>1</v>
      </c>
      <c r="P9352" t="s">
        <v>110</v>
      </c>
      <c r="Q9352">
        <v>0.33300000000000002</v>
      </c>
      <c r="R9352">
        <v>3.5996295749046101E-2</v>
      </c>
      <c r="S9352">
        <v>0.194464454031648</v>
      </c>
      <c r="T9352" t="b">
        <v>0</v>
      </c>
      <c r="U9352">
        <v>1.5</v>
      </c>
      <c r="V9352">
        <v>0.22666666666666599</v>
      </c>
    </row>
    <row r="9353" spans="1:22" hidden="1" x14ac:dyDescent="0.3">
      <c r="A9353" s="1">
        <v>46180</v>
      </c>
      <c r="B9353" t="s">
        <v>64</v>
      </c>
      <c r="C9353">
        <v>4.2140000000000004</v>
      </c>
      <c r="D9353" t="s">
        <v>31</v>
      </c>
      <c r="E9353" t="s">
        <v>24</v>
      </c>
      <c r="F9353" t="s">
        <v>33</v>
      </c>
      <c r="G9353">
        <v>32.6</v>
      </c>
      <c r="H9353">
        <v>0</v>
      </c>
      <c r="I9353">
        <v>0</v>
      </c>
      <c r="L9353">
        <v>6</v>
      </c>
      <c r="M9353" t="s">
        <v>109</v>
      </c>
      <c r="N9353" t="s">
        <v>97</v>
      </c>
      <c r="O9353" t="b">
        <v>1</v>
      </c>
      <c r="P9353" t="s">
        <v>110</v>
      </c>
      <c r="Q9353">
        <v>3.5985</v>
      </c>
      <c r="R9353">
        <v>1.0340036928713101</v>
      </c>
      <c r="S9353">
        <v>0.595258995923724</v>
      </c>
      <c r="T9353" t="b">
        <v>0</v>
      </c>
    </row>
    <row r="9354" spans="1:22" hidden="1" x14ac:dyDescent="0.3">
      <c r="A9354" s="1">
        <v>46180</v>
      </c>
      <c r="B9354" t="s">
        <v>65</v>
      </c>
      <c r="C9354">
        <v>5.7759999999999998</v>
      </c>
      <c r="D9354" t="s">
        <v>31</v>
      </c>
      <c r="E9354" t="s">
        <v>32</v>
      </c>
      <c r="F9354" t="s">
        <v>33</v>
      </c>
      <c r="G9354">
        <v>32.6</v>
      </c>
      <c r="H9354">
        <v>0</v>
      </c>
      <c r="I9354">
        <v>0</v>
      </c>
      <c r="L9354">
        <v>6</v>
      </c>
      <c r="M9354" t="s">
        <v>109</v>
      </c>
      <c r="N9354" t="s">
        <v>97</v>
      </c>
      <c r="O9354" t="b">
        <v>1</v>
      </c>
      <c r="P9354" t="s">
        <v>110</v>
      </c>
      <c r="Q9354">
        <v>5.0069999999999997</v>
      </c>
      <c r="R9354">
        <v>0.71863404518887497</v>
      </c>
      <c r="S9354">
        <v>1.07008567872384</v>
      </c>
      <c r="T9354" t="b">
        <v>0</v>
      </c>
    </row>
    <row r="9355" spans="1:22" hidden="1" x14ac:dyDescent="0.3">
      <c r="A9355" s="1">
        <v>46180</v>
      </c>
      <c r="B9355" t="s">
        <v>66</v>
      </c>
      <c r="C9355">
        <v>0.874</v>
      </c>
      <c r="D9355" t="s">
        <v>23</v>
      </c>
      <c r="E9355" t="s">
        <v>35</v>
      </c>
      <c r="F9355" t="s">
        <v>45</v>
      </c>
      <c r="G9355">
        <v>32.6</v>
      </c>
      <c r="H9355">
        <v>0</v>
      </c>
      <c r="I9355">
        <v>0</v>
      </c>
      <c r="L9355">
        <v>6</v>
      </c>
      <c r="M9355" t="s">
        <v>109</v>
      </c>
      <c r="N9355" t="s">
        <v>97</v>
      </c>
      <c r="O9355" t="b">
        <v>1</v>
      </c>
      <c r="P9355" t="s">
        <v>110</v>
      </c>
      <c r="Q9355">
        <v>0.85199999999999998</v>
      </c>
      <c r="R9355">
        <v>8.9315384458377806E-2</v>
      </c>
      <c r="S9355">
        <v>0.24631814701813501</v>
      </c>
      <c r="T9355" t="b">
        <v>0</v>
      </c>
      <c r="U9355">
        <v>5.5</v>
      </c>
      <c r="V9355">
        <v>0.15890909090909</v>
      </c>
    </row>
    <row r="9356" spans="1:22" hidden="1" x14ac:dyDescent="0.3">
      <c r="A9356" s="1">
        <v>46180</v>
      </c>
      <c r="B9356" t="s">
        <v>67</v>
      </c>
      <c r="C9356">
        <v>0.57099999999999995</v>
      </c>
      <c r="D9356" t="s">
        <v>23</v>
      </c>
      <c r="E9356" t="s">
        <v>37</v>
      </c>
      <c r="F9356" s="2">
        <v>46085</v>
      </c>
      <c r="G9356">
        <v>32.6</v>
      </c>
      <c r="H9356">
        <v>0</v>
      </c>
      <c r="I9356">
        <v>0</v>
      </c>
      <c r="L9356">
        <v>6</v>
      </c>
      <c r="M9356" t="s">
        <v>109</v>
      </c>
      <c r="N9356" t="s">
        <v>97</v>
      </c>
      <c r="O9356" t="b">
        <v>1</v>
      </c>
      <c r="P9356" t="s">
        <v>110</v>
      </c>
      <c r="Q9356">
        <v>0.565499999999999</v>
      </c>
      <c r="R9356">
        <v>6.2016752609805798E-2</v>
      </c>
      <c r="S9356">
        <v>8.8685714239259E-2</v>
      </c>
      <c r="T9356" t="b">
        <v>0</v>
      </c>
      <c r="U9356">
        <v>3.5</v>
      </c>
      <c r="V9356">
        <v>0.16314285714285701</v>
      </c>
    </row>
    <row r="9357" spans="1:22" hidden="1" x14ac:dyDescent="0.3">
      <c r="A9357" s="1">
        <v>46180</v>
      </c>
      <c r="B9357" t="s">
        <v>68</v>
      </c>
      <c r="C9357">
        <v>0.58799999999999997</v>
      </c>
      <c r="D9357" t="s">
        <v>23</v>
      </c>
      <c r="E9357" t="s">
        <v>35</v>
      </c>
      <c r="F9357" s="2">
        <v>46085</v>
      </c>
      <c r="G9357">
        <v>32.6</v>
      </c>
      <c r="H9357">
        <v>0</v>
      </c>
      <c r="I9357">
        <v>0</v>
      </c>
      <c r="L9357">
        <v>6</v>
      </c>
      <c r="M9357" t="s">
        <v>109</v>
      </c>
      <c r="N9357" t="s">
        <v>97</v>
      </c>
      <c r="O9357" t="b">
        <v>1</v>
      </c>
      <c r="P9357" t="s">
        <v>110</v>
      </c>
      <c r="Q9357">
        <v>0.55700000000000005</v>
      </c>
      <c r="R9357">
        <v>5.5282835401467299E-2</v>
      </c>
      <c r="S9357">
        <v>0.56075271419919004</v>
      </c>
      <c r="T9357" t="b">
        <v>0</v>
      </c>
      <c r="U9357">
        <v>3.5</v>
      </c>
      <c r="V9357">
        <v>0.16799999999999901</v>
      </c>
    </row>
    <row r="9358" spans="1:22" hidden="1" x14ac:dyDescent="0.3">
      <c r="A9358" s="1">
        <v>46180</v>
      </c>
      <c r="B9358" t="s">
        <v>69</v>
      </c>
      <c r="C9358">
        <v>4.1909999999999998</v>
      </c>
      <c r="D9358" t="s">
        <v>31</v>
      </c>
      <c r="E9358" t="s">
        <v>35</v>
      </c>
      <c r="F9358" t="s">
        <v>33</v>
      </c>
      <c r="G9358">
        <v>32.6</v>
      </c>
      <c r="H9358">
        <v>0</v>
      </c>
      <c r="I9358">
        <v>0</v>
      </c>
      <c r="L9358">
        <v>6</v>
      </c>
      <c r="M9358" t="s">
        <v>109</v>
      </c>
      <c r="N9358" t="s">
        <v>97</v>
      </c>
      <c r="O9358" t="b">
        <v>1</v>
      </c>
      <c r="P9358" t="s">
        <v>110</v>
      </c>
      <c r="Q9358">
        <v>3.7749999999999999</v>
      </c>
      <c r="R9358">
        <v>0.47925637963555501</v>
      </c>
      <c r="S9358">
        <v>0.86801139781663805</v>
      </c>
      <c r="T9358" t="b">
        <v>0</v>
      </c>
    </row>
    <row r="9359" spans="1:22" hidden="1" x14ac:dyDescent="0.3">
      <c r="A9359" s="1">
        <v>46180</v>
      </c>
      <c r="B9359" t="s">
        <v>70</v>
      </c>
      <c r="C9359">
        <v>5.81</v>
      </c>
      <c r="D9359" t="s">
        <v>31</v>
      </c>
      <c r="E9359" t="s">
        <v>35</v>
      </c>
      <c r="F9359" t="s">
        <v>33</v>
      </c>
      <c r="G9359">
        <v>32.6</v>
      </c>
      <c r="H9359">
        <v>0</v>
      </c>
      <c r="I9359">
        <v>0</v>
      </c>
      <c r="L9359">
        <v>6</v>
      </c>
      <c r="M9359" t="s">
        <v>109</v>
      </c>
      <c r="N9359" t="s">
        <v>97</v>
      </c>
      <c r="O9359" t="b">
        <v>1</v>
      </c>
      <c r="P9359" t="s">
        <v>110</v>
      </c>
      <c r="Q9359">
        <v>5.0764999999999896</v>
      </c>
      <c r="R9359">
        <v>0.74729540268241101</v>
      </c>
      <c r="S9359">
        <v>0.98153955901121204</v>
      </c>
      <c r="T9359" t="b">
        <v>0</v>
      </c>
    </row>
    <row r="9360" spans="1:22" hidden="1" x14ac:dyDescent="0.3">
      <c r="A9360" s="1">
        <v>46180</v>
      </c>
      <c r="B9360" t="s">
        <v>71</v>
      </c>
      <c r="C9360">
        <v>7.0629999999999997</v>
      </c>
      <c r="D9360" t="s">
        <v>31</v>
      </c>
      <c r="E9360" t="s">
        <v>35</v>
      </c>
      <c r="F9360" t="s">
        <v>33</v>
      </c>
      <c r="G9360">
        <v>32.6</v>
      </c>
      <c r="H9360">
        <v>0</v>
      </c>
      <c r="I9360">
        <v>0</v>
      </c>
      <c r="L9360">
        <v>6</v>
      </c>
      <c r="M9360" t="s">
        <v>109</v>
      </c>
      <c r="N9360" t="s">
        <v>97</v>
      </c>
      <c r="O9360" t="b">
        <v>1</v>
      </c>
      <c r="P9360" t="s">
        <v>110</v>
      </c>
      <c r="Q9360">
        <v>5.6055000000000001</v>
      </c>
      <c r="R9360">
        <v>0.805835474860496</v>
      </c>
      <c r="S9360">
        <v>1.80868185314417</v>
      </c>
      <c r="T9360" t="b">
        <v>0</v>
      </c>
    </row>
    <row r="9361" spans="1:22" hidden="1" x14ac:dyDescent="0.3">
      <c r="A9361" s="1">
        <v>46180</v>
      </c>
      <c r="B9361" t="s">
        <v>72</v>
      </c>
      <c r="C9361">
        <v>5.6429999999999998</v>
      </c>
      <c r="D9361" t="s">
        <v>31</v>
      </c>
      <c r="E9361" t="s">
        <v>35</v>
      </c>
      <c r="F9361" t="s">
        <v>33</v>
      </c>
      <c r="G9361">
        <v>32.6</v>
      </c>
      <c r="H9361">
        <v>0</v>
      </c>
      <c r="I9361">
        <v>0</v>
      </c>
      <c r="L9361">
        <v>6</v>
      </c>
      <c r="M9361" t="s">
        <v>109</v>
      </c>
      <c r="N9361" t="s">
        <v>97</v>
      </c>
      <c r="O9361" t="b">
        <v>1</v>
      </c>
      <c r="P9361" t="s">
        <v>110</v>
      </c>
      <c r="Q9361">
        <v>4.3760000000000003</v>
      </c>
      <c r="R9361">
        <v>0.62796728753556297</v>
      </c>
      <c r="S9361">
        <v>2.01762102126736</v>
      </c>
      <c r="T9361" t="b">
        <v>0</v>
      </c>
    </row>
    <row r="9362" spans="1:22" hidden="1" x14ac:dyDescent="0.3">
      <c r="A9362" s="1">
        <v>46180</v>
      </c>
      <c r="B9362" t="s">
        <v>73</v>
      </c>
      <c r="C9362">
        <v>0.54700000000000004</v>
      </c>
      <c r="D9362" t="s">
        <v>23</v>
      </c>
      <c r="E9362" t="s">
        <v>29</v>
      </c>
      <c r="F9362" s="2">
        <v>46085</v>
      </c>
      <c r="G9362">
        <v>32.6</v>
      </c>
      <c r="H9362">
        <v>0</v>
      </c>
      <c r="I9362">
        <v>1</v>
      </c>
      <c r="J9362" s="1">
        <v>46160</v>
      </c>
      <c r="K9362">
        <v>20</v>
      </c>
      <c r="L9362">
        <v>6</v>
      </c>
      <c r="M9362" t="s">
        <v>109</v>
      </c>
      <c r="N9362" t="s">
        <v>97</v>
      </c>
      <c r="O9362" t="b">
        <v>1</v>
      </c>
      <c r="P9362" t="s">
        <v>110</v>
      </c>
      <c r="Q9362">
        <v>0.60299999999999998</v>
      </c>
      <c r="R9362">
        <v>0.190282239887099</v>
      </c>
      <c r="S9362">
        <v>-0.29429966786824802</v>
      </c>
      <c r="T9362" t="b">
        <v>0</v>
      </c>
      <c r="U9362">
        <v>3.5</v>
      </c>
      <c r="V9362">
        <v>0.156285714285714</v>
      </c>
    </row>
    <row r="9363" spans="1:22" hidden="1" x14ac:dyDescent="0.3">
      <c r="A9363" s="1">
        <v>46180</v>
      </c>
      <c r="B9363" t="s">
        <v>74</v>
      </c>
      <c r="C9363">
        <v>0.371</v>
      </c>
      <c r="D9363" t="s">
        <v>23</v>
      </c>
      <c r="E9363" t="s">
        <v>24</v>
      </c>
      <c r="F9363" s="2">
        <v>46024</v>
      </c>
      <c r="G9363">
        <v>32.6</v>
      </c>
      <c r="H9363">
        <v>0</v>
      </c>
      <c r="I9363">
        <v>0</v>
      </c>
      <c r="L9363">
        <v>6</v>
      </c>
      <c r="M9363" t="s">
        <v>109</v>
      </c>
      <c r="N9363" t="s">
        <v>97</v>
      </c>
      <c r="O9363" t="b">
        <v>1</v>
      </c>
      <c r="P9363" t="s">
        <v>110</v>
      </c>
      <c r="Q9363">
        <v>0.33350000000000002</v>
      </c>
      <c r="R9363">
        <v>3.5819367749139103E-2</v>
      </c>
      <c r="S9363">
        <v>1.04691965147545</v>
      </c>
      <c r="T9363" t="b">
        <v>0</v>
      </c>
      <c r="U9363">
        <v>1.5</v>
      </c>
      <c r="V9363">
        <v>0.24733333333333299</v>
      </c>
    </row>
    <row r="9364" spans="1:22" hidden="1" x14ac:dyDescent="0.3">
      <c r="A9364" s="1">
        <v>46180</v>
      </c>
      <c r="B9364" t="s">
        <v>76</v>
      </c>
      <c r="C9364">
        <v>0.59</v>
      </c>
      <c r="D9364" t="s">
        <v>23</v>
      </c>
      <c r="E9364" t="s">
        <v>32</v>
      </c>
      <c r="F9364" s="2">
        <v>46085</v>
      </c>
      <c r="G9364">
        <v>32.6</v>
      </c>
      <c r="H9364">
        <v>0</v>
      </c>
      <c r="I9364">
        <v>0</v>
      </c>
      <c r="L9364">
        <v>6</v>
      </c>
      <c r="M9364" t="s">
        <v>109</v>
      </c>
      <c r="N9364" t="s">
        <v>97</v>
      </c>
      <c r="O9364" t="b">
        <v>1</v>
      </c>
      <c r="P9364" t="s">
        <v>110</v>
      </c>
      <c r="Q9364">
        <v>0.56899999999999995</v>
      </c>
      <c r="R9364">
        <v>5.9255637341742301E-2</v>
      </c>
      <c r="S9364">
        <v>0.35439666067361097</v>
      </c>
      <c r="T9364" t="b">
        <v>0</v>
      </c>
      <c r="U9364">
        <v>3.5</v>
      </c>
      <c r="V9364">
        <v>0.16857142857142801</v>
      </c>
    </row>
    <row r="9365" spans="1:22" hidden="1" x14ac:dyDescent="0.3">
      <c r="A9365" s="1">
        <v>46180</v>
      </c>
      <c r="B9365" t="s">
        <v>77</v>
      </c>
      <c r="C9365">
        <v>0.80700000000000005</v>
      </c>
      <c r="D9365" t="s">
        <v>23</v>
      </c>
      <c r="E9365" t="s">
        <v>32</v>
      </c>
      <c r="F9365" t="s">
        <v>45</v>
      </c>
      <c r="G9365">
        <v>32.6</v>
      </c>
      <c r="H9365">
        <v>0</v>
      </c>
      <c r="I9365">
        <v>0</v>
      </c>
      <c r="L9365">
        <v>6</v>
      </c>
      <c r="M9365" t="s">
        <v>109</v>
      </c>
      <c r="N9365" t="s">
        <v>97</v>
      </c>
      <c r="O9365" t="b">
        <v>1</v>
      </c>
      <c r="P9365" t="s">
        <v>110</v>
      </c>
      <c r="Q9365">
        <v>0.82450000000000001</v>
      </c>
      <c r="R9365">
        <v>7.8120823560048597E-2</v>
      </c>
      <c r="S9365">
        <v>-0.22401197532881001</v>
      </c>
      <c r="T9365" t="b">
        <v>0</v>
      </c>
      <c r="U9365">
        <v>5.5</v>
      </c>
      <c r="V9365">
        <v>0.14672727272727201</v>
      </c>
    </row>
    <row r="9366" spans="1:22" hidden="1" x14ac:dyDescent="0.3">
      <c r="A9366" s="1">
        <v>46180</v>
      </c>
      <c r="B9366" t="s">
        <v>78</v>
      </c>
      <c r="C9366">
        <v>5.3490000000000002</v>
      </c>
      <c r="D9366" t="s">
        <v>31</v>
      </c>
      <c r="E9366" t="s">
        <v>37</v>
      </c>
      <c r="F9366" t="s">
        <v>33</v>
      </c>
      <c r="G9366">
        <v>32.6</v>
      </c>
      <c r="H9366">
        <v>0</v>
      </c>
      <c r="I9366">
        <v>0</v>
      </c>
      <c r="L9366">
        <v>6</v>
      </c>
      <c r="M9366" t="s">
        <v>109</v>
      </c>
      <c r="N9366" t="s">
        <v>97</v>
      </c>
      <c r="O9366" t="b">
        <v>1</v>
      </c>
      <c r="P9366" t="s">
        <v>110</v>
      </c>
      <c r="Q9366">
        <v>4.6120000000000001</v>
      </c>
      <c r="R9366">
        <v>0.58590473278551403</v>
      </c>
      <c r="S9366">
        <v>1.2578836776008699</v>
      </c>
      <c r="T9366" t="b">
        <v>0</v>
      </c>
    </row>
    <row r="9367" spans="1:22" hidden="1" x14ac:dyDescent="0.3">
      <c r="A9367" s="1">
        <v>46180</v>
      </c>
      <c r="B9367" t="s">
        <v>79</v>
      </c>
      <c r="C9367">
        <v>0.628</v>
      </c>
      <c r="D9367" t="s">
        <v>23</v>
      </c>
      <c r="E9367" t="s">
        <v>32</v>
      </c>
      <c r="F9367" s="2">
        <v>46085</v>
      </c>
      <c r="G9367">
        <v>32.6</v>
      </c>
      <c r="H9367">
        <v>0</v>
      </c>
      <c r="I9367">
        <v>0</v>
      </c>
      <c r="L9367">
        <v>6</v>
      </c>
      <c r="M9367" t="s">
        <v>109</v>
      </c>
      <c r="N9367" t="s">
        <v>97</v>
      </c>
      <c r="O9367" t="b">
        <v>1</v>
      </c>
      <c r="P9367" t="s">
        <v>110</v>
      </c>
      <c r="Q9367">
        <v>0.57199999999999995</v>
      </c>
      <c r="R9367">
        <v>0.16686778113708001</v>
      </c>
      <c r="S9367">
        <v>0.33559504188526501</v>
      </c>
      <c r="T9367" t="b">
        <v>0</v>
      </c>
      <c r="U9367">
        <v>3.5</v>
      </c>
      <c r="V9367">
        <v>0.17942857142857099</v>
      </c>
    </row>
    <row r="9368" spans="1:22" hidden="1" x14ac:dyDescent="0.3">
      <c r="A9368" s="1">
        <v>46180</v>
      </c>
      <c r="B9368" t="s">
        <v>80</v>
      </c>
      <c r="C9368">
        <v>0.58599999999999997</v>
      </c>
      <c r="D9368" t="s">
        <v>23</v>
      </c>
      <c r="E9368" t="s">
        <v>32</v>
      </c>
      <c r="F9368" s="2">
        <v>46085</v>
      </c>
      <c r="G9368">
        <v>32.6</v>
      </c>
      <c r="H9368">
        <v>0</v>
      </c>
      <c r="I9368">
        <v>0</v>
      </c>
      <c r="L9368">
        <v>6</v>
      </c>
      <c r="M9368" t="s">
        <v>109</v>
      </c>
      <c r="N9368" t="s">
        <v>97</v>
      </c>
      <c r="O9368" t="b">
        <v>1</v>
      </c>
      <c r="P9368" t="s">
        <v>110</v>
      </c>
      <c r="Q9368">
        <v>0.57099999999999995</v>
      </c>
      <c r="R9368">
        <v>5.5737533590988701E-2</v>
      </c>
      <c r="S9368">
        <v>0.26911847427753899</v>
      </c>
      <c r="T9368" t="b">
        <v>0</v>
      </c>
      <c r="U9368">
        <v>3.5</v>
      </c>
      <c r="V9368">
        <v>0.16742857142857101</v>
      </c>
    </row>
    <row r="9369" spans="1:22" hidden="1" x14ac:dyDescent="0.3">
      <c r="A9369" s="1">
        <v>46180</v>
      </c>
      <c r="B9369" t="s">
        <v>81</v>
      </c>
      <c r="C9369">
        <v>0.39700000000000002</v>
      </c>
      <c r="D9369" t="s">
        <v>23</v>
      </c>
      <c r="E9369" t="s">
        <v>24</v>
      </c>
      <c r="F9369" s="2">
        <v>46024</v>
      </c>
      <c r="G9369">
        <v>32.6</v>
      </c>
      <c r="H9369">
        <v>0</v>
      </c>
      <c r="I9369">
        <v>0</v>
      </c>
      <c r="L9369">
        <v>6</v>
      </c>
      <c r="M9369" t="s">
        <v>109</v>
      </c>
      <c r="N9369" t="s">
        <v>97</v>
      </c>
      <c r="O9369" t="b">
        <v>1</v>
      </c>
      <c r="P9369" t="s">
        <v>110</v>
      </c>
      <c r="Q9369">
        <v>0.33150000000000002</v>
      </c>
      <c r="R9369">
        <v>3.5650887068154002E-2</v>
      </c>
      <c r="S9369">
        <v>1.83726143685522</v>
      </c>
      <c r="T9369" t="b">
        <v>0</v>
      </c>
      <c r="U9369">
        <v>1.5</v>
      </c>
      <c r="V9369">
        <v>0.264666666666666</v>
      </c>
    </row>
    <row r="9370" spans="1:22" hidden="1" x14ac:dyDescent="0.3">
      <c r="A9370" s="1">
        <v>46180</v>
      </c>
      <c r="B9370" t="s">
        <v>82</v>
      </c>
      <c r="C9370">
        <v>0.38500000000000001</v>
      </c>
      <c r="D9370" t="s">
        <v>23</v>
      </c>
      <c r="E9370" t="s">
        <v>51</v>
      </c>
      <c r="F9370" s="2">
        <v>46024</v>
      </c>
      <c r="G9370">
        <v>32.6</v>
      </c>
      <c r="H9370">
        <v>0</v>
      </c>
      <c r="I9370">
        <v>0</v>
      </c>
      <c r="L9370">
        <v>6</v>
      </c>
      <c r="M9370" t="s">
        <v>109</v>
      </c>
      <c r="N9370" t="s">
        <v>97</v>
      </c>
      <c r="O9370" t="b">
        <v>1</v>
      </c>
      <c r="P9370" t="s">
        <v>110</v>
      </c>
      <c r="Q9370">
        <v>0.32100000000000001</v>
      </c>
      <c r="R9370">
        <v>3.6835563022130702E-2</v>
      </c>
      <c r="S9370">
        <v>1.73745138526996</v>
      </c>
      <c r="T9370" t="b">
        <v>0</v>
      </c>
      <c r="U9370">
        <v>1.5</v>
      </c>
      <c r="V9370">
        <v>0.25666666666666599</v>
      </c>
    </row>
    <row r="9371" spans="1:22" hidden="1" x14ac:dyDescent="0.3">
      <c r="A9371" s="1">
        <v>46180</v>
      </c>
      <c r="B9371" t="s">
        <v>83</v>
      </c>
      <c r="C9371">
        <v>0.64600000000000002</v>
      </c>
      <c r="D9371" t="s">
        <v>23</v>
      </c>
      <c r="E9371" t="s">
        <v>32</v>
      </c>
      <c r="F9371" s="2">
        <v>46085</v>
      </c>
      <c r="G9371">
        <v>32.6</v>
      </c>
      <c r="H9371">
        <v>0</v>
      </c>
      <c r="I9371">
        <v>0</v>
      </c>
      <c r="L9371">
        <v>6</v>
      </c>
      <c r="M9371" t="s">
        <v>109</v>
      </c>
      <c r="N9371" t="s">
        <v>97</v>
      </c>
      <c r="O9371" t="b">
        <v>1</v>
      </c>
      <c r="P9371" t="s">
        <v>110</v>
      </c>
      <c r="Q9371">
        <v>0.58299999999999996</v>
      </c>
      <c r="R9371">
        <v>6.3146845955513606E-2</v>
      </c>
      <c r="S9371">
        <v>0.99767453222260605</v>
      </c>
      <c r="T9371" t="b">
        <v>0</v>
      </c>
      <c r="U9371">
        <v>3.5</v>
      </c>
      <c r="V9371">
        <v>0.184571428571428</v>
      </c>
    </row>
    <row r="9372" spans="1:22" hidden="1" x14ac:dyDescent="0.3">
      <c r="A9372" s="1">
        <v>46180</v>
      </c>
      <c r="B9372" t="s">
        <v>84</v>
      </c>
      <c r="C9372">
        <v>0.67800000000000005</v>
      </c>
      <c r="D9372" t="s">
        <v>23</v>
      </c>
      <c r="E9372" t="s">
        <v>35</v>
      </c>
      <c r="F9372" s="2">
        <v>46085</v>
      </c>
      <c r="G9372">
        <v>32.6</v>
      </c>
      <c r="H9372">
        <v>0</v>
      </c>
      <c r="I9372">
        <v>0</v>
      </c>
      <c r="L9372">
        <v>6</v>
      </c>
      <c r="M9372" t="s">
        <v>109</v>
      </c>
      <c r="N9372" t="s">
        <v>97</v>
      </c>
      <c r="O9372" t="b">
        <v>1</v>
      </c>
      <c r="P9372" t="s">
        <v>110</v>
      </c>
      <c r="Q9372">
        <v>0.57349999999999901</v>
      </c>
      <c r="R9372">
        <v>0.124964264413907</v>
      </c>
      <c r="S9372">
        <v>0.83623906794565295</v>
      </c>
      <c r="T9372" t="b">
        <v>0</v>
      </c>
      <c r="U9372">
        <v>3.5</v>
      </c>
      <c r="V9372">
        <v>0.19371428571428501</v>
      </c>
    </row>
    <row r="9373" spans="1:22" hidden="1" x14ac:dyDescent="0.3">
      <c r="A9373" s="1">
        <v>46180</v>
      </c>
      <c r="B9373" t="s">
        <v>85</v>
      </c>
      <c r="C9373">
        <v>0.502</v>
      </c>
      <c r="D9373" t="s">
        <v>23</v>
      </c>
      <c r="E9373" t="s">
        <v>32</v>
      </c>
      <c r="F9373" s="2">
        <v>46085</v>
      </c>
      <c r="G9373">
        <v>32.6</v>
      </c>
      <c r="H9373">
        <v>0</v>
      </c>
      <c r="I9373">
        <v>0</v>
      </c>
      <c r="L9373">
        <v>6</v>
      </c>
      <c r="M9373" t="s">
        <v>109</v>
      </c>
      <c r="N9373" t="s">
        <v>97</v>
      </c>
      <c r="O9373" t="b">
        <v>1</v>
      </c>
      <c r="P9373" t="s">
        <v>110</v>
      </c>
      <c r="Q9373">
        <v>0.57499999999999996</v>
      </c>
      <c r="R9373">
        <v>5.6805418618434501E-2</v>
      </c>
      <c r="S9373">
        <v>-1.2850886724441799</v>
      </c>
      <c r="T9373" t="b">
        <v>0</v>
      </c>
      <c r="U9373">
        <v>3.5</v>
      </c>
      <c r="V9373">
        <v>0.14342857142857099</v>
      </c>
    </row>
    <row r="9374" spans="1:22" hidden="1" x14ac:dyDescent="0.3">
      <c r="A9374" s="1">
        <v>46180</v>
      </c>
      <c r="B9374" t="s">
        <v>86</v>
      </c>
      <c r="C9374">
        <v>0.34</v>
      </c>
      <c r="D9374" t="s">
        <v>23</v>
      </c>
      <c r="E9374" t="s">
        <v>24</v>
      </c>
      <c r="F9374" s="2">
        <v>46024</v>
      </c>
      <c r="G9374">
        <v>32.6</v>
      </c>
      <c r="H9374">
        <v>0</v>
      </c>
      <c r="I9374">
        <v>0</v>
      </c>
      <c r="L9374">
        <v>6</v>
      </c>
      <c r="M9374" t="s">
        <v>109</v>
      </c>
      <c r="N9374" t="s">
        <v>97</v>
      </c>
      <c r="O9374" t="b">
        <v>1</v>
      </c>
      <c r="P9374" t="s">
        <v>110</v>
      </c>
      <c r="Q9374">
        <v>0.33200000000000002</v>
      </c>
      <c r="R9374">
        <v>3.0895268362339301E-2</v>
      </c>
      <c r="S9374">
        <v>0.25893932708970502</v>
      </c>
      <c r="T9374" t="b">
        <v>0</v>
      </c>
      <c r="U9374">
        <v>1.5</v>
      </c>
      <c r="V9374">
        <v>0.22666666666666599</v>
      </c>
    </row>
    <row r="9375" spans="1:22" hidden="1" x14ac:dyDescent="0.3">
      <c r="A9375" s="1">
        <v>46180</v>
      </c>
      <c r="B9375" t="s">
        <v>87</v>
      </c>
      <c r="C9375">
        <v>0.65400000000000003</v>
      </c>
      <c r="D9375" t="s">
        <v>23</v>
      </c>
      <c r="E9375" t="s">
        <v>24</v>
      </c>
      <c r="F9375" s="2">
        <v>46085</v>
      </c>
      <c r="G9375">
        <v>32.6</v>
      </c>
      <c r="H9375">
        <v>0</v>
      </c>
      <c r="I9375">
        <v>0</v>
      </c>
      <c r="L9375">
        <v>6</v>
      </c>
      <c r="M9375" t="s">
        <v>109</v>
      </c>
      <c r="N9375" t="s">
        <v>97</v>
      </c>
      <c r="O9375" t="b">
        <v>1</v>
      </c>
      <c r="P9375" t="s">
        <v>110</v>
      </c>
      <c r="Q9375">
        <v>0.57899999999999996</v>
      </c>
      <c r="R9375">
        <v>0.15359407758483201</v>
      </c>
      <c r="S9375">
        <v>0.488300077576729</v>
      </c>
      <c r="T9375" t="b">
        <v>0</v>
      </c>
      <c r="U9375">
        <v>3.5</v>
      </c>
      <c r="V9375">
        <v>0.186857142857142</v>
      </c>
    </row>
    <row r="9376" spans="1:22" hidden="1" x14ac:dyDescent="0.3">
      <c r="A9376" s="1">
        <v>46180</v>
      </c>
      <c r="B9376" t="s">
        <v>88</v>
      </c>
      <c r="C9376">
        <v>0.58299999999999996</v>
      </c>
      <c r="D9376" t="s">
        <v>23</v>
      </c>
      <c r="E9376" t="s">
        <v>24</v>
      </c>
      <c r="F9376" s="2">
        <v>46085</v>
      </c>
      <c r="G9376">
        <v>32.6</v>
      </c>
      <c r="H9376">
        <v>0</v>
      </c>
      <c r="I9376">
        <v>0</v>
      </c>
      <c r="L9376">
        <v>6</v>
      </c>
      <c r="M9376" t="s">
        <v>109</v>
      </c>
      <c r="N9376" t="s">
        <v>97</v>
      </c>
      <c r="O9376" t="b">
        <v>1</v>
      </c>
      <c r="P9376" t="s">
        <v>110</v>
      </c>
      <c r="Q9376">
        <v>0.57199999999999995</v>
      </c>
      <c r="R9376">
        <v>6.5159306598070094E-2</v>
      </c>
      <c r="S9376">
        <v>0.16881702053480399</v>
      </c>
      <c r="T9376" t="b">
        <v>0</v>
      </c>
      <c r="U9376">
        <v>3.5</v>
      </c>
      <c r="V9376">
        <v>0.16657142857142801</v>
      </c>
    </row>
    <row r="9377" spans="1:22" hidden="1" x14ac:dyDescent="0.3">
      <c r="A9377" s="1">
        <v>46180</v>
      </c>
      <c r="B9377" t="s">
        <v>89</v>
      </c>
      <c r="C9377">
        <v>5.8230000000000004</v>
      </c>
      <c r="D9377" t="s">
        <v>31</v>
      </c>
      <c r="E9377" t="s">
        <v>37</v>
      </c>
      <c r="F9377" t="s">
        <v>33</v>
      </c>
      <c r="G9377">
        <v>32.6</v>
      </c>
      <c r="H9377">
        <v>0</v>
      </c>
      <c r="I9377">
        <v>0</v>
      </c>
      <c r="L9377">
        <v>6</v>
      </c>
      <c r="M9377" t="s">
        <v>109</v>
      </c>
      <c r="N9377" t="s">
        <v>97</v>
      </c>
      <c r="O9377" t="b">
        <v>1</v>
      </c>
      <c r="P9377" t="s">
        <v>110</v>
      </c>
      <c r="Q9377">
        <v>5.0984999999999996</v>
      </c>
      <c r="R9377">
        <v>0.70883873740694003</v>
      </c>
      <c r="S9377">
        <v>1.0220942532716899</v>
      </c>
      <c r="T9377" t="b">
        <v>0</v>
      </c>
    </row>
    <row r="9378" spans="1:22" hidden="1" x14ac:dyDescent="0.3">
      <c r="A9378" s="1">
        <v>46180</v>
      </c>
      <c r="B9378" t="s">
        <v>90</v>
      </c>
      <c r="C9378">
        <v>0.33700000000000002</v>
      </c>
      <c r="D9378" t="s">
        <v>23</v>
      </c>
      <c r="E9378" t="s">
        <v>51</v>
      </c>
      <c r="F9378" s="2">
        <v>46024</v>
      </c>
      <c r="G9378">
        <v>32.6</v>
      </c>
      <c r="H9378">
        <v>0</v>
      </c>
      <c r="I9378">
        <v>0</v>
      </c>
      <c r="L9378">
        <v>6</v>
      </c>
      <c r="M9378" t="s">
        <v>109</v>
      </c>
      <c r="N9378" t="s">
        <v>97</v>
      </c>
      <c r="O9378" t="b">
        <v>1</v>
      </c>
      <c r="P9378" t="s">
        <v>110</v>
      </c>
      <c r="Q9378">
        <v>0.33500000000000002</v>
      </c>
      <c r="R9378">
        <v>3.4566497155461402E-2</v>
      </c>
      <c r="S9378">
        <v>5.7859492994186801E-2</v>
      </c>
      <c r="T9378" t="b">
        <v>0</v>
      </c>
      <c r="U9378">
        <v>1.5</v>
      </c>
      <c r="V9378">
        <v>0.22466666666666599</v>
      </c>
    </row>
    <row r="9379" spans="1:22" hidden="1" x14ac:dyDescent="0.3">
      <c r="A9379" s="1">
        <v>46180</v>
      </c>
      <c r="B9379" t="s">
        <v>91</v>
      </c>
      <c r="C9379">
        <v>0.66900000000000004</v>
      </c>
      <c r="D9379" t="s">
        <v>23</v>
      </c>
      <c r="E9379" t="s">
        <v>51</v>
      </c>
      <c r="F9379" s="2">
        <v>46085</v>
      </c>
      <c r="G9379">
        <v>32.6</v>
      </c>
      <c r="H9379">
        <v>0</v>
      </c>
      <c r="I9379">
        <v>0</v>
      </c>
      <c r="L9379">
        <v>6</v>
      </c>
      <c r="M9379" t="s">
        <v>109</v>
      </c>
      <c r="N9379" t="s">
        <v>97</v>
      </c>
      <c r="O9379" t="b">
        <v>1</v>
      </c>
      <c r="P9379" t="s">
        <v>110</v>
      </c>
      <c r="Q9379">
        <v>0.56799999999999995</v>
      </c>
      <c r="R9379">
        <v>5.0683216135028901E-2</v>
      </c>
      <c r="S9379">
        <v>1.9927701456616</v>
      </c>
      <c r="T9379" t="b">
        <v>0</v>
      </c>
      <c r="U9379">
        <v>3.5</v>
      </c>
      <c r="V9379">
        <v>0.191142857142857</v>
      </c>
    </row>
    <row r="9380" spans="1:22" hidden="1" x14ac:dyDescent="0.3">
      <c r="A9380" s="1">
        <v>46180</v>
      </c>
      <c r="B9380" t="s">
        <v>92</v>
      </c>
      <c r="C9380">
        <v>0.30599999999999999</v>
      </c>
      <c r="D9380" t="s">
        <v>23</v>
      </c>
      <c r="E9380" t="s">
        <v>35</v>
      </c>
      <c r="F9380" s="2">
        <v>46024</v>
      </c>
      <c r="G9380">
        <v>32.6</v>
      </c>
      <c r="H9380">
        <v>0</v>
      </c>
      <c r="I9380">
        <v>0</v>
      </c>
      <c r="L9380">
        <v>6</v>
      </c>
      <c r="M9380" t="s">
        <v>109</v>
      </c>
      <c r="N9380" t="s">
        <v>97</v>
      </c>
      <c r="O9380" t="b">
        <v>1</v>
      </c>
      <c r="P9380" t="s">
        <v>110</v>
      </c>
      <c r="Q9380">
        <v>0.33250000000000002</v>
      </c>
      <c r="R9380">
        <v>3.46638804209062E-2</v>
      </c>
      <c r="S9380">
        <v>-0.76448452043521098</v>
      </c>
      <c r="T9380" t="b">
        <v>0</v>
      </c>
      <c r="U9380">
        <v>1.5</v>
      </c>
      <c r="V9380">
        <v>0.20399999999999999</v>
      </c>
    </row>
    <row r="9381" spans="1:22" hidden="1" x14ac:dyDescent="0.3">
      <c r="A9381" s="1">
        <v>46180</v>
      </c>
      <c r="B9381" t="s">
        <v>93</v>
      </c>
      <c r="C9381">
        <v>0.88300000000000001</v>
      </c>
      <c r="D9381" t="s">
        <v>23</v>
      </c>
      <c r="E9381" t="s">
        <v>32</v>
      </c>
      <c r="F9381" t="s">
        <v>45</v>
      </c>
      <c r="G9381">
        <v>32.6</v>
      </c>
      <c r="H9381">
        <v>0</v>
      </c>
      <c r="I9381">
        <v>0</v>
      </c>
      <c r="L9381">
        <v>6</v>
      </c>
      <c r="M9381" t="s">
        <v>109</v>
      </c>
      <c r="N9381" t="s">
        <v>97</v>
      </c>
      <c r="O9381" t="b">
        <v>1</v>
      </c>
      <c r="P9381" t="s">
        <v>110</v>
      </c>
      <c r="Q9381">
        <v>0.85499999999999998</v>
      </c>
      <c r="R9381">
        <v>0.175857346688402</v>
      </c>
      <c r="S9381">
        <v>0.159219961675031</v>
      </c>
      <c r="T9381" t="b">
        <v>0</v>
      </c>
      <c r="U9381">
        <v>5.5</v>
      </c>
      <c r="V9381">
        <v>0.16054545454545399</v>
      </c>
    </row>
    <row r="9382" spans="1:22" hidden="1" x14ac:dyDescent="0.3">
      <c r="A9382" s="1">
        <v>46181</v>
      </c>
      <c r="B9382" t="s">
        <v>28</v>
      </c>
      <c r="C9382">
        <v>3.48</v>
      </c>
      <c r="D9382" t="s">
        <v>23</v>
      </c>
      <c r="E9382" t="s">
        <v>29</v>
      </c>
      <c r="G9382">
        <v>30.4</v>
      </c>
      <c r="H9382">
        <v>0</v>
      </c>
      <c r="I9382">
        <v>0</v>
      </c>
      <c r="L9382">
        <v>6</v>
      </c>
      <c r="M9382" t="s">
        <v>109</v>
      </c>
      <c r="N9382" t="s">
        <v>98</v>
      </c>
      <c r="O9382" t="b">
        <v>0</v>
      </c>
      <c r="P9382" t="s">
        <v>110</v>
      </c>
      <c r="Q9382">
        <v>3.2629999999999999</v>
      </c>
      <c r="R9382">
        <v>1.2509328455923501</v>
      </c>
      <c r="S9382">
        <v>0.173470543014836</v>
      </c>
      <c r="T9382" t="b">
        <v>0</v>
      </c>
    </row>
    <row r="9383" spans="1:22" hidden="1" x14ac:dyDescent="0.3">
      <c r="A9383" s="1">
        <v>46181</v>
      </c>
      <c r="B9383" t="s">
        <v>30</v>
      </c>
      <c r="C9383">
        <v>0.45500000000000002</v>
      </c>
      <c r="D9383" t="s">
        <v>31</v>
      </c>
      <c r="E9383" t="s">
        <v>32</v>
      </c>
      <c r="F9383" t="s">
        <v>33</v>
      </c>
      <c r="G9383">
        <v>30.4</v>
      </c>
      <c r="H9383">
        <v>0</v>
      </c>
      <c r="I9383">
        <v>1</v>
      </c>
      <c r="J9383" s="1">
        <v>46144</v>
      </c>
      <c r="K9383">
        <v>37</v>
      </c>
      <c r="L9383">
        <v>6</v>
      </c>
      <c r="M9383" t="s">
        <v>109</v>
      </c>
      <c r="N9383" t="s">
        <v>98</v>
      </c>
      <c r="O9383" t="b">
        <v>0</v>
      </c>
      <c r="P9383" t="s">
        <v>110</v>
      </c>
      <c r="Q9383">
        <v>0.61050000000000004</v>
      </c>
      <c r="R9383">
        <v>0.19219523134615901</v>
      </c>
      <c r="S9383">
        <v>-0.80907314354710502</v>
      </c>
      <c r="T9383" t="b">
        <v>0</v>
      </c>
    </row>
    <row r="9384" spans="1:22" hidden="1" x14ac:dyDescent="0.3">
      <c r="A9384" s="1">
        <v>46181</v>
      </c>
      <c r="B9384" t="s">
        <v>34</v>
      </c>
      <c r="C9384">
        <v>6.3109999999999999</v>
      </c>
      <c r="D9384" t="s">
        <v>31</v>
      </c>
      <c r="E9384" t="s">
        <v>35</v>
      </c>
      <c r="F9384" t="s">
        <v>33</v>
      </c>
      <c r="G9384">
        <v>30.4</v>
      </c>
      <c r="H9384">
        <v>0</v>
      </c>
      <c r="I9384">
        <v>0</v>
      </c>
      <c r="L9384">
        <v>6</v>
      </c>
      <c r="M9384" t="s">
        <v>109</v>
      </c>
      <c r="N9384" t="s">
        <v>98</v>
      </c>
      <c r="O9384" t="b">
        <v>0</v>
      </c>
      <c r="P9384" t="s">
        <v>110</v>
      </c>
      <c r="Q9384">
        <v>4.6630000000000003</v>
      </c>
      <c r="R9384">
        <v>0.66104543144245298</v>
      </c>
      <c r="S9384">
        <v>2.4930207843717</v>
      </c>
      <c r="T9384" t="b">
        <v>0</v>
      </c>
    </row>
    <row r="9385" spans="1:22" hidden="1" x14ac:dyDescent="0.3">
      <c r="A9385" s="1">
        <v>46181</v>
      </c>
      <c r="B9385" t="s">
        <v>36</v>
      </c>
      <c r="C9385">
        <v>0.29699999999999999</v>
      </c>
      <c r="D9385" t="s">
        <v>23</v>
      </c>
      <c r="E9385" t="s">
        <v>37</v>
      </c>
      <c r="F9385" s="2">
        <v>46024</v>
      </c>
      <c r="G9385">
        <v>30.4</v>
      </c>
      <c r="H9385">
        <v>0</v>
      </c>
      <c r="I9385">
        <v>0</v>
      </c>
      <c r="L9385">
        <v>6</v>
      </c>
      <c r="M9385" t="s">
        <v>109</v>
      </c>
      <c r="N9385" t="s">
        <v>98</v>
      </c>
      <c r="O9385" t="b">
        <v>0</v>
      </c>
      <c r="P9385" t="s">
        <v>110</v>
      </c>
      <c r="Q9385">
        <v>0.33200000000000002</v>
      </c>
      <c r="R9385">
        <v>3.3367680607070502E-2</v>
      </c>
      <c r="S9385">
        <v>-1.0489191745794699</v>
      </c>
      <c r="T9385" t="b">
        <v>0</v>
      </c>
      <c r="U9385">
        <v>1.5</v>
      </c>
      <c r="V9385">
        <v>0.19799999999999901</v>
      </c>
    </row>
    <row r="9386" spans="1:22" hidden="1" x14ac:dyDescent="0.3">
      <c r="A9386" s="1">
        <v>46181</v>
      </c>
      <c r="B9386" t="s">
        <v>38</v>
      </c>
      <c r="C9386">
        <v>0.313</v>
      </c>
      <c r="D9386" t="s">
        <v>23</v>
      </c>
      <c r="E9386" t="s">
        <v>32</v>
      </c>
      <c r="F9386" s="2">
        <v>46024</v>
      </c>
      <c r="G9386">
        <v>30.4</v>
      </c>
      <c r="H9386">
        <v>0</v>
      </c>
      <c r="I9386">
        <v>1</v>
      </c>
      <c r="J9386" s="1">
        <v>46152</v>
      </c>
      <c r="K9386">
        <v>29</v>
      </c>
      <c r="L9386">
        <v>6</v>
      </c>
      <c r="M9386" t="s">
        <v>109</v>
      </c>
      <c r="N9386" t="s">
        <v>98</v>
      </c>
      <c r="O9386" t="b">
        <v>0</v>
      </c>
      <c r="P9386" t="s">
        <v>110</v>
      </c>
      <c r="Q9386">
        <v>0.35199999999999998</v>
      </c>
      <c r="R9386">
        <v>0.10898625494181299</v>
      </c>
      <c r="S9386">
        <v>-0.35784328969576601</v>
      </c>
      <c r="T9386" t="b">
        <v>0</v>
      </c>
      <c r="U9386">
        <v>1.5</v>
      </c>
      <c r="V9386">
        <v>0.208666666666666</v>
      </c>
    </row>
    <row r="9387" spans="1:22" hidden="1" x14ac:dyDescent="0.3">
      <c r="A9387" s="1">
        <v>46181</v>
      </c>
      <c r="B9387" t="s">
        <v>39</v>
      </c>
      <c r="C9387">
        <v>5.859</v>
      </c>
      <c r="D9387" t="s">
        <v>31</v>
      </c>
      <c r="E9387" t="s">
        <v>35</v>
      </c>
      <c r="F9387" t="s">
        <v>33</v>
      </c>
      <c r="G9387">
        <v>30.4</v>
      </c>
      <c r="H9387">
        <v>0</v>
      </c>
      <c r="I9387">
        <v>0</v>
      </c>
      <c r="L9387">
        <v>6</v>
      </c>
      <c r="M9387" t="s">
        <v>109</v>
      </c>
      <c r="N9387" t="s">
        <v>98</v>
      </c>
      <c r="O9387" t="b">
        <v>0</v>
      </c>
      <c r="P9387" t="s">
        <v>110</v>
      </c>
      <c r="Q9387">
        <v>5.5274999999999999</v>
      </c>
      <c r="R9387">
        <v>0.73321921574179705</v>
      </c>
      <c r="S9387">
        <v>0.45211581050098598</v>
      </c>
      <c r="T9387" t="b">
        <v>0</v>
      </c>
    </row>
    <row r="9388" spans="1:22" hidden="1" x14ac:dyDescent="0.3">
      <c r="A9388" s="1">
        <v>46181</v>
      </c>
      <c r="B9388" t="s">
        <v>40</v>
      </c>
      <c r="C9388">
        <v>3.4460000000000002</v>
      </c>
      <c r="D9388" t="s">
        <v>31</v>
      </c>
      <c r="E9388" t="s">
        <v>37</v>
      </c>
      <c r="F9388" t="s">
        <v>33</v>
      </c>
      <c r="G9388">
        <v>30.4</v>
      </c>
      <c r="H9388">
        <v>0</v>
      </c>
      <c r="I9388">
        <v>0</v>
      </c>
      <c r="L9388">
        <v>6</v>
      </c>
      <c r="M9388" t="s">
        <v>109</v>
      </c>
      <c r="N9388" t="s">
        <v>98</v>
      </c>
      <c r="O9388" t="b">
        <v>0</v>
      </c>
      <c r="P9388" t="s">
        <v>110</v>
      </c>
      <c r="Q9388">
        <v>3.21999999999999</v>
      </c>
      <c r="R9388">
        <v>0.42810055561081101</v>
      </c>
      <c r="S9388">
        <v>0.52791335362212899</v>
      </c>
      <c r="T9388" t="b">
        <v>0</v>
      </c>
    </row>
    <row r="9389" spans="1:22" hidden="1" x14ac:dyDescent="0.3">
      <c r="A9389" s="1">
        <v>46181</v>
      </c>
      <c r="B9389" t="s">
        <v>41</v>
      </c>
      <c r="C9389">
        <v>5.2060000000000004</v>
      </c>
      <c r="D9389" t="s">
        <v>31</v>
      </c>
      <c r="E9389" t="s">
        <v>24</v>
      </c>
      <c r="F9389" t="s">
        <v>33</v>
      </c>
      <c r="G9389">
        <v>30.4</v>
      </c>
      <c r="H9389">
        <v>0</v>
      </c>
      <c r="I9389">
        <v>0</v>
      </c>
      <c r="L9389">
        <v>6</v>
      </c>
      <c r="M9389" t="s">
        <v>109</v>
      </c>
      <c r="N9389" t="s">
        <v>98</v>
      </c>
      <c r="O9389" t="b">
        <v>0</v>
      </c>
      <c r="P9389" t="s">
        <v>110</v>
      </c>
      <c r="Q9389">
        <v>4.4960000000000004</v>
      </c>
      <c r="R9389">
        <v>0.64003981739216298</v>
      </c>
      <c r="S9389">
        <v>1.1093059848883899</v>
      </c>
      <c r="T9389" t="b">
        <v>0</v>
      </c>
    </row>
    <row r="9390" spans="1:22" hidden="1" x14ac:dyDescent="0.3">
      <c r="A9390" s="1">
        <v>46181</v>
      </c>
      <c r="B9390" t="s">
        <v>42</v>
      </c>
      <c r="C9390">
        <v>4.7670000000000003</v>
      </c>
      <c r="D9390" t="s">
        <v>31</v>
      </c>
      <c r="E9390" t="s">
        <v>24</v>
      </c>
      <c r="F9390" t="s">
        <v>33</v>
      </c>
      <c r="G9390">
        <v>30.4</v>
      </c>
      <c r="H9390">
        <v>0</v>
      </c>
      <c r="I9390">
        <v>0</v>
      </c>
      <c r="L9390">
        <v>6</v>
      </c>
      <c r="M9390" t="s">
        <v>109</v>
      </c>
      <c r="N9390" t="s">
        <v>98</v>
      </c>
      <c r="O9390" t="b">
        <v>0</v>
      </c>
      <c r="P9390" t="s">
        <v>110</v>
      </c>
      <c r="Q9390">
        <v>4.2080000000000002</v>
      </c>
      <c r="R9390">
        <v>0.60796675715394199</v>
      </c>
      <c r="S9390">
        <v>0.91945816678666903</v>
      </c>
      <c r="T9390" t="b">
        <v>0</v>
      </c>
    </row>
    <row r="9391" spans="1:22" hidden="1" x14ac:dyDescent="0.3">
      <c r="A9391" s="1">
        <v>46181</v>
      </c>
      <c r="B9391" t="s">
        <v>43</v>
      </c>
      <c r="C9391">
        <v>0.47799999999999998</v>
      </c>
      <c r="D9391" t="s">
        <v>23</v>
      </c>
      <c r="E9391" t="s">
        <v>32</v>
      </c>
      <c r="F9391" s="2">
        <v>46085</v>
      </c>
      <c r="G9391">
        <v>30.4</v>
      </c>
      <c r="H9391">
        <v>0</v>
      </c>
      <c r="I9391">
        <v>0</v>
      </c>
      <c r="L9391">
        <v>6</v>
      </c>
      <c r="M9391" t="s">
        <v>109</v>
      </c>
      <c r="N9391" t="s">
        <v>98</v>
      </c>
      <c r="O9391" t="b">
        <v>0</v>
      </c>
      <c r="P9391" t="s">
        <v>110</v>
      </c>
      <c r="Q9391">
        <v>0.56799999999999995</v>
      </c>
      <c r="R9391">
        <v>5.8313487284361198E-2</v>
      </c>
      <c r="S9391">
        <v>-1.54338222924521</v>
      </c>
      <c r="T9391" t="b">
        <v>0</v>
      </c>
      <c r="U9391">
        <v>3.5</v>
      </c>
      <c r="V9391">
        <v>0.13657142857142801</v>
      </c>
    </row>
    <row r="9392" spans="1:22" hidden="1" x14ac:dyDescent="0.3">
      <c r="A9392" s="1">
        <v>46181</v>
      </c>
      <c r="B9392" t="s">
        <v>44</v>
      </c>
      <c r="C9392">
        <v>0.89100000000000001</v>
      </c>
      <c r="D9392" t="s">
        <v>23</v>
      </c>
      <c r="E9392" t="s">
        <v>29</v>
      </c>
      <c r="F9392" t="s">
        <v>45</v>
      </c>
      <c r="G9392">
        <v>30.4</v>
      </c>
      <c r="H9392">
        <v>0</v>
      </c>
      <c r="I9392">
        <v>0</v>
      </c>
      <c r="L9392">
        <v>6</v>
      </c>
      <c r="M9392" t="s">
        <v>109</v>
      </c>
      <c r="N9392" t="s">
        <v>98</v>
      </c>
      <c r="O9392" t="b">
        <v>0</v>
      </c>
      <c r="P9392" t="s">
        <v>110</v>
      </c>
      <c r="Q9392">
        <v>0.84799999999999998</v>
      </c>
      <c r="R9392">
        <v>8.6664946812934407E-2</v>
      </c>
      <c r="S9392">
        <v>0.496163692257438</v>
      </c>
      <c r="T9392" t="b">
        <v>0</v>
      </c>
      <c r="U9392">
        <v>5.5</v>
      </c>
      <c r="V9392">
        <v>0.16200000000000001</v>
      </c>
    </row>
    <row r="9393" spans="1:22" hidden="1" x14ac:dyDescent="0.3">
      <c r="A9393" s="1">
        <v>46181</v>
      </c>
      <c r="B9393" t="s">
        <v>46</v>
      </c>
      <c r="C9393">
        <v>0.60799999999999998</v>
      </c>
      <c r="D9393" t="s">
        <v>23</v>
      </c>
      <c r="E9393" t="s">
        <v>24</v>
      </c>
      <c r="F9393" s="2">
        <v>46085</v>
      </c>
      <c r="G9393">
        <v>30.4</v>
      </c>
      <c r="H9393">
        <v>0</v>
      </c>
      <c r="I9393">
        <v>0</v>
      </c>
      <c r="L9393">
        <v>6</v>
      </c>
      <c r="M9393" t="s">
        <v>109</v>
      </c>
      <c r="N9393" t="s">
        <v>98</v>
      </c>
      <c r="O9393" t="b">
        <v>0</v>
      </c>
      <c r="P9393" t="s">
        <v>110</v>
      </c>
      <c r="Q9393">
        <v>0.565499999999999</v>
      </c>
      <c r="R9393">
        <v>5.8504765121308103E-2</v>
      </c>
      <c r="S9393">
        <v>0.726436554558887</v>
      </c>
      <c r="T9393" t="b">
        <v>0</v>
      </c>
      <c r="U9393">
        <v>3.5</v>
      </c>
      <c r="V9393">
        <v>0.17371428571428499</v>
      </c>
    </row>
    <row r="9394" spans="1:22" hidden="1" x14ac:dyDescent="0.3">
      <c r="A9394" s="1">
        <v>46181</v>
      </c>
      <c r="B9394" t="s">
        <v>47</v>
      </c>
      <c r="C9394">
        <v>0.36899999999999999</v>
      </c>
      <c r="D9394" t="s">
        <v>23</v>
      </c>
      <c r="E9394" t="s">
        <v>32</v>
      </c>
      <c r="F9394" s="2">
        <v>46024</v>
      </c>
      <c r="G9394">
        <v>30.4</v>
      </c>
      <c r="H9394">
        <v>0</v>
      </c>
      <c r="I9394">
        <v>0</v>
      </c>
      <c r="L9394">
        <v>6</v>
      </c>
      <c r="M9394" t="s">
        <v>109</v>
      </c>
      <c r="N9394" t="s">
        <v>98</v>
      </c>
      <c r="O9394" t="b">
        <v>0</v>
      </c>
      <c r="P9394" t="s">
        <v>110</v>
      </c>
      <c r="Q9394">
        <v>0.32800000000000001</v>
      </c>
      <c r="R9394">
        <v>3.5447156445363399E-2</v>
      </c>
      <c r="S9394">
        <v>1.15665131174048</v>
      </c>
      <c r="T9394" t="b">
        <v>0</v>
      </c>
      <c r="U9394">
        <v>1.5</v>
      </c>
      <c r="V9394">
        <v>0.246</v>
      </c>
    </row>
    <row r="9395" spans="1:22" hidden="1" x14ac:dyDescent="0.3">
      <c r="A9395" s="1">
        <v>46181</v>
      </c>
      <c r="B9395" t="s">
        <v>48</v>
      </c>
      <c r="C9395">
        <v>0.495</v>
      </c>
      <c r="D9395" t="s">
        <v>23</v>
      </c>
      <c r="E9395" t="s">
        <v>32</v>
      </c>
      <c r="F9395" s="2">
        <v>46085</v>
      </c>
      <c r="G9395">
        <v>30.4</v>
      </c>
      <c r="H9395">
        <v>0</v>
      </c>
      <c r="I9395">
        <v>0</v>
      </c>
      <c r="L9395">
        <v>6</v>
      </c>
      <c r="M9395" t="s">
        <v>109</v>
      </c>
      <c r="N9395" t="s">
        <v>98</v>
      </c>
      <c r="O9395" t="b">
        <v>0</v>
      </c>
      <c r="P9395" t="s">
        <v>110</v>
      </c>
      <c r="Q9395">
        <v>0.56399999999999995</v>
      </c>
      <c r="R9395">
        <v>6.0259716075148698E-2</v>
      </c>
      <c r="S9395">
        <v>-1.1450435629990501</v>
      </c>
      <c r="T9395" t="b">
        <v>0</v>
      </c>
      <c r="U9395">
        <v>3.5</v>
      </c>
      <c r="V9395">
        <v>0.14142857142857099</v>
      </c>
    </row>
    <row r="9396" spans="1:22" hidden="1" x14ac:dyDescent="0.3">
      <c r="A9396" s="1">
        <v>46181</v>
      </c>
      <c r="B9396" t="s">
        <v>49</v>
      </c>
      <c r="C9396">
        <v>0.747</v>
      </c>
      <c r="D9396" t="s">
        <v>23</v>
      </c>
      <c r="E9396" t="s">
        <v>37</v>
      </c>
      <c r="F9396" t="s">
        <v>45</v>
      </c>
      <c r="G9396">
        <v>30.4</v>
      </c>
      <c r="H9396">
        <v>0</v>
      </c>
      <c r="I9396">
        <v>0</v>
      </c>
      <c r="L9396">
        <v>6</v>
      </c>
      <c r="M9396" t="s">
        <v>109</v>
      </c>
      <c r="N9396" t="s">
        <v>98</v>
      </c>
      <c r="O9396" t="b">
        <v>0</v>
      </c>
      <c r="P9396" t="s">
        <v>110</v>
      </c>
      <c r="Q9396">
        <v>0.85199999999999998</v>
      </c>
      <c r="R9396">
        <v>9.2737859028756697E-2</v>
      </c>
      <c r="S9396">
        <v>-1.1322236797319201</v>
      </c>
      <c r="T9396" t="b">
        <v>0</v>
      </c>
      <c r="U9396">
        <v>5.5</v>
      </c>
      <c r="V9396">
        <v>0.13581818181818101</v>
      </c>
    </row>
    <row r="9397" spans="1:22" hidden="1" x14ac:dyDescent="0.3">
      <c r="A9397" s="1">
        <v>46181</v>
      </c>
      <c r="B9397" t="s">
        <v>50</v>
      </c>
      <c r="C9397">
        <v>0.32300000000000001</v>
      </c>
      <c r="D9397" t="s">
        <v>23</v>
      </c>
      <c r="E9397" t="s">
        <v>51</v>
      </c>
      <c r="F9397" s="2">
        <v>46024</v>
      </c>
      <c r="G9397">
        <v>30.4</v>
      </c>
      <c r="H9397">
        <v>0</v>
      </c>
      <c r="I9397">
        <v>0</v>
      </c>
      <c r="L9397">
        <v>6</v>
      </c>
      <c r="M9397" t="s">
        <v>109</v>
      </c>
      <c r="N9397" t="s">
        <v>98</v>
      </c>
      <c r="O9397" t="b">
        <v>0</v>
      </c>
      <c r="P9397" t="s">
        <v>110</v>
      </c>
      <c r="Q9397">
        <v>0.32900000000000001</v>
      </c>
      <c r="R9397">
        <v>3.3217966261487902E-2</v>
      </c>
      <c r="S9397">
        <v>-0.18062514582526501</v>
      </c>
      <c r="T9397" t="b">
        <v>0</v>
      </c>
      <c r="U9397">
        <v>1.5</v>
      </c>
      <c r="V9397">
        <v>0.21533333333333299</v>
      </c>
    </row>
    <row r="9398" spans="1:22" hidden="1" x14ac:dyDescent="0.3">
      <c r="A9398" s="1">
        <v>46181</v>
      </c>
      <c r="B9398" t="s">
        <v>52</v>
      </c>
      <c r="C9398">
        <v>0.35399999999999998</v>
      </c>
      <c r="D9398" t="s">
        <v>23</v>
      </c>
      <c r="E9398" t="s">
        <v>24</v>
      </c>
      <c r="F9398" s="2">
        <v>46024</v>
      </c>
      <c r="G9398">
        <v>30.4</v>
      </c>
      <c r="H9398">
        <v>0</v>
      </c>
      <c r="I9398">
        <v>0</v>
      </c>
      <c r="L9398">
        <v>6</v>
      </c>
      <c r="M9398" t="s">
        <v>109</v>
      </c>
      <c r="N9398" t="s">
        <v>98</v>
      </c>
      <c r="O9398" t="b">
        <v>0</v>
      </c>
      <c r="P9398" t="s">
        <v>110</v>
      </c>
      <c r="Q9398">
        <v>0.33300000000000002</v>
      </c>
      <c r="R9398">
        <v>3.29272246056522E-2</v>
      </c>
      <c r="S9398">
        <v>0.63777012036402103</v>
      </c>
      <c r="T9398" t="b">
        <v>0</v>
      </c>
      <c r="U9398">
        <v>1.5</v>
      </c>
      <c r="V9398">
        <v>0.23599999999999999</v>
      </c>
    </row>
    <row r="9399" spans="1:22" hidden="1" x14ac:dyDescent="0.3">
      <c r="A9399" s="1">
        <v>46181</v>
      </c>
      <c r="B9399" t="s">
        <v>53</v>
      </c>
      <c r="C9399">
        <v>0.56999999999999995</v>
      </c>
      <c r="D9399" t="s">
        <v>23</v>
      </c>
      <c r="E9399" t="s">
        <v>35</v>
      </c>
      <c r="F9399" s="2">
        <v>46085</v>
      </c>
      <c r="G9399">
        <v>30.4</v>
      </c>
      <c r="H9399">
        <v>0</v>
      </c>
      <c r="I9399">
        <v>0</v>
      </c>
      <c r="L9399">
        <v>6</v>
      </c>
      <c r="M9399" t="s">
        <v>109</v>
      </c>
      <c r="N9399" t="s">
        <v>98</v>
      </c>
      <c r="O9399" t="b">
        <v>0</v>
      </c>
      <c r="P9399" t="s">
        <v>110</v>
      </c>
      <c r="Q9399">
        <v>0.563499999999999</v>
      </c>
      <c r="R9399">
        <v>5.7036535492671597E-2</v>
      </c>
      <c r="S9399">
        <v>0.113962041064629</v>
      </c>
      <c r="T9399" t="b">
        <v>0</v>
      </c>
      <c r="U9399">
        <v>3.5</v>
      </c>
      <c r="V9399">
        <v>0.16285714285714201</v>
      </c>
    </row>
    <row r="9400" spans="1:22" hidden="1" x14ac:dyDescent="0.3">
      <c r="A9400" s="1">
        <v>46181</v>
      </c>
      <c r="B9400" t="s">
        <v>54</v>
      </c>
      <c r="C9400">
        <v>0.55500000000000005</v>
      </c>
      <c r="D9400" t="s">
        <v>23</v>
      </c>
      <c r="E9400" t="s">
        <v>37</v>
      </c>
      <c r="F9400" s="2">
        <v>46085</v>
      </c>
      <c r="G9400">
        <v>30.4</v>
      </c>
      <c r="H9400">
        <v>0</v>
      </c>
      <c r="I9400">
        <v>1</v>
      </c>
      <c r="J9400" s="1">
        <v>46127</v>
      </c>
      <c r="K9400">
        <v>54</v>
      </c>
      <c r="L9400">
        <v>6</v>
      </c>
      <c r="M9400" t="s">
        <v>109</v>
      </c>
      <c r="N9400" t="s">
        <v>98</v>
      </c>
      <c r="O9400" t="b">
        <v>0</v>
      </c>
      <c r="P9400" t="s">
        <v>110</v>
      </c>
      <c r="Q9400">
        <v>0.59650000000000003</v>
      </c>
      <c r="R9400">
        <v>0.18879851705840001</v>
      </c>
      <c r="S9400">
        <v>-0.219811048553749</v>
      </c>
      <c r="T9400" t="b">
        <v>0</v>
      </c>
      <c r="U9400">
        <v>3.5</v>
      </c>
      <c r="V9400">
        <v>0.158571428571428</v>
      </c>
    </row>
    <row r="9401" spans="1:22" hidden="1" x14ac:dyDescent="0.3">
      <c r="A9401" s="1">
        <v>46181</v>
      </c>
      <c r="B9401" t="s">
        <v>55</v>
      </c>
      <c r="C9401">
        <v>0.88900000000000001</v>
      </c>
      <c r="D9401" t="s">
        <v>23</v>
      </c>
      <c r="E9401" t="s">
        <v>37</v>
      </c>
      <c r="F9401" t="s">
        <v>45</v>
      </c>
      <c r="G9401">
        <v>30.4</v>
      </c>
      <c r="H9401">
        <v>0</v>
      </c>
      <c r="I9401">
        <v>0</v>
      </c>
      <c r="L9401">
        <v>6</v>
      </c>
      <c r="M9401" t="s">
        <v>109</v>
      </c>
      <c r="N9401" t="s">
        <v>98</v>
      </c>
      <c r="O9401" t="b">
        <v>0</v>
      </c>
      <c r="P9401" t="s">
        <v>110</v>
      </c>
      <c r="Q9401">
        <v>0.83349999999999902</v>
      </c>
      <c r="R9401">
        <v>7.8281209266611307E-2</v>
      </c>
      <c r="S9401">
        <v>0.70898240484478603</v>
      </c>
      <c r="T9401" t="b">
        <v>0</v>
      </c>
      <c r="U9401">
        <v>5.5</v>
      </c>
      <c r="V9401">
        <v>0.161636363636363</v>
      </c>
    </row>
    <row r="9402" spans="1:22" hidden="1" x14ac:dyDescent="0.3">
      <c r="A9402" s="1">
        <v>46181</v>
      </c>
      <c r="B9402" t="s">
        <v>56</v>
      </c>
      <c r="C9402">
        <v>0.32100000000000001</v>
      </c>
      <c r="D9402" t="s">
        <v>23</v>
      </c>
      <c r="E9402" t="s">
        <v>24</v>
      </c>
      <c r="F9402" s="2">
        <v>46024</v>
      </c>
      <c r="G9402">
        <v>30.4</v>
      </c>
      <c r="H9402">
        <v>0</v>
      </c>
      <c r="I9402">
        <v>0</v>
      </c>
      <c r="L9402">
        <v>6</v>
      </c>
      <c r="M9402" t="s">
        <v>109</v>
      </c>
      <c r="N9402" t="s">
        <v>98</v>
      </c>
      <c r="O9402" t="b">
        <v>0</v>
      </c>
      <c r="P9402" t="s">
        <v>110</v>
      </c>
      <c r="Q9402">
        <v>0.33200000000000002</v>
      </c>
      <c r="R9402">
        <v>3.3225165701300498E-2</v>
      </c>
      <c r="S9402">
        <v>-0.331074345840491</v>
      </c>
      <c r="T9402" t="b">
        <v>0</v>
      </c>
      <c r="U9402">
        <v>1.5</v>
      </c>
      <c r="V9402">
        <v>0.214</v>
      </c>
    </row>
    <row r="9403" spans="1:22" hidden="1" x14ac:dyDescent="0.3">
      <c r="A9403" s="1">
        <v>46181</v>
      </c>
      <c r="B9403" t="s">
        <v>57</v>
      </c>
      <c r="C9403">
        <v>0.35599999999999998</v>
      </c>
      <c r="D9403" t="s">
        <v>23</v>
      </c>
      <c r="E9403" t="s">
        <v>35</v>
      </c>
      <c r="F9403" s="2">
        <v>46024</v>
      </c>
      <c r="G9403">
        <v>30.4</v>
      </c>
      <c r="H9403">
        <v>0</v>
      </c>
      <c r="I9403">
        <v>0</v>
      </c>
      <c r="L9403">
        <v>6</v>
      </c>
      <c r="M9403" t="s">
        <v>109</v>
      </c>
      <c r="N9403" t="s">
        <v>98</v>
      </c>
      <c r="O9403" t="b">
        <v>0</v>
      </c>
      <c r="P9403" t="s">
        <v>110</v>
      </c>
      <c r="Q9403">
        <v>0.32500000000000001</v>
      </c>
      <c r="R9403">
        <v>3.6786353604358203E-2</v>
      </c>
      <c r="S9403">
        <v>0.84270380080093799</v>
      </c>
      <c r="T9403" t="b">
        <v>0</v>
      </c>
      <c r="U9403">
        <v>1.5</v>
      </c>
      <c r="V9403">
        <v>0.23733333333333301</v>
      </c>
    </row>
    <row r="9404" spans="1:22" hidden="1" x14ac:dyDescent="0.3">
      <c r="A9404" s="1">
        <v>46181</v>
      </c>
      <c r="B9404" t="s">
        <v>95</v>
      </c>
      <c r="C9404">
        <v>0.61099999999999999</v>
      </c>
      <c r="D9404" t="s">
        <v>23</v>
      </c>
      <c r="E9404" t="s">
        <v>29</v>
      </c>
      <c r="F9404" s="2">
        <v>46085</v>
      </c>
      <c r="G9404">
        <v>30.4</v>
      </c>
      <c r="H9404">
        <v>0</v>
      </c>
      <c r="I9404">
        <v>0</v>
      </c>
      <c r="L9404">
        <v>6</v>
      </c>
      <c r="M9404" t="s">
        <v>109</v>
      </c>
      <c r="N9404" t="s">
        <v>98</v>
      </c>
      <c r="O9404" t="b">
        <v>0</v>
      </c>
      <c r="P9404" t="s">
        <v>110</v>
      </c>
      <c r="Q9404">
        <v>0.56299999999999994</v>
      </c>
      <c r="R9404">
        <v>6.1561098231894103E-2</v>
      </c>
      <c r="S9404">
        <v>0.77971318541441703</v>
      </c>
      <c r="T9404" t="b">
        <v>0</v>
      </c>
      <c r="U9404">
        <v>3.5</v>
      </c>
      <c r="V9404">
        <v>0.17457142857142799</v>
      </c>
    </row>
    <row r="9405" spans="1:22" hidden="1" x14ac:dyDescent="0.3">
      <c r="A9405" s="1">
        <v>46181</v>
      </c>
      <c r="B9405" t="s">
        <v>58</v>
      </c>
      <c r="C9405">
        <v>1.0049999999999999</v>
      </c>
      <c r="D9405" t="s">
        <v>23</v>
      </c>
      <c r="E9405" t="s">
        <v>37</v>
      </c>
      <c r="F9405" t="s">
        <v>45</v>
      </c>
      <c r="G9405">
        <v>30.4</v>
      </c>
      <c r="H9405">
        <v>0</v>
      </c>
      <c r="I9405">
        <v>0</v>
      </c>
      <c r="L9405">
        <v>6</v>
      </c>
      <c r="M9405" t="s">
        <v>109</v>
      </c>
      <c r="N9405" t="s">
        <v>98</v>
      </c>
      <c r="O9405" t="b">
        <v>0</v>
      </c>
      <c r="P9405" t="s">
        <v>110</v>
      </c>
      <c r="Q9405">
        <v>0.84399999999999997</v>
      </c>
      <c r="R9405">
        <v>8.8208623631893704E-2</v>
      </c>
      <c r="S9405">
        <v>1.82521836721854</v>
      </c>
      <c r="T9405" t="b">
        <v>0</v>
      </c>
      <c r="U9405">
        <v>5.5</v>
      </c>
      <c r="V9405">
        <v>0.18272727272727199</v>
      </c>
    </row>
    <row r="9406" spans="1:22" hidden="1" x14ac:dyDescent="0.3">
      <c r="A9406" s="1">
        <v>46181</v>
      </c>
      <c r="B9406" t="s">
        <v>59</v>
      </c>
      <c r="C9406">
        <v>0.54600000000000004</v>
      </c>
      <c r="D9406" t="s">
        <v>23</v>
      </c>
      <c r="E9406" t="s">
        <v>37</v>
      </c>
      <c r="F9406" s="2">
        <v>46085</v>
      </c>
      <c r="G9406">
        <v>30.4</v>
      </c>
      <c r="H9406">
        <v>0</v>
      </c>
      <c r="I9406">
        <v>0</v>
      </c>
      <c r="L9406">
        <v>6</v>
      </c>
      <c r="M9406" t="s">
        <v>109</v>
      </c>
      <c r="N9406" t="s">
        <v>98</v>
      </c>
      <c r="O9406" t="b">
        <v>0</v>
      </c>
      <c r="P9406" t="s">
        <v>110</v>
      </c>
      <c r="Q9406">
        <v>0.55700000000000005</v>
      </c>
      <c r="R9406">
        <v>5.6255232073701797E-2</v>
      </c>
      <c r="S9406">
        <v>-0.19553736771698901</v>
      </c>
      <c r="T9406" t="b">
        <v>0</v>
      </c>
      <c r="U9406">
        <v>3.5</v>
      </c>
      <c r="V9406">
        <v>0.156</v>
      </c>
    </row>
    <row r="9407" spans="1:22" hidden="1" x14ac:dyDescent="0.3">
      <c r="A9407" s="1">
        <v>46181</v>
      </c>
      <c r="B9407" t="s">
        <v>60</v>
      </c>
      <c r="C9407">
        <v>0.32</v>
      </c>
      <c r="D9407" t="s">
        <v>23</v>
      </c>
      <c r="E9407" t="s">
        <v>35</v>
      </c>
      <c r="F9407" s="2">
        <v>46024</v>
      </c>
      <c r="G9407">
        <v>30.4</v>
      </c>
      <c r="H9407">
        <v>0</v>
      </c>
      <c r="I9407">
        <v>1</v>
      </c>
      <c r="J9407" s="1">
        <v>46134</v>
      </c>
      <c r="K9407">
        <v>47</v>
      </c>
      <c r="L9407">
        <v>6</v>
      </c>
      <c r="M9407" t="s">
        <v>109</v>
      </c>
      <c r="N9407" t="s">
        <v>98</v>
      </c>
      <c r="O9407" t="b">
        <v>0</v>
      </c>
      <c r="P9407" t="s">
        <v>110</v>
      </c>
      <c r="Q9407">
        <v>0.35</v>
      </c>
      <c r="R9407">
        <v>0.111715636980644</v>
      </c>
      <c r="S9407">
        <v>-0.26853895131258598</v>
      </c>
      <c r="T9407" t="b">
        <v>0</v>
      </c>
      <c r="U9407">
        <v>1.5</v>
      </c>
      <c r="V9407">
        <v>0.21333333333333299</v>
      </c>
    </row>
    <row r="9408" spans="1:22" hidden="1" x14ac:dyDescent="0.3">
      <c r="A9408" s="1">
        <v>46181</v>
      </c>
      <c r="B9408" t="s">
        <v>61</v>
      </c>
      <c r="C9408">
        <v>0.86899999999999999</v>
      </c>
      <c r="D9408" t="s">
        <v>23</v>
      </c>
      <c r="E9408" t="s">
        <v>24</v>
      </c>
      <c r="F9408" t="s">
        <v>45</v>
      </c>
      <c r="G9408">
        <v>30.4</v>
      </c>
      <c r="H9408">
        <v>0</v>
      </c>
      <c r="I9408">
        <v>0</v>
      </c>
      <c r="L9408">
        <v>6</v>
      </c>
      <c r="M9408" t="s">
        <v>109</v>
      </c>
      <c r="N9408" t="s">
        <v>98</v>
      </c>
      <c r="O9408" t="b">
        <v>0</v>
      </c>
      <c r="P9408" t="s">
        <v>110</v>
      </c>
      <c r="Q9408">
        <v>0.84650000000000003</v>
      </c>
      <c r="R9408">
        <v>0.17684288881558899</v>
      </c>
      <c r="S9408">
        <v>0.12723157911915101</v>
      </c>
      <c r="T9408" t="b">
        <v>0</v>
      </c>
      <c r="U9408">
        <v>5.5</v>
      </c>
      <c r="V9408">
        <v>0.158</v>
      </c>
    </row>
    <row r="9409" spans="1:22" hidden="1" x14ac:dyDescent="0.3">
      <c r="A9409" s="1">
        <v>46181</v>
      </c>
      <c r="B9409" t="s">
        <v>62</v>
      </c>
      <c r="C9409">
        <v>0.45800000000000002</v>
      </c>
      <c r="D9409" t="s">
        <v>23</v>
      </c>
      <c r="E9409" t="s">
        <v>51</v>
      </c>
      <c r="F9409" s="2">
        <v>46085</v>
      </c>
      <c r="G9409">
        <v>30.4</v>
      </c>
      <c r="H9409">
        <v>0</v>
      </c>
      <c r="I9409">
        <v>0</v>
      </c>
      <c r="L9409">
        <v>6</v>
      </c>
      <c r="M9409" t="s">
        <v>109</v>
      </c>
      <c r="N9409" t="s">
        <v>98</v>
      </c>
      <c r="O9409" t="b">
        <v>0</v>
      </c>
      <c r="P9409" t="s">
        <v>110</v>
      </c>
      <c r="Q9409">
        <v>0.57199999999999995</v>
      </c>
      <c r="R9409">
        <v>6.0327266740277302E-2</v>
      </c>
      <c r="S9409">
        <v>-1.88969277343188</v>
      </c>
      <c r="T9409" t="b">
        <v>0</v>
      </c>
      <c r="U9409">
        <v>3.5</v>
      </c>
      <c r="V9409">
        <v>0.13085714285714201</v>
      </c>
    </row>
    <row r="9410" spans="1:22" hidden="1" x14ac:dyDescent="0.3">
      <c r="A9410" s="1">
        <v>46181</v>
      </c>
      <c r="B9410" t="s">
        <v>63</v>
      </c>
      <c r="C9410">
        <v>0.33700000000000002</v>
      </c>
      <c r="D9410" t="s">
        <v>23</v>
      </c>
      <c r="E9410" t="s">
        <v>24</v>
      </c>
      <c r="F9410" s="2">
        <v>46024</v>
      </c>
      <c r="G9410">
        <v>30.4</v>
      </c>
      <c r="H9410">
        <v>0</v>
      </c>
      <c r="I9410">
        <v>0</v>
      </c>
      <c r="L9410">
        <v>6</v>
      </c>
      <c r="M9410" t="s">
        <v>109</v>
      </c>
      <c r="N9410" t="s">
        <v>98</v>
      </c>
      <c r="O9410" t="b">
        <v>0</v>
      </c>
      <c r="P9410" t="s">
        <v>110</v>
      </c>
      <c r="Q9410">
        <v>0.33300000000000002</v>
      </c>
      <c r="R9410">
        <v>3.5996295749046101E-2</v>
      </c>
      <c r="S9410">
        <v>0.111122545160941</v>
      </c>
      <c r="T9410" t="b">
        <v>0</v>
      </c>
      <c r="U9410">
        <v>1.5</v>
      </c>
      <c r="V9410">
        <v>0.22466666666666599</v>
      </c>
    </row>
    <row r="9411" spans="1:22" hidden="1" x14ac:dyDescent="0.3">
      <c r="A9411" s="1">
        <v>46181</v>
      </c>
      <c r="B9411" t="s">
        <v>64</v>
      </c>
      <c r="C9411">
        <v>3.7610000000000001</v>
      </c>
      <c r="D9411" t="s">
        <v>31</v>
      </c>
      <c r="E9411" t="s">
        <v>24</v>
      </c>
      <c r="F9411" t="s">
        <v>33</v>
      </c>
      <c r="G9411">
        <v>30.4</v>
      </c>
      <c r="H9411">
        <v>0</v>
      </c>
      <c r="I9411">
        <v>0</v>
      </c>
      <c r="L9411">
        <v>6</v>
      </c>
      <c r="M9411" t="s">
        <v>109</v>
      </c>
      <c r="N9411" t="s">
        <v>98</v>
      </c>
      <c r="O9411" t="b">
        <v>0</v>
      </c>
      <c r="P9411" t="s">
        <v>110</v>
      </c>
      <c r="Q9411">
        <v>3.5985</v>
      </c>
      <c r="R9411">
        <v>1.0340036928713101</v>
      </c>
      <c r="S9411">
        <v>0.157156111840138</v>
      </c>
      <c r="T9411" t="b">
        <v>0</v>
      </c>
    </row>
    <row r="9412" spans="1:22" hidden="1" x14ac:dyDescent="0.3">
      <c r="A9412" s="1">
        <v>46181</v>
      </c>
      <c r="B9412" t="s">
        <v>65</v>
      </c>
      <c r="C9412">
        <v>5.4749999999999996</v>
      </c>
      <c r="D9412" t="s">
        <v>31</v>
      </c>
      <c r="E9412" t="s">
        <v>32</v>
      </c>
      <c r="F9412" t="s">
        <v>33</v>
      </c>
      <c r="G9412">
        <v>30.4</v>
      </c>
      <c r="H9412">
        <v>0</v>
      </c>
      <c r="I9412">
        <v>0</v>
      </c>
      <c r="L9412">
        <v>6</v>
      </c>
      <c r="M9412" t="s">
        <v>109</v>
      </c>
      <c r="N9412" t="s">
        <v>98</v>
      </c>
      <c r="O9412" t="b">
        <v>0</v>
      </c>
      <c r="P9412" t="s">
        <v>110</v>
      </c>
      <c r="Q9412">
        <v>5.0069999999999997</v>
      </c>
      <c r="R9412">
        <v>0.71863404518887497</v>
      </c>
      <c r="S9412">
        <v>0.65123549758486199</v>
      </c>
      <c r="T9412" t="b">
        <v>0</v>
      </c>
    </row>
    <row r="9413" spans="1:22" hidden="1" x14ac:dyDescent="0.3">
      <c r="A9413" s="1">
        <v>46181</v>
      </c>
      <c r="B9413" t="s">
        <v>66</v>
      </c>
      <c r="C9413">
        <v>0.70699999999999996</v>
      </c>
      <c r="D9413" t="s">
        <v>23</v>
      </c>
      <c r="E9413" t="s">
        <v>35</v>
      </c>
      <c r="F9413" t="s">
        <v>45</v>
      </c>
      <c r="G9413">
        <v>30.4</v>
      </c>
      <c r="H9413">
        <v>0</v>
      </c>
      <c r="I9413">
        <v>0</v>
      </c>
      <c r="L9413">
        <v>6</v>
      </c>
      <c r="M9413" t="s">
        <v>109</v>
      </c>
      <c r="N9413" t="s">
        <v>98</v>
      </c>
      <c r="O9413" t="b">
        <v>0</v>
      </c>
      <c r="P9413" t="s">
        <v>110</v>
      </c>
      <c r="Q9413">
        <v>0.85199999999999998</v>
      </c>
      <c r="R9413">
        <v>8.9315384458377806E-2</v>
      </c>
      <c r="S9413">
        <v>-1.6234605144377099</v>
      </c>
      <c r="T9413" t="b">
        <v>0</v>
      </c>
      <c r="U9413">
        <v>5.5</v>
      </c>
      <c r="V9413">
        <v>0.12854545454545399</v>
      </c>
    </row>
    <row r="9414" spans="1:22" hidden="1" x14ac:dyDescent="0.3">
      <c r="A9414" s="1">
        <v>46181</v>
      </c>
      <c r="B9414" t="s">
        <v>67</v>
      </c>
      <c r="C9414">
        <v>0.504</v>
      </c>
      <c r="D9414" t="s">
        <v>23</v>
      </c>
      <c r="E9414" t="s">
        <v>37</v>
      </c>
      <c r="F9414" s="2">
        <v>46085</v>
      </c>
      <c r="G9414">
        <v>30.4</v>
      </c>
      <c r="H9414">
        <v>0</v>
      </c>
      <c r="I9414">
        <v>0</v>
      </c>
      <c r="L9414">
        <v>6</v>
      </c>
      <c r="M9414" t="s">
        <v>109</v>
      </c>
      <c r="N9414" t="s">
        <v>98</v>
      </c>
      <c r="O9414" t="b">
        <v>0</v>
      </c>
      <c r="P9414" t="s">
        <v>110</v>
      </c>
      <c r="Q9414">
        <v>0.565499999999999</v>
      </c>
      <c r="R9414">
        <v>6.2016752609805798E-2</v>
      </c>
      <c r="S9414">
        <v>-0.99166753194806501</v>
      </c>
      <c r="T9414" t="b">
        <v>0</v>
      </c>
      <c r="U9414">
        <v>3.5</v>
      </c>
      <c r="V9414">
        <v>0.14399999999999999</v>
      </c>
    </row>
    <row r="9415" spans="1:22" hidden="1" x14ac:dyDescent="0.3">
      <c r="A9415" s="1">
        <v>46181</v>
      </c>
      <c r="B9415" t="s">
        <v>68</v>
      </c>
      <c r="C9415">
        <v>0.58899999999999997</v>
      </c>
      <c r="D9415" t="s">
        <v>23</v>
      </c>
      <c r="E9415" t="s">
        <v>35</v>
      </c>
      <c r="F9415" s="2">
        <v>46085</v>
      </c>
      <c r="G9415">
        <v>30.4</v>
      </c>
      <c r="H9415">
        <v>0</v>
      </c>
      <c r="I9415">
        <v>0</v>
      </c>
      <c r="L9415">
        <v>6</v>
      </c>
      <c r="M9415" t="s">
        <v>109</v>
      </c>
      <c r="N9415" t="s">
        <v>98</v>
      </c>
      <c r="O9415" t="b">
        <v>0</v>
      </c>
      <c r="P9415" t="s">
        <v>110</v>
      </c>
      <c r="Q9415">
        <v>0.55700000000000005</v>
      </c>
      <c r="R9415">
        <v>5.5282835401467299E-2</v>
      </c>
      <c r="S9415">
        <v>0.57884151143142204</v>
      </c>
      <c r="T9415" t="b">
        <v>0</v>
      </c>
      <c r="U9415">
        <v>3.5</v>
      </c>
      <c r="V9415">
        <v>0.16828571428571401</v>
      </c>
    </row>
    <row r="9416" spans="1:22" hidden="1" x14ac:dyDescent="0.3">
      <c r="A9416" s="1">
        <v>46181</v>
      </c>
      <c r="B9416" t="s">
        <v>69</v>
      </c>
      <c r="C9416">
        <v>4.4059999999999997</v>
      </c>
      <c r="D9416" t="s">
        <v>31</v>
      </c>
      <c r="E9416" t="s">
        <v>35</v>
      </c>
      <c r="F9416" t="s">
        <v>33</v>
      </c>
      <c r="G9416">
        <v>30.4</v>
      </c>
      <c r="H9416">
        <v>0</v>
      </c>
      <c r="I9416">
        <v>0</v>
      </c>
      <c r="L9416">
        <v>6</v>
      </c>
      <c r="M9416" t="s">
        <v>109</v>
      </c>
      <c r="N9416" t="s">
        <v>98</v>
      </c>
      <c r="O9416" t="b">
        <v>0</v>
      </c>
      <c r="P9416" t="s">
        <v>110</v>
      </c>
      <c r="Q9416">
        <v>3.7749999999999999</v>
      </c>
      <c r="R9416">
        <v>0.47925637963555501</v>
      </c>
      <c r="S9416">
        <v>1.3166230577459099</v>
      </c>
      <c r="T9416" t="b">
        <v>0</v>
      </c>
    </row>
    <row r="9417" spans="1:22" hidden="1" x14ac:dyDescent="0.3">
      <c r="A9417" s="1">
        <v>46181</v>
      </c>
      <c r="B9417" t="s">
        <v>70</v>
      </c>
      <c r="C9417">
        <v>6.0590000000000002</v>
      </c>
      <c r="D9417" t="s">
        <v>31</v>
      </c>
      <c r="E9417" t="s">
        <v>35</v>
      </c>
      <c r="F9417" t="s">
        <v>33</v>
      </c>
      <c r="G9417">
        <v>30.4</v>
      </c>
      <c r="H9417">
        <v>0</v>
      </c>
      <c r="I9417">
        <v>0</v>
      </c>
      <c r="L9417">
        <v>6</v>
      </c>
      <c r="M9417" t="s">
        <v>109</v>
      </c>
      <c r="N9417" t="s">
        <v>98</v>
      </c>
      <c r="O9417" t="b">
        <v>0</v>
      </c>
      <c r="P9417" t="s">
        <v>110</v>
      </c>
      <c r="Q9417">
        <v>5.0764999999999896</v>
      </c>
      <c r="R9417">
        <v>0.74729540268241101</v>
      </c>
      <c r="S9417">
        <v>1.3147411271009</v>
      </c>
      <c r="T9417" t="b">
        <v>0</v>
      </c>
    </row>
    <row r="9418" spans="1:22" hidden="1" x14ac:dyDescent="0.3">
      <c r="A9418" s="1">
        <v>46181</v>
      </c>
      <c r="B9418" t="s">
        <v>71</v>
      </c>
      <c r="C9418">
        <v>6.1929999999999996</v>
      </c>
      <c r="D9418" t="s">
        <v>31</v>
      </c>
      <c r="E9418" t="s">
        <v>35</v>
      </c>
      <c r="F9418" t="s">
        <v>33</v>
      </c>
      <c r="G9418">
        <v>30.4</v>
      </c>
      <c r="H9418">
        <v>0</v>
      </c>
      <c r="I9418">
        <v>0</v>
      </c>
      <c r="L9418">
        <v>6</v>
      </c>
      <c r="M9418" t="s">
        <v>109</v>
      </c>
      <c r="N9418" t="s">
        <v>98</v>
      </c>
      <c r="O9418" t="b">
        <v>0</v>
      </c>
      <c r="P9418" t="s">
        <v>110</v>
      </c>
      <c r="Q9418">
        <v>5.6055000000000001</v>
      </c>
      <c r="R9418">
        <v>0.805835474860496</v>
      </c>
      <c r="S9418">
        <v>0.729057007699624</v>
      </c>
      <c r="T9418" t="b">
        <v>0</v>
      </c>
    </row>
    <row r="9419" spans="1:22" hidden="1" x14ac:dyDescent="0.3">
      <c r="A9419" s="1">
        <v>46181</v>
      </c>
      <c r="B9419" t="s">
        <v>72</v>
      </c>
      <c r="C9419">
        <v>5.0780000000000003</v>
      </c>
      <c r="D9419" t="s">
        <v>31</v>
      </c>
      <c r="E9419" t="s">
        <v>35</v>
      </c>
      <c r="F9419" t="s">
        <v>33</v>
      </c>
      <c r="G9419">
        <v>30.4</v>
      </c>
      <c r="H9419">
        <v>0</v>
      </c>
      <c r="I9419">
        <v>0</v>
      </c>
      <c r="L9419">
        <v>6</v>
      </c>
      <c r="M9419" t="s">
        <v>109</v>
      </c>
      <c r="N9419" t="s">
        <v>98</v>
      </c>
      <c r="O9419" t="b">
        <v>0</v>
      </c>
      <c r="P9419" t="s">
        <v>110</v>
      </c>
      <c r="Q9419">
        <v>4.3760000000000003</v>
      </c>
      <c r="R9419">
        <v>0.62796728753556297</v>
      </c>
      <c r="S9419">
        <v>1.11789262583242</v>
      </c>
      <c r="T9419" t="b">
        <v>0</v>
      </c>
    </row>
    <row r="9420" spans="1:22" hidden="1" x14ac:dyDescent="0.3">
      <c r="A9420" s="1">
        <v>46181</v>
      </c>
      <c r="B9420" t="s">
        <v>73</v>
      </c>
      <c r="C9420">
        <v>0.64600000000000002</v>
      </c>
      <c r="D9420" t="s">
        <v>23</v>
      </c>
      <c r="E9420" t="s">
        <v>29</v>
      </c>
      <c r="F9420" s="2">
        <v>46085</v>
      </c>
      <c r="G9420">
        <v>30.4</v>
      </c>
      <c r="H9420">
        <v>0</v>
      </c>
      <c r="I9420">
        <v>1</v>
      </c>
      <c r="J9420" s="1">
        <v>46160</v>
      </c>
      <c r="K9420">
        <v>21</v>
      </c>
      <c r="L9420">
        <v>6</v>
      </c>
      <c r="M9420" t="s">
        <v>109</v>
      </c>
      <c r="N9420" t="s">
        <v>98</v>
      </c>
      <c r="O9420" t="b">
        <v>0</v>
      </c>
      <c r="P9420" t="s">
        <v>110</v>
      </c>
      <c r="Q9420">
        <v>0.60299999999999998</v>
      </c>
      <c r="R9420">
        <v>0.190282239887099</v>
      </c>
      <c r="S9420">
        <v>0.22598010211312</v>
      </c>
      <c r="T9420" t="b">
        <v>0</v>
      </c>
      <c r="U9420">
        <v>3.5</v>
      </c>
      <c r="V9420">
        <v>0.184571428571428</v>
      </c>
    </row>
    <row r="9421" spans="1:22" hidden="1" x14ac:dyDescent="0.3">
      <c r="A9421" s="1">
        <v>46181</v>
      </c>
      <c r="B9421" t="s">
        <v>74</v>
      </c>
      <c r="C9421">
        <v>0.33600000000000002</v>
      </c>
      <c r="D9421" t="s">
        <v>23</v>
      </c>
      <c r="E9421" t="s">
        <v>24</v>
      </c>
      <c r="F9421" s="2">
        <v>46024</v>
      </c>
      <c r="G9421">
        <v>30.4</v>
      </c>
      <c r="H9421">
        <v>0</v>
      </c>
      <c r="I9421">
        <v>0</v>
      </c>
      <c r="L9421">
        <v>6</v>
      </c>
      <c r="M9421" t="s">
        <v>109</v>
      </c>
      <c r="N9421" t="s">
        <v>98</v>
      </c>
      <c r="O9421" t="b">
        <v>0</v>
      </c>
      <c r="P9421" t="s">
        <v>110</v>
      </c>
      <c r="Q9421">
        <v>0.33350000000000002</v>
      </c>
      <c r="R9421">
        <v>3.5819367749139103E-2</v>
      </c>
      <c r="S9421">
        <v>6.9794643431697098E-2</v>
      </c>
      <c r="T9421" t="b">
        <v>0</v>
      </c>
      <c r="U9421">
        <v>1.5</v>
      </c>
      <c r="V9421">
        <v>0.224</v>
      </c>
    </row>
    <row r="9422" spans="1:22" hidden="1" x14ac:dyDescent="0.3">
      <c r="A9422" s="1">
        <v>46181</v>
      </c>
      <c r="B9422" t="s">
        <v>75</v>
      </c>
      <c r="C9422">
        <v>0.34799999999999998</v>
      </c>
      <c r="D9422" t="s">
        <v>23</v>
      </c>
      <c r="E9422" t="s">
        <v>29</v>
      </c>
      <c r="F9422" s="2">
        <v>46024</v>
      </c>
      <c r="G9422">
        <v>30.4</v>
      </c>
      <c r="H9422">
        <v>0</v>
      </c>
      <c r="I9422">
        <v>0</v>
      </c>
      <c r="L9422">
        <v>6</v>
      </c>
      <c r="M9422" t="s">
        <v>109</v>
      </c>
      <c r="N9422" t="s">
        <v>98</v>
      </c>
      <c r="O9422" t="b">
        <v>0</v>
      </c>
      <c r="P9422" t="s">
        <v>110</v>
      </c>
      <c r="Q9422">
        <v>0.33200000000000002</v>
      </c>
      <c r="R9422">
        <v>3.8943664617848803E-2</v>
      </c>
      <c r="S9422">
        <v>0.410849881668988</v>
      </c>
      <c r="T9422" t="b">
        <v>0</v>
      </c>
      <c r="U9422">
        <v>1.5</v>
      </c>
      <c r="V9422">
        <v>0.23199999999999901</v>
      </c>
    </row>
    <row r="9423" spans="1:22" hidden="1" x14ac:dyDescent="0.3">
      <c r="A9423" s="1">
        <v>46181</v>
      </c>
      <c r="B9423" t="s">
        <v>76</v>
      </c>
      <c r="C9423">
        <v>0.64</v>
      </c>
      <c r="D9423" t="s">
        <v>23</v>
      </c>
      <c r="E9423" t="s">
        <v>32</v>
      </c>
      <c r="F9423" s="2">
        <v>46085</v>
      </c>
      <c r="G9423">
        <v>30.4</v>
      </c>
      <c r="H9423">
        <v>0</v>
      </c>
      <c r="I9423">
        <v>0</v>
      </c>
      <c r="L9423">
        <v>6</v>
      </c>
      <c r="M9423" t="s">
        <v>109</v>
      </c>
      <c r="N9423" t="s">
        <v>98</v>
      </c>
      <c r="O9423" t="b">
        <v>0</v>
      </c>
      <c r="P9423" t="s">
        <v>110</v>
      </c>
      <c r="Q9423">
        <v>0.56899999999999995</v>
      </c>
      <c r="R9423">
        <v>5.9255637341742301E-2</v>
      </c>
      <c r="S9423">
        <v>1.19819823370601</v>
      </c>
      <c r="T9423" t="b">
        <v>0</v>
      </c>
      <c r="U9423">
        <v>3.5</v>
      </c>
      <c r="V9423">
        <v>0.182857142857142</v>
      </c>
    </row>
    <row r="9424" spans="1:22" hidden="1" x14ac:dyDescent="0.3">
      <c r="A9424" s="1">
        <v>46181</v>
      </c>
      <c r="B9424" t="s">
        <v>77</v>
      </c>
      <c r="C9424">
        <v>0.91900000000000004</v>
      </c>
      <c r="D9424" t="s">
        <v>23</v>
      </c>
      <c r="E9424" t="s">
        <v>32</v>
      </c>
      <c r="F9424" t="s">
        <v>45</v>
      </c>
      <c r="G9424">
        <v>30.4</v>
      </c>
      <c r="H9424">
        <v>0</v>
      </c>
      <c r="I9424">
        <v>0</v>
      </c>
      <c r="L9424">
        <v>6</v>
      </c>
      <c r="M9424" t="s">
        <v>109</v>
      </c>
      <c r="N9424" t="s">
        <v>98</v>
      </c>
      <c r="O9424" t="b">
        <v>0</v>
      </c>
      <c r="P9424" t="s">
        <v>110</v>
      </c>
      <c r="Q9424">
        <v>0.82450000000000001</v>
      </c>
      <c r="R9424">
        <v>7.8120823560048597E-2</v>
      </c>
      <c r="S9424">
        <v>1.2096646667755699</v>
      </c>
      <c r="T9424" t="b">
        <v>0</v>
      </c>
      <c r="U9424">
        <v>5.5</v>
      </c>
      <c r="V9424">
        <v>0.16709090909090901</v>
      </c>
    </row>
    <row r="9425" spans="1:22" hidden="1" x14ac:dyDescent="0.3">
      <c r="A9425" s="1">
        <v>46181</v>
      </c>
      <c r="B9425" t="s">
        <v>78</v>
      </c>
      <c r="C9425">
        <v>5.2160000000000002</v>
      </c>
      <c r="D9425" t="s">
        <v>31</v>
      </c>
      <c r="E9425" t="s">
        <v>37</v>
      </c>
      <c r="F9425" t="s">
        <v>33</v>
      </c>
      <c r="G9425">
        <v>30.4</v>
      </c>
      <c r="H9425">
        <v>0</v>
      </c>
      <c r="I9425">
        <v>0</v>
      </c>
      <c r="L9425">
        <v>6</v>
      </c>
      <c r="M9425" t="s">
        <v>109</v>
      </c>
      <c r="N9425" t="s">
        <v>98</v>
      </c>
      <c r="O9425" t="b">
        <v>0</v>
      </c>
      <c r="P9425" t="s">
        <v>110</v>
      </c>
      <c r="Q9425">
        <v>4.6120000000000001</v>
      </c>
      <c r="R9425">
        <v>0.58590473278551403</v>
      </c>
      <c r="S9425">
        <v>1.0308843165141399</v>
      </c>
      <c r="T9425" t="b">
        <v>0</v>
      </c>
    </row>
    <row r="9426" spans="1:22" hidden="1" x14ac:dyDescent="0.3">
      <c r="A9426" s="1">
        <v>46181</v>
      </c>
      <c r="B9426" t="s">
        <v>79</v>
      </c>
      <c r="C9426">
        <v>0.52100000000000002</v>
      </c>
      <c r="D9426" t="s">
        <v>23</v>
      </c>
      <c r="E9426" t="s">
        <v>32</v>
      </c>
      <c r="F9426" s="2">
        <v>46085</v>
      </c>
      <c r="G9426">
        <v>30.4</v>
      </c>
      <c r="H9426">
        <v>0</v>
      </c>
      <c r="I9426">
        <v>0</v>
      </c>
      <c r="L9426">
        <v>6</v>
      </c>
      <c r="M9426" t="s">
        <v>109</v>
      </c>
      <c r="N9426" t="s">
        <v>98</v>
      </c>
      <c r="O9426" t="b">
        <v>0</v>
      </c>
      <c r="P9426" t="s">
        <v>110</v>
      </c>
      <c r="Q9426">
        <v>0.57199999999999995</v>
      </c>
      <c r="R9426">
        <v>0.16686778113708001</v>
      </c>
      <c r="S9426">
        <v>-0.30563119885979501</v>
      </c>
      <c r="T9426" t="b">
        <v>0</v>
      </c>
      <c r="U9426">
        <v>3.5</v>
      </c>
      <c r="V9426">
        <v>0.14885714285714199</v>
      </c>
    </row>
    <row r="9427" spans="1:22" hidden="1" x14ac:dyDescent="0.3">
      <c r="A9427" s="1">
        <v>46181</v>
      </c>
      <c r="B9427" t="s">
        <v>80</v>
      </c>
      <c r="C9427">
        <v>0.58199999999999996</v>
      </c>
      <c r="D9427" t="s">
        <v>23</v>
      </c>
      <c r="E9427" t="s">
        <v>32</v>
      </c>
      <c r="F9427" s="2">
        <v>46085</v>
      </c>
      <c r="G9427">
        <v>30.4</v>
      </c>
      <c r="H9427">
        <v>0</v>
      </c>
      <c r="I9427">
        <v>0</v>
      </c>
      <c r="L9427">
        <v>6</v>
      </c>
      <c r="M9427" t="s">
        <v>109</v>
      </c>
      <c r="N9427" t="s">
        <v>98</v>
      </c>
      <c r="O9427" t="b">
        <v>0</v>
      </c>
      <c r="P9427" t="s">
        <v>110</v>
      </c>
      <c r="Q9427">
        <v>0.57099999999999995</v>
      </c>
      <c r="R9427">
        <v>5.5737533590988701E-2</v>
      </c>
      <c r="S9427">
        <v>0.19735354780352901</v>
      </c>
      <c r="T9427" t="b">
        <v>0</v>
      </c>
      <c r="U9427">
        <v>3.5</v>
      </c>
      <c r="V9427">
        <v>0.16628571428571401</v>
      </c>
    </row>
    <row r="9428" spans="1:22" hidden="1" x14ac:dyDescent="0.3">
      <c r="A9428" s="1">
        <v>46181</v>
      </c>
      <c r="B9428" t="s">
        <v>81</v>
      </c>
      <c r="C9428">
        <v>0.35799999999999998</v>
      </c>
      <c r="D9428" t="s">
        <v>23</v>
      </c>
      <c r="E9428" t="s">
        <v>24</v>
      </c>
      <c r="F9428" s="2">
        <v>46024</v>
      </c>
      <c r="G9428">
        <v>30.4</v>
      </c>
      <c r="H9428">
        <v>0</v>
      </c>
      <c r="I9428">
        <v>0</v>
      </c>
      <c r="L9428">
        <v>6</v>
      </c>
      <c r="M9428" t="s">
        <v>109</v>
      </c>
      <c r="N9428" t="s">
        <v>98</v>
      </c>
      <c r="O9428" t="b">
        <v>0</v>
      </c>
      <c r="P9428" t="s">
        <v>110</v>
      </c>
      <c r="Q9428">
        <v>0.33150000000000002</v>
      </c>
      <c r="R9428">
        <v>3.5650887068154002E-2</v>
      </c>
      <c r="S9428">
        <v>0.74331951262081497</v>
      </c>
      <c r="T9428" t="b">
        <v>0</v>
      </c>
      <c r="U9428">
        <v>1.5</v>
      </c>
      <c r="V9428">
        <v>0.238666666666666</v>
      </c>
    </row>
    <row r="9429" spans="1:22" hidden="1" x14ac:dyDescent="0.3">
      <c r="A9429" s="1">
        <v>46181</v>
      </c>
      <c r="B9429" t="s">
        <v>82</v>
      </c>
      <c r="C9429">
        <v>0.33500000000000002</v>
      </c>
      <c r="D9429" t="s">
        <v>23</v>
      </c>
      <c r="E9429" t="s">
        <v>51</v>
      </c>
      <c r="F9429" s="2">
        <v>46024</v>
      </c>
      <c r="G9429">
        <v>30.4</v>
      </c>
      <c r="H9429">
        <v>0</v>
      </c>
      <c r="I9429">
        <v>0</v>
      </c>
      <c r="L9429">
        <v>6</v>
      </c>
      <c r="M9429" t="s">
        <v>109</v>
      </c>
      <c r="N9429" t="s">
        <v>98</v>
      </c>
      <c r="O9429" t="b">
        <v>0</v>
      </c>
      <c r="P9429" t="s">
        <v>110</v>
      </c>
      <c r="Q9429">
        <v>0.32100000000000001</v>
      </c>
      <c r="R9429">
        <v>3.6835563022130702E-2</v>
      </c>
      <c r="S9429">
        <v>0.38006749052780398</v>
      </c>
      <c r="T9429" t="b">
        <v>0</v>
      </c>
      <c r="U9429">
        <v>1.5</v>
      </c>
      <c r="V9429">
        <v>0.223333333333333</v>
      </c>
    </row>
    <row r="9430" spans="1:22" hidden="1" x14ac:dyDescent="0.3">
      <c r="A9430" s="1">
        <v>46181</v>
      </c>
      <c r="B9430" t="s">
        <v>83</v>
      </c>
      <c r="C9430">
        <v>0.60799999999999998</v>
      </c>
      <c r="D9430" t="s">
        <v>23</v>
      </c>
      <c r="E9430" t="s">
        <v>32</v>
      </c>
      <c r="F9430" s="2">
        <v>46085</v>
      </c>
      <c r="G9430">
        <v>30.4</v>
      </c>
      <c r="H9430">
        <v>0</v>
      </c>
      <c r="I9430">
        <v>0</v>
      </c>
      <c r="L9430">
        <v>6</v>
      </c>
      <c r="M9430" t="s">
        <v>109</v>
      </c>
      <c r="N9430" t="s">
        <v>98</v>
      </c>
      <c r="O9430" t="b">
        <v>0</v>
      </c>
      <c r="P9430" t="s">
        <v>110</v>
      </c>
      <c r="Q9430">
        <v>0.58299999999999996</v>
      </c>
      <c r="R9430">
        <v>6.3146845955513606E-2</v>
      </c>
      <c r="S9430">
        <v>0.39590259215182799</v>
      </c>
      <c r="T9430" t="b">
        <v>0</v>
      </c>
      <c r="U9430">
        <v>3.5</v>
      </c>
      <c r="V9430">
        <v>0.17371428571428499</v>
      </c>
    </row>
    <row r="9431" spans="1:22" hidden="1" x14ac:dyDescent="0.3">
      <c r="A9431" s="1">
        <v>46181</v>
      </c>
      <c r="B9431" t="s">
        <v>84</v>
      </c>
      <c r="C9431">
        <v>0.65</v>
      </c>
      <c r="D9431" t="s">
        <v>23</v>
      </c>
      <c r="E9431" t="s">
        <v>35</v>
      </c>
      <c r="F9431" s="2">
        <v>46085</v>
      </c>
      <c r="G9431">
        <v>30.4</v>
      </c>
      <c r="H9431">
        <v>0</v>
      </c>
      <c r="I9431">
        <v>0</v>
      </c>
      <c r="L9431">
        <v>6</v>
      </c>
      <c r="M9431" t="s">
        <v>109</v>
      </c>
      <c r="N9431" t="s">
        <v>98</v>
      </c>
      <c r="O9431" t="b">
        <v>0</v>
      </c>
      <c r="P9431" t="s">
        <v>110</v>
      </c>
      <c r="Q9431">
        <v>0.57349999999999901</v>
      </c>
      <c r="R9431">
        <v>0.124964264413907</v>
      </c>
      <c r="S9431">
        <v>0.612175011462607</v>
      </c>
      <c r="T9431" t="b">
        <v>0</v>
      </c>
      <c r="U9431">
        <v>3.5</v>
      </c>
      <c r="V9431">
        <v>0.185714285714285</v>
      </c>
    </row>
    <row r="9432" spans="1:22" hidden="1" x14ac:dyDescent="0.3">
      <c r="A9432" s="1">
        <v>46181</v>
      </c>
      <c r="B9432" t="s">
        <v>85</v>
      </c>
      <c r="C9432">
        <v>0.51600000000000001</v>
      </c>
      <c r="D9432" t="s">
        <v>23</v>
      </c>
      <c r="E9432" t="s">
        <v>32</v>
      </c>
      <c r="F9432" s="2">
        <v>46085</v>
      </c>
      <c r="G9432">
        <v>30.4</v>
      </c>
      <c r="H9432">
        <v>0</v>
      </c>
      <c r="I9432">
        <v>0</v>
      </c>
      <c r="L9432">
        <v>6</v>
      </c>
      <c r="M9432" t="s">
        <v>109</v>
      </c>
      <c r="N9432" t="s">
        <v>98</v>
      </c>
      <c r="O9432" t="b">
        <v>0</v>
      </c>
      <c r="P9432" t="s">
        <v>110</v>
      </c>
      <c r="Q9432">
        <v>0.57499999999999996</v>
      </c>
      <c r="R9432">
        <v>5.6805418618434501E-2</v>
      </c>
      <c r="S9432">
        <v>-1.0386333106055701</v>
      </c>
      <c r="T9432" t="b">
        <v>0</v>
      </c>
      <c r="U9432">
        <v>3.5</v>
      </c>
      <c r="V9432">
        <v>0.14742857142857099</v>
      </c>
    </row>
    <row r="9433" spans="1:22" hidden="1" x14ac:dyDescent="0.3">
      <c r="A9433" s="1">
        <v>46181</v>
      </c>
      <c r="B9433" t="s">
        <v>86</v>
      </c>
      <c r="C9433">
        <v>0.312</v>
      </c>
      <c r="D9433" t="s">
        <v>23</v>
      </c>
      <c r="E9433" t="s">
        <v>24</v>
      </c>
      <c r="F9433" s="2">
        <v>46024</v>
      </c>
      <c r="G9433">
        <v>30.4</v>
      </c>
      <c r="H9433">
        <v>0</v>
      </c>
      <c r="I9433">
        <v>0</v>
      </c>
      <c r="L9433">
        <v>6</v>
      </c>
      <c r="M9433" t="s">
        <v>109</v>
      </c>
      <c r="N9433" t="s">
        <v>98</v>
      </c>
      <c r="O9433" t="b">
        <v>0</v>
      </c>
      <c r="P9433" t="s">
        <v>110</v>
      </c>
      <c r="Q9433">
        <v>0.33200000000000002</v>
      </c>
      <c r="R9433">
        <v>3.0895268362339301E-2</v>
      </c>
      <c r="S9433">
        <v>-0.64734831772426205</v>
      </c>
      <c r="T9433" t="b">
        <v>0</v>
      </c>
      <c r="U9433">
        <v>1.5</v>
      </c>
      <c r="V9433">
        <v>0.20799999999999999</v>
      </c>
    </row>
    <row r="9434" spans="1:22" hidden="1" x14ac:dyDescent="0.3">
      <c r="A9434" s="1">
        <v>46181</v>
      </c>
      <c r="B9434" t="s">
        <v>87</v>
      </c>
      <c r="C9434">
        <v>0.54300000000000004</v>
      </c>
      <c r="D9434" t="s">
        <v>23</v>
      </c>
      <c r="E9434" t="s">
        <v>24</v>
      </c>
      <c r="F9434" s="2">
        <v>46085</v>
      </c>
      <c r="G9434">
        <v>30.4</v>
      </c>
      <c r="H9434">
        <v>0</v>
      </c>
      <c r="I9434">
        <v>0</v>
      </c>
      <c r="L9434">
        <v>6</v>
      </c>
      <c r="M9434" t="s">
        <v>109</v>
      </c>
      <c r="N9434" t="s">
        <v>98</v>
      </c>
      <c r="O9434" t="b">
        <v>0</v>
      </c>
      <c r="P9434" t="s">
        <v>110</v>
      </c>
      <c r="Q9434">
        <v>0.57899999999999996</v>
      </c>
      <c r="R9434">
        <v>0.15359407758483201</v>
      </c>
      <c r="S9434">
        <v>-0.23438403723682899</v>
      </c>
      <c r="T9434" t="b">
        <v>0</v>
      </c>
      <c r="U9434">
        <v>3.5</v>
      </c>
      <c r="V9434">
        <v>0.155142857142857</v>
      </c>
    </row>
    <row r="9435" spans="1:22" hidden="1" x14ac:dyDescent="0.3">
      <c r="A9435" s="1">
        <v>46181</v>
      </c>
      <c r="B9435" t="s">
        <v>88</v>
      </c>
      <c r="C9435">
        <v>0.64900000000000002</v>
      </c>
      <c r="D9435" t="s">
        <v>23</v>
      </c>
      <c r="E9435" t="s">
        <v>24</v>
      </c>
      <c r="F9435" s="2">
        <v>46085</v>
      </c>
      <c r="G9435">
        <v>30.4</v>
      </c>
      <c r="H9435">
        <v>0</v>
      </c>
      <c r="I9435">
        <v>0</v>
      </c>
      <c r="L9435">
        <v>6</v>
      </c>
      <c r="M9435" t="s">
        <v>109</v>
      </c>
      <c r="N9435" t="s">
        <v>98</v>
      </c>
      <c r="O9435" t="b">
        <v>0</v>
      </c>
      <c r="P9435" t="s">
        <v>110</v>
      </c>
      <c r="Q9435">
        <v>0.57199999999999995</v>
      </c>
      <c r="R9435">
        <v>6.5159306598070094E-2</v>
      </c>
      <c r="S9435">
        <v>1.1817191437436201</v>
      </c>
      <c r="T9435" t="b">
        <v>0</v>
      </c>
      <c r="U9435">
        <v>3.5</v>
      </c>
      <c r="V9435">
        <v>0.185428571428571</v>
      </c>
    </row>
    <row r="9436" spans="1:22" hidden="1" x14ac:dyDescent="0.3">
      <c r="A9436" s="1">
        <v>46181</v>
      </c>
      <c r="B9436" t="s">
        <v>89</v>
      </c>
      <c r="C9436">
        <v>5.4089999999999998</v>
      </c>
      <c r="D9436" t="s">
        <v>31</v>
      </c>
      <c r="E9436" t="s">
        <v>37</v>
      </c>
      <c r="F9436" t="s">
        <v>33</v>
      </c>
      <c r="G9436">
        <v>30.4</v>
      </c>
      <c r="H9436">
        <v>0</v>
      </c>
      <c r="I9436">
        <v>0</v>
      </c>
      <c r="L9436">
        <v>6</v>
      </c>
      <c r="M9436" t="s">
        <v>109</v>
      </c>
      <c r="N9436" t="s">
        <v>98</v>
      </c>
      <c r="O9436" t="b">
        <v>0</v>
      </c>
      <c r="P9436" t="s">
        <v>110</v>
      </c>
      <c r="Q9436">
        <v>5.0984999999999996</v>
      </c>
      <c r="R9436">
        <v>0.70883873740694003</v>
      </c>
      <c r="S9436">
        <v>0.43804039425929903</v>
      </c>
      <c r="T9436" t="b">
        <v>0</v>
      </c>
    </row>
    <row r="9437" spans="1:22" hidden="1" x14ac:dyDescent="0.3">
      <c r="A9437" s="1">
        <v>46181</v>
      </c>
      <c r="B9437" t="s">
        <v>90</v>
      </c>
      <c r="C9437">
        <v>0.29499999999999998</v>
      </c>
      <c r="D9437" t="s">
        <v>23</v>
      </c>
      <c r="E9437" t="s">
        <v>51</v>
      </c>
      <c r="F9437" s="2">
        <v>46024</v>
      </c>
      <c r="G9437">
        <v>30.4</v>
      </c>
      <c r="H9437">
        <v>0</v>
      </c>
      <c r="I9437">
        <v>0</v>
      </c>
      <c r="L9437">
        <v>6</v>
      </c>
      <c r="M9437" t="s">
        <v>109</v>
      </c>
      <c r="N9437" t="s">
        <v>98</v>
      </c>
      <c r="O9437" t="b">
        <v>0</v>
      </c>
      <c r="P9437" t="s">
        <v>110</v>
      </c>
      <c r="Q9437">
        <v>0.33500000000000002</v>
      </c>
      <c r="R9437">
        <v>3.4566497155461402E-2</v>
      </c>
      <c r="S9437">
        <v>-1.15718985988373</v>
      </c>
      <c r="T9437" t="b">
        <v>0</v>
      </c>
      <c r="U9437">
        <v>1.5</v>
      </c>
      <c r="V9437">
        <v>0.19666666666666599</v>
      </c>
    </row>
    <row r="9438" spans="1:22" hidden="1" x14ac:dyDescent="0.3">
      <c r="A9438" s="1">
        <v>46181</v>
      </c>
      <c r="B9438" t="s">
        <v>91</v>
      </c>
      <c r="C9438">
        <v>0.65400000000000003</v>
      </c>
      <c r="D9438" t="s">
        <v>23</v>
      </c>
      <c r="E9438" t="s">
        <v>51</v>
      </c>
      <c r="F9438" s="2">
        <v>46085</v>
      </c>
      <c r="G9438">
        <v>30.4</v>
      </c>
      <c r="H9438">
        <v>0</v>
      </c>
      <c r="I9438">
        <v>0</v>
      </c>
      <c r="L9438">
        <v>6</v>
      </c>
      <c r="M9438" t="s">
        <v>109</v>
      </c>
      <c r="N9438" t="s">
        <v>98</v>
      </c>
      <c r="O9438" t="b">
        <v>0</v>
      </c>
      <c r="P9438" t="s">
        <v>110</v>
      </c>
      <c r="Q9438">
        <v>0.56799999999999995</v>
      </c>
      <c r="R9438">
        <v>5.0683216135028901E-2</v>
      </c>
      <c r="S9438">
        <v>1.69681418343463</v>
      </c>
      <c r="T9438" t="b">
        <v>0</v>
      </c>
      <c r="U9438">
        <v>3.5</v>
      </c>
      <c r="V9438">
        <v>0.186857142857142</v>
      </c>
    </row>
    <row r="9439" spans="1:22" hidden="1" x14ac:dyDescent="0.3">
      <c r="A9439" s="1">
        <v>46181</v>
      </c>
      <c r="B9439" t="s">
        <v>92</v>
      </c>
      <c r="C9439">
        <v>0.29799999999999999</v>
      </c>
      <c r="D9439" t="s">
        <v>23</v>
      </c>
      <c r="E9439" t="s">
        <v>35</v>
      </c>
      <c r="F9439" s="2">
        <v>46024</v>
      </c>
      <c r="G9439">
        <v>30.4</v>
      </c>
      <c r="H9439">
        <v>0</v>
      </c>
      <c r="I9439">
        <v>0</v>
      </c>
      <c r="L9439">
        <v>6</v>
      </c>
      <c r="M9439" t="s">
        <v>109</v>
      </c>
      <c r="N9439" t="s">
        <v>98</v>
      </c>
      <c r="O9439" t="b">
        <v>0</v>
      </c>
      <c r="P9439" t="s">
        <v>110</v>
      </c>
      <c r="Q9439">
        <v>0.33250000000000002</v>
      </c>
      <c r="R9439">
        <v>3.46638804209062E-2</v>
      </c>
      <c r="S9439">
        <v>-0.99527230018923796</v>
      </c>
      <c r="T9439" t="b">
        <v>0</v>
      </c>
      <c r="U9439">
        <v>1.5</v>
      </c>
      <c r="V9439">
        <v>0.19866666666666599</v>
      </c>
    </row>
    <row r="9440" spans="1:22" hidden="1" x14ac:dyDescent="0.3">
      <c r="A9440" s="1">
        <v>46181</v>
      </c>
      <c r="B9440" t="s">
        <v>93</v>
      </c>
      <c r="C9440">
        <v>0.77700000000000002</v>
      </c>
      <c r="D9440" t="s">
        <v>23</v>
      </c>
      <c r="E9440" t="s">
        <v>32</v>
      </c>
      <c r="F9440" t="s">
        <v>45</v>
      </c>
      <c r="G9440">
        <v>30.4</v>
      </c>
      <c r="H9440">
        <v>0</v>
      </c>
      <c r="I9440">
        <v>0</v>
      </c>
      <c r="L9440">
        <v>6</v>
      </c>
      <c r="M9440" t="s">
        <v>109</v>
      </c>
      <c r="N9440" t="s">
        <v>98</v>
      </c>
      <c r="O9440" t="b">
        <v>0</v>
      </c>
      <c r="P9440" t="s">
        <v>110</v>
      </c>
      <c r="Q9440">
        <v>0.85499999999999998</v>
      </c>
      <c r="R9440">
        <v>0.175857346688402</v>
      </c>
      <c r="S9440">
        <v>-0.44354132180901401</v>
      </c>
      <c r="T9440" t="b">
        <v>0</v>
      </c>
      <c r="U9440">
        <v>5.5</v>
      </c>
      <c r="V9440">
        <v>0.14127272727272699</v>
      </c>
    </row>
    <row r="9441" spans="1:22" hidden="1" x14ac:dyDescent="0.3">
      <c r="A9441" s="1">
        <v>46182</v>
      </c>
      <c r="B9441" t="s">
        <v>22</v>
      </c>
      <c r="C9441">
        <v>4.2469999999999999</v>
      </c>
      <c r="D9441" t="s">
        <v>23</v>
      </c>
      <c r="E9441" t="s">
        <v>24</v>
      </c>
      <c r="G9441">
        <v>27.9</v>
      </c>
      <c r="H9441">
        <v>0</v>
      </c>
      <c r="I9441">
        <v>0</v>
      </c>
      <c r="L9441">
        <v>6</v>
      </c>
      <c r="M9441" t="s">
        <v>109</v>
      </c>
      <c r="N9441" t="s">
        <v>99</v>
      </c>
      <c r="O9441" t="b">
        <v>0</v>
      </c>
      <c r="P9441" t="s">
        <v>110</v>
      </c>
      <c r="Q9441">
        <v>4.4109999999999996</v>
      </c>
      <c r="R9441">
        <v>1.41300465746266</v>
      </c>
      <c r="S9441">
        <v>-0.11606472712870899</v>
      </c>
      <c r="T9441" t="b">
        <v>0</v>
      </c>
    </row>
    <row r="9442" spans="1:22" hidden="1" x14ac:dyDescent="0.3">
      <c r="A9442" s="1">
        <v>46182</v>
      </c>
      <c r="B9442" t="s">
        <v>28</v>
      </c>
      <c r="C9442">
        <v>2.976</v>
      </c>
      <c r="D9442" t="s">
        <v>23</v>
      </c>
      <c r="E9442" t="s">
        <v>29</v>
      </c>
      <c r="G9442">
        <v>27.9</v>
      </c>
      <c r="H9442">
        <v>0</v>
      </c>
      <c r="I9442">
        <v>0</v>
      </c>
      <c r="L9442">
        <v>6</v>
      </c>
      <c r="M9442" t="s">
        <v>109</v>
      </c>
      <c r="N9442" t="s">
        <v>99</v>
      </c>
      <c r="O9442" t="b">
        <v>0</v>
      </c>
      <c r="P9442" t="s">
        <v>110</v>
      </c>
      <c r="Q9442">
        <v>3.2629999999999999</v>
      </c>
      <c r="R9442">
        <v>1.2509328455923501</v>
      </c>
      <c r="S9442">
        <v>-0.22942878269704101</v>
      </c>
      <c r="T9442" t="b">
        <v>0</v>
      </c>
    </row>
    <row r="9443" spans="1:22" hidden="1" x14ac:dyDescent="0.3">
      <c r="A9443" s="1">
        <v>46182</v>
      </c>
      <c r="B9443" t="s">
        <v>30</v>
      </c>
      <c r="C9443">
        <v>0.61099999999999999</v>
      </c>
      <c r="D9443" t="s">
        <v>31</v>
      </c>
      <c r="E9443" t="s">
        <v>32</v>
      </c>
      <c r="F9443" t="s">
        <v>33</v>
      </c>
      <c r="G9443">
        <v>27.9</v>
      </c>
      <c r="H9443">
        <v>0</v>
      </c>
      <c r="I9443">
        <v>1</v>
      </c>
      <c r="J9443" s="1">
        <v>46144</v>
      </c>
      <c r="K9443">
        <v>38</v>
      </c>
      <c r="L9443">
        <v>6</v>
      </c>
      <c r="M9443" t="s">
        <v>109</v>
      </c>
      <c r="N9443" t="s">
        <v>99</v>
      </c>
      <c r="O9443" t="b">
        <v>0</v>
      </c>
      <c r="P9443" t="s">
        <v>110</v>
      </c>
      <c r="Q9443">
        <v>0.61050000000000004</v>
      </c>
      <c r="R9443">
        <v>0.19219523134615901</v>
      </c>
      <c r="S9443">
        <v>2.6015213618875098E-3</v>
      </c>
      <c r="T9443" t="b">
        <v>0</v>
      </c>
    </row>
    <row r="9444" spans="1:22" hidden="1" x14ac:dyDescent="0.3">
      <c r="A9444" s="1">
        <v>46182</v>
      </c>
      <c r="B9444" t="s">
        <v>34</v>
      </c>
      <c r="C9444">
        <v>4.9320000000000004</v>
      </c>
      <c r="D9444" t="s">
        <v>31</v>
      </c>
      <c r="E9444" t="s">
        <v>35</v>
      </c>
      <c r="F9444" t="s">
        <v>33</v>
      </c>
      <c r="G9444">
        <v>27.9</v>
      </c>
      <c r="H9444">
        <v>0</v>
      </c>
      <c r="I9444">
        <v>0</v>
      </c>
      <c r="L9444">
        <v>6</v>
      </c>
      <c r="M9444" t="s">
        <v>109</v>
      </c>
      <c r="N9444" t="s">
        <v>99</v>
      </c>
      <c r="O9444" t="b">
        <v>0</v>
      </c>
      <c r="P9444" t="s">
        <v>110</v>
      </c>
      <c r="Q9444">
        <v>4.6630000000000003</v>
      </c>
      <c r="R9444">
        <v>0.66104543144245298</v>
      </c>
      <c r="S9444">
        <v>0.40693118385679</v>
      </c>
      <c r="T9444" t="b">
        <v>0</v>
      </c>
    </row>
    <row r="9445" spans="1:22" hidden="1" x14ac:dyDescent="0.3">
      <c r="A9445" s="1">
        <v>46182</v>
      </c>
      <c r="B9445" t="s">
        <v>36</v>
      </c>
      <c r="C9445">
        <v>0.307</v>
      </c>
      <c r="D9445" t="s">
        <v>23</v>
      </c>
      <c r="E9445" t="s">
        <v>37</v>
      </c>
      <c r="F9445" s="2">
        <v>46024</v>
      </c>
      <c r="G9445">
        <v>27.9</v>
      </c>
      <c r="H9445">
        <v>0</v>
      </c>
      <c r="I9445">
        <v>0</v>
      </c>
      <c r="L9445">
        <v>6</v>
      </c>
      <c r="M9445" t="s">
        <v>109</v>
      </c>
      <c r="N9445" t="s">
        <v>99</v>
      </c>
      <c r="O9445" t="b">
        <v>0</v>
      </c>
      <c r="P9445" t="s">
        <v>110</v>
      </c>
      <c r="Q9445">
        <v>0.33200000000000002</v>
      </c>
      <c r="R9445">
        <v>3.3367680607070502E-2</v>
      </c>
      <c r="S9445">
        <v>-0.74922798184248196</v>
      </c>
      <c r="T9445" t="b">
        <v>0</v>
      </c>
      <c r="U9445">
        <v>1.5</v>
      </c>
      <c r="V9445">
        <v>0.204666666666666</v>
      </c>
    </row>
    <row r="9446" spans="1:22" hidden="1" x14ac:dyDescent="0.3">
      <c r="A9446" s="1">
        <v>46182</v>
      </c>
      <c r="B9446" t="s">
        <v>38</v>
      </c>
      <c r="C9446">
        <v>0.313</v>
      </c>
      <c r="D9446" t="s">
        <v>23</v>
      </c>
      <c r="E9446" t="s">
        <v>32</v>
      </c>
      <c r="F9446" s="2">
        <v>46024</v>
      </c>
      <c r="G9446">
        <v>27.9</v>
      </c>
      <c r="H9446">
        <v>0</v>
      </c>
      <c r="I9446">
        <v>1</v>
      </c>
      <c r="J9446" s="1">
        <v>46152</v>
      </c>
      <c r="K9446">
        <v>30</v>
      </c>
      <c r="L9446">
        <v>6</v>
      </c>
      <c r="M9446" t="s">
        <v>109</v>
      </c>
      <c r="N9446" t="s">
        <v>99</v>
      </c>
      <c r="O9446" t="b">
        <v>0</v>
      </c>
      <c r="P9446" t="s">
        <v>110</v>
      </c>
      <c r="Q9446">
        <v>0.35199999999999998</v>
      </c>
      <c r="R9446">
        <v>0.10898625494181299</v>
      </c>
      <c r="S9446">
        <v>-0.35784328969576601</v>
      </c>
      <c r="T9446" t="b">
        <v>0</v>
      </c>
      <c r="U9446">
        <v>1.5</v>
      </c>
      <c r="V9446">
        <v>0.208666666666666</v>
      </c>
    </row>
    <row r="9447" spans="1:22" hidden="1" x14ac:dyDescent="0.3">
      <c r="A9447" s="1">
        <v>46182</v>
      </c>
      <c r="B9447" t="s">
        <v>39</v>
      </c>
      <c r="C9447">
        <v>5.7709999999999999</v>
      </c>
      <c r="D9447" t="s">
        <v>31</v>
      </c>
      <c r="E9447" t="s">
        <v>35</v>
      </c>
      <c r="F9447" t="s">
        <v>33</v>
      </c>
      <c r="G9447">
        <v>27.9</v>
      </c>
      <c r="H9447">
        <v>0</v>
      </c>
      <c r="I9447">
        <v>0</v>
      </c>
      <c r="L9447">
        <v>6</v>
      </c>
      <c r="M9447" t="s">
        <v>109</v>
      </c>
      <c r="N9447" t="s">
        <v>99</v>
      </c>
      <c r="O9447" t="b">
        <v>0</v>
      </c>
      <c r="P9447" t="s">
        <v>110</v>
      </c>
      <c r="Q9447">
        <v>5.5274999999999999</v>
      </c>
      <c r="R9447">
        <v>0.73321921574179705</v>
      </c>
      <c r="S9447">
        <v>0.33209713380690797</v>
      </c>
      <c r="T9447" t="b">
        <v>0</v>
      </c>
    </row>
    <row r="9448" spans="1:22" hidden="1" x14ac:dyDescent="0.3">
      <c r="A9448" s="1">
        <v>46182</v>
      </c>
      <c r="B9448" t="s">
        <v>40</v>
      </c>
      <c r="C9448">
        <v>3.47</v>
      </c>
      <c r="D9448" t="s">
        <v>31</v>
      </c>
      <c r="E9448" t="s">
        <v>37</v>
      </c>
      <c r="F9448" t="s">
        <v>33</v>
      </c>
      <c r="G9448">
        <v>27.9</v>
      </c>
      <c r="H9448">
        <v>0</v>
      </c>
      <c r="I9448">
        <v>0</v>
      </c>
      <c r="L9448">
        <v>6</v>
      </c>
      <c r="M9448" t="s">
        <v>109</v>
      </c>
      <c r="N9448" t="s">
        <v>99</v>
      </c>
      <c r="O9448" t="b">
        <v>0</v>
      </c>
      <c r="P9448" t="s">
        <v>110</v>
      </c>
      <c r="Q9448">
        <v>3.21999999999999</v>
      </c>
      <c r="R9448">
        <v>0.42810055561081101</v>
      </c>
      <c r="S9448">
        <v>0.58397494869704603</v>
      </c>
      <c r="T9448" t="b">
        <v>0</v>
      </c>
    </row>
    <row r="9449" spans="1:22" hidden="1" x14ac:dyDescent="0.3">
      <c r="A9449" s="1">
        <v>46182</v>
      </c>
      <c r="B9449" t="s">
        <v>41</v>
      </c>
      <c r="C9449">
        <v>4.4130000000000003</v>
      </c>
      <c r="D9449" t="s">
        <v>31</v>
      </c>
      <c r="E9449" t="s">
        <v>24</v>
      </c>
      <c r="F9449" t="s">
        <v>33</v>
      </c>
      <c r="G9449">
        <v>27.9</v>
      </c>
      <c r="H9449">
        <v>0</v>
      </c>
      <c r="I9449">
        <v>0</v>
      </c>
      <c r="L9449">
        <v>6</v>
      </c>
      <c r="M9449" t="s">
        <v>109</v>
      </c>
      <c r="N9449" t="s">
        <v>99</v>
      </c>
      <c r="O9449" t="b">
        <v>0</v>
      </c>
      <c r="P9449" t="s">
        <v>110</v>
      </c>
      <c r="Q9449">
        <v>4.4960000000000004</v>
      </c>
      <c r="R9449">
        <v>0.64003981739216298</v>
      </c>
      <c r="S9449">
        <v>-0.12967943203624799</v>
      </c>
      <c r="T9449" t="b">
        <v>0</v>
      </c>
    </row>
    <row r="9450" spans="1:22" hidden="1" x14ac:dyDescent="0.3">
      <c r="A9450" s="1">
        <v>46182</v>
      </c>
      <c r="B9450" t="s">
        <v>43</v>
      </c>
      <c r="C9450">
        <v>0.622</v>
      </c>
      <c r="D9450" t="s">
        <v>23</v>
      </c>
      <c r="E9450" t="s">
        <v>32</v>
      </c>
      <c r="F9450" s="2">
        <v>46085</v>
      </c>
      <c r="G9450">
        <v>27.9</v>
      </c>
      <c r="H9450">
        <v>0</v>
      </c>
      <c r="I9450">
        <v>0</v>
      </c>
      <c r="L9450">
        <v>6</v>
      </c>
      <c r="M9450" t="s">
        <v>109</v>
      </c>
      <c r="N9450" t="s">
        <v>99</v>
      </c>
      <c r="O9450" t="b">
        <v>0</v>
      </c>
      <c r="P9450" t="s">
        <v>110</v>
      </c>
      <c r="Q9450">
        <v>0.56799999999999995</v>
      </c>
      <c r="R9450">
        <v>5.8313487284361198E-2</v>
      </c>
      <c r="S9450">
        <v>0.92602933754713002</v>
      </c>
      <c r="T9450" t="b">
        <v>0</v>
      </c>
      <c r="U9450">
        <v>3.5</v>
      </c>
      <c r="V9450">
        <v>0.17771428571428499</v>
      </c>
    </row>
    <row r="9451" spans="1:22" hidden="1" x14ac:dyDescent="0.3">
      <c r="A9451" s="1">
        <v>46182</v>
      </c>
      <c r="B9451" t="s">
        <v>44</v>
      </c>
      <c r="C9451">
        <v>1.0369999999999999</v>
      </c>
      <c r="D9451" t="s">
        <v>23</v>
      </c>
      <c r="E9451" t="s">
        <v>29</v>
      </c>
      <c r="F9451" t="s">
        <v>45</v>
      </c>
      <c r="G9451">
        <v>27.9</v>
      </c>
      <c r="H9451">
        <v>0</v>
      </c>
      <c r="I9451">
        <v>0</v>
      </c>
      <c r="L9451">
        <v>6</v>
      </c>
      <c r="M9451" t="s">
        <v>109</v>
      </c>
      <c r="N9451" t="s">
        <v>99</v>
      </c>
      <c r="O9451" t="b">
        <v>0</v>
      </c>
      <c r="P9451" t="s">
        <v>110</v>
      </c>
      <c r="Q9451">
        <v>0.84799999999999998</v>
      </c>
      <c r="R9451">
        <v>8.6664946812934407E-2</v>
      </c>
      <c r="S9451">
        <v>2.1808125078292</v>
      </c>
      <c r="T9451" t="b">
        <v>0</v>
      </c>
      <c r="U9451">
        <v>5.5</v>
      </c>
      <c r="V9451">
        <v>0.18854545454545399</v>
      </c>
    </row>
    <row r="9452" spans="1:22" hidden="1" x14ac:dyDescent="0.3">
      <c r="A9452" s="1">
        <v>46182</v>
      </c>
      <c r="B9452" t="s">
        <v>46</v>
      </c>
      <c r="C9452">
        <v>0.54200000000000004</v>
      </c>
      <c r="D9452" t="s">
        <v>23</v>
      </c>
      <c r="E9452" t="s">
        <v>24</v>
      </c>
      <c r="F9452" s="2">
        <v>46085</v>
      </c>
      <c r="G9452">
        <v>27.9</v>
      </c>
      <c r="H9452">
        <v>0</v>
      </c>
      <c r="I9452">
        <v>0</v>
      </c>
      <c r="L9452">
        <v>6</v>
      </c>
      <c r="M9452" t="s">
        <v>109</v>
      </c>
      <c r="N9452" t="s">
        <v>99</v>
      </c>
      <c r="O9452" t="b">
        <v>0</v>
      </c>
      <c r="P9452" t="s">
        <v>110</v>
      </c>
      <c r="Q9452">
        <v>0.565499999999999</v>
      </c>
      <c r="R9452">
        <v>5.8504765121308103E-2</v>
      </c>
      <c r="S9452">
        <v>-0.40167668310902799</v>
      </c>
      <c r="T9452" t="b">
        <v>0</v>
      </c>
      <c r="U9452">
        <v>3.5</v>
      </c>
      <c r="V9452">
        <v>0.154857142857142</v>
      </c>
    </row>
    <row r="9453" spans="1:22" hidden="1" x14ac:dyDescent="0.3">
      <c r="A9453" s="1">
        <v>46182</v>
      </c>
      <c r="B9453" t="s">
        <v>47</v>
      </c>
      <c r="C9453">
        <v>0.308</v>
      </c>
      <c r="D9453" t="s">
        <v>23</v>
      </c>
      <c r="E9453" t="s">
        <v>32</v>
      </c>
      <c r="F9453" s="2">
        <v>46024</v>
      </c>
      <c r="G9453">
        <v>27.9</v>
      </c>
      <c r="H9453">
        <v>0</v>
      </c>
      <c r="I9453">
        <v>0</v>
      </c>
      <c r="L9453">
        <v>6</v>
      </c>
      <c r="M9453" t="s">
        <v>109</v>
      </c>
      <c r="N9453" t="s">
        <v>99</v>
      </c>
      <c r="O9453" t="b">
        <v>0</v>
      </c>
      <c r="P9453" t="s">
        <v>110</v>
      </c>
      <c r="Q9453">
        <v>0.32800000000000001</v>
      </c>
      <c r="R9453">
        <v>3.5447156445363399E-2</v>
      </c>
      <c r="S9453">
        <v>-0.56422015206853204</v>
      </c>
      <c r="T9453" t="b">
        <v>0</v>
      </c>
      <c r="U9453">
        <v>1.5</v>
      </c>
      <c r="V9453">
        <v>0.20533333333333301</v>
      </c>
    </row>
    <row r="9454" spans="1:22" hidden="1" x14ac:dyDescent="0.3">
      <c r="A9454" s="1">
        <v>46182</v>
      </c>
      <c r="B9454" t="s">
        <v>48</v>
      </c>
      <c r="C9454">
        <v>0.55500000000000005</v>
      </c>
      <c r="D9454" t="s">
        <v>23</v>
      </c>
      <c r="E9454" t="s">
        <v>32</v>
      </c>
      <c r="F9454" s="2">
        <v>46085</v>
      </c>
      <c r="G9454">
        <v>27.9</v>
      </c>
      <c r="H9454">
        <v>0</v>
      </c>
      <c r="I9454">
        <v>0</v>
      </c>
      <c r="L9454">
        <v>6</v>
      </c>
      <c r="M9454" t="s">
        <v>109</v>
      </c>
      <c r="N9454" t="s">
        <v>99</v>
      </c>
      <c r="O9454" t="b">
        <v>0</v>
      </c>
      <c r="P9454" t="s">
        <v>110</v>
      </c>
      <c r="Q9454">
        <v>0.56399999999999995</v>
      </c>
      <c r="R9454">
        <v>6.0259716075148698E-2</v>
      </c>
      <c r="S9454">
        <v>-0.14935350821726601</v>
      </c>
      <c r="T9454" t="b">
        <v>0</v>
      </c>
      <c r="U9454">
        <v>3.5</v>
      </c>
      <c r="V9454">
        <v>0.158571428571428</v>
      </c>
    </row>
    <row r="9455" spans="1:22" hidden="1" x14ac:dyDescent="0.3">
      <c r="A9455" s="1">
        <v>46182</v>
      </c>
      <c r="B9455" t="s">
        <v>49</v>
      </c>
      <c r="C9455">
        <v>0.86799999999999999</v>
      </c>
      <c r="D9455" t="s">
        <v>23</v>
      </c>
      <c r="E9455" t="s">
        <v>37</v>
      </c>
      <c r="F9455" t="s">
        <v>45</v>
      </c>
      <c r="G9455">
        <v>27.9</v>
      </c>
      <c r="H9455">
        <v>0</v>
      </c>
      <c r="I9455">
        <v>0</v>
      </c>
      <c r="L9455">
        <v>6</v>
      </c>
      <c r="M9455" t="s">
        <v>109</v>
      </c>
      <c r="N9455" t="s">
        <v>99</v>
      </c>
      <c r="O9455" t="b">
        <v>0</v>
      </c>
      <c r="P9455" t="s">
        <v>110</v>
      </c>
      <c r="Q9455">
        <v>0.85199999999999998</v>
      </c>
      <c r="R9455">
        <v>9.2737859028756697E-2</v>
      </c>
      <c r="S9455">
        <v>0.17252932262581799</v>
      </c>
      <c r="T9455" t="b">
        <v>0</v>
      </c>
      <c r="U9455">
        <v>5.5</v>
      </c>
      <c r="V9455">
        <v>0.157818181818181</v>
      </c>
    </row>
    <row r="9456" spans="1:22" hidden="1" x14ac:dyDescent="0.3">
      <c r="A9456" s="1">
        <v>46182</v>
      </c>
      <c r="B9456" t="s">
        <v>50</v>
      </c>
      <c r="C9456">
        <v>0.36799999999999999</v>
      </c>
      <c r="D9456" t="s">
        <v>23</v>
      </c>
      <c r="E9456" t="s">
        <v>51</v>
      </c>
      <c r="F9456" s="2">
        <v>46024</v>
      </c>
      <c r="G9456">
        <v>27.9</v>
      </c>
      <c r="H9456">
        <v>0</v>
      </c>
      <c r="I9456">
        <v>0</v>
      </c>
      <c r="L9456">
        <v>6</v>
      </c>
      <c r="M9456" t="s">
        <v>109</v>
      </c>
      <c r="N9456" t="s">
        <v>99</v>
      </c>
      <c r="O9456" t="b">
        <v>0</v>
      </c>
      <c r="P9456" t="s">
        <v>110</v>
      </c>
      <c r="Q9456">
        <v>0.32900000000000001</v>
      </c>
      <c r="R9456">
        <v>3.3217966261487902E-2</v>
      </c>
      <c r="S9456">
        <v>1.17406344786422</v>
      </c>
      <c r="T9456" t="b">
        <v>0</v>
      </c>
      <c r="U9456">
        <v>1.5</v>
      </c>
      <c r="V9456">
        <v>0.24533333333333299</v>
      </c>
    </row>
    <row r="9457" spans="1:22" hidden="1" x14ac:dyDescent="0.3">
      <c r="A9457" s="1">
        <v>46182</v>
      </c>
      <c r="B9457" t="s">
        <v>52</v>
      </c>
      <c r="C9457">
        <v>0.28799999999999998</v>
      </c>
      <c r="D9457" t="s">
        <v>23</v>
      </c>
      <c r="E9457" t="s">
        <v>24</v>
      </c>
      <c r="F9457" s="2">
        <v>46024</v>
      </c>
      <c r="G9457">
        <v>27.9</v>
      </c>
      <c r="H9457">
        <v>0</v>
      </c>
      <c r="I9457">
        <v>0</v>
      </c>
      <c r="L9457">
        <v>6</v>
      </c>
      <c r="M9457" t="s">
        <v>109</v>
      </c>
      <c r="N9457" t="s">
        <v>99</v>
      </c>
      <c r="O9457" t="b">
        <v>0</v>
      </c>
      <c r="P9457" t="s">
        <v>110</v>
      </c>
      <c r="Q9457">
        <v>0.33300000000000002</v>
      </c>
      <c r="R9457">
        <v>3.29272246056522E-2</v>
      </c>
      <c r="S9457">
        <v>-1.3666502579229001</v>
      </c>
      <c r="T9457" t="b">
        <v>0</v>
      </c>
      <c r="U9457">
        <v>1.5</v>
      </c>
      <c r="V9457">
        <v>0.191999999999999</v>
      </c>
    </row>
    <row r="9458" spans="1:22" hidden="1" x14ac:dyDescent="0.3">
      <c r="A9458" s="1">
        <v>46182</v>
      </c>
      <c r="B9458" t="s">
        <v>53</v>
      </c>
      <c r="C9458">
        <v>0.57699999999999996</v>
      </c>
      <c r="D9458" t="s">
        <v>23</v>
      </c>
      <c r="E9458" t="s">
        <v>35</v>
      </c>
      <c r="F9458" s="2">
        <v>46085</v>
      </c>
      <c r="G9458">
        <v>27.9</v>
      </c>
      <c r="H9458">
        <v>0</v>
      </c>
      <c r="I9458">
        <v>0</v>
      </c>
      <c r="L9458">
        <v>6</v>
      </c>
      <c r="M9458" t="s">
        <v>109</v>
      </c>
      <c r="N9458" t="s">
        <v>99</v>
      </c>
      <c r="O9458" t="b">
        <v>0</v>
      </c>
      <c r="P9458" t="s">
        <v>110</v>
      </c>
      <c r="Q9458">
        <v>0.563499999999999</v>
      </c>
      <c r="R9458">
        <v>5.7036535492671597E-2</v>
      </c>
      <c r="S9458">
        <v>0.236690392980383</v>
      </c>
      <c r="T9458" t="b">
        <v>0</v>
      </c>
      <c r="U9458">
        <v>3.5</v>
      </c>
      <c r="V9458">
        <v>0.16485714285714201</v>
      </c>
    </row>
    <row r="9459" spans="1:22" hidden="1" x14ac:dyDescent="0.3">
      <c r="A9459" s="1">
        <v>46182</v>
      </c>
      <c r="B9459" t="s">
        <v>54</v>
      </c>
      <c r="C9459">
        <v>0.56999999999999995</v>
      </c>
      <c r="D9459" t="s">
        <v>23</v>
      </c>
      <c r="E9459" t="s">
        <v>37</v>
      </c>
      <c r="F9459" s="2">
        <v>46085</v>
      </c>
      <c r="G9459">
        <v>27.9</v>
      </c>
      <c r="H9459">
        <v>0</v>
      </c>
      <c r="I9459">
        <v>1</v>
      </c>
      <c r="J9459" s="1">
        <v>46127</v>
      </c>
      <c r="K9459">
        <v>55</v>
      </c>
      <c r="L9459">
        <v>6</v>
      </c>
      <c r="M9459" t="s">
        <v>109</v>
      </c>
      <c r="N9459" t="s">
        <v>99</v>
      </c>
      <c r="O9459" t="b">
        <v>0</v>
      </c>
      <c r="P9459" t="s">
        <v>110</v>
      </c>
      <c r="Q9459">
        <v>0.59650000000000003</v>
      </c>
      <c r="R9459">
        <v>0.18879851705840001</v>
      </c>
      <c r="S9459">
        <v>-0.14036127196805701</v>
      </c>
      <c r="T9459" t="b">
        <v>0</v>
      </c>
      <c r="U9459">
        <v>3.5</v>
      </c>
      <c r="V9459">
        <v>0.16285714285714201</v>
      </c>
    </row>
    <row r="9460" spans="1:22" hidden="1" x14ac:dyDescent="0.3">
      <c r="A9460" s="1">
        <v>46182</v>
      </c>
      <c r="B9460" t="s">
        <v>55</v>
      </c>
      <c r="C9460">
        <v>0.66200000000000003</v>
      </c>
      <c r="D9460" t="s">
        <v>23</v>
      </c>
      <c r="E9460" t="s">
        <v>37</v>
      </c>
      <c r="F9460" t="s">
        <v>45</v>
      </c>
      <c r="G9460">
        <v>27.9</v>
      </c>
      <c r="H9460">
        <v>0</v>
      </c>
      <c r="I9460">
        <v>0</v>
      </c>
      <c r="L9460">
        <v>6</v>
      </c>
      <c r="M9460" t="s">
        <v>109</v>
      </c>
      <c r="N9460" t="s">
        <v>99</v>
      </c>
      <c r="O9460" t="b">
        <v>0</v>
      </c>
      <c r="P9460" t="s">
        <v>110</v>
      </c>
      <c r="Q9460">
        <v>0.83349999999999902</v>
      </c>
      <c r="R9460">
        <v>7.8281209266611307E-2</v>
      </c>
      <c r="S9460">
        <v>-2.1908195032591</v>
      </c>
      <c r="T9460" t="b">
        <v>0</v>
      </c>
      <c r="U9460">
        <v>5.5</v>
      </c>
      <c r="V9460">
        <v>0.12036363636363601</v>
      </c>
    </row>
    <row r="9461" spans="1:22" hidden="1" x14ac:dyDescent="0.3">
      <c r="A9461" s="1">
        <v>46182</v>
      </c>
      <c r="B9461" t="s">
        <v>56</v>
      </c>
      <c r="C9461">
        <v>0.35199999999999998</v>
      </c>
      <c r="D9461" t="s">
        <v>23</v>
      </c>
      <c r="E9461" t="s">
        <v>24</v>
      </c>
      <c r="F9461" s="2">
        <v>46024</v>
      </c>
      <c r="G9461">
        <v>27.9</v>
      </c>
      <c r="H9461">
        <v>0</v>
      </c>
      <c r="I9461">
        <v>0</v>
      </c>
      <c r="L9461">
        <v>6</v>
      </c>
      <c r="M9461" t="s">
        <v>109</v>
      </c>
      <c r="N9461" t="s">
        <v>99</v>
      </c>
      <c r="O9461" t="b">
        <v>0</v>
      </c>
      <c r="P9461" t="s">
        <v>110</v>
      </c>
      <c r="Q9461">
        <v>0.33200000000000002</v>
      </c>
      <c r="R9461">
        <v>3.3225165701300498E-2</v>
      </c>
      <c r="S9461">
        <v>0.601953356073618</v>
      </c>
      <c r="T9461" t="b">
        <v>0</v>
      </c>
      <c r="U9461">
        <v>1.5</v>
      </c>
      <c r="V9461">
        <v>0.234666666666666</v>
      </c>
    </row>
    <row r="9462" spans="1:22" hidden="1" x14ac:dyDescent="0.3">
      <c r="A9462" s="1">
        <v>46182</v>
      </c>
      <c r="B9462" t="s">
        <v>57</v>
      </c>
      <c r="C9462">
        <v>0.318</v>
      </c>
      <c r="D9462" t="s">
        <v>23</v>
      </c>
      <c r="E9462" t="s">
        <v>35</v>
      </c>
      <c r="F9462" s="2">
        <v>46024</v>
      </c>
      <c r="G9462">
        <v>27.9</v>
      </c>
      <c r="H9462">
        <v>0</v>
      </c>
      <c r="I9462">
        <v>0</v>
      </c>
      <c r="L9462">
        <v>6</v>
      </c>
      <c r="M9462" t="s">
        <v>109</v>
      </c>
      <c r="N9462" t="s">
        <v>99</v>
      </c>
      <c r="O9462" t="b">
        <v>0</v>
      </c>
      <c r="P9462" t="s">
        <v>110</v>
      </c>
      <c r="Q9462">
        <v>0.32500000000000001</v>
      </c>
      <c r="R9462">
        <v>3.6786353604358203E-2</v>
      </c>
      <c r="S9462">
        <v>-0.190287955019567</v>
      </c>
      <c r="T9462" t="b">
        <v>0</v>
      </c>
      <c r="U9462">
        <v>1.5</v>
      </c>
      <c r="V9462">
        <v>0.21199999999999999</v>
      </c>
    </row>
    <row r="9463" spans="1:22" hidden="1" x14ac:dyDescent="0.3">
      <c r="A9463" s="1">
        <v>46182</v>
      </c>
      <c r="B9463" t="s">
        <v>95</v>
      </c>
      <c r="C9463">
        <v>0.53300000000000003</v>
      </c>
      <c r="D9463" t="s">
        <v>23</v>
      </c>
      <c r="E9463" t="s">
        <v>29</v>
      </c>
      <c r="F9463" s="2">
        <v>46085</v>
      </c>
      <c r="G9463">
        <v>27.9</v>
      </c>
      <c r="H9463">
        <v>0</v>
      </c>
      <c r="I9463">
        <v>0</v>
      </c>
      <c r="L9463">
        <v>6</v>
      </c>
      <c r="M9463" t="s">
        <v>109</v>
      </c>
      <c r="N9463" t="s">
        <v>99</v>
      </c>
      <c r="O9463" t="b">
        <v>0</v>
      </c>
      <c r="P9463" t="s">
        <v>110</v>
      </c>
      <c r="Q9463">
        <v>0.56299999999999994</v>
      </c>
      <c r="R9463">
        <v>6.1561098231894103E-2</v>
      </c>
      <c r="S9463">
        <v>-0.48732074088400901</v>
      </c>
      <c r="T9463" t="b">
        <v>0</v>
      </c>
      <c r="U9463">
        <v>3.5</v>
      </c>
      <c r="V9463">
        <v>0.152285714285714</v>
      </c>
    </row>
    <row r="9464" spans="1:22" hidden="1" x14ac:dyDescent="0.3">
      <c r="A9464" s="1">
        <v>46182</v>
      </c>
      <c r="B9464" t="s">
        <v>58</v>
      </c>
      <c r="C9464">
        <v>0.77400000000000002</v>
      </c>
      <c r="D9464" t="s">
        <v>23</v>
      </c>
      <c r="E9464" t="s">
        <v>37</v>
      </c>
      <c r="F9464" t="s">
        <v>45</v>
      </c>
      <c r="G9464">
        <v>27.9</v>
      </c>
      <c r="H9464">
        <v>0</v>
      </c>
      <c r="I9464">
        <v>0</v>
      </c>
      <c r="L9464">
        <v>6</v>
      </c>
      <c r="M9464" t="s">
        <v>109</v>
      </c>
      <c r="N9464" t="s">
        <v>99</v>
      </c>
      <c r="O9464" t="b">
        <v>0</v>
      </c>
      <c r="P9464" t="s">
        <v>110</v>
      </c>
      <c r="Q9464">
        <v>0.84399999999999997</v>
      </c>
      <c r="R9464">
        <v>8.8208623631893704E-2</v>
      </c>
      <c r="S9464">
        <v>-0.793573203138496</v>
      </c>
      <c r="T9464" t="b">
        <v>0</v>
      </c>
      <c r="U9464">
        <v>5.5</v>
      </c>
      <c r="V9464">
        <v>0.14072727272727201</v>
      </c>
    </row>
    <row r="9465" spans="1:22" hidden="1" x14ac:dyDescent="0.3">
      <c r="A9465" s="1">
        <v>46182</v>
      </c>
      <c r="B9465" t="s">
        <v>59</v>
      </c>
      <c r="C9465">
        <v>0.56799999999999995</v>
      </c>
      <c r="D9465" t="s">
        <v>23</v>
      </c>
      <c r="E9465" t="s">
        <v>37</v>
      </c>
      <c r="F9465" s="2">
        <v>46085</v>
      </c>
      <c r="G9465">
        <v>27.9</v>
      </c>
      <c r="H9465">
        <v>0</v>
      </c>
      <c r="I9465">
        <v>0</v>
      </c>
      <c r="L9465">
        <v>6</v>
      </c>
      <c r="M9465" t="s">
        <v>109</v>
      </c>
      <c r="N9465" t="s">
        <v>99</v>
      </c>
      <c r="O9465" t="b">
        <v>0</v>
      </c>
      <c r="P9465" t="s">
        <v>110</v>
      </c>
      <c r="Q9465">
        <v>0.55700000000000005</v>
      </c>
      <c r="R9465">
        <v>5.6255232073701797E-2</v>
      </c>
      <c r="S9465">
        <v>0.19553736771698699</v>
      </c>
      <c r="T9465" t="b">
        <v>0</v>
      </c>
      <c r="U9465">
        <v>3.5</v>
      </c>
      <c r="V9465">
        <v>0.16228571428571401</v>
      </c>
    </row>
    <row r="9466" spans="1:22" hidden="1" x14ac:dyDescent="0.3">
      <c r="A9466" s="1">
        <v>46182</v>
      </c>
      <c r="B9466" t="s">
        <v>60</v>
      </c>
      <c r="C9466">
        <v>0.374</v>
      </c>
      <c r="D9466" t="s">
        <v>23</v>
      </c>
      <c r="E9466" t="s">
        <v>35</v>
      </c>
      <c r="F9466" s="2">
        <v>46024</v>
      </c>
      <c r="G9466">
        <v>27.9</v>
      </c>
      <c r="H9466">
        <v>0</v>
      </c>
      <c r="I9466">
        <v>1</v>
      </c>
      <c r="J9466" s="1">
        <v>46134</v>
      </c>
      <c r="K9466">
        <v>48</v>
      </c>
      <c r="L9466">
        <v>6</v>
      </c>
      <c r="M9466" t="s">
        <v>109</v>
      </c>
      <c r="N9466" t="s">
        <v>99</v>
      </c>
      <c r="O9466" t="b">
        <v>0</v>
      </c>
      <c r="P9466" t="s">
        <v>110</v>
      </c>
      <c r="Q9466">
        <v>0.35</v>
      </c>
      <c r="R9466">
        <v>0.111715636980644</v>
      </c>
      <c r="S9466">
        <v>0.214831161050069</v>
      </c>
      <c r="T9466" t="b">
        <v>0</v>
      </c>
      <c r="U9466">
        <v>1.5</v>
      </c>
      <c r="V9466">
        <v>0.24933333333333299</v>
      </c>
    </row>
    <row r="9467" spans="1:22" hidden="1" x14ac:dyDescent="0.3">
      <c r="A9467" s="1">
        <v>46182</v>
      </c>
      <c r="B9467" t="s">
        <v>61</v>
      </c>
      <c r="C9467">
        <v>0.73099999999999998</v>
      </c>
      <c r="D9467" t="s">
        <v>23</v>
      </c>
      <c r="E9467" t="s">
        <v>24</v>
      </c>
      <c r="F9467" t="s">
        <v>45</v>
      </c>
      <c r="G9467">
        <v>27.9</v>
      </c>
      <c r="H9467">
        <v>0</v>
      </c>
      <c r="I9467">
        <v>0</v>
      </c>
      <c r="L9467">
        <v>6</v>
      </c>
      <c r="M9467" t="s">
        <v>109</v>
      </c>
      <c r="N9467" t="s">
        <v>99</v>
      </c>
      <c r="O9467" t="b">
        <v>0</v>
      </c>
      <c r="P9467" t="s">
        <v>110</v>
      </c>
      <c r="Q9467">
        <v>0.84650000000000003</v>
      </c>
      <c r="R9467">
        <v>0.17684288881558899</v>
      </c>
      <c r="S9467">
        <v>-0.65312210614497601</v>
      </c>
      <c r="T9467" t="b">
        <v>0</v>
      </c>
      <c r="U9467">
        <v>5.5</v>
      </c>
      <c r="V9467">
        <v>0.13290909090909001</v>
      </c>
    </row>
    <row r="9468" spans="1:22" hidden="1" x14ac:dyDescent="0.3">
      <c r="A9468" s="1">
        <v>46182</v>
      </c>
      <c r="B9468" t="s">
        <v>62</v>
      </c>
      <c r="C9468">
        <v>0.503</v>
      </c>
      <c r="D9468" t="s">
        <v>23</v>
      </c>
      <c r="E9468" t="s">
        <v>51</v>
      </c>
      <c r="F9468" s="2">
        <v>46085</v>
      </c>
      <c r="G9468">
        <v>27.9</v>
      </c>
      <c r="H9468">
        <v>0</v>
      </c>
      <c r="I9468">
        <v>0</v>
      </c>
      <c r="L9468">
        <v>6</v>
      </c>
      <c r="M9468" t="s">
        <v>109</v>
      </c>
      <c r="N9468" t="s">
        <v>99</v>
      </c>
      <c r="O9468" t="b">
        <v>0</v>
      </c>
      <c r="P9468" t="s">
        <v>110</v>
      </c>
      <c r="Q9468">
        <v>0.57199999999999995</v>
      </c>
      <c r="R9468">
        <v>6.0327266740277302E-2</v>
      </c>
      <c r="S9468">
        <v>-1.1437614154982401</v>
      </c>
      <c r="T9468" t="b">
        <v>0</v>
      </c>
      <c r="U9468">
        <v>3.5</v>
      </c>
      <c r="V9468">
        <v>0.14371428571428499</v>
      </c>
    </row>
    <row r="9469" spans="1:22" hidden="1" x14ac:dyDescent="0.3">
      <c r="A9469" s="1">
        <v>46182</v>
      </c>
      <c r="B9469" t="s">
        <v>63</v>
      </c>
      <c r="C9469">
        <v>0.34300000000000003</v>
      </c>
      <c r="D9469" t="s">
        <v>23</v>
      </c>
      <c r="E9469" t="s">
        <v>24</v>
      </c>
      <c r="F9469" s="2">
        <v>46024</v>
      </c>
      <c r="G9469">
        <v>27.9</v>
      </c>
      <c r="H9469">
        <v>0</v>
      </c>
      <c r="I9469">
        <v>0</v>
      </c>
      <c r="L9469">
        <v>6</v>
      </c>
      <c r="M9469" t="s">
        <v>109</v>
      </c>
      <c r="N9469" t="s">
        <v>99</v>
      </c>
      <c r="O9469" t="b">
        <v>0</v>
      </c>
      <c r="P9469" t="s">
        <v>110</v>
      </c>
      <c r="Q9469">
        <v>0.33300000000000002</v>
      </c>
      <c r="R9469">
        <v>3.5996295749046101E-2</v>
      </c>
      <c r="S9469">
        <v>0.277806362902354</v>
      </c>
      <c r="T9469" t="b">
        <v>0</v>
      </c>
      <c r="U9469">
        <v>1.5</v>
      </c>
      <c r="V9469">
        <v>0.22866666666666599</v>
      </c>
    </row>
    <row r="9470" spans="1:22" hidden="1" x14ac:dyDescent="0.3">
      <c r="A9470" s="1">
        <v>46182</v>
      </c>
      <c r="B9470" t="s">
        <v>64</v>
      </c>
      <c r="C9470">
        <v>3.2839999999999998</v>
      </c>
      <c r="D9470" t="s">
        <v>31</v>
      </c>
      <c r="E9470" t="s">
        <v>24</v>
      </c>
      <c r="F9470" t="s">
        <v>33</v>
      </c>
      <c r="G9470">
        <v>27.9</v>
      </c>
      <c r="H9470">
        <v>0</v>
      </c>
      <c r="I9470">
        <v>0</v>
      </c>
      <c r="L9470">
        <v>6</v>
      </c>
      <c r="M9470" t="s">
        <v>109</v>
      </c>
      <c r="N9470" t="s">
        <v>99</v>
      </c>
      <c r="O9470" t="b">
        <v>0</v>
      </c>
      <c r="P9470" t="s">
        <v>110</v>
      </c>
      <c r="Q9470">
        <v>3.5985</v>
      </c>
      <c r="R9470">
        <v>1.0340036928713101</v>
      </c>
      <c r="S9470">
        <v>-0.30415752106906802</v>
      </c>
      <c r="T9470" t="b">
        <v>0</v>
      </c>
    </row>
    <row r="9471" spans="1:22" hidden="1" x14ac:dyDescent="0.3">
      <c r="A9471" s="1">
        <v>46182</v>
      </c>
      <c r="B9471" t="s">
        <v>65</v>
      </c>
      <c r="C9471">
        <v>5.2080000000000002</v>
      </c>
      <c r="D9471" t="s">
        <v>31</v>
      </c>
      <c r="E9471" t="s">
        <v>32</v>
      </c>
      <c r="F9471" t="s">
        <v>33</v>
      </c>
      <c r="G9471">
        <v>27.9</v>
      </c>
      <c r="H9471">
        <v>0</v>
      </c>
      <c r="I9471">
        <v>0</v>
      </c>
      <c r="L9471">
        <v>6</v>
      </c>
      <c r="M9471" t="s">
        <v>109</v>
      </c>
      <c r="N9471" t="s">
        <v>99</v>
      </c>
      <c r="O9471" t="b">
        <v>0</v>
      </c>
      <c r="P9471" t="s">
        <v>110</v>
      </c>
      <c r="Q9471">
        <v>5.0069999999999997</v>
      </c>
      <c r="R9471">
        <v>0.71863404518887497</v>
      </c>
      <c r="S9471">
        <v>0.27969729703965301</v>
      </c>
      <c r="T9471" t="b">
        <v>0</v>
      </c>
    </row>
    <row r="9472" spans="1:22" hidden="1" x14ac:dyDescent="0.3">
      <c r="A9472" s="1">
        <v>46182</v>
      </c>
      <c r="B9472" t="s">
        <v>66</v>
      </c>
      <c r="C9472">
        <v>0.96399999999999997</v>
      </c>
      <c r="D9472" t="s">
        <v>23</v>
      </c>
      <c r="E9472" t="s">
        <v>35</v>
      </c>
      <c r="F9472" t="s">
        <v>45</v>
      </c>
      <c r="G9472">
        <v>27.9</v>
      </c>
      <c r="H9472">
        <v>0</v>
      </c>
      <c r="I9472">
        <v>0</v>
      </c>
      <c r="L9472">
        <v>6</v>
      </c>
      <c r="M9472" t="s">
        <v>109</v>
      </c>
      <c r="N9472" t="s">
        <v>99</v>
      </c>
      <c r="O9472" t="b">
        <v>0</v>
      </c>
      <c r="P9472" t="s">
        <v>110</v>
      </c>
      <c r="Q9472">
        <v>0.85199999999999998</v>
      </c>
      <c r="R9472">
        <v>8.9315384458377806E-2</v>
      </c>
      <c r="S9472">
        <v>1.2539832939105</v>
      </c>
      <c r="T9472" t="b">
        <v>0</v>
      </c>
      <c r="U9472">
        <v>5.5</v>
      </c>
      <c r="V9472">
        <v>0.175272727272727</v>
      </c>
    </row>
    <row r="9473" spans="1:22" hidden="1" x14ac:dyDescent="0.3">
      <c r="A9473" s="1">
        <v>46182</v>
      </c>
      <c r="B9473" t="s">
        <v>67</v>
      </c>
      <c r="C9473">
        <v>0.496</v>
      </c>
      <c r="D9473" t="s">
        <v>23</v>
      </c>
      <c r="E9473" t="s">
        <v>37</v>
      </c>
      <c r="F9473" s="2">
        <v>46085</v>
      </c>
      <c r="G9473">
        <v>27.9</v>
      </c>
      <c r="H9473">
        <v>0</v>
      </c>
      <c r="I9473">
        <v>0</v>
      </c>
      <c r="L9473">
        <v>6</v>
      </c>
      <c r="M9473" t="s">
        <v>109</v>
      </c>
      <c r="N9473" t="s">
        <v>99</v>
      </c>
      <c r="O9473" t="b">
        <v>0</v>
      </c>
      <c r="P9473" t="s">
        <v>110</v>
      </c>
      <c r="Q9473">
        <v>0.565499999999999</v>
      </c>
      <c r="R9473">
        <v>6.2016752609805798E-2</v>
      </c>
      <c r="S9473">
        <v>-1.1206649344778901</v>
      </c>
      <c r="T9473" t="b">
        <v>0</v>
      </c>
      <c r="U9473">
        <v>3.5</v>
      </c>
      <c r="V9473">
        <v>0.14171428571428499</v>
      </c>
    </row>
    <row r="9474" spans="1:22" hidden="1" x14ac:dyDescent="0.3">
      <c r="A9474" s="1">
        <v>46182</v>
      </c>
      <c r="B9474" t="s">
        <v>68</v>
      </c>
      <c r="C9474">
        <v>0.55300000000000005</v>
      </c>
      <c r="D9474" t="s">
        <v>23</v>
      </c>
      <c r="E9474" t="s">
        <v>35</v>
      </c>
      <c r="F9474" s="2">
        <v>46085</v>
      </c>
      <c r="G9474">
        <v>27.9</v>
      </c>
      <c r="H9474">
        <v>0</v>
      </c>
      <c r="I9474">
        <v>0</v>
      </c>
      <c r="L9474">
        <v>6</v>
      </c>
      <c r="M9474" t="s">
        <v>109</v>
      </c>
      <c r="N9474" t="s">
        <v>99</v>
      </c>
      <c r="O9474" t="b">
        <v>0</v>
      </c>
      <c r="P9474" t="s">
        <v>110</v>
      </c>
      <c r="Q9474">
        <v>0.55700000000000005</v>
      </c>
      <c r="R9474">
        <v>5.5282835401467299E-2</v>
      </c>
      <c r="S9474">
        <v>-7.2355188928928005E-2</v>
      </c>
      <c r="T9474" t="b">
        <v>0</v>
      </c>
      <c r="U9474">
        <v>3.5</v>
      </c>
      <c r="V9474">
        <v>0.158</v>
      </c>
    </row>
    <row r="9475" spans="1:22" hidden="1" x14ac:dyDescent="0.3">
      <c r="A9475" s="1">
        <v>46182</v>
      </c>
      <c r="B9475" t="s">
        <v>69</v>
      </c>
      <c r="C9475">
        <v>4.2679999999999998</v>
      </c>
      <c r="D9475" t="s">
        <v>31</v>
      </c>
      <c r="E9475" t="s">
        <v>35</v>
      </c>
      <c r="F9475" t="s">
        <v>33</v>
      </c>
      <c r="G9475">
        <v>27.9</v>
      </c>
      <c r="H9475">
        <v>0</v>
      </c>
      <c r="I9475">
        <v>0</v>
      </c>
      <c r="L9475">
        <v>6</v>
      </c>
      <c r="M9475" t="s">
        <v>109</v>
      </c>
      <c r="N9475" t="s">
        <v>99</v>
      </c>
      <c r="O9475" t="b">
        <v>0</v>
      </c>
      <c r="P9475" t="s">
        <v>110</v>
      </c>
      <c r="Q9475">
        <v>3.7749999999999999</v>
      </c>
      <c r="R9475">
        <v>0.47925637963555501</v>
      </c>
      <c r="S9475">
        <v>1.02867696904712</v>
      </c>
      <c r="T9475" t="b">
        <v>0</v>
      </c>
    </row>
    <row r="9476" spans="1:22" hidden="1" x14ac:dyDescent="0.3">
      <c r="A9476" s="1">
        <v>46182</v>
      </c>
      <c r="B9476" t="s">
        <v>70</v>
      </c>
      <c r="C9476">
        <v>4.3869999999999996</v>
      </c>
      <c r="D9476" t="s">
        <v>31</v>
      </c>
      <c r="E9476" t="s">
        <v>35</v>
      </c>
      <c r="F9476" t="s">
        <v>33</v>
      </c>
      <c r="G9476">
        <v>27.9</v>
      </c>
      <c r="H9476">
        <v>0</v>
      </c>
      <c r="I9476">
        <v>0</v>
      </c>
      <c r="L9476">
        <v>6</v>
      </c>
      <c r="M9476" t="s">
        <v>109</v>
      </c>
      <c r="N9476" t="s">
        <v>99</v>
      </c>
      <c r="O9476" t="b">
        <v>0</v>
      </c>
      <c r="P9476" t="s">
        <v>110</v>
      </c>
      <c r="Q9476">
        <v>5.0764999999999896</v>
      </c>
      <c r="R9476">
        <v>0.74729540268241101</v>
      </c>
      <c r="S9476">
        <v>-0.92266056705961896</v>
      </c>
      <c r="T9476" t="b">
        <v>0</v>
      </c>
    </row>
    <row r="9477" spans="1:22" hidden="1" x14ac:dyDescent="0.3">
      <c r="A9477" s="1">
        <v>46182</v>
      </c>
      <c r="B9477" t="s">
        <v>71</v>
      </c>
      <c r="C9477">
        <v>5.7640000000000002</v>
      </c>
      <c r="D9477" t="s">
        <v>31</v>
      </c>
      <c r="E9477" t="s">
        <v>35</v>
      </c>
      <c r="F9477" t="s">
        <v>33</v>
      </c>
      <c r="G9477">
        <v>27.9</v>
      </c>
      <c r="H9477">
        <v>0</v>
      </c>
      <c r="I9477">
        <v>0</v>
      </c>
      <c r="L9477">
        <v>6</v>
      </c>
      <c r="M9477" t="s">
        <v>109</v>
      </c>
      <c r="N9477" t="s">
        <v>99</v>
      </c>
      <c r="O9477" t="b">
        <v>0</v>
      </c>
      <c r="P9477" t="s">
        <v>110</v>
      </c>
      <c r="Q9477">
        <v>5.6055000000000001</v>
      </c>
      <c r="R9477">
        <v>0.805835474860496</v>
      </c>
      <c r="S9477">
        <v>0.196690273566622</v>
      </c>
      <c r="T9477" t="b">
        <v>0</v>
      </c>
    </row>
    <row r="9478" spans="1:22" hidden="1" x14ac:dyDescent="0.3">
      <c r="A9478" s="1">
        <v>46182</v>
      </c>
      <c r="B9478" t="s">
        <v>72</v>
      </c>
      <c r="C9478">
        <v>4.4550000000000001</v>
      </c>
      <c r="D9478" t="s">
        <v>31</v>
      </c>
      <c r="E9478" t="s">
        <v>35</v>
      </c>
      <c r="F9478" t="s">
        <v>33</v>
      </c>
      <c r="G9478">
        <v>27.9</v>
      </c>
      <c r="H9478">
        <v>0</v>
      </c>
      <c r="I9478">
        <v>0</v>
      </c>
      <c r="L9478">
        <v>6</v>
      </c>
      <c r="M9478" t="s">
        <v>109</v>
      </c>
      <c r="N9478" t="s">
        <v>99</v>
      </c>
      <c r="O9478" t="b">
        <v>0</v>
      </c>
      <c r="P9478" t="s">
        <v>110</v>
      </c>
      <c r="Q9478">
        <v>4.3760000000000003</v>
      </c>
      <c r="R9478">
        <v>0.62796728753556297</v>
      </c>
      <c r="S9478">
        <v>0.125802731397096</v>
      </c>
      <c r="T9478" t="b">
        <v>0</v>
      </c>
    </row>
    <row r="9479" spans="1:22" hidden="1" x14ac:dyDescent="0.3">
      <c r="A9479" s="1">
        <v>46182</v>
      </c>
      <c r="B9479" t="s">
        <v>73</v>
      </c>
      <c r="C9479">
        <v>0.56299999999999994</v>
      </c>
      <c r="D9479" t="s">
        <v>23</v>
      </c>
      <c r="E9479" t="s">
        <v>29</v>
      </c>
      <c r="F9479" s="2">
        <v>46085</v>
      </c>
      <c r="G9479">
        <v>27.9</v>
      </c>
      <c r="H9479">
        <v>0</v>
      </c>
      <c r="I9479">
        <v>1</v>
      </c>
      <c r="J9479" s="1">
        <v>46160</v>
      </c>
      <c r="K9479">
        <v>22</v>
      </c>
      <c r="L9479">
        <v>6</v>
      </c>
      <c r="M9479" t="s">
        <v>109</v>
      </c>
      <c r="N9479" t="s">
        <v>99</v>
      </c>
      <c r="O9479" t="b">
        <v>0</v>
      </c>
      <c r="P9479" t="s">
        <v>110</v>
      </c>
      <c r="Q9479">
        <v>0.60299999999999998</v>
      </c>
      <c r="R9479">
        <v>0.190282239887099</v>
      </c>
      <c r="S9479">
        <v>-0.210214048477321</v>
      </c>
      <c r="T9479" t="b">
        <v>0</v>
      </c>
      <c r="U9479">
        <v>3.5</v>
      </c>
      <c r="V9479">
        <v>0.160857142857142</v>
      </c>
    </row>
    <row r="9480" spans="1:22" hidden="1" x14ac:dyDescent="0.3">
      <c r="A9480" s="1">
        <v>46182</v>
      </c>
      <c r="B9480" t="s">
        <v>75</v>
      </c>
      <c r="C9480">
        <v>0.27700000000000002</v>
      </c>
      <c r="D9480" t="s">
        <v>23</v>
      </c>
      <c r="E9480" t="s">
        <v>29</v>
      </c>
      <c r="F9480" s="2">
        <v>46024</v>
      </c>
      <c r="G9480">
        <v>27.9</v>
      </c>
      <c r="H9480">
        <v>0</v>
      </c>
      <c r="I9480">
        <v>0</v>
      </c>
      <c r="L9480">
        <v>6</v>
      </c>
      <c r="M9480" t="s">
        <v>109</v>
      </c>
      <c r="N9480" t="s">
        <v>99</v>
      </c>
      <c r="O9480" t="b">
        <v>0</v>
      </c>
      <c r="P9480" t="s">
        <v>110</v>
      </c>
      <c r="Q9480">
        <v>0.33200000000000002</v>
      </c>
      <c r="R9480">
        <v>3.8943664617848803E-2</v>
      </c>
      <c r="S9480">
        <v>-1.4122964682371499</v>
      </c>
      <c r="T9480" t="b">
        <v>0</v>
      </c>
      <c r="U9480">
        <v>1.5</v>
      </c>
      <c r="V9480">
        <v>0.18466666666666601</v>
      </c>
    </row>
    <row r="9481" spans="1:22" hidden="1" x14ac:dyDescent="0.3">
      <c r="A9481" s="1">
        <v>46182</v>
      </c>
      <c r="B9481" t="s">
        <v>76</v>
      </c>
      <c r="C9481">
        <v>0.57199999999999995</v>
      </c>
      <c r="D9481" t="s">
        <v>23</v>
      </c>
      <c r="E9481" t="s">
        <v>32</v>
      </c>
      <c r="F9481" s="2">
        <v>46085</v>
      </c>
      <c r="G9481">
        <v>27.9</v>
      </c>
      <c r="H9481">
        <v>0</v>
      </c>
      <c r="I9481">
        <v>0</v>
      </c>
      <c r="L9481">
        <v>6</v>
      </c>
      <c r="M9481" t="s">
        <v>109</v>
      </c>
      <c r="N9481" t="s">
        <v>99</v>
      </c>
      <c r="O9481" t="b">
        <v>0</v>
      </c>
      <c r="P9481" t="s">
        <v>110</v>
      </c>
      <c r="Q9481">
        <v>0.56899999999999995</v>
      </c>
      <c r="R9481">
        <v>5.9255637341742301E-2</v>
      </c>
      <c r="S9481">
        <v>5.0628094381944398E-2</v>
      </c>
      <c r="T9481" t="b">
        <v>0</v>
      </c>
      <c r="U9481">
        <v>3.5</v>
      </c>
      <c r="V9481">
        <v>0.16342857142857101</v>
      </c>
    </row>
    <row r="9482" spans="1:22" hidden="1" x14ac:dyDescent="0.3">
      <c r="A9482" s="1">
        <v>46182</v>
      </c>
      <c r="B9482" t="s">
        <v>77</v>
      </c>
      <c r="C9482">
        <v>0.81200000000000006</v>
      </c>
      <c r="D9482" t="s">
        <v>23</v>
      </c>
      <c r="E9482" t="s">
        <v>32</v>
      </c>
      <c r="F9482" t="s">
        <v>45</v>
      </c>
      <c r="G9482">
        <v>27.9</v>
      </c>
      <c r="H9482">
        <v>0</v>
      </c>
      <c r="I9482">
        <v>0</v>
      </c>
      <c r="L9482">
        <v>6</v>
      </c>
      <c r="M9482" t="s">
        <v>109</v>
      </c>
      <c r="N9482" t="s">
        <v>99</v>
      </c>
      <c r="O9482" t="b">
        <v>0</v>
      </c>
      <c r="P9482" t="s">
        <v>110</v>
      </c>
      <c r="Q9482">
        <v>0.82450000000000001</v>
      </c>
      <c r="R9482">
        <v>7.8120823560048597E-2</v>
      </c>
      <c r="S9482">
        <v>-0.160008553806292</v>
      </c>
      <c r="T9482" t="b">
        <v>0</v>
      </c>
      <c r="U9482">
        <v>5.5</v>
      </c>
      <c r="V9482">
        <v>0.14763636363636301</v>
      </c>
    </row>
    <row r="9483" spans="1:22" hidden="1" x14ac:dyDescent="0.3">
      <c r="A9483" s="1">
        <v>46182</v>
      </c>
      <c r="B9483" t="s">
        <v>78</v>
      </c>
      <c r="C9483">
        <v>4.1680000000000001</v>
      </c>
      <c r="D9483" t="s">
        <v>31</v>
      </c>
      <c r="E9483" t="s">
        <v>37</v>
      </c>
      <c r="F9483" t="s">
        <v>33</v>
      </c>
      <c r="G9483">
        <v>27.9</v>
      </c>
      <c r="H9483">
        <v>0</v>
      </c>
      <c r="I9483">
        <v>0</v>
      </c>
      <c r="L9483">
        <v>6</v>
      </c>
      <c r="M9483" t="s">
        <v>109</v>
      </c>
      <c r="N9483" t="s">
        <v>99</v>
      </c>
      <c r="O9483" t="b">
        <v>0</v>
      </c>
      <c r="P9483" t="s">
        <v>110</v>
      </c>
      <c r="Q9483">
        <v>4.6120000000000001</v>
      </c>
      <c r="R9483">
        <v>0.58590473278551403</v>
      </c>
      <c r="S9483">
        <v>-0.75780237836470499</v>
      </c>
      <c r="T9483" t="b">
        <v>0</v>
      </c>
    </row>
    <row r="9484" spans="1:22" hidden="1" x14ac:dyDescent="0.3">
      <c r="A9484" s="1">
        <v>46182</v>
      </c>
      <c r="B9484" t="s">
        <v>79</v>
      </c>
      <c r="C9484">
        <v>0.59099999999999997</v>
      </c>
      <c r="D9484" t="s">
        <v>23</v>
      </c>
      <c r="E9484" t="s">
        <v>32</v>
      </c>
      <c r="F9484" s="2">
        <v>46085</v>
      </c>
      <c r="G9484">
        <v>27.9</v>
      </c>
      <c r="H9484">
        <v>0</v>
      </c>
      <c r="I9484">
        <v>0</v>
      </c>
      <c r="L9484">
        <v>6</v>
      </c>
      <c r="M9484" t="s">
        <v>109</v>
      </c>
      <c r="N9484" t="s">
        <v>99</v>
      </c>
      <c r="O9484" t="b">
        <v>0</v>
      </c>
      <c r="P9484" t="s">
        <v>110</v>
      </c>
      <c r="Q9484">
        <v>0.57199999999999995</v>
      </c>
      <c r="R9484">
        <v>0.16686778113708001</v>
      </c>
      <c r="S9484">
        <v>0.11386260349678599</v>
      </c>
      <c r="T9484" t="b">
        <v>0</v>
      </c>
      <c r="U9484">
        <v>3.5</v>
      </c>
      <c r="V9484">
        <v>0.16885714285714201</v>
      </c>
    </row>
    <row r="9485" spans="1:22" hidden="1" x14ac:dyDescent="0.3">
      <c r="A9485" s="1">
        <v>46182</v>
      </c>
      <c r="B9485" t="s">
        <v>80</v>
      </c>
      <c r="C9485">
        <v>0.625</v>
      </c>
      <c r="D9485" t="s">
        <v>23</v>
      </c>
      <c r="E9485" t="s">
        <v>32</v>
      </c>
      <c r="F9485" s="2">
        <v>46085</v>
      </c>
      <c r="G9485">
        <v>27.9</v>
      </c>
      <c r="H9485">
        <v>0</v>
      </c>
      <c r="I9485">
        <v>0</v>
      </c>
      <c r="L9485">
        <v>6</v>
      </c>
      <c r="M9485" t="s">
        <v>109</v>
      </c>
      <c r="N9485" t="s">
        <v>99</v>
      </c>
      <c r="O9485" t="b">
        <v>0</v>
      </c>
      <c r="P9485" t="s">
        <v>110</v>
      </c>
      <c r="Q9485">
        <v>0.57099999999999995</v>
      </c>
      <c r="R9485">
        <v>5.5737533590988701E-2</v>
      </c>
      <c r="S9485">
        <v>0.968826507399143</v>
      </c>
      <c r="T9485" t="b">
        <v>0</v>
      </c>
      <c r="U9485">
        <v>3.5</v>
      </c>
      <c r="V9485">
        <v>0.17857142857142799</v>
      </c>
    </row>
    <row r="9486" spans="1:22" hidden="1" x14ac:dyDescent="0.3">
      <c r="A9486" s="1">
        <v>46182</v>
      </c>
      <c r="B9486" t="s">
        <v>81</v>
      </c>
      <c r="C9486">
        <v>0.29199999999999998</v>
      </c>
      <c r="D9486" t="s">
        <v>23</v>
      </c>
      <c r="E9486" t="s">
        <v>24</v>
      </c>
      <c r="F9486" s="2">
        <v>46024</v>
      </c>
      <c r="G9486">
        <v>27.9</v>
      </c>
      <c r="H9486">
        <v>0</v>
      </c>
      <c r="I9486">
        <v>0</v>
      </c>
      <c r="L9486">
        <v>6</v>
      </c>
      <c r="M9486" t="s">
        <v>109</v>
      </c>
      <c r="N9486" t="s">
        <v>99</v>
      </c>
      <c r="O9486" t="b">
        <v>0</v>
      </c>
      <c r="P9486" t="s">
        <v>110</v>
      </c>
      <c r="Q9486">
        <v>0.33150000000000002</v>
      </c>
      <c r="R9486">
        <v>3.5650887068154002E-2</v>
      </c>
      <c r="S9486">
        <v>-1.1079668206989499</v>
      </c>
      <c r="T9486" t="b">
        <v>0</v>
      </c>
      <c r="U9486">
        <v>1.5</v>
      </c>
      <c r="V9486">
        <v>0.19466666666666599</v>
      </c>
    </row>
    <row r="9487" spans="1:22" hidden="1" x14ac:dyDescent="0.3">
      <c r="A9487" s="1">
        <v>46182</v>
      </c>
      <c r="B9487" t="s">
        <v>82</v>
      </c>
      <c r="C9487">
        <v>0.33100000000000002</v>
      </c>
      <c r="D9487" t="s">
        <v>23</v>
      </c>
      <c r="E9487" t="s">
        <v>51</v>
      </c>
      <c r="F9487" s="2">
        <v>46024</v>
      </c>
      <c r="G9487">
        <v>27.9</v>
      </c>
      <c r="H9487">
        <v>0</v>
      </c>
      <c r="I9487">
        <v>0</v>
      </c>
      <c r="L9487">
        <v>6</v>
      </c>
      <c r="M9487" t="s">
        <v>109</v>
      </c>
      <c r="N9487" t="s">
        <v>99</v>
      </c>
      <c r="O9487" t="b">
        <v>0</v>
      </c>
      <c r="P9487" t="s">
        <v>110</v>
      </c>
      <c r="Q9487">
        <v>0.32100000000000001</v>
      </c>
      <c r="R9487">
        <v>3.6835563022130702E-2</v>
      </c>
      <c r="S9487">
        <v>0.27147677894843097</v>
      </c>
      <c r="T9487" t="b">
        <v>0</v>
      </c>
      <c r="U9487">
        <v>1.5</v>
      </c>
      <c r="V9487">
        <v>0.22066666666666601</v>
      </c>
    </row>
    <row r="9488" spans="1:22" hidden="1" x14ac:dyDescent="0.3">
      <c r="A9488" s="1">
        <v>46182</v>
      </c>
      <c r="B9488" t="s">
        <v>83</v>
      </c>
      <c r="C9488">
        <v>0.63300000000000001</v>
      </c>
      <c r="D9488" t="s">
        <v>23</v>
      </c>
      <c r="E9488" t="s">
        <v>32</v>
      </c>
      <c r="F9488" s="2">
        <v>46085</v>
      </c>
      <c r="G9488">
        <v>27.9</v>
      </c>
      <c r="H9488">
        <v>0</v>
      </c>
      <c r="I9488">
        <v>0</v>
      </c>
      <c r="L9488">
        <v>6</v>
      </c>
      <c r="M9488" t="s">
        <v>109</v>
      </c>
      <c r="N9488" t="s">
        <v>99</v>
      </c>
      <c r="O9488" t="b">
        <v>0</v>
      </c>
      <c r="P9488" t="s">
        <v>110</v>
      </c>
      <c r="Q9488">
        <v>0.58299999999999996</v>
      </c>
      <c r="R9488">
        <v>6.3146845955513606E-2</v>
      </c>
      <c r="S9488">
        <v>0.79180518430365598</v>
      </c>
      <c r="T9488" t="b">
        <v>0</v>
      </c>
      <c r="U9488">
        <v>3.5</v>
      </c>
      <c r="V9488">
        <v>0.18085714285714199</v>
      </c>
    </row>
    <row r="9489" spans="1:22" hidden="1" x14ac:dyDescent="0.3">
      <c r="A9489" s="1">
        <v>46182</v>
      </c>
      <c r="B9489" t="s">
        <v>84</v>
      </c>
      <c r="C9489">
        <v>0.60199999999999998</v>
      </c>
      <c r="D9489" t="s">
        <v>23</v>
      </c>
      <c r="E9489" t="s">
        <v>35</v>
      </c>
      <c r="F9489" s="2">
        <v>46085</v>
      </c>
      <c r="G9489">
        <v>27.9</v>
      </c>
      <c r="H9489">
        <v>0</v>
      </c>
      <c r="I9489">
        <v>0</v>
      </c>
      <c r="L9489">
        <v>6</v>
      </c>
      <c r="M9489" t="s">
        <v>109</v>
      </c>
      <c r="N9489" t="s">
        <v>99</v>
      </c>
      <c r="O9489" t="b">
        <v>0</v>
      </c>
      <c r="P9489" t="s">
        <v>110</v>
      </c>
      <c r="Q9489">
        <v>0.57349999999999901</v>
      </c>
      <c r="R9489">
        <v>0.124964264413907</v>
      </c>
      <c r="S9489">
        <v>0.228065200348814</v>
      </c>
      <c r="T9489" t="b">
        <v>0</v>
      </c>
      <c r="U9489">
        <v>3.5</v>
      </c>
      <c r="V9489">
        <v>0.17199999999999999</v>
      </c>
    </row>
    <row r="9490" spans="1:22" hidden="1" x14ac:dyDescent="0.3">
      <c r="A9490" s="1">
        <v>46182</v>
      </c>
      <c r="B9490" t="s">
        <v>85</v>
      </c>
      <c r="C9490">
        <v>0.67100000000000004</v>
      </c>
      <c r="D9490" t="s">
        <v>23</v>
      </c>
      <c r="E9490" t="s">
        <v>32</v>
      </c>
      <c r="F9490" s="2">
        <v>46085</v>
      </c>
      <c r="G9490">
        <v>27.9</v>
      </c>
      <c r="H9490">
        <v>0</v>
      </c>
      <c r="I9490">
        <v>0</v>
      </c>
      <c r="L9490">
        <v>6</v>
      </c>
      <c r="M9490" t="s">
        <v>109</v>
      </c>
      <c r="N9490" t="s">
        <v>99</v>
      </c>
      <c r="O9490" t="b">
        <v>0</v>
      </c>
      <c r="P9490" t="s">
        <v>110</v>
      </c>
      <c r="Q9490">
        <v>0.57499999999999996</v>
      </c>
      <c r="R9490">
        <v>5.6805418618434501E-2</v>
      </c>
      <c r="S9490">
        <v>1.68997962403618</v>
      </c>
      <c r="T9490" t="b">
        <v>0</v>
      </c>
      <c r="U9490">
        <v>3.5</v>
      </c>
      <c r="V9490">
        <v>0.191714285714285</v>
      </c>
    </row>
    <row r="9491" spans="1:22" hidden="1" x14ac:dyDescent="0.3">
      <c r="A9491" s="1">
        <v>46182</v>
      </c>
      <c r="B9491" t="s">
        <v>86</v>
      </c>
      <c r="C9491">
        <v>0.31</v>
      </c>
      <c r="D9491" t="s">
        <v>23</v>
      </c>
      <c r="E9491" t="s">
        <v>24</v>
      </c>
      <c r="F9491" s="2">
        <v>46024</v>
      </c>
      <c r="G9491">
        <v>27.9</v>
      </c>
      <c r="H9491">
        <v>0</v>
      </c>
      <c r="I9491">
        <v>0</v>
      </c>
      <c r="L9491">
        <v>6</v>
      </c>
      <c r="M9491" t="s">
        <v>109</v>
      </c>
      <c r="N9491" t="s">
        <v>99</v>
      </c>
      <c r="O9491" t="b">
        <v>0</v>
      </c>
      <c r="P9491" t="s">
        <v>110</v>
      </c>
      <c r="Q9491">
        <v>0.33200000000000002</v>
      </c>
      <c r="R9491">
        <v>3.0895268362339301E-2</v>
      </c>
      <c r="S9491">
        <v>-0.71208314949668905</v>
      </c>
      <c r="T9491" t="b">
        <v>0</v>
      </c>
      <c r="U9491">
        <v>1.5</v>
      </c>
      <c r="V9491">
        <v>0.206666666666666</v>
      </c>
    </row>
    <row r="9492" spans="1:22" hidden="1" x14ac:dyDescent="0.3">
      <c r="A9492" s="1">
        <v>46182</v>
      </c>
      <c r="B9492" t="s">
        <v>87</v>
      </c>
      <c r="C9492">
        <v>0.64300000000000002</v>
      </c>
      <c r="D9492" t="s">
        <v>23</v>
      </c>
      <c r="E9492" t="s">
        <v>24</v>
      </c>
      <c r="F9492" s="2">
        <v>46085</v>
      </c>
      <c r="G9492">
        <v>27.9</v>
      </c>
      <c r="H9492">
        <v>0</v>
      </c>
      <c r="I9492">
        <v>0</v>
      </c>
      <c r="L9492">
        <v>6</v>
      </c>
      <c r="M9492" t="s">
        <v>109</v>
      </c>
      <c r="N9492" t="s">
        <v>99</v>
      </c>
      <c r="O9492" t="b">
        <v>0</v>
      </c>
      <c r="P9492" t="s">
        <v>110</v>
      </c>
      <c r="Q9492">
        <v>0.57899999999999996</v>
      </c>
      <c r="R9492">
        <v>0.15359407758483201</v>
      </c>
      <c r="S9492">
        <v>0.41668273286547503</v>
      </c>
      <c r="T9492" t="b">
        <v>0</v>
      </c>
      <c r="U9492">
        <v>3.5</v>
      </c>
      <c r="V9492">
        <v>0.183714285714285</v>
      </c>
    </row>
    <row r="9493" spans="1:22" hidden="1" x14ac:dyDescent="0.3">
      <c r="A9493" s="1">
        <v>46182</v>
      </c>
      <c r="B9493" t="s">
        <v>88</v>
      </c>
      <c r="C9493">
        <v>0.49099999999999999</v>
      </c>
      <c r="D9493" t="s">
        <v>23</v>
      </c>
      <c r="E9493" t="s">
        <v>24</v>
      </c>
      <c r="F9493" s="2">
        <v>46085</v>
      </c>
      <c r="G9493">
        <v>27.9</v>
      </c>
      <c r="H9493">
        <v>0</v>
      </c>
      <c r="I9493">
        <v>0</v>
      </c>
      <c r="L9493">
        <v>6</v>
      </c>
      <c r="M9493" t="s">
        <v>109</v>
      </c>
      <c r="N9493" t="s">
        <v>99</v>
      </c>
      <c r="O9493" t="b">
        <v>0</v>
      </c>
      <c r="P9493" t="s">
        <v>110</v>
      </c>
      <c r="Q9493">
        <v>0.57199999999999995</v>
      </c>
      <c r="R9493">
        <v>6.5159306598070094E-2</v>
      </c>
      <c r="S9493">
        <v>-1.24310715121082</v>
      </c>
      <c r="T9493" t="b">
        <v>0</v>
      </c>
      <c r="U9493">
        <v>3.5</v>
      </c>
      <c r="V9493">
        <v>0.14028571428571401</v>
      </c>
    </row>
    <row r="9494" spans="1:22" hidden="1" x14ac:dyDescent="0.3">
      <c r="A9494" s="1">
        <v>46182</v>
      </c>
      <c r="B9494" t="s">
        <v>89</v>
      </c>
      <c r="C9494">
        <v>5.1319999999999997</v>
      </c>
      <c r="D9494" t="s">
        <v>31</v>
      </c>
      <c r="E9494" t="s">
        <v>37</v>
      </c>
      <c r="F9494" t="s">
        <v>33</v>
      </c>
      <c r="G9494">
        <v>27.9</v>
      </c>
      <c r="H9494">
        <v>0</v>
      </c>
      <c r="I9494">
        <v>0</v>
      </c>
      <c r="L9494">
        <v>6</v>
      </c>
      <c r="M9494" t="s">
        <v>109</v>
      </c>
      <c r="N9494" t="s">
        <v>99</v>
      </c>
      <c r="O9494" t="b">
        <v>0</v>
      </c>
      <c r="P9494" t="s">
        <v>110</v>
      </c>
      <c r="Q9494">
        <v>5.0984999999999996</v>
      </c>
      <c r="R9494">
        <v>0.70883873740694003</v>
      </c>
      <c r="S9494">
        <v>4.7260396804143498E-2</v>
      </c>
      <c r="T9494" t="b">
        <v>0</v>
      </c>
    </row>
    <row r="9495" spans="1:22" hidden="1" x14ac:dyDescent="0.3">
      <c r="A9495" s="1">
        <v>46182</v>
      </c>
      <c r="B9495" t="s">
        <v>90</v>
      </c>
      <c r="C9495">
        <v>0.25900000000000001</v>
      </c>
      <c r="D9495" t="s">
        <v>23</v>
      </c>
      <c r="E9495" t="s">
        <v>51</v>
      </c>
      <c r="F9495" s="2">
        <v>46024</v>
      </c>
      <c r="G9495">
        <v>27.9</v>
      </c>
      <c r="H9495">
        <v>0</v>
      </c>
      <c r="I9495">
        <v>0</v>
      </c>
      <c r="L9495">
        <v>6</v>
      </c>
      <c r="M9495" t="s">
        <v>109</v>
      </c>
      <c r="N9495" t="s">
        <v>99</v>
      </c>
      <c r="O9495" t="b">
        <v>0</v>
      </c>
      <c r="P9495" t="s">
        <v>110</v>
      </c>
      <c r="Q9495">
        <v>0.33500000000000002</v>
      </c>
      <c r="R9495">
        <v>3.4566497155461402E-2</v>
      </c>
      <c r="S9495">
        <v>-2.1986607337790902</v>
      </c>
      <c r="T9495" t="b">
        <v>0</v>
      </c>
      <c r="U9495">
        <v>1.5</v>
      </c>
      <c r="V9495">
        <v>0.172666666666666</v>
      </c>
    </row>
    <row r="9496" spans="1:22" hidden="1" x14ac:dyDescent="0.3">
      <c r="A9496" s="1">
        <v>46182</v>
      </c>
      <c r="B9496" t="s">
        <v>91</v>
      </c>
      <c r="C9496">
        <v>0.57499999999999996</v>
      </c>
      <c r="D9496" t="s">
        <v>23</v>
      </c>
      <c r="E9496" t="s">
        <v>51</v>
      </c>
      <c r="F9496" s="2">
        <v>46085</v>
      </c>
      <c r="G9496">
        <v>27.9</v>
      </c>
      <c r="H9496">
        <v>0</v>
      </c>
      <c r="I9496">
        <v>0</v>
      </c>
      <c r="L9496">
        <v>6</v>
      </c>
      <c r="M9496" t="s">
        <v>109</v>
      </c>
      <c r="N9496" t="s">
        <v>99</v>
      </c>
      <c r="O9496" t="b">
        <v>0</v>
      </c>
      <c r="P9496" t="s">
        <v>110</v>
      </c>
      <c r="Q9496">
        <v>0.56799999999999995</v>
      </c>
      <c r="R9496">
        <v>5.0683216135028901E-2</v>
      </c>
      <c r="S9496">
        <v>0.13811278237258601</v>
      </c>
      <c r="T9496" t="b">
        <v>0</v>
      </c>
      <c r="U9496">
        <v>3.5</v>
      </c>
      <c r="V9496">
        <v>0.16428571428571401</v>
      </c>
    </row>
    <row r="9497" spans="1:22" hidden="1" x14ac:dyDescent="0.3">
      <c r="A9497" s="1">
        <v>46182</v>
      </c>
      <c r="B9497" t="s">
        <v>92</v>
      </c>
      <c r="C9497">
        <v>0.308</v>
      </c>
      <c r="D9497" t="s">
        <v>23</v>
      </c>
      <c r="E9497" t="s">
        <v>35</v>
      </c>
      <c r="F9497" s="2">
        <v>46024</v>
      </c>
      <c r="G9497">
        <v>27.9</v>
      </c>
      <c r="H9497">
        <v>0</v>
      </c>
      <c r="I9497">
        <v>0</v>
      </c>
      <c r="L9497">
        <v>6</v>
      </c>
      <c r="M9497" t="s">
        <v>109</v>
      </c>
      <c r="N9497" t="s">
        <v>99</v>
      </c>
      <c r="O9497" t="b">
        <v>0</v>
      </c>
      <c r="P9497" t="s">
        <v>110</v>
      </c>
      <c r="Q9497">
        <v>0.33250000000000002</v>
      </c>
      <c r="R9497">
        <v>3.46638804209062E-2</v>
      </c>
      <c r="S9497">
        <v>-0.70678757549670501</v>
      </c>
      <c r="T9497" t="b">
        <v>0</v>
      </c>
      <c r="U9497">
        <v>1.5</v>
      </c>
      <c r="V9497">
        <v>0.20533333333333301</v>
      </c>
    </row>
    <row r="9498" spans="1:22" hidden="1" x14ac:dyDescent="0.3">
      <c r="A9498" s="1">
        <v>46182</v>
      </c>
      <c r="B9498" t="s">
        <v>93</v>
      </c>
      <c r="C9498">
        <v>0.80400000000000005</v>
      </c>
      <c r="D9498" t="s">
        <v>23</v>
      </c>
      <c r="E9498" t="s">
        <v>32</v>
      </c>
      <c r="F9498" t="s">
        <v>45</v>
      </c>
      <c r="G9498">
        <v>27.9</v>
      </c>
      <c r="H9498">
        <v>0</v>
      </c>
      <c r="I9498">
        <v>0</v>
      </c>
      <c r="L9498">
        <v>6</v>
      </c>
      <c r="M9498" t="s">
        <v>109</v>
      </c>
      <c r="N9498" t="s">
        <v>99</v>
      </c>
      <c r="O9498" t="b">
        <v>0</v>
      </c>
      <c r="P9498" t="s">
        <v>110</v>
      </c>
      <c r="Q9498">
        <v>0.85499999999999998</v>
      </c>
      <c r="R9498">
        <v>0.175857346688402</v>
      </c>
      <c r="S9498">
        <v>-0.29000778733666299</v>
      </c>
      <c r="T9498" t="b">
        <v>0</v>
      </c>
      <c r="U9498">
        <v>5.5</v>
      </c>
      <c r="V9498">
        <v>0.146181818181818</v>
      </c>
    </row>
    <row r="9499" spans="1:22" hidden="1" x14ac:dyDescent="0.3">
      <c r="A9499" s="1">
        <v>46183</v>
      </c>
      <c r="B9499" t="s">
        <v>22</v>
      </c>
      <c r="C9499">
        <v>5.0789999999999997</v>
      </c>
      <c r="D9499" t="s">
        <v>23</v>
      </c>
      <c r="E9499" t="s">
        <v>24</v>
      </c>
      <c r="G9499">
        <v>30</v>
      </c>
      <c r="H9499">
        <v>0</v>
      </c>
      <c r="I9499">
        <v>0</v>
      </c>
      <c r="L9499">
        <v>6</v>
      </c>
      <c r="M9499" t="s">
        <v>109</v>
      </c>
      <c r="N9499" t="s">
        <v>100</v>
      </c>
      <c r="O9499" t="b">
        <v>0</v>
      </c>
      <c r="P9499" t="s">
        <v>110</v>
      </c>
      <c r="Q9499">
        <v>4.4109999999999996</v>
      </c>
      <c r="R9499">
        <v>1.41300465746266</v>
      </c>
      <c r="S9499">
        <v>0.47275144952425702</v>
      </c>
      <c r="T9499" t="b">
        <v>0</v>
      </c>
    </row>
    <row r="9500" spans="1:22" hidden="1" x14ac:dyDescent="0.3">
      <c r="A9500" s="1">
        <v>46183</v>
      </c>
      <c r="B9500" t="s">
        <v>28</v>
      </c>
      <c r="C9500">
        <v>3.53</v>
      </c>
      <c r="D9500" t="s">
        <v>23</v>
      </c>
      <c r="E9500" t="s">
        <v>29</v>
      </c>
      <c r="G9500">
        <v>30</v>
      </c>
      <c r="H9500">
        <v>0</v>
      </c>
      <c r="I9500">
        <v>0</v>
      </c>
      <c r="L9500">
        <v>6</v>
      </c>
      <c r="M9500" t="s">
        <v>109</v>
      </c>
      <c r="N9500" t="s">
        <v>100</v>
      </c>
      <c r="O9500" t="b">
        <v>0</v>
      </c>
      <c r="P9500" t="s">
        <v>110</v>
      </c>
      <c r="Q9500">
        <v>3.2629999999999999</v>
      </c>
      <c r="R9500">
        <v>1.2509328455923501</v>
      </c>
      <c r="S9500">
        <v>0.213440714216411</v>
      </c>
      <c r="T9500" t="b">
        <v>0</v>
      </c>
    </row>
    <row r="9501" spans="1:22" hidden="1" x14ac:dyDescent="0.3">
      <c r="A9501" s="1">
        <v>46183</v>
      </c>
      <c r="B9501" t="s">
        <v>30</v>
      </c>
      <c r="C9501">
        <v>0.66600000000000004</v>
      </c>
      <c r="D9501" t="s">
        <v>31</v>
      </c>
      <c r="E9501" t="s">
        <v>32</v>
      </c>
      <c r="F9501" t="s">
        <v>33</v>
      </c>
      <c r="G9501">
        <v>30</v>
      </c>
      <c r="H9501">
        <v>0</v>
      </c>
      <c r="I9501">
        <v>1</v>
      </c>
      <c r="J9501" s="1">
        <v>46144</v>
      </c>
      <c r="K9501">
        <v>39</v>
      </c>
      <c r="L9501">
        <v>6</v>
      </c>
      <c r="M9501" t="s">
        <v>109</v>
      </c>
      <c r="N9501" t="s">
        <v>100</v>
      </c>
      <c r="O9501" t="b">
        <v>0</v>
      </c>
      <c r="P9501" t="s">
        <v>110</v>
      </c>
      <c r="Q9501">
        <v>0.61050000000000004</v>
      </c>
      <c r="R9501">
        <v>0.19219523134615901</v>
      </c>
      <c r="S9501">
        <v>0.28876887116954503</v>
      </c>
      <c r="T9501" t="b">
        <v>0</v>
      </c>
    </row>
    <row r="9502" spans="1:22" hidden="1" x14ac:dyDescent="0.3">
      <c r="A9502" s="1">
        <v>46183</v>
      </c>
      <c r="B9502" t="s">
        <v>34</v>
      </c>
      <c r="C9502">
        <v>4.2519999999999998</v>
      </c>
      <c r="D9502" t="s">
        <v>31</v>
      </c>
      <c r="E9502" t="s">
        <v>35</v>
      </c>
      <c r="F9502" t="s">
        <v>33</v>
      </c>
      <c r="G9502">
        <v>30</v>
      </c>
      <c r="H9502">
        <v>0</v>
      </c>
      <c r="I9502">
        <v>0</v>
      </c>
      <c r="L9502">
        <v>6</v>
      </c>
      <c r="M9502" t="s">
        <v>109</v>
      </c>
      <c r="N9502" t="s">
        <v>100</v>
      </c>
      <c r="O9502" t="b">
        <v>0</v>
      </c>
      <c r="P9502" t="s">
        <v>110</v>
      </c>
      <c r="Q9502">
        <v>4.6630000000000003</v>
      </c>
      <c r="R9502">
        <v>0.66104543144245298</v>
      </c>
      <c r="S9502">
        <v>-0.62174244076260499</v>
      </c>
      <c r="T9502" t="b">
        <v>0</v>
      </c>
    </row>
    <row r="9503" spans="1:22" hidden="1" x14ac:dyDescent="0.3">
      <c r="A9503" s="1">
        <v>46183</v>
      </c>
      <c r="B9503" t="s">
        <v>36</v>
      </c>
      <c r="C9503">
        <v>0.38100000000000001</v>
      </c>
      <c r="D9503" t="s">
        <v>23</v>
      </c>
      <c r="E9503" t="s">
        <v>37</v>
      </c>
      <c r="F9503" s="2">
        <v>46024</v>
      </c>
      <c r="G9503">
        <v>30</v>
      </c>
      <c r="H9503">
        <v>0</v>
      </c>
      <c r="I9503">
        <v>0</v>
      </c>
      <c r="L9503">
        <v>6</v>
      </c>
      <c r="M9503" t="s">
        <v>109</v>
      </c>
      <c r="N9503" t="s">
        <v>100</v>
      </c>
      <c r="O9503" t="b">
        <v>0</v>
      </c>
      <c r="P9503" t="s">
        <v>110</v>
      </c>
      <c r="Q9503">
        <v>0.33200000000000002</v>
      </c>
      <c r="R9503">
        <v>3.3367680607070502E-2</v>
      </c>
      <c r="S9503">
        <v>1.46848684441126</v>
      </c>
      <c r="T9503" t="b">
        <v>0</v>
      </c>
      <c r="U9503">
        <v>1.5</v>
      </c>
      <c r="V9503">
        <v>0.254</v>
      </c>
    </row>
    <row r="9504" spans="1:22" hidden="1" x14ac:dyDescent="0.3">
      <c r="A9504" s="1">
        <v>46183</v>
      </c>
      <c r="B9504" t="s">
        <v>38</v>
      </c>
      <c r="C9504">
        <v>0.36299999999999999</v>
      </c>
      <c r="D9504" t="s">
        <v>23</v>
      </c>
      <c r="E9504" t="s">
        <v>32</v>
      </c>
      <c r="F9504" s="2">
        <v>46024</v>
      </c>
      <c r="G9504">
        <v>30</v>
      </c>
      <c r="H9504">
        <v>0</v>
      </c>
      <c r="I9504">
        <v>1</v>
      </c>
      <c r="J9504" s="1">
        <v>46152</v>
      </c>
      <c r="K9504">
        <v>31</v>
      </c>
      <c r="L9504">
        <v>6</v>
      </c>
      <c r="M9504" t="s">
        <v>109</v>
      </c>
      <c r="N9504" t="s">
        <v>100</v>
      </c>
      <c r="O9504" t="b">
        <v>0</v>
      </c>
      <c r="P9504" t="s">
        <v>110</v>
      </c>
      <c r="Q9504">
        <v>0.35199999999999998</v>
      </c>
      <c r="R9504">
        <v>0.10898625494181299</v>
      </c>
      <c r="S9504">
        <v>0.100930158632139</v>
      </c>
      <c r="T9504" t="b">
        <v>0</v>
      </c>
      <c r="U9504">
        <v>1.5</v>
      </c>
      <c r="V9504">
        <v>0.24199999999999999</v>
      </c>
    </row>
    <row r="9505" spans="1:22" hidden="1" x14ac:dyDescent="0.3">
      <c r="A9505" s="1">
        <v>46183</v>
      </c>
      <c r="B9505" t="s">
        <v>39</v>
      </c>
      <c r="C9505">
        <v>5.6550000000000002</v>
      </c>
      <c r="D9505" t="s">
        <v>31</v>
      </c>
      <c r="E9505" t="s">
        <v>35</v>
      </c>
      <c r="F9505" t="s">
        <v>33</v>
      </c>
      <c r="G9505">
        <v>30</v>
      </c>
      <c r="H9505">
        <v>0</v>
      </c>
      <c r="I9505">
        <v>0</v>
      </c>
      <c r="L9505">
        <v>6</v>
      </c>
      <c r="M9505" t="s">
        <v>109</v>
      </c>
      <c r="N9505" t="s">
        <v>100</v>
      </c>
      <c r="O9505" t="b">
        <v>0</v>
      </c>
      <c r="P9505" t="s">
        <v>110</v>
      </c>
      <c r="Q9505">
        <v>5.5274999999999999</v>
      </c>
      <c r="R9505">
        <v>0.73321921574179705</v>
      </c>
      <c r="S9505">
        <v>0.17389069634653301</v>
      </c>
      <c r="T9505" t="b">
        <v>0</v>
      </c>
    </row>
    <row r="9506" spans="1:22" hidden="1" x14ac:dyDescent="0.3">
      <c r="A9506" s="1">
        <v>46183</v>
      </c>
      <c r="B9506" t="s">
        <v>40</v>
      </c>
      <c r="C9506">
        <v>3.7290000000000001</v>
      </c>
      <c r="D9506" t="s">
        <v>31</v>
      </c>
      <c r="E9506" t="s">
        <v>37</v>
      </c>
      <c r="F9506" t="s">
        <v>33</v>
      </c>
      <c r="G9506">
        <v>30</v>
      </c>
      <c r="H9506">
        <v>0</v>
      </c>
      <c r="I9506">
        <v>0</v>
      </c>
      <c r="L9506">
        <v>6</v>
      </c>
      <c r="M9506" t="s">
        <v>109</v>
      </c>
      <c r="N9506" t="s">
        <v>100</v>
      </c>
      <c r="O9506" t="b">
        <v>0</v>
      </c>
      <c r="P9506" t="s">
        <v>110</v>
      </c>
      <c r="Q9506">
        <v>3.21999999999999</v>
      </c>
      <c r="R9506">
        <v>0.42810055561081101</v>
      </c>
      <c r="S9506">
        <v>1.1889729955471799</v>
      </c>
      <c r="T9506" t="b">
        <v>0</v>
      </c>
    </row>
    <row r="9507" spans="1:22" hidden="1" x14ac:dyDescent="0.3">
      <c r="A9507" s="1">
        <v>46183</v>
      </c>
      <c r="B9507" t="s">
        <v>41</v>
      </c>
      <c r="C9507">
        <v>4.7069999999999999</v>
      </c>
      <c r="D9507" t="s">
        <v>31</v>
      </c>
      <c r="E9507" t="s">
        <v>24</v>
      </c>
      <c r="F9507" t="s">
        <v>33</v>
      </c>
      <c r="G9507">
        <v>30</v>
      </c>
      <c r="H9507">
        <v>0</v>
      </c>
      <c r="I9507">
        <v>0</v>
      </c>
      <c r="L9507">
        <v>6</v>
      </c>
      <c r="M9507" t="s">
        <v>109</v>
      </c>
      <c r="N9507" t="s">
        <v>100</v>
      </c>
      <c r="O9507" t="b">
        <v>0</v>
      </c>
      <c r="P9507" t="s">
        <v>110</v>
      </c>
      <c r="Q9507">
        <v>4.4960000000000004</v>
      </c>
      <c r="R9507">
        <v>0.64003981739216298</v>
      </c>
      <c r="S9507">
        <v>0.32966698987528098</v>
      </c>
      <c r="T9507" t="b">
        <v>0</v>
      </c>
    </row>
    <row r="9508" spans="1:22" hidden="1" x14ac:dyDescent="0.3">
      <c r="A9508" s="1">
        <v>46183</v>
      </c>
      <c r="B9508" t="s">
        <v>42</v>
      </c>
      <c r="C9508">
        <v>4.2110000000000003</v>
      </c>
      <c r="D9508" t="s">
        <v>31</v>
      </c>
      <c r="E9508" t="s">
        <v>24</v>
      </c>
      <c r="F9508" t="s">
        <v>33</v>
      </c>
      <c r="G9508">
        <v>30</v>
      </c>
      <c r="H9508">
        <v>0</v>
      </c>
      <c r="I9508">
        <v>0</v>
      </c>
      <c r="L9508">
        <v>6</v>
      </c>
      <c r="M9508" t="s">
        <v>109</v>
      </c>
      <c r="N9508" t="s">
        <v>100</v>
      </c>
      <c r="O9508" t="b">
        <v>0</v>
      </c>
      <c r="P9508" t="s">
        <v>110</v>
      </c>
      <c r="Q9508">
        <v>4.2080000000000002</v>
      </c>
      <c r="R9508">
        <v>0.60796675715394199</v>
      </c>
      <c r="S9508">
        <v>4.9344803226477798E-3</v>
      </c>
      <c r="T9508" t="b">
        <v>0</v>
      </c>
    </row>
    <row r="9509" spans="1:22" hidden="1" x14ac:dyDescent="0.3">
      <c r="A9509" s="1">
        <v>46183</v>
      </c>
      <c r="B9509" t="s">
        <v>43</v>
      </c>
      <c r="C9509">
        <v>0.55100000000000005</v>
      </c>
      <c r="D9509" t="s">
        <v>23</v>
      </c>
      <c r="E9509" t="s">
        <v>32</v>
      </c>
      <c r="F9509" s="2">
        <v>46085</v>
      </c>
      <c r="G9509">
        <v>30</v>
      </c>
      <c r="H9509">
        <v>0</v>
      </c>
      <c r="I9509">
        <v>0</v>
      </c>
      <c r="L9509">
        <v>6</v>
      </c>
      <c r="M9509" t="s">
        <v>109</v>
      </c>
      <c r="N9509" t="s">
        <v>100</v>
      </c>
      <c r="O9509" t="b">
        <v>0</v>
      </c>
      <c r="P9509" t="s">
        <v>110</v>
      </c>
      <c r="Q9509">
        <v>0.56799999999999995</v>
      </c>
      <c r="R9509">
        <v>5.8313487284361198E-2</v>
      </c>
      <c r="S9509">
        <v>-0.29152775441298301</v>
      </c>
      <c r="T9509" t="b">
        <v>0</v>
      </c>
      <c r="U9509">
        <v>3.5</v>
      </c>
      <c r="V9509">
        <v>0.157428571428571</v>
      </c>
    </row>
    <row r="9510" spans="1:22" hidden="1" x14ac:dyDescent="0.3">
      <c r="A9510" s="1">
        <v>46183</v>
      </c>
      <c r="B9510" t="s">
        <v>44</v>
      </c>
      <c r="C9510">
        <v>0.81599999999999995</v>
      </c>
      <c r="D9510" t="s">
        <v>23</v>
      </c>
      <c r="E9510" t="s">
        <v>29</v>
      </c>
      <c r="F9510" t="s">
        <v>45</v>
      </c>
      <c r="G9510">
        <v>30</v>
      </c>
      <c r="H9510">
        <v>0</v>
      </c>
      <c r="I9510">
        <v>0</v>
      </c>
      <c r="L9510">
        <v>6</v>
      </c>
      <c r="M9510" t="s">
        <v>109</v>
      </c>
      <c r="N9510" t="s">
        <v>100</v>
      </c>
      <c r="O9510" t="b">
        <v>0</v>
      </c>
      <c r="P9510" t="s">
        <v>110</v>
      </c>
      <c r="Q9510">
        <v>0.84799999999999998</v>
      </c>
      <c r="R9510">
        <v>8.6664946812934407E-2</v>
      </c>
      <c r="S9510">
        <v>-0.36923809656367401</v>
      </c>
      <c r="T9510" t="b">
        <v>0</v>
      </c>
      <c r="U9510">
        <v>5.5</v>
      </c>
      <c r="V9510">
        <v>0.148363636363636</v>
      </c>
    </row>
    <row r="9511" spans="1:22" hidden="1" x14ac:dyDescent="0.3">
      <c r="A9511" s="1">
        <v>46183</v>
      </c>
      <c r="B9511" t="s">
        <v>46</v>
      </c>
      <c r="C9511">
        <v>0.53500000000000003</v>
      </c>
      <c r="D9511" t="s">
        <v>23</v>
      </c>
      <c r="E9511" t="s">
        <v>24</v>
      </c>
      <c r="F9511" s="2">
        <v>46085</v>
      </c>
      <c r="G9511">
        <v>30</v>
      </c>
      <c r="H9511">
        <v>0</v>
      </c>
      <c r="I9511">
        <v>0</v>
      </c>
      <c r="L9511">
        <v>6</v>
      </c>
      <c r="M9511" t="s">
        <v>109</v>
      </c>
      <c r="N9511" t="s">
        <v>100</v>
      </c>
      <c r="O9511" t="b">
        <v>0</v>
      </c>
      <c r="P9511" t="s">
        <v>110</v>
      </c>
      <c r="Q9511">
        <v>0.565499999999999</v>
      </c>
      <c r="R9511">
        <v>5.8504765121308103E-2</v>
      </c>
      <c r="S9511">
        <v>-0.52132505680107999</v>
      </c>
      <c r="T9511" t="b">
        <v>0</v>
      </c>
      <c r="U9511">
        <v>3.5</v>
      </c>
      <c r="V9511">
        <v>0.152857142857142</v>
      </c>
    </row>
    <row r="9512" spans="1:22" hidden="1" x14ac:dyDescent="0.3">
      <c r="A9512" s="1">
        <v>46183</v>
      </c>
      <c r="B9512" t="s">
        <v>47</v>
      </c>
      <c r="C9512">
        <v>0.34300000000000003</v>
      </c>
      <c r="D9512" t="s">
        <v>23</v>
      </c>
      <c r="E9512" t="s">
        <v>32</v>
      </c>
      <c r="F9512" s="2">
        <v>46024</v>
      </c>
      <c r="G9512">
        <v>30</v>
      </c>
      <c r="H9512">
        <v>0</v>
      </c>
      <c r="I9512">
        <v>0</v>
      </c>
      <c r="L9512">
        <v>6</v>
      </c>
      <c r="M9512" t="s">
        <v>109</v>
      </c>
      <c r="N9512" t="s">
        <v>100</v>
      </c>
      <c r="O9512" t="b">
        <v>0</v>
      </c>
      <c r="P9512" t="s">
        <v>110</v>
      </c>
      <c r="Q9512">
        <v>0.32800000000000001</v>
      </c>
      <c r="R9512">
        <v>3.5447156445363399E-2</v>
      </c>
      <c r="S9512">
        <v>0.42316511405139901</v>
      </c>
      <c r="T9512" t="b">
        <v>0</v>
      </c>
      <c r="U9512">
        <v>1.5</v>
      </c>
      <c r="V9512">
        <v>0.22866666666666599</v>
      </c>
    </row>
    <row r="9513" spans="1:22" hidden="1" x14ac:dyDescent="0.3">
      <c r="A9513" s="1">
        <v>46183</v>
      </c>
      <c r="B9513" t="s">
        <v>48</v>
      </c>
      <c r="C9513">
        <v>0.60699999999999998</v>
      </c>
      <c r="D9513" t="s">
        <v>23</v>
      </c>
      <c r="E9513" t="s">
        <v>32</v>
      </c>
      <c r="F9513" s="2">
        <v>46085</v>
      </c>
      <c r="G9513">
        <v>30</v>
      </c>
      <c r="H9513">
        <v>0</v>
      </c>
      <c r="I9513">
        <v>0</v>
      </c>
      <c r="L9513">
        <v>6</v>
      </c>
      <c r="M9513" t="s">
        <v>109</v>
      </c>
      <c r="N9513" t="s">
        <v>100</v>
      </c>
      <c r="O9513" t="b">
        <v>0</v>
      </c>
      <c r="P9513" t="s">
        <v>110</v>
      </c>
      <c r="Q9513">
        <v>0.56399999999999995</v>
      </c>
      <c r="R9513">
        <v>6.0259716075148698E-2</v>
      </c>
      <c r="S9513">
        <v>0.71357787259361705</v>
      </c>
      <c r="T9513" t="b">
        <v>0</v>
      </c>
      <c r="U9513">
        <v>3.5</v>
      </c>
      <c r="V9513">
        <v>0.17342857142857099</v>
      </c>
    </row>
    <row r="9514" spans="1:22" hidden="1" x14ac:dyDescent="0.3">
      <c r="A9514" s="1">
        <v>46183</v>
      </c>
      <c r="B9514" t="s">
        <v>49</v>
      </c>
      <c r="C9514">
        <v>0.86099999999999999</v>
      </c>
      <c r="D9514" t="s">
        <v>23</v>
      </c>
      <c r="E9514" t="s">
        <v>37</v>
      </c>
      <c r="F9514" t="s">
        <v>45</v>
      </c>
      <c r="G9514">
        <v>30</v>
      </c>
      <c r="H9514">
        <v>0</v>
      </c>
      <c r="I9514">
        <v>0</v>
      </c>
      <c r="L9514">
        <v>6</v>
      </c>
      <c r="M9514" t="s">
        <v>109</v>
      </c>
      <c r="N9514" t="s">
        <v>100</v>
      </c>
      <c r="O9514" t="b">
        <v>0</v>
      </c>
      <c r="P9514" t="s">
        <v>110</v>
      </c>
      <c r="Q9514">
        <v>0.85199999999999998</v>
      </c>
      <c r="R9514">
        <v>9.2737859028756697E-2</v>
      </c>
      <c r="S9514">
        <v>9.7047743977022594E-2</v>
      </c>
      <c r="T9514" t="b">
        <v>0</v>
      </c>
      <c r="U9514">
        <v>5.5</v>
      </c>
      <c r="V9514">
        <v>0.15654545454545399</v>
      </c>
    </row>
    <row r="9515" spans="1:22" hidden="1" x14ac:dyDescent="0.3">
      <c r="A9515" s="1">
        <v>46183</v>
      </c>
      <c r="B9515" t="s">
        <v>50</v>
      </c>
      <c r="C9515">
        <v>0.315</v>
      </c>
      <c r="D9515" t="s">
        <v>23</v>
      </c>
      <c r="E9515" t="s">
        <v>51</v>
      </c>
      <c r="F9515" s="2">
        <v>46024</v>
      </c>
      <c r="G9515">
        <v>30</v>
      </c>
      <c r="H9515">
        <v>0</v>
      </c>
      <c r="I9515">
        <v>0</v>
      </c>
      <c r="L9515">
        <v>6</v>
      </c>
      <c r="M9515" t="s">
        <v>109</v>
      </c>
      <c r="N9515" t="s">
        <v>100</v>
      </c>
      <c r="O9515" t="b">
        <v>0</v>
      </c>
      <c r="P9515" t="s">
        <v>110</v>
      </c>
      <c r="Q9515">
        <v>0.32900000000000001</v>
      </c>
      <c r="R9515">
        <v>3.3217966261487902E-2</v>
      </c>
      <c r="S9515">
        <v>-0.421458673592285</v>
      </c>
      <c r="T9515" t="b">
        <v>0</v>
      </c>
      <c r="U9515">
        <v>1.5</v>
      </c>
      <c r="V9515">
        <v>0.21</v>
      </c>
    </row>
    <row r="9516" spans="1:22" hidden="1" x14ac:dyDescent="0.3">
      <c r="A9516" s="1">
        <v>46183</v>
      </c>
      <c r="B9516" t="s">
        <v>52</v>
      </c>
      <c r="C9516">
        <v>0.23200000000000001</v>
      </c>
      <c r="D9516" t="s">
        <v>23</v>
      </c>
      <c r="E9516" t="s">
        <v>24</v>
      </c>
      <c r="F9516" s="2">
        <v>46024</v>
      </c>
      <c r="G9516">
        <v>30</v>
      </c>
      <c r="H9516">
        <v>0</v>
      </c>
      <c r="I9516">
        <v>0</v>
      </c>
      <c r="L9516">
        <v>6</v>
      </c>
      <c r="M9516" t="s">
        <v>109</v>
      </c>
      <c r="N9516" t="s">
        <v>100</v>
      </c>
      <c r="O9516" t="b">
        <v>0</v>
      </c>
      <c r="P9516" t="s">
        <v>110</v>
      </c>
      <c r="Q9516">
        <v>0.33300000000000002</v>
      </c>
      <c r="R9516">
        <v>3.29272246056522E-2</v>
      </c>
      <c r="S9516">
        <v>-3.0673705788936299</v>
      </c>
      <c r="T9516" t="b">
        <v>0</v>
      </c>
      <c r="U9516">
        <v>1.5</v>
      </c>
      <c r="V9516">
        <v>0.15466666666666601</v>
      </c>
    </row>
    <row r="9517" spans="1:22" hidden="1" x14ac:dyDescent="0.3">
      <c r="A9517" s="1">
        <v>46183</v>
      </c>
      <c r="B9517" t="s">
        <v>53</v>
      </c>
      <c r="C9517">
        <v>0.49199999999999999</v>
      </c>
      <c r="D9517" t="s">
        <v>23</v>
      </c>
      <c r="E9517" t="s">
        <v>35</v>
      </c>
      <c r="F9517" s="2">
        <v>46085</v>
      </c>
      <c r="G9517">
        <v>30</v>
      </c>
      <c r="H9517">
        <v>0</v>
      </c>
      <c r="I9517">
        <v>0</v>
      </c>
      <c r="L9517">
        <v>6</v>
      </c>
      <c r="M9517" t="s">
        <v>109</v>
      </c>
      <c r="N9517" t="s">
        <v>100</v>
      </c>
      <c r="O9517" t="b">
        <v>0</v>
      </c>
      <c r="P9517" t="s">
        <v>110</v>
      </c>
      <c r="Q9517">
        <v>0.563499999999999</v>
      </c>
      <c r="R9517">
        <v>5.7036535492671597E-2</v>
      </c>
      <c r="S9517">
        <v>-1.25358245171091</v>
      </c>
      <c r="T9517" t="b">
        <v>0</v>
      </c>
      <c r="U9517">
        <v>3.5</v>
      </c>
      <c r="V9517">
        <v>0.14057142857142799</v>
      </c>
    </row>
    <row r="9518" spans="1:22" hidden="1" x14ac:dyDescent="0.3">
      <c r="A9518" s="1">
        <v>46183</v>
      </c>
      <c r="B9518" t="s">
        <v>54</v>
      </c>
      <c r="C9518">
        <v>0.67600000000000005</v>
      </c>
      <c r="D9518" t="s">
        <v>23</v>
      </c>
      <c r="E9518" t="s">
        <v>37</v>
      </c>
      <c r="F9518" s="2">
        <v>46085</v>
      </c>
      <c r="G9518">
        <v>30</v>
      </c>
      <c r="H9518">
        <v>0</v>
      </c>
      <c r="I9518">
        <v>1</v>
      </c>
      <c r="J9518" s="1">
        <v>46127</v>
      </c>
      <c r="K9518">
        <v>56</v>
      </c>
      <c r="L9518">
        <v>6</v>
      </c>
      <c r="M9518" t="s">
        <v>109</v>
      </c>
      <c r="N9518" t="s">
        <v>100</v>
      </c>
      <c r="O9518" t="b">
        <v>0</v>
      </c>
      <c r="P9518" t="s">
        <v>110</v>
      </c>
      <c r="Q9518">
        <v>0.59650000000000003</v>
      </c>
      <c r="R9518">
        <v>0.18879851705840001</v>
      </c>
      <c r="S9518">
        <v>0.42108381590416999</v>
      </c>
      <c r="T9518" t="b">
        <v>0</v>
      </c>
      <c r="U9518">
        <v>3.5</v>
      </c>
      <c r="V9518">
        <v>0.19314285714285701</v>
      </c>
    </row>
    <row r="9519" spans="1:22" hidden="1" x14ac:dyDescent="0.3">
      <c r="A9519" s="1">
        <v>46183</v>
      </c>
      <c r="B9519" t="s">
        <v>55</v>
      </c>
      <c r="C9519">
        <v>0.95899999999999996</v>
      </c>
      <c r="D9519" t="s">
        <v>23</v>
      </c>
      <c r="E9519" t="s">
        <v>37</v>
      </c>
      <c r="F9519" t="s">
        <v>45</v>
      </c>
      <c r="G9519">
        <v>30</v>
      </c>
      <c r="H9519">
        <v>0</v>
      </c>
      <c r="I9519">
        <v>0</v>
      </c>
      <c r="L9519">
        <v>6</v>
      </c>
      <c r="M9519" t="s">
        <v>109</v>
      </c>
      <c r="N9519" t="s">
        <v>100</v>
      </c>
      <c r="O9519" t="b">
        <v>0</v>
      </c>
      <c r="P9519" t="s">
        <v>110</v>
      </c>
      <c r="Q9519">
        <v>0.83349999999999902</v>
      </c>
      <c r="R9519">
        <v>7.8281209266611307E-2</v>
      </c>
      <c r="S9519">
        <v>1.6031944469913599</v>
      </c>
      <c r="T9519" t="b">
        <v>0</v>
      </c>
      <c r="U9519">
        <v>5.5</v>
      </c>
      <c r="V9519">
        <v>0.174363636363636</v>
      </c>
    </row>
    <row r="9520" spans="1:22" hidden="1" x14ac:dyDescent="0.3">
      <c r="A9520" s="1">
        <v>46183</v>
      </c>
      <c r="B9520" t="s">
        <v>56</v>
      </c>
      <c r="C9520">
        <v>0.32900000000000001</v>
      </c>
      <c r="D9520" t="s">
        <v>23</v>
      </c>
      <c r="E9520" t="s">
        <v>24</v>
      </c>
      <c r="F9520" s="2">
        <v>46024</v>
      </c>
      <c r="G9520">
        <v>30</v>
      </c>
      <c r="H9520">
        <v>0</v>
      </c>
      <c r="I9520">
        <v>0</v>
      </c>
      <c r="L9520">
        <v>6</v>
      </c>
      <c r="M9520" t="s">
        <v>109</v>
      </c>
      <c r="N9520" t="s">
        <v>100</v>
      </c>
      <c r="O9520" t="b">
        <v>0</v>
      </c>
      <c r="P9520" t="s">
        <v>110</v>
      </c>
      <c r="Q9520">
        <v>0.33200000000000002</v>
      </c>
      <c r="R9520">
        <v>3.3225165701300498E-2</v>
      </c>
      <c r="S9520">
        <v>-9.0293003411043002E-2</v>
      </c>
      <c r="T9520" t="b">
        <v>0</v>
      </c>
      <c r="U9520">
        <v>1.5</v>
      </c>
      <c r="V9520">
        <v>0.21933333333333299</v>
      </c>
    </row>
    <row r="9521" spans="1:22" hidden="1" x14ac:dyDescent="0.3">
      <c r="A9521" s="1">
        <v>46183</v>
      </c>
      <c r="B9521" t="s">
        <v>57</v>
      </c>
      <c r="C9521">
        <v>0.33100000000000002</v>
      </c>
      <c r="D9521" t="s">
        <v>23</v>
      </c>
      <c r="E9521" t="s">
        <v>35</v>
      </c>
      <c r="F9521" s="2">
        <v>46024</v>
      </c>
      <c r="G9521">
        <v>30</v>
      </c>
      <c r="H9521">
        <v>0</v>
      </c>
      <c r="I9521">
        <v>0</v>
      </c>
      <c r="L9521">
        <v>6</v>
      </c>
      <c r="M9521" t="s">
        <v>109</v>
      </c>
      <c r="N9521" t="s">
        <v>100</v>
      </c>
      <c r="O9521" t="b">
        <v>0</v>
      </c>
      <c r="P9521" t="s">
        <v>110</v>
      </c>
      <c r="Q9521">
        <v>0.32500000000000001</v>
      </c>
      <c r="R9521">
        <v>3.6786353604358203E-2</v>
      </c>
      <c r="S9521">
        <v>0.163103961445343</v>
      </c>
      <c r="T9521" t="b">
        <v>0</v>
      </c>
      <c r="U9521">
        <v>1.5</v>
      </c>
      <c r="V9521">
        <v>0.22066666666666601</v>
      </c>
    </row>
    <row r="9522" spans="1:22" hidden="1" x14ac:dyDescent="0.3">
      <c r="A9522" s="1">
        <v>46183</v>
      </c>
      <c r="B9522" t="s">
        <v>95</v>
      </c>
      <c r="C9522">
        <v>0.56699999999999995</v>
      </c>
      <c r="D9522" t="s">
        <v>23</v>
      </c>
      <c r="E9522" t="s">
        <v>29</v>
      </c>
      <c r="F9522" s="2">
        <v>46085</v>
      </c>
      <c r="G9522">
        <v>30</v>
      </c>
      <c r="H9522">
        <v>0</v>
      </c>
      <c r="I9522">
        <v>0</v>
      </c>
      <c r="L9522">
        <v>6</v>
      </c>
      <c r="M9522" t="s">
        <v>109</v>
      </c>
      <c r="N9522" t="s">
        <v>100</v>
      </c>
      <c r="O9522" t="b">
        <v>0</v>
      </c>
      <c r="P9522" t="s">
        <v>110</v>
      </c>
      <c r="Q9522">
        <v>0.56299999999999994</v>
      </c>
      <c r="R9522">
        <v>6.1561098231894103E-2</v>
      </c>
      <c r="S9522">
        <v>6.4976098784534794E-2</v>
      </c>
      <c r="T9522" t="b">
        <v>0</v>
      </c>
      <c r="U9522">
        <v>3.5</v>
      </c>
      <c r="V9522">
        <v>0.16199999999999901</v>
      </c>
    </row>
    <row r="9523" spans="1:22" hidden="1" x14ac:dyDescent="0.3">
      <c r="A9523" s="1">
        <v>46183</v>
      </c>
      <c r="B9523" t="s">
        <v>58</v>
      </c>
      <c r="C9523">
        <v>0.91100000000000003</v>
      </c>
      <c r="D9523" t="s">
        <v>23</v>
      </c>
      <c r="E9523" t="s">
        <v>37</v>
      </c>
      <c r="F9523" t="s">
        <v>45</v>
      </c>
      <c r="G9523">
        <v>30</v>
      </c>
      <c r="H9523">
        <v>0</v>
      </c>
      <c r="I9523">
        <v>0</v>
      </c>
      <c r="L9523">
        <v>6</v>
      </c>
      <c r="M9523" t="s">
        <v>109</v>
      </c>
      <c r="N9523" t="s">
        <v>100</v>
      </c>
      <c r="O9523" t="b">
        <v>0</v>
      </c>
      <c r="P9523" t="s">
        <v>110</v>
      </c>
      <c r="Q9523">
        <v>0.84399999999999997</v>
      </c>
      <c r="R9523">
        <v>8.8208623631893704E-2</v>
      </c>
      <c r="S9523">
        <v>0.75956292300398998</v>
      </c>
      <c r="T9523" t="b">
        <v>0</v>
      </c>
      <c r="U9523">
        <v>5.5</v>
      </c>
      <c r="V9523">
        <v>0.165636363636363</v>
      </c>
    </row>
    <row r="9524" spans="1:22" hidden="1" x14ac:dyDescent="0.3">
      <c r="A9524" s="1">
        <v>46183</v>
      </c>
      <c r="B9524" t="s">
        <v>59</v>
      </c>
      <c r="C9524">
        <v>0.54400000000000004</v>
      </c>
      <c r="D9524" t="s">
        <v>23</v>
      </c>
      <c r="E9524" t="s">
        <v>37</v>
      </c>
      <c r="F9524" s="2">
        <v>46085</v>
      </c>
      <c r="G9524">
        <v>30</v>
      </c>
      <c r="H9524">
        <v>0</v>
      </c>
      <c r="I9524">
        <v>0</v>
      </c>
      <c r="L9524">
        <v>6</v>
      </c>
      <c r="M9524" t="s">
        <v>109</v>
      </c>
      <c r="N9524" t="s">
        <v>100</v>
      </c>
      <c r="O9524" t="b">
        <v>0</v>
      </c>
      <c r="P9524" t="s">
        <v>110</v>
      </c>
      <c r="Q9524">
        <v>0.55700000000000005</v>
      </c>
      <c r="R9524">
        <v>5.6255232073701797E-2</v>
      </c>
      <c r="S9524">
        <v>-0.23108961639280501</v>
      </c>
      <c r="T9524" t="b">
        <v>0</v>
      </c>
      <c r="U9524">
        <v>3.5</v>
      </c>
      <c r="V9524">
        <v>0.155428571428571</v>
      </c>
    </row>
    <row r="9525" spans="1:22" hidden="1" x14ac:dyDescent="0.3">
      <c r="A9525" s="1">
        <v>46183</v>
      </c>
      <c r="B9525" t="s">
        <v>60</v>
      </c>
      <c r="C9525">
        <v>0.34</v>
      </c>
      <c r="D9525" t="s">
        <v>23</v>
      </c>
      <c r="E9525" t="s">
        <v>35</v>
      </c>
      <c r="F9525" s="2">
        <v>46024</v>
      </c>
      <c r="G9525">
        <v>30</v>
      </c>
      <c r="H9525">
        <v>0</v>
      </c>
      <c r="I9525">
        <v>1</v>
      </c>
      <c r="J9525" s="1">
        <v>46134</v>
      </c>
      <c r="K9525">
        <v>49</v>
      </c>
      <c r="L9525">
        <v>6</v>
      </c>
      <c r="M9525" t="s">
        <v>109</v>
      </c>
      <c r="N9525" t="s">
        <v>100</v>
      </c>
      <c r="O9525" t="b">
        <v>0</v>
      </c>
      <c r="P9525" t="s">
        <v>110</v>
      </c>
      <c r="Q9525">
        <v>0.35</v>
      </c>
      <c r="R9525">
        <v>0.111715636980644</v>
      </c>
      <c r="S9525">
        <v>-8.9512983770861698E-2</v>
      </c>
      <c r="T9525" t="b">
        <v>0</v>
      </c>
      <c r="U9525">
        <v>1.5</v>
      </c>
      <c r="V9525">
        <v>0.22666666666666599</v>
      </c>
    </row>
    <row r="9526" spans="1:22" hidden="1" x14ac:dyDescent="0.3">
      <c r="A9526" s="1">
        <v>46183</v>
      </c>
      <c r="B9526" t="s">
        <v>61</v>
      </c>
      <c r="C9526">
        <v>0.88200000000000001</v>
      </c>
      <c r="D9526" t="s">
        <v>23</v>
      </c>
      <c r="E9526" t="s">
        <v>24</v>
      </c>
      <c r="F9526" t="s">
        <v>45</v>
      </c>
      <c r="G9526">
        <v>30</v>
      </c>
      <c r="H9526">
        <v>0</v>
      </c>
      <c r="I9526">
        <v>0</v>
      </c>
      <c r="L9526">
        <v>6</v>
      </c>
      <c r="M9526" t="s">
        <v>109</v>
      </c>
      <c r="N9526" t="s">
        <v>100</v>
      </c>
      <c r="O9526" t="b">
        <v>0</v>
      </c>
      <c r="P9526" t="s">
        <v>110</v>
      </c>
      <c r="Q9526">
        <v>0.84650000000000003</v>
      </c>
      <c r="R9526">
        <v>0.17684288881558899</v>
      </c>
      <c r="S9526">
        <v>0.20074315816577101</v>
      </c>
      <c r="T9526" t="b">
        <v>0</v>
      </c>
      <c r="U9526">
        <v>5.5</v>
      </c>
      <c r="V9526">
        <v>0.16036363636363599</v>
      </c>
    </row>
    <row r="9527" spans="1:22" hidden="1" x14ac:dyDescent="0.3">
      <c r="A9527" s="1">
        <v>46183</v>
      </c>
      <c r="B9527" t="s">
        <v>62</v>
      </c>
      <c r="C9527">
        <v>0.56899999999999995</v>
      </c>
      <c r="D9527" t="s">
        <v>23</v>
      </c>
      <c r="E9527" t="s">
        <v>51</v>
      </c>
      <c r="F9527" s="2">
        <v>46085</v>
      </c>
      <c r="G9527">
        <v>30</v>
      </c>
      <c r="H9527">
        <v>0</v>
      </c>
      <c r="I9527">
        <v>0</v>
      </c>
      <c r="L9527">
        <v>6</v>
      </c>
      <c r="M9527" t="s">
        <v>109</v>
      </c>
      <c r="N9527" t="s">
        <v>100</v>
      </c>
      <c r="O9527" t="b">
        <v>0</v>
      </c>
      <c r="P9527" t="s">
        <v>110</v>
      </c>
      <c r="Q9527">
        <v>0.57199999999999995</v>
      </c>
      <c r="R9527">
        <v>6.0327266740277302E-2</v>
      </c>
      <c r="S9527">
        <v>-4.9728757195575998E-2</v>
      </c>
      <c r="T9527" t="b">
        <v>0</v>
      </c>
      <c r="U9527">
        <v>3.5</v>
      </c>
      <c r="V9527">
        <v>0.16257142857142801</v>
      </c>
    </row>
    <row r="9528" spans="1:22" hidden="1" x14ac:dyDescent="0.3">
      <c r="A9528" s="1">
        <v>46183</v>
      </c>
      <c r="B9528" t="s">
        <v>63</v>
      </c>
      <c r="C9528">
        <v>0.29699999999999999</v>
      </c>
      <c r="D9528" t="s">
        <v>23</v>
      </c>
      <c r="E9528" t="s">
        <v>24</v>
      </c>
      <c r="F9528" s="2">
        <v>46024</v>
      </c>
      <c r="G9528">
        <v>30</v>
      </c>
      <c r="H9528">
        <v>0</v>
      </c>
      <c r="I9528">
        <v>0</v>
      </c>
      <c r="L9528">
        <v>6</v>
      </c>
      <c r="M9528" t="s">
        <v>109</v>
      </c>
      <c r="N9528" t="s">
        <v>100</v>
      </c>
      <c r="O9528" t="b">
        <v>0</v>
      </c>
      <c r="P9528" t="s">
        <v>110</v>
      </c>
      <c r="Q9528">
        <v>0.33300000000000002</v>
      </c>
      <c r="R9528">
        <v>3.5996295749046101E-2</v>
      </c>
      <c r="S9528">
        <v>-1.0001029064484701</v>
      </c>
      <c r="T9528" t="b">
        <v>0</v>
      </c>
      <c r="U9528">
        <v>1.5</v>
      </c>
      <c r="V9528">
        <v>0.19799999999999901</v>
      </c>
    </row>
    <row r="9529" spans="1:22" hidden="1" x14ac:dyDescent="0.3">
      <c r="A9529" s="1">
        <v>46183</v>
      </c>
      <c r="B9529" t="s">
        <v>64</v>
      </c>
      <c r="C9529">
        <v>3.371</v>
      </c>
      <c r="D9529" t="s">
        <v>31</v>
      </c>
      <c r="E9529" t="s">
        <v>24</v>
      </c>
      <c r="F9529" t="s">
        <v>33</v>
      </c>
      <c r="G9529">
        <v>30</v>
      </c>
      <c r="H9529">
        <v>0</v>
      </c>
      <c r="I9529">
        <v>0</v>
      </c>
      <c r="L9529">
        <v>6</v>
      </c>
      <c r="M9529" t="s">
        <v>109</v>
      </c>
      <c r="N9529" t="s">
        <v>100</v>
      </c>
      <c r="O9529" t="b">
        <v>0</v>
      </c>
      <c r="P9529" t="s">
        <v>110</v>
      </c>
      <c r="Q9529">
        <v>3.5985</v>
      </c>
      <c r="R9529">
        <v>1.0340036928713101</v>
      </c>
      <c r="S9529">
        <v>-0.22001855657619299</v>
      </c>
      <c r="T9529" t="b">
        <v>0</v>
      </c>
    </row>
    <row r="9530" spans="1:22" hidden="1" x14ac:dyDescent="0.3">
      <c r="A9530" s="1">
        <v>46183</v>
      </c>
      <c r="B9530" t="s">
        <v>65</v>
      </c>
      <c r="C9530">
        <v>4.6390000000000002</v>
      </c>
      <c r="D9530" t="s">
        <v>31</v>
      </c>
      <c r="E9530" t="s">
        <v>32</v>
      </c>
      <c r="F9530" t="s">
        <v>33</v>
      </c>
      <c r="G9530">
        <v>30</v>
      </c>
      <c r="H9530">
        <v>0</v>
      </c>
      <c r="I9530">
        <v>0</v>
      </c>
      <c r="L9530">
        <v>6</v>
      </c>
      <c r="M9530" t="s">
        <v>109</v>
      </c>
      <c r="N9530" t="s">
        <v>100</v>
      </c>
      <c r="O9530" t="b">
        <v>0</v>
      </c>
      <c r="P9530" t="s">
        <v>110</v>
      </c>
      <c r="Q9530">
        <v>5.0069999999999997</v>
      </c>
      <c r="R9530">
        <v>0.71863404518887497</v>
      </c>
      <c r="S9530">
        <v>-0.51208261348553197</v>
      </c>
      <c r="T9530" t="b">
        <v>0</v>
      </c>
    </row>
    <row r="9531" spans="1:22" hidden="1" x14ac:dyDescent="0.3">
      <c r="A9531" s="1">
        <v>46183</v>
      </c>
      <c r="B9531" t="s">
        <v>66</v>
      </c>
      <c r="C9531">
        <v>0.80700000000000005</v>
      </c>
      <c r="D9531" t="s">
        <v>23</v>
      </c>
      <c r="E9531" t="s">
        <v>35</v>
      </c>
      <c r="F9531" t="s">
        <v>45</v>
      </c>
      <c r="G9531">
        <v>30</v>
      </c>
      <c r="H9531">
        <v>0</v>
      </c>
      <c r="I9531">
        <v>0</v>
      </c>
      <c r="L9531">
        <v>6</v>
      </c>
      <c r="M9531" t="s">
        <v>109</v>
      </c>
      <c r="N9531" t="s">
        <v>100</v>
      </c>
      <c r="O9531" t="b">
        <v>0</v>
      </c>
      <c r="P9531" t="s">
        <v>110</v>
      </c>
      <c r="Q9531">
        <v>0.85199999999999998</v>
      </c>
      <c r="R9531">
        <v>8.9315384458377806E-2</v>
      </c>
      <c r="S9531">
        <v>-0.50383257344618504</v>
      </c>
      <c r="T9531" t="b">
        <v>0</v>
      </c>
      <c r="U9531">
        <v>5.5</v>
      </c>
      <c r="V9531">
        <v>0.14672727272727201</v>
      </c>
    </row>
    <row r="9532" spans="1:22" hidden="1" x14ac:dyDescent="0.3">
      <c r="A9532" s="1">
        <v>46183</v>
      </c>
      <c r="B9532" t="s">
        <v>67</v>
      </c>
      <c r="C9532">
        <v>0.68</v>
      </c>
      <c r="D9532" t="s">
        <v>23</v>
      </c>
      <c r="E9532" t="s">
        <v>37</v>
      </c>
      <c r="F9532" s="2">
        <v>46085</v>
      </c>
      <c r="G9532">
        <v>30</v>
      </c>
      <c r="H9532">
        <v>0</v>
      </c>
      <c r="I9532">
        <v>0</v>
      </c>
      <c r="L9532">
        <v>6</v>
      </c>
      <c r="M9532" t="s">
        <v>109</v>
      </c>
      <c r="N9532" t="s">
        <v>100</v>
      </c>
      <c r="O9532" t="b">
        <v>0</v>
      </c>
      <c r="P9532" t="s">
        <v>110</v>
      </c>
      <c r="Q9532">
        <v>0.565499999999999</v>
      </c>
      <c r="R9532">
        <v>6.2016752609805798E-2</v>
      </c>
      <c r="S9532">
        <v>1.8462753237081899</v>
      </c>
      <c r="T9532" t="b">
        <v>0</v>
      </c>
      <c r="U9532">
        <v>3.5</v>
      </c>
      <c r="V9532">
        <v>0.19428571428571401</v>
      </c>
    </row>
    <row r="9533" spans="1:22" hidden="1" x14ac:dyDescent="0.3">
      <c r="A9533" s="1">
        <v>46183</v>
      </c>
      <c r="B9533" t="s">
        <v>68</v>
      </c>
      <c r="C9533">
        <v>0.52</v>
      </c>
      <c r="D9533" t="s">
        <v>23</v>
      </c>
      <c r="E9533" t="s">
        <v>35</v>
      </c>
      <c r="F9533" s="2">
        <v>46085</v>
      </c>
      <c r="G9533">
        <v>30</v>
      </c>
      <c r="H9533">
        <v>0</v>
      </c>
      <c r="I9533">
        <v>0</v>
      </c>
      <c r="L9533">
        <v>6</v>
      </c>
      <c r="M9533" t="s">
        <v>109</v>
      </c>
      <c r="N9533" t="s">
        <v>100</v>
      </c>
      <c r="O9533" t="b">
        <v>0</v>
      </c>
      <c r="P9533" t="s">
        <v>110</v>
      </c>
      <c r="Q9533">
        <v>0.55700000000000005</v>
      </c>
      <c r="R9533">
        <v>5.5282835401467299E-2</v>
      </c>
      <c r="S9533">
        <v>-0.66928549759258404</v>
      </c>
      <c r="T9533" t="b">
        <v>0</v>
      </c>
      <c r="U9533">
        <v>3.5</v>
      </c>
      <c r="V9533">
        <v>0.14857142857142799</v>
      </c>
    </row>
    <row r="9534" spans="1:22" hidden="1" x14ac:dyDescent="0.3">
      <c r="A9534" s="1">
        <v>46183</v>
      </c>
      <c r="B9534" t="s">
        <v>69</v>
      </c>
      <c r="C9534">
        <v>4.0949999999999998</v>
      </c>
      <c r="D9534" t="s">
        <v>31</v>
      </c>
      <c r="E9534" t="s">
        <v>35</v>
      </c>
      <c r="F9534" t="s">
        <v>33</v>
      </c>
      <c r="G9534">
        <v>30</v>
      </c>
      <c r="H9534">
        <v>0</v>
      </c>
      <c r="I9534">
        <v>0</v>
      </c>
      <c r="L9534">
        <v>6</v>
      </c>
      <c r="M9534" t="s">
        <v>109</v>
      </c>
      <c r="N9534" t="s">
        <v>100</v>
      </c>
      <c r="O9534" t="b">
        <v>0</v>
      </c>
      <c r="P9534" t="s">
        <v>110</v>
      </c>
      <c r="Q9534">
        <v>3.7749999999999999</v>
      </c>
      <c r="R9534">
        <v>0.47925637963555501</v>
      </c>
      <c r="S9534">
        <v>0.66770107524356703</v>
      </c>
      <c r="T9534" t="b">
        <v>0</v>
      </c>
    </row>
    <row r="9535" spans="1:22" hidden="1" x14ac:dyDescent="0.3">
      <c r="A9535" s="1">
        <v>46183</v>
      </c>
      <c r="B9535" t="s">
        <v>70</v>
      </c>
      <c r="C9535">
        <v>4.8719999999999999</v>
      </c>
      <c r="D9535" t="s">
        <v>31</v>
      </c>
      <c r="E9535" t="s">
        <v>35</v>
      </c>
      <c r="F9535" t="s">
        <v>33</v>
      </c>
      <c r="G9535">
        <v>30</v>
      </c>
      <c r="H9535">
        <v>0</v>
      </c>
      <c r="I9535">
        <v>0</v>
      </c>
      <c r="L9535">
        <v>6</v>
      </c>
      <c r="M9535" t="s">
        <v>109</v>
      </c>
      <c r="N9535" t="s">
        <v>100</v>
      </c>
      <c r="O9535" t="b">
        <v>0</v>
      </c>
      <c r="P9535" t="s">
        <v>110</v>
      </c>
      <c r="Q9535">
        <v>5.0764999999999896</v>
      </c>
      <c r="R9535">
        <v>0.74729540268241101</v>
      </c>
      <c r="S9535">
        <v>-0.27365349668410599</v>
      </c>
      <c r="T9535" t="b">
        <v>0</v>
      </c>
    </row>
    <row r="9536" spans="1:22" hidden="1" x14ac:dyDescent="0.3">
      <c r="A9536" s="1">
        <v>46183</v>
      </c>
      <c r="B9536" t="s">
        <v>71</v>
      </c>
      <c r="C9536">
        <v>5.6459999999999999</v>
      </c>
      <c r="D9536" t="s">
        <v>31</v>
      </c>
      <c r="E9536" t="s">
        <v>35</v>
      </c>
      <c r="F9536" t="s">
        <v>33</v>
      </c>
      <c r="G9536">
        <v>30</v>
      </c>
      <c r="H9536">
        <v>0</v>
      </c>
      <c r="I9536">
        <v>0</v>
      </c>
      <c r="L9536">
        <v>6</v>
      </c>
      <c r="M9536" t="s">
        <v>109</v>
      </c>
      <c r="N9536" t="s">
        <v>100</v>
      </c>
      <c r="O9536" t="b">
        <v>0</v>
      </c>
      <c r="P9536" t="s">
        <v>110</v>
      </c>
      <c r="Q9536">
        <v>5.6055000000000001</v>
      </c>
      <c r="R9536">
        <v>0.805835474860496</v>
      </c>
      <c r="S9536">
        <v>5.0258397977590803E-2</v>
      </c>
      <c r="T9536" t="b">
        <v>0</v>
      </c>
    </row>
    <row r="9537" spans="1:22" hidden="1" x14ac:dyDescent="0.3">
      <c r="A9537" s="1">
        <v>46183</v>
      </c>
      <c r="B9537" t="s">
        <v>72</v>
      </c>
      <c r="C9537">
        <v>4.8949999999999996</v>
      </c>
      <c r="D9537" t="s">
        <v>31</v>
      </c>
      <c r="E9537" t="s">
        <v>35</v>
      </c>
      <c r="F9537" t="s">
        <v>33</v>
      </c>
      <c r="G9537">
        <v>30</v>
      </c>
      <c r="H9537">
        <v>0</v>
      </c>
      <c r="I9537">
        <v>0</v>
      </c>
      <c r="L9537">
        <v>6</v>
      </c>
      <c r="M9537" t="s">
        <v>109</v>
      </c>
      <c r="N9537" t="s">
        <v>100</v>
      </c>
      <c r="O9537" t="b">
        <v>0</v>
      </c>
      <c r="P9537" t="s">
        <v>110</v>
      </c>
      <c r="Q9537">
        <v>4.3760000000000003</v>
      </c>
      <c r="R9537">
        <v>0.62796728753556297</v>
      </c>
      <c r="S9537">
        <v>0.82647617208978597</v>
      </c>
      <c r="T9537" t="b">
        <v>0</v>
      </c>
    </row>
    <row r="9538" spans="1:22" hidden="1" x14ac:dyDescent="0.3">
      <c r="A9538" s="1">
        <v>46183</v>
      </c>
      <c r="B9538" t="s">
        <v>73</v>
      </c>
      <c r="C9538">
        <v>0.57899999999999996</v>
      </c>
      <c r="D9538" t="s">
        <v>23</v>
      </c>
      <c r="E9538" t="s">
        <v>29</v>
      </c>
      <c r="F9538" s="2">
        <v>46085</v>
      </c>
      <c r="G9538">
        <v>30</v>
      </c>
      <c r="H9538">
        <v>0</v>
      </c>
      <c r="I9538">
        <v>1</v>
      </c>
      <c r="J9538" s="1">
        <v>46160</v>
      </c>
      <c r="K9538">
        <v>23</v>
      </c>
      <c r="L9538">
        <v>6</v>
      </c>
      <c r="M9538" t="s">
        <v>109</v>
      </c>
      <c r="N9538" t="s">
        <v>100</v>
      </c>
      <c r="O9538" t="b">
        <v>0</v>
      </c>
      <c r="P9538" t="s">
        <v>110</v>
      </c>
      <c r="Q9538">
        <v>0.60299999999999998</v>
      </c>
      <c r="R9538">
        <v>0.190282239887099</v>
      </c>
      <c r="S9538">
        <v>-0.12612842908639199</v>
      </c>
      <c r="T9538" t="b">
        <v>0</v>
      </c>
      <c r="U9538">
        <v>3.5</v>
      </c>
      <c r="V9538">
        <v>0.16542857142857101</v>
      </c>
    </row>
    <row r="9539" spans="1:22" hidden="1" x14ac:dyDescent="0.3">
      <c r="A9539" s="1">
        <v>46183</v>
      </c>
      <c r="B9539" t="s">
        <v>74</v>
      </c>
      <c r="C9539">
        <v>0.37</v>
      </c>
      <c r="D9539" t="s">
        <v>23</v>
      </c>
      <c r="E9539" t="s">
        <v>24</v>
      </c>
      <c r="F9539" s="2">
        <v>46024</v>
      </c>
      <c r="G9539">
        <v>30</v>
      </c>
      <c r="H9539">
        <v>0</v>
      </c>
      <c r="I9539">
        <v>0</v>
      </c>
      <c r="L9539">
        <v>6</v>
      </c>
      <c r="M9539" t="s">
        <v>109</v>
      </c>
      <c r="N9539" t="s">
        <v>100</v>
      </c>
      <c r="O9539" t="b">
        <v>0</v>
      </c>
      <c r="P9539" t="s">
        <v>110</v>
      </c>
      <c r="Q9539">
        <v>0.33350000000000002</v>
      </c>
      <c r="R9539">
        <v>3.5819367749139103E-2</v>
      </c>
      <c r="S9539">
        <v>1.01900179410277</v>
      </c>
      <c r="T9539" t="b">
        <v>0</v>
      </c>
      <c r="U9539">
        <v>1.5</v>
      </c>
      <c r="V9539">
        <v>0.24666666666666601</v>
      </c>
    </row>
    <row r="9540" spans="1:22" hidden="1" x14ac:dyDescent="0.3">
      <c r="A9540" s="1">
        <v>46183</v>
      </c>
      <c r="B9540" t="s">
        <v>75</v>
      </c>
      <c r="C9540">
        <v>0.38400000000000001</v>
      </c>
      <c r="D9540" t="s">
        <v>23</v>
      </c>
      <c r="E9540" t="s">
        <v>29</v>
      </c>
      <c r="F9540" s="2">
        <v>46024</v>
      </c>
      <c r="G9540">
        <v>30</v>
      </c>
      <c r="H9540">
        <v>0</v>
      </c>
      <c r="I9540">
        <v>0</v>
      </c>
      <c r="L9540">
        <v>6</v>
      </c>
      <c r="M9540" t="s">
        <v>109</v>
      </c>
      <c r="N9540" t="s">
        <v>100</v>
      </c>
      <c r="O9540" t="b">
        <v>0</v>
      </c>
      <c r="P9540" t="s">
        <v>110</v>
      </c>
      <c r="Q9540">
        <v>0.33200000000000002</v>
      </c>
      <c r="R9540">
        <v>3.8943664617848803E-2</v>
      </c>
      <c r="S9540">
        <v>1.3352621154242099</v>
      </c>
      <c r="T9540" t="b">
        <v>0</v>
      </c>
      <c r="U9540">
        <v>1.5</v>
      </c>
      <c r="V9540">
        <v>0.25600000000000001</v>
      </c>
    </row>
    <row r="9541" spans="1:22" hidden="1" x14ac:dyDescent="0.3">
      <c r="A9541" s="1">
        <v>46183</v>
      </c>
      <c r="B9541" t="s">
        <v>76</v>
      </c>
      <c r="C9541">
        <v>0.51400000000000001</v>
      </c>
      <c r="D9541" t="s">
        <v>23</v>
      </c>
      <c r="E9541" t="s">
        <v>32</v>
      </c>
      <c r="F9541" s="2">
        <v>46085</v>
      </c>
      <c r="G9541">
        <v>30</v>
      </c>
      <c r="H9541">
        <v>0</v>
      </c>
      <c r="I9541">
        <v>0</v>
      </c>
      <c r="L9541">
        <v>6</v>
      </c>
      <c r="M9541" t="s">
        <v>109</v>
      </c>
      <c r="N9541" t="s">
        <v>100</v>
      </c>
      <c r="O9541" t="b">
        <v>0</v>
      </c>
      <c r="P9541" t="s">
        <v>110</v>
      </c>
      <c r="Q9541">
        <v>0.56899999999999995</v>
      </c>
      <c r="R9541">
        <v>5.9255637341742301E-2</v>
      </c>
      <c r="S9541">
        <v>-0.92818173033564599</v>
      </c>
      <c r="T9541" t="b">
        <v>0</v>
      </c>
      <c r="U9541">
        <v>3.5</v>
      </c>
      <c r="V9541">
        <v>0.14685714285714199</v>
      </c>
    </row>
    <row r="9542" spans="1:22" hidden="1" x14ac:dyDescent="0.3">
      <c r="A9542" s="1">
        <v>46183</v>
      </c>
      <c r="B9542" t="s">
        <v>77</v>
      </c>
      <c r="C9542">
        <v>0.77100000000000002</v>
      </c>
      <c r="D9542" t="s">
        <v>23</v>
      </c>
      <c r="E9542" t="s">
        <v>32</v>
      </c>
      <c r="F9542" t="s">
        <v>45</v>
      </c>
      <c r="G9542">
        <v>30</v>
      </c>
      <c r="H9542">
        <v>0</v>
      </c>
      <c r="I9542">
        <v>0</v>
      </c>
      <c r="L9542">
        <v>6</v>
      </c>
      <c r="M9542" t="s">
        <v>109</v>
      </c>
      <c r="N9542" t="s">
        <v>100</v>
      </c>
      <c r="O9542" t="b">
        <v>0</v>
      </c>
      <c r="P9542" t="s">
        <v>110</v>
      </c>
      <c r="Q9542">
        <v>0.82450000000000001</v>
      </c>
      <c r="R9542">
        <v>7.8120823560048597E-2</v>
      </c>
      <c r="S9542">
        <v>-0.68483661029093601</v>
      </c>
      <c r="T9542" t="b">
        <v>0</v>
      </c>
      <c r="U9542">
        <v>5.5</v>
      </c>
      <c r="V9542">
        <v>0.14018181818181799</v>
      </c>
    </row>
    <row r="9543" spans="1:22" hidden="1" x14ac:dyDescent="0.3">
      <c r="A9543" s="1">
        <v>46183</v>
      </c>
      <c r="B9543" t="s">
        <v>78</v>
      </c>
      <c r="C9543">
        <v>5.0620000000000003</v>
      </c>
      <c r="D9543" t="s">
        <v>31</v>
      </c>
      <c r="E9543" t="s">
        <v>37</v>
      </c>
      <c r="F9543" t="s">
        <v>33</v>
      </c>
      <c r="G9543">
        <v>30</v>
      </c>
      <c r="H9543">
        <v>0</v>
      </c>
      <c r="I9543">
        <v>0</v>
      </c>
      <c r="L9543">
        <v>6</v>
      </c>
      <c r="M9543" t="s">
        <v>109</v>
      </c>
      <c r="N9543" t="s">
        <v>100</v>
      </c>
      <c r="O9543" t="b">
        <v>0</v>
      </c>
      <c r="P9543" t="s">
        <v>110</v>
      </c>
      <c r="Q9543">
        <v>4.6120000000000001</v>
      </c>
      <c r="R9543">
        <v>0.58590473278551403</v>
      </c>
      <c r="S9543">
        <v>0.76804295104530995</v>
      </c>
      <c r="T9543" t="b">
        <v>0</v>
      </c>
    </row>
    <row r="9544" spans="1:22" hidden="1" x14ac:dyDescent="0.3">
      <c r="A9544" s="1">
        <v>46183</v>
      </c>
      <c r="B9544" t="s">
        <v>79</v>
      </c>
      <c r="C9544">
        <v>0.505</v>
      </c>
      <c r="D9544" t="s">
        <v>23</v>
      </c>
      <c r="E9544" t="s">
        <v>32</v>
      </c>
      <c r="F9544" s="2">
        <v>46085</v>
      </c>
      <c r="G9544">
        <v>30</v>
      </c>
      <c r="H9544">
        <v>0</v>
      </c>
      <c r="I9544">
        <v>0</v>
      </c>
      <c r="L9544">
        <v>6</v>
      </c>
      <c r="M9544" t="s">
        <v>109</v>
      </c>
      <c r="N9544" t="s">
        <v>100</v>
      </c>
      <c r="O9544" t="b">
        <v>0</v>
      </c>
      <c r="P9544" t="s">
        <v>110</v>
      </c>
      <c r="Q9544">
        <v>0.57199999999999995</v>
      </c>
      <c r="R9544">
        <v>0.16686778113708001</v>
      </c>
      <c r="S9544">
        <v>-0.40151549654129898</v>
      </c>
      <c r="T9544" t="b">
        <v>0</v>
      </c>
      <c r="U9544">
        <v>3.5</v>
      </c>
      <c r="V9544">
        <v>0.14428571428571399</v>
      </c>
    </row>
    <row r="9545" spans="1:22" hidden="1" x14ac:dyDescent="0.3">
      <c r="A9545" s="1">
        <v>46183</v>
      </c>
      <c r="B9545" t="s">
        <v>80</v>
      </c>
      <c r="C9545">
        <v>0.60599999999999998</v>
      </c>
      <c r="D9545" t="s">
        <v>23</v>
      </c>
      <c r="E9545" t="s">
        <v>32</v>
      </c>
      <c r="F9545" s="2">
        <v>46085</v>
      </c>
      <c r="G9545">
        <v>30</v>
      </c>
      <c r="H9545">
        <v>0</v>
      </c>
      <c r="I9545">
        <v>0</v>
      </c>
      <c r="L9545">
        <v>6</v>
      </c>
      <c r="M9545" t="s">
        <v>109</v>
      </c>
      <c r="N9545" t="s">
        <v>100</v>
      </c>
      <c r="O9545" t="b">
        <v>0</v>
      </c>
      <c r="P9545" t="s">
        <v>110</v>
      </c>
      <c r="Q9545">
        <v>0.57099999999999995</v>
      </c>
      <c r="R9545">
        <v>5.5737533590988701E-2</v>
      </c>
      <c r="S9545">
        <v>0.62794310664759201</v>
      </c>
      <c r="T9545" t="b">
        <v>0</v>
      </c>
      <c r="U9545">
        <v>3.5</v>
      </c>
      <c r="V9545">
        <v>0.17314285714285699</v>
      </c>
    </row>
    <row r="9546" spans="1:22" hidden="1" x14ac:dyDescent="0.3">
      <c r="A9546" s="1">
        <v>46183</v>
      </c>
      <c r="B9546" t="s">
        <v>81</v>
      </c>
      <c r="C9546">
        <v>0.33200000000000002</v>
      </c>
      <c r="D9546" t="s">
        <v>23</v>
      </c>
      <c r="E9546" t="s">
        <v>24</v>
      </c>
      <c r="F9546" s="2">
        <v>46024</v>
      </c>
      <c r="G9546">
        <v>30</v>
      </c>
      <c r="H9546">
        <v>0</v>
      </c>
      <c r="I9546">
        <v>0</v>
      </c>
      <c r="L9546">
        <v>6</v>
      </c>
      <c r="M9546" t="s">
        <v>109</v>
      </c>
      <c r="N9546" t="s">
        <v>100</v>
      </c>
      <c r="O9546" t="b">
        <v>0</v>
      </c>
      <c r="P9546" t="s">
        <v>110</v>
      </c>
      <c r="Q9546">
        <v>0.33150000000000002</v>
      </c>
      <c r="R9546">
        <v>3.5650887068154002E-2</v>
      </c>
      <c r="S9546">
        <v>1.4024896464543701E-2</v>
      </c>
      <c r="T9546" t="b">
        <v>0</v>
      </c>
      <c r="U9546">
        <v>1.5</v>
      </c>
      <c r="V9546">
        <v>0.22133333333333299</v>
      </c>
    </row>
    <row r="9547" spans="1:22" hidden="1" x14ac:dyDescent="0.3">
      <c r="A9547" s="1">
        <v>46183</v>
      </c>
      <c r="B9547" t="s">
        <v>82</v>
      </c>
      <c r="C9547">
        <v>0.312</v>
      </c>
      <c r="D9547" t="s">
        <v>23</v>
      </c>
      <c r="E9547" t="s">
        <v>51</v>
      </c>
      <c r="F9547" s="2">
        <v>46024</v>
      </c>
      <c r="G9547">
        <v>30</v>
      </c>
      <c r="H9547">
        <v>0</v>
      </c>
      <c r="I9547">
        <v>0</v>
      </c>
      <c r="L9547">
        <v>6</v>
      </c>
      <c r="M9547" t="s">
        <v>109</v>
      </c>
      <c r="N9547" t="s">
        <v>100</v>
      </c>
      <c r="O9547" t="b">
        <v>0</v>
      </c>
      <c r="P9547" t="s">
        <v>110</v>
      </c>
      <c r="Q9547">
        <v>0.32100000000000001</v>
      </c>
      <c r="R9547">
        <v>3.6835563022130702E-2</v>
      </c>
      <c r="S9547">
        <v>-0.24432910105358799</v>
      </c>
      <c r="T9547" t="b">
        <v>0</v>
      </c>
      <c r="U9547">
        <v>1.5</v>
      </c>
      <c r="V9547">
        <v>0.20799999999999999</v>
      </c>
    </row>
    <row r="9548" spans="1:22" hidden="1" x14ac:dyDescent="0.3">
      <c r="A9548" s="1">
        <v>46183</v>
      </c>
      <c r="B9548" t="s">
        <v>83</v>
      </c>
      <c r="C9548">
        <v>0.63400000000000001</v>
      </c>
      <c r="D9548" t="s">
        <v>23</v>
      </c>
      <c r="E9548" t="s">
        <v>32</v>
      </c>
      <c r="F9548" s="2">
        <v>46085</v>
      </c>
      <c r="G9548">
        <v>30</v>
      </c>
      <c r="H9548">
        <v>0</v>
      </c>
      <c r="I9548">
        <v>0</v>
      </c>
      <c r="L9548">
        <v>6</v>
      </c>
      <c r="M9548" t="s">
        <v>109</v>
      </c>
      <c r="N9548" t="s">
        <v>100</v>
      </c>
      <c r="O9548" t="b">
        <v>0</v>
      </c>
      <c r="P9548" t="s">
        <v>110</v>
      </c>
      <c r="Q9548">
        <v>0.58299999999999996</v>
      </c>
      <c r="R9548">
        <v>6.3146845955513606E-2</v>
      </c>
      <c r="S9548">
        <v>0.80764128798972901</v>
      </c>
      <c r="T9548" t="b">
        <v>0</v>
      </c>
      <c r="U9548">
        <v>3.5</v>
      </c>
      <c r="V9548">
        <v>0.18114285714285699</v>
      </c>
    </row>
    <row r="9549" spans="1:22" hidden="1" x14ac:dyDescent="0.3">
      <c r="A9549" s="1">
        <v>46183</v>
      </c>
      <c r="B9549" t="s">
        <v>84</v>
      </c>
      <c r="C9549">
        <v>0.53600000000000003</v>
      </c>
      <c r="D9549" t="s">
        <v>23</v>
      </c>
      <c r="E9549" t="s">
        <v>35</v>
      </c>
      <c r="F9549" s="2">
        <v>46085</v>
      </c>
      <c r="G9549">
        <v>30</v>
      </c>
      <c r="H9549">
        <v>0</v>
      </c>
      <c r="I9549">
        <v>0</v>
      </c>
      <c r="L9549">
        <v>6</v>
      </c>
      <c r="M9549" t="s">
        <v>109</v>
      </c>
      <c r="N9549" t="s">
        <v>100</v>
      </c>
      <c r="O9549" t="b">
        <v>0</v>
      </c>
      <c r="P9549" t="s">
        <v>110</v>
      </c>
      <c r="Q9549">
        <v>0.57349999999999901</v>
      </c>
      <c r="R9549">
        <v>0.124964264413907</v>
      </c>
      <c r="S9549">
        <v>-0.30008578993264901</v>
      </c>
      <c r="T9549" t="b">
        <v>0</v>
      </c>
      <c r="U9549">
        <v>3.5</v>
      </c>
      <c r="V9549">
        <v>0.153142857142857</v>
      </c>
    </row>
    <row r="9550" spans="1:22" hidden="1" x14ac:dyDescent="0.3">
      <c r="A9550" s="1">
        <v>46183</v>
      </c>
      <c r="B9550" t="s">
        <v>85</v>
      </c>
      <c r="C9550">
        <v>0.53</v>
      </c>
      <c r="D9550" t="s">
        <v>23</v>
      </c>
      <c r="E9550" t="s">
        <v>32</v>
      </c>
      <c r="F9550" s="2">
        <v>46085</v>
      </c>
      <c r="G9550">
        <v>30</v>
      </c>
      <c r="H9550">
        <v>0</v>
      </c>
      <c r="I9550">
        <v>0</v>
      </c>
      <c r="L9550">
        <v>6</v>
      </c>
      <c r="M9550" t="s">
        <v>109</v>
      </c>
      <c r="N9550" t="s">
        <v>100</v>
      </c>
      <c r="O9550" t="b">
        <v>0</v>
      </c>
      <c r="P9550" t="s">
        <v>110</v>
      </c>
      <c r="Q9550">
        <v>0.57499999999999996</v>
      </c>
      <c r="R9550">
        <v>5.6805418618434501E-2</v>
      </c>
      <c r="S9550">
        <v>-0.79217794876696002</v>
      </c>
      <c r="T9550" t="b">
        <v>0</v>
      </c>
      <c r="U9550">
        <v>3.5</v>
      </c>
      <c r="V9550">
        <v>0.151428571428571</v>
      </c>
    </row>
    <row r="9551" spans="1:22" hidden="1" x14ac:dyDescent="0.3">
      <c r="A9551" s="1">
        <v>46183</v>
      </c>
      <c r="B9551" t="s">
        <v>86</v>
      </c>
      <c r="C9551">
        <v>0.32900000000000001</v>
      </c>
      <c r="D9551" t="s">
        <v>23</v>
      </c>
      <c r="E9551" t="s">
        <v>24</v>
      </c>
      <c r="F9551" s="2">
        <v>46024</v>
      </c>
      <c r="G9551">
        <v>30</v>
      </c>
      <c r="H9551">
        <v>0</v>
      </c>
      <c r="I9551">
        <v>0</v>
      </c>
      <c r="L9551">
        <v>6</v>
      </c>
      <c r="M9551" t="s">
        <v>109</v>
      </c>
      <c r="N9551" t="s">
        <v>100</v>
      </c>
      <c r="O9551" t="b">
        <v>0</v>
      </c>
      <c r="P9551" t="s">
        <v>110</v>
      </c>
      <c r="Q9551">
        <v>0.33200000000000002</v>
      </c>
      <c r="R9551">
        <v>3.0895268362339301E-2</v>
      </c>
      <c r="S9551">
        <v>-9.7102247658639396E-2</v>
      </c>
      <c r="T9551" t="b">
        <v>0</v>
      </c>
      <c r="U9551">
        <v>1.5</v>
      </c>
      <c r="V9551">
        <v>0.21933333333333299</v>
      </c>
    </row>
    <row r="9552" spans="1:22" hidden="1" x14ac:dyDescent="0.3">
      <c r="A9552" s="1">
        <v>46183</v>
      </c>
      <c r="B9552" t="s">
        <v>87</v>
      </c>
      <c r="C9552">
        <v>0.56299999999999994</v>
      </c>
      <c r="D9552" t="s">
        <v>23</v>
      </c>
      <c r="E9552" t="s">
        <v>24</v>
      </c>
      <c r="F9552" s="2">
        <v>46085</v>
      </c>
      <c r="G9552">
        <v>30</v>
      </c>
      <c r="H9552">
        <v>0</v>
      </c>
      <c r="I9552">
        <v>0</v>
      </c>
      <c r="L9552">
        <v>6</v>
      </c>
      <c r="M9552" t="s">
        <v>109</v>
      </c>
      <c r="N9552" t="s">
        <v>100</v>
      </c>
      <c r="O9552" t="b">
        <v>0</v>
      </c>
      <c r="P9552" t="s">
        <v>110</v>
      </c>
      <c r="Q9552">
        <v>0.57899999999999996</v>
      </c>
      <c r="R9552">
        <v>0.15359407758483201</v>
      </c>
      <c r="S9552">
        <v>-0.10417068321636801</v>
      </c>
      <c r="T9552" t="b">
        <v>0</v>
      </c>
      <c r="U9552">
        <v>3.5</v>
      </c>
      <c r="V9552">
        <v>0.160857142857142</v>
      </c>
    </row>
    <row r="9553" spans="1:22" hidden="1" x14ac:dyDescent="0.3">
      <c r="A9553" s="1">
        <v>46183</v>
      </c>
      <c r="B9553" t="s">
        <v>88</v>
      </c>
      <c r="C9553">
        <v>0.66</v>
      </c>
      <c r="D9553" t="s">
        <v>23</v>
      </c>
      <c r="E9553" t="s">
        <v>24</v>
      </c>
      <c r="F9553" s="2">
        <v>46085</v>
      </c>
      <c r="G9553">
        <v>30</v>
      </c>
      <c r="H9553">
        <v>0</v>
      </c>
      <c r="I9553">
        <v>0</v>
      </c>
      <c r="L9553">
        <v>6</v>
      </c>
      <c r="M9553" t="s">
        <v>109</v>
      </c>
      <c r="N9553" t="s">
        <v>100</v>
      </c>
      <c r="O9553" t="b">
        <v>0</v>
      </c>
      <c r="P9553" t="s">
        <v>110</v>
      </c>
      <c r="Q9553">
        <v>0.57199999999999995</v>
      </c>
      <c r="R9553">
        <v>6.5159306598070094E-2</v>
      </c>
      <c r="S9553">
        <v>1.3505361642784299</v>
      </c>
      <c r="T9553" t="b">
        <v>0</v>
      </c>
      <c r="U9553">
        <v>3.5</v>
      </c>
      <c r="V9553">
        <v>0.188571428571428</v>
      </c>
    </row>
    <row r="9554" spans="1:22" hidden="1" x14ac:dyDescent="0.3">
      <c r="A9554" s="1">
        <v>46183</v>
      </c>
      <c r="B9554" t="s">
        <v>89</v>
      </c>
      <c r="C9554">
        <v>5.74</v>
      </c>
      <c r="D9554" t="s">
        <v>31</v>
      </c>
      <c r="E9554" t="s">
        <v>37</v>
      </c>
      <c r="F9554" t="s">
        <v>33</v>
      </c>
      <c r="G9554">
        <v>30</v>
      </c>
      <c r="H9554">
        <v>0</v>
      </c>
      <c r="I9554">
        <v>0</v>
      </c>
      <c r="L9554">
        <v>6</v>
      </c>
      <c r="M9554" t="s">
        <v>109</v>
      </c>
      <c r="N9554" t="s">
        <v>100</v>
      </c>
      <c r="O9554" t="b">
        <v>0</v>
      </c>
      <c r="P9554" t="s">
        <v>110</v>
      </c>
      <c r="Q9554">
        <v>5.0984999999999996</v>
      </c>
      <c r="R9554">
        <v>0.70883873740694003</v>
      </c>
      <c r="S9554">
        <v>0.90500132984650705</v>
      </c>
      <c r="T9554" t="b">
        <v>0</v>
      </c>
    </row>
    <row r="9555" spans="1:22" hidden="1" x14ac:dyDescent="0.3">
      <c r="A9555" s="1">
        <v>46183</v>
      </c>
      <c r="B9555" t="s">
        <v>90</v>
      </c>
      <c r="C9555">
        <v>0.39400000000000002</v>
      </c>
      <c r="D9555" t="s">
        <v>23</v>
      </c>
      <c r="E9555" t="s">
        <v>51</v>
      </c>
      <c r="F9555" s="2">
        <v>46024</v>
      </c>
      <c r="G9555">
        <v>30</v>
      </c>
      <c r="H9555">
        <v>0</v>
      </c>
      <c r="I9555">
        <v>0</v>
      </c>
      <c r="L9555">
        <v>6</v>
      </c>
      <c r="M9555" t="s">
        <v>109</v>
      </c>
      <c r="N9555" t="s">
        <v>100</v>
      </c>
      <c r="O9555" t="b">
        <v>0</v>
      </c>
      <c r="P9555" t="s">
        <v>110</v>
      </c>
      <c r="Q9555">
        <v>0.33500000000000002</v>
      </c>
      <c r="R9555">
        <v>3.4566497155461402E-2</v>
      </c>
      <c r="S9555">
        <v>1.7068550433284999</v>
      </c>
      <c r="T9555" t="b">
        <v>0</v>
      </c>
      <c r="U9555">
        <v>1.5</v>
      </c>
      <c r="V9555">
        <v>0.26266666666666599</v>
      </c>
    </row>
    <row r="9556" spans="1:22" hidden="1" x14ac:dyDescent="0.3">
      <c r="A9556" s="1">
        <v>46183</v>
      </c>
      <c r="B9556" t="s">
        <v>91</v>
      </c>
      <c r="C9556">
        <v>0.63600000000000001</v>
      </c>
      <c r="D9556" t="s">
        <v>23</v>
      </c>
      <c r="E9556" t="s">
        <v>51</v>
      </c>
      <c r="F9556" s="2">
        <v>46085</v>
      </c>
      <c r="G9556">
        <v>30</v>
      </c>
      <c r="H9556">
        <v>0</v>
      </c>
      <c r="I9556">
        <v>0</v>
      </c>
      <c r="L9556">
        <v>6</v>
      </c>
      <c r="M9556" t="s">
        <v>109</v>
      </c>
      <c r="N9556" t="s">
        <v>100</v>
      </c>
      <c r="O9556" t="b">
        <v>0</v>
      </c>
      <c r="P9556" t="s">
        <v>110</v>
      </c>
      <c r="Q9556">
        <v>0.56799999999999995</v>
      </c>
      <c r="R9556">
        <v>5.0683216135028901E-2</v>
      </c>
      <c r="S9556">
        <v>1.3416670287622601</v>
      </c>
      <c r="T9556" t="b">
        <v>0</v>
      </c>
      <c r="U9556">
        <v>3.5</v>
      </c>
      <c r="V9556">
        <v>0.181714285714285</v>
      </c>
    </row>
    <row r="9557" spans="1:22" hidden="1" x14ac:dyDescent="0.3">
      <c r="A9557" s="1">
        <v>46183</v>
      </c>
      <c r="B9557" t="s">
        <v>92</v>
      </c>
      <c r="C9557">
        <v>0.34899999999999998</v>
      </c>
      <c r="D9557" t="s">
        <v>23</v>
      </c>
      <c r="E9557" t="s">
        <v>35</v>
      </c>
      <c r="F9557" s="2">
        <v>46024</v>
      </c>
      <c r="G9557">
        <v>30</v>
      </c>
      <c r="H9557">
        <v>0</v>
      </c>
      <c r="I9557">
        <v>0</v>
      </c>
      <c r="L9557">
        <v>6</v>
      </c>
      <c r="M9557" t="s">
        <v>109</v>
      </c>
      <c r="N9557" t="s">
        <v>100</v>
      </c>
      <c r="O9557" t="b">
        <v>0</v>
      </c>
      <c r="P9557" t="s">
        <v>110</v>
      </c>
      <c r="Q9557">
        <v>0.33250000000000002</v>
      </c>
      <c r="R9557">
        <v>3.46638804209062E-2</v>
      </c>
      <c r="S9557">
        <v>0.47599979574267698</v>
      </c>
      <c r="T9557" t="b">
        <v>0</v>
      </c>
      <c r="U9557">
        <v>1.5</v>
      </c>
      <c r="V9557">
        <v>0.23266666666666599</v>
      </c>
    </row>
    <row r="9558" spans="1:22" hidden="1" x14ac:dyDescent="0.3">
      <c r="A9558" s="1">
        <v>46183</v>
      </c>
      <c r="B9558" t="s">
        <v>93</v>
      </c>
      <c r="C9558">
        <v>0.94699999999999995</v>
      </c>
      <c r="D9558" t="s">
        <v>23</v>
      </c>
      <c r="E9558" t="s">
        <v>32</v>
      </c>
      <c r="F9558" t="s">
        <v>45</v>
      </c>
      <c r="G9558">
        <v>30</v>
      </c>
      <c r="H9558">
        <v>0</v>
      </c>
      <c r="I9558">
        <v>0</v>
      </c>
      <c r="L9558">
        <v>6</v>
      </c>
      <c r="M9558" t="s">
        <v>109</v>
      </c>
      <c r="N9558" t="s">
        <v>100</v>
      </c>
      <c r="O9558" t="b">
        <v>0</v>
      </c>
      <c r="P9558" t="s">
        <v>110</v>
      </c>
      <c r="Q9558">
        <v>0.85499999999999998</v>
      </c>
      <c r="R9558">
        <v>0.175857346688402</v>
      </c>
      <c r="S9558">
        <v>0.52315130264652998</v>
      </c>
      <c r="T9558" t="b">
        <v>0</v>
      </c>
      <c r="U9558">
        <v>5.5</v>
      </c>
      <c r="V9558">
        <v>0.17218181818181799</v>
      </c>
    </row>
    <row r="9559" spans="1:22" hidden="1" x14ac:dyDescent="0.3">
      <c r="A9559" s="1">
        <v>46184</v>
      </c>
      <c r="B9559" t="s">
        <v>22</v>
      </c>
      <c r="C9559">
        <v>4.2880000000000003</v>
      </c>
      <c r="D9559" t="s">
        <v>23</v>
      </c>
      <c r="E9559" t="s">
        <v>24</v>
      </c>
      <c r="G9559">
        <v>27.5</v>
      </c>
      <c r="H9559">
        <v>0</v>
      </c>
      <c r="I9559">
        <v>0</v>
      </c>
      <c r="L9559">
        <v>6</v>
      </c>
      <c r="M9559" t="s">
        <v>109</v>
      </c>
      <c r="N9559" t="s">
        <v>26</v>
      </c>
      <c r="O9559" t="b">
        <v>0</v>
      </c>
      <c r="P9559" t="s">
        <v>110</v>
      </c>
      <c r="Q9559">
        <v>4.4109999999999996</v>
      </c>
      <c r="R9559">
        <v>1.41300465746266</v>
      </c>
      <c r="S9559">
        <v>-8.7048545346531905E-2</v>
      </c>
      <c r="T9559" t="b">
        <v>0</v>
      </c>
    </row>
    <row r="9560" spans="1:22" hidden="1" x14ac:dyDescent="0.3">
      <c r="A9560" s="1">
        <v>46184</v>
      </c>
      <c r="B9560" t="s">
        <v>28</v>
      </c>
      <c r="C9560">
        <v>3.3260000000000001</v>
      </c>
      <c r="D9560" t="s">
        <v>23</v>
      </c>
      <c r="E9560" t="s">
        <v>29</v>
      </c>
      <c r="G9560">
        <v>27.5</v>
      </c>
      <c r="H9560">
        <v>0</v>
      </c>
      <c r="I9560">
        <v>0</v>
      </c>
      <c r="L9560">
        <v>6</v>
      </c>
      <c r="M9560" t="s">
        <v>109</v>
      </c>
      <c r="N9560" t="s">
        <v>26</v>
      </c>
      <c r="O9560" t="b">
        <v>0</v>
      </c>
      <c r="P9560" t="s">
        <v>110</v>
      </c>
      <c r="Q9560">
        <v>3.2629999999999999</v>
      </c>
      <c r="R9560">
        <v>1.2509328455923501</v>
      </c>
      <c r="S9560">
        <v>5.0362415713984802E-2</v>
      </c>
      <c r="T9560" t="b">
        <v>0</v>
      </c>
    </row>
    <row r="9561" spans="1:22" hidden="1" x14ac:dyDescent="0.3">
      <c r="A9561" s="1">
        <v>46184</v>
      </c>
      <c r="B9561" t="s">
        <v>30</v>
      </c>
      <c r="C9561">
        <v>0.57799999999999996</v>
      </c>
      <c r="D9561" t="s">
        <v>31</v>
      </c>
      <c r="E9561" t="s">
        <v>32</v>
      </c>
      <c r="F9561" t="s">
        <v>33</v>
      </c>
      <c r="G9561">
        <v>27.5</v>
      </c>
      <c r="H9561">
        <v>0</v>
      </c>
      <c r="I9561">
        <v>1</v>
      </c>
      <c r="J9561" s="1">
        <v>46144</v>
      </c>
      <c r="K9561">
        <v>40</v>
      </c>
      <c r="L9561">
        <v>6</v>
      </c>
      <c r="M9561" t="s">
        <v>109</v>
      </c>
      <c r="N9561" t="s">
        <v>26</v>
      </c>
      <c r="O9561" t="b">
        <v>0</v>
      </c>
      <c r="P9561" t="s">
        <v>110</v>
      </c>
      <c r="Q9561">
        <v>0.61050000000000004</v>
      </c>
      <c r="R9561">
        <v>0.19219523134615901</v>
      </c>
      <c r="S9561">
        <v>-0.16909888852270699</v>
      </c>
      <c r="T9561" t="b">
        <v>0</v>
      </c>
    </row>
    <row r="9562" spans="1:22" hidden="1" x14ac:dyDescent="0.3">
      <c r="A9562" s="1">
        <v>46184</v>
      </c>
      <c r="B9562" t="s">
        <v>34</v>
      </c>
      <c r="C9562">
        <v>4.9779999999999998</v>
      </c>
      <c r="D9562" t="s">
        <v>31</v>
      </c>
      <c r="E9562" t="s">
        <v>35</v>
      </c>
      <c r="F9562" t="s">
        <v>33</v>
      </c>
      <c r="G9562">
        <v>27.5</v>
      </c>
      <c r="H9562">
        <v>0</v>
      </c>
      <c r="I9562">
        <v>0</v>
      </c>
      <c r="L9562">
        <v>6</v>
      </c>
      <c r="M9562" t="s">
        <v>109</v>
      </c>
      <c r="N9562" t="s">
        <v>26</v>
      </c>
      <c r="O9562" t="b">
        <v>0</v>
      </c>
      <c r="P9562" t="s">
        <v>110</v>
      </c>
      <c r="Q9562">
        <v>4.6630000000000003</v>
      </c>
      <c r="R9562">
        <v>0.66104543144245298</v>
      </c>
      <c r="S9562">
        <v>0.47651792905162998</v>
      </c>
      <c r="T9562" t="b">
        <v>0</v>
      </c>
    </row>
    <row r="9563" spans="1:22" hidden="1" x14ac:dyDescent="0.3">
      <c r="A9563" s="1">
        <v>46184</v>
      </c>
      <c r="B9563" t="s">
        <v>36</v>
      </c>
      <c r="C9563">
        <v>0.34799999999999998</v>
      </c>
      <c r="D9563" t="s">
        <v>23</v>
      </c>
      <c r="E9563" t="s">
        <v>37</v>
      </c>
      <c r="F9563" s="2">
        <v>46024</v>
      </c>
      <c r="G9563">
        <v>27.5</v>
      </c>
      <c r="H9563">
        <v>0</v>
      </c>
      <c r="I9563">
        <v>0</v>
      </c>
      <c r="L9563">
        <v>6</v>
      </c>
      <c r="M9563" t="s">
        <v>109</v>
      </c>
      <c r="N9563" t="s">
        <v>26</v>
      </c>
      <c r="O9563" t="b">
        <v>0</v>
      </c>
      <c r="P9563" t="s">
        <v>110</v>
      </c>
      <c r="Q9563">
        <v>0.33200000000000002</v>
      </c>
      <c r="R9563">
        <v>3.3367680607070502E-2</v>
      </c>
      <c r="S9563">
        <v>0.479505908379187</v>
      </c>
      <c r="T9563" t="b">
        <v>0</v>
      </c>
      <c r="U9563">
        <v>1.5</v>
      </c>
      <c r="V9563">
        <v>0.23199999999999901</v>
      </c>
    </row>
    <row r="9564" spans="1:22" hidden="1" x14ac:dyDescent="0.3">
      <c r="A9564" s="1">
        <v>46184</v>
      </c>
      <c r="B9564" t="s">
        <v>38</v>
      </c>
      <c r="C9564">
        <v>0.34200000000000003</v>
      </c>
      <c r="D9564" t="s">
        <v>23</v>
      </c>
      <c r="E9564" t="s">
        <v>32</v>
      </c>
      <c r="F9564" s="2">
        <v>46024</v>
      </c>
      <c r="G9564">
        <v>27.5</v>
      </c>
      <c r="H9564">
        <v>0</v>
      </c>
      <c r="I9564">
        <v>1</v>
      </c>
      <c r="J9564" s="1">
        <v>46152</v>
      </c>
      <c r="K9564">
        <v>32</v>
      </c>
      <c r="L9564">
        <v>6</v>
      </c>
      <c r="M9564" t="s">
        <v>109</v>
      </c>
      <c r="N9564" t="s">
        <v>26</v>
      </c>
      <c r="O9564" t="b">
        <v>0</v>
      </c>
      <c r="P9564" t="s">
        <v>110</v>
      </c>
      <c r="Q9564">
        <v>0.35199999999999998</v>
      </c>
      <c r="R9564">
        <v>0.10898625494181299</v>
      </c>
      <c r="S9564">
        <v>-9.1754689665580799E-2</v>
      </c>
      <c r="T9564" t="b">
        <v>0</v>
      </c>
      <c r="U9564">
        <v>1.5</v>
      </c>
      <c r="V9564">
        <v>0.22800000000000001</v>
      </c>
    </row>
    <row r="9565" spans="1:22" hidden="1" x14ac:dyDescent="0.3">
      <c r="A9565" s="1">
        <v>46184</v>
      </c>
      <c r="B9565" t="s">
        <v>39</v>
      </c>
      <c r="C9565">
        <v>6.2759999999999998</v>
      </c>
      <c r="D9565" t="s">
        <v>31</v>
      </c>
      <c r="E9565" t="s">
        <v>35</v>
      </c>
      <c r="F9565" t="s">
        <v>33</v>
      </c>
      <c r="G9565">
        <v>27.5</v>
      </c>
      <c r="H9565">
        <v>0</v>
      </c>
      <c r="I9565">
        <v>0</v>
      </c>
      <c r="L9565">
        <v>6</v>
      </c>
      <c r="M9565" t="s">
        <v>109</v>
      </c>
      <c r="N9565" t="s">
        <v>26</v>
      </c>
      <c r="O9565" t="b">
        <v>0</v>
      </c>
      <c r="P9565" t="s">
        <v>110</v>
      </c>
      <c r="Q9565">
        <v>5.5274999999999999</v>
      </c>
      <c r="R9565">
        <v>0.73321921574179705</v>
      </c>
      <c r="S9565">
        <v>1.0208406761990501</v>
      </c>
      <c r="T9565" t="b">
        <v>0</v>
      </c>
    </row>
    <row r="9566" spans="1:22" hidden="1" x14ac:dyDescent="0.3">
      <c r="A9566" s="1">
        <v>46184</v>
      </c>
      <c r="B9566" t="s">
        <v>40</v>
      </c>
      <c r="C9566">
        <v>2.8319999999999999</v>
      </c>
      <c r="D9566" t="s">
        <v>31</v>
      </c>
      <c r="E9566" t="s">
        <v>37</v>
      </c>
      <c r="F9566" t="s">
        <v>33</v>
      </c>
      <c r="G9566">
        <v>27.5</v>
      </c>
      <c r="H9566">
        <v>0</v>
      </c>
      <c r="I9566">
        <v>0</v>
      </c>
      <c r="L9566">
        <v>6</v>
      </c>
      <c r="M9566" t="s">
        <v>109</v>
      </c>
      <c r="N9566" t="s">
        <v>26</v>
      </c>
      <c r="O9566" t="b">
        <v>0</v>
      </c>
      <c r="P9566" t="s">
        <v>110</v>
      </c>
      <c r="Q9566">
        <v>3.21999999999999</v>
      </c>
      <c r="R9566">
        <v>0.42810055561081101</v>
      </c>
      <c r="S9566">
        <v>-0.90632912037781399</v>
      </c>
      <c r="T9566" t="b">
        <v>0</v>
      </c>
    </row>
    <row r="9567" spans="1:22" hidden="1" x14ac:dyDescent="0.3">
      <c r="A9567" s="1">
        <v>46184</v>
      </c>
      <c r="B9567" t="s">
        <v>41</v>
      </c>
      <c r="C9567">
        <v>4.5199999999999996</v>
      </c>
      <c r="D9567" t="s">
        <v>31</v>
      </c>
      <c r="E9567" t="s">
        <v>24</v>
      </c>
      <c r="F9567" t="s">
        <v>33</v>
      </c>
      <c r="G9567">
        <v>27.5</v>
      </c>
      <c r="H9567">
        <v>0</v>
      </c>
      <c r="I9567">
        <v>0</v>
      </c>
      <c r="L9567">
        <v>6</v>
      </c>
      <c r="M9567" t="s">
        <v>109</v>
      </c>
      <c r="N9567" t="s">
        <v>26</v>
      </c>
      <c r="O9567" t="b">
        <v>0</v>
      </c>
      <c r="P9567" t="s">
        <v>110</v>
      </c>
      <c r="Q9567">
        <v>4.4960000000000004</v>
      </c>
      <c r="R9567">
        <v>0.64003981739216298</v>
      </c>
      <c r="S9567">
        <v>3.7497667094817499E-2</v>
      </c>
      <c r="T9567" t="b">
        <v>0</v>
      </c>
    </row>
    <row r="9568" spans="1:22" hidden="1" x14ac:dyDescent="0.3">
      <c r="A9568" s="1">
        <v>46184</v>
      </c>
      <c r="B9568" t="s">
        <v>42</v>
      </c>
      <c r="C9568">
        <v>3.9049999999999998</v>
      </c>
      <c r="D9568" t="s">
        <v>31</v>
      </c>
      <c r="E9568" t="s">
        <v>24</v>
      </c>
      <c r="F9568" t="s">
        <v>33</v>
      </c>
      <c r="G9568">
        <v>27.5</v>
      </c>
      <c r="H9568">
        <v>0</v>
      </c>
      <c r="I9568">
        <v>0</v>
      </c>
      <c r="L9568">
        <v>6</v>
      </c>
      <c r="M9568" t="s">
        <v>109</v>
      </c>
      <c r="N9568" t="s">
        <v>26</v>
      </c>
      <c r="O9568" t="b">
        <v>0</v>
      </c>
      <c r="P9568" t="s">
        <v>110</v>
      </c>
      <c r="Q9568">
        <v>4.2080000000000002</v>
      </c>
      <c r="R9568">
        <v>0.60796675715394199</v>
      </c>
      <c r="S9568">
        <v>-0.49838251258740701</v>
      </c>
      <c r="T9568" t="b">
        <v>0</v>
      </c>
    </row>
    <row r="9569" spans="1:22" hidden="1" x14ac:dyDescent="0.3">
      <c r="A9569" s="1">
        <v>46184</v>
      </c>
      <c r="B9569" t="s">
        <v>43</v>
      </c>
      <c r="C9569">
        <v>0.64300000000000002</v>
      </c>
      <c r="D9569" t="s">
        <v>23</v>
      </c>
      <c r="E9569" t="s">
        <v>32</v>
      </c>
      <c r="F9569" s="2">
        <v>46085</v>
      </c>
      <c r="G9569">
        <v>27.5</v>
      </c>
      <c r="H9569">
        <v>0</v>
      </c>
      <c r="I9569">
        <v>0</v>
      </c>
      <c r="L9569">
        <v>6</v>
      </c>
      <c r="M9569" t="s">
        <v>109</v>
      </c>
      <c r="N9569" t="s">
        <v>26</v>
      </c>
      <c r="O9569" t="b">
        <v>0</v>
      </c>
      <c r="P9569" t="s">
        <v>110</v>
      </c>
      <c r="Q9569">
        <v>0.56799999999999995</v>
      </c>
      <c r="R9569">
        <v>5.8313487284361198E-2</v>
      </c>
      <c r="S9569">
        <v>1.28615185770434</v>
      </c>
      <c r="T9569" t="b">
        <v>0</v>
      </c>
      <c r="U9569">
        <v>3.5</v>
      </c>
      <c r="V9569">
        <v>0.183714285714285</v>
      </c>
    </row>
    <row r="9570" spans="1:22" hidden="1" x14ac:dyDescent="0.3">
      <c r="A9570" s="1">
        <v>46184</v>
      </c>
      <c r="B9570" t="s">
        <v>44</v>
      </c>
      <c r="C9570">
        <v>0.76600000000000001</v>
      </c>
      <c r="D9570" t="s">
        <v>23</v>
      </c>
      <c r="E9570" t="s">
        <v>29</v>
      </c>
      <c r="F9570" t="s">
        <v>45</v>
      </c>
      <c r="G9570">
        <v>27.5</v>
      </c>
      <c r="H9570">
        <v>0</v>
      </c>
      <c r="I9570">
        <v>0</v>
      </c>
      <c r="L9570">
        <v>6</v>
      </c>
      <c r="M9570" t="s">
        <v>109</v>
      </c>
      <c r="N9570" t="s">
        <v>26</v>
      </c>
      <c r="O9570" t="b">
        <v>0</v>
      </c>
      <c r="P9570" t="s">
        <v>110</v>
      </c>
      <c r="Q9570">
        <v>0.84799999999999998</v>
      </c>
      <c r="R9570">
        <v>8.6664946812934407E-2</v>
      </c>
      <c r="S9570">
        <v>-0.94617262244441502</v>
      </c>
      <c r="T9570" t="b">
        <v>0</v>
      </c>
      <c r="U9570">
        <v>5.5</v>
      </c>
      <c r="V9570">
        <v>0.13927272727272699</v>
      </c>
    </row>
    <row r="9571" spans="1:22" hidden="1" x14ac:dyDescent="0.3">
      <c r="A9571" s="1">
        <v>46184</v>
      </c>
      <c r="B9571" t="s">
        <v>46</v>
      </c>
      <c r="C9571">
        <v>0.44500000000000001</v>
      </c>
      <c r="D9571" t="s">
        <v>23</v>
      </c>
      <c r="E9571" t="s">
        <v>24</v>
      </c>
      <c r="F9571" s="2">
        <v>46085</v>
      </c>
      <c r="G9571">
        <v>27.5</v>
      </c>
      <c r="H9571">
        <v>0</v>
      </c>
      <c r="I9571">
        <v>0</v>
      </c>
      <c r="L9571">
        <v>6</v>
      </c>
      <c r="M9571" t="s">
        <v>109</v>
      </c>
      <c r="N9571" t="s">
        <v>26</v>
      </c>
      <c r="O9571" t="b">
        <v>0</v>
      </c>
      <c r="P9571" t="s">
        <v>110</v>
      </c>
      <c r="Q9571">
        <v>0.565499999999999</v>
      </c>
      <c r="R9571">
        <v>5.8504765121308103E-2</v>
      </c>
      <c r="S9571">
        <v>-2.0596612899846001</v>
      </c>
      <c r="T9571" t="b">
        <v>0</v>
      </c>
      <c r="U9571">
        <v>3.5</v>
      </c>
      <c r="V9571">
        <v>0.127142857142857</v>
      </c>
    </row>
    <row r="9572" spans="1:22" hidden="1" x14ac:dyDescent="0.3">
      <c r="A9572" s="1">
        <v>46184</v>
      </c>
      <c r="B9572" t="s">
        <v>47</v>
      </c>
      <c r="C9572">
        <v>0.313</v>
      </c>
      <c r="D9572" t="s">
        <v>23</v>
      </c>
      <c r="E9572" t="s">
        <v>32</v>
      </c>
      <c r="F9572" s="2">
        <v>46024</v>
      </c>
      <c r="G9572">
        <v>27.5</v>
      </c>
      <c r="H9572">
        <v>0</v>
      </c>
      <c r="I9572">
        <v>0</v>
      </c>
      <c r="L9572">
        <v>6</v>
      </c>
      <c r="M9572" t="s">
        <v>109</v>
      </c>
      <c r="N9572" t="s">
        <v>26</v>
      </c>
      <c r="O9572" t="b">
        <v>0</v>
      </c>
      <c r="P9572" t="s">
        <v>110</v>
      </c>
      <c r="Q9572">
        <v>0.32800000000000001</v>
      </c>
      <c r="R9572">
        <v>3.5447156445363399E-2</v>
      </c>
      <c r="S9572">
        <v>-0.42316511405139901</v>
      </c>
      <c r="T9572" t="b">
        <v>0</v>
      </c>
      <c r="U9572">
        <v>1.5</v>
      </c>
      <c r="V9572">
        <v>0.208666666666666</v>
      </c>
    </row>
    <row r="9573" spans="1:22" hidden="1" x14ac:dyDescent="0.3">
      <c r="A9573" s="1">
        <v>46184</v>
      </c>
      <c r="B9573" t="s">
        <v>48</v>
      </c>
      <c r="C9573">
        <v>0.67200000000000004</v>
      </c>
      <c r="D9573" t="s">
        <v>23</v>
      </c>
      <c r="E9573" t="s">
        <v>32</v>
      </c>
      <c r="F9573" s="2">
        <v>46085</v>
      </c>
      <c r="G9573">
        <v>27.5</v>
      </c>
      <c r="H9573">
        <v>0</v>
      </c>
      <c r="I9573">
        <v>0</v>
      </c>
      <c r="L9573">
        <v>6</v>
      </c>
      <c r="M9573" t="s">
        <v>109</v>
      </c>
      <c r="N9573" t="s">
        <v>26</v>
      </c>
      <c r="O9573" t="b">
        <v>0</v>
      </c>
      <c r="P9573" t="s">
        <v>110</v>
      </c>
      <c r="Q9573">
        <v>0.56399999999999995</v>
      </c>
      <c r="R9573">
        <v>6.0259716075148698E-2</v>
      </c>
      <c r="S9573">
        <v>1.7922420986072201</v>
      </c>
      <c r="T9573" t="b">
        <v>0</v>
      </c>
      <c r="U9573">
        <v>3.5</v>
      </c>
      <c r="V9573">
        <v>0.192</v>
      </c>
    </row>
    <row r="9574" spans="1:22" hidden="1" x14ac:dyDescent="0.3">
      <c r="A9574" s="1">
        <v>46184</v>
      </c>
      <c r="B9574" t="s">
        <v>49</v>
      </c>
      <c r="C9574">
        <v>0.872</v>
      </c>
      <c r="D9574" t="s">
        <v>23</v>
      </c>
      <c r="E9574" t="s">
        <v>37</v>
      </c>
      <c r="F9574" t="s">
        <v>45</v>
      </c>
      <c r="G9574">
        <v>27.5</v>
      </c>
      <c r="H9574">
        <v>0</v>
      </c>
      <c r="I9574">
        <v>0</v>
      </c>
      <c r="L9574">
        <v>6</v>
      </c>
      <c r="M9574" t="s">
        <v>109</v>
      </c>
      <c r="N9574" t="s">
        <v>26</v>
      </c>
      <c r="O9574" t="b">
        <v>0</v>
      </c>
      <c r="P9574" t="s">
        <v>110</v>
      </c>
      <c r="Q9574">
        <v>0.85199999999999998</v>
      </c>
      <c r="R9574">
        <v>9.2737859028756697E-2</v>
      </c>
      <c r="S9574">
        <v>0.21566165328227199</v>
      </c>
      <c r="T9574" t="b">
        <v>0</v>
      </c>
      <c r="U9574">
        <v>5.5</v>
      </c>
      <c r="V9574">
        <v>0.15854545454545399</v>
      </c>
    </row>
    <row r="9575" spans="1:22" hidden="1" x14ac:dyDescent="0.3">
      <c r="A9575" s="1">
        <v>46184</v>
      </c>
      <c r="B9575" t="s">
        <v>50</v>
      </c>
      <c r="C9575">
        <v>0.32400000000000001</v>
      </c>
      <c r="D9575" t="s">
        <v>23</v>
      </c>
      <c r="E9575" t="s">
        <v>51</v>
      </c>
      <c r="F9575" s="2">
        <v>46024</v>
      </c>
      <c r="G9575">
        <v>27.5</v>
      </c>
      <c r="H9575">
        <v>0</v>
      </c>
      <c r="I9575">
        <v>0</v>
      </c>
      <c r="L9575">
        <v>6</v>
      </c>
      <c r="M9575" t="s">
        <v>109</v>
      </c>
      <c r="N9575" t="s">
        <v>26</v>
      </c>
      <c r="O9575" t="b">
        <v>0</v>
      </c>
      <c r="P9575" t="s">
        <v>110</v>
      </c>
      <c r="Q9575">
        <v>0.32900000000000001</v>
      </c>
      <c r="R9575">
        <v>3.3217966261487902E-2</v>
      </c>
      <c r="S9575">
        <v>-0.15052095485438699</v>
      </c>
      <c r="T9575" t="b">
        <v>0</v>
      </c>
      <c r="U9575">
        <v>1.5</v>
      </c>
      <c r="V9575">
        <v>0.216</v>
      </c>
    </row>
    <row r="9576" spans="1:22" hidden="1" x14ac:dyDescent="0.3">
      <c r="A9576" s="1">
        <v>46184</v>
      </c>
      <c r="B9576" t="s">
        <v>52</v>
      </c>
      <c r="C9576">
        <v>0.35</v>
      </c>
      <c r="D9576" t="s">
        <v>23</v>
      </c>
      <c r="E9576" t="s">
        <v>24</v>
      </c>
      <c r="F9576" s="2">
        <v>46024</v>
      </c>
      <c r="G9576">
        <v>27.5</v>
      </c>
      <c r="H9576">
        <v>0</v>
      </c>
      <c r="I9576">
        <v>0</v>
      </c>
      <c r="L9576">
        <v>6</v>
      </c>
      <c r="M9576" t="s">
        <v>109</v>
      </c>
      <c r="N9576" t="s">
        <v>26</v>
      </c>
      <c r="O9576" t="b">
        <v>0</v>
      </c>
      <c r="P9576" t="s">
        <v>110</v>
      </c>
      <c r="Q9576">
        <v>0.33300000000000002</v>
      </c>
      <c r="R9576">
        <v>3.29272246056522E-2</v>
      </c>
      <c r="S9576">
        <v>0.51629009743753995</v>
      </c>
      <c r="T9576" t="b">
        <v>0</v>
      </c>
      <c r="U9576">
        <v>1.5</v>
      </c>
      <c r="V9576">
        <v>0.233333333333333</v>
      </c>
    </row>
    <row r="9577" spans="1:22" hidden="1" x14ac:dyDescent="0.3">
      <c r="A9577" s="1">
        <v>46184</v>
      </c>
      <c r="B9577" t="s">
        <v>53</v>
      </c>
      <c r="C9577">
        <v>0.626</v>
      </c>
      <c r="D9577" t="s">
        <v>23</v>
      </c>
      <c r="E9577" t="s">
        <v>35</v>
      </c>
      <c r="F9577" s="2">
        <v>46085</v>
      </c>
      <c r="G9577">
        <v>27.5</v>
      </c>
      <c r="H9577">
        <v>0</v>
      </c>
      <c r="I9577">
        <v>0</v>
      </c>
      <c r="L9577">
        <v>6</v>
      </c>
      <c r="M9577" t="s">
        <v>109</v>
      </c>
      <c r="N9577" t="s">
        <v>26</v>
      </c>
      <c r="O9577" t="b">
        <v>0</v>
      </c>
      <c r="P9577" t="s">
        <v>110</v>
      </c>
      <c r="Q9577">
        <v>0.563499999999999</v>
      </c>
      <c r="R9577">
        <v>5.7036535492671597E-2</v>
      </c>
      <c r="S9577">
        <v>1.0957888563906599</v>
      </c>
      <c r="T9577" t="b">
        <v>0</v>
      </c>
      <c r="U9577">
        <v>3.5</v>
      </c>
      <c r="V9577">
        <v>0.17885714285714199</v>
      </c>
    </row>
    <row r="9578" spans="1:22" hidden="1" x14ac:dyDescent="0.3">
      <c r="A9578" s="1">
        <v>46184</v>
      </c>
      <c r="B9578" t="s">
        <v>54</v>
      </c>
      <c r="C9578">
        <v>0.58699999999999997</v>
      </c>
      <c r="D9578" t="s">
        <v>23</v>
      </c>
      <c r="E9578" t="s">
        <v>37</v>
      </c>
      <c r="F9578" s="2">
        <v>46085</v>
      </c>
      <c r="G9578">
        <v>27.5</v>
      </c>
      <c r="H9578">
        <v>0</v>
      </c>
      <c r="I9578">
        <v>1</v>
      </c>
      <c r="J9578" s="1">
        <v>46127</v>
      </c>
      <c r="K9578">
        <v>57</v>
      </c>
      <c r="L9578">
        <v>6</v>
      </c>
      <c r="M9578" t="s">
        <v>109</v>
      </c>
      <c r="N9578" t="s">
        <v>26</v>
      </c>
      <c r="O9578" t="b">
        <v>0</v>
      </c>
      <c r="P9578" t="s">
        <v>110</v>
      </c>
      <c r="Q9578">
        <v>0.59650000000000003</v>
      </c>
      <c r="R9578">
        <v>0.18879851705840001</v>
      </c>
      <c r="S9578">
        <v>-5.0318191837605497E-2</v>
      </c>
      <c r="T9578" t="b">
        <v>0</v>
      </c>
      <c r="U9578">
        <v>3.5</v>
      </c>
      <c r="V9578">
        <v>0.16771428571428501</v>
      </c>
    </row>
    <row r="9579" spans="1:22" hidden="1" x14ac:dyDescent="0.3">
      <c r="A9579" s="1">
        <v>46184</v>
      </c>
      <c r="B9579" t="s">
        <v>55</v>
      </c>
      <c r="C9579">
        <v>0.85399999999999998</v>
      </c>
      <c r="D9579" t="s">
        <v>23</v>
      </c>
      <c r="E9579" t="s">
        <v>37</v>
      </c>
      <c r="F9579" t="s">
        <v>45</v>
      </c>
      <c r="G9579">
        <v>27.5</v>
      </c>
      <c r="H9579">
        <v>0</v>
      </c>
      <c r="I9579">
        <v>0</v>
      </c>
      <c r="L9579">
        <v>6</v>
      </c>
      <c r="M9579" t="s">
        <v>109</v>
      </c>
      <c r="N9579" t="s">
        <v>26</v>
      </c>
      <c r="O9579" t="b">
        <v>0</v>
      </c>
      <c r="P9579" t="s">
        <v>110</v>
      </c>
      <c r="Q9579">
        <v>0.83349999999999902</v>
      </c>
      <c r="R9579">
        <v>7.8281209266611307E-2</v>
      </c>
      <c r="S9579">
        <v>0.26187638377149802</v>
      </c>
      <c r="T9579" t="b">
        <v>0</v>
      </c>
      <c r="U9579">
        <v>5.5</v>
      </c>
      <c r="V9579">
        <v>0.15527272727272701</v>
      </c>
    </row>
    <row r="9580" spans="1:22" hidden="1" x14ac:dyDescent="0.3">
      <c r="A9580" s="1">
        <v>46184</v>
      </c>
      <c r="B9580" t="s">
        <v>56</v>
      </c>
      <c r="C9580">
        <v>0.32200000000000001</v>
      </c>
      <c r="D9580" t="s">
        <v>23</v>
      </c>
      <c r="E9580" t="s">
        <v>24</v>
      </c>
      <c r="F9580" s="2">
        <v>46024</v>
      </c>
      <c r="G9580">
        <v>27.5</v>
      </c>
      <c r="H9580">
        <v>0</v>
      </c>
      <c r="I9580">
        <v>0</v>
      </c>
      <c r="L9580">
        <v>6</v>
      </c>
      <c r="M9580" t="s">
        <v>109</v>
      </c>
      <c r="N9580" t="s">
        <v>26</v>
      </c>
      <c r="O9580" t="b">
        <v>0</v>
      </c>
      <c r="P9580" t="s">
        <v>110</v>
      </c>
      <c r="Q9580">
        <v>0.33200000000000002</v>
      </c>
      <c r="R9580">
        <v>3.3225165701300498E-2</v>
      </c>
      <c r="S9580">
        <v>-0.30097667803681</v>
      </c>
      <c r="T9580" t="b">
        <v>0</v>
      </c>
      <c r="U9580">
        <v>1.5</v>
      </c>
      <c r="V9580">
        <v>0.21466666666666601</v>
      </c>
    </row>
    <row r="9581" spans="1:22" hidden="1" x14ac:dyDescent="0.3">
      <c r="A9581" s="1">
        <v>46184</v>
      </c>
      <c r="B9581" t="s">
        <v>57</v>
      </c>
      <c r="C9581">
        <v>0.28499999999999998</v>
      </c>
      <c r="D9581" t="s">
        <v>23</v>
      </c>
      <c r="E9581" t="s">
        <v>35</v>
      </c>
      <c r="F9581" s="2">
        <v>46024</v>
      </c>
      <c r="G9581">
        <v>27.5</v>
      </c>
      <c r="H9581">
        <v>0</v>
      </c>
      <c r="I9581">
        <v>0</v>
      </c>
      <c r="L9581">
        <v>6</v>
      </c>
      <c r="M9581" t="s">
        <v>109</v>
      </c>
      <c r="N9581" t="s">
        <v>26</v>
      </c>
      <c r="O9581" t="b">
        <v>0</v>
      </c>
      <c r="P9581" t="s">
        <v>110</v>
      </c>
      <c r="Q9581">
        <v>0.32500000000000001</v>
      </c>
      <c r="R9581">
        <v>3.6786353604358203E-2</v>
      </c>
      <c r="S9581">
        <v>-1.0873597429689501</v>
      </c>
      <c r="T9581" t="b">
        <v>0</v>
      </c>
      <c r="U9581">
        <v>1.5</v>
      </c>
      <c r="V9581">
        <v>0.189999999999999</v>
      </c>
    </row>
    <row r="9582" spans="1:22" hidden="1" x14ac:dyDescent="0.3">
      <c r="A9582" s="1">
        <v>46184</v>
      </c>
      <c r="B9582" t="s">
        <v>95</v>
      </c>
      <c r="C9582">
        <v>0.49199999999999999</v>
      </c>
      <c r="D9582" t="s">
        <v>23</v>
      </c>
      <c r="E9582" t="s">
        <v>29</v>
      </c>
      <c r="F9582" s="2">
        <v>46085</v>
      </c>
      <c r="G9582">
        <v>27.5</v>
      </c>
      <c r="H9582">
        <v>0</v>
      </c>
      <c r="I9582">
        <v>0</v>
      </c>
      <c r="L9582">
        <v>6</v>
      </c>
      <c r="M9582" t="s">
        <v>109</v>
      </c>
      <c r="N9582" t="s">
        <v>26</v>
      </c>
      <c r="O9582" t="b">
        <v>0</v>
      </c>
      <c r="P9582" t="s">
        <v>110</v>
      </c>
      <c r="Q9582">
        <v>0.56299999999999994</v>
      </c>
      <c r="R9582">
        <v>6.1561098231894103E-2</v>
      </c>
      <c r="S9582">
        <v>-1.1533257534254899</v>
      </c>
      <c r="T9582" t="b">
        <v>0</v>
      </c>
      <c r="U9582">
        <v>3.5</v>
      </c>
      <c r="V9582">
        <v>0.14057142857142799</v>
      </c>
    </row>
    <row r="9583" spans="1:22" hidden="1" x14ac:dyDescent="0.3">
      <c r="A9583" s="1">
        <v>46184</v>
      </c>
      <c r="B9583" t="s">
        <v>58</v>
      </c>
      <c r="C9583">
        <v>0.79600000000000004</v>
      </c>
      <c r="D9583" t="s">
        <v>23</v>
      </c>
      <c r="E9583" t="s">
        <v>37</v>
      </c>
      <c r="F9583" t="s">
        <v>45</v>
      </c>
      <c r="G9583">
        <v>27.5</v>
      </c>
      <c r="H9583">
        <v>0</v>
      </c>
      <c r="I9583">
        <v>0</v>
      </c>
      <c r="L9583">
        <v>6</v>
      </c>
      <c r="M9583" t="s">
        <v>109</v>
      </c>
      <c r="N9583" t="s">
        <v>26</v>
      </c>
      <c r="O9583" t="b">
        <v>0</v>
      </c>
      <c r="P9583" t="s">
        <v>110</v>
      </c>
      <c r="Q9583">
        <v>0.84399999999999997</v>
      </c>
      <c r="R9583">
        <v>8.8208623631893704E-2</v>
      </c>
      <c r="S9583">
        <v>-0.544164482152111</v>
      </c>
      <c r="T9583" t="b">
        <v>0</v>
      </c>
      <c r="U9583">
        <v>5.5</v>
      </c>
      <c r="V9583">
        <v>0.14472727272727201</v>
      </c>
    </row>
    <row r="9584" spans="1:22" hidden="1" x14ac:dyDescent="0.3">
      <c r="A9584" s="1">
        <v>46184</v>
      </c>
      <c r="B9584" t="s">
        <v>59</v>
      </c>
      <c r="C9584">
        <v>0.51500000000000001</v>
      </c>
      <c r="D9584" t="s">
        <v>23</v>
      </c>
      <c r="E9584" t="s">
        <v>37</v>
      </c>
      <c r="F9584" s="2">
        <v>46085</v>
      </c>
      <c r="G9584">
        <v>27.5</v>
      </c>
      <c r="H9584">
        <v>0</v>
      </c>
      <c r="I9584">
        <v>0</v>
      </c>
      <c r="L9584">
        <v>6</v>
      </c>
      <c r="M9584" t="s">
        <v>109</v>
      </c>
      <c r="N9584" t="s">
        <v>26</v>
      </c>
      <c r="O9584" t="b">
        <v>0</v>
      </c>
      <c r="P9584" t="s">
        <v>110</v>
      </c>
      <c r="Q9584">
        <v>0.55700000000000005</v>
      </c>
      <c r="R9584">
        <v>5.6255232073701797E-2</v>
      </c>
      <c r="S9584">
        <v>-0.74659722219213998</v>
      </c>
      <c r="T9584" t="b">
        <v>0</v>
      </c>
      <c r="U9584">
        <v>3.5</v>
      </c>
      <c r="V9584">
        <v>0.14714285714285699</v>
      </c>
    </row>
    <row r="9585" spans="1:22" hidden="1" x14ac:dyDescent="0.3">
      <c r="A9585" s="1">
        <v>46184</v>
      </c>
      <c r="B9585" t="s">
        <v>60</v>
      </c>
      <c r="C9585">
        <v>0.34799999999999998</v>
      </c>
      <c r="D9585" t="s">
        <v>23</v>
      </c>
      <c r="E9585" t="s">
        <v>35</v>
      </c>
      <c r="F9585" s="2">
        <v>46024</v>
      </c>
      <c r="G9585">
        <v>27.5</v>
      </c>
      <c r="H9585">
        <v>0</v>
      </c>
      <c r="I9585">
        <v>1</v>
      </c>
      <c r="J9585" s="1">
        <v>46134</v>
      </c>
      <c r="K9585">
        <v>50</v>
      </c>
      <c r="L9585">
        <v>6</v>
      </c>
      <c r="M9585" t="s">
        <v>109</v>
      </c>
      <c r="N9585" t="s">
        <v>26</v>
      </c>
      <c r="O9585" t="b">
        <v>0</v>
      </c>
      <c r="P9585" t="s">
        <v>110</v>
      </c>
      <c r="Q9585">
        <v>0.35</v>
      </c>
      <c r="R9585">
        <v>0.111715636980644</v>
      </c>
      <c r="S9585">
        <v>-1.7902596754172401E-2</v>
      </c>
      <c r="T9585" t="b">
        <v>0</v>
      </c>
      <c r="U9585">
        <v>1.5</v>
      </c>
      <c r="V9585">
        <v>0.23199999999999901</v>
      </c>
    </row>
    <row r="9586" spans="1:22" hidden="1" x14ac:dyDescent="0.3">
      <c r="A9586" s="1">
        <v>46184</v>
      </c>
      <c r="B9586" t="s">
        <v>61</v>
      </c>
      <c r="C9586">
        <v>0.63600000000000001</v>
      </c>
      <c r="D9586" t="s">
        <v>23</v>
      </c>
      <c r="E9586" t="s">
        <v>24</v>
      </c>
      <c r="F9586" t="s">
        <v>45</v>
      </c>
      <c r="G9586">
        <v>27.5</v>
      </c>
      <c r="H9586">
        <v>0</v>
      </c>
      <c r="I9586">
        <v>0</v>
      </c>
      <c r="L9586">
        <v>6</v>
      </c>
      <c r="M9586" t="s">
        <v>109</v>
      </c>
      <c r="N9586" t="s">
        <v>26</v>
      </c>
      <c r="O9586" t="b">
        <v>0</v>
      </c>
      <c r="P9586" t="s">
        <v>110</v>
      </c>
      <c r="Q9586">
        <v>0.84650000000000003</v>
      </c>
      <c r="R9586">
        <v>0.17684288881558899</v>
      </c>
      <c r="S9586">
        <v>-1.1903221068702801</v>
      </c>
      <c r="T9586" t="b">
        <v>0</v>
      </c>
      <c r="U9586">
        <v>5.5</v>
      </c>
      <c r="V9586">
        <v>0.115636363636363</v>
      </c>
    </row>
    <row r="9587" spans="1:22" hidden="1" x14ac:dyDescent="0.3">
      <c r="A9587" s="1">
        <v>46184</v>
      </c>
      <c r="B9587" t="s">
        <v>62</v>
      </c>
      <c r="C9587">
        <v>0.59199999999999997</v>
      </c>
      <c r="D9587" t="s">
        <v>23</v>
      </c>
      <c r="E9587" t="s">
        <v>51</v>
      </c>
      <c r="F9587" s="2">
        <v>46085</v>
      </c>
      <c r="G9587">
        <v>27.5</v>
      </c>
      <c r="H9587">
        <v>0</v>
      </c>
      <c r="I9587">
        <v>0</v>
      </c>
      <c r="L9587">
        <v>6</v>
      </c>
      <c r="M9587" t="s">
        <v>109</v>
      </c>
      <c r="N9587" t="s">
        <v>26</v>
      </c>
      <c r="O9587" t="b">
        <v>0</v>
      </c>
      <c r="P9587" t="s">
        <v>110</v>
      </c>
      <c r="Q9587">
        <v>0.57199999999999995</v>
      </c>
      <c r="R9587">
        <v>6.0327266740277302E-2</v>
      </c>
      <c r="S9587">
        <v>0.33152504797050603</v>
      </c>
      <c r="T9587" t="b">
        <v>0</v>
      </c>
      <c r="U9587">
        <v>3.5</v>
      </c>
      <c r="V9587">
        <v>0.16914285714285701</v>
      </c>
    </row>
    <row r="9588" spans="1:22" hidden="1" x14ac:dyDescent="0.3">
      <c r="A9588" s="1">
        <v>46184</v>
      </c>
      <c r="B9588" t="s">
        <v>63</v>
      </c>
      <c r="C9588">
        <v>0.309</v>
      </c>
      <c r="D9588" t="s">
        <v>23</v>
      </c>
      <c r="E9588" t="s">
        <v>24</v>
      </c>
      <c r="F9588" s="2">
        <v>46024</v>
      </c>
      <c r="G9588">
        <v>27.5</v>
      </c>
      <c r="H9588">
        <v>0</v>
      </c>
      <c r="I9588">
        <v>0</v>
      </c>
      <c r="L9588">
        <v>6</v>
      </c>
      <c r="M9588" t="s">
        <v>109</v>
      </c>
      <c r="N9588" t="s">
        <v>26</v>
      </c>
      <c r="O9588" t="b">
        <v>0</v>
      </c>
      <c r="P9588" t="s">
        <v>110</v>
      </c>
      <c r="Q9588">
        <v>0.33300000000000002</v>
      </c>
      <c r="R9588">
        <v>3.5996295749046101E-2</v>
      </c>
      <c r="S9588">
        <v>-0.66673527096565099</v>
      </c>
      <c r="T9588" t="b">
        <v>0</v>
      </c>
      <c r="U9588">
        <v>1.5</v>
      </c>
      <c r="V9588">
        <v>0.20599999999999999</v>
      </c>
    </row>
    <row r="9589" spans="1:22" hidden="1" x14ac:dyDescent="0.3">
      <c r="A9589" s="1">
        <v>46184</v>
      </c>
      <c r="B9589" t="s">
        <v>64</v>
      </c>
      <c r="C9589">
        <v>3.7919999999999998</v>
      </c>
      <c r="D9589" t="s">
        <v>31</v>
      </c>
      <c r="E9589" t="s">
        <v>24</v>
      </c>
      <c r="F9589" t="s">
        <v>33</v>
      </c>
      <c r="G9589">
        <v>27.5</v>
      </c>
      <c r="H9589">
        <v>0</v>
      </c>
      <c r="I9589">
        <v>0</v>
      </c>
      <c r="L9589">
        <v>6</v>
      </c>
      <c r="M9589" t="s">
        <v>109</v>
      </c>
      <c r="N9589" t="s">
        <v>26</v>
      </c>
      <c r="O9589" t="b">
        <v>0</v>
      </c>
      <c r="P9589" t="s">
        <v>110</v>
      </c>
      <c r="Q9589">
        <v>3.5985</v>
      </c>
      <c r="R9589">
        <v>1.0340036928713101</v>
      </c>
      <c r="S9589">
        <v>0.18713666240656401</v>
      </c>
      <c r="T9589" t="b">
        <v>0</v>
      </c>
    </row>
    <row r="9590" spans="1:22" hidden="1" x14ac:dyDescent="0.3">
      <c r="A9590" s="1">
        <v>46184</v>
      </c>
      <c r="B9590" t="s">
        <v>65</v>
      </c>
      <c r="C9590">
        <v>5.3360000000000003</v>
      </c>
      <c r="D9590" t="s">
        <v>31</v>
      </c>
      <c r="E9590" t="s">
        <v>32</v>
      </c>
      <c r="F9590" t="s">
        <v>33</v>
      </c>
      <c r="G9590">
        <v>27.5</v>
      </c>
      <c r="H9590">
        <v>0</v>
      </c>
      <c r="I9590">
        <v>0</v>
      </c>
      <c r="L9590">
        <v>6</v>
      </c>
      <c r="M9590" t="s">
        <v>109</v>
      </c>
      <c r="N9590" t="s">
        <v>26</v>
      </c>
      <c r="O9590" t="b">
        <v>0</v>
      </c>
      <c r="P9590" t="s">
        <v>110</v>
      </c>
      <c r="Q9590">
        <v>5.0069999999999997</v>
      </c>
      <c r="R9590">
        <v>0.71863404518887497</v>
      </c>
      <c r="S9590">
        <v>0.45781298868679499</v>
      </c>
      <c r="T9590" t="b">
        <v>0</v>
      </c>
    </row>
    <row r="9591" spans="1:22" hidden="1" x14ac:dyDescent="0.3">
      <c r="A9591" s="1">
        <v>46184</v>
      </c>
      <c r="B9591" t="s">
        <v>66</v>
      </c>
      <c r="C9591">
        <v>0.73899999999999999</v>
      </c>
      <c r="D9591" t="s">
        <v>23</v>
      </c>
      <c r="E9591" t="s">
        <v>35</v>
      </c>
      <c r="F9591" t="s">
        <v>45</v>
      </c>
      <c r="G9591">
        <v>27.5</v>
      </c>
      <c r="H9591">
        <v>0</v>
      </c>
      <c r="I9591">
        <v>0</v>
      </c>
      <c r="L9591">
        <v>6</v>
      </c>
      <c r="M9591" t="s">
        <v>109</v>
      </c>
      <c r="N9591" t="s">
        <v>26</v>
      </c>
      <c r="O9591" t="b">
        <v>0</v>
      </c>
      <c r="P9591" t="s">
        <v>110</v>
      </c>
      <c r="Q9591">
        <v>0.85199999999999998</v>
      </c>
      <c r="R9591">
        <v>8.9315384458377806E-2</v>
      </c>
      <c r="S9591">
        <v>-1.2651795733204201</v>
      </c>
      <c r="T9591" t="b">
        <v>0</v>
      </c>
      <c r="U9591">
        <v>5.5</v>
      </c>
      <c r="V9591">
        <v>0.13436363636363599</v>
      </c>
    </row>
    <row r="9592" spans="1:22" hidden="1" x14ac:dyDescent="0.3">
      <c r="A9592" s="1">
        <v>46184</v>
      </c>
      <c r="B9592" t="s">
        <v>67</v>
      </c>
      <c r="C9592">
        <v>0.57199999999999995</v>
      </c>
      <c r="D9592" t="s">
        <v>23</v>
      </c>
      <c r="E9592" t="s">
        <v>37</v>
      </c>
      <c r="F9592" s="2">
        <v>46085</v>
      </c>
      <c r="G9592">
        <v>27.5</v>
      </c>
      <c r="H9592">
        <v>0</v>
      </c>
      <c r="I9592">
        <v>0</v>
      </c>
      <c r="L9592">
        <v>6</v>
      </c>
      <c r="M9592" t="s">
        <v>109</v>
      </c>
      <c r="N9592" t="s">
        <v>26</v>
      </c>
      <c r="O9592" t="b">
        <v>0</v>
      </c>
      <c r="P9592" t="s">
        <v>110</v>
      </c>
      <c r="Q9592">
        <v>0.565499999999999</v>
      </c>
      <c r="R9592">
        <v>6.2016752609805798E-2</v>
      </c>
      <c r="S9592">
        <v>0.10481038955548699</v>
      </c>
      <c r="T9592" t="b">
        <v>0</v>
      </c>
      <c r="U9592">
        <v>3.5</v>
      </c>
      <c r="V9592">
        <v>0.16342857142857101</v>
      </c>
    </row>
    <row r="9593" spans="1:22" hidden="1" x14ac:dyDescent="0.3">
      <c r="A9593" s="1">
        <v>46184</v>
      </c>
      <c r="B9593" t="s">
        <v>68</v>
      </c>
      <c r="C9593">
        <v>0.48599999999999999</v>
      </c>
      <c r="D9593" t="s">
        <v>23</v>
      </c>
      <c r="E9593" t="s">
        <v>35</v>
      </c>
      <c r="F9593" s="2">
        <v>46085</v>
      </c>
      <c r="G9593">
        <v>27.5</v>
      </c>
      <c r="H9593">
        <v>0</v>
      </c>
      <c r="I9593">
        <v>0</v>
      </c>
      <c r="L9593">
        <v>6</v>
      </c>
      <c r="M9593" t="s">
        <v>109</v>
      </c>
      <c r="N9593" t="s">
        <v>26</v>
      </c>
      <c r="O9593" t="b">
        <v>0</v>
      </c>
      <c r="P9593" t="s">
        <v>110</v>
      </c>
      <c r="Q9593">
        <v>0.55700000000000005</v>
      </c>
      <c r="R9593">
        <v>5.5282835401467299E-2</v>
      </c>
      <c r="S9593">
        <v>-1.28430460348847</v>
      </c>
      <c r="T9593" t="b">
        <v>0</v>
      </c>
      <c r="U9593">
        <v>3.5</v>
      </c>
      <c r="V9593">
        <v>0.13885714285714201</v>
      </c>
    </row>
    <row r="9594" spans="1:22" hidden="1" x14ac:dyDescent="0.3">
      <c r="A9594" s="1">
        <v>46184</v>
      </c>
      <c r="B9594" t="s">
        <v>69</v>
      </c>
      <c r="C9594">
        <v>3.6309999999999998</v>
      </c>
      <c r="D9594" t="s">
        <v>31</v>
      </c>
      <c r="E9594" t="s">
        <v>35</v>
      </c>
      <c r="F9594" t="s">
        <v>33</v>
      </c>
      <c r="G9594">
        <v>27.5</v>
      </c>
      <c r="H9594">
        <v>0</v>
      </c>
      <c r="I9594">
        <v>0</v>
      </c>
      <c r="L9594">
        <v>6</v>
      </c>
      <c r="M9594" t="s">
        <v>109</v>
      </c>
      <c r="N9594" t="s">
        <v>26</v>
      </c>
      <c r="O9594" t="b">
        <v>0</v>
      </c>
      <c r="P9594" t="s">
        <v>110</v>
      </c>
      <c r="Q9594">
        <v>3.7749999999999999</v>
      </c>
      <c r="R9594">
        <v>0.47925637963555501</v>
      </c>
      <c r="S9594">
        <v>-0.30046548385960498</v>
      </c>
      <c r="T9594" t="b">
        <v>0</v>
      </c>
    </row>
    <row r="9595" spans="1:22" hidden="1" x14ac:dyDescent="0.3">
      <c r="A9595" s="1">
        <v>46184</v>
      </c>
      <c r="B9595" t="s">
        <v>70</v>
      </c>
      <c r="C9595">
        <v>4.5060000000000002</v>
      </c>
      <c r="D9595" t="s">
        <v>31</v>
      </c>
      <c r="E9595" t="s">
        <v>35</v>
      </c>
      <c r="F9595" t="s">
        <v>33</v>
      </c>
      <c r="G9595">
        <v>27.5</v>
      </c>
      <c r="H9595">
        <v>0</v>
      </c>
      <c r="I9595">
        <v>0</v>
      </c>
      <c r="L9595">
        <v>6</v>
      </c>
      <c r="M9595" t="s">
        <v>109</v>
      </c>
      <c r="N9595" t="s">
        <v>26</v>
      </c>
      <c r="O9595" t="b">
        <v>0</v>
      </c>
      <c r="P9595" t="s">
        <v>110</v>
      </c>
      <c r="Q9595">
        <v>5.0764999999999896</v>
      </c>
      <c r="R9595">
        <v>0.74729540268241101</v>
      </c>
      <c r="S9595">
        <v>-0.76341965700871905</v>
      </c>
      <c r="T9595" t="b">
        <v>0</v>
      </c>
    </row>
    <row r="9596" spans="1:22" hidden="1" x14ac:dyDescent="0.3">
      <c r="A9596" s="1">
        <v>46184</v>
      </c>
      <c r="B9596" t="s">
        <v>71</v>
      </c>
      <c r="C9596">
        <v>5.657</v>
      </c>
      <c r="D9596" t="s">
        <v>31</v>
      </c>
      <c r="E9596" t="s">
        <v>35</v>
      </c>
      <c r="F9596" t="s">
        <v>33</v>
      </c>
      <c r="G9596">
        <v>27.5</v>
      </c>
      <c r="H9596">
        <v>0</v>
      </c>
      <c r="I9596">
        <v>0</v>
      </c>
      <c r="L9596">
        <v>6</v>
      </c>
      <c r="M9596" t="s">
        <v>109</v>
      </c>
      <c r="N9596" t="s">
        <v>26</v>
      </c>
      <c r="O9596" t="b">
        <v>0</v>
      </c>
      <c r="P9596" t="s">
        <v>110</v>
      </c>
      <c r="Q9596">
        <v>5.6055000000000001</v>
      </c>
      <c r="R9596">
        <v>0.805835474860496</v>
      </c>
      <c r="S9596">
        <v>6.3908827057924403E-2</v>
      </c>
      <c r="T9596" t="b">
        <v>0</v>
      </c>
    </row>
    <row r="9597" spans="1:22" hidden="1" x14ac:dyDescent="0.3">
      <c r="A9597" s="1">
        <v>46184</v>
      </c>
      <c r="B9597" t="s">
        <v>72</v>
      </c>
      <c r="C9597">
        <v>4.431</v>
      </c>
      <c r="D9597" t="s">
        <v>31</v>
      </c>
      <c r="E9597" t="s">
        <v>35</v>
      </c>
      <c r="F9597" t="s">
        <v>33</v>
      </c>
      <c r="G9597">
        <v>27.5</v>
      </c>
      <c r="H9597">
        <v>0</v>
      </c>
      <c r="I9597">
        <v>0</v>
      </c>
      <c r="L9597">
        <v>6</v>
      </c>
      <c r="M9597" t="s">
        <v>109</v>
      </c>
      <c r="N9597" t="s">
        <v>26</v>
      </c>
      <c r="O9597" t="b">
        <v>0</v>
      </c>
      <c r="P9597" t="s">
        <v>110</v>
      </c>
      <c r="Q9597">
        <v>4.3760000000000003</v>
      </c>
      <c r="R9597">
        <v>0.62796728753556297</v>
      </c>
      <c r="S9597">
        <v>8.7584180086585903E-2</v>
      </c>
      <c r="T9597" t="b">
        <v>0</v>
      </c>
    </row>
    <row r="9598" spans="1:22" hidden="1" x14ac:dyDescent="0.3">
      <c r="A9598" s="1">
        <v>46184</v>
      </c>
      <c r="B9598" t="s">
        <v>73</v>
      </c>
      <c r="C9598">
        <v>0.55700000000000005</v>
      </c>
      <c r="D9598" t="s">
        <v>23</v>
      </c>
      <c r="E9598" t="s">
        <v>29</v>
      </c>
      <c r="F9598" s="2">
        <v>46085</v>
      </c>
      <c r="G9598">
        <v>27.5</v>
      </c>
      <c r="H9598">
        <v>0</v>
      </c>
      <c r="I9598">
        <v>1</v>
      </c>
      <c r="J9598" s="1">
        <v>46160</v>
      </c>
      <c r="K9598">
        <v>24</v>
      </c>
      <c r="L9598">
        <v>6</v>
      </c>
      <c r="M9598" t="s">
        <v>109</v>
      </c>
      <c r="N9598" t="s">
        <v>26</v>
      </c>
      <c r="O9598" t="b">
        <v>0</v>
      </c>
      <c r="P9598" t="s">
        <v>110</v>
      </c>
      <c r="Q9598">
        <v>0.60299999999999998</v>
      </c>
      <c r="R9598">
        <v>0.190282239887099</v>
      </c>
      <c r="S9598">
        <v>-0.241746155748918</v>
      </c>
      <c r="T9598" t="b">
        <v>0</v>
      </c>
      <c r="U9598">
        <v>3.5</v>
      </c>
      <c r="V9598">
        <v>0.159142857142857</v>
      </c>
    </row>
    <row r="9599" spans="1:22" hidden="1" x14ac:dyDescent="0.3">
      <c r="A9599" s="1">
        <v>46184</v>
      </c>
      <c r="B9599" t="s">
        <v>74</v>
      </c>
      <c r="C9599">
        <v>0.32100000000000001</v>
      </c>
      <c r="D9599" t="s">
        <v>23</v>
      </c>
      <c r="E9599" t="s">
        <v>24</v>
      </c>
      <c r="F9599" s="2">
        <v>46024</v>
      </c>
      <c r="G9599">
        <v>27.5</v>
      </c>
      <c r="H9599">
        <v>0</v>
      </c>
      <c r="I9599">
        <v>0</v>
      </c>
      <c r="L9599">
        <v>6</v>
      </c>
      <c r="M9599" t="s">
        <v>109</v>
      </c>
      <c r="N9599" t="s">
        <v>26</v>
      </c>
      <c r="O9599" t="b">
        <v>0</v>
      </c>
      <c r="P9599" t="s">
        <v>110</v>
      </c>
      <c r="Q9599">
        <v>0.33350000000000002</v>
      </c>
      <c r="R9599">
        <v>3.5819367749139103E-2</v>
      </c>
      <c r="S9599">
        <v>-0.34897321715848501</v>
      </c>
      <c r="T9599" t="b">
        <v>0</v>
      </c>
      <c r="U9599">
        <v>1.5</v>
      </c>
      <c r="V9599">
        <v>0.214</v>
      </c>
    </row>
    <row r="9600" spans="1:22" hidden="1" x14ac:dyDescent="0.3">
      <c r="A9600" s="1">
        <v>46184</v>
      </c>
      <c r="B9600" t="s">
        <v>75</v>
      </c>
      <c r="C9600">
        <v>0.309</v>
      </c>
      <c r="D9600" t="s">
        <v>23</v>
      </c>
      <c r="E9600" t="s">
        <v>29</v>
      </c>
      <c r="F9600" s="2">
        <v>46024</v>
      </c>
      <c r="G9600">
        <v>27.5</v>
      </c>
      <c r="H9600">
        <v>0</v>
      </c>
      <c r="I9600">
        <v>0</v>
      </c>
      <c r="L9600">
        <v>6</v>
      </c>
      <c r="M9600" t="s">
        <v>109</v>
      </c>
      <c r="N9600" t="s">
        <v>26</v>
      </c>
      <c r="O9600" t="b">
        <v>0</v>
      </c>
      <c r="P9600" t="s">
        <v>110</v>
      </c>
      <c r="Q9600">
        <v>0.33200000000000002</v>
      </c>
      <c r="R9600">
        <v>3.8943664617848803E-2</v>
      </c>
      <c r="S9600">
        <v>-0.59059670489917204</v>
      </c>
      <c r="T9600" t="b">
        <v>0</v>
      </c>
      <c r="U9600">
        <v>1.5</v>
      </c>
      <c r="V9600">
        <v>0.20599999999999999</v>
      </c>
    </row>
    <row r="9601" spans="1:22" hidden="1" x14ac:dyDescent="0.3">
      <c r="A9601" s="1">
        <v>46184</v>
      </c>
      <c r="B9601" t="s">
        <v>76</v>
      </c>
      <c r="C9601">
        <v>0.58799999999999997</v>
      </c>
      <c r="D9601" t="s">
        <v>23</v>
      </c>
      <c r="E9601" t="s">
        <v>32</v>
      </c>
      <c r="F9601" s="2">
        <v>46085</v>
      </c>
      <c r="G9601">
        <v>27.5</v>
      </c>
      <c r="H9601">
        <v>0</v>
      </c>
      <c r="I9601">
        <v>0</v>
      </c>
      <c r="L9601">
        <v>6</v>
      </c>
      <c r="M9601" t="s">
        <v>109</v>
      </c>
      <c r="N9601" t="s">
        <v>26</v>
      </c>
      <c r="O9601" t="b">
        <v>0</v>
      </c>
      <c r="P9601" t="s">
        <v>110</v>
      </c>
      <c r="Q9601">
        <v>0.56899999999999995</v>
      </c>
      <c r="R9601">
        <v>5.9255637341742301E-2</v>
      </c>
      <c r="S9601">
        <v>0.32064459775231402</v>
      </c>
      <c r="T9601" t="b">
        <v>0</v>
      </c>
      <c r="U9601">
        <v>3.5</v>
      </c>
      <c r="V9601">
        <v>0.16799999999999901</v>
      </c>
    </row>
    <row r="9602" spans="1:22" hidden="1" x14ac:dyDescent="0.3">
      <c r="A9602" s="1">
        <v>46184</v>
      </c>
      <c r="B9602" t="s">
        <v>77</v>
      </c>
      <c r="C9602">
        <v>0.753</v>
      </c>
      <c r="D9602" t="s">
        <v>23</v>
      </c>
      <c r="E9602" t="s">
        <v>32</v>
      </c>
      <c r="F9602" t="s">
        <v>45</v>
      </c>
      <c r="G9602">
        <v>27.5</v>
      </c>
      <c r="H9602">
        <v>0</v>
      </c>
      <c r="I9602">
        <v>0</v>
      </c>
      <c r="L9602">
        <v>6</v>
      </c>
      <c r="M9602" t="s">
        <v>109</v>
      </c>
      <c r="N9602" t="s">
        <v>26</v>
      </c>
      <c r="O9602" t="b">
        <v>0</v>
      </c>
      <c r="P9602" t="s">
        <v>110</v>
      </c>
      <c r="Q9602">
        <v>0.82450000000000001</v>
      </c>
      <c r="R9602">
        <v>7.8120823560048597E-2</v>
      </c>
      <c r="S9602">
        <v>-0.91524892777199895</v>
      </c>
      <c r="T9602" t="b">
        <v>0</v>
      </c>
      <c r="U9602">
        <v>5.5</v>
      </c>
      <c r="V9602">
        <v>0.13690909090909001</v>
      </c>
    </row>
    <row r="9603" spans="1:22" hidden="1" x14ac:dyDescent="0.3">
      <c r="A9603" s="1">
        <v>46184</v>
      </c>
      <c r="B9603" t="s">
        <v>78</v>
      </c>
      <c r="C9603">
        <v>4.1100000000000003</v>
      </c>
      <c r="D9603" t="s">
        <v>31</v>
      </c>
      <c r="E9603" t="s">
        <v>37</v>
      </c>
      <c r="F9603" t="s">
        <v>33</v>
      </c>
      <c r="G9603">
        <v>27.5</v>
      </c>
      <c r="H9603">
        <v>0</v>
      </c>
      <c r="I9603">
        <v>0</v>
      </c>
      <c r="L9603">
        <v>6</v>
      </c>
      <c r="M9603" t="s">
        <v>109</v>
      </c>
      <c r="N9603" t="s">
        <v>26</v>
      </c>
      <c r="O9603" t="b">
        <v>0</v>
      </c>
      <c r="P9603" t="s">
        <v>110</v>
      </c>
      <c r="Q9603">
        <v>4.6120000000000001</v>
      </c>
      <c r="R9603">
        <v>0.58590473278551403</v>
      </c>
      <c r="S9603">
        <v>-0.85679458094387795</v>
      </c>
      <c r="T9603" t="b">
        <v>0</v>
      </c>
    </row>
    <row r="9604" spans="1:22" hidden="1" x14ac:dyDescent="0.3">
      <c r="A9604" s="1">
        <v>46184</v>
      </c>
      <c r="B9604" t="s">
        <v>79</v>
      </c>
      <c r="C9604">
        <v>0.56699999999999995</v>
      </c>
      <c r="D9604" t="s">
        <v>23</v>
      </c>
      <c r="E9604" t="s">
        <v>32</v>
      </c>
      <c r="F9604" s="2">
        <v>46085</v>
      </c>
      <c r="G9604">
        <v>27.5</v>
      </c>
      <c r="H9604">
        <v>0</v>
      </c>
      <c r="I9604">
        <v>0</v>
      </c>
      <c r="L9604">
        <v>6</v>
      </c>
      <c r="M9604" t="s">
        <v>109</v>
      </c>
      <c r="N9604" t="s">
        <v>26</v>
      </c>
      <c r="O9604" t="b">
        <v>0</v>
      </c>
      <c r="P9604" t="s">
        <v>110</v>
      </c>
      <c r="Q9604">
        <v>0.57199999999999995</v>
      </c>
      <c r="R9604">
        <v>0.16686778113708001</v>
      </c>
      <c r="S9604">
        <v>-2.9963843025470099E-2</v>
      </c>
      <c r="T9604" t="b">
        <v>0</v>
      </c>
      <c r="U9604">
        <v>3.5</v>
      </c>
      <c r="V9604">
        <v>0.16199999999999901</v>
      </c>
    </row>
    <row r="9605" spans="1:22" hidden="1" x14ac:dyDescent="0.3">
      <c r="A9605" s="1">
        <v>46184</v>
      </c>
      <c r="B9605" t="s">
        <v>80</v>
      </c>
      <c r="C9605">
        <v>0.54300000000000004</v>
      </c>
      <c r="D9605" t="s">
        <v>23</v>
      </c>
      <c r="E9605" t="s">
        <v>32</v>
      </c>
      <c r="F9605" s="2">
        <v>46085</v>
      </c>
      <c r="G9605">
        <v>27.5</v>
      </c>
      <c r="H9605">
        <v>0</v>
      </c>
      <c r="I9605">
        <v>0</v>
      </c>
      <c r="L9605">
        <v>6</v>
      </c>
      <c r="M9605" t="s">
        <v>109</v>
      </c>
      <c r="N9605" t="s">
        <v>26</v>
      </c>
      <c r="O9605" t="b">
        <v>0</v>
      </c>
      <c r="P9605" t="s">
        <v>110</v>
      </c>
      <c r="Q9605">
        <v>0.57099999999999995</v>
      </c>
      <c r="R9605">
        <v>5.5737533590988701E-2</v>
      </c>
      <c r="S9605">
        <v>-0.50235448531807203</v>
      </c>
      <c r="T9605" t="b">
        <v>0</v>
      </c>
      <c r="U9605">
        <v>3.5</v>
      </c>
      <c r="V9605">
        <v>0.155142857142857</v>
      </c>
    </row>
    <row r="9606" spans="1:22" hidden="1" x14ac:dyDescent="0.3">
      <c r="A9606" s="1">
        <v>46184</v>
      </c>
      <c r="B9606" t="s">
        <v>81</v>
      </c>
      <c r="C9606">
        <v>0.29699999999999999</v>
      </c>
      <c r="D9606" t="s">
        <v>23</v>
      </c>
      <c r="E9606" t="s">
        <v>24</v>
      </c>
      <c r="F9606" s="2">
        <v>46024</v>
      </c>
      <c r="G9606">
        <v>27.5</v>
      </c>
      <c r="H9606">
        <v>0</v>
      </c>
      <c r="I9606">
        <v>0</v>
      </c>
      <c r="L9606">
        <v>6</v>
      </c>
      <c r="M9606" t="s">
        <v>109</v>
      </c>
      <c r="N9606" t="s">
        <v>26</v>
      </c>
      <c r="O9606" t="b">
        <v>0</v>
      </c>
      <c r="P9606" t="s">
        <v>110</v>
      </c>
      <c r="Q9606">
        <v>0.33150000000000002</v>
      </c>
      <c r="R9606">
        <v>3.5650887068154002E-2</v>
      </c>
      <c r="S9606">
        <v>-0.96771785605351601</v>
      </c>
      <c r="T9606" t="b">
        <v>0</v>
      </c>
      <c r="U9606">
        <v>1.5</v>
      </c>
      <c r="V9606">
        <v>0.19799999999999901</v>
      </c>
    </row>
    <row r="9607" spans="1:22" hidden="1" x14ac:dyDescent="0.3">
      <c r="A9607" s="1">
        <v>46184</v>
      </c>
      <c r="B9607" t="s">
        <v>82</v>
      </c>
      <c r="C9607">
        <v>0.38900000000000001</v>
      </c>
      <c r="D9607" t="s">
        <v>23</v>
      </c>
      <c r="E9607" t="s">
        <v>51</v>
      </c>
      <c r="F9607" s="2">
        <v>46024</v>
      </c>
      <c r="G9607">
        <v>27.5</v>
      </c>
      <c r="H9607">
        <v>0</v>
      </c>
      <c r="I9607">
        <v>0</v>
      </c>
      <c r="L9607">
        <v>6</v>
      </c>
      <c r="M9607" t="s">
        <v>109</v>
      </c>
      <c r="N9607" t="s">
        <v>26</v>
      </c>
      <c r="O9607" t="b">
        <v>0</v>
      </c>
      <c r="P9607" t="s">
        <v>110</v>
      </c>
      <c r="Q9607">
        <v>0.32100000000000001</v>
      </c>
      <c r="R9607">
        <v>3.6835563022130702E-2</v>
      </c>
      <c r="S9607">
        <v>1.8460420968493301</v>
      </c>
      <c r="T9607" t="b">
        <v>0</v>
      </c>
      <c r="U9607">
        <v>1.5</v>
      </c>
      <c r="V9607">
        <v>0.25933333333333303</v>
      </c>
    </row>
    <row r="9608" spans="1:22" hidden="1" x14ac:dyDescent="0.3">
      <c r="A9608" s="1">
        <v>46184</v>
      </c>
      <c r="B9608" t="s">
        <v>83</v>
      </c>
      <c r="C9608">
        <v>0.63400000000000001</v>
      </c>
      <c r="D9608" t="s">
        <v>23</v>
      </c>
      <c r="E9608" t="s">
        <v>32</v>
      </c>
      <c r="F9608" s="2">
        <v>46085</v>
      </c>
      <c r="G9608">
        <v>27.5</v>
      </c>
      <c r="H9608">
        <v>0</v>
      </c>
      <c r="I9608">
        <v>0</v>
      </c>
      <c r="L9608">
        <v>6</v>
      </c>
      <c r="M9608" t="s">
        <v>109</v>
      </c>
      <c r="N9608" t="s">
        <v>26</v>
      </c>
      <c r="O9608" t="b">
        <v>0</v>
      </c>
      <c r="P9608" t="s">
        <v>110</v>
      </c>
      <c r="Q9608">
        <v>0.58299999999999996</v>
      </c>
      <c r="R9608">
        <v>6.3146845955513606E-2</v>
      </c>
      <c r="S9608">
        <v>0.80764128798972901</v>
      </c>
      <c r="T9608" t="b">
        <v>0</v>
      </c>
      <c r="U9608">
        <v>3.5</v>
      </c>
      <c r="V9608">
        <v>0.18114285714285699</v>
      </c>
    </row>
    <row r="9609" spans="1:22" hidden="1" x14ac:dyDescent="0.3">
      <c r="A9609" s="1">
        <v>46184</v>
      </c>
      <c r="B9609" t="s">
        <v>84</v>
      </c>
      <c r="C9609">
        <v>0.51400000000000001</v>
      </c>
      <c r="D9609" t="s">
        <v>23</v>
      </c>
      <c r="E9609" t="s">
        <v>35</v>
      </c>
      <c r="F9609" s="2">
        <v>46085</v>
      </c>
      <c r="G9609">
        <v>27.5</v>
      </c>
      <c r="H9609">
        <v>0</v>
      </c>
      <c r="I9609">
        <v>0</v>
      </c>
      <c r="L9609">
        <v>6</v>
      </c>
      <c r="M9609" t="s">
        <v>109</v>
      </c>
      <c r="N9609" t="s">
        <v>26</v>
      </c>
      <c r="O9609" t="b">
        <v>0</v>
      </c>
      <c r="P9609" t="s">
        <v>110</v>
      </c>
      <c r="Q9609">
        <v>0.57349999999999901</v>
      </c>
      <c r="R9609">
        <v>0.124964264413907</v>
      </c>
      <c r="S9609">
        <v>-0.47613612002646999</v>
      </c>
      <c r="T9609" t="b">
        <v>0</v>
      </c>
      <c r="U9609">
        <v>3.5</v>
      </c>
      <c r="V9609">
        <v>0.14685714285714199</v>
      </c>
    </row>
    <row r="9610" spans="1:22" hidden="1" x14ac:dyDescent="0.3">
      <c r="A9610" s="1">
        <v>46184</v>
      </c>
      <c r="B9610" t="s">
        <v>85</v>
      </c>
      <c r="C9610">
        <v>0.52500000000000002</v>
      </c>
      <c r="D9610" t="s">
        <v>23</v>
      </c>
      <c r="E9610" t="s">
        <v>32</v>
      </c>
      <c r="F9610" s="2">
        <v>46085</v>
      </c>
      <c r="G9610">
        <v>27.5</v>
      </c>
      <c r="H9610">
        <v>0</v>
      </c>
      <c r="I9610">
        <v>0</v>
      </c>
      <c r="L9610">
        <v>6</v>
      </c>
      <c r="M9610" t="s">
        <v>109</v>
      </c>
      <c r="N9610" t="s">
        <v>26</v>
      </c>
      <c r="O9610" t="b">
        <v>0</v>
      </c>
      <c r="P9610" t="s">
        <v>110</v>
      </c>
      <c r="Q9610">
        <v>0.57499999999999996</v>
      </c>
      <c r="R9610">
        <v>5.6805418618434501E-2</v>
      </c>
      <c r="S9610">
        <v>-0.88019772085217796</v>
      </c>
      <c r="T9610" t="b">
        <v>0</v>
      </c>
      <c r="U9610">
        <v>3.5</v>
      </c>
      <c r="V9610">
        <v>0.15</v>
      </c>
    </row>
    <row r="9611" spans="1:22" hidden="1" x14ac:dyDescent="0.3">
      <c r="A9611" s="1">
        <v>46184</v>
      </c>
      <c r="B9611" t="s">
        <v>86</v>
      </c>
      <c r="C9611">
        <v>0.35299999999999998</v>
      </c>
      <c r="D9611" t="s">
        <v>23</v>
      </c>
      <c r="E9611" t="s">
        <v>24</v>
      </c>
      <c r="F9611" s="2">
        <v>46024</v>
      </c>
      <c r="G9611">
        <v>27.5</v>
      </c>
      <c r="H9611">
        <v>0</v>
      </c>
      <c r="I9611">
        <v>0</v>
      </c>
      <c r="L9611">
        <v>6</v>
      </c>
      <c r="M9611" t="s">
        <v>109</v>
      </c>
      <c r="N9611" t="s">
        <v>26</v>
      </c>
      <c r="O9611" t="b">
        <v>0</v>
      </c>
      <c r="P9611" t="s">
        <v>110</v>
      </c>
      <c r="Q9611">
        <v>0.33200000000000002</v>
      </c>
      <c r="R9611">
        <v>3.0895268362339301E-2</v>
      </c>
      <c r="S9611">
        <v>0.67971573361047399</v>
      </c>
      <c r="T9611" t="b">
        <v>0</v>
      </c>
      <c r="U9611">
        <v>1.5</v>
      </c>
      <c r="V9611">
        <v>0.23533333333333301</v>
      </c>
    </row>
    <row r="9612" spans="1:22" hidden="1" x14ac:dyDescent="0.3">
      <c r="A9612" s="1">
        <v>46184</v>
      </c>
      <c r="B9612" t="s">
        <v>87</v>
      </c>
      <c r="C9612">
        <v>0.58299999999999996</v>
      </c>
      <c r="D9612" t="s">
        <v>23</v>
      </c>
      <c r="E9612" t="s">
        <v>24</v>
      </c>
      <c r="F9612" s="2">
        <v>46085</v>
      </c>
      <c r="G9612">
        <v>27.5</v>
      </c>
      <c r="H9612">
        <v>0</v>
      </c>
      <c r="I9612">
        <v>0</v>
      </c>
      <c r="L9612">
        <v>6</v>
      </c>
      <c r="M9612" t="s">
        <v>109</v>
      </c>
      <c r="N9612" t="s">
        <v>26</v>
      </c>
      <c r="O9612" t="b">
        <v>0</v>
      </c>
      <c r="P9612" t="s">
        <v>110</v>
      </c>
      <c r="Q9612">
        <v>0.57899999999999996</v>
      </c>
      <c r="R9612">
        <v>0.15359407758483201</v>
      </c>
      <c r="S9612">
        <v>2.6042670804092199E-2</v>
      </c>
      <c r="T9612" t="b">
        <v>0</v>
      </c>
      <c r="U9612">
        <v>3.5</v>
      </c>
      <c r="V9612">
        <v>0.16657142857142801</v>
      </c>
    </row>
    <row r="9613" spans="1:22" hidden="1" x14ac:dyDescent="0.3">
      <c r="A9613" s="1">
        <v>46184</v>
      </c>
      <c r="B9613" t="s">
        <v>88</v>
      </c>
      <c r="C9613">
        <v>0.52900000000000003</v>
      </c>
      <c r="D9613" t="s">
        <v>23</v>
      </c>
      <c r="E9613" t="s">
        <v>24</v>
      </c>
      <c r="F9613" s="2">
        <v>46085</v>
      </c>
      <c r="G9613">
        <v>27.5</v>
      </c>
      <c r="H9613">
        <v>0</v>
      </c>
      <c r="I9613">
        <v>0</v>
      </c>
      <c r="L9613">
        <v>6</v>
      </c>
      <c r="M9613" t="s">
        <v>109</v>
      </c>
      <c r="N9613" t="s">
        <v>26</v>
      </c>
      <c r="O9613" t="b">
        <v>0</v>
      </c>
      <c r="P9613" t="s">
        <v>110</v>
      </c>
      <c r="Q9613">
        <v>0.57199999999999995</v>
      </c>
      <c r="R9613">
        <v>6.5159306598070094E-2</v>
      </c>
      <c r="S9613">
        <v>-0.65992108027241403</v>
      </c>
      <c r="T9613" t="b">
        <v>0</v>
      </c>
      <c r="U9613">
        <v>3.5</v>
      </c>
      <c r="V9613">
        <v>0.151142857142857</v>
      </c>
    </row>
    <row r="9614" spans="1:22" hidden="1" x14ac:dyDescent="0.3">
      <c r="A9614" s="1">
        <v>46184</v>
      </c>
      <c r="B9614" t="s">
        <v>89</v>
      </c>
      <c r="C9614">
        <v>5.0229999999999997</v>
      </c>
      <c r="D9614" t="s">
        <v>31</v>
      </c>
      <c r="E9614" t="s">
        <v>37</v>
      </c>
      <c r="F9614" t="s">
        <v>33</v>
      </c>
      <c r="G9614">
        <v>27.5</v>
      </c>
      <c r="H9614">
        <v>0</v>
      </c>
      <c r="I9614">
        <v>0</v>
      </c>
      <c r="L9614">
        <v>6</v>
      </c>
      <c r="M9614" t="s">
        <v>109</v>
      </c>
      <c r="N9614" t="s">
        <v>26</v>
      </c>
      <c r="O9614" t="b">
        <v>0</v>
      </c>
      <c r="P9614" t="s">
        <v>110</v>
      </c>
      <c r="Q9614">
        <v>5.0984999999999996</v>
      </c>
      <c r="R9614">
        <v>0.70883873740694003</v>
      </c>
      <c r="S9614">
        <v>-0.10651223757351699</v>
      </c>
      <c r="T9614" t="b">
        <v>0</v>
      </c>
    </row>
    <row r="9615" spans="1:22" hidden="1" x14ac:dyDescent="0.3">
      <c r="A9615" s="1">
        <v>46184</v>
      </c>
      <c r="B9615" t="s">
        <v>90</v>
      </c>
      <c r="C9615">
        <v>0.26700000000000002</v>
      </c>
      <c r="D9615" t="s">
        <v>23</v>
      </c>
      <c r="E9615" t="s">
        <v>51</v>
      </c>
      <c r="F9615" s="2">
        <v>46024</v>
      </c>
      <c r="G9615">
        <v>27.5</v>
      </c>
      <c r="H9615">
        <v>0</v>
      </c>
      <c r="I9615">
        <v>0</v>
      </c>
      <c r="L9615">
        <v>6</v>
      </c>
      <c r="M9615" t="s">
        <v>109</v>
      </c>
      <c r="N9615" t="s">
        <v>26</v>
      </c>
      <c r="O9615" t="b">
        <v>0</v>
      </c>
      <c r="P9615" t="s">
        <v>110</v>
      </c>
      <c r="Q9615">
        <v>0.33500000000000002</v>
      </c>
      <c r="R9615">
        <v>3.4566497155461402E-2</v>
      </c>
      <c r="S9615">
        <v>-1.9672227618023499</v>
      </c>
      <c r="T9615" t="b">
        <v>0</v>
      </c>
      <c r="U9615">
        <v>1.5</v>
      </c>
      <c r="V9615">
        <v>0.17799999999999999</v>
      </c>
    </row>
    <row r="9616" spans="1:22" hidden="1" x14ac:dyDescent="0.3">
      <c r="A9616" s="1">
        <v>46184</v>
      </c>
      <c r="B9616" t="s">
        <v>91</v>
      </c>
      <c r="C9616">
        <v>0.54300000000000004</v>
      </c>
      <c r="D9616" t="s">
        <v>23</v>
      </c>
      <c r="E9616" t="s">
        <v>51</v>
      </c>
      <c r="F9616" s="2">
        <v>46085</v>
      </c>
      <c r="G9616">
        <v>27.5</v>
      </c>
      <c r="H9616">
        <v>0</v>
      </c>
      <c r="I9616">
        <v>0</v>
      </c>
      <c r="L9616">
        <v>6</v>
      </c>
      <c r="M9616" t="s">
        <v>109</v>
      </c>
      <c r="N9616" t="s">
        <v>26</v>
      </c>
      <c r="O9616" t="b">
        <v>0</v>
      </c>
      <c r="P9616" t="s">
        <v>110</v>
      </c>
      <c r="Q9616">
        <v>0.56799999999999995</v>
      </c>
      <c r="R9616">
        <v>5.0683216135028901E-2</v>
      </c>
      <c r="S9616">
        <v>-0.49325993704494903</v>
      </c>
      <c r="T9616" t="b">
        <v>0</v>
      </c>
      <c r="U9616">
        <v>3.5</v>
      </c>
      <c r="V9616">
        <v>0.155142857142857</v>
      </c>
    </row>
    <row r="9617" spans="1:22" hidden="1" x14ac:dyDescent="0.3">
      <c r="A9617" s="1">
        <v>46184</v>
      </c>
      <c r="B9617" t="s">
        <v>92</v>
      </c>
      <c r="C9617">
        <v>0.309</v>
      </c>
      <c r="D9617" t="s">
        <v>23</v>
      </c>
      <c r="E9617" t="s">
        <v>35</v>
      </c>
      <c r="F9617" s="2">
        <v>46024</v>
      </c>
      <c r="G9617">
        <v>27.5</v>
      </c>
      <c r="H9617">
        <v>0</v>
      </c>
      <c r="I9617">
        <v>0</v>
      </c>
      <c r="L9617">
        <v>6</v>
      </c>
      <c r="M9617" t="s">
        <v>109</v>
      </c>
      <c r="N9617" t="s">
        <v>26</v>
      </c>
      <c r="O9617" t="b">
        <v>0</v>
      </c>
      <c r="P9617" t="s">
        <v>110</v>
      </c>
      <c r="Q9617">
        <v>0.33250000000000002</v>
      </c>
      <c r="R9617">
        <v>3.46638804209062E-2</v>
      </c>
      <c r="S9617">
        <v>-0.67793910302745197</v>
      </c>
      <c r="T9617" t="b">
        <v>0</v>
      </c>
      <c r="U9617">
        <v>1.5</v>
      </c>
      <c r="V9617">
        <v>0.20599999999999999</v>
      </c>
    </row>
    <row r="9618" spans="1:22" hidden="1" x14ac:dyDescent="0.3">
      <c r="A9618" s="1">
        <v>46184</v>
      </c>
      <c r="B9618" t="s">
        <v>93</v>
      </c>
      <c r="C9618">
        <v>0.879</v>
      </c>
      <c r="D9618" t="s">
        <v>23</v>
      </c>
      <c r="E9618" t="s">
        <v>32</v>
      </c>
      <c r="F9618" t="s">
        <v>45</v>
      </c>
      <c r="G9618">
        <v>27.5</v>
      </c>
      <c r="H9618">
        <v>0</v>
      </c>
      <c r="I9618">
        <v>0</v>
      </c>
      <c r="L9618">
        <v>6</v>
      </c>
      <c r="M9618" t="s">
        <v>109</v>
      </c>
      <c r="N9618" t="s">
        <v>26</v>
      </c>
      <c r="O9618" t="b">
        <v>0</v>
      </c>
      <c r="P9618" t="s">
        <v>110</v>
      </c>
      <c r="Q9618">
        <v>0.85499999999999998</v>
      </c>
      <c r="R9618">
        <v>0.175857346688402</v>
      </c>
      <c r="S9618">
        <v>0.136474252864312</v>
      </c>
      <c r="T9618" t="b">
        <v>0</v>
      </c>
      <c r="U9618">
        <v>5.5</v>
      </c>
      <c r="V9618">
        <v>0.159818181818181</v>
      </c>
    </row>
    <row r="9619" spans="1:22" x14ac:dyDescent="0.3">
      <c r="A9619" s="1">
        <v>46185</v>
      </c>
      <c r="B9619" t="s">
        <v>22</v>
      </c>
      <c r="C9619">
        <v>20.181000000000001</v>
      </c>
      <c r="D9619" t="s">
        <v>23</v>
      </c>
      <c r="E9619" t="s">
        <v>24</v>
      </c>
      <c r="G9619">
        <v>32.9</v>
      </c>
      <c r="H9619">
        <v>0</v>
      </c>
      <c r="I9619">
        <v>0</v>
      </c>
      <c r="L9619">
        <v>6</v>
      </c>
      <c r="M9619" t="s">
        <v>109</v>
      </c>
      <c r="N9619" t="s">
        <v>94</v>
      </c>
      <c r="O9619" t="b">
        <v>0</v>
      </c>
      <c r="P9619" t="s">
        <v>110</v>
      </c>
      <c r="Q9619">
        <v>4.4109999999999996</v>
      </c>
      <c r="R9619">
        <v>1.41300465746266</v>
      </c>
      <c r="S9619">
        <v>11.1606143098765</v>
      </c>
      <c r="T9619" t="b">
        <v>1</v>
      </c>
    </row>
    <row r="9620" spans="1:22" x14ac:dyDescent="0.3">
      <c r="A9620" s="1">
        <v>46185</v>
      </c>
      <c r="B9620" t="s">
        <v>28</v>
      </c>
      <c r="C9620">
        <v>13.013999999999999</v>
      </c>
      <c r="D9620" t="s">
        <v>23</v>
      </c>
      <c r="E9620" t="s">
        <v>29</v>
      </c>
      <c r="G9620">
        <v>32.9</v>
      </c>
      <c r="H9620">
        <v>0</v>
      </c>
      <c r="I9620">
        <v>0</v>
      </c>
      <c r="L9620">
        <v>6</v>
      </c>
      <c r="M9620" t="s">
        <v>109</v>
      </c>
      <c r="N9620" t="s">
        <v>94</v>
      </c>
      <c r="O9620" t="b">
        <v>0</v>
      </c>
      <c r="P9620" t="s">
        <v>110</v>
      </c>
      <c r="Q9620">
        <v>3.2629999999999999</v>
      </c>
      <c r="R9620">
        <v>1.2509328455923501</v>
      </c>
      <c r="S9620">
        <v>7.7949827877311897</v>
      </c>
      <c r="T9620" t="b">
        <v>1</v>
      </c>
    </row>
    <row r="9621" spans="1:22" hidden="1" x14ac:dyDescent="0.3">
      <c r="A9621" s="1">
        <v>46185</v>
      </c>
      <c r="B9621" t="s">
        <v>30</v>
      </c>
      <c r="C9621">
        <v>0.55900000000000005</v>
      </c>
      <c r="D9621" t="s">
        <v>31</v>
      </c>
      <c r="E9621" t="s">
        <v>32</v>
      </c>
      <c r="F9621" t="s">
        <v>33</v>
      </c>
      <c r="G9621">
        <v>32.9</v>
      </c>
      <c r="H9621">
        <v>0</v>
      </c>
      <c r="I9621">
        <v>1</v>
      </c>
      <c r="J9621" s="1">
        <v>46144</v>
      </c>
      <c r="K9621">
        <v>41</v>
      </c>
      <c r="L9621">
        <v>6</v>
      </c>
      <c r="M9621" t="s">
        <v>109</v>
      </c>
      <c r="N9621" t="s">
        <v>94</v>
      </c>
      <c r="O9621" t="b">
        <v>0</v>
      </c>
      <c r="P9621" t="s">
        <v>110</v>
      </c>
      <c r="Q9621">
        <v>0.61050000000000004</v>
      </c>
      <c r="R9621">
        <v>0.19219523134615901</v>
      </c>
      <c r="S9621">
        <v>-0.26795670027444302</v>
      </c>
      <c r="T9621" t="b">
        <v>0</v>
      </c>
    </row>
    <row r="9622" spans="1:22" hidden="1" x14ac:dyDescent="0.3">
      <c r="A9622" s="1">
        <v>46185</v>
      </c>
      <c r="B9622" t="s">
        <v>34</v>
      </c>
      <c r="C9622">
        <v>5.4</v>
      </c>
      <c r="D9622" t="s">
        <v>31</v>
      </c>
      <c r="E9622" t="s">
        <v>35</v>
      </c>
      <c r="F9622" t="s">
        <v>33</v>
      </c>
      <c r="G9622">
        <v>32.9</v>
      </c>
      <c r="H9622">
        <v>0</v>
      </c>
      <c r="I9622">
        <v>0</v>
      </c>
      <c r="L9622">
        <v>6</v>
      </c>
      <c r="M9622" t="s">
        <v>109</v>
      </c>
      <c r="N9622" t="s">
        <v>94</v>
      </c>
      <c r="O9622" t="b">
        <v>0</v>
      </c>
      <c r="P9622" t="s">
        <v>110</v>
      </c>
      <c r="Q9622">
        <v>4.6630000000000003</v>
      </c>
      <c r="R9622">
        <v>0.66104543144245298</v>
      </c>
      <c r="S9622">
        <v>1.11490067844778</v>
      </c>
      <c r="T9622" t="b">
        <v>0</v>
      </c>
    </row>
    <row r="9623" spans="1:22" hidden="1" x14ac:dyDescent="0.3">
      <c r="A9623" s="1">
        <v>46185</v>
      </c>
      <c r="B9623" t="s">
        <v>36</v>
      </c>
      <c r="C9623">
        <v>0.31</v>
      </c>
      <c r="D9623" t="s">
        <v>23</v>
      </c>
      <c r="E9623" t="s">
        <v>37</v>
      </c>
      <c r="F9623" s="2">
        <v>46024</v>
      </c>
      <c r="G9623">
        <v>32.9</v>
      </c>
      <c r="H9623">
        <v>0</v>
      </c>
      <c r="I9623">
        <v>0</v>
      </c>
      <c r="L9623">
        <v>6</v>
      </c>
      <c r="M9623" t="s">
        <v>109</v>
      </c>
      <c r="N9623" t="s">
        <v>94</v>
      </c>
      <c r="O9623" t="b">
        <v>0</v>
      </c>
      <c r="P9623" t="s">
        <v>110</v>
      </c>
      <c r="Q9623">
        <v>0.33200000000000002</v>
      </c>
      <c r="R9623">
        <v>3.3367680607070502E-2</v>
      </c>
      <c r="S9623">
        <v>-0.65932062402138403</v>
      </c>
      <c r="T9623" t="b">
        <v>0</v>
      </c>
      <c r="U9623">
        <v>1.5</v>
      </c>
      <c r="V9623">
        <v>0.206666666666666</v>
      </c>
    </row>
    <row r="9624" spans="1:22" hidden="1" x14ac:dyDescent="0.3">
      <c r="A9624" s="1">
        <v>46185</v>
      </c>
      <c r="B9624" t="s">
        <v>38</v>
      </c>
      <c r="C9624">
        <v>0.30199999999999999</v>
      </c>
      <c r="D9624" t="s">
        <v>23</v>
      </c>
      <c r="E9624" t="s">
        <v>32</v>
      </c>
      <c r="F9624" s="2">
        <v>46024</v>
      </c>
      <c r="G9624">
        <v>32.9</v>
      </c>
      <c r="H9624">
        <v>0</v>
      </c>
      <c r="I9624">
        <v>1</v>
      </c>
      <c r="J9624" s="1">
        <v>46152</v>
      </c>
      <c r="K9624">
        <v>33</v>
      </c>
      <c r="L9624">
        <v>6</v>
      </c>
      <c r="M9624" t="s">
        <v>109</v>
      </c>
      <c r="N9624" t="s">
        <v>94</v>
      </c>
      <c r="O9624" t="b">
        <v>0</v>
      </c>
      <c r="P9624" t="s">
        <v>110</v>
      </c>
      <c r="Q9624">
        <v>0.35199999999999998</v>
      </c>
      <c r="R9624">
        <v>0.10898625494181299</v>
      </c>
      <c r="S9624">
        <v>-0.45877344832790601</v>
      </c>
      <c r="T9624" t="b">
        <v>0</v>
      </c>
      <c r="U9624">
        <v>1.5</v>
      </c>
      <c r="V9624">
        <v>0.201333333333333</v>
      </c>
    </row>
    <row r="9625" spans="1:22" hidden="1" x14ac:dyDescent="0.3">
      <c r="A9625" s="1">
        <v>46185</v>
      </c>
      <c r="B9625" t="s">
        <v>39</v>
      </c>
      <c r="C9625">
        <v>6.4130000000000003</v>
      </c>
      <c r="D9625" t="s">
        <v>31</v>
      </c>
      <c r="E9625" t="s">
        <v>35</v>
      </c>
      <c r="F9625" t="s">
        <v>33</v>
      </c>
      <c r="G9625">
        <v>32.9</v>
      </c>
      <c r="H9625">
        <v>0</v>
      </c>
      <c r="I9625">
        <v>0</v>
      </c>
      <c r="L9625">
        <v>6</v>
      </c>
      <c r="M9625" t="s">
        <v>109</v>
      </c>
      <c r="N9625" t="s">
        <v>94</v>
      </c>
      <c r="O9625" t="b">
        <v>0</v>
      </c>
      <c r="P9625" t="s">
        <v>110</v>
      </c>
      <c r="Q9625">
        <v>5.5274999999999999</v>
      </c>
      <c r="R9625">
        <v>0.73321921574179705</v>
      </c>
      <c r="S9625">
        <v>1.20768793423415</v>
      </c>
      <c r="T9625" t="b">
        <v>0</v>
      </c>
    </row>
    <row r="9626" spans="1:22" hidden="1" x14ac:dyDescent="0.3">
      <c r="A9626" s="1">
        <v>46185</v>
      </c>
      <c r="B9626" t="s">
        <v>40</v>
      </c>
      <c r="C9626">
        <v>4.1390000000000002</v>
      </c>
      <c r="D9626" t="s">
        <v>31</v>
      </c>
      <c r="E9626" t="s">
        <v>37</v>
      </c>
      <c r="F9626" t="s">
        <v>33</v>
      </c>
      <c r="G9626">
        <v>32.9</v>
      </c>
      <c r="H9626">
        <v>0</v>
      </c>
      <c r="I9626">
        <v>0</v>
      </c>
      <c r="L9626">
        <v>6</v>
      </c>
      <c r="M9626" t="s">
        <v>109</v>
      </c>
      <c r="N9626" t="s">
        <v>94</v>
      </c>
      <c r="O9626" t="b">
        <v>0</v>
      </c>
      <c r="P9626" t="s">
        <v>110</v>
      </c>
      <c r="Q9626">
        <v>3.21999999999999</v>
      </c>
      <c r="R9626">
        <v>0.42810055561081101</v>
      </c>
      <c r="S9626">
        <v>2.14669191141033</v>
      </c>
      <c r="T9626" t="b">
        <v>0</v>
      </c>
    </row>
    <row r="9627" spans="1:22" hidden="1" x14ac:dyDescent="0.3">
      <c r="A9627" s="1">
        <v>46185</v>
      </c>
      <c r="B9627" t="s">
        <v>41</v>
      </c>
      <c r="C9627">
        <v>5.915</v>
      </c>
      <c r="D9627" t="s">
        <v>31</v>
      </c>
      <c r="E9627" t="s">
        <v>24</v>
      </c>
      <c r="F9627" t="s">
        <v>33</v>
      </c>
      <c r="G9627">
        <v>32.9</v>
      </c>
      <c r="H9627">
        <v>0</v>
      </c>
      <c r="I9627">
        <v>0</v>
      </c>
      <c r="L9627">
        <v>6</v>
      </c>
      <c r="M9627" t="s">
        <v>109</v>
      </c>
      <c r="N9627" t="s">
        <v>94</v>
      </c>
      <c r="O9627" t="b">
        <v>0</v>
      </c>
      <c r="P9627" t="s">
        <v>110</v>
      </c>
      <c r="Q9627">
        <v>4.4960000000000004</v>
      </c>
      <c r="R9627">
        <v>0.64003981739216298</v>
      </c>
      <c r="S9627">
        <v>2.2170495669811601</v>
      </c>
      <c r="T9627" t="b">
        <v>0</v>
      </c>
    </row>
    <row r="9628" spans="1:22" hidden="1" x14ac:dyDescent="0.3">
      <c r="A9628" s="1">
        <v>46185</v>
      </c>
      <c r="B9628" t="s">
        <v>42</v>
      </c>
      <c r="C9628">
        <v>4.7439999999999998</v>
      </c>
      <c r="D9628" t="s">
        <v>31</v>
      </c>
      <c r="E9628" t="s">
        <v>24</v>
      </c>
      <c r="F9628" t="s">
        <v>33</v>
      </c>
      <c r="G9628">
        <v>32.9</v>
      </c>
      <c r="H9628">
        <v>0</v>
      </c>
      <c r="I9628">
        <v>0</v>
      </c>
      <c r="L9628">
        <v>6</v>
      </c>
      <c r="M9628" t="s">
        <v>109</v>
      </c>
      <c r="N9628" t="s">
        <v>94</v>
      </c>
      <c r="O9628" t="b">
        <v>0</v>
      </c>
      <c r="P9628" t="s">
        <v>110</v>
      </c>
      <c r="Q9628">
        <v>4.2080000000000002</v>
      </c>
      <c r="R9628">
        <v>0.60796675715394199</v>
      </c>
      <c r="S9628">
        <v>0.88162715097970301</v>
      </c>
      <c r="T9628" t="b">
        <v>0</v>
      </c>
    </row>
    <row r="9629" spans="1:22" hidden="1" x14ac:dyDescent="0.3">
      <c r="A9629" s="1">
        <v>46185</v>
      </c>
      <c r="B9629" t="s">
        <v>43</v>
      </c>
      <c r="C9629">
        <v>0.51700000000000002</v>
      </c>
      <c r="D9629" t="s">
        <v>23</v>
      </c>
      <c r="E9629" t="s">
        <v>32</v>
      </c>
      <c r="F9629" s="2">
        <v>46085</v>
      </c>
      <c r="G9629">
        <v>32.9</v>
      </c>
      <c r="H9629">
        <v>0</v>
      </c>
      <c r="I9629">
        <v>0</v>
      </c>
      <c r="L9629">
        <v>6</v>
      </c>
      <c r="M9629" t="s">
        <v>109</v>
      </c>
      <c r="N9629" t="s">
        <v>94</v>
      </c>
      <c r="O9629" t="b">
        <v>0</v>
      </c>
      <c r="P9629" t="s">
        <v>110</v>
      </c>
      <c r="Q9629">
        <v>0.56799999999999995</v>
      </c>
      <c r="R9629">
        <v>5.8313487284361198E-2</v>
      </c>
      <c r="S9629">
        <v>-0.87458326323895397</v>
      </c>
      <c r="T9629" t="b">
        <v>0</v>
      </c>
      <c r="U9629">
        <v>3.5</v>
      </c>
      <c r="V9629">
        <v>0.14771428571428499</v>
      </c>
    </row>
    <row r="9630" spans="1:22" hidden="1" x14ac:dyDescent="0.3">
      <c r="A9630" s="1">
        <v>46185</v>
      </c>
      <c r="B9630" t="s">
        <v>44</v>
      </c>
      <c r="C9630">
        <v>0.86799999999999999</v>
      </c>
      <c r="D9630" t="s">
        <v>23</v>
      </c>
      <c r="E9630" t="s">
        <v>29</v>
      </c>
      <c r="F9630" t="s">
        <v>45</v>
      </c>
      <c r="G9630">
        <v>32.9</v>
      </c>
      <c r="H9630">
        <v>0</v>
      </c>
      <c r="I9630">
        <v>0</v>
      </c>
      <c r="L9630">
        <v>6</v>
      </c>
      <c r="M9630" t="s">
        <v>109</v>
      </c>
      <c r="N9630" t="s">
        <v>94</v>
      </c>
      <c r="O9630" t="b">
        <v>0</v>
      </c>
      <c r="P9630" t="s">
        <v>110</v>
      </c>
      <c r="Q9630">
        <v>0.84799999999999998</v>
      </c>
      <c r="R9630">
        <v>8.6664946812934407E-2</v>
      </c>
      <c r="S9630">
        <v>0.23077381035229599</v>
      </c>
      <c r="T9630" t="b">
        <v>0</v>
      </c>
      <c r="U9630">
        <v>5.5</v>
      </c>
      <c r="V9630">
        <v>0.157818181818181</v>
      </c>
    </row>
    <row r="9631" spans="1:22" hidden="1" x14ac:dyDescent="0.3">
      <c r="A9631" s="1">
        <v>46185</v>
      </c>
      <c r="B9631" t="s">
        <v>46</v>
      </c>
      <c r="C9631">
        <v>0.58599999999999997</v>
      </c>
      <c r="D9631" t="s">
        <v>23</v>
      </c>
      <c r="E9631" t="s">
        <v>24</v>
      </c>
      <c r="F9631" s="2">
        <v>46085</v>
      </c>
      <c r="G9631">
        <v>32.9</v>
      </c>
      <c r="H9631">
        <v>0</v>
      </c>
      <c r="I9631">
        <v>0</v>
      </c>
      <c r="L9631">
        <v>6</v>
      </c>
      <c r="M9631" t="s">
        <v>109</v>
      </c>
      <c r="N9631" t="s">
        <v>94</v>
      </c>
      <c r="O9631" t="b">
        <v>0</v>
      </c>
      <c r="P9631" t="s">
        <v>110</v>
      </c>
      <c r="Q9631">
        <v>0.565499999999999</v>
      </c>
      <c r="R9631">
        <v>5.8504765121308103E-2</v>
      </c>
      <c r="S9631">
        <v>0.35039880866958101</v>
      </c>
      <c r="T9631" t="b">
        <v>0</v>
      </c>
      <c r="U9631">
        <v>3.5</v>
      </c>
      <c r="V9631">
        <v>0.16742857142857101</v>
      </c>
    </row>
    <row r="9632" spans="1:22" hidden="1" x14ac:dyDescent="0.3">
      <c r="A9632" s="1">
        <v>46185</v>
      </c>
      <c r="B9632" t="s">
        <v>47</v>
      </c>
      <c r="C9632">
        <v>0.34899999999999998</v>
      </c>
      <c r="D9632" t="s">
        <v>23</v>
      </c>
      <c r="E9632" t="s">
        <v>32</v>
      </c>
      <c r="F9632" s="2">
        <v>46024</v>
      </c>
      <c r="G9632">
        <v>32.9</v>
      </c>
      <c r="H9632">
        <v>0</v>
      </c>
      <c r="I9632">
        <v>0</v>
      </c>
      <c r="L9632">
        <v>6</v>
      </c>
      <c r="M9632" t="s">
        <v>109</v>
      </c>
      <c r="N9632" t="s">
        <v>94</v>
      </c>
      <c r="O9632" t="b">
        <v>0</v>
      </c>
      <c r="P9632" t="s">
        <v>110</v>
      </c>
      <c r="Q9632">
        <v>0.32800000000000001</v>
      </c>
      <c r="R9632">
        <v>3.5447156445363399E-2</v>
      </c>
      <c r="S9632">
        <v>0.59243115967195703</v>
      </c>
      <c r="T9632" t="b">
        <v>0</v>
      </c>
      <c r="U9632">
        <v>1.5</v>
      </c>
      <c r="V9632">
        <v>0.23266666666666599</v>
      </c>
    </row>
    <row r="9633" spans="1:22" hidden="1" x14ac:dyDescent="0.3">
      <c r="A9633" s="1">
        <v>46185</v>
      </c>
      <c r="B9633" t="s">
        <v>48</v>
      </c>
      <c r="C9633">
        <v>0.57799999999999996</v>
      </c>
      <c r="D9633" t="s">
        <v>23</v>
      </c>
      <c r="E9633" t="s">
        <v>32</v>
      </c>
      <c r="F9633" s="2">
        <v>46085</v>
      </c>
      <c r="G9633">
        <v>32.9</v>
      </c>
      <c r="H9633">
        <v>0</v>
      </c>
      <c r="I9633">
        <v>0</v>
      </c>
      <c r="L9633">
        <v>6</v>
      </c>
      <c r="M9633" t="s">
        <v>109</v>
      </c>
      <c r="N9633" t="s">
        <v>94</v>
      </c>
      <c r="O9633" t="b">
        <v>0</v>
      </c>
      <c r="P9633" t="s">
        <v>110</v>
      </c>
      <c r="Q9633">
        <v>0.56399999999999995</v>
      </c>
      <c r="R9633">
        <v>6.0259716075148698E-2</v>
      </c>
      <c r="S9633">
        <v>0.232327679449084</v>
      </c>
      <c r="T9633" t="b">
        <v>0</v>
      </c>
      <c r="U9633">
        <v>3.5</v>
      </c>
      <c r="V9633">
        <v>0.16514285714285701</v>
      </c>
    </row>
    <row r="9634" spans="1:22" hidden="1" x14ac:dyDescent="0.3">
      <c r="A9634" s="1">
        <v>46185</v>
      </c>
      <c r="B9634" t="s">
        <v>49</v>
      </c>
      <c r="C9634">
        <v>0.97899999999999998</v>
      </c>
      <c r="D9634" t="s">
        <v>23</v>
      </c>
      <c r="E9634" t="s">
        <v>37</v>
      </c>
      <c r="F9634" t="s">
        <v>45</v>
      </c>
      <c r="G9634">
        <v>32.9</v>
      </c>
      <c r="H9634">
        <v>0</v>
      </c>
      <c r="I9634">
        <v>0</v>
      </c>
      <c r="L9634">
        <v>6</v>
      </c>
      <c r="M9634" t="s">
        <v>109</v>
      </c>
      <c r="N9634" t="s">
        <v>94</v>
      </c>
      <c r="O9634" t="b">
        <v>0</v>
      </c>
      <c r="P9634" t="s">
        <v>110</v>
      </c>
      <c r="Q9634">
        <v>0.85199999999999998</v>
      </c>
      <c r="R9634">
        <v>9.2737859028756697E-2</v>
      </c>
      <c r="S9634">
        <v>1.36945149834242</v>
      </c>
      <c r="T9634" t="b">
        <v>0</v>
      </c>
      <c r="U9634">
        <v>5.5</v>
      </c>
      <c r="V9634">
        <v>0.17799999999999999</v>
      </c>
    </row>
    <row r="9635" spans="1:22" hidden="1" x14ac:dyDescent="0.3">
      <c r="A9635" s="1">
        <v>46185</v>
      </c>
      <c r="B9635" t="s">
        <v>50</v>
      </c>
      <c r="C9635">
        <v>0.36699999999999999</v>
      </c>
      <c r="D9635" t="s">
        <v>23</v>
      </c>
      <c r="E9635" t="s">
        <v>51</v>
      </c>
      <c r="F9635" s="2">
        <v>46024</v>
      </c>
      <c r="G9635">
        <v>32.9</v>
      </c>
      <c r="H9635">
        <v>0</v>
      </c>
      <c r="I9635">
        <v>0</v>
      </c>
      <c r="L9635">
        <v>6</v>
      </c>
      <c r="M9635" t="s">
        <v>109</v>
      </c>
      <c r="N9635" t="s">
        <v>94</v>
      </c>
      <c r="O9635" t="b">
        <v>0</v>
      </c>
      <c r="P9635" t="s">
        <v>110</v>
      </c>
      <c r="Q9635">
        <v>0.32900000000000001</v>
      </c>
      <c r="R9635">
        <v>3.3217966261487902E-2</v>
      </c>
      <c r="S9635">
        <v>1.1439592568933401</v>
      </c>
      <c r="T9635" t="b">
        <v>0</v>
      </c>
      <c r="U9635">
        <v>1.5</v>
      </c>
      <c r="V9635">
        <v>0.24466666666666601</v>
      </c>
    </row>
    <row r="9636" spans="1:22" hidden="1" x14ac:dyDescent="0.3">
      <c r="A9636" s="1">
        <v>46185</v>
      </c>
      <c r="B9636" t="s">
        <v>52</v>
      </c>
      <c r="C9636">
        <v>0.35799999999999998</v>
      </c>
      <c r="D9636" t="s">
        <v>23</v>
      </c>
      <c r="E9636" t="s">
        <v>24</v>
      </c>
      <c r="F9636" s="2">
        <v>46024</v>
      </c>
      <c r="G9636">
        <v>32.9</v>
      </c>
      <c r="H9636">
        <v>0</v>
      </c>
      <c r="I9636">
        <v>0</v>
      </c>
      <c r="L9636">
        <v>6</v>
      </c>
      <c r="M9636" t="s">
        <v>109</v>
      </c>
      <c r="N9636" t="s">
        <v>94</v>
      </c>
      <c r="O9636" t="b">
        <v>0</v>
      </c>
      <c r="P9636" t="s">
        <v>110</v>
      </c>
      <c r="Q9636">
        <v>0.33300000000000002</v>
      </c>
      <c r="R9636">
        <v>3.29272246056522E-2</v>
      </c>
      <c r="S9636">
        <v>0.759250143290501</v>
      </c>
      <c r="T9636" t="b">
        <v>0</v>
      </c>
      <c r="U9636">
        <v>1.5</v>
      </c>
      <c r="V9636">
        <v>0.238666666666666</v>
      </c>
    </row>
    <row r="9637" spans="1:22" hidden="1" x14ac:dyDescent="0.3">
      <c r="A9637" s="1">
        <v>46185</v>
      </c>
      <c r="B9637" t="s">
        <v>53</v>
      </c>
      <c r="C9637">
        <v>0.52400000000000002</v>
      </c>
      <c r="D9637" t="s">
        <v>23</v>
      </c>
      <c r="E9637" t="s">
        <v>35</v>
      </c>
      <c r="F9637" s="2">
        <v>46085</v>
      </c>
      <c r="G9637">
        <v>32.9</v>
      </c>
      <c r="H9637">
        <v>0</v>
      </c>
      <c r="I9637">
        <v>0</v>
      </c>
      <c r="L9637">
        <v>6</v>
      </c>
      <c r="M9637" t="s">
        <v>109</v>
      </c>
      <c r="N9637" t="s">
        <v>94</v>
      </c>
      <c r="O9637" t="b">
        <v>0</v>
      </c>
      <c r="P9637" t="s">
        <v>110</v>
      </c>
      <c r="Q9637">
        <v>0.563499999999999</v>
      </c>
      <c r="R9637">
        <v>5.7036535492671597E-2</v>
      </c>
      <c r="S9637">
        <v>-0.69253855723889501</v>
      </c>
      <c r="T9637" t="b">
        <v>0</v>
      </c>
      <c r="U9637">
        <v>3.5</v>
      </c>
      <c r="V9637">
        <v>0.14971428571428499</v>
      </c>
    </row>
    <row r="9638" spans="1:22" hidden="1" x14ac:dyDescent="0.3">
      <c r="A9638" s="1">
        <v>46185</v>
      </c>
      <c r="B9638" t="s">
        <v>54</v>
      </c>
      <c r="C9638">
        <v>0.60799999999999998</v>
      </c>
      <c r="D9638" t="s">
        <v>23</v>
      </c>
      <c r="E9638" t="s">
        <v>37</v>
      </c>
      <c r="F9638" s="2">
        <v>46085</v>
      </c>
      <c r="G9638">
        <v>32.9</v>
      </c>
      <c r="H9638">
        <v>0</v>
      </c>
      <c r="I9638">
        <v>1</v>
      </c>
      <c r="J9638" s="1">
        <v>46127</v>
      </c>
      <c r="K9638">
        <v>58</v>
      </c>
      <c r="L9638">
        <v>6</v>
      </c>
      <c r="M9638" t="s">
        <v>109</v>
      </c>
      <c r="N9638" t="s">
        <v>94</v>
      </c>
      <c r="O9638" t="b">
        <v>0</v>
      </c>
      <c r="P9638" t="s">
        <v>110</v>
      </c>
      <c r="Q9638">
        <v>0.59650000000000003</v>
      </c>
      <c r="R9638">
        <v>0.18879851705840001</v>
      </c>
      <c r="S9638">
        <v>6.0911495382363998E-2</v>
      </c>
      <c r="T9638" t="b">
        <v>0</v>
      </c>
      <c r="U9638">
        <v>3.5</v>
      </c>
      <c r="V9638">
        <v>0.17371428571428499</v>
      </c>
    </row>
    <row r="9639" spans="1:22" hidden="1" x14ac:dyDescent="0.3">
      <c r="A9639" s="1">
        <v>46185</v>
      </c>
      <c r="B9639" t="s">
        <v>55</v>
      </c>
      <c r="C9639">
        <v>0.79400000000000004</v>
      </c>
      <c r="D9639" t="s">
        <v>23</v>
      </c>
      <c r="E9639" t="s">
        <v>37</v>
      </c>
      <c r="F9639" t="s">
        <v>45</v>
      </c>
      <c r="G9639">
        <v>32.9</v>
      </c>
      <c r="H9639">
        <v>0</v>
      </c>
      <c r="I9639">
        <v>0</v>
      </c>
      <c r="L9639">
        <v>6</v>
      </c>
      <c r="M9639" t="s">
        <v>109</v>
      </c>
      <c r="N9639" t="s">
        <v>94</v>
      </c>
      <c r="O9639" t="b">
        <v>0</v>
      </c>
      <c r="P9639" t="s">
        <v>110</v>
      </c>
      <c r="Q9639">
        <v>0.83349999999999902</v>
      </c>
      <c r="R9639">
        <v>7.8281209266611307E-2</v>
      </c>
      <c r="S9639">
        <v>-0.50459108092556604</v>
      </c>
      <c r="T9639" t="b">
        <v>0</v>
      </c>
      <c r="U9639">
        <v>5.5</v>
      </c>
      <c r="V9639">
        <v>0.144363636363636</v>
      </c>
    </row>
    <row r="9640" spans="1:22" hidden="1" x14ac:dyDescent="0.3">
      <c r="A9640" s="1">
        <v>46185</v>
      </c>
      <c r="B9640" t="s">
        <v>56</v>
      </c>
      <c r="C9640">
        <v>0.36499999999999999</v>
      </c>
      <c r="D9640" t="s">
        <v>23</v>
      </c>
      <c r="E9640" t="s">
        <v>24</v>
      </c>
      <c r="F9640" s="2">
        <v>46024</v>
      </c>
      <c r="G9640">
        <v>32.9</v>
      </c>
      <c r="H9640">
        <v>0</v>
      </c>
      <c r="I9640">
        <v>0</v>
      </c>
      <c r="L9640">
        <v>6</v>
      </c>
      <c r="M9640" t="s">
        <v>109</v>
      </c>
      <c r="N9640" t="s">
        <v>94</v>
      </c>
      <c r="O9640" t="b">
        <v>0</v>
      </c>
      <c r="P9640" t="s">
        <v>110</v>
      </c>
      <c r="Q9640">
        <v>0.33200000000000002</v>
      </c>
      <c r="R9640">
        <v>3.3225165701300498E-2</v>
      </c>
      <c r="S9640">
        <v>0.99322303752147201</v>
      </c>
      <c r="T9640" t="b">
        <v>0</v>
      </c>
      <c r="U9640">
        <v>1.5</v>
      </c>
      <c r="V9640">
        <v>0.24333333333333301</v>
      </c>
    </row>
    <row r="9641" spans="1:22" hidden="1" x14ac:dyDescent="0.3">
      <c r="A9641" s="1">
        <v>46185</v>
      </c>
      <c r="B9641" t="s">
        <v>57</v>
      </c>
      <c r="C9641">
        <v>0.38500000000000001</v>
      </c>
      <c r="D9641" t="s">
        <v>23</v>
      </c>
      <c r="E9641" t="s">
        <v>35</v>
      </c>
      <c r="F9641" s="2">
        <v>46024</v>
      </c>
      <c r="G9641">
        <v>32.9</v>
      </c>
      <c r="H9641">
        <v>0</v>
      </c>
      <c r="I9641">
        <v>0</v>
      </c>
      <c r="L9641">
        <v>6</v>
      </c>
      <c r="M9641" t="s">
        <v>109</v>
      </c>
      <c r="N9641" t="s">
        <v>94</v>
      </c>
      <c r="O9641" t="b">
        <v>0</v>
      </c>
      <c r="P9641" t="s">
        <v>110</v>
      </c>
      <c r="Q9641">
        <v>0.32500000000000001</v>
      </c>
      <c r="R9641">
        <v>3.6786353604358203E-2</v>
      </c>
      <c r="S9641">
        <v>1.63103961445343</v>
      </c>
      <c r="T9641" t="b">
        <v>0</v>
      </c>
      <c r="U9641">
        <v>1.5</v>
      </c>
      <c r="V9641">
        <v>0.25666666666666599</v>
      </c>
    </row>
    <row r="9642" spans="1:22" hidden="1" x14ac:dyDescent="0.3">
      <c r="A9642" s="1">
        <v>46185</v>
      </c>
      <c r="B9642" t="s">
        <v>95</v>
      </c>
      <c r="C9642">
        <v>0.64700000000000002</v>
      </c>
      <c r="D9642" t="s">
        <v>23</v>
      </c>
      <c r="E9642" t="s">
        <v>29</v>
      </c>
      <c r="F9642" s="2">
        <v>46085</v>
      </c>
      <c r="G9642">
        <v>32.9</v>
      </c>
      <c r="H9642">
        <v>0</v>
      </c>
      <c r="I9642">
        <v>0</v>
      </c>
      <c r="L9642">
        <v>6</v>
      </c>
      <c r="M9642" t="s">
        <v>109</v>
      </c>
      <c r="N9642" t="s">
        <v>94</v>
      </c>
      <c r="O9642" t="b">
        <v>0</v>
      </c>
      <c r="P9642" t="s">
        <v>110</v>
      </c>
      <c r="Q9642">
        <v>0.56299999999999994</v>
      </c>
      <c r="R9642">
        <v>6.1561098231894103E-2</v>
      </c>
      <c r="S9642">
        <v>1.36449807447523</v>
      </c>
      <c r="T9642" t="b">
        <v>0</v>
      </c>
      <c r="U9642">
        <v>3.5</v>
      </c>
      <c r="V9642">
        <v>0.184857142857142</v>
      </c>
    </row>
    <row r="9643" spans="1:22" hidden="1" x14ac:dyDescent="0.3">
      <c r="A9643" s="1">
        <v>46185</v>
      </c>
      <c r="B9643" t="s">
        <v>58</v>
      </c>
      <c r="C9643">
        <v>0.92200000000000004</v>
      </c>
      <c r="D9643" t="s">
        <v>23</v>
      </c>
      <c r="E9643" t="s">
        <v>37</v>
      </c>
      <c r="F9643" t="s">
        <v>45</v>
      </c>
      <c r="G9643">
        <v>32.9</v>
      </c>
      <c r="H9643">
        <v>0</v>
      </c>
      <c r="I9643">
        <v>0</v>
      </c>
      <c r="L9643">
        <v>6</v>
      </c>
      <c r="M9643" t="s">
        <v>109</v>
      </c>
      <c r="N9643" t="s">
        <v>94</v>
      </c>
      <c r="O9643" t="b">
        <v>0</v>
      </c>
      <c r="P9643" t="s">
        <v>110</v>
      </c>
      <c r="Q9643">
        <v>0.84399999999999997</v>
      </c>
      <c r="R9643">
        <v>8.8208623631893704E-2</v>
      </c>
      <c r="S9643">
        <v>0.88426728349718198</v>
      </c>
      <c r="T9643" t="b">
        <v>0</v>
      </c>
      <c r="U9643">
        <v>5.5</v>
      </c>
      <c r="V9643">
        <v>0.167636363636363</v>
      </c>
    </row>
    <row r="9644" spans="1:22" hidden="1" x14ac:dyDescent="0.3">
      <c r="A9644" s="1">
        <v>46185</v>
      </c>
      <c r="B9644" t="s">
        <v>59</v>
      </c>
      <c r="C9644">
        <v>0.58799999999999997</v>
      </c>
      <c r="D9644" t="s">
        <v>23</v>
      </c>
      <c r="E9644" t="s">
        <v>37</v>
      </c>
      <c r="F9644" s="2">
        <v>46085</v>
      </c>
      <c r="G9644">
        <v>32.9</v>
      </c>
      <c r="H9644">
        <v>0</v>
      </c>
      <c r="I9644">
        <v>0</v>
      </c>
      <c r="L9644">
        <v>6</v>
      </c>
      <c r="M9644" t="s">
        <v>109</v>
      </c>
      <c r="N9644" t="s">
        <v>94</v>
      </c>
      <c r="O9644" t="b">
        <v>0</v>
      </c>
      <c r="P9644" t="s">
        <v>110</v>
      </c>
      <c r="Q9644">
        <v>0.55700000000000005</v>
      </c>
      <c r="R9644">
        <v>5.6255232073701797E-2</v>
      </c>
      <c r="S9644">
        <v>0.55105985447514905</v>
      </c>
      <c r="T9644" t="b">
        <v>0</v>
      </c>
      <c r="U9644">
        <v>3.5</v>
      </c>
      <c r="V9644">
        <v>0.16799999999999901</v>
      </c>
    </row>
    <row r="9645" spans="1:22" hidden="1" x14ac:dyDescent="0.3">
      <c r="A9645" s="1">
        <v>46185</v>
      </c>
      <c r="B9645" t="s">
        <v>60</v>
      </c>
      <c r="C9645">
        <v>0.27200000000000002</v>
      </c>
      <c r="D9645" t="s">
        <v>23</v>
      </c>
      <c r="E9645" t="s">
        <v>35</v>
      </c>
      <c r="F9645" s="2">
        <v>46024</v>
      </c>
      <c r="G9645">
        <v>32.9</v>
      </c>
      <c r="H9645">
        <v>0</v>
      </c>
      <c r="I9645">
        <v>1</v>
      </c>
      <c r="J9645" s="1">
        <v>46134</v>
      </c>
      <c r="K9645">
        <v>51</v>
      </c>
      <c r="L9645">
        <v>6</v>
      </c>
      <c r="M9645" t="s">
        <v>109</v>
      </c>
      <c r="N9645" t="s">
        <v>94</v>
      </c>
      <c r="O9645" t="b">
        <v>0</v>
      </c>
      <c r="P9645" t="s">
        <v>110</v>
      </c>
      <c r="Q9645">
        <v>0.35</v>
      </c>
      <c r="R9645">
        <v>0.111715636980644</v>
      </c>
      <c r="S9645">
        <v>-0.69820127341272398</v>
      </c>
      <c r="T9645" t="b">
        <v>0</v>
      </c>
      <c r="U9645">
        <v>1.5</v>
      </c>
      <c r="V9645">
        <v>0.18133333333333301</v>
      </c>
    </row>
    <row r="9646" spans="1:22" hidden="1" x14ac:dyDescent="0.3">
      <c r="A9646" s="1">
        <v>46185</v>
      </c>
      <c r="B9646" t="s">
        <v>61</v>
      </c>
      <c r="C9646">
        <v>0.98799999999999999</v>
      </c>
      <c r="D9646" t="s">
        <v>23</v>
      </c>
      <c r="E9646" t="s">
        <v>24</v>
      </c>
      <c r="F9646" t="s">
        <v>45</v>
      </c>
      <c r="G9646">
        <v>32.9</v>
      </c>
      <c r="H9646">
        <v>0</v>
      </c>
      <c r="I9646">
        <v>0</v>
      </c>
      <c r="L9646">
        <v>6</v>
      </c>
      <c r="M9646" t="s">
        <v>109</v>
      </c>
      <c r="N9646" t="s">
        <v>94</v>
      </c>
      <c r="O9646" t="b">
        <v>0</v>
      </c>
      <c r="P9646" t="s">
        <v>110</v>
      </c>
      <c r="Q9646">
        <v>0.84650000000000003</v>
      </c>
      <c r="R9646">
        <v>0.17684288881558899</v>
      </c>
      <c r="S9646">
        <v>0.80014526423821797</v>
      </c>
      <c r="T9646" t="b">
        <v>0</v>
      </c>
      <c r="U9646">
        <v>5.5</v>
      </c>
      <c r="V9646">
        <v>0.17963636363636301</v>
      </c>
    </row>
    <row r="9647" spans="1:22" hidden="1" x14ac:dyDescent="0.3">
      <c r="A9647" s="1">
        <v>46185</v>
      </c>
      <c r="B9647" t="s">
        <v>62</v>
      </c>
      <c r="C9647">
        <v>0.52100000000000002</v>
      </c>
      <c r="D9647" t="s">
        <v>23</v>
      </c>
      <c r="E9647" t="s">
        <v>51</v>
      </c>
      <c r="F9647" s="2">
        <v>46085</v>
      </c>
      <c r="G9647">
        <v>32.9</v>
      </c>
      <c r="H9647">
        <v>0</v>
      </c>
      <c r="I9647">
        <v>0</v>
      </c>
      <c r="L9647">
        <v>6</v>
      </c>
      <c r="M9647" t="s">
        <v>109</v>
      </c>
      <c r="N9647" t="s">
        <v>94</v>
      </c>
      <c r="O9647" t="b">
        <v>0</v>
      </c>
      <c r="P9647" t="s">
        <v>110</v>
      </c>
      <c r="Q9647">
        <v>0.57199999999999995</v>
      </c>
      <c r="R9647">
        <v>6.0327266740277302E-2</v>
      </c>
      <c r="S9647">
        <v>-0.84538887232478999</v>
      </c>
      <c r="T9647" t="b">
        <v>0</v>
      </c>
      <c r="U9647">
        <v>3.5</v>
      </c>
      <c r="V9647">
        <v>0.14885714285714199</v>
      </c>
    </row>
    <row r="9648" spans="1:22" hidden="1" x14ac:dyDescent="0.3">
      <c r="A9648" s="1">
        <v>46185</v>
      </c>
      <c r="B9648" t="s">
        <v>63</v>
      </c>
      <c r="C9648">
        <v>0.33300000000000002</v>
      </c>
      <c r="D9648" t="s">
        <v>23</v>
      </c>
      <c r="E9648" t="s">
        <v>24</v>
      </c>
      <c r="F9648" s="2">
        <v>46024</v>
      </c>
      <c r="G9648">
        <v>32.9</v>
      </c>
      <c r="H9648">
        <v>0</v>
      </c>
      <c r="I9648">
        <v>0</v>
      </c>
      <c r="L9648">
        <v>6</v>
      </c>
      <c r="M9648" t="s">
        <v>109</v>
      </c>
      <c r="N9648" t="s">
        <v>94</v>
      </c>
      <c r="O9648" t="b">
        <v>0</v>
      </c>
      <c r="P9648" t="s">
        <v>110</v>
      </c>
      <c r="Q9648">
        <v>0.33300000000000002</v>
      </c>
      <c r="R9648">
        <v>3.5996295749046101E-2</v>
      </c>
      <c r="S9648">
        <v>0</v>
      </c>
      <c r="T9648" t="b">
        <v>0</v>
      </c>
      <c r="U9648">
        <v>1.5</v>
      </c>
      <c r="V9648">
        <v>0.222</v>
      </c>
    </row>
    <row r="9649" spans="1:22" hidden="1" x14ac:dyDescent="0.3">
      <c r="A9649" s="1">
        <v>46185</v>
      </c>
      <c r="B9649" t="s">
        <v>64</v>
      </c>
      <c r="C9649">
        <v>3.927</v>
      </c>
      <c r="D9649" t="s">
        <v>31</v>
      </c>
      <c r="E9649" t="s">
        <v>24</v>
      </c>
      <c r="F9649" t="s">
        <v>33</v>
      </c>
      <c r="G9649">
        <v>32.9</v>
      </c>
      <c r="H9649">
        <v>0</v>
      </c>
      <c r="I9649">
        <v>0</v>
      </c>
      <c r="L9649">
        <v>6</v>
      </c>
      <c r="M9649" t="s">
        <v>109</v>
      </c>
      <c r="N9649" t="s">
        <v>94</v>
      </c>
      <c r="O9649" t="b">
        <v>0</v>
      </c>
      <c r="P9649" t="s">
        <v>110</v>
      </c>
      <c r="Q9649">
        <v>3.5985</v>
      </c>
      <c r="R9649">
        <v>1.0340036928713101</v>
      </c>
      <c r="S9649">
        <v>0.317697124550679</v>
      </c>
      <c r="T9649" t="b">
        <v>0</v>
      </c>
    </row>
    <row r="9650" spans="1:22" hidden="1" x14ac:dyDescent="0.3">
      <c r="A9650" s="1">
        <v>46185</v>
      </c>
      <c r="B9650" t="s">
        <v>65</v>
      </c>
      <c r="C9650">
        <v>5.72</v>
      </c>
      <c r="D9650" t="s">
        <v>31</v>
      </c>
      <c r="E9650" t="s">
        <v>32</v>
      </c>
      <c r="F9650" t="s">
        <v>33</v>
      </c>
      <c r="G9650">
        <v>32.9</v>
      </c>
      <c r="H9650">
        <v>0</v>
      </c>
      <c r="I9650">
        <v>0</v>
      </c>
      <c r="L9650">
        <v>6</v>
      </c>
      <c r="M9650" t="s">
        <v>109</v>
      </c>
      <c r="N9650" t="s">
        <v>94</v>
      </c>
      <c r="O9650" t="b">
        <v>0</v>
      </c>
      <c r="P9650" t="s">
        <v>110</v>
      </c>
      <c r="Q9650">
        <v>5.0069999999999997</v>
      </c>
      <c r="R9650">
        <v>0.71863404518887497</v>
      </c>
      <c r="S9650">
        <v>0.99216006362821996</v>
      </c>
      <c r="T9650" t="b">
        <v>0</v>
      </c>
    </row>
    <row r="9651" spans="1:22" hidden="1" x14ac:dyDescent="0.3">
      <c r="A9651" s="1">
        <v>46185</v>
      </c>
      <c r="B9651" t="s">
        <v>66</v>
      </c>
      <c r="C9651">
        <v>0.84599999999999997</v>
      </c>
      <c r="D9651" t="s">
        <v>23</v>
      </c>
      <c r="E9651" t="s">
        <v>35</v>
      </c>
      <c r="F9651" t="s">
        <v>45</v>
      </c>
      <c r="G9651">
        <v>32.9</v>
      </c>
      <c r="H9651">
        <v>0</v>
      </c>
      <c r="I9651">
        <v>0</v>
      </c>
      <c r="L9651">
        <v>6</v>
      </c>
      <c r="M9651" t="s">
        <v>109</v>
      </c>
      <c r="N9651" t="s">
        <v>94</v>
      </c>
      <c r="O9651" t="b">
        <v>0</v>
      </c>
      <c r="P9651" t="s">
        <v>110</v>
      </c>
      <c r="Q9651">
        <v>0.85199999999999998</v>
      </c>
      <c r="R9651">
        <v>8.9315384458377806E-2</v>
      </c>
      <c r="S9651">
        <v>-6.7177676459491506E-2</v>
      </c>
      <c r="T9651" t="b">
        <v>0</v>
      </c>
      <c r="U9651">
        <v>5.5</v>
      </c>
      <c r="V9651">
        <v>0.15381818181818099</v>
      </c>
    </row>
    <row r="9652" spans="1:22" hidden="1" x14ac:dyDescent="0.3">
      <c r="A9652" s="1">
        <v>46185</v>
      </c>
      <c r="B9652" t="s">
        <v>67</v>
      </c>
      <c r="C9652">
        <v>0.54400000000000004</v>
      </c>
      <c r="D9652" t="s">
        <v>23</v>
      </c>
      <c r="E9652" t="s">
        <v>37</v>
      </c>
      <c r="F9652" s="2">
        <v>46085</v>
      </c>
      <c r="G9652">
        <v>32.9</v>
      </c>
      <c r="H9652">
        <v>0</v>
      </c>
      <c r="I9652">
        <v>0</v>
      </c>
      <c r="L9652">
        <v>6</v>
      </c>
      <c r="M9652" t="s">
        <v>109</v>
      </c>
      <c r="N9652" t="s">
        <v>94</v>
      </c>
      <c r="O9652" t="b">
        <v>0</v>
      </c>
      <c r="P9652" t="s">
        <v>110</v>
      </c>
      <c r="Q9652">
        <v>0.565499999999999</v>
      </c>
      <c r="R9652">
        <v>6.2016752609805798E-2</v>
      </c>
      <c r="S9652">
        <v>-0.34668051929891502</v>
      </c>
      <c r="T9652" t="b">
        <v>0</v>
      </c>
      <c r="U9652">
        <v>3.5</v>
      </c>
      <c r="V9652">
        <v>0.155428571428571</v>
      </c>
    </row>
    <row r="9653" spans="1:22" hidden="1" x14ac:dyDescent="0.3">
      <c r="A9653" s="1">
        <v>46185</v>
      </c>
      <c r="B9653" t="s">
        <v>68</v>
      </c>
      <c r="C9653">
        <v>0.59499999999999997</v>
      </c>
      <c r="D9653" t="s">
        <v>23</v>
      </c>
      <c r="E9653" t="s">
        <v>35</v>
      </c>
      <c r="F9653" s="2">
        <v>46085</v>
      </c>
      <c r="G9653">
        <v>32.9</v>
      </c>
      <c r="H9653">
        <v>0</v>
      </c>
      <c r="I9653">
        <v>0</v>
      </c>
      <c r="L9653">
        <v>6</v>
      </c>
      <c r="M9653" t="s">
        <v>109</v>
      </c>
      <c r="N9653" t="s">
        <v>94</v>
      </c>
      <c r="O9653" t="b">
        <v>0</v>
      </c>
      <c r="P9653" t="s">
        <v>110</v>
      </c>
      <c r="Q9653">
        <v>0.55700000000000005</v>
      </c>
      <c r="R9653">
        <v>5.5282835401467299E-2</v>
      </c>
      <c r="S9653">
        <v>0.68737429482481405</v>
      </c>
      <c r="T9653" t="b">
        <v>0</v>
      </c>
      <c r="U9653">
        <v>3.5</v>
      </c>
      <c r="V9653">
        <v>0.16999999999999901</v>
      </c>
    </row>
    <row r="9654" spans="1:22" hidden="1" x14ac:dyDescent="0.3">
      <c r="A9654" s="1">
        <v>46185</v>
      </c>
      <c r="B9654" t="s">
        <v>69</v>
      </c>
      <c r="C9654">
        <v>4.4240000000000004</v>
      </c>
      <c r="D9654" t="s">
        <v>31</v>
      </c>
      <c r="E9654" t="s">
        <v>35</v>
      </c>
      <c r="F9654" t="s">
        <v>33</v>
      </c>
      <c r="G9654">
        <v>32.9</v>
      </c>
      <c r="H9654">
        <v>0</v>
      </c>
      <c r="I9654">
        <v>0</v>
      </c>
      <c r="L9654">
        <v>6</v>
      </c>
      <c r="M9654" t="s">
        <v>109</v>
      </c>
      <c r="N9654" t="s">
        <v>94</v>
      </c>
      <c r="O9654" t="b">
        <v>0</v>
      </c>
      <c r="P9654" t="s">
        <v>110</v>
      </c>
      <c r="Q9654">
        <v>3.7749999999999999</v>
      </c>
      <c r="R9654">
        <v>0.47925637963555501</v>
      </c>
      <c r="S9654">
        <v>1.35418124322836</v>
      </c>
      <c r="T9654" t="b">
        <v>0</v>
      </c>
    </row>
    <row r="9655" spans="1:22" hidden="1" x14ac:dyDescent="0.3">
      <c r="A9655" s="1">
        <v>46185</v>
      </c>
      <c r="B9655" t="s">
        <v>70</v>
      </c>
      <c r="C9655">
        <v>6.6520000000000001</v>
      </c>
      <c r="D9655" t="s">
        <v>31</v>
      </c>
      <c r="E9655" t="s">
        <v>35</v>
      </c>
      <c r="F9655" t="s">
        <v>33</v>
      </c>
      <c r="G9655">
        <v>32.9</v>
      </c>
      <c r="H9655">
        <v>0</v>
      </c>
      <c r="I9655">
        <v>0</v>
      </c>
      <c r="L9655">
        <v>6</v>
      </c>
      <c r="M9655" t="s">
        <v>109</v>
      </c>
      <c r="N9655" t="s">
        <v>94</v>
      </c>
      <c r="O9655" t="b">
        <v>0</v>
      </c>
      <c r="P9655" t="s">
        <v>110</v>
      </c>
      <c r="Q9655">
        <v>5.0764999999999896</v>
      </c>
      <c r="R9655">
        <v>0.74729540268241101</v>
      </c>
      <c r="S9655">
        <v>2.10826935953942</v>
      </c>
      <c r="T9655" t="b">
        <v>0</v>
      </c>
    </row>
    <row r="9656" spans="1:22" hidden="1" x14ac:dyDescent="0.3">
      <c r="A9656" s="1">
        <v>46185</v>
      </c>
      <c r="B9656" t="s">
        <v>71</v>
      </c>
      <c r="C9656">
        <v>7.306</v>
      </c>
      <c r="D9656" t="s">
        <v>31</v>
      </c>
      <c r="E9656" t="s">
        <v>35</v>
      </c>
      <c r="F9656" t="s">
        <v>33</v>
      </c>
      <c r="G9656">
        <v>32.9</v>
      </c>
      <c r="H9656">
        <v>0</v>
      </c>
      <c r="I9656">
        <v>0</v>
      </c>
      <c r="L9656">
        <v>6</v>
      </c>
      <c r="M9656" t="s">
        <v>109</v>
      </c>
      <c r="N9656" t="s">
        <v>94</v>
      </c>
      <c r="O9656" t="b">
        <v>0</v>
      </c>
      <c r="P9656" t="s">
        <v>110</v>
      </c>
      <c r="Q9656">
        <v>5.6055000000000001</v>
      </c>
      <c r="R9656">
        <v>0.805835474860496</v>
      </c>
      <c r="S9656">
        <v>2.1102322410097201</v>
      </c>
      <c r="T9656" t="b">
        <v>0</v>
      </c>
    </row>
    <row r="9657" spans="1:22" x14ac:dyDescent="0.3">
      <c r="A9657" s="1">
        <v>46185</v>
      </c>
      <c r="B9657" t="s">
        <v>72</v>
      </c>
      <c r="C9657">
        <v>6.3559999999999999</v>
      </c>
      <c r="D9657" t="s">
        <v>31</v>
      </c>
      <c r="E9657" t="s">
        <v>35</v>
      </c>
      <c r="F9657" t="s">
        <v>33</v>
      </c>
      <c r="G9657">
        <v>32.9</v>
      </c>
      <c r="H9657">
        <v>0</v>
      </c>
      <c r="I9657">
        <v>0</v>
      </c>
      <c r="L9657">
        <v>6</v>
      </c>
      <c r="M9657" t="s">
        <v>109</v>
      </c>
      <c r="N9657" t="s">
        <v>94</v>
      </c>
      <c r="O9657" t="b">
        <v>0</v>
      </c>
      <c r="P9657" t="s">
        <v>110</v>
      </c>
      <c r="Q9657">
        <v>4.3760000000000003</v>
      </c>
      <c r="R9657">
        <v>0.62796728753556297</v>
      </c>
      <c r="S9657">
        <v>3.1530304831170999</v>
      </c>
      <c r="T9657" t="b">
        <v>1</v>
      </c>
    </row>
    <row r="9658" spans="1:22" hidden="1" x14ac:dyDescent="0.3">
      <c r="A9658" s="1">
        <v>46185</v>
      </c>
      <c r="B9658" t="s">
        <v>73</v>
      </c>
      <c r="C9658">
        <v>0.51200000000000001</v>
      </c>
      <c r="D9658" t="s">
        <v>23</v>
      </c>
      <c r="E9658" t="s">
        <v>29</v>
      </c>
      <c r="F9658" s="2">
        <v>46085</v>
      </c>
      <c r="G9658">
        <v>32.9</v>
      </c>
      <c r="H9658">
        <v>0</v>
      </c>
      <c r="I9658">
        <v>1</v>
      </c>
      <c r="J9658" s="1">
        <v>46160</v>
      </c>
      <c r="K9658">
        <v>25</v>
      </c>
      <c r="L9658">
        <v>6</v>
      </c>
      <c r="M9658" t="s">
        <v>109</v>
      </c>
      <c r="N9658" t="s">
        <v>94</v>
      </c>
      <c r="O9658" t="b">
        <v>0</v>
      </c>
      <c r="P9658" t="s">
        <v>110</v>
      </c>
      <c r="Q9658">
        <v>0.60299999999999998</v>
      </c>
      <c r="R9658">
        <v>0.190282239887099</v>
      </c>
      <c r="S9658">
        <v>-0.47823696028590401</v>
      </c>
      <c r="T9658" t="b">
        <v>0</v>
      </c>
      <c r="U9658">
        <v>3.5</v>
      </c>
      <c r="V9658">
        <v>0.14628571428571399</v>
      </c>
    </row>
    <row r="9659" spans="1:22" hidden="1" x14ac:dyDescent="0.3">
      <c r="A9659" s="1">
        <v>46185</v>
      </c>
      <c r="B9659" t="s">
        <v>74</v>
      </c>
      <c r="C9659">
        <v>0.40799999999999997</v>
      </c>
      <c r="D9659" t="s">
        <v>23</v>
      </c>
      <c r="E9659" t="s">
        <v>24</v>
      </c>
      <c r="F9659" s="2">
        <v>46024</v>
      </c>
      <c r="G9659">
        <v>32.9</v>
      </c>
      <c r="H9659">
        <v>0</v>
      </c>
      <c r="I9659">
        <v>0</v>
      </c>
      <c r="L9659">
        <v>6</v>
      </c>
      <c r="M9659" t="s">
        <v>109</v>
      </c>
      <c r="N9659" t="s">
        <v>94</v>
      </c>
      <c r="O9659" t="b">
        <v>0</v>
      </c>
      <c r="P9659" t="s">
        <v>110</v>
      </c>
      <c r="Q9659">
        <v>0.33350000000000002</v>
      </c>
      <c r="R9659">
        <v>3.5819367749139103E-2</v>
      </c>
      <c r="S9659">
        <v>2.0798803742645702</v>
      </c>
      <c r="T9659" t="b">
        <v>0</v>
      </c>
      <c r="U9659">
        <v>1.5</v>
      </c>
      <c r="V9659">
        <v>0.27199999999999902</v>
      </c>
    </row>
    <row r="9660" spans="1:22" hidden="1" x14ac:dyDescent="0.3">
      <c r="A9660" s="1">
        <v>46185</v>
      </c>
      <c r="B9660" t="s">
        <v>75</v>
      </c>
      <c r="C9660">
        <v>0.34</v>
      </c>
      <c r="D9660" t="s">
        <v>23</v>
      </c>
      <c r="E9660" t="s">
        <v>29</v>
      </c>
      <c r="F9660" s="2">
        <v>46024</v>
      </c>
      <c r="G9660">
        <v>32.9</v>
      </c>
      <c r="H9660">
        <v>0</v>
      </c>
      <c r="I9660">
        <v>0</v>
      </c>
      <c r="L9660">
        <v>6</v>
      </c>
      <c r="M9660" t="s">
        <v>109</v>
      </c>
      <c r="N9660" t="s">
        <v>94</v>
      </c>
      <c r="O9660" t="b">
        <v>0</v>
      </c>
      <c r="P9660" t="s">
        <v>110</v>
      </c>
      <c r="Q9660">
        <v>0.33200000000000002</v>
      </c>
      <c r="R9660">
        <v>3.8943664617848803E-2</v>
      </c>
      <c r="S9660">
        <v>0.205424940834494</v>
      </c>
      <c r="T9660" t="b">
        <v>0</v>
      </c>
      <c r="U9660">
        <v>1.5</v>
      </c>
      <c r="V9660">
        <v>0.22666666666666599</v>
      </c>
    </row>
    <row r="9661" spans="1:22" hidden="1" x14ac:dyDescent="0.3">
      <c r="A9661" s="1">
        <v>46185</v>
      </c>
      <c r="B9661" t="s">
        <v>76</v>
      </c>
      <c r="C9661">
        <v>0.59699999999999998</v>
      </c>
      <c r="D9661" t="s">
        <v>23</v>
      </c>
      <c r="E9661" t="s">
        <v>32</v>
      </c>
      <c r="F9661" s="2">
        <v>46085</v>
      </c>
      <c r="G9661">
        <v>32.9</v>
      </c>
      <c r="H9661">
        <v>0</v>
      </c>
      <c r="I9661">
        <v>0</v>
      </c>
      <c r="L9661">
        <v>6</v>
      </c>
      <c r="M9661" t="s">
        <v>109</v>
      </c>
      <c r="N9661" t="s">
        <v>94</v>
      </c>
      <c r="O9661" t="b">
        <v>0</v>
      </c>
      <c r="P9661" t="s">
        <v>110</v>
      </c>
      <c r="Q9661">
        <v>0.56899999999999995</v>
      </c>
      <c r="R9661">
        <v>5.9255637341742301E-2</v>
      </c>
      <c r="S9661">
        <v>0.47252888089814798</v>
      </c>
      <c r="T9661" t="b">
        <v>0</v>
      </c>
      <c r="U9661">
        <v>3.5</v>
      </c>
      <c r="V9661">
        <v>0.17057142857142801</v>
      </c>
    </row>
    <row r="9662" spans="1:22" hidden="1" x14ac:dyDescent="0.3">
      <c r="A9662" s="1">
        <v>46185</v>
      </c>
      <c r="B9662" t="s">
        <v>78</v>
      </c>
      <c r="C9662">
        <v>4.984</v>
      </c>
      <c r="D9662" t="s">
        <v>31</v>
      </c>
      <c r="E9662" t="s">
        <v>37</v>
      </c>
      <c r="F9662" t="s">
        <v>33</v>
      </c>
      <c r="G9662">
        <v>32.9</v>
      </c>
      <c r="H9662">
        <v>0</v>
      </c>
      <c r="I9662">
        <v>0</v>
      </c>
      <c r="L9662">
        <v>6</v>
      </c>
      <c r="M9662" t="s">
        <v>109</v>
      </c>
      <c r="N9662" t="s">
        <v>94</v>
      </c>
      <c r="O9662" t="b">
        <v>0</v>
      </c>
      <c r="P9662" t="s">
        <v>110</v>
      </c>
      <c r="Q9662">
        <v>4.6120000000000001</v>
      </c>
      <c r="R9662">
        <v>0.58590473278551403</v>
      </c>
      <c r="S9662">
        <v>0.63491550619745596</v>
      </c>
      <c r="T9662" t="b">
        <v>0</v>
      </c>
    </row>
    <row r="9663" spans="1:22" x14ac:dyDescent="0.3">
      <c r="A9663" s="1">
        <v>46185</v>
      </c>
      <c r="B9663" t="s">
        <v>79</v>
      </c>
      <c r="C9663">
        <v>2.3279999999999998</v>
      </c>
      <c r="D9663" t="s">
        <v>23</v>
      </c>
      <c r="E9663" t="s">
        <v>32</v>
      </c>
      <c r="F9663" s="2">
        <v>46085</v>
      </c>
      <c r="G9663">
        <v>32.9</v>
      </c>
      <c r="H9663">
        <v>0</v>
      </c>
      <c r="I9663">
        <v>0</v>
      </c>
      <c r="L9663">
        <v>6</v>
      </c>
      <c r="M9663" t="s">
        <v>109</v>
      </c>
      <c r="N9663" t="s">
        <v>94</v>
      </c>
      <c r="O9663" t="b">
        <v>0</v>
      </c>
      <c r="P9663" t="s">
        <v>110</v>
      </c>
      <c r="Q9663">
        <v>0.57199999999999995</v>
      </c>
      <c r="R9663">
        <v>0.16686778113708001</v>
      </c>
      <c r="S9663">
        <v>10.5233016705451</v>
      </c>
      <c r="T9663" t="b">
        <v>1</v>
      </c>
      <c r="U9663">
        <v>3.5</v>
      </c>
      <c r="V9663">
        <v>0.66514285714285704</v>
      </c>
    </row>
    <row r="9664" spans="1:22" hidden="1" x14ac:dyDescent="0.3">
      <c r="A9664" s="1">
        <v>46185</v>
      </c>
      <c r="B9664" t="s">
        <v>80</v>
      </c>
      <c r="C9664">
        <v>0.59599999999999997</v>
      </c>
      <c r="D9664" t="s">
        <v>23</v>
      </c>
      <c r="E9664" t="s">
        <v>32</v>
      </c>
      <c r="F9664" s="2">
        <v>46085</v>
      </c>
      <c r="G9664">
        <v>32.9</v>
      </c>
      <c r="H9664">
        <v>0</v>
      </c>
      <c r="I9664">
        <v>0</v>
      </c>
      <c r="L9664">
        <v>6</v>
      </c>
      <c r="M9664" t="s">
        <v>109</v>
      </c>
      <c r="N9664" t="s">
        <v>94</v>
      </c>
      <c r="O9664" t="b">
        <v>0</v>
      </c>
      <c r="P9664" t="s">
        <v>110</v>
      </c>
      <c r="Q9664">
        <v>0.57099999999999995</v>
      </c>
      <c r="R9664">
        <v>5.5737533590988701E-2</v>
      </c>
      <c r="S9664">
        <v>0.448530790462566</v>
      </c>
      <c r="T9664" t="b">
        <v>0</v>
      </c>
      <c r="U9664">
        <v>3.5</v>
      </c>
      <c r="V9664">
        <v>0.17028571428571401</v>
      </c>
    </row>
    <row r="9665" spans="1:22" hidden="1" x14ac:dyDescent="0.3">
      <c r="A9665" s="1">
        <v>46185</v>
      </c>
      <c r="B9665" t="s">
        <v>81</v>
      </c>
      <c r="C9665">
        <v>0.36499999999999999</v>
      </c>
      <c r="D9665" t="s">
        <v>23</v>
      </c>
      <c r="E9665" t="s">
        <v>24</v>
      </c>
      <c r="F9665" s="2">
        <v>46024</v>
      </c>
      <c r="G9665">
        <v>32.9</v>
      </c>
      <c r="H9665">
        <v>0</v>
      </c>
      <c r="I9665">
        <v>0</v>
      </c>
      <c r="L9665">
        <v>6</v>
      </c>
      <c r="M9665" t="s">
        <v>109</v>
      </c>
      <c r="N9665" t="s">
        <v>94</v>
      </c>
      <c r="O9665" t="b">
        <v>0</v>
      </c>
      <c r="P9665" t="s">
        <v>110</v>
      </c>
      <c r="Q9665">
        <v>0.33150000000000002</v>
      </c>
      <c r="R9665">
        <v>3.5650887068154002E-2</v>
      </c>
      <c r="S9665">
        <v>0.93966806312442697</v>
      </c>
      <c r="T9665" t="b">
        <v>0</v>
      </c>
      <c r="U9665">
        <v>1.5</v>
      </c>
      <c r="V9665">
        <v>0.24333333333333301</v>
      </c>
    </row>
    <row r="9666" spans="1:22" hidden="1" x14ac:dyDescent="0.3">
      <c r="A9666" s="1">
        <v>46185</v>
      </c>
      <c r="B9666" t="s">
        <v>82</v>
      </c>
      <c r="C9666">
        <v>0.36199999999999999</v>
      </c>
      <c r="D9666" t="s">
        <v>23</v>
      </c>
      <c r="E9666" t="s">
        <v>51</v>
      </c>
      <c r="F9666" s="2">
        <v>46024</v>
      </c>
      <c r="G9666">
        <v>32.9</v>
      </c>
      <c r="H9666">
        <v>0</v>
      </c>
      <c r="I9666">
        <v>0</v>
      </c>
      <c r="L9666">
        <v>6</v>
      </c>
      <c r="M9666" t="s">
        <v>109</v>
      </c>
      <c r="N9666" t="s">
        <v>94</v>
      </c>
      <c r="O9666" t="b">
        <v>0</v>
      </c>
      <c r="P9666" t="s">
        <v>110</v>
      </c>
      <c r="Q9666">
        <v>0.32100000000000001</v>
      </c>
      <c r="R9666">
        <v>3.6835563022130702E-2</v>
      </c>
      <c r="S9666">
        <v>1.11305479368856</v>
      </c>
      <c r="T9666" t="b">
        <v>0</v>
      </c>
      <c r="U9666">
        <v>1.5</v>
      </c>
      <c r="V9666">
        <v>0.24133333333333301</v>
      </c>
    </row>
    <row r="9667" spans="1:22" hidden="1" x14ac:dyDescent="0.3">
      <c r="A9667" s="1">
        <v>46185</v>
      </c>
      <c r="B9667" t="s">
        <v>83</v>
      </c>
      <c r="C9667">
        <v>0.63400000000000001</v>
      </c>
      <c r="D9667" t="s">
        <v>23</v>
      </c>
      <c r="E9667" t="s">
        <v>32</v>
      </c>
      <c r="F9667" s="2">
        <v>46085</v>
      </c>
      <c r="G9667">
        <v>32.9</v>
      </c>
      <c r="H9667">
        <v>0</v>
      </c>
      <c r="I9667">
        <v>0</v>
      </c>
      <c r="L9667">
        <v>6</v>
      </c>
      <c r="M9667" t="s">
        <v>109</v>
      </c>
      <c r="N9667" t="s">
        <v>94</v>
      </c>
      <c r="O9667" t="b">
        <v>0</v>
      </c>
      <c r="P9667" t="s">
        <v>110</v>
      </c>
      <c r="Q9667">
        <v>0.58299999999999996</v>
      </c>
      <c r="R9667">
        <v>6.3146845955513606E-2</v>
      </c>
      <c r="S9667">
        <v>0.80764128798972901</v>
      </c>
      <c r="T9667" t="b">
        <v>0</v>
      </c>
      <c r="U9667">
        <v>3.5</v>
      </c>
      <c r="V9667">
        <v>0.18114285714285699</v>
      </c>
    </row>
    <row r="9668" spans="1:22" hidden="1" x14ac:dyDescent="0.3">
      <c r="A9668" s="1">
        <v>46185</v>
      </c>
      <c r="B9668" t="s">
        <v>84</v>
      </c>
      <c r="C9668">
        <v>0.56799999999999995</v>
      </c>
      <c r="D9668" t="s">
        <v>23</v>
      </c>
      <c r="E9668" t="s">
        <v>35</v>
      </c>
      <c r="F9668" s="2">
        <v>46085</v>
      </c>
      <c r="G9668">
        <v>32.9</v>
      </c>
      <c r="H9668">
        <v>0</v>
      </c>
      <c r="I9668">
        <v>0</v>
      </c>
      <c r="L9668">
        <v>6</v>
      </c>
      <c r="M9668" t="s">
        <v>109</v>
      </c>
      <c r="N9668" t="s">
        <v>94</v>
      </c>
      <c r="O9668" t="b">
        <v>0</v>
      </c>
      <c r="P9668" t="s">
        <v>110</v>
      </c>
      <c r="Q9668">
        <v>0.57349999999999901</v>
      </c>
      <c r="R9668">
        <v>0.124964264413907</v>
      </c>
      <c r="S9668">
        <v>-4.4012582523454899E-2</v>
      </c>
      <c r="T9668" t="b">
        <v>0</v>
      </c>
      <c r="U9668">
        <v>3.5</v>
      </c>
      <c r="V9668">
        <v>0.16228571428571401</v>
      </c>
    </row>
    <row r="9669" spans="1:22" hidden="1" x14ac:dyDescent="0.3">
      <c r="A9669" s="1">
        <v>46185</v>
      </c>
      <c r="B9669" t="s">
        <v>85</v>
      </c>
      <c r="C9669">
        <v>0.55600000000000005</v>
      </c>
      <c r="D9669" t="s">
        <v>23</v>
      </c>
      <c r="E9669" t="s">
        <v>32</v>
      </c>
      <c r="F9669" s="2">
        <v>46085</v>
      </c>
      <c r="G9669">
        <v>32.9</v>
      </c>
      <c r="H9669">
        <v>0</v>
      </c>
      <c r="I9669">
        <v>0</v>
      </c>
      <c r="L9669">
        <v>6</v>
      </c>
      <c r="M9669" t="s">
        <v>109</v>
      </c>
      <c r="N9669" t="s">
        <v>94</v>
      </c>
      <c r="O9669" t="b">
        <v>0</v>
      </c>
      <c r="P9669" t="s">
        <v>110</v>
      </c>
      <c r="Q9669">
        <v>0.57499999999999996</v>
      </c>
      <c r="R9669">
        <v>5.6805418618434501E-2</v>
      </c>
      <c r="S9669">
        <v>-0.334475133923826</v>
      </c>
      <c r="T9669" t="b">
        <v>0</v>
      </c>
      <c r="U9669">
        <v>3.5</v>
      </c>
      <c r="V9669">
        <v>0.158857142857142</v>
      </c>
    </row>
    <row r="9670" spans="1:22" hidden="1" x14ac:dyDescent="0.3">
      <c r="A9670" s="1">
        <v>46185</v>
      </c>
      <c r="B9670" t="s">
        <v>86</v>
      </c>
      <c r="C9670">
        <v>0.372</v>
      </c>
      <c r="D9670" t="s">
        <v>23</v>
      </c>
      <c r="E9670" t="s">
        <v>24</v>
      </c>
      <c r="F9670" s="2">
        <v>46024</v>
      </c>
      <c r="G9670">
        <v>32.9</v>
      </c>
      <c r="H9670">
        <v>0</v>
      </c>
      <c r="I9670">
        <v>0</v>
      </c>
      <c r="L9670">
        <v>6</v>
      </c>
      <c r="M9670" t="s">
        <v>109</v>
      </c>
      <c r="N9670" t="s">
        <v>94</v>
      </c>
      <c r="O9670" t="b">
        <v>0</v>
      </c>
      <c r="P9670" t="s">
        <v>110</v>
      </c>
      <c r="Q9670">
        <v>0.33200000000000002</v>
      </c>
      <c r="R9670">
        <v>3.0895268362339301E-2</v>
      </c>
      <c r="S9670">
        <v>1.2946966354485201</v>
      </c>
      <c r="T9670" t="b">
        <v>0</v>
      </c>
      <c r="U9670">
        <v>1.5</v>
      </c>
      <c r="V9670">
        <v>0.248</v>
      </c>
    </row>
    <row r="9671" spans="1:22" x14ac:dyDescent="0.3">
      <c r="A9671" s="1">
        <v>46185</v>
      </c>
      <c r="B9671" t="s">
        <v>87</v>
      </c>
      <c r="C9671">
        <v>2.0219999999999998</v>
      </c>
      <c r="D9671" t="s">
        <v>23</v>
      </c>
      <c r="E9671" t="s">
        <v>24</v>
      </c>
      <c r="F9671" s="2">
        <v>46085</v>
      </c>
      <c r="G9671">
        <v>32.9</v>
      </c>
      <c r="H9671">
        <v>0</v>
      </c>
      <c r="I9671">
        <v>0</v>
      </c>
      <c r="L9671">
        <v>6</v>
      </c>
      <c r="M9671" t="s">
        <v>109</v>
      </c>
      <c r="N9671" t="s">
        <v>94</v>
      </c>
      <c r="O9671" t="b">
        <v>0</v>
      </c>
      <c r="P9671" t="s">
        <v>110</v>
      </c>
      <c r="Q9671">
        <v>0.57899999999999996</v>
      </c>
      <c r="R9671">
        <v>0.15359407758483201</v>
      </c>
      <c r="S9671">
        <v>9.3948934925762604</v>
      </c>
      <c r="T9671" t="b">
        <v>1</v>
      </c>
      <c r="U9671">
        <v>3.5</v>
      </c>
      <c r="V9671">
        <v>0.57771428571428496</v>
      </c>
    </row>
    <row r="9672" spans="1:22" hidden="1" x14ac:dyDescent="0.3">
      <c r="A9672" s="1">
        <v>46185</v>
      </c>
      <c r="B9672" t="s">
        <v>88</v>
      </c>
      <c r="C9672">
        <v>0.623</v>
      </c>
      <c r="D9672" t="s">
        <v>23</v>
      </c>
      <c r="E9672" t="s">
        <v>24</v>
      </c>
      <c r="F9672" s="2">
        <v>46085</v>
      </c>
      <c r="G9672">
        <v>32.9</v>
      </c>
      <c r="H9672">
        <v>0</v>
      </c>
      <c r="I9672">
        <v>0</v>
      </c>
      <c r="L9672">
        <v>6</v>
      </c>
      <c r="M9672" t="s">
        <v>109</v>
      </c>
      <c r="N9672" t="s">
        <v>94</v>
      </c>
      <c r="O9672" t="b">
        <v>0</v>
      </c>
      <c r="P9672" t="s">
        <v>110</v>
      </c>
      <c r="Q9672">
        <v>0.57199999999999995</v>
      </c>
      <c r="R9672">
        <v>6.5159306598070094E-2</v>
      </c>
      <c r="S9672">
        <v>0.78269709520681896</v>
      </c>
      <c r="T9672" t="b">
        <v>0</v>
      </c>
      <c r="U9672">
        <v>3.5</v>
      </c>
      <c r="V9672">
        <v>0.17799999999999999</v>
      </c>
    </row>
    <row r="9673" spans="1:22" hidden="1" x14ac:dyDescent="0.3">
      <c r="A9673" s="1">
        <v>46185</v>
      </c>
      <c r="B9673" t="s">
        <v>89</v>
      </c>
      <c r="C9673">
        <v>5.2779999999999996</v>
      </c>
      <c r="D9673" t="s">
        <v>31</v>
      </c>
      <c r="E9673" t="s">
        <v>37</v>
      </c>
      <c r="F9673" t="s">
        <v>33</v>
      </c>
      <c r="G9673">
        <v>32.9</v>
      </c>
      <c r="H9673">
        <v>0</v>
      </c>
      <c r="I9673">
        <v>0</v>
      </c>
      <c r="L9673">
        <v>6</v>
      </c>
      <c r="M9673" t="s">
        <v>109</v>
      </c>
      <c r="N9673" t="s">
        <v>94</v>
      </c>
      <c r="O9673" t="b">
        <v>0</v>
      </c>
      <c r="P9673" t="s">
        <v>110</v>
      </c>
      <c r="Q9673">
        <v>5.0984999999999996</v>
      </c>
      <c r="R9673">
        <v>0.70883873740694003</v>
      </c>
      <c r="S9673">
        <v>0.25323108138339501</v>
      </c>
      <c r="T9673" t="b">
        <v>0</v>
      </c>
    </row>
    <row r="9674" spans="1:22" hidden="1" x14ac:dyDescent="0.3">
      <c r="A9674" s="1">
        <v>46185</v>
      </c>
      <c r="B9674" t="s">
        <v>90</v>
      </c>
      <c r="C9674">
        <v>0.33800000000000002</v>
      </c>
      <c r="D9674" t="s">
        <v>23</v>
      </c>
      <c r="E9674" t="s">
        <v>51</v>
      </c>
      <c r="F9674" s="2">
        <v>46024</v>
      </c>
      <c r="G9674">
        <v>32.9</v>
      </c>
      <c r="H9674">
        <v>0</v>
      </c>
      <c r="I9674">
        <v>0</v>
      </c>
      <c r="L9674">
        <v>6</v>
      </c>
      <c r="M9674" t="s">
        <v>109</v>
      </c>
      <c r="N9674" t="s">
        <v>94</v>
      </c>
      <c r="O9674" t="b">
        <v>0</v>
      </c>
      <c r="P9674" t="s">
        <v>110</v>
      </c>
      <c r="Q9674">
        <v>0.33500000000000002</v>
      </c>
      <c r="R9674">
        <v>3.4566497155461402E-2</v>
      </c>
      <c r="S9674">
        <v>8.6789239491280201E-2</v>
      </c>
      <c r="T9674" t="b">
        <v>0</v>
      </c>
      <c r="U9674">
        <v>1.5</v>
      </c>
      <c r="V9674">
        <v>0.225333333333333</v>
      </c>
    </row>
    <row r="9675" spans="1:22" hidden="1" x14ac:dyDescent="0.3">
      <c r="A9675" s="1">
        <v>46185</v>
      </c>
      <c r="B9675" t="s">
        <v>91</v>
      </c>
      <c r="C9675">
        <v>0.52300000000000002</v>
      </c>
      <c r="D9675" t="s">
        <v>23</v>
      </c>
      <c r="E9675" t="s">
        <v>51</v>
      </c>
      <c r="F9675" s="2">
        <v>46085</v>
      </c>
      <c r="G9675">
        <v>32.9</v>
      </c>
      <c r="H9675">
        <v>0</v>
      </c>
      <c r="I9675">
        <v>0</v>
      </c>
      <c r="L9675">
        <v>6</v>
      </c>
      <c r="M9675" t="s">
        <v>109</v>
      </c>
      <c r="N9675" t="s">
        <v>94</v>
      </c>
      <c r="O9675" t="b">
        <v>0</v>
      </c>
      <c r="P9675" t="s">
        <v>110</v>
      </c>
      <c r="Q9675">
        <v>0.56799999999999995</v>
      </c>
      <c r="R9675">
        <v>5.0683216135028901E-2</v>
      </c>
      <c r="S9675">
        <v>-0.88786788668090999</v>
      </c>
      <c r="T9675" t="b">
        <v>0</v>
      </c>
      <c r="U9675">
        <v>3.5</v>
      </c>
      <c r="V9675">
        <v>0.14942857142857099</v>
      </c>
    </row>
    <row r="9676" spans="1:22" hidden="1" x14ac:dyDescent="0.3">
      <c r="A9676" s="1">
        <v>46185</v>
      </c>
      <c r="B9676" t="s">
        <v>92</v>
      </c>
      <c r="C9676">
        <v>0.33800000000000002</v>
      </c>
      <c r="D9676" t="s">
        <v>23</v>
      </c>
      <c r="E9676" t="s">
        <v>35</v>
      </c>
      <c r="F9676" s="2">
        <v>46024</v>
      </c>
      <c r="G9676">
        <v>32.9</v>
      </c>
      <c r="H9676">
        <v>0</v>
      </c>
      <c r="I9676">
        <v>0</v>
      </c>
      <c r="L9676">
        <v>6</v>
      </c>
      <c r="M9676" t="s">
        <v>109</v>
      </c>
      <c r="N9676" t="s">
        <v>94</v>
      </c>
      <c r="O9676" t="b">
        <v>0</v>
      </c>
      <c r="P9676" t="s">
        <v>110</v>
      </c>
      <c r="Q9676">
        <v>0.33250000000000002</v>
      </c>
      <c r="R9676">
        <v>3.46638804209062E-2</v>
      </c>
      <c r="S9676">
        <v>0.15866659858089299</v>
      </c>
      <c r="T9676" t="b">
        <v>0</v>
      </c>
      <c r="U9676">
        <v>1.5</v>
      </c>
      <c r="V9676">
        <v>0.225333333333333</v>
      </c>
    </row>
    <row r="9677" spans="1:22" hidden="1" x14ac:dyDescent="0.3">
      <c r="A9677" s="1">
        <v>46185</v>
      </c>
      <c r="B9677" t="s">
        <v>93</v>
      </c>
      <c r="C9677">
        <v>0.93</v>
      </c>
      <c r="D9677" t="s">
        <v>23</v>
      </c>
      <c r="E9677" t="s">
        <v>32</v>
      </c>
      <c r="F9677" t="s">
        <v>45</v>
      </c>
      <c r="G9677">
        <v>32.9</v>
      </c>
      <c r="H9677">
        <v>0</v>
      </c>
      <c r="I9677">
        <v>0</v>
      </c>
      <c r="L9677">
        <v>6</v>
      </c>
      <c r="M9677" t="s">
        <v>109</v>
      </c>
      <c r="N9677" t="s">
        <v>94</v>
      </c>
      <c r="O9677" t="b">
        <v>0</v>
      </c>
      <c r="P9677" t="s">
        <v>110</v>
      </c>
      <c r="Q9677">
        <v>0.85499999999999998</v>
      </c>
      <c r="R9677">
        <v>0.175857346688402</v>
      </c>
      <c r="S9677">
        <v>0.42648204020097602</v>
      </c>
      <c r="T9677" t="b">
        <v>0</v>
      </c>
      <c r="U9677">
        <v>5.5</v>
      </c>
      <c r="V9677">
        <v>0.16909090909090899</v>
      </c>
    </row>
    <row r="9678" spans="1:22" hidden="1" x14ac:dyDescent="0.3">
      <c r="A9678" s="1">
        <v>46186</v>
      </c>
      <c r="B9678" t="s">
        <v>22</v>
      </c>
      <c r="C9678">
        <v>4.7939999999999996</v>
      </c>
      <c r="D9678" t="s">
        <v>23</v>
      </c>
      <c r="E9678" t="s">
        <v>24</v>
      </c>
      <c r="G9678">
        <v>31.9</v>
      </c>
      <c r="H9678">
        <v>0</v>
      </c>
      <c r="I9678">
        <v>0</v>
      </c>
      <c r="L9678">
        <v>6</v>
      </c>
      <c r="M9678" t="s">
        <v>109</v>
      </c>
      <c r="N9678" t="s">
        <v>96</v>
      </c>
      <c r="O9678" t="b">
        <v>1</v>
      </c>
      <c r="P9678" t="s">
        <v>110</v>
      </c>
      <c r="Q9678">
        <v>4.4109999999999996</v>
      </c>
      <c r="R9678">
        <v>1.41300465746266</v>
      </c>
      <c r="S9678">
        <v>0.27105360055058397</v>
      </c>
      <c r="T9678" t="b">
        <v>0</v>
      </c>
    </row>
    <row r="9679" spans="1:22" hidden="1" x14ac:dyDescent="0.3">
      <c r="A9679" s="1">
        <v>46186</v>
      </c>
      <c r="B9679" t="s">
        <v>28</v>
      </c>
      <c r="C9679">
        <v>3.9249999999999998</v>
      </c>
      <c r="D9679" t="s">
        <v>23</v>
      </c>
      <c r="E9679" t="s">
        <v>29</v>
      </c>
      <c r="G9679">
        <v>31.9</v>
      </c>
      <c r="H9679">
        <v>0</v>
      </c>
      <c r="I9679">
        <v>0</v>
      </c>
      <c r="L9679">
        <v>6</v>
      </c>
      <c r="M9679" t="s">
        <v>109</v>
      </c>
      <c r="N9679" t="s">
        <v>96</v>
      </c>
      <c r="O9679" t="b">
        <v>1</v>
      </c>
      <c r="P9679" t="s">
        <v>110</v>
      </c>
      <c r="Q9679">
        <v>3.2629999999999999</v>
      </c>
      <c r="R9679">
        <v>1.2509328455923501</v>
      </c>
      <c r="S9679">
        <v>0.52920506670885503</v>
      </c>
      <c r="T9679" t="b">
        <v>0</v>
      </c>
    </row>
    <row r="9680" spans="1:22" hidden="1" x14ac:dyDescent="0.3">
      <c r="A9680" s="1">
        <v>46186</v>
      </c>
      <c r="B9680" t="s">
        <v>30</v>
      </c>
      <c r="C9680">
        <v>0.66100000000000003</v>
      </c>
      <c r="D9680" t="s">
        <v>31</v>
      </c>
      <c r="E9680" t="s">
        <v>32</v>
      </c>
      <c r="F9680" t="s">
        <v>33</v>
      </c>
      <c r="G9680">
        <v>31.9</v>
      </c>
      <c r="H9680">
        <v>0</v>
      </c>
      <c r="I9680">
        <v>1</v>
      </c>
      <c r="J9680" s="1">
        <v>46144</v>
      </c>
      <c r="K9680">
        <v>42</v>
      </c>
      <c r="L9680">
        <v>6</v>
      </c>
      <c r="M9680" t="s">
        <v>109</v>
      </c>
      <c r="N9680" t="s">
        <v>96</v>
      </c>
      <c r="O9680" t="b">
        <v>1</v>
      </c>
      <c r="P9680" t="s">
        <v>110</v>
      </c>
      <c r="Q9680">
        <v>0.61050000000000004</v>
      </c>
      <c r="R9680">
        <v>0.19219523134615901</v>
      </c>
      <c r="S9680">
        <v>0.26275365755066699</v>
      </c>
      <c r="T9680" t="b">
        <v>0</v>
      </c>
    </row>
    <row r="9681" spans="1:22" hidden="1" x14ac:dyDescent="0.3">
      <c r="A9681" s="1">
        <v>46186</v>
      </c>
      <c r="B9681" t="s">
        <v>34</v>
      </c>
      <c r="C9681">
        <v>5.6269999999999998</v>
      </c>
      <c r="D9681" t="s">
        <v>31</v>
      </c>
      <c r="E9681" t="s">
        <v>35</v>
      </c>
      <c r="F9681" t="s">
        <v>33</v>
      </c>
      <c r="G9681">
        <v>31.9</v>
      </c>
      <c r="H9681">
        <v>0</v>
      </c>
      <c r="I9681">
        <v>0</v>
      </c>
      <c r="L9681">
        <v>6</v>
      </c>
      <c r="M9681" t="s">
        <v>109</v>
      </c>
      <c r="N9681" t="s">
        <v>96</v>
      </c>
      <c r="O9681" t="b">
        <v>1</v>
      </c>
      <c r="P9681" t="s">
        <v>110</v>
      </c>
      <c r="Q9681">
        <v>4.6630000000000003</v>
      </c>
      <c r="R9681">
        <v>0.66104543144245298</v>
      </c>
      <c r="S9681">
        <v>1.45829613843102</v>
      </c>
      <c r="T9681" t="b">
        <v>0</v>
      </c>
    </row>
    <row r="9682" spans="1:22" hidden="1" x14ac:dyDescent="0.3">
      <c r="A9682" s="1">
        <v>46186</v>
      </c>
      <c r="B9682" t="s">
        <v>36</v>
      </c>
      <c r="C9682">
        <v>0.33100000000000002</v>
      </c>
      <c r="D9682" t="s">
        <v>23</v>
      </c>
      <c r="E9682" t="s">
        <v>37</v>
      </c>
      <c r="F9682" s="2">
        <v>46024</v>
      </c>
      <c r="G9682">
        <v>31.9</v>
      </c>
      <c r="H9682">
        <v>0</v>
      </c>
      <c r="I9682">
        <v>0</v>
      </c>
      <c r="L9682">
        <v>6</v>
      </c>
      <c r="M9682" t="s">
        <v>109</v>
      </c>
      <c r="N9682" t="s">
        <v>96</v>
      </c>
      <c r="O9682" t="b">
        <v>1</v>
      </c>
      <c r="P9682" t="s">
        <v>110</v>
      </c>
      <c r="Q9682">
        <v>0.33200000000000002</v>
      </c>
      <c r="R9682">
        <v>3.3367680607070502E-2</v>
      </c>
      <c r="S9682">
        <v>-2.9969119273699201E-2</v>
      </c>
      <c r="T9682" t="b">
        <v>0</v>
      </c>
      <c r="U9682">
        <v>1.5</v>
      </c>
      <c r="V9682">
        <v>0.22066666666666601</v>
      </c>
    </row>
    <row r="9683" spans="1:22" hidden="1" x14ac:dyDescent="0.3">
      <c r="A9683" s="1">
        <v>46186</v>
      </c>
      <c r="B9683" t="s">
        <v>38</v>
      </c>
      <c r="C9683">
        <v>0.316</v>
      </c>
      <c r="D9683" t="s">
        <v>23</v>
      </c>
      <c r="E9683" t="s">
        <v>32</v>
      </c>
      <c r="F9683" s="2">
        <v>46024</v>
      </c>
      <c r="G9683">
        <v>31.9</v>
      </c>
      <c r="H9683">
        <v>0</v>
      </c>
      <c r="I9683">
        <v>1</v>
      </c>
      <c r="J9683" s="1">
        <v>46152</v>
      </c>
      <c r="K9683">
        <v>34</v>
      </c>
      <c r="L9683">
        <v>6</v>
      </c>
      <c r="M9683" t="s">
        <v>109</v>
      </c>
      <c r="N9683" t="s">
        <v>96</v>
      </c>
      <c r="O9683" t="b">
        <v>1</v>
      </c>
      <c r="P9683" t="s">
        <v>110</v>
      </c>
      <c r="Q9683">
        <v>0.35199999999999998</v>
      </c>
      <c r="R9683">
        <v>0.10898625494181299</v>
      </c>
      <c r="S9683">
        <v>-0.330316882796092</v>
      </c>
      <c r="T9683" t="b">
        <v>0</v>
      </c>
      <c r="U9683">
        <v>1.5</v>
      </c>
      <c r="V9683">
        <v>0.210666666666666</v>
      </c>
    </row>
    <row r="9684" spans="1:22" hidden="1" x14ac:dyDescent="0.3">
      <c r="A9684" s="1">
        <v>46186</v>
      </c>
      <c r="B9684" t="s">
        <v>39</v>
      </c>
      <c r="C9684">
        <v>6.0330000000000004</v>
      </c>
      <c r="D9684" t="s">
        <v>31</v>
      </c>
      <c r="E9684" t="s">
        <v>35</v>
      </c>
      <c r="F9684" t="s">
        <v>33</v>
      </c>
      <c r="G9684">
        <v>31.9</v>
      </c>
      <c r="H9684">
        <v>0</v>
      </c>
      <c r="I9684">
        <v>0</v>
      </c>
      <c r="L9684">
        <v>6</v>
      </c>
      <c r="M9684" t="s">
        <v>109</v>
      </c>
      <c r="N9684" t="s">
        <v>96</v>
      </c>
      <c r="O9684" t="b">
        <v>1</v>
      </c>
      <c r="P9684" t="s">
        <v>110</v>
      </c>
      <c r="Q9684">
        <v>5.5274999999999999</v>
      </c>
      <c r="R9684">
        <v>0.73321921574179705</v>
      </c>
      <c r="S9684">
        <v>0.68942546669154903</v>
      </c>
      <c r="T9684" t="b">
        <v>0</v>
      </c>
    </row>
    <row r="9685" spans="1:22" hidden="1" x14ac:dyDescent="0.3">
      <c r="A9685" s="1">
        <v>46186</v>
      </c>
      <c r="B9685" t="s">
        <v>40</v>
      </c>
      <c r="C9685">
        <v>4.0129999999999999</v>
      </c>
      <c r="D9685" t="s">
        <v>31</v>
      </c>
      <c r="E9685" t="s">
        <v>37</v>
      </c>
      <c r="F9685" t="s">
        <v>33</v>
      </c>
      <c r="G9685">
        <v>31.9</v>
      </c>
      <c r="H9685">
        <v>0</v>
      </c>
      <c r="I9685">
        <v>0</v>
      </c>
      <c r="L9685">
        <v>6</v>
      </c>
      <c r="M9685" t="s">
        <v>109</v>
      </c>
      <c r="N9685" t="s">
        <v>96</v>
      </c>
      <c r="O9685" t="b">
        <v>1</v>
      </c>
      <c r="P9685" t="s">
        <v>110</v>
      </c>
      <c r="Q9685">
        <v>3.21999999999999</v>
      </c>
      <c r="R9685">
        <v>0.42810055561081101</v>
      </c>
      <c r="S9685">
        <v>1.85236853726702</v>
      </c>
      <c r="T9685" t="b">
        <v>0</v>
      </c>
    </row>
    <row r="9686" spans="1:22" hidden="1" x14ac:dyDescent="0.3">
      <c r="A9686" s="1">
        <v>46186</v>
      </c>
      <c r="B9686" t="s">
        <v>41</v>
      </c>
      <c r="C9686">
        <v>5.9640000000000004</v>
      </c>
      <c r="D9686" t="s">
        <v>31</v>
      </c>
      <c r="E9686" t="s">
        <v>24</v>
      </c>
      <c r="F9686" t="s">
        <v>33</v>
      </c>
      <c r="G9686">
        <v>31.9</v>
      </c>
      <c r="H9686">
        <v>0</v>
      </c>
      <c r="I9686">
        <v>0</v>
      </c>
      <c r="L9686">
        <v>6</v>
      </c>
      <c r="M9686" t="s">
        <v>109</v>
      </c>
      <c r="N9686" t="s">
        <v>96</v>
      </c>
      <c r="O9686" t="b">
        <v>1</v>
      </c>
      <c r="P9686" t="s">
        <v>110</v>
      </c>
      <c r="Q9686">
        <v>4.4960000000000004</v>
      </c>
      <c r="R9686">
        <v>0.64003981739216298</v>
      </c>
      <c r="S9686">
        <v>2.2936073039664202</v>
      </c>
      <c r="T9686" t="b">
        <v>0</v>
      </c>
    </row>
    <row r="9687" spans="1:22" hidden="1" x14ac:dyDescent="0.3">
      <c r="A9687" s="1">
        <v>46186</v>
      </c>
      <c r="B9687" t="s">
        <v>42</v>
      </c>
      <c r="C9687">
        <v>4.8049999999999997</v>
      </c>
      <c r="D9687" t="s">
        <v>31</v>
      </c>
      <c r="E9687" t="s">
        <v>24</v>
      </c>
      <c r="F9687" t="s">
        <v>33</v>
      </c>
      <c r="G9687">
        <v>31.9</v>
      </c>
      <c r="H9687">
        <v>0</v>
      </c>
      <c r="I9687">
        <v>0</v>
      </c>
      <c r="L9687">
        <v>6</v>
      </c>
      <c r="M9687" t="s">
        <v>109</v>
      </c>
      <c r="N9687" t="s">
        <v>96</v>
      </c>
      <c r="O9687" t="b">
        <v>1</v>
      </c>
      <c r="P9687" t="s">
        <v>110</v>
      </c>
      <c r="Q9687">
        <v>4.2080000000000002</v>
      </c>
      <c r="R9687">
        <v>0.60796675715394199</v>
      </c>
      <c r="S9687">
        <v>0.98196158420687096</v>
      </c>
      <c r="T9687" t="b">
        <v>0</v>
      </c>
    </row>
    <row r="9688" spans="1:22" hidden="1" x14ac:dyDescent="0.3">
      <c r="A9688" s="1">
        <v>46186</v>
      </c>
      <c r="B9688" t="s">
        <v>43</v>
      </c>
      <c r="C9688">
        <v>0.63200000000000001</v>
      </c>
      <c r="D9688" t="s">
        <v>23</v>
      </c>
      <c r="E9688" t="s">
        <v>32</v>
      </c>
      <c r="F9688" s="2">
        <v>46085</v>
      </c>
      <c r="G9688">
        <v>31.9</v>
      </c>
      <c r="H9688">
        <v>0</v>
      </c>
      <c r="I9688">
        <v>0</v>
      </c>
      <c r="L9688">
        <v>6</v>
      </c>
      <c r="M9688" t="s">
        <v>109</v>
      </c>
      <c r="N9688" t="s">
        <v>96</v>
      </c>
      <c r="O9688" t="b">
        <v>1</v>
      </c>
      <c r="P9688" t="s">
        <v>110</v>
      </c>
      <c r="Q9688">
        <v>0.56799999999999995</v>
      </c>
      <c r="R9688">
        <v>5.8313487284361198E-2</v>
      </c>
      <c r="S9688">
        <v>1.09751625190771</v>
      </c>
      <c r="T9688" t="b">
        <v>0</v>
      </c>
      <c r="U9688">
        <v>3.5</v>
      </c>
      <c r="V9688">
        <v>0.18057142857142799</v>
      </c>
    </row>
    <row r="9689" spans="1:22" hidden="1" x14ac:dyDescent="0.3">
      <c r="A9689" s="1">
        <v>46186</v>
      </c>
      <c r="B9689" t="s">
        <v>44</v>
      </c>
      <c r="C9689">
        <v>0.878</v>
      </c>
      <c r="D9689" t="s">
        <v>23</v>
      </c>
      <c r="E9689" t="s">
        <v>29</v>
      </c>
      <c r="F9689" t="s">
        <v>45</v>
      </c>
      <c r="G9689">
        <v>31.9</v>
      </c>
      <c r="H9689">
        <v>0</v>
      </c>
      <c r="I9689">
        <v>0</v>
      </c>
      <c r="L9689">
        <v>6</v>
      </c>
      <c r="M9689" t="s">
        <v>109</v>
      </c>
      <c r="N9689" t="s">
        <v>96</v>
      </c>
      <c r="O9689" t="b">
        <v>1</v>
      </c>
      <c r="P9689" t="s">
        <v>110</v>
      </c>
      <c r="Q9689">
        <v>0.84799999999999998</v>
      </c>
      <c r="R9689">
        <v>8.6664946812934407E-2</v>
      </c>
      <c r="S9689">
        <v>0.34616071552844502</v>
      </c>
      <c r="T9689" t="b">
        <v>0</v>
      </c>
      <c r="U9689">
        <v>5.5</v>
      </c>
      <c r="V9689">
        <v>0.15963636363636299</v>
      </c>
    </row>
    <row r="9690" spans="1:22" hidden="1" x14ac:dyDescent="0.3">
      <c r="A9690" s="1">
        <v>46186</v>
      </c>
      <c r="B9690" t="s">
        <v>46</v>
      </c>
      <c r="C9690">
        <v>0.64400000000000002</v>
      </c>
      <c r="D9690" t="s">
        <v>23</v>
      </c>
      <c r="E9690" t="s">
        <v>24</v>
      </c>
      <c r="F9690" s="2">
        <v>46085</v>
      </c>
      <c r="G9690">
        <v>31.9</v>
      </c>
      <c r="H9690">
        <v>0</v>
      </c>
      <c r="I9690">
        <v>0</v>
      </c>
      <c r="L9690">
        <v>6</v>
      </c>
      <c r="M9690" t="s">
        <v>109</v>
      </c>
      <c r="N9690" t="s">
        <v>96</v>
      </c>
      <c r="O9690" t="b">
        <v>1</v>
      </c>
      <c r="P9690" t="s">
        <v>110</v>
      </c>
      <c r="Q9690">
        <v>0.565499999999999</v>
      </c>
      <c r="R9690">
        <v>5.8504765121308103E-2</v>
      </c>
      <c r="S9690">
        <v>1.34177104783229</v>
      </c>
      <c r="T9690" t="b">
        <v>0</v>
      </c>
      <c r="U9690">
        <v>3.5</v>
      </c>
      <c r="V9690">
        <v>0.184</v>
      </c>
    </row>
    <row r="9691" spans="1:22" hidden="1" x14ac:dyDescent="0.3">
      <c r="A9691" s="1">
        <v>46186</v>
      </c>
      <c r="B9691" t="s">
        <v>47</v>
      </c>
      <c r="C9691">
        <v>0.38100000000000001</v>
      </c>
      <c r="D9691" t="s">
        <v>23</v>
      </c>
      <c r="E9691" t="s">
        <v>32</v>
      </c>
      <c r="F9691" s="2">
        <v>46024</v>
      </c>
      <c r="G9691">
        <v>31.9</v>
      </c>
      <c r="H9691">
        <v>0</v>
      </c>
      <c r="I9691">
        <v>0</v>
      </c>
      <c r="L9691">
        <v>6</v>
      </c>
      <c r="M9691" t="s">
        <v>109</v>
      </c>
      <c r="N9691" t="s">
        <v>96</v>
      </c>
      <c r="O9691" t="b">
        <v>1</v>
      </c>
      <c r="P9691" t="s">
        <v>110</v>
      </c>
      <c r="Q9691">
        <v>0.32800000000000001</v>
      </c>
      <c r="R9691">
        <v>3.5447156445363399E-2</v>
      </c>
      <c r="S9691">
        <v>1.4951834029816</v>
      </c>
      <c r="T9691" t="b">
        <v>0</v>
      </c>
      <c r="U9691">
        <v>1.5</v>
      </c>
      <c r="V9691">
        <v>0.254</v>
      </c>
    </row>
    <row r="9692" spans="1:22" hidden="1" x14ac:dyDescent="0.3">
      <c r="A9692" s="1">
        <v>46186</v>
      </c>
      <c r="B9692" t="s">
        <v>48</v>
      </c>
      <c r="C9692">
        <v>0.628</v>
      </c>
      <c r="D9692" t="s">
        <v>23</v>
      </c>
      <c r="E9692" t="s">
        <v>32</v>
      </c>
      <c r="F9692" s="2">
        <v>46085</v>
      </c>
      <c r="G9692">
        <v>31.9</v>
      </c>
      <c r="H9692">
        <v>0</v>
      </c>
      <c r="I9692">
        <v>0</v>
      </c>
      <c r="L9692">
        <v>6</v>
      </c>
      <c r="M9692" t="s">
        <v>109</v>
      </c>
      <c r="N9692" t="s">
        <v>96</v>
      </c>
      <c r="O9692" t="b">
        <v>1</v>
      </c>
      <c r="P9692" t="s">
        <v>110</v>
      </c>
      <c r="Q9692">
        <v>0.56399999999999995</v>
      </c>
      <c r="R9692">
        <v>6.0259716075148698E-2</v>
      </c>
      <c r="S9692">
        <v>1.0620693917672399</v>
      </c>
      <c r="T9692" t="b">
        <v>0</v>
      </c>
      <c r="U9692">
        <v>3.5</v>
      </c>
      <c r="V9692">
        <v>0.17942857142857099</v>
      </c>
    </row>
    <row r="9693" spans="1:22" hidden="1" x14ac:dyDescent="0.3">
      <c r="A9693" s="1">
        <v>46186</v>
      </c>
      <c r="B9693" t="s">
        <v>49</v>
      </c>
      <c r="C9693">
        <v>0.84299999999999997</v>
      </c>
      <c r="D9693" t="s">
        <v>23</v>
      </c>
      <c r="E9693" t="s">
        <v>37</v>
      </c>
      <c r="F9693" t="s">
        <v>45</v>
      </c>
      <c r="G9693">
        <v>31.9</v>
      </c>
      <c r="H9693">
        <v>0</v>
      </c>
      <c r="I9693">
        <v>0</v>
      </c>
      <c r="L9693">
        <v>6</v>
      </c>
      <c r="M9693" t="s">
        <v>109</v>
      </c>
      <c r="N9693" t="s">
        <v>96</v>
      </c>
      <c r="O9693" t="b">
        <v>1</v>
      </c>
      <c r="P9693" t="s">
        <v>110</v>
      </c>
      <c r="Q9693">
        <v>0.85199999999999998</v>
      </c>
      <c r="R9693">
        <v>9.2737859028756697E-2</v>
      </c>
      <c r="S9693">
        <v>-9.7047743977022594E-2</v>
      </c>
      <c r="T9693" t="b">
        <v>0</v>
      </c>
      <c r="U9693">
        <v>5.5</v>
      </c>
      <c r="V9693">
        <v>0.15327272727272701</v>
      </c>
    </row>
    <row r="9694" spans="1:22" hidden="1" x14ac:dyDescent="0.3">
      <c r="A9694" s="1">
        <v>46186</v>
      </c>
      <c r="B9694" t="s">
        <v>50</v>
      </c>
      <c r="C9694">
        <v>0.39700000000000002</v>
      </c>
      <c r="D9694" t="s">
        <v>23</v>
      </c>
      <c r="E9694" t="s">
        <v>51</v>
      </c>
      <c r="F9694" s="2">
        <v>46024</v>
      </c>
      <c r="G9694">
        <v>31.9</v>
      </c>
      <c r="H9694">
        <v>0</v>
      </c>
      <c r="I9694">
        <v>0</v>
      </c>
      <c r="L9694">
        <v>6</v>
      </c>
      <c r="M9694" t="s">
        <v>109</v>
      </c>
      <c r="N9694" t="s">
        <v>96</v>
      </c>
      <c r="O9694" t="b">
        <v>1</v>
      </c>
      <c r="P9694" t="s">
        <v>110</v>
      </c>
      <c r="Q9694">
        <v>0.32900000000000001</v>
      </c>
      <c r="R9694">
        <v>3.3217966261487902E-2</v>
      </c>
      <c r="S9694">
        <v>2.0470849860196698</v>
      </c>
      <c r="T9694" t="b">
        <v>0</v>
      </c>
      <c r="U9694">
        <v>1.5</v>
      </c>
      <c r="V9694">
        <v>0.264666666666666</v>
      </c>
    </row>
    <row r="9695" spans="1:22" hidden="1" x14ac:dyDescent="0.3">
      <c r="A9695" s="1">
        <v>46186</v>
      </c>
      <c r="B9695" t="s">
        <v>52</v>
      </c>
      <c r="C9695">
        <v>0.36</v>
      </c>
      <c r="D9695" t="s">
        <v>23</v>
      </c>
      <c r="E9695" t="s">
        <v>24</v>
      </c>
      <c r="F9695" s="2">
        <v>46024</v>
      </c>
      <c r="G9695">
        <v>31.9</v>
      </c>
      <c r="H9695">
        <v>0</v>
      </c>
      <c r="I9695">
        <v>0</v>
      </c>
      <c r="L9695">
        <v>6</v>
      </c>
      <c r="M9695" t="s">
        <v>109</v>
      </c>
      <c r="N9695" t="s">
        <v>96</v>
      </c>
      <c r="O9695" t="b">
        <v>1</v>
      </c>
      <c r="P9695" t="s">
        <v>110</v>
      </c>
      <c r="Q9695">
        <v>0.33300000000000002</v>
      </c>
      <c r="R9695">
        <v>3.29272246056522E-2</v>
      </c>
      <c r="S9695">
        <v>0.81999015475374104</v>
      </c>
      <c r="T9695" t="b">
        <v>0</v>
      </c>
      <c r="U9695">
        <v>1.5</v>
      </c>
      <c r="V9695">
        <v>0.24</v>
      </c>
    </row>
    <row r="9696" spans="1:22" hidden="1" x14ac:dyDescent="0.3">
      <c r="A9696" s="1">
        <v>46186</v>
      </c>
      <c r="B9696" t="s">
        <v>53</v>
      </c>
      <c r="C9696">
        <v>0.63200000000000001</v>
      </c>
      <c r="D9696" t="s">
        <v>23</v>
      </c>
      <c r="E9696" t="s">
        <v>35</v>
      </c>
      <c r="F9696" s="2">
        <v>46085</v>
      </c>
      <c r="G9696">
        <v>31.9</v>
      </c>
      <c r="H9696">
        <v>0</v>
      </c>
      <c r="I9696">
        <v>0</v>
      </c>
      <c r="L9696">
        <v>6</v>
      </c>
      <c r="M9696" t="s">
        <v>109</v>
      </c>
      <c r="N9696" t="s">
        <v>96</v>
      </c>
      <c r="O9696" t="b">
        <v>1</v>
      </c>
      <c r="P9696" t="s">
        <v>110</v>
      </c>
      <c r="Q9696">
        <v>0.563499999999999</v>
      </c>
      <c r="R9696">
        <v>5.7036535492671597E-2</v>
      </c>
      <c r="S9696">
        <v>1.20098458660416</v>
      </c>
      <c r="T9696" t="b">
        <v>0</v>
      </c>
      <c r="U9696">
        <v>3.5</v>
      </c>
      <c r="V9696">
        <v>0.18057142857142799</v>
      </c>
    </row>
    <row r="9697" spans="1:22" hidden="1" x14ac:dyDescent="0.3">
      <c r="A9697" s="1">
        <v>46186</v>
      </c>
      <c r="B9697" t="s">
        <v>54</v>
      </c>
      <c r="C9697">
        <v>0.61499999999999999</v>
      </c>
      <c r="D9697" t="s">
        <v>23</v>
      </c>
      <c r="E9697" t="s">
        <v>37</v>
      </c>
      <c r="F9697" s="2">
        <v>46085</v>
      </c>
      <c r="G9697">
        <v>31.9</v>
      </c>
      <c r="H9697">
        <v>0</v>
      </c>
      <c r="I9697">
        <v>1</v>
      </c>
      <c r="J9697" s="1">
        <v>46127</v>
      </c>
      <c r="K9697">
        <v>59</v>
      </c>
      <c r="L9697">
        <v>6</v>
      </c>
      <c r="M9697" t="s">
        <v>109</v>
      </c>
      <c r="N9697" t="s">
        <v>96</v>
      </c>
      <c r="O9697" t="b">
        <v>1</v>
      </c>
      <c r="P9697" t="s">
        <v>110</v>
      </c>
      <c r="Q9697">
        <v>0.59650000000000003</v>
      </c>
      <c r="R9697">
        <v>0.18879851705840001</v>
      </c>
      <c r="S9697">
        <v>9.7988057789020505E-2</v>
      </c>
      <c r="T9697" t="b">
        <v>0</v>
      </c>
      <c r="U9697">
        <v>3.5</v>
      </c>
      <c r="V9697">
        <v>0.17571428571428499</v>
      </c>
    </row>
    <row r="9698" spans="1:22" hidden="1" x14ac:dyDescent="0.3">
      <c r="A9698" s="1">
        <v>46186</v>
      </c>
      <c r="B9698" t="s">
        <v>55</v>
      </c>
      <c r="C9698">
        <v>0.97099999999999997</v>
      </c>
      <c r="D9698" t="s">
        <v>23</v>
      </c>
      <c r="E9698" t="s">
        <v>37</v>
      </c>
      <c r="F9698" t="s">
        <v>45</v>
      </c>
      <c r="G9698">
        <v>31.9</v>
      </c>
      <c r="H9698">
        <v>0</v>
      </c>
      <c r="I9698">
        <v>0</v>
      </c>
      <c r="L9698">
        <v>6</v>
      </c>
      <c r="M9698" t="s">
        <v>109</v>
      </c>
      <c r="N9698" t="s">
        <v>96</v>
      </c>
      <c r="O9698" t="b">
        <v>1</v>
      </c>
      <c r="P9698" t="s">
        <v>110</v>
      </c>
      <c r="Q9698">
        <v>0.83349999999999902</v>
      </c>
      <c r="R9698">
        <v>7.8281209266611307E-2</v>
      </c>
      <c r="S9698">
        <v>1.75648793993077</v>
      </c>
      <c r="T9698" t="b">
        <v>0</v>
      </c>
      <c r="U9698">
        <v>5.5</v>
      </c>
      <c r="V9698">
        <v>0.17654545454545401</v>
      </c>
    </row>
    <row r="9699" spans="1:22" hidden="1" x14ac:dyDescent="0.3">
      <c r="A9699" s="1">
        <v>46186</v>
      </c>
      <c r="B9699" t="s">
        <v>56</v>
      </c>
      <c r="C9699">
        <v>0.36099999999999999</v>
      </c>
      <c r="D9699" t="s">
        <v>23</v>
      </c>
      <c r="E9699" t="s">
        <v>24</v>
      </c>
      <c r="F9699" s="2">
        <v>46024</v>
      </c>
      <c r="G9699">
        <v>31.9</v>
      </c>
      <c r="H9699">
        <v>0</v>
      </c>
      <c r="I9699">
        <v>0</v>
      </c>
      <c r="L9699">
        <v>6</v>
      </c>
      <c r="M9699" t="s">
        <v>109</v>
      </c>
      <c r="N9699" t="s">
        <v>96</v>
      </c>
      <c r="O9699" t="b">
        <v>1</v>
      </c>
      <c r="P9699" t="s">
        <v>110</v>
      </c>
      <c r="Q9699">
        <v>0.33200000000000002</v>
      </c>
      <c r="R9699">
        <v>3.3225165701300498E-2</v>
      </c>
      <c r="S9699">
        <v>0.87283236630674799</v>
      </c>
      <c r="T9699" t="b">
        <v>0</v>
      </c>
      <c r="U9699">
        <v>1.5</v>
      </c>
      <c r="V9699">
        <v>0.240666666666666</v>
      </c>
    </row>
    <row r="9700" spans="1:22" hidden="1" x14ac:dyDescent="0.3">
      <c r="A9700" s="1">
        <v>46186</v>
      </c>
      <c r="B9700" t="s">
        <v>57</v>
      </c>
      <c r="C9700">
        <v>0.38500000000000001</v>
      </c>
      <c r="D9700" t="s">
        <v>23</v>
      </c>
      <c r="E9700" t="s">
        <v>35</v>
      </c>
      <c r="F9700" s="2">
        <v>46024</v>
      </c>
      <c r="G9700">
        <v>31.9</v>
      </c>
      <c r="H9700">
        <v>0</v>
      </c>
      <c r="I9700">
        <v>0</v>
      </c>
      <c r="L9700">
        <v>6</v>
      </c>
      <c r="M9700" t="s">
        <v>109</v>
      </c>
      <c r="N9700" t="s">
        <v>96</v>
      </c>
      <c r="O9700" t="b">
        <v>1</v>
      </c>
      <c r="P9700" t="s">
        <v>110</v>
      </c>
      <c r="Q9700">
        <v>0.32500000000000001</v>
      </c>
      <c r="R9700">
        <v>3.6786353604358203E-2</v>
      </c>
      <c r="S9700">
        <v>1.63103961445343</v>
      </c>
      <c r="T9700" t="b">
        <v>0</v>
      </c>
      <c r="U9700">
        <v>1.5</v>
      </c>
      <c r="V9700">
        <v>0.25666666666666599</v>
      </c>
    </row>
    <row r="9701" spans="1:22" hidden="1" x14ac:dyDescent="0.3">
      <c r="A9701" s="1">
        <v>46186</v>
      </c>
      <c r="B9701" t="s">
        <v>95</v>
      </c>
      <c r="C9701">
        <v>0.48699999999999999</v>
      </c>
      <c r="D9701" t="s">
        <v>23</v>
      </c>
      <c r="E9701" t="s">
        <v>29</v>
      </c>
      <c r="F9701" s="2">
        <v>46085</v>
      </c>
      <c r="G9701">
        <v>31.9</v>
      </c>
      <c r="H9701">
        <v>0</v>
      </c>
      <c r="I9701">
        <v>0</v>
      </c>
      <c r="L9701">
        <v>6</v>
      </c>
      <c r="M9701" t="s">
        <v>109</v>
      </c>
      <c r="N9701" t="s">
        <v>96</v>
      </c>
      <c r="O9701" t="b">
        <v>1</v>
      </c>
      <c r="P9701" t="s">
        <v>110</v>
      </c>
      <c r="Q9701">
        <v>0.56299999999999994</v>
      </c>
      <c r="R9701">
        <v>6.1561098231894103E-2</v>
      </c>
      <c r="S9701">
        <v>-1.2345458769061499</v>
      </c>
      <c r="T9701" t="b">
        <v>0</v>
      </c>
      <c r="U9701">
        <v>3.5</v>
      </c>
      <c r="V9701">
        <v>0.13914285714285701</v>
      </c>
    </row>
    <row r="9702" spans="1:22" hidden="1" x14ac:dyDescent="0.3">
      <c r="A9702" s="1">
        <v>46186</v>
      </c>
      <c r="B9702" t="s">
        <v>58</v>
      </c>
      <c r="C9702">
        <v>0.85299999999999998</v>
      </c>
      <c r="D9702" t="s">
        <v>23</v>
      </c>
      <c r="E9702" t="s">
        <v>37</v>
      </c>
      <c r="F9702" t="s">
        <v>45</v>
      </c>
      <c r="G9702">
        <v>31.9</v>
      </c>
      <c r="H9702">
        <v>0</v>
      </c>
      <c r="I9702">
        <v>0</v>
      </c>
      <c r="L9702">
        <v>6</v>
      </c>
      <c r="M9702" t="s">
        <v>109</v>
      </c>
      <c r="N9702" t="s">
        <v>96</v>
      </c>
      <c r="O9702" t="b">
        <v>1</v>
      </c>
      <c r="P9702" t="s">
        <v>110</v>
      </c>
      <c r="Q9702">
        <v>0.84399999999999997</v>
      </c>
      <c r="R9702">
        <v>8.8208623631893704E-2</v>
      </c>
      <c r="S9702">
        <v>0.10203084040352101</v>
      </c>
      <c r="T9702" t="b">
        <v>0</v>
      </c>
      <c r="U9702">
        <v>5.5</v>
      </c>
      <c r="V9702">
        <v>0.155090909090909</v>
      </c>
    </row>
    <row r="9703" spans="1:22" hidden="1" x14ac:dyDescent="0.3">
      <c r="A9703" s="1">
        <v>46186</v>
      </c>
      <c r="B9703" t="s">
        <v>59</v>
      </c>
      <c r="C9703">
        <v>0.61499999999999999</v>
      </c>
      <c r="D9703" t="s">
        <v>23</v>
      </c>
      <c r="E9703" t="s">
        <v>37</v>
      </c>
      <c r="F9703" s="2">
        <v>46085</v>
      </c>
      <c r="G9703">
        <v>31.9</v>
      </c>
      <c r="H9703">
        <v>0</v>
      </c>
      <c r="I9703">
        <v>0</v>
      </c>
      <c r="L9703">
        <v>6</v>
      </c>
      <c r="M9703" t="s">
        <v>109</v>
      </c>
      <c r="N9703" t="s">
        <v>96</v>
      </c>
      <c r="O9703" t="b">
        <v>1</v>
      </c>
      <c r="P9703" t="s">
        <v>110</v>
      </c>
      <c r="Q9703">
        <v>0.55700000000000005</v>
      </c>
      <c r="R9703">
        <v>5.6255232073701797E-2</v>
      </c>
      <c r="S9703">
        <v>1.0310152115986599</v>
      </c>
      <c r="T9703" t="b">
        <v>0</v>
      </c>
      <c r="U9703">
        <v>3.5</v>
      </c>
      <c r="V9703">
        <v>0.17571428571428499</v>
      </c>
    </row>
    <row r="9704" spans="1:22" hidden="1" x14ac:dyDescent="0.3">
      <c r="A9704" s="1">
        <v>46186</v>
      </c>
      <c r="B9704" t="s">
        <v>60</v>
      </c>
      <c r="C9704">
        <v>0.34699999999999998</v>
      </c>
      <c r="D9704" t="s">
        <v>23</v>
      </c>
      <c r="E9704" t="s">
        <v>35</v>
      </c>
      <c r="F9704" s="2">
        <v>46024</v>
      </c>
      <c r="G9704">
        <v>31.9</v>
      </c>
      <c r="H9704">
        <v>0</v>
      </c>
      <c r="I9704">
        <v>1</v>
      </c>
      <c r="J9704" s="1">
        <v>46134</v>
      </c>
      <c r="K9704">
        <v>52</v>
      </c>
      <c r="L9704">
        <v>6</v>
      </c>
      <c r="M9704" t="s">
        <v>109</v>
      </c>
      <c r="N9704" t="s">
        <v>96</v>
      </c>
      <c r="O9704" t="b">
        <v>1</v>
      </c>
      <c r="P9704" t="s">
        <v>110</v>
      </c>
      <c r="Q9704">
        <v>0.35</v>
      </c>
      <c r="R9704">
        <v>0.111715636980644</v>
      </c>
      <c r="S9704">
        <v>-2.68538951312586E-2</v>
      </c>
      <c r="T9704" t="b">
        <v>0</v>
      </c>
      <c r="U9704">
        <v>1.5</v>
      </c>
      <c r="V9704">
        <v>0.231333333333333</v>
      </c>
    </row>
    <row r="9705" spans="1:22" hidden="1" x14ac:dyDescent="0.3">
      <c r="A9705" s="1">
        <v>46186</v>
      </c>
      <c r="B9705" t="s">
        <v>61</v>
      </c>
      <c r="C9705">
        <v>0.86399999999999999</v>
      </c>
      <c r="D9705" t="s">
        <v>23</v>
      </c>
      <c r="E9705" t="s">
        <v>24</v>
      </c>
      <c r="F9705" t="s">
        <v>45</v>
      </c>
      <c r="G9705">
        <v>31.9</v>
      </c>
      <c r="H9705">
        <v>0</v>
      </c>
      <c r="I9705">
        <v>0</v>
      </c>
      <c r="L9705">
        <v>6</v>
      </c>
      <c r="M9705" t="s">
        <v>109</v>
      </c>
      <c r="N9705" t="s">
        <v>96</v>
      </c>
      <c r="O9705" t="b">
        <v>1</v>
      </c>
      <c r="P9705" t="s">
        <v>110</v>
      </c>
      <c r="Q9705">
        <v>0.84650000000000003</v>
      </c>
      <c r="R9705">
        <v>0.17684288881558899</v>
      </c>
      <c r="S9705">
        <v>9.8957894870450702E-2</v>
      </c>
      <c r="T9705" t="b">
        <v>0</v>
      </c>
      <c r="U9705">
        <v>5.5</v>
      </c>
      <c r="V9705">
        <v>0.157090909090909</v>
      </c>
    </row>
    <row r="9706" spans="1:22" hidden="1" x14ac:dyDescent="0.3">
      <c r="A9706" s="1">
        <v>46186</v>
      </c>
      <c r="B9706" t="s">
        <v>62</v>
      </c>
      <c r="C9706">
        <v>0.55700000000000005</v>
      </c>
      <c r="D9706" t="s">
        <v>23</v>
      </c>
      <c r="E9706" t="s">
        <v>51</v>
      </c>
      <c r="F9706" s="2">
        <v>46085</v>
      </c>
      <c r="G9706">
        <v>31.9</v>
      </c>
      <c r="H9706">
        <v>0</v>
      </c>
      <c r="I9706">
        <v>0</v>
      </c>
      <c r="L9706">
        <v>6</v>
      </c>
      <c r="M9706" t="s">
        <v>109</v>
      </c>
      <c r="N9706" t="s">
        <v>96</v>
      </c>
      <c r="O9706" t="b">
        <v>1</v>
      </c>
      <c r="P9706" t="s">
        <v>110</v>
      </c>
      <c r="Q9706">
        <v>0.57199999999999995</v>
      </c>
      <c r="R9706">
        <v>6.0327266740277302E-2</v>
      </c>
      <c r="S9706">
        <v>-0.24864378597787801</v>
      </c>
      <c r="T9706" t="b">
        <v>0</v>
      </c>
      <c r="U9706">
        <v>3.5</v>
      </c>
      <c r="V9706">
        <v>0.159142857142857</v>
      </c>
    </row>
    <row r="9707" spans="1:22" hidden="1" x14ac:dyDescent="0.3">
      <c r="A9707" s="1">
        <v>46186</v>
      </c>
      <c r="B9707" t="s">
        <v>63</v>
      </c>
      <c r="C9707">
        <v>0.40100000000000002</v>
      </c>
      <c r="D9707" t="s">
        <v>23</v>
      </c>
      <c r="E9707" t="s">
        <v>24</v>
      </c>
      <c r="F9707" s="2">
        <v>46024</v>
      </c>
      <c r="G9707">
        <v>31.9</v>
      </c>
      <c r="H9707">
        <v>0</v>
      </c>
      <c r="I9707">
        <v>0</v>
      </c>
      <c r="L9707">
        <v>6</v>
      </c>
      <c r="M9707" t="s">
        <v>109</v>
      </c>
      <c r="N9707" t="s">
        <v>96</v>
      </c>
      <c r="O9707" t="b">
        <v>1</v>
      </c>
      <c r="P9707" t="s">
        <v>110</v>
      </c>
      <c r="Q9707">
        <v>0.33300000000000002</v>
      </c>
      <c r="R9707">
        <v>3.5996295749046101E-2</v>
      </c>
      <c r="S9707">
        <v>1.8890832677360101</v>
      </c>
      <c r="T9707" t="b">
        <v>0</v>
      </c>
      <c r="U9707">
        <v>1.5</v>
      </c>
      <c r="V9707">
        <v>0.26733333333333298</v>
      </c>
    </row>
    <row r="9708" spans="1:22" hidden="1" x14ac:dyDescent="0.3">
      <c r="A9708" s="1">
        <v>46186</v>
      </c>
      <c r="B9708" t="s">
        <v>64</v>
      </c>
      <c r="C9708">
        <v>4.1379999999999999</v>
      </c>
      <c r="D9708" t="s">
        <v>31</v>
      </c>
      <c r="E9708" t="s">
        <v>24</v>
      </c>
      <c r="F9708" t="s">
        <v>33</v>
      </c>
      <c r="G9708">
        <v>31.9</v>
      </c>
      <c r="H9708">
        <v>0</v>
      </c>
      <c r="I9708">
        <v>0</v>
      </c>
      <c r="L9708">
        <v>6</v>
      </c>
      <c r="M9708" t="s">
        <v>109</v>
      </c>
      <c r="N9708" t="s">
        <v>96</v>
      </c>
      <c r="O9708" t="b">
        <v>1</v>
      </c>
      <c r="P9708" t="s">
        <v>110</v>
      </c>
      <c r="Q9708">
        <v>3.5985</v>
      </c>
      <c r="R9708">
        <v>1.0340036928713101</v>
      </c>
      <c r="S9708">
        <v>0.52175829130925899</v>
      </c>
      <c r="T9708" t="b">
        <v>0</v>
      </c>
    </row>
    <row r="9709" spans="1:22" hidden="1" x14ac:dyDescent="0.3">
      <c r="A9709" s="1">
        <v>46186</v>
      </c>
      <c r="B9709" t="s">
        <v>65</v>
      </c>
      <c r="C9709">
        <v>5.7709999999999999</v>
      </c>
      <c r="D9709" t="s">
        <v>31</v>
      </c>
      <c r="E9709" t="s">
        <v>32</v>
      </c>
      <c r="F9709" t="s">
        <v>33</v>
      </c>
      <c r="G9709">
        <v>31.9</v>
      </c>
      <c r="H9709">
        <v>0</v>
      </c>
      <c r="I9709">
        <v>0</v>
      </c>
      <c r="L9709">
        <v>6</v>
      </c>
      <c r="M9709" t="s">
        <v>109</v>
      </c>
      <c r="N9709" t="s">
        <v>96</v>
      </c>
      <c r="O9709" t="b">
        <v>1</v>
      </c>
      <c r="P9709" t="s">
        <v>110</v>
      </c>
      <c r="Q9709">
        <v>5.0069999999999997</v>
      </c>
      <c r="R9709">
        <v>0.71863404518887497</v>
      </c>
      <c r="S9709">
        <v>1.0631280345188701</v>
      </c>
      <c r="T9709" t="b">
        <v>0</v>
      </c>
    </row>
    <row r="9710" spans="1:22" hidden="1" x14ac:dyDescent="0.3">
      <c r="A9710" s="1">
        <v>46186</v>
      </c>
      <c r="B9710" t="s">
        <v>66</v>
      </c>
      <c r="C9710">
        <v>0.76200000000000001</v>
      </c>
      <c r="D9710" t="s">
        <v>23</v>
      </c>
      <c r="E9710" t="s">
        <v>35</v>
      </c>
      <c r="F9710" t="s">
        <v>45</v>
      </c>
      <c r="G9710">
        <v>31.9</v>
      </c>
      <c r="H9710">
        <v>0</v>
      </c>
      <c r="I9710">
        <v>0</v>
      </c>
      <c r="L9710">
        <v>6</v>
      </c>
      <c r="M9710" t="s">
        <v>109</v>
      </c>
      <c r="N9710" t="s">
        <v>96</v>
      </c>
      <c r="O9710" t="b">
        <v>1</v>
      </c>
      <c r="P9710" t="s">
        <v>110</v>
      </c>
      <c r="Q9710">
        <v>0.85199999999999998</v>
      </c>
      <c r="R9710">
        <v>8.9315384458377806E-2</v>
      </c>
      <c r="S9710">
        <v>-1.0076651468923701</v>
      </c>
      <c r="T9710" t="b">
        <v>0</v>
      </c>
      <c r="U9710">
        <v>5.5</v>
      </c>
      <c r="V9710">
        <v>0.138545454545454</v>
      </c>
    </row>
    <row r="9711" spans="1:22" hidden="1" x14ac:dyDescent="0.3">
      <c r="A9711" s="1">
        <v>46186</v>
      </c>
      <c r="B9711" t="s">
        <v>67</v>
      </c>
      <c r="C9711">
        <v>0.626</v>
      </c>
      <c r="D9711" t="s">
        <v>23</v>
      </c>
      <c r="E9711" t="s">
        <v>37</v>
      </c>
      <c r="F9711" s="2">
        <v>46085</v>
      </c>
      <c r="G9711">
        <v>31.9</v>
      </c>
      <c r="H9711">
        <v>0</v>
      </c>
      <c r="I9711">
        <v>0</v>
      </c>
      <c r="L9711">
        <v>6</v>
      </c>
      <c r="M9711" t="s">
        <v>109</v>
      </c>
      <c r="N9711" t="s">
        <v>96</v>
      </c>
      <c r="O9711" t="b">
        <v>1</v>
      </c>
      <c r="P9711" t="s">
        <v>110</v>
      </c>
      <c r="Q9711">
        <v>0.565499999999999</v>
      </c>
      <c r="R9711">
        <v>6.2016752609805798E-2</v>
      </c>
      <c r="S9711">
        <v>0.97554285663184004</v>
      </c>
      <c r="T9711" t="b">
        <v>0</v>
      </c>
      <c r="U9711">
        <v>3.5</v>
      </c>
      <c r="V9711">
        <v>0.17885714285714199</v>
      </c>
    </row>
    <row r="9712" spans="1:22" hidden="1" x14ac:dyDescent="0.3">
      <c r="A9712" s="1">
        <v>46186</v>
      </c>
      <c r="B9712" t="s">
        <v>68</v>
      </c>
      <c r="C9712">
        <v>0.52300000000000002</v>
      </c>
      <c r="D9712" t="s">
        <v>23</v>
      </c>
      <c r="E9712" t="s">
        <v>35</v>
      </c>
      <c r="F9712" s="2">
        <v>46085</v>
      </c>
      <c r="G9712">
        <v>31.9</v>
      </c>
      <c r="H9712">
        <v>0</v>
      </c>
      <c r="I9712">
        <v>0</v>
      </c>
      <c r="L9712">
        <v>6</v>
      </c>
      <c r="M9712" t="s">
        <v>109</v>
      </c>
      <c r="N9712" t="s">
        <v>96</v>
      </c>
      <c r="O9712" t="b">
        <v>1</v>
      </c>
      <c r="P9712" t="s">
        <v>110</v>
      </c>
      <c r="Q9712">
        <v>0.55700000000000005</v>
      </c>
      <c r="R9712">
        <v>5.5282835401467299E-2</v>
      </c>
      <c r="S9712">
        <v>-0.61501910589588804</v>
      </c>
      <c r="T9712" t="b">
        <v>0</v>
      </c>
      <c r="U9712">
        <v>3.5</v>
      </c>
      <c r="V9712">
        <v>0.14942857142857099</v>
      </c>
    </row>
    <row r="9713" spans="1:22" hidden="1" x14ac:dyDescent="0.3">
      <c r="A9713" s="1">
        <v>46186</v>
      </c>
      <c r="B9713" t="s">
        <v>69</v>
      </c>
      <c r="C9713">
        <v>3.8090000000000002</v>
      </c>
      <c r="D9713" t="s">
        <v>31</v>
      </c>
      <c r="E9713" t="s">
        <v>35</v>
      </c>
      <c r="F9713" t="s">
        <v>33</v>
      </c>
      <c r="G9713">
        <v>31.9</v>
      </c>
      <c r="H9713">
        <v>0</v>
      </c>
      <c r="I9713">
        <v>0</v>
      </c>
      <c r="L9713">
        <v>6</v>
      </c>
      <c r="M9713" t="s">
        <v>109</v>
      </c>
      <c r="N9713" t="s">
        <v>96</v>
      </c>
      <c r="O9713" t="b">
        <v>1</v>
      </c>
      <c r="P9713" t="s">
        <v>110</v>
      </c>
      <c r="Q9713">
        <v>3.7749999999999999</v>
      </c>
      <c r="R9713">
        <v>0.47925637963555501</v>
      </c>
      <c r="S9713">
        <v>7.09432392446296E-2</v>
      </c>
      <c r="T9713" t="b">
        <v>0</v>
      </c>
    </row>
    <row r="9714" spans="1:22" hidden="1" x14ac:dyDescent="0.3">
      <c r="A9714" s="1">
        <v>46186</v>
      </c>
      <c r="B9714" t="s">
        <v>70</v>
      </c>
      <c r="C9714">
        <v>5.452</v>
      </c>
      <c r="D9714" t="s">
        <v>31</v>
      </c>
      <c r="E9714" t="s">
        <v>35</v>
      </c>
      <c r="F9714" t="s">
        <v>33</v>
      </c>
      <c r="G9714">
        <v>31.9</v>
      </c>
      <c r="H9714">
        <v>0</v>
      </c>
      <c r="I9714">
        <v>0</v>
      </c>
      <c r="L9714">
        <v>6</v>
      </c>
      <c r="M9714" t="s">
        <v>109</v>
      </c>
      <c r="N9714" t="s">
        <v>96</v>
      </c>
      <c r="O9714" t="b">
        <v>1</v>
      </c>
      <c r="P9714" t="s">
        <v>110</v>
      </c>
      <c r="Q9714">
        <v>5.0764999999999896</v>
      </c>
      <c r="R9714">
        <v>0.74729540268241101</v>
      </c>
      <c r="S9714">
        <v>0.50247866995052504</v>
      </c>
      <c r="T9714" t="b">
        <v>0</v>
      </c>
    </row>
    <row r="9715" spans="1:22" hidden="1" x14ac:dyDescent="0.3">
      <c r="A9715" s="1">
        <v>46186</v>
      </c>
      <c r="B9715" t="s">
        <v>71</v>
      </c>
      <c r="C9715">
        <v>5.1180000000000003</v>
      </c>
      <c r="D9715" t="s">
        <v>31</v>
      </c>
      <c r="E9715" t="s">
        <v>35</v>
      </c>
      <c r="F9715" t="s">
        <v>33</v>
      </c>
      <c r="G9715">
        <v>31.9</v>
      </c>
      <c r="H9715">
        <v>0</v>
      </c>
      <c r="I9715">
        <v>0</v>
      </c>
      <c r="L9715">
        <v>6</v>
      </c>
      <c r="M9715" t="s">
        <v>109</v>
      </c>
      <c r="N9715" t="s">
        <v>96</v>
      </c>
      <c r="O9715" t="b">
        <v>1</v>
      </c>
      <c r="P9715" t="s">
        <v>110</v>
      </c>
      <c r="Q9715">
        <v>5.6055000000000001</v>
      </c>
      <c r="R9715">
        <v>0.805835474860496</v>
      </c>
      <c r="S9715">
        <v>-0.60496219787841199</v>
      </c>
      <c r="T9715" t="b">
        <v>0</v>
      </c>
    </row>
    <row r="9716" spans="1:22" hidden="1" x14ac:dyDescent="0.3">
      <c r="A9716" s="1">
        <v>46186</v>
      </c>
      <c r="B9716" t="s">
        <v>72</v>
      </c>
      <c r="C9716">
        <v>4.5359999999999996</v>
      </c>
      <c r="D9716" t="s">
        <v>31</v>
      </c>
      <c r="E9716" t="s">
        <v>35</v>
      </c>
      <c r="F9716" t="s">
        <v>33</v>
      </c>
      <c r="G9716">
        <v>31.9</v>
      </c>
      <c r="H9716">
        <v>0</v>
      </c>
      <c r="I9716">
        <v>0</v>
      </c>
      <c r="L9716">
        <v>6</v>
      </c>
      <c r="M9716" t="s">
        <v>109</v>
      </c>
      <c r="N9716" t="s">
        <v>96</v>
      </c>
      <c r="O9716" t="b">
        <v>1</v>
      </c>
      <c r="P9716" t="s">
        <v>110</v>
      </c>
      <c r="Q9716">
        <v>4.3760000000000003</v>
      </c>
      <c r="R9716">
        <v>0.62796728753556297</v>
      </c>
      <c r="S9716">
        <v>0.25479034207006801</v>
      </c>
      <c r="T9716" t="b">
        <v>0</v>
      </c>
    </row>
    <row r="9717" spans="1:22" hidden="1" x14ac:dyDescent="0.3">
      <c r="A9717" s="1">
        <v>46186</v>
      </c>
      <c r="B9717" t="s">
        <v>73</v>
      </c>
      <c r="C9717">
        <v>0.57299999999999995</v>
      </c>
      <c r="D9717" t="s">
        <v>23</v>
      </c>
      <c r="E9717" t="s">
        <v>29</v>
      </c>
      <c r="F9717" s="2">
        <v>46085</v>
      </c>
      <c r="G9717">
        <v>31.9</v>
      </c>
      <c r="H9717">
        <v>0</v>
      </c>
      <c r="I9717">
        <v>1</v>
      </c>
      <c r="J9717" s="1">
        <v>46160</v>
      </c>
      <c r="K9717">
        <v>26</v>
      </c>
      <c r="L9717">
        <v>6</v>
      </c>
      <c r="M9717" t="s">
        <v>109</v>
      </c>
      <c r="N9717" t="s">
        <v>96</v>
      </c>
      <c r="O9717" t="b">
        <v>1</v>
      </c>
      <c r="P9717" t="s">
        <v>110</v>
      </c>
      <c r="Q9717">
        <v>0.60299999999999998</v>
      </c>
      <c r="R9717">
        <v>0.190282239887099</v>
      </c>
      <c r="S9717">
        <v>-0.15766053635798999</v>
      </c>
      <c r="T9717" t="b">
        <v>0</v>
      </c>
      <c r="U9717">
        <v>3.5</v>
      </c>
      <c r="V9717">
        <v>0.16371428571428501</v>
      </c>
    </row>
    <row r="9718" spans="1:22" hidden="1" x14ac:dyDescent="0.3">
      <c r="A9718" s="1">
        <v>46186</v>
      </c>
      <c r="B9718" t="s">
        <v>74</v>
      </c>
      <c r="C9718">
        <v>0.35599999999999998</v>
      </c>
      <c r="D9718" t="s">
        <v>23</v>
      </c>
      <c r="E9718" t="s">
        <v>24</v>
      </c>
      <c r="F9718" s="2">
        <v>46024</v>
      </c>
      <c r="G9718">
        <v>31.9</v>
      </c>
      <c r="H9718">
        <v>0</v>
      </c>
      <c r="I9718">
        <v>0</v>
      </c>
      <c r="L9718">
        <v>6</v>
      </c>
      <c r="M9718" t="s">
        <v>109</v>
      </c>
      <c r="N9718" t="s">
        <v>96</v>
      </c>
      <c r="O9718" t="b">
        <v>1</v>
      </c>
      <c r="P9718" t="s">
        <v>110</v>
      </c>
      <c r="Q9718">
        <v>0.33350000000000002</v>
      </c>
      <c r="R9718">
        <v>3.5819367749139103E-2</v>
      </c>
      <c r="S9718">
        <v>0.62815179088527295</v>
      </c>
      <c r="T9718" t="b">
        <v>0</v>
      </c>
      <c r="U9718">
        <v>1.5</v>
      </c>
      <c r="V9718">
        <v>0.23733333333333301</v>
      </c>
    </row>
    <row r="9719" spans="1:22" hidden="1" x14ac:dyDescent="0.3">
      <c r="A9719" s="1">
        <v>46186</v>
      </c>
      <c r="B9719" t="s">
        <v>75</v>
      </c>
      <c r="C9719">
        <v>0.4</v>
      </c>
      <c r="D9719" t="s">
        <v>23</v>
      </c>
      <c r="E9719" t="s">
        <v>29</v>
      </c>
      <c r="F9719" s="2">
        <v>46024</v>
      </c>
      <c r="G9719">
        <v>31.9</v>
      </c>
      <c r="H9719">
        <v>0</v>
      </c>
      <c r="I9719">
        <v>0</v>
      </c>
      <c r="L9719">
        <v>6</v>
      </c>
      <c r="M9719" t="s">
        <v>109</v>
      </c>
      <c r="N9719" t="s">
        <v>96</v>
      </c>
      <c r="O9719" t="b">
        <v>1</v>
      </c>
      <c r="P9719" t="s">
        <v>110</v>
      </c>
      <c r="Q9719">
        <v>0.33200000000000002</v>
      </c>
      <c r="R9719">
        <v>3.8943664617848803E-2</v>
      </c>
      <c r="S9719">
        <v>1.7461119970932</v>
      </c>
      <c r="T9719" t="b">
        <v>0</v>
      </c>
      <c r="U9719">
        <v>1.5</v>
      </c>
      <c r="V9719">
        <v>0.266666666666666</v>
      </c>
    </row>
    <row r="9720" spans="1:22" hidden="1" x14ac:dyDescent="0.3">
      <c r="A9720" s="1">
        <v>46186</v>
      </c>
      <c r="B9720" t="s">
        <v>76</v>
      </c>
      <c r="C9720">
        <v>0.72499999999999998</v>
      </c>
      <c r="D9720" t="s">
        <v>23</v>
      </c>
      <c r="E9720" t="s">
        <v>32</v>
      </c>
      <c r="F9720" s="2">
        <v>46085</v>
      </c>
      <c r="G9720">
        <v>31.9</v>
      </c>
      <c r="H9720">
        <v>0</v>
      </c>
      <c r="I9720">
        <v>0</v>
      </c>
      <c r="L9720">
        <v>6</v>
      </c>
      <c r="M9720" t="s">
        <v>109</v>
      </c>
      <c r="N9720" t="s">
        <v>96</v>
      </c>
      <c r="O9720" t="b">
        <v>1</v>
      </c>
      <c r="P9720" t="s">
        <v>110</v>
      </c>
      <c r="Q9720">
        <v>0.56899999999999995</v>
      </c>
      <c r="R9720">
        <v>5.9255637341742301E-2</v>
      </c>
      <c r="S9720">
        <v>2.6326609078611001</v>
      </c>
      <c r="T9720" t="b">
        <v>0</v>
      </c>
      <c r="U9720">
        <v>3.5</v>
      </c>
      <c r="V9720">
        <v>0.20714285714285699</v>
      </c>
    </row>
    <row r="9721" spans="1:22" hidden="1" x14ac:dyDescent="0.3">
      <c r="A9721" s="1">
        <v>46186</v>
      </c>
      <c r="B9721" t="s">
        <v>77</v>
      </c>
      <c r="C9721">
        <v>0.72699999999999998</v>
      </c>
      <c r="D9721" t="s">
        <v>23</v>
      </c>
      <c r="E9721" t="s">
        <v>32</v>
      </c>
      <c r="F9721" t="s">
        <v>45</v>
      </c>
      <c r="G9721">
        <v>31.9</v>
      </c>
      <c r="H9721">
        <v>0</v>
      </c>
      <c r="I9721">
        <v>0</v>
      </c>
      <c r="L9721">
        <v>6</v>
      </c>
      <c r="M9721" t="s">
        <v>109</v>
      </c>
      <c r="N9721" t="s">
        <v>96</v>
      </c>
      <c r="O9721" t="b">
        <v>1</v>
      </c>
      <c r="P9721" t="s">
        <v>110</v>
      </c>
      <c r="Q9721">
        <v>0.82450000000000001</v>
      </c>
      <c r="R9721">
        <v>7.8120823560048597E-2</v>
      </c>
      <c r="S9721">
        <v>-1.24806671968908</v>
      </c>
      <c r="T9721" t="b">
        <v>0</v>
      </c>
      <c r="U9721">
        <v>5.5</v>
      </c>
      <c r="V9721">
        <v>0.13218181818181801</v>
      </c>
    </row>
    <row r="9722" spans="1:22" hidden="1" x14ac:dyDescent="0.3">
      <c r="A9722" s="1">
        <v>46186</v>
      </c>
      <c r="B9722" t="s">
        <v>78</v>
      </c>
      <c r="C9722">
        <v>4.8710000000000004</v>
      </c>
      <c r="D9722" t="s">
        <v>31</v>
      </c>
      <c r="E9722" t="s">
        <v>37</v>
      </c>
      <c r="F9722" t="s">
        <v>33</v>
      </c>
      <c r="G9722">
        <v>31.9</v>
      </c>
      <c r="H9722">
        <v>0</v>
      </c>
      <c r="I9722">
        <v>0</v>
      </c>
      <c r="L9722">
        <v>6</v>
      </c>
      <c r="M9722" t="s">
        <v>109</v>
      </c>
      <c r="N9722" t="s">
        <v>96</v>
      </c>
      <c r="O9722" t="b">
        <v>1</v>
      </c>
      <c r="P9722" t="s">
        <v>110</v>
      </c>
      <c r="Q9722">
        <v>4.6120000000000001</v>
      </c>
      <c r="R9722">
        <v>0.58590473278551403</v>
      </c>
      <c r="S9722">
        <v>0.44205138737941202</v>
      </c>
      <c r="T9722" t="b">
        <v>0</v>
      </c>
    </row>
    <row r="9723" spans="1:22" hidden="1" x14ac:dyDescent="0.3">
      <c r="A9723" s="1">
        <v>46186</v>
      </c>
      <c r="B9723" t="s">
        <v>79</v>
      </c>
      <c r="C9723">
        <v>0.628</v>
      </c>
      <c r="D9723" t="s">
        <v>23</v>
      </c>
      <c r="E9723" t="s">
        <v>32</v>
      </c>
      <c r="F9723" s="2">
        <v>46085</v>
      </c>
      <c r="G9723">
        <v>31.9</v>
      </c>
      <c r="H9723">
        <v>0</v>
      </c>
      <c r="I9723">
        <v>0</v>
      </c>
      <c r="L9723">
        <v>6</v>
      </c>
      <c r="M9723" t="s">
        <v>109</v>
      </c>
      <c r="N9723" t="s">
        <v>96</v>
      </c>
      <c r="O9723" t="b">
        <v>1</v>
      </c>
      <c r="P9723" t="s">
        <v>110</v>
      </c>
      <c r="Q9723">
        <v>0.57199999999999995</v>
      </c>
      <c r="R9723">
        <v>0.16686778113708001</v>
      </c>
      <c r="S9723">
        <v>0.33559504188526501</v>
      </c>
      <c r="T9723" t="b">
        <v>0</v>
      </c>
      <c r="U9723">
        <v>3.5</v>
      </c>
      <c r="V9723">
        <v>0.17942857142857099</v>
      </c>
    </row>
    <row r="9724" spans="1:22" hidden="1" x14ac:dyDescent="0.3">
      <c r="A9724" s="1">
        <v>46186</v>
      </c>
      <c r="B9724" t="s">
        <v>80</v>
      </c>
      <c r="C9724">
        <v>0.60199999999999998</v>
      </c>
      <c r="D9724" t="s">
        <v>23</v>
      </c>
      <c r="E9724" t="s">
        <v>32</v>
      </c>
      <c r="F9724" s="2">
        <v>46085</v>
      </c>
      <c r="G9724">
        <v>31.9</v>
      </c>
      <c r="H9724">
        <v>0</v>
      </c>
      <c r="I9724">
        <v>0</v>
      </c>
      <c r="L9724">
        <v>6</v>
      </c>
      <c r="M9724" t="s">
        <v>109</v>
      </c>
      <c r="N9724" t="s">
        <v>96</v>
      </c>
      <c r="O9724" t="b">
        <v>1</v>
      </c>
      <c r="P9724" t="s">
        <v>110</v>
      </c>
      <c r="Q9724">
        <v>0.57099999999999995</v>
      </c>
      <c r="R9724">
        <v>5.5737533590988701E-2</v>
      </c>
      <c r="S9724">
        <v>0.556178180173582</v>
      </c>
      <c r="T9724" t="b">
        <v>0</v>
      </c>
      <c r="U9724">
        <v>3.5</v>
      </c>
      <c r="V9724">
        <v>0.17199999999999999</v>
      </c>
    </row>
    <row r="9725" spans="1:22" hidden="1" x14ac:dyDescent="0.3">
      <c r="A9725" s="1">
        <v>46186</v>
      </c>
      <c r="B9725" t="s">
        <v>81</v>
      </c>
      <c r="C9725">
        <v>0.318</v>
      </c>
      <c r="D9725" t="s">
        <v>23</v>
      </c>
      <c r="E9725" t="s">
        <v>24</v>
      </c>
      <c r="F9725" s="2">
        <v>46024</v>
      </c>
      <c r="G9725">
        <v>31.9</v>
      </c>
      <c r="H9725">
        <v>0</v>
      </c>
      <c r="I9725">
        <v>0</v>
      </c>
      <c r="L9725">
        <v>6</v>
      </c>
      <c r="M9725" t="s">
        <v>109</v>
      </c>
      <c r="N9725" t="s">
        <v>96</v>
      </c>
      <c r="O9725" t="b">
        <v>1</v>
      </c>
      <c r="P9725" t="s">
        <v>110</v>
      </c>
      <c r="Q9725">
        <v>0.33150000000000002</v>
      </c>
      <c r="R9725">
        <v>3.5650887068154002E-2</v>
      </c>
      <c r="S9725">
        <v>-0.37867220454268002</v>
      </c>
      <c r="T9725" t="b">
        <v>0</v>
      </c>
      <c r="U9725">
        <v>1.5</v>
      </c>
      <c r="V9725">
        <v>0.21199999999999999</v>
      </c>
    </row>
    <row r="9726" spans="1:22" hidden="1" x14ac:dyDescent="0.3">
      <c r="A9726" s="1">
        <v>46186</v>
      </c>
      <c r="B9726" t="s">
        <v>82</v>
      </c>
      <c r="C9726">
        <v>0.34599999999999997</v>
      </c>
      <c r="D9726" t="s">
        <v>23</v>
      </c>
      <c r="E9726" t="s">
        <v>51</v>
      </c>
      <c r="F9726" s="2">
        <v>46024</v>
      </c>
      <c r="G9726">
        <v>31.9</v>
      </c>
      <c r="H9726">
        <v>0</v>
      </c>
      <c r="I9726">
        <v>0</v>
      </c>
      <c r="L9726">
        <v>6</v>
      </c>
      <c r="M9726" t="s">
        <v>109</v>
      </c>
      <c r="N9726" t="s">
        <v>96</v>
      </c>
      <c r="O9726" t="b">
        <v>1</v>
      </c>
      <c r="P9726" t="s">
        <v>110</v>
      </c>
      <c r="Q9726">
        <v>0.32100000000000001</v>
      </c>
      <c r="R9726">
        <v>3.6835563022130702E-2</v>
      </c>
      <c r="S9726">
        <v>0.67869194737107696</v>
      </c>
      <c r="T9726" t="b">
        <v>0</v>
      </c>
      <c r="U9726">
        <v>1.5</v>
      </c>
      <c r="V9726">
        <v>0.23066666666666599</v>
      </c>
    </row>
    <row r="9727" spans="1:22" hidden="1" x14ac:dyDescent="0.3">
      <c r="A9727" s="1">
        <v>46186</v>
      </c>
      <c r="B9727" t="s">
        <v>83</v>
      </c>
      <c r="C9727">
        <v>0.58399999999999996</v>
      </c>
      <c r="D9727" t="s">
        <v>23</v>
      </c>
      <c r="E9727" t="s">
        <v>32</v>
      </c>
      <c r="F9727" s="2">
        <v>46085</v>
      </c>
      <c r="G9727">
        <v>31.9</v>
      </c>
      <c r="H9727">
        <v>0</v>
      </c>
      <c r="I9727">
        <v>0</v>
      </c>
      <c r="L9727">
        <v>6</v>
      </c>
      <c r="M9727" t="s">
        <v>109</v>
      </c>
      <c r="N9727" t="s">
        <v>96</v>
      </c>
      <c r="O9727" t="b">
        <v>1</v>
      </c>
      <c r="P9727" t="s">
        <v>110</v>
      </c>
      <c r="Q9727">
        <v>0.58299999999999996</v>
      </c>
      <c r="R9727">
        <v>6.3146845955513606E-2</v>
      </c>
      <c r="S9727">
        <v>1.5836103686073098E-2</v>
      </c>
      <c r="T9727" t="b">
        <v>0</v>
      </c>
      <c r="U9727">
        <v>3.5</v>
      </c>
      <c r="V9727">
        <v>0.16685714285714201</v>
      </c>
    </row>
    <row r="9728" spans="1:22" hidden="1" x14ac:dyDescent="0.3">
      <c r="A9728" s="1">
        <v>46186</v>
      </c>
      <c r="B9728" t="s">
        <v>84</v>
      </c>
      <c r="C9728">
        <v>0.54200000000000004</v>
      </c>
      <c r="D9728" t="s">
        <v>23</v>
      </c>
      <c r="E9728" t="s">
        <v>35</v>
      </c>
      <c r="F9728" s="2">
        <v>46085</v>
      </c>
      <c r="G9728">
        <v>31.9</v>
      </c>
      <c r="H9728">
        <v>0</v>
      </c>
      <c r="I9728">
        <v>0</v>
      </c>
      <c r="L9728">
        <v>6</v>
      </c>
      <c r="M9728" t="s">
        <v>109</v>
      </c>
      <c r="N9728" t="s">
        <v>96</v>
      </c>
      <c r="O9728" t="b">
        <v>1</v>
      </c>
      <c r="P9728" t="s">
        <v>110</v>
      </c>
      <c r="Q9728">
        <v>0.57349999999999901</v>
      </c>
      <c r="R9728">
        <v>0.124964264413907</v>
      </c>
      <c r="S9728">
        <v>-0.25207206354342498</v>
      </c>
      <c r="T9728" t="b">
        <v>0</v>
      </c>
      <c r="U9728">
        <v>3.5</v>
      </c>
      <c r="V9728">
        <v>0.154857142857142</v>
      </c>
    </row>
    <row r="9729" spans="1:22" hidden="1" x14ac:dyDescent="0.3">
      <c r="A9729" s="1">
        <v>46186</v>
      </c>
      <c r="B9729" t="s">
        <v>85</v>
      </c>
      <c r="C9729">
        <v>0.56000000000000005</v>
      </c>
      <c r="D9729" t="s">
        <v>23</v>
      </c>
      <c r="E9729" t="s">
        <v>32</v>
      </c>
      <c r="F9729" s="2">
        <v>46085</v>
      </c>
      <c r="G9729">
        <v>31.9</v>
      </c>
      <c r="H9729">
        <v>0</v>
      </c>
      <c r="I9729">
        <v>0</v>
      </c>
      <c r="L9729">
        <v>6</v>
      </c>
      <c r="M9729" t="s">
        <v>109</v>
      </c>
      <c r="N9729" t="s">
        <v>96</v>
      </c>
      <c r="O9729" t="b">
        <v>1</v>
      </c>
      <c r="P9729" t="s">
        <v>110</v>
      </c>
      <c r="Q9729">
        <v>0.57499999999999996</v>
      </c>
      <c r="R9729">
        <v>5.6805418618434501E-2</v>
      </c>
      <c r="S9729">
        <v>-0.26405931625565199</v>
      </c>
      <c r="T9729" t="b">
        <v>0</v>
      </c>
      <c r="U9729">
        <v>3.5</v>
      </c>
      <c r="V9729">
        <v>0.16</v>
      </c>
    </row>
    <row r="9730" spans="1:22" hidden="1" x14ac:dyDescent="0.3">
      <c r="A9730" s="1">
        <v>46186</v>
      </c>
      <c r="B9730" t="s">
        <v>86</v>
      </c>
      <c r="C9730">
        <v>0.32600000000000001</v>
      </c>
      <c r="D9730" t="s">
        <v>23</v>
      </c>
      <c r="E9730" t="s">
        <v>24</v>
      </c>
      <c r="F9730" s="2">
        <v>46024</v>
      </c>
      <c r="G9730">
        <v>31.9</v>
      </c>
      <c r="H9730">
        <v>0</v>
      </c>
      <c r="I9730">
        <v>0</v>
      </c>
      <c r="L9730">
        <v>6</v>
      </c>
      <c r="M9730" t="s">
        <v>109</v>
      </c>
      <c r="N9730" t="s">
        <v>96</v>
      </c>
      <c r="O9730" t="b">
        <v>1</v>
      </c>
      <c r="P9730" t="s">
        <v>110</v>
      </c>
      <c r="Q9730">
        <v>0.33200000000000002</v>
      </c>
      <c r="R9730">
        <v>3.0895268362339301E-2</v>
      </c>
      <c r="S9730">
        <v>-0.19420449531727799</v>
      </c>
      <c r="T9730" t="b">
        <v>0</v>
      </c>
      <c r="U9730">
        <v>1.5</v>
      </c>
      <c r="V9730">
        <v>0.21733333333333299</v>
      </c>
    </row>
    <row r="9731" spans="1:22" hidden="1" x14ac:dyDescent="0.3">
      <c r="A9731" s="1">
        <v>46186</v>
      </c>
      <c r="B9731" t="s">
        <v>87</v>
      </c>
      <c r="C9731">
        <v>0.63</v>
      </c>
      <c r="D9731" t="s">
        <v>23</v>
      </c>
      <c r="E9731" t="s">
        <v>24</v>
      </c>
      <c r="F9731" s="2">
        <v>46085</v>
      </c>
      <c r="G9731">
        <v>31.9</v>
      </c>
      <c r="H9731">
        <v>0</v>
      </c>
      <c r="I9731">
        <v>0</v>
      </c>
      <c r="L9731">
        <v>6</v>
      </c>
      <c r="M9731" t="s">
        <v>109</v>
      </c>
      <c r="N9731" t="s">
        <v>96</v>
      </c>
      <c r="O9731" t="b">
        <v>1</v>
      </c>
      <c r="P9731" t="s">
        <v>110</v>
      </c>
      <c r="Q9731">
        <v>0.57899999999999996</v>
      </c>
      <c r="R9731">
        <v>0.15359407758483201</v>
      </c>
      <c r="S9731">
        <v>0.33204405275217602</v>
      </c>
      <c r="T9731" t="b">
        <v>0</v>
      </c>
      <c r="U9731">
        <v>3.5</v>
      </c>
      <c r="V9731">
        <v>0.18</v>
      </c>
    </row>
    <row r="9732" spans="1:22" hidden="1" x14ac:dyDescent="0.3">
      <c r="A9732" s="1">
        <v>46186</v>
      </c>
      <c r="B9732" t="s">
        <v>88</v>
      </c>
      <c r="C9732">
        <v>0.53500000000000003</v>
      </c>
      <c r="D9732" t="s">
        <v>23</v>
      </c>
      <c r="E9732" t="s">
        <v>24</v>
      </c>
      <c r="F9732" s="2">
        <v>46085</v>
      </c>
      <c r="G9732">
        <v>31.9</v>
      </c>
      <c r="H9732">
        <v>0</v>
      </c>
      <c r="I9732">
        <v>0</v>
      </c>
      <c r="L9732">
        <v>6</v>
      </c>
      <c r="M9732" t="s">
        <v>109</v>
      </c>
      <c r="N9732" t="s">
        <v>96</v>
      </c>
      <c r="O9732" t="b">
        <v>1</v>
      </c>
      <c r="P9732" t="s">
        <v>110</v>
      </c>
      <c r="Q9732">
        <v>0.57199999999999995</v>
      </c>
      <c r="R9732">
        <v>6.5159306598070094E-2</v>
      </c>
      <c r="S9732">
        <v>-0.56783906907161197</v>
      </c>
      <c r="T9732" t="b">
        <v>0</v>
      </c>
      <c r="U9732">
        <v>3.5</v>
      </c>
      <c r="V9732">
        <v>0.152857142857142</v>
      </c>
    </row>
    <row r="9733" spans="1:22" hidden="1" x14ac:dyDescent="0.3">
      <c r="A9733" s="1">
        <v>46186</v>
      </c>
      <c r="B9733" t="s">
        <v>89</v>
      </c>
      <c r="C9733">
        <v>6.4420000000000002</v>
      </c>
      <c r="D9733" t="s">
        <v>31</v>
      </c>
      <c r="E9733" t="s">
        <v>37</v>
      </c>
      <c r="F9733" t="s">
        <v>33</v>
      </c>
      <c r="G9733">
        <v>31.9</v>
      </c>
      <c r="H9733">
        <v>0</v>
      </c>
      <c r="I9733">
        <v>0</v>
      </c>
      <c r="L9733">
        <v>6</v>
      </c>
      <c r="M9733" t="s">
        <v>109</v>
      </c>
      <c r="N9733" t="s">
        <v>96</v>
      </c>
      <c r="O9733" t="b">
        <v>1</v>
      </c>
      <c r="P9733" t="s">
        <v>110</v>
      </c>
      <c r="Q9733">
        <v>5.0984999999999996</v>
      </c>
      <c r="R9733">
        <v>0.70883873740694003</v>
      </c>
      <c r="S9733">
        <v>1.8953535255631799</v>
      </c>
      <c r="T9733" t="b">
        <v>0</v>
      </c>
    </row>
    <row r="9734" spans="1:22" hidden="1" x14ac:dyDescent="0.3">
      <c r="A9734" s="1">
        <v>46186</v>
      </c>
      <c r="B9734" t="s">
        <v>90</v>
      </c>
      <c r="C9734">
        <v>0.308</v>
      </c>
      <c r="D9734" t="s">
        <v>23</v>
      </c>
      <c r="E9734" t="s">
        <v>51</v>
      </c>
      <c r="F9734" s="2">
        <v>46024</v>
      </c>
      <c r="G9734">
        <v>31.9</v>
      </c>
      <c r="H9734">
        <v>0</v>
      </c>
      <c r="I9734">
        <v>0</v>
      </c>
      <c r="L9734">
        <v>6</v>
      </c>
      <c r="M9734" t="s">
        <v>109</v>
      </c>
      <c r="N9734" t="s">
        <v>96</v>
      </c>
      <c r="O9734" t="b">
        <v>1</v>
      </c>
      <c r="P9734" t="s">
        <v>110</v>
      </c>
      <c r="Q9734">
        <v>0.33500000000000002</v>
      </c>
      <c r="R9734">
        <v>3.4566497155461402E-2</v>
      </c>
      <c r="S9734">
        <v>-0.78110315542152198</v>
      </c>
      <c r="T9734" t="b">
        <v>0</v>
      </c>
      <c r="U9734">
        <v>1.5</v>
      </c>
      <c r="V9734">
        <v>0.20533333333333301</v>
      </c>
    </row>
    <row r="9735" spans="1:22" hidden="1" x14ac:dyDescent="0.3">
      <c r="A9735" s="1">
        <v>46186</v>
      </c>
      <c r="B9735" t="s">
        <v>91</v>
      </c>
      <c r="C9735">
        <v>0.63900000000000001</v>
      </c>
      <c r="D9735" t="s">
        <v>23</v>
      </c>
      <c r="E9735" t="s">
        <v>51</v>
      </c>
      <c r="F9735" s="2">
        <v>46085</v>
      </c>
      <c r="G9735">
        <v>31.9</v>
      </c>
      <c r="H9735">
        <v>0</v>
      </c>
      <c r="I9735">
        <v>0</v>
      </c>
      <c r="L9735">
        <v>6</v>
      </c>
      <c r="M9735" t="s">
        <v>109</v>
      </c>
      <c r="N9735" t="s">
        <v>96</v>
      </c>
      <c r="O9735" t="b">
        <v>1</v>
      </c>
      <c r="P9735" t="s">
        <v>110</v>
      </c>
      <c r="Q9735">
        <v>0.56799999999999995</v>
      </c>
      <c r="R9735">
        <v>5.0683216135028901E-2</v>
      </c>
      <c r="S9735">
        <v>1.4008582212076599</v>
      </c>
      <c r="T9735" t="b">
        <v>0</v>
      </c>
      <c r="U9735">
        <v>3.5</v>
      </c>
      <c r="V9735">
        <v>0.182571428571428</v>
      </c>
    </row>
    <row r="9736" spans="1:22" hidden="1" x14ac:dyDescent="0.3">
      <c r="A9736" s="1">
        <v>46186</v>
      </c>
      <c r="B9736" t="s">
        <v>92</v>
      </c>
      <c r="C9736">
        <v>0.35599999999999998</v>
      </c>
      <c r="D9736" t="s">
        <v>23</v>
      </c>
      <c r="E9736" t="s">
        <v>35</v>
      </c>
      <c r="F9736" s="2">
        <v>46024</v>
      </c>
      <c r="G9736">
        <v>31.9</v>
      </c>
      <c r="H9736">
        <v>0</v>
      </c>
      <c r="I9736">
        <v>0</v>
      </c>
      <c r="L9736">
        <v>6</v>
      </c>
      <c r="M9736" t="s">
        <v>109</v>
      </c>
      <c r="N9736" t="s">
        <v>96</v>
      </c>
      <c r="O9736" t="b">
        <v>1</v>
      </c>
      <c r="P9736" t="s">
        <v>110</v>
      </c>
      <c r="Q9736">
        <v>0.33250000000000002</v>
      </c>
      <c r="R9736">
        <v>3.46638804209062E-2</v>
      </c>
      <c r="S9736">
        <v>0.67793910302744997</v>
      </c>
      <c r="T9736" t="b">
        <v>0</v>
      </c>
      <c r="U9736">
        <v>1.5</v>
      </c>
      <c r="V9736">
        <v>0.23733333333333301</v>
      </c>
    </row>
    <row r="9737" spans="1:22" hidden="1" x14ac:dyDescent="0.3">
      <c r="A9737" s="1">
        <v>46186</v>
      </c>
      <c r="B9737" t="s">
        <v>93</v>
      </c>
      <c r="C9737">
        <v>0.96699999999999997</v>
      </c>
      <c r="D9737" t="s">
        <v>23</v>
      </c>
      <c r="E9737" t="s">
        <v>32</v>
      </c>
      <c r="F9737" t="s">
        <v>45</v>
      </c>
      <c r="G9737">
        <v>31.9</v>
      </c>
      <c r="H9737">
        <v>0</v>
      </c>
      <c r="I9737">
        <v>0</v>
      </c>
      <c r="L9737">
        <v>6</v>
      </c>
      <c r="M9737" t="s">
        <v>109</v>
      </c>
      <c r="N9737" t="s">
        <v>96</v>
      </c>
      <c r="O9737" t="b">
        <v>1</v>
      </c>
      <c r="P9737" t="s">
        <v>110</v>
      </c>
      <c r="Q9737">
        <v>0.85499999999999998</v>
      </c>
      <c r="R9737">
        <v>0.175857346688402</v>
      </c>
      <c r="S9737">
        <v>0.63687984670012299</v>
      </c>
      <c r="T9737" t="b">
        <v>0</v>
      </c>
      <c r="U9737">
        <v>5.5</v>
      </c>
      <c r="V9737">
        <v>0.17581818181818101</v>
      </c>
    </row>
    <row r="9738" spans="1:22" hidden="1" x14ac:dyDescent="0.3">
      <c r="A9738" s="1">
        <v>46187</v>
      </c>
      <c r="B9738" t="s">
        <v>22</v>
      </c>
      <c r="C9738">
        <v>5.6859999999999999</v>
      </c>
      <c r="D9738" t="s">
        <v>23</v>
      </c>
      <c r="E9738" t="s">
        <v>24</v>
      </c>
      <c r="G9738">
        <v>38</v>
      </c>
      <c r="H9738">
        <v>0</v>
      </c>
      <c r="I9738">
        <v>0</v>
      </c>
      <c r="L9738">
        <v>6</v>
      </c>
      <c r="M9738" t="s">
        <v>109</v>
      </c>
      <c r="N9738" t="s">
        <v>97</v>
      </c>
      <c r="O9738" t="b">
        <v>1</v>
      </c>
      <c r="P9738" t="s">
        <v>110</v>
      </c>
      <c r="Q9738">
        <v>4.4109999999999996</v>
      </c>
      <c r="R9738">
        <v>1.41300465746266</v>
      </c>
      <c r="S9738">
        <v>0.902332482250641</v>
      </c>
      <c r="T9738" t="b">
        <v>0</v>
      </c>
    </row>
    <row r="9739" spans="1:22" hidden="1" x14ac:dyDescent="0.3">
      <c r="A9739" s="1">
        <v>46187</v>
      </c>
      <c r="B9739" t="s">
        <v>28</v>
      </c>
      <c r="C9739">
        <v>3.948</v>
      </c>
      <c r="D9739" t="s">
        <v>23</v>
      </c>
      <c r="E9739" t="s">
        <v>29</v>
      </c>
      <c r="G9739">
        <v>38</v>
      </c>
      <c r="H9739">
        <v>0</v>
      </c>
      <c r="I9739">
        <v>0</v>
      </c>
      <c r="L9739">
        <v>6</v>
      </c>
      <c r="M9739" t="s">
        <v>109</v>
      </c>
      <c r="N9739" t="s">
        <v>97</v>
      </c>
      <c r="O9739" t="b">
        <v>1</v>
      </c>
      <c r="P9739" t="s">
        <v>110</v>
      </c>
      <c r="Q9739">
        <v>3.2629999999999999</v>
      </c>
      <c r="R9739">
        <v>1.2509328455923501</v>
      </c>
      <c r="S9739">
        <v>0.54759134546157995</v>
      </c>
      <c r="T9739" t="b">
        <v>0</v>
      </c>
    </row>
    <row r="9740" spans="1:22" hidden="1" x14ac:dyDescent="0.3">
      <c r="A9740" s="1">
        <v>46187</v>
      </c>
      <c r="B9740" t="s">
        <v>30</v>
      </c>
      <c r="C9740">
        <v>0.64</v>
      </c>
      <c r="D9740" t="s">
        <v>31</v>
      </c>
      <c r="E9740" t="s">
        <v>32</v>
      </c>
      <c r="F9740" t="s">
        <v>33</v>
      </c>
      <c r="G9740">
        <v>38</v>
      </c>
      <c r="H9740">
        <v>0</v>
      </c>
      <c r="I9740">
        <v>1</v>
      </c>
      <c r="J9740" s="1">
        <v>46144</v>
      </c>
      <c r="K9740">
        <v>43</v>
      </c>
      <c r="L9740">
        <v>6</v>
      </c>
      <c r="M9740" t="s">
        <v>109</v>
      </c>
      <c r="N9740" t="s">
        <v>97</v>
      </c>
      <c r="O9740" t="b">
        <v>1</v>
      </c>
      <c r="P9740" t="s">
        <v>110</v>
      </c>
      <c r="Q9740">
        <v>0.61050000000000004</v>
      </c>
      <c r="R9740">
        <v>0.19219523134615901</v>
      </c>
      <c r="S9740">
        <v>0.15348976035137901</v>
      </c>
      <c r="T9740" t="b">
        <v>0</v>
      </c>
    </row>
    <row r="9741" spans="1:22" x14ac:dyDescent="0.3">
      <c r="A9741" s="1">
        <v>46187</v>
      </c>
      <c r="B9741" t="s">
        <v>34</v>
      </c>
      <c r="C9741">
        <v>7.4379999999999997</v>
      </c>
      <c r="D9741" t="s">
        <v>31</v>
      </c>
      <c r="E9741" t="s">
        <v>35</v>
      </c>
      <c r="F9741" t="s">
        <v>33</v>
      </c>
      <c r="G9741">
        <v>38</v>
      </c>
      <c r="H9741">
        <v>0</v>
      </c>
      <c r="I9741">
        <v>0</v>
      </c>
      <c r="L9741">
        <v>6</v>
      </c>
      <c r="M9741" t="s">
        <v>109</v>
      </c>
      <c r="N9741" t="s">
        <v>97</v>
      </c>
      <c r="O9741" t="b">
        <v>1</v>
      </c>
      <c r="P9741" t="s">
        <v>110</v>
      </c>
      <c r="Q9741">
        <v>4.6630000000000003</v>
      </c>
      <c r="R9741">
        <v>0.66104543144245298</v>
      </c>
      <c r="S9741">
        <v>4.1978960416453202</v>
      </c>
      <c r="T9741" t="b">
        <v>1</v>
      </c>
    </row>
    <row r="9742" spans="1:22" hidden="1" x14ac:dyDescent="0.3">
      <c r="A9742" s="1">
        <v>46187</v>
      </c>
      <c r="B9742" t="s">
        <v>36</v>
      </c>
      <c r="C9742">
        <v>0.307</v>
      </c>
      <c r="D9742" t="s">
        <v>23</v>
      </c>
      <c r="E9742" t="s">
        <v>37</v>
      </c>
      <c r="F9742" s="2">
        <v>46024</v>
      </c>
      <c r="G9742">
        <v>38</v>
      </c>
      <c r="H9742">
        <v>0</v>
      </c>
      <c r="I9742">
        <v>0</v>
      </c>
      <c r="L9742">
        <v>6</v>
      </c>
      <c r="M9742" t="s">
        <v>109</v>
      </c>
      <c r="N9742" t="s">
        <v>97</v>
      </c>
      <c r="O9742" t="b">
        <v>1</v>
      </c>
      <c r="P9742" t="s">
        <v>110</v>
      </c>
      <c r="Q9742">
        <v>0.33200000000000002</v>
      </c>
      <c r="R9742">
        <v>3.3367680607070502E-2</v>
      </c>
      <c r="S9742">
        <v>-0.74922798184248196</v>
      </c>
      <c r="T9742" t="b">
        <v>0</v>
      </c>
      <c r="U9742">
        <v>1.5</v>
      </c>
      <c r="V9742">
        <v>0.204666666666666</v>
      </c>
    </row>
    <row r="9743" spans="1:22" hidden="1" x14ac:dyDescent="0.3">
      <c r="A9743" s="1">
        <v>46187</v>
      </c>
      <c r="B9743" t="s">
        <v>38</v>
      </c>
      <c r="C9743">
        <v>0.31900000000000001</v>
      </c>
      <c r="D9743" t="s">
        <v>23</v>
      </c>
      <c r="E9743" t="s">
        <v>32</v>
      </c>
      <c r="F9743" s="2">
        <v>46024</v>
      </c>
      <c r="G9743">
        <v>38</v>
      </c>
      <c r="H9743">
        <v>0</v>
      </c>
      <c r="I9743">
        <v>1</v>
      </c>
      <c r="J9743" s="1">
        <v>46152</v>
      </c>
      <c r="K9743">
        <v>35</v>
      </c>
      <c r="L9743">
        <v>6</v>
      </c>
      <c r="M9743" t="s">
        <v>109</v>
      </c>
      <c r="N9743" t="s">
        <v>97</v>
      </c>
      <c r="O9743" t="b">
        <v>1</v>
      </c>
      <c r="P9743" t="s">
        <v>110</v>
      </c>
      <c r="Q9743">
        <v>0.35199999999999998</v>
      </c>
      <c r="R9743">
        <v>0.10898625494181299</v>
      </c>
      <c r="S9743">
        <v>-0.302790475896418</v>
      </c>
      <c r="T9743" t="b">
        <v>0</v>
      </c>
      <c r="U9743">
        <v>1.5</v>
      </c>
      <c r="V9743">
        <v>0.212666666666666</v>
      </c>
    </row>
    <row r="9744" spans="1:22" x14ac:dyDescent="0.3">
      <c r="A9744" s="1">
        <v>46187</v>
      </c>
      <c r="B9744" t="s">
        <v>39</v>
      </c>
      <c r="C9744">
        <v>7.907</v>
      </c>
      <c r="D9744" t="s">
        <v>31</v>
      </c>
      <c r="E9744" t="s">
        <v>35</v>
      </c>
      <c r="F9744" t="s">
        <v>33</v>
      </c>
      <c r="G9744">
        <v>38</v>
      </c>
      <c r="H9744">
        <v>0</v>
      </c>
      <c r="I9744">
        <v>0</v>
      </c>
      <c r="L9744">
        <v>6</v>
      </c>
      <c r="M9744" t="s">
        <v>109</v>
      </c>
      <c r="N9744" t="s">
        <v>97</v>
      </c>
      <c r="O9744" t="b">
        <v>1</v>
      </c>
      <c r="P9744" t="s">
        <v>110</v>
      </c>
      <c r="Q9744">
        <v>5.5274999999999999</v>
      </c>
      <c r="R9744">
        <v>0.73321921574179705</v>
      </c>
      <c r="S9744">
        <v>3.2452777408358799</v>
      </c>
      <c r="T9744" t="b">
        <v>1</v>
      </c>
    </row>
    <row r="9745" spans="1:22" x14ac:dyDescent="0.3">
      <c r="A9745" s="1">
        <v>46187</v>
      </c>
      <c r="B9745" t="s">
        <v>40</v>
      </c>
      <c r="C9745">
        <v>4.5590000000000002</v>
      </c>
      <c r="D9745" t="s">
        <v>31</v>
      </c>
      <c r="E9745" t="s">
        <v>37</v>
      </c>
      <c r="F9745" t="s">
        <v>33</v>
      </c>
      <c r="G9745">
        <v>38</v>
      </c>
      <c r="H9745">
        <v>0</v>
      </c>
      <c r="I9745">
        <v>0</v>
      </c>
      <c r="L9745">
        <v>6</v>
      </c>
      <c r="M9745" t="s">
        <v>109</v>
      </c>
      <c r="N9745" t="s">
        <v>97</v>
      </c>
      <c r="O9745" t="b">
        <v>1</v>
      </c>
      <c r="P9745" t="s">
        <v>110</v>
      </c>
      <c r="Q9745">
        <v>3.21999999999999</v>
      </c>
      <c r="R9745">
        <v>0.42810055561081101</v>
      </c>
      <c r="S9745">
        <v>3.1277698252213701</v>
      </c>
      <c r="T9745" t="b">
        <v>1</v>
      </c>
    </row>
    <row r="9746" spans="1:22" hidden="1" x14ac:dyDescent="0.3">
      <c r="A9746" s="1">
        <v>46187</v>
      </c>
      <c r="B9746" t="s">
        <v>41</v>
      </c>
      <c r="C9746">
        <v>5.8570000000000002</v>
      </c>
      <c r="D9746" t="s">
        <v>31</v>
      </c>
      <c r="E9746" t="s">
        <v>24</v>
      </c>
      <c r="F9746" t="s">
        <v>33</v>
      </c>
      <c r="G9746">
        <v>38</v>
      </c>
      <c r="H9746">
        <v>0</v>
      </c>
      <c r="I9746">
        <v>0</v>
      </c>
      <c r="L9746">
        <v>6</v>
      </c>
      <c r="M9746" t="s">
        <v>109</v>
      </c>
      <c r="N9746" t="s">
        <v>97</v>
      </c>
      <c r="O9746" t="b">
        <v>1</v>
      </c>
      <c r="P9746" t="s">
        <v>110</v>
      </c>
      <c r="Q9746">
        <v>4.4960000000000004</v>
      </c>
      <c r="R9746">
        <v>0.64003981739216298</v>
      </c>
      <c r="S9746">
        <v>2.1264302048353501</v>
      </c>
      <c r="T9746" t="b">
        <v>0</v>
      </c>
    </row>
    <row r="9747" spans="1:22" hidden="1" x14ac:dyDescent="0.3">
      <c r="A9747" s="1">
        <v>46187</v>
      </c>
      <c r="B9747" t="s">
        <v>42</v>
      </c>
      <c r="C9747">
        <v>5.415</v>
      </c>
      <c r="D9747" t="s">
        <v>31</v>
      </c>
      <c r="E9747" t="s">
        <v>24</v>
      </c>
      <c r="F9747" t="s">
        <v>33</v>
      </c>
      <c r="G9747">
        <v>38</v>
      </c>
      <c r="H9747">
        <v>0</v>
      </c>
      <c r="I9747">
        <v>0</v>
      </c>
      <c r="L9747">
        <v>6</v>
      </c>
      <c r="M9747" t="s">
        <v>109</v>
      </c>
      <c r="N9747" t="s">
        <v>97</v>
      </c>
      <c r="O9747" t="b">
        <v>1</v>
      </c>
      <c r="P9747" t="s">
        <v>110</v>
      </c>
      <c r="Q9747">
        <v>4.2080000000000002</v>
      </c>
      <c r="R9747">
        <v>0.60796675715394199</v>
      </c>
      <c r="S9747">
        <v>1.98530591647854</v>
      </c>
      <c r="T9747" t="b">
        <v>0</v>
      </c>
    </row>
    <row r="9748" spans="1:22" x14ac:dyDescent="0.3">
      <c r="A9748" s="1">
        <v>46187</v>
      </c>
      <c r="B9748" t="s">
        <v>43</v>
      </c>
      <c r="C9748">
        <v>0.76100000000000001</v>
      </c>
      <c r="D9748" t="s">
        <v>23</v>
      </c>
      <c r="E9748" t="s">
        <v>32</v>
      </c>
      <c r="F9748" s="2">
        <v>46085</v>
      </c>
      <c r="G9748">
        <v>38</v>
      </c>
      <c r="H9748">
        <v>0</v>
      </c>
      <c r="I9748">
        <v>0</v>
      </c>
      <c r="L9748">
        <v>6</v>
      </c>
      <c r="M9748" t="s">
        <v>109</v>
      </c>
      <c r="N9748" t="s">
        <v>97</v>
      </c>
      <c r="O9748" t="b">
        <v>1</v>
      </c>
      <c r="P9748" t="s">
        <v>110</v>
      </c>
      <c r="Q9748">
        <v>0.56799999999999995</v>
      </c>
      <c r="R9748">
        <v>5.8313487284361198E-2</v>
      </c>
      <c r="S9748">
        <v>3.3096974471591798</v>
      </c>
      <c r="T9748" t="b">
        <v>1</v>
      </c>
      <c r="U9748">
        <v>3.5</v>
      </c>
      <c r="V9748">
        <v>0.217428571428571</v>
      </c>
    </row>
    <row r="9749" spans="1:22" hidden="1" x14ac:dyDescent="0.3">
      <c r="A9749" s="1">
        <v>46187</v>
      </c>
      <c r="B9749" t="s">
        <v>44</v>
      </c>
      <c r="C9749">
        <v>1.083</v>
      </c>
      <c r="D9749" t="s">
        <v>23</v>
      </c>
      <c r="E9749" t="s">
        <v>29</v>
      </c>
      <c r="F9749" t="s">
        <v>45</v>
      </c>
      <c r="G9749">
        <v>38</v>
      </c>
      <c r="H9749">
        <v>0</v>
      </c>
      <c r="I9749">
        <v>0</v>
      </c>
      <c r="L9749">
        <v>6</v>
      </c>
      <c r="M9749" t="s">
        <v>109</v>
      </c>
      <c r="N9749" t="s">
        <v>97</v>
      </c>
      <c r="O9749" t="b">
        <v>1</v>
      </c>
      <c r="P9749" t="s">
        <v>110</v>
      </c>
      <c r="Q9749">
        <v>0.84799999999999998</v>
      </c>
      <c r="R9749">
        <v>8.6664946812934407E-2</v>
      </c>
      <c r="S9749">
        <v>2.7115922716394798</v>
      </c>
      <c r="T9749" t="b">
        <v>0</v>
      </c>
      <c r="U9749">
        <v>5.5</v>
      </c>
      <c r="V9749">
        <v>0.19690909090909001</v>
      </c>
    </row>
    <row r="9750" spans="1:22" hidden="1" x14ac:dyDescent="0.3">
      <c r="A9750" s="1">
        <v>46187</v>
      </c>
      <c r="B9750" t="s">
        <v>46</v>
      </c>
      <c r="C9750">
        <v>0.65900000000000003</v>
      </c>
      <c r="D9750" t="s">
        <v>23</v>
      </c>
      <c r="E9750" t="s">
        <v>24</v>
      </c>
      <c r="F9750" s="2">
        <v>46085</v>
      </c>
      <c r="G9750">
        <v>38</v>
      </c>
      <c r="H9750">
        <v>0</v>
      </c>
      <c r="I9750">
        <v>0</v>
      </c>
      <c r="L9750">
        <v>6</v>
      </c>
      <c r="M9750" t="s">
        <v>109</v>
      </c>
      <c r="N9750" t="s">
        <v>97</v>
      </c>
      <c r="O9750" t="b">
        <v>1</v>
      </c>
      <c r="P9750" t="s">
        <v>110</v>
      </c>
      <c r="Q9750">
        <v>0.565499999999999</v>
      </c>
      <c r="R9750">
        <v>5.8504765121308103E-2</v>
      </c>
      <c r="S9750">
        <v>1.5981604200295501</v>
      </c>
      <c r="T9750" t="b">
        <v>0</v>
      </c>
      <c r="U9750">
        <v>3.5</v>
      </c>
      <c r="V9750">
        <v>0.188285714285714</v>
      </c>
    </row>
    <row r="9751" spans="1:22" hidden="1" x14ac:dyDescent="0.3">
      <c r="A9751" s="1">
        <v>46187</v>
      </c>
      <c r="B9751" t="s">
        <v>47</v>
      </c>
      <c r="C9751">
        <v>0.30299999999999999</v>
      </c>
      <c r="D9751" t="s">
        <v>23</v>
      </c>
      <c r="E9751" t="s">
        <v>32</v>
      </c>
      <c r="F9751" s="2">
        <v>46024</v>
      </c>
      <c r="G9751">
        <v>38</v>
      </c>
      <c r="H9751">
        <v>0</v>
      </c>
      <c r="I9751">
        <v>0</v>
      </c>
      <c r="L9751">
        <v>6</v>
      </c>
      <c r="M9751" t="s">
        <v>109</v>
      </c>
      <c r="N9751" t="s">
        <v>97</v>
      </c>
      <c r="O9751" t="b">
        <v>1</v>
      </c>
      <c r="P9751" t="s">
        <v>110</v>
      </c>
      <c r="Q9751">
        <v>0.32800000000000001</v>
      </c>
      <c r="R9751">
        <v>3.5447156445363399E-2</v>
      </c>
      <c r="S9751">
        <v>-0.70527519008566497</v>
      </c>
      <c r="T9751" t="b">
        <v>0</v>
      </c>
      <c r="U9751">
        <v>1.5</v>
      </c>
      <c r="V9751">
        <v>0.20199999999999901</v>
      </c>
    </row>
    <row r="9752" spans="1:22" hidden="1" x14ac:dyDescent="0.3">
      <c r="A9752" s="1">
        <v>46187</v>
      </c>
      <c r="B9752" t="s">
        <v>48</v>
      </c>
      <c r="C9752">
        <v>0.64400000000000002</v>
      </c>
      <c r="D9752" t="s">
        <v>23</v>
      </c>
      <c r="E9752" t="s">
        <v>32</v>
      </c>
      <c r="F9752" s="2">
        <v>46085</v>
      </c>
      <c r="G9752">
        <v>38</v>
      </c>
      <c r="H9752">
        <v>0</v>
      </c>
      <c r="I9752">
        <v>0</v>
      </c>
      <c r="L9752">
        <v>6</v>
      </c>
      <c r="M9752" t="s">
        <v>109</v>
      </c>
      <c r="N9752" t="s">
        <v>97</v>
      </c>
      <c r="O9752" t="b">
        <v>1</v>
      </c>
      <c r="P9752" t="s">
        <v>110</v>
      </c>
      <c r="Q9752">
        <v>0.56399999999999995</v>
      </c>
      <c r="R9752">
        <v>6.0259716075148698E-2</v>
      </c>
      <c r="S9752">
        <v>1.3275867397090499</v>
      </c>
      <c r="T9752" t="b">
        <v>0</v>
      </c>
      <c r="U9752">
        <v>3.5</v>
      </c>
      <c r="V9752">
        <v>0.184</v>
      </c>
    </row>
    <row r="9753" spans="1:22" hidden="1" x14ac:dyDescent="0.3">
      <c r="A9753" s="1">
        <v>46187</v>
      </c>
      <c r="B9753" t="s">
        <v>49</v>
      </c>
      <c r="C9753">
        <v>0.93500000000000005</v>
      </c>
      <c r="D9753" t="s">
        <v>23</v>
      </c>
      <c r="E9753" t="s">
        <v>37</v>
      </c>
      <c r="F9753" t="s">
        <v>45</v>
      </c>
      <c r="G9753">
        <v>38</v>
      </c>
      <c r="H9753">
        <v>0</v>
      </c>
      <c r="I9753">
        <v>0</v>
      </c>
      <c r="L9753">
        <v>6</v>
      </c>
      <c r="M9753" t="s">
        <v>109</v>
      </c>
      <c r="N9753" t="s">
        <v>97</v>
      </c>
      <c r="O9753" t="b">
        <v>1</v>
      </c>
      <c r="P9753" t="s">
        <v>110</v>
      </c>
      <c r="Q9753">
        <v>0.85199999999999998</v>
      </c>
      <c r="R9753">
        <v>9.2737859028756697E-2</v>
      </c>
      <c r="S9753">
        <v>0.89499586112143104</v>
      </c>
      <c r="T9753" t="b">
        <v>0</v>
      </c>
      <c r="U9753">
        <v>5.5</v>
      </c>
      <c r="V9753">
        <v>0.17</v>
      </c>
    </row>
    <row r="9754" spans="1:22" hidden="1" x14ac:dyDescent="0.3">
      <c r="A9754" s="1">
        <v>46187</v>
      </c>
      <c r="B9754" t="s">
        <v>50</v>
      </c>
      <c r="C9754">
        <v>0.35499999999999998</v>
      </c>
      <c r="D9754" t="s">
        <v>23</v>
      </c>
      <c r="E9754" t="s">
        <v>51</v>
      </c>
      <c r="F9754" s="2">
        <v>46024</v>
      </c>
      <c r="G9754">
        <v>38</v>
      </c>
      <c r="H9754">
        <v>0</v>
      </c>
      <c r="I9754">
        <v>0</v>
      </c>
      <c r="L9754">
        <v>6</v>
      </c>
      <c r="M9754" t="s">
        <v>109</v>
      </c>
      <c r="N9754" t="s">
        <v>97</v>
      </c>
      <c r="O9754" t="b">
        <v>1</v>
      </c>
      <c r="P9754" t="s">
        <v>110</v>
      </c>
      <c r="Q9754">
        <v>0.32900000000000001</v>
      </c>
      <c r="R9754">
        <v>3.3217966261487902E-2</v>
      </c>
      <c r="S9754">
        <v>0.78270896524281397</v>
      </c>
      <c r="T9754" t="b">
        <v>0</v>
      </c>
      <c r="U9754">
        <v>1.5</v>
      </c>
      <c r="V9754">
        <v>0.236666666666666</v>
      </c>
    </row>
    <row r="9755" spans="1:22" hidden="1" x14ac:dyDescent="0.3">
      <c r="A9755" s="1">
        <v>46187</v>
      </c>
      <c r="B9755" t="s">
        <v>52</v>
      </c>
      <c r="C9755">
        <v>0.33900000000000002</v>
      </c>
      <c r="D9755" t="s">
        <v>23</v>
      </c>
      <c r="E9755" t="s">
        <v>24</v>
      </c>
      <c r="F9755" s="2">
        <v>46024</v>
      </c>
      <c r="G9755">
        <v>38</v>
      </c>
      <c r="H9755">
        <v>0</v>
      </c>
      <c r="I9755">
        <v>0</v>
      </c>
      <c r="L9755">
        <v>6</v>
      </c>
      <c r="M9755" t="s">
        <v>109</v>
      </c>
      <c r="N9755" t="s">
        <v>97</v>
      </c>
      <c r="O9755" t="b">
        <v>1</v>
      </c>
      <c r="P9755" t="s">
        <v>110</v>
      </c>
      <c r="Q9755">
        <v>0.33300000000000002</v>
      </c>
      <c r="R9755">
        <v>3.29272246056522E-2</v>
      </c>
      <c r="S9755">
        <v>0.18222003438972001</v>
      </c>
      <c r="T9755" t="b">
        <v>0</v>
      </c>
      <c r="U9755">
        <v>1.5</v>
      </c>
      <c r="V9755">
        <v>0.22600000000000001</v>
      </c>
    </row>
    <row r="9756" spans="1:22" hidden="1" x14ac:dyDescent="0.3">
      <c r="A9756" s="1">
        <v>46187</v>
      </c>
      <c r="B9756" t="s">
        <v>53</v>
      </c>
      <c r="C9756">
        <v>0.61699999999999999</v>
      </c>
      <c r="D9756" t="s">
        <v>23</v>
      </c>
      <c r="E9756" t="s">
        <v>35</v>
      </c>
      <c r="F9756" s="2">
        <v>46085</v>
      </c>
      <c r="G9756">
        <v>38</v>
      </c>
      <c r="H9756">
        <v>0</v>
      </c>
      <c r="I9756">
        <v>0</v>
      </c>
      <c r="L9756">
        <v>6</v>
      </c>
      <c r="M9756" t="s">
        <v>109</v>
      </c>
      <c r="N9756" t="s">
        <v>97</v>
      </c>
      <c r="O9756" t="b">
        <v>1</v>
      </c>
      <c r="P9756" t="s">
        <v>110</v>
      </c>
      <c r="Q9756">
        <v>0.563499999999999</v>
      </c>
      <c r="R9756">
        <v>5.7036535492671597E-2</v>
      </c>
      <c r="S9756">
        <v>0.93799526107040698</v>
      </c>
      <c r="T9756" t="b">
        <v>0</v>
      </c>
      <c r="U9756">
        <v>3.5</v>
      </c>
      <c r="V9756">
        <v>0.17628571428571399</v>
      </c>
    </row>
    <row r="9757" spans="1:22" hidden="1" x14ac:dyDescent="0.3">
      <c r="A9757" s="1">
        <v>46187</v>
      </c>
      <c r="B9757" t="s">
        <v>54</v>
      </c>
      <c r="C9757">
        <v>0.62</v>
      </c>
      <c r="D9757" t="s">
        <v>23</v>
      </c>
      <c r="E9757" t="s">
        <v>37</v>
      </c>
      <c r="F9757" s="2">
        <v>46085</v>
      </c>
      <c r="G9757">
        <v>38</v>
      </c>
      <c r="H9757">
        <v>0</v>
      </c>
      <c r="I9757">
        <v>1</v>
      </c>
      <c r="J9757" s="1">
        <v>46127</v>
      </c>
      <c r="K9757">
        <v>60</v>
      </c>
      <c r="L9757">
        <v>6</v>
      </c>
      <c r="M9757" t="s">
        <v>109</v>
      </c>
      <c r="N9757" t="s">
        <v>97</v>
      </c>
      <c r="O9757" t="b">
        <v>1</v>
      </c>
      <c r="P9757" t="s">
        <v>110</v>
      </c>
      <c r="Q9757">
        <v>0.59650000000000003</v>
      </c>
      <c r="R9757">
        <v>0.18879851705840001</v>
      </c>
      <c r="S9757">
        <v>0.124471316650918</v>
      </c>
      <c r="T9757" t="b">
        <v>0</v>
      </c>
      <c r="U9757">
        <v>3.5</v>
      </c>
      <c r="V9757">
        <v>0.17714285714285699</v>
      </c>
    </row>
    <row r="9758" spans="1:22" hidden="1" x14ac:dyDescent="0.3">
      <c r="A9758" s="1">
        <v>46187</v>
      </c>
      <c r="B9758" t="s">
        <v>55</v>
      </c>
      <c r="C9758">
        <v>0.98799999999999999</v>
      </c>
      <c r="D9758" t="s">
        <v>23</v>
      </c>
      <c r="E9758" t="s">
        <v>37</v>
      </c>
      <c r="F9758" t="s">
        <v>45</v>
      </c>
      <c r="G9758">
        <v>38</v>
      </c>
      <c r="H9758">
        <v>0</v>
      </c>
      <c r="I9758">
        <v>0</v>
      </c>
      <c r="L9758">
        <v>6</v>
      </c>
      <c r="M9758" t="s">
        <v>109</v>
      </c>
      <c r="N9758" t="s">
        <v>97</v>
      </c>
      <c r="O9758" t="b">
        <v>1</v>
      </c>
      <c r="P9758" t="s">
        <v>110</v>
      </c>
      <c r="Q9758">
        <v>0.83349999999999902</v>
      </c>
      <c r="R9758">
        <v>7.8281209266611307E-2</v>
      </c>
      <c r="S9758">
        <v>1.9736537215949399</v>
      </c>
      <c r="T9758" t="b">
        <v>0</v>
      </c>
      <c r="U9758">
        <v>5.5</v>
      </c>
      <c r="V9758">
        <v>0.17963636363636301</v>
      </c>
    </row>
    <row r="9759" spans="1:22" hidden="1" x14ac:dyDescent="0.3">
      <c r="A9759" s="1">
        <v>46187</v>
      </c>
      <c r="B9759" t="s">
        <v>56</v>
      </c>
      <c r="C9759">
        <v>0.36399999999999999</v>
      </c>
      <c r="D9759" t="s">
        <v>23</v>
      </c>
      <c r="E9759" t="s">
        <v>24</v>
      </c>
      <c r="F9759" s="2">
        <v>46024</v>
      </c>
      <c r="G9759">
        <v>38</v>
      </c>
      <c r="H9759">
        <v>0</v>
      </c>
      <c r="I9759">
        <v>0</v>
      </c>
      <c r="L9759">
        <v>6</v>
      </c>
      <c r="M9759" t="s">
        <v>109</v>
      </c>
      <c r="N9759" t="s">
        <v>97</v>
      </c>
      <c r="O9759" t="b">
        <v>1</v>
      </c>
      <c r="P9759" t="s">
        <v>110</v>
      </c>
      <c r="Q9759">
        <v>0.33200000000000002</v>
      </c>
      <c r="R9759">
        <v>3.3225165701300498E-2</v>
      </c>
      <c r="S9759">
        <v>0.96312536971779095</v>
      </c>
      <c r="T9759" t="b">
        <v>0</v>
      </c>
      <c r="U9759">
        <v>1.5</v>
      </c>
      <c r="V9759">
        <v>0.242666666666666</v>
      </c>
    </row>
    <row r="9760" spans="1:22" hidden="1" x14ac:dyDescent="0.3">
      <c r="A9760" s="1">
        <v>46187</v>
      </c>
      <c r="B9760" t="s">
        <v>57</v>
      </c>
      <c r="C9760">
        <v>0.33400000000000002</v>
      </c>
      <c r="D9760" t="s">
        <v>23</v>
      </c>
      <c r="E9760" t="s">
        <v>35</v>
      </c>
      <c r="F9760" s="2">
        <v>46024</v>
      </c>
      <c r="G9760">
        <v>38</v>
      </c>
      <c r="H9760">
        <v>0</v>
      </c>
      <c r="I9760">
        <v>0</v>
      </c>
      <c r="L9760">
        <v>6</v>
      </c>
      <c r="M9760" t="s">
        <v>109</v>
      </c>
      <c r="N9760" t="s">
        <v>97</v>
      </c>
      <c r="O9760" t="b">
        <v>1</v>
      </c>
      <c r="P9760" t="s">
        <v>110</v>
      </c>
      <c r="Q9760">
        <v>0.32500000000000001</v>
      </c>
      <c r="R9760">
        <v>3.6786353604358203E-2</v>
      </c>
      <c r="S9760">
        <v>0.24465594216801401</v>
      </c>
      <c r="T9760" t="b">
        <v>0</v>
      </c>
      <c r="U9760">
        <v>1.5</v>
      </c>
      <c r="V9760">
        <v>0.22266666666666601</v>
      </c>
    </row>
    <row r="9761" spans="1:22" hidden="1" x14ac:dyDescent="0.3">
      <c r="A9761" s="1">
        <v>46187</v>
      </c>
      <c r="B9761" t="s">
        <v>95</v>
      </c>
      <c r="C9761">
        <v>0.72499999999999998</v>
      </c>
      <c r="D9761" t="s">
        <v>23</v>
      </c>
      <c r="E9761" t="s">
        <v>29</v>
      </c>
      <c r="F9761" s="2">
        <v>46085</v>
      </c>
      <c r="G9761">
        <v>38</v>
      </c>
      <c r="H9761">
        <v>0</v>
      </c>
      <c r="I9761">
        <v>0</v>
      </c>
      <c r="L9761">
        <v>6</v>
      </c>
      <c r="M9761" t="s">
        <v>109</v>
      </c>
      <c r="N9761" t="s">
        <v>97</v>
      </c>
      <c r="O9761" t="b">
        <v>1</v>
      </c>
      <c r="P9761" t="s">
        <v>110</v>
      </c>
      <c r="Q9761">
        <v>0.56299999999999994</v>
      </c>
      <c r="R9761">
        <v>6.1561098231894103E-2</v>
      </c>
      <c r="S9761">
        <v>2.63153200077365</v>
      </c>
      <c r="T9761" t="b">
        <v>0</v>
      </c>
      <c r="U9761">
        <v>3.5</v>
      </c>
      <c r="V9761">
        <v>0.20714285714285699</v>
      </c>
    </row>
    <row r="9762" spans="1:22" hidden="1" x14ac:dyDescent="0.3">
      <c r="A9762" s="1">
        <v>46187</v>
      </c>
      <c r="B9762" t="s">
        <v>58</v>
      </c>
      <c r="C9762">
        <v>0.90800000000000003</v>
      </c>
      <c r="D9762" t="s">
        <v>23</v>
      </c>
      <c r="E9762" t="s">
        <v>37</v>
      </c>
      <c r="F9762" t="s">
        <v>45</v>
      </c>
      <c r="G9762">
        <v>38</v>
      </c>
      <c r="H9762">
        <v>0</v>
      </c>
      <c r="I9762">
        <v>0</v>
      </c>
      <c r="L9762">
        <v>6</v>
      </c>
      <c r="M9762" t="s">
        <v>109</v>
      </c>
      <c r="N9762" t="s">
        <v>97</v>
      </c>
      <c r="O9762" t="b">
        <v>1</v>
      </c>
      <c r="P9762" t="s">
        <v>110</v>
      </c>
      <c r="Q9762">
        <v>0.84399999999999997</v>
      </c>
      <c r="R9762">
        <v>8.8208623631893704E-2</v>
      </c>
      <c r="S9762">
        <v>0.72555264286948296</v>
      </c>
      <c r="T9762" t="b">
        <v>0</v>
      </c>
      <c r="U9762">
        <v>5.5</v>
      </c>
      <c r="V9762">
        <v>0.16509090909090901</v>
      </c>
    </row>
    <row r="9763" spans="1:22" hidden="1" x14ac:dyDescent="0.3">
      <c r="A9763" s="1">
        <v>46187</v>
      </c>
      <c r="B9763" t="s">
        <v>59</v>
      </c>
      <c r="C9763">
        <v>0.67600000000000005</v>
      </c>
      <c r="D9763" t="s">
        <v>23</v>
      </c>
      <c r="E9763" t="s">
        <v>37</v>
      </c>
      <c r="F9763" s="2">
        <v>46085</v>
      </c>
      <c r="G9763">
        <v>38</v>
      </c>
      <c r="H9763">
        <v>0</v>
      </c>
      <c r="I9763">
        <v>0</v>
      </c>
      <c r="L9763">
        <v>6</v>
      </c>
      <c r="M9763" t="s">
        <v>109</v>
      </c>
      <c r="N9763" t="s">
        <v>97</v>
      </c>
      <c r="O9763" t="b">
        <v>1</v>
      </c>
      <c r="P9763" t="s">
        <v>110</v>
      </c>
      <c r="Q9763">
        <v>0.55700000000000005</v>
      </c>
      <c r="R9763">
        <v>5.6255232073701797E-2</v>
      </c>
      <c r="S9763">
        <v>2.1153587962110598</v>
      </c>
      <c r="T9763" t="b">
        <v>0</v>
      </c>
      <c r="U9763">
        <v>3.5</v>
      </c>
      <c r="V9763">
        <v>0.19314285714285701</v>
      </c>
    </row>
    <row r="9764" spans="1:22" hidden="1" x14ac:dyDescent="0.3">
      <c r="A9764" s="1">
        <v>46187</v>
      </c>
      <c r="B9764" t="s">
        <v>60</v>
      </c>
      <c r="C9764">
        <v>0.437</v>
      </c>
      <c r="D9764" t="s">
        <v>23</v>
      </c>
      <c r="E9764" t="s">
        <v>35</v>
      </c>
      <c r="F9764" s="2">
        <v>46024</v>
      </c>
      <c r="G9764">
        <v>38</v>
      </c>
      <c r="H9764">
        <v>0</v>
      </c>
      <c r="I9764">
        <v>1</v>
      </c>
      <c r="J9764" s="1">
        <v>46134</v>
      </c>
      <c r="K9764">
        <v>53</v>
      </c>
      <c r="L9764">
        <v>6</v>
      </c>
      <c r="M9764" t="s">
        <v>109</v>
      </c>
      <c r="N9764" t="s">
        <v>97</v>
      </c>
      <c r="O9764" t="b">
        <v>1</v>
      </c>
      <c r="P9764" t="s">
        <v>110</v>
      </c>
      <c r="Q9764">
        <v>0.35</v>
      </c>
      <c r="R9764">
        <v>0.111715636980644</v>
      </c>
      <c r="S9764">
        <v>0.77876295880650004</v>
      </c>
      <c r="T9764" t="b">
        <v>0</v>
      </c>
      <c r="U9764">
        <v>1.5</v>
      </c>
      <c r="V9764">
        <v>0.291333333333333</v>
      </c>
    </row>
    <row r="9765" spans="1:22" hidden="1" x14ac:dyDescent="0.3">
      <c r="A9765" s="1">
        <v>46187</v>
      </c>
      <c r="B9765" t="s">
        <v>61</v>
      </c>
      <c r="C9765">
        <v>1.048</v>
      </c>
      <c r="D9765" t="s">
        <v>23</v>
      </c>
      <c r="E9765" t="s">
        <v>24</v>
      </c>
      <c r="F9765" t="s">
        <v>45</v>
      </c>
      <c r="G9765">
        <v>38</v>
      </c>
      <c r="H9765">
        <v>0</v>
      </c>
      <c r="I9765">
        <v>0</v>
      </c>
      <c r="L9765">
        <v>6</v>
      </c>
      <c r="M9765" t="s">
        <v>109</v>
      </c>
      <c r="N9765" t="s">
        <v>97</v>
      </c>
      <c r="O9765" t="b">
        <v>1</v>
      </c>
      <c r="P9765" t="s">
        <v>110</v>
      </c>
      <c r="Q9765">
        <v>0.84650000000000003</v>
      </c>
      <c r="R9765">
        <v>0.17684288881558899</v>
      </c>
      <c r="S9765">
        <v>1.1394294752226199</v>
      </c>
      <c r="T9765" t="b">
        <v>0</v>
      </c>
      <c r="U9765">
        <v>5.5</v>
      </c>
      <c r="V9765">
        <v>0.19054545454545399</v>
      </c>
    </row>
    <row r="9766" spans="1:22" hidden="1" x14ac:dyDescent="0.3">
      <c r="A9766" s="1">
        <v>46187</v>
      </c>
      <c r="B9766" t="s">
        <v>62</v>
      </c>
      <c r="C9766">
        <v>0.63600000000000001</v>
      </c>
      <c r="D9766" t="s">
        <v>23</v>
      </c>
      <c r="E9766" t="s">
        <v>51</v>
      </c>
      <c r="F9766" s="2">
        <v>46085</v>
      </c>
      <c r="G9766">
        <v>38</v>
      </c>
      <c r="H9766">
        <v>0</v>
      </c>
      <c r="I9766">
        <v>0</v>
      </c>
      <c r="L9766">
        <v>6</v>
      </c>
      <c r="M9766" t="s">
        <v>109</v>
      </c>
      <c r="N9766" t="s">
        <v>97</v>
      </c>
      <c r="O9766" t="b">
        <v>1</v>
      </c>
      <c r="P9766" t="s">
        <v>110</v>
      </c>
      <c r="Q9766">
        <v>0.57199999999999995</v>
      </c>
      <c r="R9766">
        <v>6.0327266740277302E-2</v>
      </c>
      <c r="S9766">
        <v>1.06088015350562</v>
      </c>
      <c r="T9766" t="b">
        <v>0</v>
      </c>
      <c r="U9766">
        <v>3.5</v>
      </c>
      <c r="V9766">
        <v>0.181714285714285</v>
      </c>
    </row>
    <row r="9767" spans="1:22" hidden="1" x14ac:dyDescent="0.3">
      <c r="A9767" s="1">
        <v>46187</v>
      </c>
      <c r="B9767" t="s">
        <v>63</v>
      </c>
      <c r="C9767">
        <v>0.37</v>
      </c>
      <c r="D9767" t="s">
        <v>23</v>
      </c>
      <c r="E9767" t="s">
        <v>24</v>
      </c>
      <c r="F9767" s="2">
        <v>46024</v>
      </c>
      <c r="G9767">
        <v>38</v>
      </c>
      <c r="H9767">
        <v>0</v>
      </c>
      <c r="I9767">
        <v>0</v>
      </c>
      <c r="L9767">
        <v>6</v>
      </c>
      <c r="M9767" t="s">
        <v>109</v>
      </c>
      <c r="N9767" t="s">
        <v>97</v>
      </c>
      <c r="O9767" t="b">
        <v>1</v>
      </c>
      <c r="P9767" t="s">
        <v>110</v>
      </c>
      <c r="Q9767">
        <v>0.33300000000000002</v>
      </c>
      <c r="R9767">
        <v>3.5996295749046101E-2</v>
      </c>
      <c r="S9767">
        <v>1.0278835427387101</v>
      </c>
      <c r="T9767" t="b">
        <v>0</v>
      </c>
      <c r="U9767">
        <v>1.5</v>
      </c>
      <c r="V9767">
        <v>0.24666666666666601</v>
      </c>
    </row>
    <row r="9768" spans="1:22" hidden="1" x14ac:dyDescent="0.3">
      <c r="A9768" s="1">
        <v>46187</v>
      </c>
      <c r="B9768" t="s">
        <v>64</v>
      </c>
      <c r="C9768">
        <v>4.9829999999999997</v>
      </c>
      <c r="D9768" t="s">
        <v>31</v>
      </c>
      <c r="E9768" t="s">
        <v>24</v>
      </c>
      <c r="F9768" t="s">
        <v>33</v>
      </c>
      <c r="G9768">
        <v>38</v>
      </c>
      <c r="H9768">
        <v>0</v>
      </c>
      <c r="I9768">
        <v>0</v>
      </c>
      <c r="L9768">
        <v>6</v>
      </c>
      <c r="M9768" t="s">
        <v>109</v>
      </c>
      <c r="N9768" t="s">
        <v>97</v>
      </c>
      <c r="O9768" t="b">
        <v>1</v>
      </c>
      <c r="P9768" t="s">
        <v>110</v>
      </c>
      <c r="Q9768">
        <v>3.5985</v>
      </c>
      <c r="R9768">
        <v>1.0340036928713101</v>
      </c>
      <c r="S9768">
        <v>1.3389700728779701</v>
      </c>
      <c r="T9768" t="b">
        <v>0</v>
      </c>
    </row>
    <row r="9769" spans="1:22" hidden="1" x14ac:dyDescent="0.3">
      <c r="A9769" s="1">
        <v>46187</v>
      </c>
      <c r="B9769" t="s">
        <v>65</v>
      </c>
      <c r="C9769">
        <v>6.45</v>
      </c>
      <c r="D9769" t="s">
        <v>31</v>
      </c>
      <c r="E9769" t="s">
        <v>32</v>
      </c>
      <c r="F9769" t="s">
        <v>33</v>
      </c>
      <c r="G9769">
        <v>38</v>
      </c>
      <c r="H9769">
        <v>0</v>
      </c>
      <c r="I9769">
        <v>0</v>
      </c>
      <c r="L9769">
        <v>6</v>
      </c>
      <c r="M9769" t="s">
        <v>109</v>
      </c>
      <c r="N9769" t="s">
        <v>97</v>
      </c>
      <c r="O9769" t="b">
        <v>1</v>
      </c>
      <c r="P9769" t="s">
        <v>110</v>
      </c>
      <c r="Q9769">
        <v>5.0069999999999997</v>
      </c>
      <c r="R9769">
        <v>0.71863404518887497</v>
      </c>
      <c r="S9769">
        <v>2.0079761175533202</v>
      </c>
      <c r="T9769" t="b">
        <v>0</v>
      </c>
    </row>
    <row r="9770" spans="1:22" hidden="1" x14ac:dyDescent="0.3">
      <c r="A9770" s="1">
        <v>46187</v>
      </c>
      <c r="B9770" t="s">
        <v>66</v>
      </c>
      <c r="C9770">
        <v>0.92300000000000004</v>
      </c>
      <c r="D9770" t="s">
        <v>23</v>
      </c>
      <c r="E9770" t="s">
        <v>35</v>
      </c>
      <c r="F9770" t="s">
        <v>45</v>
      </c>
      <c r="G9770">
        <v>38</v>
      </c>
      <c r="H9770">
        <v>0</v>
      </c>
      <c r="I9770">
        <v>0</v>
      </c>
      <c r="L9770">
        <v>6</v>
      </c>
      <c r="M9770" t="s">
        <v>109</v>
      </c>
      <c r="N9770" t="s">
        <v>97</v>
      </c>
      <c r="O9770" t="b">
        <v>1</v>
      </c>
      <c r="P9770" t="s">
        <v>110</v>
      </c>
      <c r="Q9770">
        <v>0.85199999999999998</v>
      </c>
      <c r="R9770">
        <v>8.9315384458377806E-2</v>
      </c>
      <c r="S9770">
        <v>0.79493583810398305</v>
      </c>
      <c r="T9770" t="b">
        <v>0</v>
      </c>
      <c r="U9770">
        <v>5.5</v>
      </c>
      <c r="V9770">
        <v>0.16781818181818101</v>
      </c>
    </row>
    <row r="9771" spans="1:22" hidden="1" x14ac:dyDescent="0.3">
      <c r="A9771" s="1">
        <v>46187</v>
      </c>
      <c r="B9771" t="s">
        <v>67</v>
      </c>
      <c r="C9771">
        <v>0.68</v>
      </c>
      <c r="D9771" t="s">
        <v>23</v>
      </c>
      <c r="E9771" t="s">
        <v>37</v>
      </c>
      <c r="F9771" s="2">
        <v>46085</v>
      </c>
      <c r="G9771">
        <v>38</v>
      </c>
      <c r="H9771">
        <v>0</v>
      </c>
      <c r="I9771">
        <v>0</v>
      </c>
      <c r="L9771">
        <v>6</v>
      </c>
      <c r="M9771" t="s">
        <v>109</v>
      </c>
      <c r="N9771" t="s">
        <v>97</v>
      </c>
      <c r="O9771" t="b">
        <v>1</v>
      </c>
      <c r="P9771" t="s">
        <v>110</v>
      </c>
      <c r="Q9771">
        <v>0.565499999999999</v>
      </c>
      <c r="R9771">
        <v>6.2016752609805798E-2</v>
      </c>
      <c r="S9771">
        <v>1.8462753237081899</v>
      </c>
      <c r="T9771" t="b">
        <v>0</v>
      </c>
      <c r="U9771">
        <v>3.5</v>
      </c>
      <c r="V9771">
        <v>0.19428571428571401</v>
      </c>
    </row>
    <row r="9772" spans="1:22" hidden="1" x14ac:dyDescent="0.3">
      <c r="A9772" s="1">
        <v>46187</v>
      </c>
      <c r="B9772" t="s">
        <v>68</v>
      </c>
      <c r="C9772">
        <v>0.63300000000000001</v>
      </c>
      <c r="D9772" t="s">
        <v>23</v>
      </c>
      <c r="E9772" t="s">
        <v>35</v>
      </c>
      <c r="F9772" s="2">
        <v>46085</v>
      </c>
      <c r="G9772">
        <v>38</v>
      </c>
      <c r="H9772">
        <v>0</v>
      </c>
      <c r="I9772">
        <v>0</v>
      </c>
      <c r="L9772">
        <v>6</v>
      </c>
      <c r="M9772" t="s">
        <v>109</v>
      </c>
      <c r="N9772" t="s">
        <v>97</v>
      </c>
      <c r="O9772" t="b">
        <v>1</v>
      </c>
      <c r="P9772" t="s">
        <v>110</v>
      </c>
      <c r="Q9772">
        <v>0.55700000000000005</v>
      </c>
      <c r="R9772">
        <v>5.5282835401467299E-2</v>
      </c>
      <c r="S9772">
        <v>1.3747485896496301</v>
      </c>
      <c r="T9772" t="b">
        <v>0</v>
      </c>
      <c r="U9772">
        <v>3.5</v>
      </c>
      <c r="V9772">
        <v>0.18085714285714199</v>
      </c>
    </row>
    <row r="9773" spans="1:22" hidden="1" x14ac:dyDescent="0.3">
      <c r="A9773" s="1">
        <v>46187</v>
      </c>
      <c r="B9773" t="s">
        <v>69</v>
      </c>
      <c r="C9773">
        <v>5.0970000000000004</v>
      </c>
      <c r="D9773" t="s">
        <v>31</v>
      </c>
      <c r="E9773" t="s">
        <v>35</v>
      </c>
      <c r="F9773" t="s">
        <v>33</v>
      </c>
      <c r="G9773">
        <v>38</v>
      </c>
      <c r="H9773">
        <v>0</v>
      </c>
      <c r="I9773">
        <v>0</v>
      </c>
      <c r="L9773">
        <v>6</v>
      </c>
      <c r="M9773" t="s">
        <v>109</v>
      </c>
      <c r="N9773" t="s">
        <v>97</v>
      </c>
      <c r="O9773" t="b">
        <v>1</v>
      </c>
      <c r="P9773" t="s">
        <v>110</v>
      </c>
      <c r="Q9773">
        <v>3.7749999999999999</v>
      </c>
      <c r="R9773">
        <v>0.47925637963555501</v>
      </c>
      <c r="S9773">
        <v>2.7584400670999898</v>
      </c>
      <c r="T9773" t="b">
        <v>0</v>
      </c>
    </row>
    <row r="9774" spans="1:22" x14ac:dyDescent="0.3">
      <c r="A9774" s="1">
        <v>46187</v>
      </c>
      <c r="B9774" t="s">
        <v>70</v>
      </c>
      <c r="C9774">
        <v>8.1820000000000004</v>
      </c>
      <c r="D9774" t="s">
        <v>31</v>
      </c>
      <c r="E9774" t="s">
        <v>35</v>
      </c>
      <c r="F9774" t="s">
        <v>33</v>
      </c>
      <c r="G9774">
        <v>38</v>
      </c>
      <c r="H9774">
        <v>0</v>
      </c>
      <c r="I9774">
        <v>0</v>
      </c>
      <c r="L9774">
        <v>6</v>
      </c>
      <c r="M9774" t="s">
        <v>109</v>
      </c>
      <c r="N9774" t="s">
        <v>97</v>
      </c>
      <c r="O9774" t="b">
        <v>1</v>
      </c>
      <c r="P9774" t="s">
        <v>110</v>
      </c>
      <c r="Q9774">
        <v>5.0764999999999896</v>
      </c>
      <c r="R9774">
        <v>0.74729540268241101</v>
      </c>
      <c r="S9774">
        <v>4.1556524887652602</v>
      </c>
      <c r="T9774" t="b">
        <v>1</v>
      </c>
    </row>
    <row r="9775" spans="1:22" hidden="1" x14ac:dyDescent="0.3">
      <c r="A9775" s="1">
        <v>46187</v>
      </c>
      <c r="B9775" t="s">
        <v>71</v>
      </c>
      <c r="C9775">
        <v>6.952</v>
      </c>
      <c r="D9775" t="s">
        <v>31</v>
      </c>
      <c r="E9775" t="s">
        <v>35</v>
      </c>
      <c r="F9775" t="s">
        <v>33</v>
      </c>
      <c r="G9775">
        <v>38</v>
      </c>
      <c r="H9775">
        <v>0</v>
      </c>
      <c r="I9775">
        <v>0</v>
      </c>
      <c r="L9775">
        <v>6</v>
      </c>
      <c r="M9775" t="s">
        <v>109</v>
      </c>
      <c r="N9775" t="s">
        <v>97</v>
      </c>
      <c r="O9775" t="b">
        <v>1</v>
      </c>
      <c r="P9775" t="s">
        <v>110</v>
      </c>
      <c r="Q9775">
        <v>5.6055000000000001</v>
      </c>
      <c r="R9775">
        <v>0.805835474860496</v>
      </c>
      <c r="S9775">
        <v>1.6709366142426201</v>
      </c>
      <c r="T9775" t="b">
        <v>0</v>
      </c>
    </row>
    <row r="9776" spans="1:22" hidden="1" x14ac:dyDescent="0.3">
      <c r="A9776" s="1">
        <v>46187</v>
      </c>
      <c r="B9776" t="s">
        <v>72</v>
      </c>
      <c r="C9776">
        <v>5.335</v>
      </c>
      <c r="D9776" t="s">
        <v>31</v>
      </c>
      <c r="E9776" t="s">
        <v>35</v>
      </c>
      <c r="F9776" t="s">
        <v>33</v>
      </c>
      <c r="G9776">
        <v>38</v>
      </c>
      <c r="H9776">
        <v>0</v>
      </c>
      <c r="I9776">
        <v>0</v>
      </c>
      <c r="L9776">
        <v>6</v>
      </c>
      <c r="M9776" t="s">
        <v>109</v>
      </c>
      <c r="N9776" t="s">
        <v>97</v>
      </c>
      <c r="O9776" t="b">
        <v>1</v>
      </c>
      <c r="P9776" t="s">
        <v>110</v>
      </c>
      <c r="Q9776">
        <v>4.3760000000000003</v>
      </c>
      <c r="R9776">
        <v>0.62796728753556297</v>
      </c>
      <c r="S9776">
        <v>1.52714961278247</v>
      </c>
      <c r="T9776" t="b">
        <v>0</v>
      </c>
    </row>
    <row r="9777" spans="1:22" hidden="1" x14ac:dyDescent="0.3">
      <c r="A9777" s="1">
        <v>46187</v>
      </c>
      <c r="B9777" t="s">
        <v>73</v>
      </c>
      <c r="C9777">
        <v>0.72199999999999998</v>
      </c>
      <c r="D9777" t="s">
        <v>23</v>
      </c>
      <c r="E9777" t="s">
        <v>29</v>
      </c>
      <c r="F9777" s="2">
        <v>46085</v>
      </c>
      <c r="G9777">
        <v>38</v>
      </c>
      <c r="H9777">
        <v>0</v>
      </c>
      <c r="I9777">
        <v>1</v>
      </c>
      <c r="J9777" s="1">
        <v>46160</v>
      </c>
      <c r="K9777">
        <v>27</v>
      </c>
      <c r="L9777">
        <v>6</v>
      </c>
      <c r="M9777" t="s">
        <v>109</v>
      </c>
      <c r="N9777" t="s">
        <v>97</v>
      </c>
      <c r="O9777" t="b">
        <v>1</v>
      </c>
      <c r="P9777" t="s">
        <v>110</v>
      </c>
      <c r="Q9777">
        <v>0.60299999999999998</v>
      </c>
      <c r="R9777">
        <v>0.190282239887099</v>
      </c>
      <c r="S9777">
        <v>0.62538679422002896</v>
      </c>
      <c r="T9777" t="b">
        <v>0</v>
      </c>
      <c r="U9777">
        <v>3.5</v>
      </c>
      <c r="V9777">
        <v>0.20628571428571399</v>
      </c>
    </row>
    <row r="9778" spans="1:22" hidden="1" x14ac:dyDescent="0.3">
      <c r="A9778" s="1">
        <v>46187</v>
      </c>
      <c r="B9778" t="s">
        <v>74</v>
      </c>
      <c r="C9778">
        <v>0.40200000000000002</v>
      </c>
      <c r="D9778" t="s">
        <v>23</v>
      </c>
      <c r="E9778" t="s">
        <v>24</v>
      </c>
      <c r="F9778" s="2">
        <v>46024</v>
      </c>
      <c r="G9778">
        <v>38</v>
      </c>
      <c r="H9778">
        <v>0</v>
      </c>
      <c r="I9778">
        <v>0</v>
      </c>
      <c r="L9778">
        <v>6</v>
      </c>
      <c r="M9778" t="s">
        <v>109</v>
      </c>
      <c r="N9778" t="s">
        <v>97</v>
      </c>
      <c r="O9778" t="b">
        <v>1</v>
      </c>
      <c r="P9778" t="s">
        <v>110</v>
      </c>
      <c r="Q9778">
        <v>0.33350000000000002</v>
      </c>
      <c r="R9778">
        <v>3.5819367749139103E-2</v>
      </c>
      <c r="S9778">
        <v>1.9123732300284999</v>
      </c>
      <c r="T9778" t="b">
        <v>0</v>
      </c>
      <c r="U9778">
        <v>1.5</v>
      </c>
      <c r="V9778">
        <v>0.26800000000000002</v>
      </c>
    </row>
    <row r="9779" spans="1:22" hidden="1" x14ac:dyDescent="0.3">
      <c r="A9779" s="1">
        <v>46187</v>
      </c>
      <c r="B9779" t="s">
        <v>75</v>
      </c>
      <c r="C9779">
        <v>0.31</v>
      </c>
      <c r="D9779" t="s">
        <v>23</v>
      </c>
      <c r="E9779" t="s">
        <v>29</v>
      </c>
      <c r="F9779" s="2">
        <v>46024</v>
      </c>
      <c r="G9779">
        <v>38</v>
      </c>
      <c r="H9779">
        <v>0</v>
      </c>
      <c r="I9779">
        <v>0</v>
      </c>
      <c r="L9779">
        <v>6</v>
      </c>
      <c r="M9779" t="s">
        <v>109</v>
      </c>
      <c r="N9779" t="s">
        <v>97</v>
      </c>
      <c r="O9779" t="b">
        <v>1</v>
      </c>
      <c r="P9779" t="s">
        <v>110</v>
      </c>
      <c r="Q9779">
        <v>0.33200000000000002</v>
      </c>
      <c r="R9779">
        <v>3.8943664617848803E-2</v>
      </c>
      <c r="S9779">
        <v>-0.56491858729486</v>
      </c>
      <c r="T9779" t="b">
        <v>0</v>
      </c>
      <c r="U9779">
        <v>1.5</v>
      </c>
      <c r="V9779">
        <v>0.206666666666666</v>
      </c>
    </row>
    <row r="9780" spans="1:22" hidden="1" x14ac:dyDescent="0.3">
      <c r="A9780" s="1">
        <v>46187</v>
      </c>
      <c r="B9780" t="s">
        <v>76</v>
      </c>
      <c r="C9780">
        <v>0.55400000000000005</v>
      </c>
      <c r="D9780" t="s">
        <v>23</v>
      </c>
      <c r="E9780" t="s">
        <v>32</v>
      </c>
      <c r="F9780" s="2">
        <v>46085</v>
      </c>
      <c r="G9780">
        <v>38</v>
      </c>
      <c r="H9780">
        <v>0</v>
      </c>
      <c r="I9780">
        <v>0</v>
      </c>
      <c r="L9780">
        <v>6</v>
      </c>
      <c r="M9780" t="s">
        <v>109</v>
      </c>
      <c r="N9780" t="s">
        <v>97</v>
      </c>
      <c r="O9780" t="b">
        <v>1</v>
      </c>
      <c r="P9780" t="s">
        <v>110</v>
      </c>
      <c r="Q9780">
        <v>0.56899999999999995</v>
      </c>
      <c r="R9780">
        <v>5.9255637341742301E-2</v>
      </c>
      <c r="S9780">
        <v>-0.25314047190972</v>
      </c>
      <c r="T9780" t="b">
        <v>0</v>
      </c>
      <c r="U9780">
        <v>3.5</v>
      </c>
      <c r="V9780">
        <v>0.158285714285714</v>
      </c>
    </row>
    <row r="9781" spans="1:22" hidden="1" x14ac:dyDescent="0.3">
      <c r="A9781" s="1">
        <v>46187</v>
      </c>
      <c r="B9781" t="s">
        <v>77</v>
      </c>
      <c r="C9781">
        <v>0.88200000000000001</v>
      </c>
      <c r="D9781" t="s">
        <v>23</v>
      </c>
      <c r="E9781" t="s">
        <v>32</v>
      </c>
      <c r="F9781" t="s">
        <v>45</v>
      </c>
      <c r="G9781">
        <v>38</v>
      </c>
      <c r="H9781">
        <v>0</v>
      </c>
      <c r="I9781">
        <v>0</v>
      </c>
      <c r="L9781">
        <v>6</v>
      </c>
      <c r="M9781" t="s">
        <v>109</v>
      </c>
      <c r="N9781" t="s">
        <v>97</v>
      </c>
      <c r="O9781" t="b">
        <v>1</v>
      </c>
      <c r="P9781" t="s">
        <v>110</v>
      </c>
      <c r="Q9781">
        <v>0.82450000000000001</v>
      </c>
      <c r="R9781">
        <v>7.8120823560048597E-2</v>
      </c>
      <c r="S9781">
        <v>0.73603934750894995</v>
      </c>
      <c r="T9781" t="b">
        <v>0</v>
      </c>
      <c r="U9781">
        <v>5.5</v>
      </c>
      <c r="V9781">
        <v>0.16036363636363599</v>
      </c>
    </row>
    <row r="9782" spans="1:22" hidden="1" x14ac:dyDescent="0.3">
      <c r="A9782" s="1">
        <v>46187</v>
      </c>
      <c r="B9782" t="s">
        <v>78</v>
      </c>
      <c r="C9782">
        <v>6.0359999999999996</v>
      </c>
      <c r="D9782" t="s">
        <v>31</v>
      </c>
      <c r="E9782" t="s">
        <v>37</v>
      </c>
      <c r="F9782" t="s">
        <v>33</v>
      </c>
      <c r="G9782">
        <v>38</v>
      </c>
      <c r="H9782">
        <v>0</v>
      </c>
      <c r="I9782">
        <v>0</v>
      </c>
      <c r="L9782">
        <v>6</v>
      </c>
      <c r="M9782" t="s">
        <v>109</v>
      </c>
      <c r="N9782" t="s">
        <v>97</v>
      </c>
      <c r="O9782" t="b">
        <v>1</v>
      </c>
      <c r="P9782" t="s">
        <v>110</v>
      </c>
      <c r="Q9782">
        <v>4.6120000000000001</v>
      </c>
      <c r="R9782">
        <v>0.58590473278551403</v>
      </c>
      <c r="S9782">
        <v>2.4304292495300399</v>
      </c>
      <c r="T9782" t="b">
        <v>0</v>
      </c>
    </row>
    <row r="9783" spans="1:22" hidden="1" x14ac:dyDescent="0.3">
      <c r="A9783" s="1">
        <v>46187</v>
      </c>
      <c r="B9783" t="s">
        <v>79</v>
      </c>
      <c r="C9783">
        <v>0.68200000000000005</v>
      </c>
      <c r="D9783" t="s">
        <v>23</v>
      </c>
      <c r="E9783" t="s">
        <v>32</v>
      </c>
      <c r="F9783" s="2">
        <v>46085</v>
      </c>
      <c r="G9783">
        <v>38</v>
      </c>
      <c r="H9783">
        <v>0</v>
      </c>
      <c r="I9783">
        <v>0</v>
      </c>
      <c r="L9783">
        <v>6</v>
      </c>
      <c r="M9783" t="s">
        <v>109</v>
      </c>
      <c r="N9783" t="s">
        <v>97</v>
      </c>
      <c r="O9783" t="b">
        <v>1</v>
      </c>
      <c r="P9783" t="s">
        <v>110</v>
      </c>
      <c r="Q9783">
        <v>0.57199999999999995</v>
      </c>
      <c r="R9783">
        <v>0.16686778113708001</v>
      </c>
      <c r="S9783">
        <v>0.659204546560343</v>
      </c>
      <c r="T9783" t="b">
        <v>0</v>
      </c>
      <c r="U9783">
        <v>3.5</v>
      </c>
      <c r="V9783">
        <v>0.19485714285714201</v>
      </c>
    </row>
    <row r="9784" spans="1:22" hidden="1" x14ac:dyDescent="0.3">
      <c r="A9784" s="1">
        <v>46187</v>
      </c>
      <c r="B9784" t="s">
        <v>80</v>
      </c>
      <c r="C9784">
        <v>0.67400000000000004</v>
      </c>
      <c r="D9784" t="s">
        <v>23</v>
      </c>
      <c r="E9784" t="s">
        <v>32</v>
      </c>
      <c r="F9784" s="2">
        <v>46085</v>
      </c>
      <c r="G9784">
        <v>38</v>
      </c>
      <c r="H9784">
        <v>0</v>
      </c>
      <c r="I9784">
        <v>0</v>
      </c>
      <c r="L9784">
        <v>6</v>
      </c>
      <c r="M9784" t="s">
        <v>109</v>
      </c>
      <c r="N9784" t="s">
        <v>97</v>
      </c>
      <c r="O9784" t="b">
        <v>1</v>
      </c>
      <c r="P9784" t="s">
        <v>110</v>
      </c>
      <c r="Q9784">
        <v>0.57099999999999995</v>
      </c>
      <c r="R9784">
        <v>5.5737533590988701E-2</v>
      </c>
      <c r="S9784">
        <v>1.84794685670577</v>
      </c>
      <c r="T9784" t="b">
        <v>0</v>
      </c>
      <c r="U9784">
        <v>3.5</v>
      </c>
      <c r="V9784">
        <v>0.192571428571428</v>
      </c>
    </row>
    <row r="9785" spans="1:22" hidden="1" x14ac:dyDescent="0.3">
      <c r="A9785" s="1">
        <v>46187</v>
      </c>
      <c r="B9785" t="s">
        <v>81</v>
      </c>
      <c r="C9785">
        <v>0.39900000000000002</v>
      </c>
      <c r="D9785" t="s">
        <v>23</v>
      </c>
      <c r="E9785" t="s">
        <v>24</v>
      </c>
      <c r="F9785" s="2">
        <v>46024</v>
      </c>
      <c r="G9785">
        <v>38</v>
      </c>
      <c r="H9785">
        <v>0</v>
      </c>
      <c r="I9785">
        <v>0</v>
      </c>
      <c r="L9785">
        <v>6</v>
      </c>
      <c r="M9785" t="s">
        <v>109</v>
      </c>
      <c r="N9785" t="s">
        <v>97</v>
      </c>
      <c r="O9785" t="b">
        <v>1</v>
      </c>
      <c r="P9785" t="s">
        <v>110</v>
      </c>
      <c r="Q9785">
        <v>0.33150000000000002</v>
      </c>
      <c r="R9785">
        <v>3.5650887068154002E-2</v>
      </c>
      <c r="S9785">
        <v>1.8933610227133999</v>
      </c>
      <c r="T9785" t="b">
        <v>0</v>
      </c>
      <c r="U9785">
        <v>1.5</v>
      </c>
      <c r="V9785">
        <v>0.26600000000000001</v>
      </c>
    </row>
    <row r="9786" spans="1:22" hidden="1" x14ac:dyDescent="0.3">
      <c r="A9786" s="1">
        <v>46187</v>
      </c>
      <c r="B9786" t="s">
        <v>82</v>
      </c>
      <c r="C9786">
        <v>0.33100000000000002</v>
      </c>
      <c r="D9786" t="s">
        <v>23</v>
      </c>
      <c r="E9786" t="s">
        <v>51</v>
      </c>
      <c r="F9786" s="2">
        <v>46024</v>
      </c>
      <c r="G9786">
        <v>38</v>
      </c>
      <c r="H9786">
        <v>0</v>
      </c>
      <c r="I9786">
        <v>0</v>
      </c>
      <c r="L9786">
        <v>6</v>
      </c>
      <c r="M9786" t="s">
        <v>109</v>
      </c>
      <c r="N9786" t="s">
        <v>97</v>
      </c>
      <c r="O9786" t="b">
        <v>1</v>
      </c>
      <c r="P9786" t="s">
        <v>110</v>
      </c>
      <c r="Q9786">
        <v>0.32100000000000001</v>
      </c>
      <c r="R9786">
        <v>3.6835563022130702E-2</v>
      </c>
      <c r="S9786">
        <v>0.27147677894843097</v>
      </c>
      <c r="T9786" t="b">
        <v>0</v>
      </c>
      <c r="U9786">
        <v>1.5</v>
      </c>
      <c r="V9786">
        <v>0.22066666666666601</v>
      </c>
    </row>
    <row r="9787" spans="1:22" hidden="1" x14ac:dyDescent="0.3">
      <c r="A9787" s="1">
        <v>46187</v>
      </c>
      <c r="B9787" t="s">
        <v>84</v>
      </c>
      <c r="C9787">
        <v>0.65300000000000002</v>
      </c>
      <c r="D9787" t="s">
        <v>23</v>
      </c>
      <c r="E9787" t="s">
        <v>35</v>
      </c>
      <c r="F9787" s="2">
        <v>46085</v>
      </c>
      <c r="G9787">
        <v>38</v>
      </c>
      <c r="H9787">
        <v>0</v>
      </c>
      <c r="I9787">
        <v>0</v>
      </c>
      <c r="L9787">
        <v>6</v>
      </c>
      <c r="M9787" t="s">
        <v>109</v>
      </c>
      <c r="N9787" t="s">
        <v>97</v>
      </c>
      <c r="O9787" t="b">
        <v>1</v>
      </c>
      <c r="P9787" t="s">
        <v>110</v>
      </c>
      <c r="Q9787">
        <v>0.57349999999999901</v>
      </c>
      <c r="R9787">
        <v>0.124964264413907</v>
      </c>
      <c r="S9787">
        <v>0.63618187465721898</v>
      </c>
      <c r="T9787" t="b">
        <v>0</v>
      </c>
      <c r="U9787">
        <v>3.5</v>
      </c>
      <c r="V9787">
        <v>0.186571428571428</v>
      </c>
    </row>
    <row r="9788" spans="1:22" hidden="1" x14ac:dyDescent="0.3">
      <c r="A9788" s="1">
        <v>46187</v>
      </c>
      <c r="B9788" t="s">
        <v>85</v>
      </c>
      <c r="C9788">
        <v>0.68500000000000005</v>
      </c>
      <c r="D9788" t="s">
        <v>23</v>
      </c>
      <c r="E9788" t="s">
        <v>32</v>
      </c>
      <c r="F9788" s="2">
        <v>46085</v>
      </c>
      <c r="G9788">
        <v>38</v>
      </c>
      <c r="H9788">
        <v>0</v>
      </c>
      <c r="I9788">
        <v>0</v>
      </c>
      <c r="L9788">
        <v>6</v>
      </c>
      <c r="M9788" t="s">
        <v>109</v>
      </c>
      <c r="N9788" t="s">
        <v>97</v>
      </c>
      <c r="O9788" t="b">
        <v>1</v>
      </c>
      <c r="P9788" t="s">
        <v>110</v>
      </c>
      <c r="Q9788">
        <v>0.57499999999999996</v>
      </c>
      <c r="R9788">
        <v>5.6805418618434501E-2</v>
      </c>
      <c r="S9788">
        <v>1.93643498587479</v>
      </c>
      <c r="T9788" t="b">
        <v>0</v>
      </c>
      <c r="U9788">
        <v>3.5</v>
      </c>
      <c r="V9788">
        <v>0.19571428571428501</v>
      </c>
    </row>
    <row r="9789" spans="1:22" hidden="1" x14ac:dyDescent="0.3">
      <c r="A9789" s="1">
        <v>46187</v>
      </c>
      <c r="B9789" t="s">
        <v>86</v>
      </c>
      <c r="C9789">
        <v>0.374</v>
      </c>
      <c r="D9789" t="s">
        <v>23</v>
      </c>
      <c r="E9789" t="s">
        <v>24</v>
      </c>
      <c r="F9789" s="2">
        <v>46024</v>
      </c>
      <c r="G9789">
        <v>38</v>
      </c>
      <c r="H9789">
        <v>0</v>
      </c>
      <c r="I9789">
        <v>0</v>
      </c>
      <c r="L9789">
        <v>6</v>
      </c>
      <c r="M9789" t="s">
        <v>109</v>
      </c>
      <c r="N9789" t="s">
        <v>97</v>
      </c>
      <c r="O9789" t="b">
        <v>1</v>
      </c>
      <c r="P9789" t="s">
        <v>110</v>
      </c>
      <c r="Q9789">
        <v>0.33200000000000002</v>
      </c>
      <c r="R9789">
        <v>3.0895268362339301E-2</v>
      </c>
      <c r="S9789">
        <v>1.35943146722095</v>
      </c>
      <c r="T9789" t="b">
        <v>0</v>
      </c>
      <c r="U9789">
        <v>1.5</v>
      </c>
      <c r="V9789">
        <v>0.24933333333333299</v>
      </c>
    </row>
    <row r="9790" spans="1:22" hidden="1" x14ac:dyDescent="0.3">
      <c r="A9790" s="1">
        <v>46187</v>
      </c>
      <c r="B9790" t="s">
        <v>87</v>
      </c>
      <c r="C9790">
        <v>0.63900000000000001</v>
      </c>
      <c r="D9790" t="s">
        <v>23</v>
      </c>
      <c r="E9790" t="s">
        <v>24</v>
      </c>
      <c r="F9790" s="2">
        <v>46085</v>
      </c>
      <c r="G9790">
        <v>38</v>
      </c>
      <c r="H9790">
        <v>0</v>
      </c>
      <c r="I9790">
        <v>0</v>
      </c>
      <c r="L9790">
        <v>6</v>
      </c>
      <c r="M9790" t="s">
        <v>109</v>
      </c>
      <c r="N9790" t="s">
        <v>97</v>
      </c>
      <c r="O9790" t="b">
        <v>1</v>
      </c>
      <c r="P9790" t="s">
        <v>110</v>
      </c>
      <c r="Q9790">
        <v>0.57899999999999996</v>
      </c>
      <c r="R9790">
        <v>0.15359407758483201</v>
      </c>
      <c r="S9790">
        <v>0.39064006206138302</v>
      </c>
      <c r="T9790" t="b">
        <v>0</v>
      </c>
      <c r="U9790">
        <v>3.5</v>
      </c>
      <c r="V9790">
        <v>0.182571428571428</v>
      </c>
    </row>
    <row r="9791" spans="1:22" hidden="1" x14ac:dyDescent="0.3">
      <c r="A9791" s="1">
        <v>46187</v>
      </c>
      <c r="B9791" t="s">
        <v>88</v>
      </c>
      <c r="C9791">
        <v>0.66700000000000004</v>
      </c>
      <c r="D9791" t="s">
        <v>23</v>
      </c>
      <c r="E9791" t="s">
        <v>24</v>
      </c>
      <c r="F9791" s="2">
        <v>46085</v>
      </c>
      <c r="G9791">
        <v>38</v>
      </c>
      <c r="H9791">
        <v>0</v>
      </c>
      <c r="I9791">
        <v>0</v>
      </c>
      <c r="L9791">
        <v>6</v>
      </c>
      <c r="M9791" t="s">
        <v>109</v>
      </c>
      <c r="N9791" t="s">
        <v>97</v>
      </c>
      <c r="O9791" t="b">
        <v>1</v>
      </c>
      <c r="P9791" t="s">
        <v>110</v>
      </c>
      <c r="Q9791">
        <v>0.57199999999999995</v>
      </c>
      <c r="R9791">
        <v>6.5159306598070094E-2</v>
      </c>
      <c r="S9791">
        <v>1.45796517734603</v>
      </c>
      <c r="T9791" t="b">
        <v>0</v>
      </c>
      <c r="U9791">
        <v>3.5</v>
      </c>
      <c r="V9791">
        <v>0.190571428571428</v>
      </c>
    </row>
    <row r="9792" spans="1:22" hidden="1" x14ac:dyDescent="0.3">
      <c r="A9792" s="1">
        <v>46187</v>
      </c>
      <c r="B9792" t="s">
        <v>89</v>
      </c>
      <c r="C9792">
        <v>6.0469999999999997</v>
      </c>
      <c r="D9792" t="s">
        <v>31</v>
      </c>
      <c r="E9792" t="s">
        <v>37</v>
      </c>
      <c r="F9792" t="s">
        <v>33</v>
      </c>
      <c r="G9792">
        <v>38</v>
      </c>
      <c r="H9792">
        <v>0</v>
      </c>
      <c r="I9792">
        <v>0</v>
      </c>
      <c r="L9792">
        <v>6</v>
      </c>
      <c r="M9792" t="s">
        <v>109</v>
      </c>
      <c r="N9792" t="s">
        <v>97</v>
      </c>
      <c r="O9792" t="b">
        <v>1</v>
      </c>
      <c r="P9792" t="s">
        <v>110</v>
      </c>
      <c r="Q9792">
        <v>5.0984999999999996</v>
      </c>
      <c r="R9792">
        <v>0.70883873740694003</v>
      </c>
      <c r="S9792">
        <v>1.33810407070835</v>
      </c>
      <c r="T9792" t="b">
        <v>0</v>
      </c>
    </row>
    <row r="9793" spans="1:22" hidden="1" x14ac:dyDescent="0.3">
      <c r="A9793" s="1">
        <v>46187</v>
      </c>
      <c r="B9793" t="s">
        <v>90</v>
      </c>
      <c r="C9793">
        <v>0.34899999999999998</v>
      </c>
      <c r="D9793" t="s">
        <v>23</v>
      </c>
      <c r="E9793" t="s">
        <v>51</v>
      </c>
      <c r="F9793" s="2">
        <v>46024</v>
      </c>
      <c r="G9793">
        <v>38</v>
      </c>
      <c r="H9793">
        <v>0</v>
      </c>
      <c r="I9793">
        <v>0</v>
      </c>
      <c r="L9793">
        <v>6</v>
      </c>
      <c r="M9793" t="s">
        <v>109</v>
      </c>
      <c r="N9793" t="s">
        <v>97</v>
      </c>
      <c r="O9793" t="b">
        <v>1</v>
      </c>
      <c r="P9793" t="s">
        <v>110</v>
      </c>
      <c r="Q9793">
        <v>0.33500000000000002</v>
      </c>
      <c r="R9793">
        <v>3.4566497155461402E-2</v>
      </c>
      <c r="S9793">
        <v>0.405016450959306</v>
      </c>
      <c r="T9793" t="b">
        <v>0</v>
      </c>
      <c r="U9793">
        <v>1.5</v>
      </c>
      <c r="V9793">
        <v>0.23266666666666599</v>
      </c>
    </row>
    <row r="9794" spans="1:22" hidden="1" x14ac:dyDescent="0.3">
      <c r="A9794" s="1">
        <v>46187</v>
      </c>
      <c r="B9794" t="s">
        <v>91</v>
      </c>
      <c r="C9794">
        <v>0.58399999999999996</v>
      </c>
      <c r="D9794" t="s">
        <v>23</v>
      </c>
      <c r="E9794" t="s">
        <v>51</v>
      </c>
      <c r="F9794" s="2">
        <v>46085</v>
      </c>
      <c r="G9794">
        <v>38</v>
      </c>
      <c r="H9794">
        <v>0</v>
      </c>
      <c r="I9794">
        <v>0</v>
      </c>
      <c r="L9794">
        <v>6</v>
      </c>
      <c r="M9794" t="s">
        <v>109</v>
      </c>
      <c r="N9794" t="s">
        <v>97</v>
      </c>
      <c r="O9794" t="b">
        <v>1</v>
      </c>
      <c r="P9794" t="s">
        <v>110</v>
      </c>
      <c r="Q9794">
        <v>0.56799999999999995</v>
      </c>
      <c r="R9794">
        <v>5.0683216135028901E-2</v>
      </c>
      <c r="S9794">
        <v>0.31568635970876802</v>
      </c>
      <c r="T9794" t="b">
        <v>0</v>
      </c>
      <c r="U9794">
        <v>3.5</v>
      </c>
      <c r="V9794">
        <v>0.16685714285714201</v>
      </c>
    </row>
    <row r="9795" spans="1:22" hidden="1" x14ac:dyDescent="0.3">
      <c r="A9795" s="1">
        <v>46187</v>
      </c>
      <c r="B9795" t="s">
        <v>92</v>
      </c>
      <c r="C9795">
        <v>0.40500000000000003</v>
      </c>
      <c r="D9795" t="s">
        <v>23</v>
      </c>
      <c r="E9795" t="s">
        <v>35</v>
      </c>
      <c r="F9795" s="2">
        <v>46024</v>
      </c>
      <c r="G9795">
        <v>38</v>
      </c>
      <c r="H9795">
        <v>0</v>
      </c>
      <c r="I9795">
        <v>0</v>
      </c>
      <c r="L9795">
        <v>6</v>
      </c>
      <c r="M9795" t="s">
        <v>109</v>
      </c>
      <c r="N9795" t="s">
        <v>97</v>
      </c>
      <c r="O9795" t="b">
        <v>1</v>
      </c>
      <c r="P9795" t="s">
        <v>110</v>
      </c>
      <c r="Q9795">
        <v>0.33250000000000002</v>
      </c>
      <c r="R9795">
        <v>3.46638804209062E-2</v>
      </c>
      <c r="S9795">
        <v>2.09151425402086</v>
      </c>
      <c r="T9795" t="b">
        <v>0</v>
      </c>
      <c r="U9795">
        <v>1.5</v>
      </c>
      <c r="V9795">
        <v>0.27</v>
      </c>
    </row>
    <row r="9796" spans="1:22" hidden="1" x14ac:dyDescent="0.3">
      <c r="A9796" s="1">
        <v>46187</v>
      </c>
      <c r="B9796" t="s">
        <v>93</v>
      </c>
      <c r="C9796">
        <v>0.98199999999999998</v>
      </c>
      <c r="D9796" t="s">
        <v>23</v>
      </c>
      <c r="E9796" t="s">
        <v>32</v>
      </c>
      <c r="F9796" t="s">
        <v>45</v>
      </c>
      <c r="G9796">
        <v>38</v>
      </c>
      <c r="H9796">
        <v>0</v>
      </c>
      <c r="I9796">
        <v>0</v>
      </c>
      <c r="L9796">
        <v>6</v>
      </c>
      <c r="M9796" t="s">
        <v>109</v>
      </c>
      <c r="N9796" t="s">
        <v>97</v>
      </c>
      <c r="O9796" t="b">
        <v>1</v>
      </c>
      <c r="P9796" t="s">
        <v>110</v>
      </c>
      <c r="Q9796">
        <v>0.85499999999999998</v>
      </c>
      <c r="R9796">
        <v>0.175857346688402</v>
      </c>
      <c r="S9796">
        <v>0.72217625474031799</v>
      </c>
      <c r="T9796" t="b">
        <v>0</v>
      </c>
      <c r="U9796">
        <v>5.5</v>
      </c>
      <c r="V9796">
        <v>0.17854545454545401</v>
      </c>
    </row>
    <row r="9797" spans="1:22" hidden="1" x14ac:dyDescent="0.3">
      <c r="A9797" s="1">
        <v>46188</v>
      </c>
      <c r="B9797" t="s">
        <v>22</v>
      </c>
      <c r="C9797">
        <v>5.3769999999999998</v>
      </c>
      <c r="D9797" t="s">
        <v>23</v>
      </c>
      <c r="E9797" t="s">
        <v>24</v>
      </c>
      <c r="G9797">
        <v>30.4</v>
      </c>
      <c r="H9797">
        <v>0</v>
      </c>
      <c r="I9797">
        <v>0</v>
      </c>
      <c r="L9797">
        <v>6</v>
      </c>
      <c r="M9797" t="s">
        <v>109</v>
      </c>
      <c r="N9797" t="s">
        <v>98</v>
      </c>
      <c r="O9797" t="b">
        <v>0</v>
      </c>
      <c r="P9797" t="s">
        <v>110</v>
      </c>
      <c r="Q9797">
        <v>4.4109999999999996</v>
      </c>
      <c r="R9797">
        <v>1.41300465746266</v>
      </c>
      <c r="S9797">
        <v>0.68364955125813198</v>
      </c>
      <c r="T9797" t="b">
        <v>0</v>
      </c>
    </row>
    <row r="9798" spans="1:22" hidden="1" x14ac:dyDescent="0.3">
      <c r="A9798" s="1">
        <v>46188</v>
      </c>
      <c r="B9798" t="s">
        <v>28</v>
      </c>
      <c r="C9798">
        <v>3.633</v>
      </c>
      <c r="D9798" t="s">
        <v>23</v>
      </c>
      <c r="E9798" t="s">
        <v>29</v>
      </c>
      <c r="G9798">
        <v>30.4</v>
      </c>
      <c r="H9798">
        <v>0</v>
      </c>
      <c r="I9798">
        <v>0</v>
      </c>
      <c r="L9798">
        <v>6</v>
      </c>
      <c r="M9798" t="s">
        <v>109</v>
      </c>
      <c r="N9798" t="s">
        <v>98</v>
      </c>
      <c r="O9798" t="b">
        <v>0</v>
      </c>
      <c r="P9798" t="s">
        <v>110</v>
      </c>
      <c r="Q9798">
        <v>3.2629999999999999</v>
      </c>
      <c r="R9798">
        <v>1.2509328455923501</v>
      </c>
      <c r="S9798">
        <v>0.29577926689165601</v>
      </c>
      <c r="T9798" t="b">
        <v>0</v>
      </c>
    </row>
    <row r="9799" spans="1:22" hidden="1" x14ac:dyDescent="0.3">
      <c r="A9799" s="1">
        <v>46188</v>
      </c>
      <c r="B9799" t="s">
        <v>34</v>
      </c>
      <c r="C9799">
        <v>5.4989999999999997</v>
      </c>
      <c r="D9799" t="s">
        <v>31</v>
      </c>
      <c r="E9799" t="s">
        <v>35</v>
      </c>
      <c r="F9799" t="s">
        <v>33</v>
      </c>
      <c r="G9799">
        <v>30.4</v>
      </c>
      <c r="H9799">
        <v>0</v>
      </c>
      <c r="I9799">
        <v>0</v>
      </c>
      <c r="L9799">
        <v>6</v>
      </c>
      <c r="M9799" t="s">
        <v>109</v>
      </c>
      <c r="N9799" t="s">
        <v>98</v>
      </c>
      <c r="O9799" t="b">
        <v>0</v>
      </c>
      <c r="P9799" t="s">
        <v>110</v>
      </c>
      <c r="Q9799">
        <v>4.6630000000000003</v>
      </c>
      <c r="R9799">
        <v>0.66104543144245298</v>
      </c>
      <c r="S9799">
        <v>1.2646634561497201</v>
      </c>
      <c r="T9799" t="b">
        <v>0</v>
      </c>
    </row>
    <row r="9800" spans="1:22" hidden="1" x14ac:dyDescent="0.3">
      <c r="A9800" s="1">
        <v>46188</v>
      </c>
      <c r="B9800" t="s">
        <v>36</v>
      </c>
      <c r="C9800">
        <v>0.33100000000000002</v>
      </c>
      <c r="D9800" t="s">
        <v>23</v>
      </c>
      <c r="E9800" t="s">
        <v>37</v>
      </c>
      <c r="F9800" s="2">
        <v>46024</v>
      </c>
      <c r="G9800">
        <v>30.4</v>
      </c>
      <c r="H9800">
        <v>0</v>
      </c>
      <c r="I9800">
        <v>0</v>
      </c>
      <c r="L9800">
        <v>6</v>
      </c>
      <c r="M9800" t="s">
        <v>109</v>
      </c>
      <c r="N9800" t="s">
        <v>98</v>
      </c>
      <c r="O9800" t="b">
        <v>0</v>
      </c>
      <c r="P9800" t="s">
        <v>110</v>
      </c>
      <c r="Q9800">
        <v>0.33200000000000002</v>
      </c>
      <c r="R9800">
        <v>3.3367680607070502E-2</v>
      </c>
      <c r="S9800">
        <v>-2.9969119273699201E-2</v>
      </c>
      <c r="T9800" t="b">
        <v>0</v>
      </c>
      <c r="U9800">
        <v>1.5</v>
      </c>
      <c r="V9800">
        <v>0.22066666666666601</v>
      </c>
    </row>
    <row r="9801" spans="1:22" hidden="1" x14ac:dyDescent="0.3">
      <c r="A9801" s="1">
        <v>46188</v>
      </c>
      <c r="B9801" t="s">
        <v>38</v>
      </c>
      <c r="C9801">
        <v>0.34899999999999998</v>
      </c>
      <c r="D9801" t="s">
        <v>23</v>
      </c>
      <c r="E9801" t="s">
        <v>32</v>
      </c>
      <c r="F9801" s="2">
        <v>46024</v>
      </c>
      <c r="G9801">
        <v>30.4</v>
      </c>
      <c r="H9801">
        <v>0</v>
      </c>
      <c r="I9801">
        <v>1</v>
      </c>
      <c r="J9801" s="1">
        <v>46152</v>
      </c>
      <c r="K9801">
        <v>36</v>
      </c>
      <c r="L9801">
        <v>6</v>
      </c>
      <c r="M9801" t="s">
        <v>109</v>
      </c>
      <c r="N9801" t="s">
        <v>98</v>
      </c>
      <c r="O9801" t="b">
        <v>0</v>
      </c>
      <c r="P9801" t="s">
        <v>110</v>
      </c>
      <c r="Q9801">
        <v>0.35199999999999998</v>
      </c>
      <c r="R9801">
        <v>0.10898625494181299</v>
      </c>
      <c r="S9801">
        <v>-2.7526406899674401E-2</v>
      </c>
      <c r="T9801" t="b">
        <v>0</v>
      </c>
      <c r="U9801">
        <v>1.5</v>
      </c>
      <c r="V9801">
        <v>0.23266666666666599</v>
      </c>
    </row>
    <row r="9802" spans="1:22" hidden="1" x14ac:dyDescent="0.3">
      <c r="A9802" s="1">
        <v>46188</v>
      </c>
      <c r="B9802" t="s">
        <v>39</v>
      </c>
      <c r="C9802">
        <v>5.8520000000000003</v>
      </c>
      <c r="D9802" t="s">
        <v>31</v>
      </c>
      <c r="E9802" t="s">
        <v>35</v>
      </c>
      <c r="F9802" t="s">
        <v>33</v>
      </c>
      <c r="G9802">
        <v>30.4</v>
      </c>
      <c r="H9802">
        <v>0</v>
      </c>
      <c r="I9802">
        <v>0</v>
      </c>
      <c r="L9802">
        <v>6</v>
      </c>
      <c r="M9802" t="s">
        <v>109</v>
      </c>
      <c r="N9802" t="s">
        <v>98</v>
      </c>
      <c r="O9802" t="b">
        <v>0</v>
      </c>
      <c r="P9802" t="s">
        <v>110</v>
      </c>
      <c r="Q9802">
        <v>5.5274999999999999</v>
      </c>
      <c r="R9802">
        <v>0.73321921574179705</v>
      </c>
      <c r="S9802">
        <v>0.442568870309412</v>
      </c>
      <c r="T9802" t="b">
        <v>0</v>
      </c>
    </row>
    <row r="9803" spans="1:22" hidden="1" x14ac:dyDescent="0.3">
      <c r="A9803" s="1">
        <v>46188</v>
      </c>
      <c r="B9803" t="s">
        <v>40</v>
      </c>
      <c r="C9803">
        <v>3.9159999999999999</v>
      </c>
      <c r="D9803" t="s">
        <v>31</v>
      </c>
      <c r="E9803" t="s">
        <v>37</v>
      </c>
      <c r="F9803" t="s">
        <v>33</v>
      </c>
      <c r="G9803">
        <v>30.4</v>
      </c>
      <c r="H9803">
        <v>0</v>
      </c>
      <c r="I9803">
        <v>0</v>
      </c>
      <c r="L9803">
        <v>6</v>
      </c>
      <c r="M9803" t="s">
        <v>109</v>
      </c>
      <c r="N9803" t="s">
        <v>98</v>
      </c>
      <c r="O9803" t="b">
        <v>0</v>
      </c>
      <c r="P9803" t="s">
        <v>110</v>
      </c>
      <c r="Q9803">
        <v>3.21999999999999</v>
      </c>
      <c r="R9803">
        <v>0.42810055561081101</v>
      </c>
      <c r="S9803">
        <v>1.6257862571725701</v>
      </c>
      <c r="T9803" t="b">
        <v>0</v>
      </c>
    </row>
    <row r="9804" spans="1:22" hidden="1" x14ac:dyDescent="0.3">
      <c r="A9804" s="1">
        <v>46188</v>
      </c>
      <c r="B9804" t="s">
        <v>41</v>
      </c>
      <c r="C9804">
        <v>4.8070000000000004</v>
      </c>
      <c r="D9804" t="s">
        <v>31</v>
      </c>
      <c r="E9804" t="s">
        <v>24</v>
      </c>
      <c r="F9804" t="s">
        <v>33</v>
      </c>
      <c r="G9804">
        <v>30.4</v>
      </c>
      <c r="H9804">
        <v>0</v>
      </c>
      <c r="I9804">
        <v>0</v>
      </c>
      <c r="L9804">
        <v>6</v>
      </c>
      <c r="M9804" t="s">
        <v>109</v>
      </c>
      <c r="N9804" t="s">
        <v>98</v>
      </c>
      <c r="O9804" t="b">
        <v>0</v>
      </c>
      <c r="P9804" t="s">
        <v>110</v>
      </c>
      <c r="Q9804">
        <v>4.4960000000000004</v>
      </c>
      <c r="R9804">
        <v>0.64003981739216298</v>
      </c>
      <c r="S9804">
        <v>0.485907269437027</v>
      </c>
      <c r="T9804" t="b">
        <v>0</v>
      </c>
    </row>
    <row r="9805" spans="1:22" hidden="1" x14ac:dyDescent="0.3">
      <c r="A9805" s="1">
        <v>46188</v>
      </c>
      <c r="B9805" t="s">
        <v>42</v>
      </c>
      <c r="C9805">
        <v>4.7169999999999996</v>
      </c>
      <c r="D9805" t="s">
        <v>31</v>
      </c>
      <c r="E9805" t="s">
        <v>24</v>
      </c>
      <c r="F9805" t="s">
        <v>33</v>
      </c>
      <c r="G9805">
        <v>30.4</v>
      </c>
      <c r="H9805">
        <v>0</v>
      </c>
      <c r="I9805">
        <v>0</v>
      </c>
      <c r="L9805">
        <v>6</v>
      </c>
      <c r="M9805" t="s">
        <v>109</v>
      </c>
      <c r="N9805" t="s">
        <v>98</v>
      </c>
      <c r="O9805" t="b">
        <v>0</v>
      </c>
      <c r="P9805" t="s">
        <v>110</v>
      </c>
      <c r="Q9805">
        <v>4.2080000000000002</v>
      </c>
      <c r="R9805">
        <v>0.60796675715394199</v>
      </c>
      <c r="S9805">
        <v>0.83721682807587405</v>
      </c>
      <c r="T9805" t="b">
        <v>0</v>
      </c>
    </row>
    <row r="9806" spans="1:22" hidden="1" x14ac:dyDescent="0.3">
      <c r="A9806" s="1">
        <v>46188</v>
      </c>
      <c r="B9806" t="s">
        <v>43</v>
      </c>
      <c r="C9806">
        <v>0.53900000000000003</v>
      </c>
      <c r="D9806" t="s">
        <v>23</v>
      </c>
      <c r="E9806" t="s">
        <v>32</v>
      </c>
      <c r="F9806" s="2">
        <v>46085</v>
      </c>
      <c r="G9806">
        <v>30.4</v>
      </c>
      <c r="H9806">
        <v>0</v>
      </c>
      <c r="I9806">
        <v>0</v>
      </c>
      <c r="L9806">
        <v>6</v>
      </c>
      <c r="M9806" t="s">
        <v>109</v>
      </c>
      <c r="N9806" t="s">
        <v>98</v>
      </c>
      <c r="O9806" t="b">
        <v>0</v>
      </c>
      <c r="P9806" t="s">
        <v>110</v>
      </c>
      <c r="Q9806">
        <v>0.56799999999999995</v>
      </c>
      <c r="R9806">
        <v>5.8313487284361198E-2</v>
      </c>
      <c r="S9806">
        <v>-0.49731205164567899</v>
      </c>
      <c r="T9806" t="b">
        <v>0</v>
      </c>
      <c r="U9806">
        <v>3.5</v>
      </c>
      <c r="V9806">
        <v>0.154</v>
      </c>
    </row>
    <row r="9807" spans="1:22" hidden="1" x14ac:dyDescent="0.3">
      <c r="A9807" s="1">
        <v>46188</v>
      </c>
      <c r="B9807" t="s">
        <v>44</v>
      </c>
      <c r="C9807">
        <v>0.91400000000000003</v>
      </c>
      <c r="D9807" t="s">
        <v>23</v>
      </c>
      <c r="E9807" t="s">
        <v>29</v>
      </c>
      <c r="F9807" t="s">
        <v>45</v>
      </c>
      <c r="G9807">
        <v>30.4</v>
      </c>
      <c r="H9807">
        <v>0</v>
      </c>
      <c r="I9807">
        <v>0</v>
      </c>
      <c r="L9807">
        <v>6</v>
      </c>
      <c r="M9807" t="s">
        <v>109</v>
      </c>
      <c r="N9807" t="s">
        <v>98</v>
      </c>
      <c r="O9807" t="b">
        <v>0</v>
      </c>
      <c r="P9807" t="s">
        <v>110</v>
      </c>
      <c r="Q9807">
        <v>0.84799999999999998</v>
      </c>
      <c r="R9807">
        <v>8.6664946812934407E-2</v>
      </c>
      <c r="S9807">
        <v>0.76155357416257896</v>
      </c>
      <c r="T9807" t="b">
        <v>0</v>
      </c>
      <c r="U9807">
        <v>5.5</v>
      </c>
      <c r="V9807">
        <v>0.16618181818181799</v>
      </c>
    </row>
    <row r="9808" spans="1:22" hidden="1" x14ac:dyDescent="0.3">
      <c r="A9808" s="1">
        <v>46188</v>
      </c>
      <c r="B9808" t="s">
        <v>46</v>
      </c>
      <c r="C9808">
        <v>0.60299999999999998</v>
      </c>
      <c r="D9808" t="s">
        <v>23</v>
      </c>
      <c r="E9808" t="s">
        <v>24</v>
      </c>
      <c r="F9808" s="2">
        <v>46085</v>
      </c>
      <c r="G9808">
        <v>30.4</v>
      </c>
      <c r="H9808">
        <v>0</v>
      </c>
      <c r="I9808">
        <v>0</v>
      </c>
      <c r="L9808">
        <v>6</v>
      </c>
      <c r="M9808" t="s">
        <v>109</v>
      </c>
      <c r="N9808" t="s">
        <v>98</v>
      </c>
      <c r="O9808" t="b">
        <v>0</v>
      </c>
      <c r="P9808" t="s">
        <v>110</v>
      </c>
      <c r="Q9808">
        <v>0.565499999999999</v>
      </c>
      <c r="R9808">
        <v>5.8504765121308103E-2</v>
      </c>
      <c r="S9808">
        <v>0.64097343049313604</v>
      </c>
      <c r="T9808" t="b">
        <v>0</v>
      </c>
      <c r="U9808">
        <v>3.5</v>
      </c>
      <c r="V9808">
        <v>0.17228571428571399</v>
      </c>
    </row>
    <row r="9809" spans="1:22" hidden="1" x14ac:dyDescent="0.3">
      <c r="A9809" s="1">
        <v>46188</v>
      </c>
      <c r="B9809" t="s">
        <v>47</v>
      </c>
      <c r="C9809">
        <v>0.32200000000000001</v>
      </c>
      <c r="D9809" t="s">
        <v>23</v>
      </c>
      <c r="E9809" t="s">
        <v>32</v>
      </c>
      <c r="F9809" s="2">
        <v>46024</v>
      </c>
      <c r="G9809">
        <v>30.4</v>
      </c>
      <c r="H9809">
        <v>0</v>
      </c>
      <c r="I9809">
        <v>0</v>
      </c>
      <c r="L9809">
        <v>6</v>
      </c>
      <c r="M9809" t="s">
        <v>109</v>
      </c>
      <c r="N9809" t="s">
        <v>98</v>
      </c>
      <c r="O9809" t="b">
        <v>0</v>
      </c>
      <c r="P9809" t="s">
        <v>110</v>
      </c>
      <c r="Q9809">
        <v>0.32800000000000001</v>
      </c>
      <c r="R9809">
        <v>3.5447156445363399E-2</v>
      </c>
      <c r="S9809">
        <v>-0.169266045620559</v>
      </c>
      <c r="T9809" t="b">
        <v>0</v>
      </c>
      <c r="U9809">
        <v>1.5</v>
      </c>
      <c r="V9809">
        <v>0.21466666666666601</v>
      </c>
    </row>
    <row r="9810" spans="1:22" hidden="1" x14ac:dyDescent="0.3">
      <c r="A9810" s="1">
        <v>46188</v>
      </c>
      <c r="B9810" t="s">
        <v>48</v>
      </c>
      <c r="C9810">
        <v>0.57199999999999995</v>
      </c>
      <c r="D9810" t="s">
        <v>23</v>
      </c>
      <c r="E9810" t="s">
        <v>32</v>
      </c>
      <c r="F9810" s="2">
        <v>46085</v>
      </c>
      <c r="G9810">
        <v>30.4</v>
      </c>
      <c r="H9810">
        <v>0</v>
      </c>
      <c r="I9810">
        <v>0</v>
      </c>
      <c r="L9810">
        <v>6</v>
      </c>
      <c r="M9810" t="s">
        <v>109</v>
      </c>
      <c r="N9810" t="s">
        <v>98</v>
      </c>
      <c r="O9810" t="b">
        <v>0</v>
      </c>
      <c r="P9810" t="s">
        <v>110</v>
      </c>
      <c r="Q9810">
        <v>0.56399999999999995</v>
      </c>
      <c r="R9810">
        <v>6.0259716075148698E-2</v>
      </c>
      <c r="S9810">
        <v>0.13275867397090499</v>
      </c>
      <c r="T9810" t="b">
        <v>0</v>
      </c>
      <c r="U9810">
        <v>3.5</v>
      </c>
      <c r="V9810">
        <v>0.16342857142857101</v>
      </c>
    </row>
    <row r="9811" spans="1:22" hidden="1" x14ac:dyDescent="0.3">
      <c r="A9811" s="1">
        <v>46188</v>
      </c>
      <c r="B9811" t="s">
        <v>49</v>
      </c>
      <c r="C9811">
        <v>0.72299999999999998</v>
      </c>
      <c r="D9811" t="s">
        <v>23</v>
      </c>
      <c r="E9811" t="s">
        <v>37</v>
      </c>
      <c r="F9811" t="s">
        <v>45</v>
      </c>
      <c r="G9811">
        <v>30.4</v>
      </c>
      <c r="H9811">
        <v>0</v>
      </c>
      <c r="I9811">
        <v>0</v>
      </c>
      <c r="L9811">
        <v>6</v>
      </c>
      <c r="M9811" t="s">
        <v>109</v>
      </c>
      <c r="N9811" t="s">
        <v>98</v>
      </c>
      <c r="O9811" t="b">
        <v>0</v>
      </c>
      <c r="P9811" t="s">
        <v>110</v>
      </c>
      <c r="Q9811">
        <v>0.85199999999999998</v>
      </c>
      <c r="R9811">
        <v>9.2737859028756697E-2</v>
      </c>
      <c r="S9811">
        <v>-1.3910176636706499</v>
      </c>
      <c r="T9811" t="b">
        <v>0</v>
      </c>
      <c r="U9811">
        <v>5.5</v>
      </c>
      <c r="V9811">
        <v>0.13145454545454499</v>
      </c>
    </row>
    <row r="9812" spans="1:22" hidden="1" x14ac:dyDescent="0.3">
      <c r="A9812" s="1">
        <v>46188</v>
      </c>
      <c r="B9812" t="s">
        <v>50</v>
      </c>
      <c r="C9812">
        <v>0.32300000000000001</v>
      </c>
      <c r="D9812" t="s">
        <v>23</v>
      </c>
      <c r="E9812" t="s">
        <v>51</v>
      </c>
      <c r="F9812" s="2">
        <v>46024</v>
      </c>
      <c r="G9812">
        <v>30.4</v>
      </c>
      <c r="H9812">
        <v>0</v>
      </c>
      <c r="I9812">
        <v>0</v>
      </c>
      <c r="L9812">
        <v>6</v>
      </c>
      <c r="M9812" t="s">
        <v>109</v>
      </c>
      <c r="N9812" t="s">
        <v>98</v>
      </c>
      <c r="O9812" t="b">
        <v>0</v>
      </c>
      <c r="P9812" t="s">
        <v>110</v>
      </c>
      <c r="Q9812">
        <v>0.32900000000000001</v>
      </c>
      <c r="R9812">
        <v>3.3217966261487902E-2</v>
      </c>
      <c r="S9812">
        <v>-0.18062514582526501</v>
      </c>
      <c r="T9812" t="b">
        <v>0</v>
      </c>
      <c r="U9812">
        <v>1.5</v>
      </c>
      <c r="V9812">
        <v>0.21533333333333299</v>
      </c>
    </row>
    <row r="9813" spans="1:22" hidden="1" x14ac:dyDescent="0.3">
      <c r="A9813" s="1">
        <v>46188</v>
      </c>
      <c r="B9813" t="s">
        <v>52</v>
      </c>
      <c r="C9813">
        <v>0.29799999999999999</v>
      </c>
      <c r="D9813" t="s">
        <v>23</v>
      </c>
      <c r="E9813" t="s">
        <v>24</v>
      </c>
      <c r="F9813" s="2">
        <v>46024</v>
      </c>
      <c r="G9813">
        <v>30.4</v>
      </c>
      <c r="H9813">
        <v>0</v>
      </c>
      <c r="I9813">
        <v>0</v>
      </c>
      <c r="L9813">
        <v>6</v>
      </c>
      <c r="M9813" t="s">
        <v>109</v>
      </c>
      <c r="N9813" t="s">
        <v>98</v>
      </c>
      <c r="O9813" t="b">
        <v>0</v>
      </c>
      <c r="P9813" t="s">
        <v>110</v>
      </c>
      <c r="Q9813">
        <v>0.33300000000000002</v>
      </c>
      <c r="R9813">
        <v>3.29272246056522E-2</v>
      </c>
      <c r="S9813">
        <v>-1.0629502006067</v>
      </c>
      <c r="T9813" t="b">
        <v>0</v>
      </c>
      <c r="U9813">
        <v>1.5</v>
      </c>
      <c r="V9813">
        <v>0.19866666666666599</v>
      </c>
    </row>
    <row r="9814" spans="1:22" hidden="1" x14ac:dyDescent="0.3">
      <c r="A9814" s="1">
        <v>46188</v>
      </c>
      <c r="B9814" t="s">
        <v>53</v>
      </c>
      <c r="C9814">
        <v>0.51700000000000002</v>
      </c>
      <c r="D9814" t="s">
        <v>23</v>
      </c>
      <c r="E9814" t="s">
        <v>35</v>
      </c>
      <c r="F9814" s="2">
        <v>46085</v>
      </c>
      <c r="G9814">
        <v>30.4</v>
      </c>
      <c r="H9814">
        <v>0</v>
      </c>
      <c r="I9814">
        <v>0</v>
      </c>
      <c r="L9814">
        <v>6</v>
      </c>
      <c r="M9814" t="s">
        <v>109</v>
      </c>
      <c r="N9814" t="s">
        <v>98</v>
      </c>
      <c r="O9814" t="b">
        <v>0</v>
      </c>
      <c r="P9814" t="s">
        <v>110</v>
      </c>
      <c r="Q9814">
        <v>0.563499999999999</v>
      </c>
      <c r="R9814">
        <v>5.7036535492671597E-2</v>
      </c>
      <c r="S9814">
        <v>-0.81526690915464906</v>
      </c>
      <c r="T9814" t="b">
        <v>0</v>
      </c>
      <c r="U9814">
        <v>3.5</v>
      </c>
      <c r="V9814">
        <v>0.14771428571428499</v>
      </c>
    </row>
    <row r="9815" spans="1:22" hidden="1" x14ac:dyDescent="0.3">
      <c r="A9815" s="1">
        <v>46188</v>
      </c>
      <c r="B9815" t="s">
        <v>54</v>
      </c>
      <c r="C9815">
        <v>0.63800000000000001</v>
      </c>
      <c r="D9815" t="s">
        <v>23</v>
      </c>
      <c r="E9815" t="s">
        <v>37</v>
      </c>
      <c r="F9815" s="2">
        <v>46085</v>
      </c>
      <c r="G9815">
        <v>30.4</v>
      </c>
      <c r="H9815">
        <v>0</v>
      </c>
      <c r="I9815">
        <v>1</v>
      </c>
      <c r="J9815" s="1">
        <v>46127</v>
      </c>
      <c r="K9815">
        <v>61</v>
      </c>
      <c r="L9815">
        <v>6</v>
      </c>
      <c r="M9815" t="s">
        <v>109</v>
      </c>
      <c r="N9815" t="s">
        <v>98</v>
      </c>
      <c r="O9815" t="b">
        <v>0</v>
      </c>
      <c r="P9815" t="s">
        <v>110</v>
      </c>
      <c r="Q9815">
        <v>0.59650000000000003</v>
      </c>
      <c r="R9815">
        <v>0.18879851705840001</v>
      </c>
      <c r="S9815">
        <v>0.219811048553749</v>
      </c>
      <c r="T9815" t="b">
        <v>0</v>
      </c>
      <c r="U9815">
        <v>3.5</v>
      </c>
      <c r="V9815">
        <v>0.182285714285714</v>
      </c>
    </row>
    <row r="9816" spans="1:22" hidden="1" x14ac:dyDescent="0.3">
      <c r="A9816" s="1">
        <v>46188</v>
      </c>
      <c r="B9816" t="s">
        <v>55</v>
      </c>
      <c r="C9816">
        <v>0.91700000000000004</v>
      </c>
      <c r="D9816" t="s">
        <v>23</v>
      </c>
      <c r="E9816" t="s">
        <v>37</v>
      </c>
      <c r="F9816" t="s">
        <v>45</v>
      </c>
      <c r="G9816">
        <v>30.4</v>
      </c>
      <c r="H9816">
        <v>0</v>
      </c>
      <c r="I9816">
        <v>0</v>
      </c>
      <c r="L9816">
        <v>6</v>
      </c>
      <c r="M9816" t="s">
        <v>109</v>
      </c>
      <c r="N9816" t="s">
        <v>98</v>
      </c>
      <c r="O9816" t="b">
        <v>0</v>
      </c>
      <c r="P9816" t="s">
        <v>110</v>
      </c>
      <c r="Q9816">
        <v>0.83349999999999902</v>
      </c>
      <c r="R9816">
        <v>7.8281209266611307E-2</v>
      </c>
      <c r="S9816">
        <v>1.0666672217034101</v>
      </c>
      <c r="T9816" t="b">
        <v>0</v>
      </c>
      <c r="U9816">
        <v>5.5</v>
      </c>
      <c r="V9816">
        <v>0.166727272727272</v>
      </c>
    </row>
    <row r="9817" spans="1:22" hidden="1" x14ac:dyDescent="0.3">
      <c r="A9817" s="1">
        <v>46188</v>
      </c>
      <c r="B9817" t="s">
        <v>56</v>
      </c>
      <c r="C9817">
        <v>0.29499999999999998</v>
      </c>
      <c r="D9817" t="s">
        <v>23</v>
      </c>
      <c r="E9817" t="s">
        <v>24</v>
      </c>
      <c r="F9817" s="2">
        <v>46024</v>
      </c>
      <c r="G9817">
        <v>30.4</v>
      </c>
      <c r="H9817">
        <v>0</v>
      </c>
      <c r="I9817">
        <v>0</v>
      </c>
      <c r="L9817">
        <v>6</v>
      </c>
      <c r="M9817" t="s">
        <v>109</v>
      </c>
      <c r="N9817" t="s">
        <v>98</v>
      </c>
      <c r="O9817" t="b">
        <v>0</v>
      </c>
      <c r="P9817" t="s">
        <v>110</v>
      </c>
      <c r="Q9817">
        <v>0.33200000000000002</v>
      </c>
      <c r="R9817">
        <v>3.3225165701300498E-2</v>
      </c>
      <c r="S9817">
        <v>-1.1136137087361899</v>
      </c>
      <c r="T9817" t="b">
        <v>0</v>
      </c>
      <c r="U9817">
        <v>1.5</v>
      </c>
      <c r="V9817">
        <v>0.19666666666666599</v>
      </c>
    </row>
    <row r="9818" spans="1:22" hidden="1" x14ac:dyDescent="0.3">
      <c r="A9818" s="1">
        <v>46188</v>
      </c>
      <c r="B9818" t="s">
        <v>57</v>
      </c>
      <c r="C9818">
        <v>0.35699999999999998</v>
      </c>
      <c r="D9818" t="s">
        <v>23</v>
      </c>
      <c r="E9818" t="s">
        <v>35</v>
      </c>
      <c r="F9818" s="2">
        <v>46024</v>
      </c>
      <c r="G9818">
        <v>30.4</v>
      </c>
      <c r="H9818">
        <v>0</v>
      </c>
      <c r="I9818">
        <v>0</v>
      </c>
      <c r="L9818">
        <v>6</v>
      </c>
      <c r="M9818" t="s">
        <v>109</v>
      </c>
      <c r="N9818" t="s">
        <v>98</v>
      </c>
      <c r="O9818" t="b">
        <v>0</v>
      </c>
      <c r="P9818" t="s">
        <v>110</v>
      </c>
      <c r="Q9818">
        <v>0.32500000000000001</v>
      </c>
      <c r="R9818">
        <v>3.6786353604358203E-2</v>
      </c>
      <c r="S9818">
        <v>0.86988779437516195</v>
      </c>
      <c r="T9818" t="b">
        <v>0</v>
      </c>
      <c r="U9818">
        <v>1.5</v>
      </c>
      <c r="V9818">
        <v>0.23799999999999999</v>
      </c>
    </row>
    <row r="9819" spans="1:22" hidden="1" x14ac:dyDescent="0.3">
      <c r="A9819" s="1">
        <v>46188</v>
      </c>
      <c r="B9819" t="s">
        <v>95</v>
      </c>
      <c r="C9819">
        <v>0.68300000000000005</v>
      </c>
      <c r="D9819" t="s">
        <v>23</v>
      </c>
      <c r="E9819" t="s">
        <v>29</v>
      </c>
      <c r="F9819" s="2">
        <v>46085</v>
      </c>
      <c r="G9819">
        <v>30.4</v>
      </c>
      <c r="H9819">
        <v>0</v>
      </c>
      <c r="I9819">
        <v>0</v>
      </c>
      <c r="L9819">
        <v>6</v>
      </c>
      <c r="M9819" t="s">
        <v>109</v>
      </c>
      <c r="N9819" t="s">
        <v>98</v>
      </c>
      <c r="O9819" t="b">
        <v>0</v>
      </c>
      <c r="P9819" t="s">
        <v>110</v>
      </c>
      <c r="Q9819">
        <v>0.56299999999999994</v>
      </c>
      <c r="R9819">
        <v>6.1561098231894103E-2</v>
      </c>
      <c r="S9819">
        <v>1.94928296353604</v>
      </c>
      <c r="T9819" t="b">
        <v>0</v>
      </c>
      <c r="U9819">
        <v>3.5</v>
      </c>
      <c r="V9819">
        <v>0.19514285714285701</v>
      </c>
    </row>
    <row r="9820" spans="1:22" hidden="1" x14ac:dyDescent="0.3">
      <c r="A9820" s="1">
        <v>46188</v>
      </c>
      <c r="B9820" t="s">
        <v>58</v>
      </c>
      <c r="C9820">
        <v>0.93700000000000006</v>
      </c>
      <c r="D9820" t="s">
        <v>23</v>
      </c>
      <c r="E9820" t="s">
        <v>37</v>
      </c>
      <c r="F9820" t="s">
        <v>45</v>
      </c>
      <c r="G9820">
        <v>30.4</v>
      </c>
      <c r="H9820">
        <v>0</v>
      </c>
      <c r="I9820">
        <v>0</v>
      </c>
      <c r="L9820">
        <v>6</v>
      </c>
      <c r="M9820" t="s">
        <v>109</v>
      </c>
      <c r="N9820" t="s">
        <v>98</v>
      </c>
      <c r="O9820" t="b">
        <v>0</v>
      </c>
      <c r="P9820" t="s">
        <v>110</v>
      </c>
      <c r="Q9820">
        <v>0.84399999999999997</v>
      </c>
      <c r="R9820">
        <v>8.8208623631893704E-2</v>
      </c>
      <c r="S9820">
        <v>1.0543186841697101</v>
      </c>
      <c r="T9820" t="b">
        <v>0</v>
      </c>
      <c r="U9820">
        <v>5.5</v>
      </c>
      <c r="V9820">
        <v>0.170363636363636</v>
      </c>
    </row>
    <row r="9821" spans="1:22" hidden="1" x14ac:dyDescent="0.3">
      <c r="A9821" s="1">
        <v>46188</v>
      </c>
      <c r="B9821" t="s">
        <v>59</v>
      </c>
      <c r="C9821">
        <v>0.41</v>
      </c>
      <c r="D9821" t="s">
        <v>23</v>
      </c>
      <c r="E9821" t="s">
        <v>37</v>
      </c>
      <c r="F9821" s="2">
        <v>46085</v>
      </c>
      <c r="G9821">
        <v>30.4</v>
      </c>
      <c r="H9821">
        <v>0</v>
      </c>
      <c r="I9821">
        <v>0</v>
      </c>
      <c r="L9821">
        <v>6</v>
      </c>
      <c r="M9821" t="s">
        <v>109</v>
      </c>
      <c r="N9821" t="s">
        <v>98</v>
      </c>
      <c r="O9821" t="b">
        <v>0</v>
      </c>
      <c r="P9821" t="s">
        <v>110</v>
      </c>
      <c r="Q9821">
        <v>0.55700000000000005</v>
      </c>
      <c r="R9821">
        <v>5.6255232073701797E-2</v>
      </c>
      <c r="S9821">
        <v>-2.61309027767249</v>
      </c>
      <c r="T9821" t="b">
        <v>0</v>
      </c>
      <c r="U9821">
        <v>3.5</v>
      </c>
      <c r="V9821">
        <v>0.11714285714285699</v>
      </c>
    </row>
    <row r="9822" spans="1:22" hidden="1" x14ac:dyDescent="0.3">
      <c r="A9822" s="1">
        <v>46188</v>
      </c>
      <c r="B9822" t="s">
        <v>60</v>
      </c>
      <c r="C9822">
        <v>0.317</v>
      </c>
      <c r="D9822" t="s">
        <v>23</v>
      </c>
      <c r="E9822" t="s">
        <v>35</v>
      </c>
      <c r="F9822" s="2">
        <v>46024</v>
      </c>
      <c r="G9822">
        <v>30.4</v>
      </c>
      <c r="H9822">
        <v>0</v>
      </c>
      <c r="I9822">
        <v>1</v>
      </c>
      <c r="J9822" s="1">
        <v>46134</v>
      </c>
      <c r="K9822">
        <v>54</v>
      </c>
      <c r="L9822">
        <v>6</v>
      </c>
      <c r="M9822" t="s">
        <v>109</v>
      </c>
      <c r="N9822" t="s">
        <v>98</v>
      </c>
      <c r="O9822" t="b">
        <v>0</v>
      </c>
      <c r="P9822" t="s">
        <v>110</v>
      </c>
      <c r="Q9822">
        <v>0.35</v>
      </c>
      <c r="R9822">
        <v>0.111715636980644</v>
      </c>
      <c r="S9822">
        <v>-0.295392846443844</v>
      </c>
      <c r="T9822" t="b">
        <v>0</v>
      </c>
      <c r="U9822">
        <v>1.5</v>
      </c>
      <c r="V9822">
        <v>0.21133333333333301</v>
      </c>
    </row>
    <row r="9823" spans="1:22" hidden="1" x14ac:dyDescent="0.3">
      <c r="A9823" s="1">
        <v>46188</v>
      </c>
      <c r="B9823" t="s">
        <v>61</v>
      </c>
      <c r="C9823">
        <v>0.83199999999999996</v>
      </c>
      <c r="D9823" t="s">
        <v>23</v>
      </c>
      <c r="E9823" t="s">
        <v>24</v>
      </c>
      <c r="F9823" t="s">
        <v>45</v>
      </c>
      <c r="G9823">
        <v>30.4</v>
      </c>
      <c r="H9823">
        <v>0</v>
      </c>
      <c r="I9823">
        <v>0</v>
      </c>
      <c r="L9823">
        <v>6</v>
      </c>
      <c r="M9823" t="s">
        <v>109</v>
      </c>
      <c r="N9823" t="s">
        <v>98</v>
      </c>
      <c r="O9823" t="b">
        <v>0</v>
      </c>
      <c r="P9823" t="s">
        <v>110</v>
      </c>
      <c r="Q9823">
        <v>0.84650000000000003</v>
      </c>
      <c r="R9823">
        <v>0.17684288881558899</v>
      </c>
      <c r="S9823">
        <v>-8.1993684321231206E-2</v>
      </c>
      <c r="T9823" t="b">
        <v>0</v>
      </c>
      <c r="U9823">
        <v>5.5</v>
      </c>
      <c r="V9823">
        <v>0.151272727272727</v>
      </c>
    </row>
    <row r="9824" spans="1:22" hidden="1" x14ac:dyDescent="0.3">
      <c r="A9824" s="1">
        <v>46188</v>
      </c>
      <c r="B9824" t="s">
        <v>62</v>
      </c>
      <c r="C9824">
        <v>0.61299999999999999</v>
      </c>
      <c r="D9824" t="s">
        <v>23</v>
      </c>
      <c r="E9824" t="s">
        <v>51</v>
      </c>
      <c r="F9824" s="2">
        <v>46085</v>
      </c>
      <c r="G9824">
        <v>30.4</v>
      </c>
      <c r="H9824">
        <v>0</v>
      </c>
      <c r="I9824">
        <v>0</v>
      </c>
      <c r="L9824">
        <v>6</v>
      </c>
      <c r="M9824" t="s">
        <v>109</v>
      </c>
      <c r="N9824" t="s">
        <v>98</v>
      </c>
      <c r="O9824" t="b">
        <v>0</v>
      </c>
      <c r="P9824" t="s">
        <v>110</v>
      </c>
      <c r="Q9824">
        <v>0.57199999999999995</v>
      </c>
      <c r="R9824">
        <v>6.0327266740277302E-2</v>
      </c>
      <c r="S9824">
        <v>0.67962634833953905</v>
      </c>
      <c r="T9824" t="b">
        <v>0</v>
      </c>
      <c r="U9824">
        <v>3.5</v>
      </c>
      <c r="V9824">
        <v>0.17514285714285699</v>
      </c>
    </row>
    <row r="9825" spans="1:22" hidden="1" x14ac:dyDescent="0.3">
      <c r="A9825" s="1">
        <v>46188</v>
      </c>
      <c r="B9825" t="s">
        <v>63</v>
      </c>
      <c r="C9825">
        <v>0.32700000000000001</v>
      </c>
      <c r="D9825" t="s">
        <v>23</v>
      </c>
      <c r="E9825" t="s">
        <v>24</v>
      </c>
      <c r="F9825" s="2">
        <v>46024</v>
      </c>
      <c r="G9825">
        <v>30.4</v>
      </c>
      <c r="H9825">
        <v>0</v>
      </c>
      <c r="I9825">
        <v>0</v>
      </c>
      <c r="L9825">
        <v>6</v>
      </c>
      <c r="M9825" t="s">
        <v>109</v>
      </c>
      <c r="N9825" t="s">
        <v>98</v>
      </c>
      <c r="O9825" t="b">
        <v>0</v>
      </c>
      <c r="P9825" t="s">
        <v>110</v>
      </c>
      <c r="Q9825">
        <v>0.33300000000000002</v>
      </c>
      <c r="R9825">
        <v>3.5996295749046101E-2</v>
      </c>
      <c r="S9825">
        <v>-0.166683817741412</v>
      </c>
      <c r="T9825" t="b">
        <v>0</v>
      </c>
      <c r="U9825">
        <v>1.5</v>
      </c>
      <c r="V9825">
        <v>0.218</v>
      </c>
    </row>
    <row r="9826" spans="1:22" hidden="1" x14ac:dyDescent="0.3">
      <c r="A9826" s="1">
        <v>46188</v>
      </c>
      <c r="B9826" t="s">
        <v>64</v>
      </c>
      <c r="C9826">
        <v>3.863</v>
      </c>
      <c r="D9826" t="s">
        <v>31</v>
      </c>
      <c r="E9826" t="s">
        <v>24</v>
      </c>
      <c r="F9826" t="s">
        <v>33</v>
      </c>
      <c r="G9826">
        <v>30.4</v>
      </c>
      <c r="H9826">
        <v>0</v>
      </c>
      <c r="I9826">
        <v>0</v>
      </c>
      <c r="L9826">
        <v>6</v>
      </c>
      <c r="M9826" t="s">
        <v>109</v>
      </c>
      <c r="N9826" t="s">
        <v>98</v>
      </c>
      <c r="O9826" t="b">
        <v>0</v>
      </c>
      <c r="P9826" t="s">
        <v>110</v>
      </c>
      <c r="Q9826">
        <v>3.5985</v>
      </c>
      <c r="R9826">
        <v>1.0340036928713101</v>
      </c>
      <c r="S9826">
        <v>0.255801794349025</v>
      </c>
      <c r="T9826" t="b">
        <v>0</v>
      </c>
    </row>
    <row r="9827" spans="1:22" hidden="1" x14ac:dyDescent="0.3">
      <c r="A9827" s="1">
        <v>46188</v>
      </c>
      <c r="B9827" t="s">
        <v>65</v>
      </c>
      <c r="C9827">
        <v>4.9320000000000004</v>
      </c>
      <c r="D9827" t="s">
        <v>31</v>
      </c>
      <c r="E9827" t="s">
        <v>32</v>
      </c>
      <c r="F9827" t="s">
        <v>33</v>
      </c>
      <c r="G9827">
        <v>30.4</v>
      </c>
      <c r="H9827">
        <v>0</v>
      </c>
      <c r="I9827">
        <v>0</v>
      </c>
      <c r="L9827">
        <v>6</v>
      </c>
      <c r="M9827" t="s">
        <v>109</v>
      </c>
      <c r="N9827" t="s">
        <v>98</v>
      </c>
      <c r="O9827" t="b">
        <v>0</v>
      </c>
      <c r="P9827" t="s">
        <v>110</v>
      </c>
      <c r="Q9827">
        <v>5.0069999999999997</v>
      </c>
      <c r="R9827">
        <v>0.71863404518887497</v>
      </c>
      <c r="S9827">
        <v>-0.104364663074496</v>
      </c>
      <c r="T9827" t="b">
        <v>0</v>
      </c>
    </row>
    <row r="9828" spans="1:22" hidden="1" x14ac:dyDescent="0.3">
      <c r="A9828" s="1">
        <v>46188</v>
      </c>
      <c r="B9828" t="s">
        <v>66</v>
      </c>
      <c r="C9828">
        <v>0.90100000000000002</v>
      </c>
      <c r="D9828" t="s">
        <v>23</v>
      </c>
      <c r="E9828" t="s">
        <v>35</v>
      </c>
      <c r="F9828" t="s">
        <v>45</v>
      </c>
      <c r="G9828">
        <v>30.4</v>
      </c>
      <c r="H9828">
        <v>0</v>
      </c>
      <c r="I9828">
        <v>0</v>
      </c>
      <c r="L9828">
        <v>6</v>
      </c>
      <c r="M9828" t="s">
        <v>109</v>
      </c>
      <c r="N9828" t="s">
        <v>98</v>
      </c>
      <c r="O9828" t="b">
        <v>0</v>
      </c>
      <c r="P9828" t="s">
        <v>110</v>
      </c>
      <c r="Q9828">
        <v>0.85199999999999998</v>
      </c>
      <c r="R9828">
        <v>8.9315384458377806E-2</v>
      </c>
      <c r="S9828">
        <v>0.54861769108584701</v>
      </c>
      <c r="T9828" t="b">
        <v>0</v>
      </c>
      <c r="U9828">
        <v>5.5</v>
      </c>
      <c r="V9828">
        <v>0.163818181818181</v>
      </c>
    </row>
    <row r="9829" spans="1:22" hidden="1" x14ac:dyDescent="0.3">
      <c r="A9829" s="1">
        <v>46188</v>
      </c>
      <c r="B9829" t="s">
        <v>67</v>
      </c>
      <c r="C9829">
        <v>0.52800000000000002</v>
      </c>
      <c r="D9829" t="s">
        <v>23</v>
      </c>
      <c r="E9829" t="s">
        <v>37</v>
      </c>
      <c r="F9829" s="2">
        <v>46085</v>
      </c>
      <c r="G9829">
        <v>30.4</v>
      </c>
      <c r="H9829">
        <v>0</v>
      </c>
      <c r="I9829">
        <v>0</v>
      </c>
      <c r="L9829">
        <v>6</v>
      </c>
      <c r="M9829" t="s">
        <v>109</v>
      </c>
      <c r="N9829" t="s">
        <v>98</v>
      </c>
      <c r="O9829" t="b">
        <v>0</v>
      </c>
      <c r="P9829" t="s">
        <v>110</v>
      </c>
      <c r="Q9829">
        <v>0.565499999999999</v>
      </c>
      <c r="R9829">
        <v>6.2016752609805798E-2</v>
      </c>
      <c r="S9829">
        <v>-0.60467532435857496</v>
      </c>
      <c r="T9829" t="b">
        <v>0</v>
      </c>
      <c r="U9829">
        <v>3.5</v>
      </c>
      <c r="V9829">
        <v>0.150857142857142</v>
      </c>
    </row>
    <row r="9830" spans="1:22" hidden="1" x14ac:dyDescent="0.3">
      <c r="A9830" s="1">
        <v>46188</v>
      </c>
      <c r="B9830" t="s">
        <v>68</v>
      </c>
      <c r="C9830">
        <v>0.64700000000000002</v>
      </c>
      <c r="D9830" t="s">
        <v>23</v>
      </c>
      <c r="E9830" t="s">
        <v>35</v>
      </c>
      <c r="F9830" s="2">
        <v>46085</v>
      </c>
      <c r="G9830">
        <v>30.4</v>
      </c>
      <c r="H9830">
        <v>0</v>
      </c>
      <c r="I9830">
        <v>0</v>
      </c>
      <c r="L9830">
        <v>6</v>
      </c>
      <c r="M9830" t="s">
        <v>109</v>
      </c>
      <c r="N9830" t="s">
        <v>98</v>
      </c>
      <c r="O9830" t="b">
        <v>0</v>
      </c>
      <c r="P9830" t="s">
        <v>110</v>
      </c>
      <c r="Q9830">
        <v>0.55700000000000005</v>
      </c>
      <c r="R9830">
        <v>5.5282835401467299E-2</v>
      </c>
      <c r="S9830">
        <v>1.6279917509008699</v>
      </c>
      <c r="T9830" t="b">
        <v>0</v>
      </c>
      <c r="U9830">
        <v>3.5</v>
      </c>
      <c r="V9830">
        <v>0.184857142857142</v>
      </c>
    </row>
    <row r="9831" spans="1:22" hidden="1" x14ac:dyDescent="0.3">
      <c r="A9831" s="1">
        <v>46188</v>
      </c>
      <c r="B9831" t="s">
        <v>69</v>
      </c>
      <c r="C9831">
        <v>4.2560000000000002</v>
      </c>
      <c r="D9831" t="s">
        <v>31</v>
      </c>
      <c r="E9831" t="s">
        <v>35</v>
      </c>
      <c r="F9831" t="s">
        <v>33</v>
      </c>
      <c r="G9831">
        <v>30.4</v>
      </c>
      <c r="H9831">
        <v>0</v>
      </c>
      <c r="I9831">
        <v>0</v>
      </c>
      <c r="L9831">
        <v>6</v>
      </c>
      <c r="M9831" t="s">
        <v>109</v>
      </c>
      <c r="N9831" t="s">
        <v>98</v>
      </c>
      <c r="O9831" t="b">
        <v>0</v>
      </c>
      <c r="P9831" t="s">
        <v>110</v>
      </c>
      <c r="Q9831">
        <v>3.7749999999999999</v>
      </c>
      <c r="R9831">
        <v>0.47925637963555501</v>
      </c>
      <c r="S9831">
        <v>1.00363817872548</v>
      </c>
      <c r="T9831" t="b">
        <v>0</v>
      </c>
    </row>
    <row r="9832" spans="1:22" hidden="1" x14ac:dyDescent="0.3">
      <c r="A9832" s="1">
        <v>46188</v>
      </c>
      <c r="B9832" t="s">
        <v>70</v>
      </c>
      <c r="C9832">
        <v>5.5960000000000001</v>
      </c>
      <c r="D9832" t="s">
        <v>31</v>
      </c>
      <c r="E9832" t="s">
        <v>35</v>
      </c>
      <c r="F9832" t="s">
        <v>33</v>
      </c>
      <c r="G9832">
        <v>30.4</v>
      </c>
      <c r="H9832">
        <v>0</v>
      </c>
      <c r="I9832">
        <v>0</v>
      </c>
      <c r="L9832">
        <v>6</v>
      </c>
      <c r="M9832" t="s">
        <v>109</v>
      </c>
      <c r="N9832" t="s">
        <v>98</v>
      </c>
      <c r="O9832" t="b">
        <v>0</v>
      </c>
      <c r="P9832" t="s">
        <v>110</v>
      </c>
      <c r="Q9832">
        <v>5.0764999999999896</v>
      </c>
      <c r="R9832">
        <v>0.74729540268241101</v>
      </c>
      <c r="S9832">
        <v>0.69517355270119296</v>
      </c>
      <c r="T9832" t="b">
        <v>0</v>
      </c>
    </row>
    <row r="9833" spans="1:22" hidden="1" x14ac:dyDescent="0.3">
      <c r="A9833" s="1">
        <v>46188</v>
      </c>
      <c r="B9833" t="s">
        <v>71</v>
      </c>
      <c r="C9833">
        <v>5.4509999999999996</v>
      </c>
      <c r="D9833" t="s">
        <v>31</v>
      </c>
      <c r="E9833" t="s">
        <v>35</v>
      </c>
      <c r="F9833" t="s">
        <v>33</v>
      </c>
      <c r="G9833">
        <v>30.4</v>
      </c>
      <c r="H9833">
        <v>0</v>
      </c>
      <c r="I9833">
        <v>0</v>
      </c>
      <c r="L9833">
        <v>6</v>
      </c>
      <c r="M9833" t="s">
        <v>109</v>
      </c>
      <c r="N9833" t="s">
        <v>98</v>
      </c>
      <c r="O9833" t="b">
        <v>0</v>
      </c>
      <c r="P9833" t="s">
        <v>110</v>
      </c>
      <c r="Q9833">
        <v>5.6055000000000001</v>
      </c>
      <c r="R9833">
        <v>0.805835474860496</v>
      </c>
      <c r="S9833">
        <v>-0.191726481173774</v>
      </c>
      <c r="T9833" t="b">
        <v>0</v>
      </c>
    </row>
    <row r="9834" spans="1:22" hidden="1" x14ac:dyDescent="0.3">
      <c r="A9834" s="1">
        <v>46188</v>
      </c>
      <c r="B9834" t="s">
        <v>72</v>
      </c>
      <c r="C9834">
        <v>4.4619999999999997</v>
      </c>
      <c r="D9834" t="s">
        <v>31</v>
      </c>
      <c r="E9834" t="s">
        <v>35</v>
      </c>
      <c r="F9834" t="s">
        <v>33</v>
      </c>
      <c r="G9834">
        <v>30.4</v>
      </c>
      <c r="H9834">
        <v>0</v>
      </c>
      <c r="I9834">
        <v>0</v>
      </c>
      <c r="L9834">
        <v>6</v>
      </c>
      <c r="M9834" t="s">
        <v>109</v>
      </c>
      <c r="N9834" t="s">
        <v>98</v>
      </c>
      <c r="O9834" t="b">
        <v>0</v>
      </c>
      <c r="P9834" t="s">
        <v>110</v>
      </c>
      <c r="Q9834">
        <v>4.3760000000000003</v>
      </c>
      <c r="R9834">
        <v>0.62796728753556297</v>
      </c>
      <c r="S9834">
        <v>0.136949808862661</v>
      </c>
      <c r="T9834" t="b">
        <v>0</v>
      </c>
    </row>
    <row r="9835" spans="1:22" hidden="1" x14ac:dyDescent="0.3">
      <c r="A9835" s="1">
        <v>46188</v>
      </c>
      <c r="B9835" t="s">
        <v>73</v>
      </c>
      <c r="C9835">
        <v>0.56299999999999994</v>
      </c>
      <c r="D9835" t="s">
        <v>23</v>
      </c>
      <c r="E9835" t="s">
        <v>29</v>
      </c>
      <c r="F9835" s="2">
        <v>46085</v>
      </c>
      <c r="G9835">
        <v>30.4</v>
      </c>
      <c r="H9835">
        <v>0</v>
      </c>
      <c r="I9835">
        <v>1</v>
      </c>
      <c r="J9835" s="1">
        <v>46160</v>
      </c>
      <c r="K9835">
        <v>28</v>
      </c>
      <c r="L9835">
        <v>6</v>
      </c>
      <c r="M9835" t="s">
        <v>109</v>
      </c>
      <c r="N9835" t="s">
        <v>98</v>
      </c>
      <c r="O9835" t="b">
        <v>0</v>
      </c>
      <c r="P9835" t="s">
        <v>110</v>
      </c>
      <c r="Q9835">
        <v>0.60299999999999998</v>
      </c>
      <c r="R9835">
        <v>0.190282239887099</v>
      </c>
      <c r="S9835">
        <v>-0.210214048477321</v>
      </c>
      <c r="T9835" t="b">
        <v>0</v>
      </c>
      <c r="U9835">
        <v>3.5</v>
      </c>
      <c r="V9835">
        <v>0.160857142857142</v>
      </c>
    </row>
    <row r="9836" spans="1:22" hidden="1" x14ac:dyDescent="0.3">
      <c r="A9836" s="1">
        <v>46188</v>
      </c>
      <c r="B9836" t="s">
        <v>74</v>
      </c>
      <c r="C9836">
        <v>0.38100000000000001</v>
      </c>
      <c r="D9836" t="s">
        <v>23</v>
      </c>
      <c r="E9836" t="s">
        <v>24</v>
      </c>
      <c r="F9836" s="2">
        <v>46024</v>
      </c>
      <c r="G9836">
        <v>30.4</v>
      </c>
      <c r="H9836">
        <v>0</v>
      </c>
      <c r="I9836">
        <v>0</v>
      </c>
      <c r="L9836">
        <v>6</v>
      </c>
      <c r="M9836" t="s">
        <v>109</v>
      </c>
      <c r="N9836" t="s">
        <v>98</v>
      </c>
      <c r="O9836" t="b">
        <v>0</v>
      </c>
      <c r="P9836" t="s">
        <v>110</v>
      </c>
      <c r="Q9836">
        <v>0.33350000000000002</v>
      </c>
      <c r="R9836">
        <v>3.5819367749139103E-2</v>
      </c>
      <c r="S9836">
        <v>1.32609822520224</v>
      </c>
      <c r="T9836" t="b">
        <v>0</v>
      </c>
      <c r="U9836">
        <v>1.5</v>
      </c>
      <c r="V9836">
        <v>0.254</v>
      </c>
    </row>
    <row r="9837" spans="1:22" hidden="1" x14ac:dyDescent="0.3">
      <c r="A9837" s="1">
        <v>46188</v>
      </c>
      <c r="B9837" t="s">
        <v>75</v>
      </c>
      <c r="C9837">
        <v>0.246</v>
      </c>
      <c r="D9837" t="s">
        <v>23</v>
      </c>
      <c r="E9837" t="s">
        <v>29</v>
      </c>
      <c r="F9837" s="2">
        <v>46024</v>
      </c>
      <c r="G9837">
        <v>30.4</v>
      </c>
      <c r="H9837">
        <v>0</v>
      </c>
      <c r="I9837">
        <v>0</v>
      </c>
      <c r="L9837">
        <v>6</v>
      </c>
      <c r="M9837" t="s">
        <v>109</v>
      </c>
      <c r="N9837" t="s">
        <v>98</v>
      </c>
      <c r="O9837" t="b">
        <v>0</v>
      </c>
      <c r="P9837" t="s">
        <v>110</v>
      </c>
      <c r="Q9837">
        <v>0.33200000000000002</v>
      </c>
      <c r="R9837">
        <v>3.8943664617848803E-2</v>
      </c>
      <c r="S9837">
        <v>-2.2083181139708099</v>
      </c>
      <c r="T9837" t="b">
        <v>0</v>
      </c>
      <c r="U9837">
        <v>1.5</v>
      </c>
      <c r="V9837">
        <v>0.16400000000000001</v>
      </c>
    </row>
    <row r="9838" spans="1:22" hidden="1" x14ac:dyDescent="0.3">
      <c r="A9838" s="1">
        <v>46188</v>
      </c>
      <c r="B9838" t="s">
        <v>76</v>
      </c>
      <c r="C9838">
        <v>0.60299999999999998</v>
      </c>
      <c r="D9838" t="s">
        <v>23</v>
      </c>
      <c r="E9838" t="s">
        <v>32</v>
      </c>
      <c r="F9838" s="2">
        <v>46085</v>
      </c>
      <c r="G9838">
        <v>30.4</v>
      </c>
      <c r="H9838">
        <v>0</v>
      </c>
      <c r="I9838">
        <v>0</v>
      </c>
      <c r="L9838">
        <v>6</v>
      </c>
      <c r="M9838" t="s">
        <v>109</v>
      </c>
      <c r="N9838" t="s">
        <v>98</v>
      </c>
      <c r="O9838" t="b">
        <v>0</v>
      </c>
      <c r="P9838" t="s">
        <v>110</v>
      </c>
      <c r="Q9838">
        <v>0.56899999999999995</v>
      </c>
      <c r="R9838">
        <v>5.9255637341742301E-2</v>
      </c>
      <c r="S9838">
        <v>0.57378506966203602</v>
      </c>
      <c r="T9838" t="b">
        <v>0</v>
      </c>
      <c r="U9838">
        <v>3.5</v>
      </c>
      <c r="V9838">
        <v>0.17228571428571399</v>
      </c>
    </row>
    <row r="9839" spans="1:22" hidden="1" x14ac:dyDescent="0.3">
      <c r="A9839" s="1">
        <v>46188</v>
      </c>
      <c r="B9839" t="s">
        <v>77</v>
      </c>
      <c r="C9839">
        <v>0.94299999999999995</v>
      </c>
      <c r="D9839" t="s">
        <v>23</v>
      </c>
      <c r="E9839" t="s">
        <v>32</v>
      </c>
      <c r="F9839" t="s">
        <v>45</v>
      </c>
      <c r="G9839">
        <v>30.4</v>
      </c>
      <c r="H9839">
        <v>0</v>
      </c>
      <c r="I9839">
        <v>0</v>
      </c>
      <c r="L9839">
        <v>6</v>
      </c>
      <c r="M9839" t="s">
        <v>109</v>
      </c>
      <c r="N9839" t="s">
        <v>98</v>
      </c>
      <c r="O9839" t="b">
        <v>0</v>
      </c>
      <c r="P9839" t="s">
        <v>110</v>
      </c>
      <c r="Q9839">
        <v>0.82450000000000001</v>
      </c>
      <c r="R9839">
        <v>7.8120823560048597E-2</v>
      </c>
      <c r="S9839">
        <v>1.51688109008366</v>
      </c>
      <c r="T9839" t="b">
        <v>0</v>
      </c>
      <c r="U9839">
        <v>5.5</v>
      </c>
      <c r="V9839">
        <v>0.171454545454545</v>
      </c>
    </row>
    <row r="9840" spans="1:22" hidden="1" x14ac:dyDescent="0.3">
      <c r="A9840" s="1">
        <v>46188</v>
      </c>
      <c r="B9840" t="s">
        <v>78</v>
      </c>
      <c r="C9840">
        <v>4.4969999999999999</v>
      </c>
      <c r="D9840" t="s">
        <v>31</v>
      </c>
      <c r="E9840" t="s">
        <v>37</v>
      </c>
      <c r="F9840" t="s">
        <v>33</v>
      </c>
      <c r="G9840">
        <v>30.4</v>
      </c>
      <c r="H9840">
        <v>0</v>
      </c>
      <c r="I9840">
        <v>0</v>
      </c>
      <c r="L9840">
        <v>6</v>
      </c>
      <c r="M9840" t="s">
        <v>109</v>
      </c>
      <c r="N9840" t="s">
        <v>98</v>
      </c>
      <c r="O9840" t="b">
        <v>0</v>
      </c>
      <c r="P9840" t="s">
        <v>110</v>
      </c>
      <c r="Q9840">
        <v>4.6120000000000001</v>
      </c>
      <c r="R9840">
        <v>0.58590473278551403</v>
      </c>
      <c r="S9840">
        <v>-0.19627764304491199</v>
      </c>
      <c r="T9840" t="b">
        <v>0</v>
      </c>
    </row>
    <row r="9841" spans="1:22" hidden="1" x14ac:dyDescent="0.3">
      <c r="A9841" s="1">
        <v>46188</v>
      </c>
      <c r="B9841" t="s">
        <v>79</v>
      </c>
      <c r="C9841">
        <v>0.65600000000000003</v>
      </c>
      <c r="D9841" t="s">
        <v>23</v>
      </c>
      <c r="E9841" t="s">
        <v>32</v>
      </c>
      <c r="F9841" s="2">
        <v>46085</v>
      </c>
      <c r="G9841">
        <v>30.4</v>
      </c>
      <c r="H9841">
        <v>0</v>
      </c>
      <c r="I9841">
        <v>0</v>
      </c>
      <c r="L9841">
        <v>6</v>
      </c>
      <c r="M9841" t="s">
        <v>109</v>
      </c>
      <c r="N9841" t="s">
        <v>98</v>
      </c>
      <c r="O9841" t="b">
        <v>0</v>
      </c>
      <c r="P9841" t="s">
        <v>110</v>
      </c>
      <c r="Q9841">
        <v>0.57199999999999995</v>
      </c>
      <c r="R9841">
        <v>0.16686778113708001</v>
      </c>
      <c r="S9841">
        <v>0.50339256282789901</v>
      </c>
      <c r="T9841" t="b">
        <v>0</v>
      </c>
      <c r="U9841">
        <v>3.5</v>
      </c>
      <c r="V9841">
        <v>0.187428571428571</v>
      </c>
    </row>
    <row r="9842" spans="1:22" hidden="1" x14ac:dyDescent="0.3">
      <c r="A9842" s="1">
        <v>46188</v>
      </c>
      <c r="B9842" t="s">
        <v>80</v>
      </c>
      <c r="C9842">
        <v>0.59299999999999997</v>
      </c>
      <c r="D9842" t="s">
        <v>23</v>
      </c>
      <c r="E9842" t="s">
        <v>32</v>
      </c>
      <c r="F9842" s="2">
        <v>46085</v>
      </c>
      <c r="G9842">
        <v>30.4</v>
      </c>
      <c r="H9842">
        <v>0</v>
      </c>
      <c r="I9842">
        <v>0</v>
      </c>
      <c r="L9842">
        <v>6</v>
      </c>
      <c r="M9842" t="s">
        <v>109</v>
      </c>
      <c r="N9842" t="s">
        <v>98</v>
      </c>
      <c r="O9842" t="b">
        <v>0</v>
      </c>
      <c r="P9842" t="s">
        <v>110</v>
      </c>
      <c r="Q9842">
        <v>0.57099999999999995</v>
      </c>
      <c r="R9842">
        <v>5.5737533590988701E-2</v>
      </c>
      <c r="S9842">
        <v>0.39470709560705802</v>
      </c>
      <c r="T9842" t="b">
        <v>0</v>
      </c>
      <c r="U9842">
        <v>3.5</v>
      </c>
      <c r="V9842">
        <v>0.16942857142857101</v>
      </c>
    </row>
    <row r="9843" spans="1:22" hidden="1" x14ac:dyDescent="0.3">
      <c r="A9843" s="1">
        <v>46188</v>
      </c>
      <c r="B9843" t="s">
        <v>81</v>
      </c>
      <c r="C9843">
        <v>0.35199999999999998</v>
      </c>
      <c r="D9843" t="s">
        <v>23</v>
      </c>
      <c r="E9843" t="s">
        <v>24</v>
      </c>
      <c r="F9843" s="2">
        <v>46024</v>
      </c>
      <c r="G9843">
        <v>30.4</v>
      </c>
      <c r="H9843">
        <v>0</v>
      </c>
      <c r="I9843">
        <v>0</v>
      </c>
      <c r="L9843">
        <v>6</v>
      </c>
      <c r="M9843" t="s">
        <v>109</v>
      </c>
      <c r="N9843" t="s">
        <v>98</v>
      </c>
      <c r="O9843" t="b">
        <v>0</v>
      </c>
      <c r="P9843" t="s">
        <v>110</v>
      </c>
      <c r="Q9843">
        <v>0.33150000000000002</v>
      </c>
      <c r="R9843">
        <v>3.5650887068154002E-2</v>
      </c>
      <c r="S9843">
        <v>0.57502075504629002</v>
      </c>
      <c r="T9843" t="b">
        <v>0</v>
      </c>
      <c r="U9843">
        <v>1.5</v>
      </c>
      <c r="V9843">
        <v>0.234666666666666</v>
      </c>
    </row>
    <row r="9844" spans="1:22" hidden="1" x14ac:dyDescent="0.3">
      <c r="A9844" s="1">
        <v>46188</v>
      </c>
      <c r="B9844" t="s">
        <v>82</v>
      </c>
      <c r="C9844">
        <v>0.28599999999999998</v>
      </c>
      <c r="D9844" t="s">
        <v>23</v>
      </c>
      <c r="E9844" t="s">
        <v>51</v>
      </c>
      <c r="F9844" s="2">
        <v>46024</v>
      </c>
      <c r="G9844">
        <v>30.4</v>
      </c>
      <c r="H9844">
        <v>0</v>
      </c>
      <c r="I9844">
        <v>0</v>
      </c>
      <c r="L9844">
        <v>6</v>
      </c>
      <c r="M9844" t="s">
        <v>109</v>
      </c>
      <c r="N9844" t="s">
        <v>98</v>
      </c>
      <c r="O9844" t="b">
        <v>0</v>
      </c>
      <c r="P9844" t="s">
        <v>110</v>
      </c>
      <c r="Q9844">
        <v>0.32100000000000001</v>
      </c>
      <c r="R9844">
        <v>3.6835563022130702E-2</v>
      </c>
      <c r="S9844">
        <v>-0.95016872631950999</v>
      </c>
      <c r="T9844" t="b">
        <v>0</v>
      </c>
      <c r="U9844">
        <v>1.5</v>
      </c>
      <c r="V9844">
        <v>0.19066666666666601</v>
      </c>
    </row>
    <row r="9845" spans="1:22" hidden="1" x14ac:dyDescent="0.3">
      <c r="A9845" s="1">
        <v>46188</v>
      </c>
      <c r="B9845" t="s">
        <v>83</v>
      </c>
      <c r="C9845">
        <v>0.60399999999999998</v>
      </c>
      <c r="D9845" t="s">
        <v>23</v>
      </c>
      <c r="E9845" t="s">
        <v>32</v>
      </c>
      <c r="F9845" s="2">
        <v>46085</v>
      </c>
      <c r="G9845">
        <v>30.4</v>
      </c>
      <c r="H9845">
        <v>0</v>
      </c>
      <c r="I9845">
        <v>0</v>
      </c>
      <c r="L9845">
        <v>6</v>
      </c>
      <c r="M9845" t="s">
        <v>109</v>
      </c>
      <c r="N9845" t="s">
        <v>98</v>
      </c>
      <c r="O9845" t="b">
        <v>0</v>
      </c>
      <c r="P9845" t="s">
        <v>110</v>
      </c>
      <c r="Q9845">
        <v>0.58299999999999996</v>
      </c>
      <c r="R9845">
        <v>6.3146845955513606E-2</v>
      </c>
      <c r="S9845">
        <v>0.33255817740753502</v>
      </c>
      <c r="T9845" t="b">
        <v>0</v>
      </c>
      <c r="U9845">
        <v>3.5</v>
      </c>
      <c r="V9845">
        <v>0.17257142857142799</v>
      </c>
    </row>
    <row r="9846" spans="1:22" hidden="1" x14ac:dyDescent="0.3">
      <c r="A9846" s="1">
        <v>46188</v>
      </c>
      <c r="B9846" t="s">
        <v>84</v>
      </c>
      <c r="C9846">
        <v>0.64100000000000001</v>
      </c>
      <c r="D9846" t="s">
        <v>23</v>
      </c>
      <c r="E9846" t="s">
        <v>35</v>
      </c>
      <c r="F9846" s="2">
        <v>46085</v>
      </c>
      <c r="G9846">
        <v>30.4</v>
      </c>
      <c r="H9846">
        <v>0</v>
      </c>
      <c r="I9846">
        <v>0</v>
      </c>
      <c r="L9846">
        <v>6</v>
      </c>
      <c r="M9846" t="s">
        <v>109</v>
      </c>
      <c r="N9846" t="s">
        <v>98</v>
      </c>
      <c r="O9846" t="b">
        <v>0</v>
      </c>
      <c r="P9846" t="s">
        <v>110</v>
      </c>
      <c r="Q9846">
        <v>0.57349999999999901</v>
      </c>
      <c r="R9846">
        <v>0.124964264413907</v>
      </c>
      <c r="S9846">
        <v>0.54015442187877105</v>
      </c>
      <c r="T9846" t="b">
        <v>0</v>
      </c>
      <c r="U9846">
        <v>3.5</v>
      </c>
      <c r="V9846">
        <v>0.183142857142857</v>
      </c>
    </row>
    <row r="9847" spans="1:22" hidden="1" x14ac:dyDescent="0.3">
      <c r="A9847" s="1">
        <v>46188</v>
      </c>
      <c r="B9847" t="s">
        <v>85</v>
      </c>
      <c r="C9847">
        <v>0.57899999999999996</v>
      </c>
      <c r="D9847" t="s">
        <v>23</v>
      </c>
      <c r="E9847" t="s">
        <v>32</v>
      </c>
      <c r="F9847" s="2">
        <v>46085</v>
      </c>
      <c r="G9847">
        <v>30.4</v>
      </c>
      <c r="H9847">
        <v>0</v>
      </c>
      <c r="I9847">
        <v>0</v>
      </c>
      <c r="L9847">
        <v>6</v>
      </c>
      <c r="M9847" t="s">
        <v>109</v>
      </c>
      <c r="N9847" t="s">
        <v>98</v>
      </c>
      <c r="O9847" t="b">
        <v>0</v>
      </c>
      <c r="P9847" t="s">
        <v>110</v>
      </c>
      <c r="Q9847">
        <v>0.57499999999999996</v>
      </c>
      <c r="R9847">
        <v>5.6805418618434501E-2</v>
      </c>
      <c r="S9847">
        <v>7.0415817668174396E-2</v>
      </c>
      <c r="T9847" t="b">
        <v>0</v>
      </c>
      <c r="U9847">
        <v>3.5</v>
      </c>
      <c r="V9847">
        <v>0.16542857142857101</v>
      </c>
    </row>
    <row r="9848" spans="1:22" hidden="1" x14ac:dyDescent="0.3">
      <c r="A9848" s="1">
        <v>46188</v>
      </c>
      <c r="B9848" t="s">
        <v>86</v>
      </c>
      <c r="C9848">
        <v>0.27900000000000003</v>
      </c>
      <c r="D9848" t="s">
        <v>23</v>
      </c>
      <c r="E9848" t="s">
        <v>24</v>
      </c>
      <c r="F9848" s="2">
        <v>46024</v>
      </c>
      <c r="G9848">
        <v>30.4</v>
      </c>
      <c r="H9848">
        <v>0</v>
      </c>
      <c r="I9848">
        <v>0</v>
      </c>
      <c r="L9848">
        <v>6</v>
      </c>
      <c r="M9848" t="s">
        <v>109</v>
      </c>
      <c r="N9848" t="s">
        <v>98</v>
      </c>
      <c r="O9848" t="b">
        <v>0</v>
      </c>
      <c r="P9848" t="s">
        <v>110</v>
      </c>
      <c r="Q9848">
        <v>0.33200000000000002</v>
      </c>
      <c r="R9848">
        <v>3.0895268362339301E-2</v>
      </c>
      <c r="S9848">
        <v>-1.7154730419692901</v>
      </c>
      <c r="T9848" t="b">
        <v>0</v>
      </c>
      <c r="U9848">
        <v>1.5</v>
      </c>
      <c r="V9848">
        <v>0.186</v>
      </c>
    </row>
    <row r="9849" spans="1:22" hidden="1" x14ac:dyDescent="0.3">
      <c r="A9849" s="1">
        <v>46188</v>
      </c>
      <c r="B9849" t="s">
        <v>87</v>
      </c>
      <c r="C9849">
        <v>0.52700000000000002</v>
      </c>
      <c r="D9849" t="s">
        <v>23</v>
      </c>
      <c r="E9849" t="s">
        <v>24</v>
      </c>
      <c r="F9849" s="2">
        <v>46085</v>
      </c>
      <c r="G9849">
        <v>30.4</v>
      </c>
      <c r="H9849">
        <v>0</v>
      </c>
      <c r="I9849">
        <v>0</v>
      </c>
      <c r="L9849">
        <v>6</v>
      </c>
      <c r="M9849" t="s">
        <v>109</v>
      </c>
      <c r="N9849" t="s">
        <v>98</v>
      </c>
      <c r="O9849" t="b">
        <v>0</v>
      </c>
      <c r="P9849" t="s">
        <v>110</v>
      </c>
      <c r="Q9849">
        <v>0.57899999999999996</v>
      </c>
      <c r="R9849">
        <v>0.15359407758483201</v>
      </c>
      <c r="S9849">
        <v>-0.33855472045319801</v>
      </c>
      <c r="T9849" t="b">
        <v>0</v>
      </c>
      <c r="U9849">
        <v>3.5</v>
      </c>
      <c r="V9849">
        <v>0.150571428571428</v>
      </c>
    </row>
    <row r="9850" spans="1:22" hidden="1" x14ac:dyDescent="0.3">
      <c r="A9850" s="1">
        <v>46188</v>
      </c>
      <c r="B9850" t="s">
        <v>88</v>
      </c>
      <c r="C9850">
        <v>0.67500000000000004</v>
      </c>
      <c r="D9850" t="s">
        <v>23</v>
      </c>
      <c r="E9850" t="s">
        <v>24</v>
      </c>
      <c r="F9850" s="2">
        <v>46085</v>
      </c>
      <c r="G9850">
        <v>30.4</v>
      </c>
      <c r="H9850">
        <v>0</v>
      </c>
      <c r="I9850">
        <v>0</v>
      </c>
      <c r="L9850">
        <v>6</v>
      </c>
      <c r="M9850" t="s">
        <v>109</v>
      </c>
      <c r="N9850" t="s">
        <v>98</v>
      </c>
      <c r="O9850" t="b">
        <v>0</v>
      </c>
      <c r="P9850" t="s">
        <v>110</v>
      </c>
      <c r="Q9850">
        <v>0.57199999999999995</v>
      </c>
      <c r="R9850">
        <v>6.5159306598070094E-2</v>
      </c>
      <c r="S9850">
        <v>1.58074119228043</v>
      </c>
      <c r="T9850" t="b">
        <v>0</v>
      </c>
      <c r="U9850">
        <v>3.5</v>
      </c>
      <c r="V9850">
        <v>0.19285714285714201</v>
      </c>
    </row>
    <row r="9851" spans="1:22" hidden="1" x14ac:dyDescent="0.3">
      <c r="A9851" s="1">
        <v>46188</v>
      </c>
      <c r="B9851" t="s">
        <v>89</v>
      </c>
      <c r="C9851">
        <v>5.6120000000000001</v>
      </c>
      <c r="D9851" t="s">
        <v>31</v>
      </c>
      <c r="E9851" t="s">
        <v>37</v>
      </c>
      <c r="F9851" t="s">
        <v>33</v>
      </c>
      <c r="G9851">
        <v>30.4</v>
      </c>
      <c r="H9851">
        <v>0</v>
      </c>
      <c r="I9851">
        <v>0</v>
      </c>
      <c r="L9851">
        <v>6</v>
      </c>
      <c r="M9851" t="s">
        <v>109</v>
      </c>
      <c r="N9851" t="s">
        <v>98</v>
      </c>
      <c r="O9851" t="b">
        <v>0</v>
      </c>
      <c r="P9851" t="s">
        <v>110</v>
      </c>
      <c r="Q9851">
        <v>5.0984999999999996</v>
      </c>
      <c r="R9851">
        <v>0.70883873740694003</v>
      </c>
      <c r="S9851">
        <v>0.72442429131127295</v>
      </c>
      <c r="T9851" t="b">
        <v>0</v>
      </c>
    </row>
    <row r="9852" spans="1:22" hidden="1" x14ac:dyDescent="0.3">
      <c r="A9852" s="1">
        <v>46188</v>
      </c>
      <c r="B9852" t="s">
        <v>90</v>
      </c>
      <c r="C9852">
        <v>0.31900000000000001</v>
      </c>
      <c r="D9852" t="s">
        <v>23</v>
      </c>
      <c r="E9852" t="s">
        <v>51</v>
      </c>
      <c r="F9852" s="2">
        <v>46024</v>
      </c>
      <c r="G9852">
        <v>30.4</v>
      </c>
      <c r="H9852">
        <v>0</v>
      </c>
      <c r="I9852">
        <v>0</v>
      </c>
      <c r="L9852">
        <v>6</v>
      </c>
      <c r="M9852" t="s">
        <v>109</v>
      </c>
      <c r="N9852" t="s">
        <v>98</v>
      </c>
      <c r="O9852" t="b">
        <v>0</v>
      </c>
      <c r="P9852" t="s">
        <v>110</v>
      </c>
      <c r="Q9852">
        <v>0.33500000000000002</v>
      </c>
      <c r="R9852">
        <v>3.4566497155461402E-2</v>
      </c>
      <c r="S9852">
        <v>-0.46287594395349402</v>
      </c>
      <c r="T9852" t="b">
        <v>0</v>
      </c>
      <c r="U9852">
        <v>1.5</v>
      </c>
      <c r="V9852">
        <v>0.212666666666666</v>
      </c>
    </row>
    <row r="9853" spans="1:22" hidden="1" x14ac:dyDescent="0.3">
      <c r="A9853" s="1">
        <v>46188</v>
      </c>
      <c r="B9853" t="s">
        <v>91</v>
      </c>
      <c r="C9853">
        <v>0.55600000000000005</v>
      </c>
      <c r="D9853" t="s">
        <v>23</v>
      </c>
      <c r="E9853" t="s">
        <v>51</v>
      </c>
      <c r="F9853" s="2">
        <v>46085</v>
      </c>
      <c r="G9853">
        <v>30.4</v>
      </c>
      <c r="H9853">
        <v>0</v>
      </c>
      <c r="I9853">
        <v>0</v>
      </c>
      <c r="L9853">
        <v>6</v>
      </c>
      <c r="M9853" t="s">
        <v>109</v>
      </c>
      <c r="N9853" t="s">
        <v>98</v>
      </c>
      <c r="O9853" t="b">
        <v>0</v>
      </c>
      <c r="P9853" t="s">
        <v>110</v>
      </c>
      <c r="Q9853">
        <v>0.56799999999999995</v>
      </c>
      <c r="R9853">
        <v>5.0683216135028901E-2</v>
      </c>
      <c r="S9853">
        <v>-0.23676476978157401</v>
      </c>
      <c r="T9853" t="b">
        <v>0</v>
      </c>
      <c r="U9853">
        <v>3.5</v>
      </c>
      <c r="V9853">
        <v>0.158857142857142</v>
      </c>
    </row>
    <row r="9854" spans="1:22" hidden="1" x14ac:dyDescent="0.3">
      <c r="A9854" s="1">
        <v>46188</v>
      </c>
      <c r="B9854" t="s">
        <v>92</v>
      </c>
      <c r="C9854">
        <v>0.32600000000000001</v>
      </c>
      <c r="D9854" t="s">
        <v>23</v>
      </c>
      <c r="E9854" t="s">
        <v>35</v>
      </c>
      <c r="F9854" s="2">
        <v>46024</v>
      </c>
      <c r="G9854">
        <v>30.4</v>
      </c>
      <c r="H9854">
        <v>0</v>
      </c>
      <c r="I9854">
        <v>0</v>
      </c>
      <c r="L9854">
        <v>6</v>
      </c>
      <c r="M9854" t="s">
        <v>109</v>
      </c>
      <c r="N9854" t="s">
        <v>98</v>
      </c>
      <c r="O9854" t="b">
        <v>0</v>
      </c>
      <c r="P9854" t="s">
        <v>110</v>
      </c>
      <c r="Q9854">
        <v>0.33250000000000002</v>
      </c>
      <c r="R9854">
        <v>3.46638804209062E-2</v>
      </c>
      <c r="S9854">
        <v>-0.187515071050146</v>
      </c>
      <c r="T9854" t="b">
        <v>0</v>
      </c>
      <c r="U9854">
        <v>1.5</v>
      </c>
      <c r="V9854">
        <v>0.21733333333333299</v>
      </c>
    </row>
    <row r="9855" spans="1:22" hidden="1" x14ac:dyDescent="0.3">
      <c r="A9855" s="1">
        <v>46188</v>
      </c>
      <c r="B9855" t="s">
        <v>93</v>
      </c>
      <c r="C9855">
        <v>0.85199999999999998</v>
      </c>
      <c r="D9855" t="s">
        <v>23</v>
      </c>
      <c r="E9855" t="s">
        <v>32</v>
      </c>
      <c r="F9855" t="s">
        <v>45</v>
      </c>
      <c r="G9855">
        <v>30.4</v>
      </c>
      <c r="H9855">
        <v>0</v>
      </c>
      <c r="I9855">
        <v>0</v>
      </c>
      <c r="L9855">
        <v>6</v>
      </c>
      <c r="M9855" t="s">
        <v>109</v>
      </c>
      <c r="N9855" t="s">
        <v>98</v>
      </c>
      <c r="O9855" t="b">
        <v>0</v>
      </c>
      <c r="P9855" t="s">
        <v>110</v>
      </c>
      <c r="Q9855">
        <v>0.85499999999999998</v>
      </c>
      <c r="R9855">
        <v>0.175857346688402</v>
      </c>
      <c r="S9855">
        <v>-1.7059281608039E-2</v>
      </c>
      <c r="T9855" t="b">
        <v>0</v>
      </c>
      <c r="U9855">
        <v>5.5</v>
      </c>
      <c r="V9855">
        <v>0.15490909090909</v>
      </c>
    </row>
    <row r="9856" spans="1:22" hidden="1" x14ac:dyDescent="0.3">
      <c r="A9856" s="1">
        <v>46189</v>
      </c>
      <c r="B9856" t="s">
        <v>22</v>
      </c>
      <c r="C9856">
        <v>5.6029999999999998</v>
      </c>
      <c r="D9856" t="s">
        <v>23</v>
      </c>
      <c r="E9856" t="s">
        <v>24</v>
      </c>
      <c r="G9856">
        <v>31.6</v>
      </c>
      <c r="H9856">
        <v>0</v>
      </c>
      <c r="I9856">
        <v>0</v>
      </c>
      <c r="L9856">
        <v>6</v>
      </c>
      <c r="M9856" t="s">
        <v>109</v>
      </c>
      <c r="N9856" t="s">
        <v>99</v>
      </c>
      <c r="O9856" t="b">
        <v>0</v>
      </c>
      <c r="P9856" t="s">
        <v>110</v>
      </c>
      <c r="Q9856">
        <v>4.4109999999999996</v>
      </c>
      <c r="R9856">
        <v>1.41300465746266</v>
      </c>
      <c r="S9856">
        <v>0.84359240693550097</v>
      </c>
      <c r="T9856" t="b">
        <v>0</v>
      </c>
    </row>
    <row r="9857" spans="1:22" hidden="1" x14ac:dyDescent="0.3">
      <c r="A9857" s="1">
        <v>46189</v>
      </c>
      <c r="B9857" t="s">
        <v>28</v>
      </c>
      <c r="C9857">
        <v>4.2759999999999998</v>
      </c>
      <c r="D9857" t="s">
        <v>23</v>
      </c>
      <c r="E9857" t="s">
        <v>29</v>
      </c>
      <c r="G9857">
        <v>31.6</v>
      </c>
      <c r="H9857">
        <v>0</v>
      </c>
      <c r="I9857">
        <v>0</v>
      </c>
      <c r="L9857">
        <v>6</v>
      </c>
      <c r="M9857" t="s">
        <v>109</v>
      </c>
      <c r="N9857" t="s">
        <v>99</v>
      </c>
      <c r="O9857" t="b">
        <v>0</v>
      </c>
      <c r="P9857" t="s">
        <v>110</v>
      </c>
      <c r="Q9857">
        <v>3.2629999999999999</v>
      </c>
      <c r="R9857">
        <v>1.2509328455923501</v>
      </c>
      <c r="S9857">
        <v>0.80979566854391305</v>
      </c>
      <c r="T9857" t="b">
        <v>0</v>
      </c>
    </row>
    <row r="9858" spans="1:22" hidden="1" x14ac:dyDescent="0.3">
      <c r="A9858" s="1">
        <v>46189</v>
      </c>
      <c r="B9858" t="s">
        <v>30</v>
      </c>
      <c r="C9858">
        <v>0.58199999999999996</v>
      </c>
      <c r="D9858" t="s">
        <v>31</v>
      </c>
      <c r="E9858" t="s">
        <v>32</v>
      </c>
      <c r="F9858" t="s">
        <v>33</v>
      </c>
      <c r="G9858">
        <v>31.6</v>
      </c>
      <c r="H9858">
        <v>0</v>
      </c>
      <c r="I9858">
        <v>1</v>
      </c>
      <c r="J9858" s="1">
        <v>46144</v>
      </c>
      <c r="K9858">
        <v>45</v>
      </c>
      <c r="L9858">
        <v>6</v>
      </c>
      <c r="M9858" t="s">
        <v>109</v>
      </c>
      <c r="N9858" t="s">
        <v>99</v>
      </c>
      <c r="O9858" t="b">
        <v>0</v>
      </c>
      <c r="P9858" t="s">
        <v>110</v>
      </c>
      <c r="Q9858">
        <v>0.61050000000000004</v>
      </c>
      <c r="R9858">
        <v>0.19219523134615901</v>
      </c>
      <c r="S9858">
        <v>-0.14828671762760401</v>
      </c>
      <c r="T9858" t="b">
        <v>0</v>
      </c>
    </row>
    <row r="9859" spans="1:22" hidden="1" x14ac:dyDescent="0.3">
      <c r="A9859" s="1">
        <v>46189</v>
      </c>
      <c r="B9859" t="s">
        <v>34</v>
      </c>
      <c r="C9859">
        <v>5.6609999999999996</v>
      </c>
      <c r="D9859" t="s">
        <v>31</v>
      </c>
      <c r="E9859" t="s">
        <v>35</v>
      </c>
      <c r="F9859" t="s">
        <v>33</v>
      </c>
      <c r="G9859">
        <v>31.6</v>
      </c>
      <c r="H9859">
        <v>0</v>
      </c>
      <c r="I9859">
        <v>0</v>
      </c>
      <c r="L9859">
        <v>6</v>
      </c>
      <c r="M9859" t="s">
        <v>109</v>
      </c>
      <c r="N9859" t="s">
        <v>99</v>
      </c>
      <c r="O9859" t="b">
        <v>0</v>
      </c>
      <c r="P9859" t="s">
        <v>110</v>
      </c>
      <c r="Q9859">
        <v>4.6630000000000003</v>
      </c>
      <c r="R9859">
        <v>0.66104543144245298</v>
      </c>
      <c r="S9859">
        <v>1.5097298196619899</v>
      </c>
      <c r="T9859" t="b">
        <v>0</v>
      </c>
    </row>
    <row r="9860" spans="1:22" hidden="1" x14ac:dyDescent="0.3">
      <c r="A9860" s="1">
        <v>46189</v>
      </c>
      <c r="B9860" t="s">
        <v>36</v>
      </c>
      <c r="C9860">
        <v>0.318</v>
      </c>
      <c r="D9860" t="s">
        <v>23</v>
      </c>
      <c r="E9860" t="s">
        <v>37</v>
      </c>
      <c r="F9860" s="2">
        <v>46024</v>
      </c>
      <c r="G9860">
        <v>31.6</v>
      </c>
      <c r="H9860">
        <v>0</v>
      </c>
      <c r="I9860">
        <v>0</v>
      </c>
      <c r="L9860">
        <v>6</v>
      </c>
      <c r="M9860" t="s">
        <v>109</v>
      </c>
      <c r="N9860" t="s">
        <v>99</v>
      </c>
      <c r="O9860" t="b">
        <v>0</v>
      </c>
      <c r="P9860" t="s">
        <v>110</v>
      </c>
      <c r="Q9860">
        <v>0.33200000000000002</v>
      </c>
      <c r="R9860">
        <v>3.3367680607070502E-2</v>
      </c>
      <c r="S9860">
        <v>-0.41956766983179</v>
      </c>
      <c r="T9860" t="b">
        <v>0</v>
      </c>
      <c r="U9860">
        <v>1.5</v>
      </c>
      <c r="V9860">
        <v>0.21199999999999999</v>
      </c>
    </row>
    <row r="9861" spans="1:22" hidden="1" x14ac:dyDescent="0.3">
      <c r="A9861" s="1">
        <v>46189</v>
      </c>
      <c r="B9861" t="s">
        <v>38</v>
      </c>
      <c r="C9861">
        <v>0.32800000000000001</v>
      </c>
      <c r="D9861" t="s">
        <v>23</v>
      </c>
      <c r="E9861" t="s">
        <v>32</v>
      </c>
      <c r="F9861" s="2">
        <v>46024</v>
      </c>
      <c r="G9861">
        <v>31.6</v>
      </c>
      <c r="H9861">
        <v>0</v>
      </c>
      <c r="I9861">
        <v>1</v>
      </c>
      <c r="J9861" s="1">
        <v>46152</v>
      </c>
      <c r="K9861">
        <v>37</v>
      </c>
      <c r="L9861">
        <v>6</v>
      </c>
      <c r="M9861" t="s">
        <v>109</v>
      </c>
      <c r="N9861" t="s">
        <v>99</v>
      </c>
      <c r="O9861" t="b">
        <v>0</v>
      </c>
      <c r="P9861" t="s">
        <v>110</v>
      </c>
      <c r="Q9861">
        <v>0.35199999999999998</v>
      </c>
      <c r="R9861">
        <v>0.10898625494181299</v>
      </c>
      <c r="S9861">
        <v>-0.22021125519739401</v>
      </c>
      <c r="T9861" t="b">
        <v>0</v>
      </c>
      <c r="U9861">
        <v>1.5</v>
      </c>
      <c r="V9861">
        <v>0.21866666666666601</v>
      </c>
    </row>
    <row r="9862" spans="1:22" hidden="1" x14ac:dyDescent="0.3">
      <c r="A9862" s="1">
        <v>46189</v>
      </c>
      <c r="B9862" t="s">
        <v>39</v>
      </c>
      <c r="C9862">
        <v>6.0389999999999997</v>
      </c>
      <c r="D9862" t="s">
        <v>31</v>
      </c>
      <c r="E9862" t="s">
        <v>35</v>
      </c>
      <c r="F9862" t="s">
        <v>33</v>
      </c>
      <c r="G9862">
        <v>31.6</v>
      </c>
      <c r="H9862">
        <v>0</v>
      </c>
      <c r="I9862">
        <v>0</v>
      </c>
      <c r="L9862">
        <v>6</v>
      </c>
      <c r="M9862" t="s">
        <v>109</v>
      </c>
      <c r="N9862" t="s">
        <v>99</v>
      </c>
      <c r="O9862" t="b">
        <v>0</v>
      </c>
      <c r="P9862" t="s">
        <v>110</v>
      </c>
      <c r="Q9862">
        <v>5.5274999999999999</v>
      </c>
      <c r="R9862">
        <v>0.73321921574179705</v>
      </c>
      <c r="S9862">
        <v>0.697608558284326</v>
      </c>
      <c r="T9862" t="b">
        <v>0</v>
      </c>
    </row>
    <row r="9863" spans="1:22" hidden="1" x14ac:dyDescent="0.3">
      <c r="A9863" s="1">
        <v>46189</v>
      </c>
      <c r="B9863" t="s">
        <v>40</v>
      </c>
      <c r="C9863">
        <v>3.3029999999999999</v>
      </c>
      <c r="D9863" t="s">
        <v>31</v>
      </c>
      <c r="E9863" t="s">
        <v>37</v>
      </c>
      <c r="F9863" t="s">
        <v>33</v>
      </c>
      <c r="G9863">
        <v>31.6</v>
      </c>
      <c r="H9863">
        <v>0</v>
      </c>
      <c r="I9863">
        <v>0</v>
      </c>
      <c r="L9863">
        <v>6</v>
      </c>
      <c r="M9863" t="s">
        <v>109</v>
      </c>
      <c r="N9863" t="s">
        <v>99</v>
      </c>
      <c r="O9863" t="b">
        <v>0</v>
      </c>
      <c r="P9863" t="s">
        <v>110</v>
      </c>
      <c r="Q9863">
        <v>3.21999999999999</v>
      </c>
      <c r="R9863">
        <v>0.42810055561081101</v>
      </c>
      <c r="S9863">
        <v>0.193879682967419</v>
      </c>
      <c r="T9863" t="b">
        <v>0</v>
      </c>
    </row>
    <row r="9864" spans="1:22" hidden="1" x14ac:dyDescent="0.3">
      <c r="A9864" s="1">
        <v>46189</v>
      </c>
      <c r="B9864" t="s">
        <v>41</v>
      </c>
      <c r="C9864">
        <v>4.4429999999999996</v>
      </c>
      <c r="D9864" t="s">
        <v>31</v>
      </c>
      <c r="E9864" t="s">
        <v>24</v>
      </c>
      <c r="F9864" t="s">
        <v>33</v>
      </c>
      <c r="G9864">
        <v>31.6</v>
      </c>
      <c r="H9864">
        <v>0</v>
      </c>
      <c r="I9864">
        <v>0</v>
      </c>
      <c r="L9864">
        <v>6</v>
      </c>
      <c r="M9864" t="s">
        <v>109</v>
      </c>
      <c r="N9864" t="s">
        <v>99</v>
      </c>
      <c r="O9864" t="b">
        <v>0</v>
      </c>
      <c r="P9864" t="s">
        <v>110</v>
      </c>
      <c r="Q9864">
        <v>4.4960000000000004</v>
      </c>
      <c r="R9864">
        <v>0.64003981739216298</v>
      </c>
      <c r="S9864">
        <v>-8.2807348167726197E-2</v>
      </c>
      <c r="T9864" t="b">
        <v>0</v>
      </c>
    </row>
    <row r="9865" spans="1:22" hidden="1" x14ac:dyDescent="0.3">
      <c r="A9865" s="1">
        <v>46189</v>
      </c>
      <c r="B9865" t="s">
        <v>42</v>
      </c>
      <c r="C9865">
        <v>5.3369999999999997</v>
      </c>
      <c r="D9865" t="s">
        <v>31</v>
      </c>
      <c r="E9865" t="s">
        <v>24</v>
      </c>
      <c r="F9865" t="s">
        <v>33</v>
      </c>
      <c r="G9865">
        <v>31.6</v>
      </c>
      <c r="H9865">
        <v>0</v>
      </c>
      <c r="I9865">
        <v>0</v>
      </c>
      <c r="L9865">
        <v>6</v>
      </c>
      <c r="M9865" t="s">
        <v>109</v>
      </c>
      <c r="N9865" t="s">
        <v>99</v>
      </c>
      <c r="O9865" t="b">
        <v>0</v>
      </c>
      <c r="P9865" t="s">
        <v>110</v>
      </c>
      <c r="Q9865">
        <v>4.2080000000000002</v>
      </c>
      <c r="R9865">
        <v>0.60796675715394199</v>
      </c>
      <c r="S9865">
        <v>1.85700942808971</v>
      </c>
      <c r="T9865" t="b">
        <v>0</v>
      </c>
    </row>
    <row r="9866" spans="1:22" hidden="1" x14ac:dyDescent="0.3">
      <c r="A9866" s="1">
        <v>46189</v>
      </c>
      <c r="B9866" t="s">
        <v>43</v>
      </c>
      <c r="C9866">
        <v>0.65100000000000002</v>
      </c>
      <c r="D9866" t="s">
        <v>23</v>
      </c>
      <c r="E9866" t="s">
        <v>32</v>
      </c>
      <c r="F9866" s="2">
        <v>46085</v>
      </c>
      <c r="G9866">
        <v>31.6</v>
      </c>
      <c r="H9866">
        <v>0</v>
      </c>
      <c r="I9866">
        <v>0</v>
      </c>
      <c r="L9866">
        <v>6</v>
      </c>
      <c r="M9866" t="s">
        <v>109</v>
      </c>
      <c r="N9866" t="s">
        <v>99</v>
      </c>
      <c r="O9866" t="b">
        <v>0</v>
      </c>
      <c r="P9866" t="s">
        <v>110</v>
      </c>
      <c r="Q9866">
        <v>0.56799999999999995</v>
      </c>
      <c r="R9866">
        <v>5.8313487284361198E-2</v>
      </c>
      <c r="S9866">
        <v>1.4233413891928099</v>
      </c>
      <c r="T9866" t="b">
        <v>0</v>
      </c>
      <c r="U9866">
        <v>3.5</v>
      </c>
      <c r="V9866">
        <v>0.186</v>
      </c>
    </row>
    <row r="9867" spans="1:22" hidden="1" x14ac:dyDescent="0.3">
      <c r="A9867" s="1">
        <v>46189</v>
      </c>
      <c r="B9867" t="s">
        <v>44</v>
      </c>
      <c r="C9867">
        <v>0.85799999999999998</v>
      </c>
      <c r="D9867" t="s">
        <v>23</v>
      </c>
      <c r="E9867" t="s">
        <v>29</v>
      </c>
      <c r="F9867" t="s">
        <v>45</v>
      </c>
      <c r="G9867">
        <v>31.6</v>
      </c>
      <c r="H9867">
        <v>0</v>
      </c>
      <c r="I9867">
        <v>0</v>
      </c>
      <c r="L9867">
        <v>6</v>
      </c>
      <c r="M9867" t="s">
        <v>109</v>
      </c>
      <c r="N9867" t="s">
        <v>99</v>
      </c>
      <c r="O9867" t="b">
        <v>0</v>
      </c>
      <c r="P9867" t="s">
        <v>110</v>
      </c>
      <c r="Q9867">
        <v>0.84799999999999998</v>
      </c>
      <c r="R9867">
        <v>8.6664946812934407E-2</v>
      </c>
      <c r="S9867">
        <v>0.115386905176148</v>
      </c>
      <c r="T9867" t="b">
        <v>0</v>
      </c>
      <c r="U9867">
        <v>5.5</v>
      </c>
      <c r="V9867">
        <v>0.156</v>
      </c>
    </row>
    <row r="9868" spans="1:22" hidden="1" x14ac:dyDescent="0.3">
      <c r="A9868" s="1">
        <v>46189</v>
      </c>
      <c r="B9868" t="s">
        <v>46</v>
      </c>
      <c r="C9868">
        <v>0.55700000000000005</v>
      </c>
      <c r="D9868" t="s">
        <v>23</v>
      </c>
      <c r="E9868" t="s">
        <v>24</v>
      </c>
      <c r="F9868" s="2">
        <v>46085</v>
      </c>
      <c r="G9868">
        <v>31.6</v>
      </c>
      <c r="H9868">
        <v>0</v>
      </c>
      <c r="I9868">
        <v>0</v>
      </c>
      <c r="L9868">
        <v>6</v>
      </c>
      <c r="M9868" t="s">
        <v>109</v>
      </c>
      <c r="N9868" t="s">
        <v>99</v>
      </c>
      <c r="O9868" t="b">
        <v>0</v>
      </c>
      <c r="P9868" t="s">
        <v>110</v>
      </c>
      <c r="Q9868">
        <v>0.565499999999999</v>
      </c>
      <c r="R9868">
        <v>5.8504765121308103E-2</v>
      </c>
      <c r="S9868">
        <v>-0.14528731091177399</v>
      </c>
      <c r="T9868" t="b">
        <v>0</v>
      </c>
      <c r="U9868">
        <v>3.5</v>
      </c>
      <c r="V9868">
        <v>0.159142857142857</v>
      </c>
    </row>
    <row r="9869" spans="1:22" hidden="1" x14ac:dyDescent="0.3">
      <c r="A9869" s="1">
        <v>46189</v>
      </c>
      <c r="B9869" t="s">
        <v>47</v>
      </c>
      <c r="C9869">
        <v>0.36299999999999999</v>
      </c>
      <c r="D9869" t="s">
        <v>23</v>
      </c>
      <c r="E9869" t="s">
        <v>32</v>
      </c>
      <c r="F9869" s="2">
        <v>46024</v>
      </c>
      <c r="G9869">
        <v>31.6</v>
      </c>
      <c r="H9869">
        <v>0</v>
      </c>
      <c r="I9869">
        <v>0</v>
      </c>
      <c r="L9869">
        <v>6</v>
      </c>
      <c r="M9869" t="s">
        <v>109</v>
      </c>
      <c r="N9869" t="s">
        <v>99</v>
      </c>
      <c r="O9869" t="b">
        <v>0</v>
      </c>
      <c r="P9869" t="s">
        <v>110</v>
      </c>
      <c r="Q9869">
        <v>0.32800000000000001</v>
      </c>
      <c r="R9869">
        <v>3.5447156445363399E-2</v>
      </c>
      <c r="S9869">
        <v>0.98738526611992905</v>
      </c>
      <c r="T9869" t="b">
        <v>0</v>
      </c>
      <c r="U9869">
        <v>1.5</v>
      </c>
      <c r="V9869">
        <v>0.24199999999999999</v>
      </c>
    </row>
    <row r="9870" spans="1:22" hidden="1" x14ac:dyDescent="0.3">
      <c r="A9870" s="1">
        <v>46189</v>
      </c>
      <c r="B9870" t="s">
        <v>48</v>
      </c>
      <c r="C9870">
        <v>0.56699999999999995</v>
      </c>
      <c r="D9870" t="s">
        <v>23</v>
      </c>
      <c r="E9870" t="s">
        <v>32</v>
      </c>
      <c r="F9870" s="2">
        <v>46085</v>
      </c>
      <c r="G9870">
        <v>31.6</v>
      </c>
      <c r="H9870">
        <v>0</v>
      </c>
      <c r="I9870">
        <v>0</v>
      </c>
      <c r="L9870">
        <v>6</v>
      </c>
      <c r="M9870" t="s">
        <v>109</v>
      </c>
      <c r="N9870" t="s">
        <v>99</v>
      </c>
      <c r="O9870" t="b">
        <v>0</v>
      </c>
      <c r="P9870" t="s">
        <v>110</v>
      </c>
      <c r="Q9870">
        <v>0.56399999999999995</v>
      </c>
      <c r="R9870">
        <v>6.0259716075148698E-2</v>
      </c>
      <c r="S9870">
        <v>4.9784502739089603E-2</v>
      </c>
      <c r="T9870" t="b">
        <v>0</v>
      </c>
      <c r="U9870">
        <v>3.5</v>
      </c>
      <c r="V9870">
        <v>0.16199999999999901</v>
      </c>
    </row>
    <row r="9871" spans="1:22" hidden="1" x14ac:dyDescent="0.3">
      <c r="A9871" s="1">
        <v>46189</v>
      </c>
      <c r="B9871" t="s">
        <v>49</v>
      </c>
      <c r="C9871">
        <v>0.85599999999999998</v>
      </c>
      <c r="D9871" t="s">
        <v>23</v>
      </c>
      <c r="E9871" t="s">
        <v>37</v>
      </c>
      <c r="F9871" t="s">
        <v>45</v>
      </c>
      <c r="G9871">
        <v>31.6</v>
      </c>
      <c r="H9871">
        <v>0</v>
      </c>
      <c r="I9871">
        <v>0</v>
      </c>
      <c r="L9871">
        <v>6</v>
      </c>
      <c r="M9871" t="s">
        <v>109</v>
      </c>
      <c r="N9871" t="s">
        <v>99</v>
      </c>
      <c r="O9871" t="b">
        <v>0</v>
      </c>
      <c r="P9871" t="s">
        <v>110</v>
      </c>
      <c r="Q9871">
        <v>0.85199999999999998</v>
      </c>
      <c r="R9871">
        <v>9.2737859028756697E-2</v>
      </c>
      <c r="S9871">
        <v>4.3132330656454498E-2</v>
      </c>
      <c r="T9871" t="b">
        <v>0</v>
      </c>
      <c r="U9871">
        <v>5.5</v>
      </c>
      <c r="V9871">
        <v>0.15563636363636299</v>
      </c>
    </row>
    <row r="9872" spans="1:22" hidden="1" x14ac:dyDescent="0.3">
      <c r="A9872" s="1">
        <v>46189</v>
      </c>
      <c r="B9872" t="s">
        <v>50</v>
      </c>
      <c r="C9872">
        <v>0.38800000000000001</v>
      </c>
      <c r="D9872" t="s">
        <v>23</v>
      </c>
      <c r="E9872" t="s">
        <v>51</v>
      </c>
      <c r="F9872" s="2">
        <v>46024</v>
      </c>
      <c r="G9872">
        <v>31.6</v>
      </c>
      <c r="H9872">
        <v>0</v>
      </c>
      <c r="I9872">
        <v>0</v>
      </c>
      <c r="L9872">
        <v>6</v>
      </c>
      <c r="M9872" t="s">
        <v>109</v>
      </c>
      <c r="N9872" t="s">
        <v>99</v>
      </c>
      <c r="O9872" t="b">
        <v>0</v>
      </c>
      <c r="P9872" t="s">
        <v>110</v>
      </c>
      <c r="Q9872">
        <v>0.32900000000000001</v>
      </c>
      <c r="R9872">
        <v>3.3217966261487902E-2</v>
      </c>
      <c r="S9872">
        <v>1.77614726728177</v>
      </c>
      <c r="T9872" t="b">
        <v>0</v>
      </c>
      <c r="U9872">
        <v>1.5</v>
      </c>
      <c r="V9872">
        <v>0.25866666666666599</v>
      </c>
    </row>
    <row r="9873" spans="1:22" hidden="1" x14ac:dyDescent="0.3">
      <c r="A9873" s="1">
        <v>46189</v>
      </c>
      <c r="B9873" t="s">
        <v>52</v>
      </c>
      <c r="C9873">
        <v>0.32200000000000001</v>
      </c>
      <c r="D9873" t="s">
        <v>23</v>
      </c>
      <c r="E9873" t="s">
        <v>24</v>
      </c>
      <c r="F9873" s="2">
        <v>46024</v>
      </c>
      <c r="G9873">
        <v>31.6</v>
      </c>
      <c r="H9873">
        <v>0</v>
      </c>
      <c r="I9873">
        <v>0</v>
      </c>
      <c r="L9873">
        <v>6</v>
      </c>
      <c r="M9873" t="s">
        <v>109</v>
      </c>
      <c r="N9873" t="s">
        <v>99</v>
      </c>
      <c r="O9873" t="b">
        <v>0</v>
      </c>
      <c r="P9873" t="s">
        <v>110</v>
      </c>
      <c r="Q9873">
        <v>0.33300000000000002</v>
      </c>
      <c r="R9873">
        <v>3.29272246056522E-2</v>
      </c>
      <c r="S9873">
        <v>-0.334070063047821</v>
      </c>
      <c r="T9873" t="b">
        <v>0</v>
      </c>
      <c r="U9873">
        <v>1.5</v>
      </c>
      <c r="V9873">
        <v>0.21466666666666601</v>
      </c>
    </row>
    <row r="9874" spans="1:22" hidden="1" x14ac:dyDescent="0.3">
      <c r="A9874" s="1">
        <v>46189</v>
      </c>
      <c r="B9874" t="s">
        <v>53</v>
      </c>
      <c r="C9874">
        <v>0.70799999999999996</v>
      </c>
      <c r="D9874" t="s">
        <v>23</v>
      </c>
      <c r="E9874" t="s">
        <v>35</v>
      </c>
      <c r="F9874" s="2">
        <v>46085</v>
      </c>
      <c r="G9874">
        <v>31.6</v>
      </c>
      <c r="H9874">
        <v>0</v>
      </c>
      <c r="I9874">
        <v>0</v>
      </c>
      <c r="L9874">
        <v>6</v>
      </c>
      <c r="M9874" t="s">
        <v>109</v>
      </c>
      <c r="N9874" t="s">
        <v>99</v>
      </c>
      <c r="O9874" t="b">
        <v>0</v>
      </c>
      <c r="P9874" t="s">
        <v>110</v>
      </c>
      <c r="Q9874">
        <v>0.563499999999999</v>
      </c>
      <c r="R9874">
        <v>5.7036535492671597E-2</v>
      </c>
      <c r="S9874">
        <v>2.5334638359752</v>
      </c>
      <c r="T9874" t="b">
        <v>0</v>
      </c>
      <c r="U9874">
        <v>3.5</v>
      </c>
      <c r="V9874">
        <v>0.20228571428571401</v>
      </c>
    </row>
    <row r="9875" spans="1:22" hidden="1" x14ac:dyDescent="0.3">
      <c r="A9875" s="1">
        <v>46189</v>
      </c>
      <c r="B9875" t="s">
        <v>54</v>
      </c>
      <c r="C9875">
        <v>0.55700000000000005</v>
      </c>
      <c r="D9875" t="s">
        <v>23</v>
      </c>
      <c r="E9875" t="s">
        <v>37</v>
      </c>
      <c r="F9875" s="2">
        <v>46085</v>
      </c>
      <c r="G9875">
        <v>31.6</v>
      </c>
      <c r="H9875">
        <v>0</v>
      </c>
      <c r="I9875">
        <v>1</v>
      </c>
      <c r="J9875" s="1">
        <v>46127</v>
      </c>
      <c r="K9875">
        <v>62</v>
      </c>
      <c r="L9875">
        <v>6</v>
      </c>
      <c r="M9875" t="s">
        <v>109</v>
      </c>
      <c r="N9875" t="s">
        <v>99</v>
      </c>
      <c r="O9875" t="b">
        <v>0</v>
      </c>
      <c r="P9875" t="s">
        <v>110</v>
      </c>
      <c r="Q9875">
        <v>0.59650000000000003</v>
      </c>
      <c r="R9875">
        <v>0.18879851705840001</v>
      </c>
      <c r="S9875">
        <v>-0.20921774500899001</v>
      </c>
      <c r="T9875" t="b">
        <v>0</v>
      </c>
      <c r="U9875">
        <v>3.5</v>
      </c>
      <c r="V9875">
        <v>0.159142857142857</v>
      </c>
    </row>
    <row r="9876" spans="1:22" hidden="1" x14ac:dyDescent="0.3">
      <c r="A9876" s="1">
        <v>46189</v>
      </c>
      <c r="B9876" t="s">
        <v>55</v>
      </c>
      <c r="C9876">
        <v>0.91400000000000003</v>
      </c>
      <c r="D9876" t="s">
        <v>23</v>
      </c>
      <c r="E9876" t="s">
        <v>37</v>
      </c>
      <c r="F9876" t="s">
        <v>45</v>
      </c>
      <c r="G9876">
        <v>31.6</v>
      </c>
      <c r="H9876">
        <v>0</v>
      </c>
      <c r="I9876">
        <v>0</v>
      </c>
      <c r="L9876">
        <v>6</v>
      </c>
      <c r="M9876" t="s">
        <v>109</v>
      </c>
      <c r="N9876" t="s">
        <v>99</v>
      </c>
      <c r="O9876" t="b">
        <v>0</v>
      </c>
      <c r="P9876" t="s">
        <v>110</v>
      </c>
      <c r="Q9876">
        <v>0.83349999999999902</v>
      </c>
      <c r="R9876">
        <v>7.8281209266611307E-2</v>
      </c>
      <c r="S9876">
        <v>1.0283438484685601</v>
      </c>
      <c r="T9876" t="b">
        <v>0</v>
      </c>
      <c r="U9876">
        <v>5.5</v>
      </c>
      <c r="V9876">
        <v>0.16618181818181799</v>
      </c>
    </row>
    <row r="9877" spans="1:22" hidden="1" x14ac:dyDescent="0.3">
      <c r="A9877" s="1">
        <v>46189</v>
      </c>
      <c r="B9877" t="s">
        <v>56</v>
      </c>
      <c r="C9877">
        <v>0.32400000000000001</v>
      </c>
      <c r="D9877" t="s">
        <v>23</v>
      </c>
      <c r="E9877" t="s">
        <v>24</v>
      </c>
      <c r="F9877" s="2">
        <v>46024</v>
      </c>
      <c r="G9877">
        <v>31.6</v>
      </c>
      <c r="H9877">
        <v>0</v>
      </c>
      <c r="I9877">
        <v>0</v>
      </c>
      <c r="L9877">
        <v>6</v>
      </c>
      <c r="M9877" t="s">
        <v>109</v>
      </c>
      <c r="N9877" t="s">
        <v>99</v>
      </c>
      <c r="O9877" t="b">
        <v>0</v>
      </c>
      <c r="P9877" t="s">
        <v>110</v>
      </c>
      <c r="Q9877">
        <v>0.33200000000000002</v>
      </c>
      <c r="R9877">
        <v>3.3225165701300498E-2</v>
      </c>
      <c r="S9877">
        <v>-0.24078134242944799</v>
      </c>
      <c r="T9877" t="b">
        <v>0</v>
      </c>
      <c r="U9877">
        <v>1.5</v>
      </c>
      <c r="V9877">
        <v>0.216</v>
      </c>
    </row>
    <row r="9878" spans="1:22" hidden="1" x14ac:dyDescent="0.3">
      <c r="A9878" s="1">
        <v>46189</v>
      </c>
      <c r="B9878" t="s">
        <v>57</v>
      </c>
      <c r="C9878">
        <v>0.34399999999999997</v>
      </c>
      <c r="D9878" t="s">
        <v>23</v>
      </c>
      <c r="E9878" t="s">
        <v>35</v>
      </c>
      <c r="F9878" s="2">
        <v>46024</v>
      </c>
      <c r="G9878">
        <v>31.6</v>
      </c>
      <c r="H9878">
        <v>0</v>
      </c>
      <c r="I9878">
        <v>0</v>
      </c>
      <c r="L9878">
        <v>6</v>
      </c>
      <c r="M9878" t="s">
        <v>109</v>
      </c>
      <c r="N9878" t="s">
        <v>99</v>
      </c>
      <c r="O9878" t="b">
        <v>0</v>
      </c>
      <c r="P9878" t="s">
        <v>110</v>
      </c>
      <c r="Q9878">
        <v>0.32500000000000001</v>
      </c>
      <c r="R9878">
        <v>3.6786353604358203E-2</v>
      </c>
      <c r="S9878">
        <v>0.51649587791025198</v>
      </c>
      <c r="T9878" t="b">
        <v>0</v>
      </c>
      <c r="U9878">
        <v>1.5</v>
      </c>
      <c r="V9878">
        <v>0.229333333333333</v>
      </c>
    </row>
    <row r="9879" spans="1:22" hidden="1" x14ac:dyDescent="0.3">
      <c r="A9879" s="1">
        <v>46189</v>
      </c>
      <c r="B9879" t="s">
        <v>95</v>
      </c>
      <c r="C9879">
        <v>0.48</v>
      </c>
      <c r="D9879" t="s">
        <v>23</v>
      </c>
      <c r="E9879" t="s">
        <v>29</v>
      </c>
      <c r="F9879" s="2">
        <v>46085</v>
      </c>
      <c r="G9879">
        <v>31.6</v>
      </c>
      <c r="H9879">
        <v>0</v>
      </c>
      <c r="I9879">
        <v>0</v>
      </c>
      <c r="L9879">
        <v>6</v>
      </c>
      <c r="M9879" t="s">
        <v>109</v>
      </c>
      <c r="N9879" t="s">
        <v>99</v>
      </c>
      <c r="O9879" t="b">
        <v>0</v>
      </c>
      <c r="P9879" t="s">
        <v>110</v>
      </c>
      <c r="Q9879">
        <v>0.56299999999999994</v>
      </c>
      <c r="R9879">
        <v>6.1561098231894103E-2</v>
      </c>
      <c r="S9879">
        <v>-1.34825404977909</v>
      </c>
      <c r="T9879" t="b">
        <v>0</v>
      </c>
      <c r="U9879">
        <v>3.5</v>
      </c>
      <c r="V9879">
        <v>0.13714285714285701</v>
      </c>
    </row>
    <row r="9880" spans="1:22" hidden="1" x14ac:dyDescent="0.3">
      <c r="A9880" s="1">
        <v>46189</v>
      </c>
      <c r="B9880" t="s">
        <v>58</v>
      </c>
      <c r="C9880">
        <v>0.77100000000000002</v>
      </c>
      <c r="D9880" t="s">
        <v>23</v>
      </c>
      <c r="E9880" t="s">
        <v>37</v>
      </c>
      <c r="F9880" t="s">
        <v>45</v>
      </c>
      <c r="G9880">
        <v>31.6</v>
      </c>
      <c r="H9880">
        <v>0</v>
      </c>
      <c r="I9880">
        <v>0</v>
      </c>
      <c r="L9880">
        <v>6</v>
      </c>
      <c r="M9880" t="s">
        <v>109</v>
      </c>
      <c r="N9880" t="s">
        <v>99</v>
      </c>
      <c r="O9880" t="b">
        <v>0</v>
      </c>
      <c r="P9880" t="s">
        <v>110</v>
      </c>
      <c r="Q9880">
        <v>0.84399999999999997</v>
      </c>
      <c r="R9880">
        <v>8.8208623631893704E-2</v>
      </c>
      <c r="S9880">
        <v>-0.82758348327300302</v>
      </c>
      <c r="T9880" t="b">
        <v>0</v>
      </c>
      <c r="U9880">
        <v>5.5</v>
      </c>
      <c r="V9880">
        <v>0.14018181818181799</v>
      </c>
    </row>
    <row r="9881" spans="1:22" hidden="1" x14ac:dyDescent="0.3">
      <c r="A9881" s="1">
        <v>46189</v>
      </c>
      <c r="B9881" t="s">
        <v>59</v>
      </c>
      <c r="C9881">
        <v>0.64800000000000002</v>
      </c>
      <c r="D9881" t="s">
        <v>23</v>
      </c>
      <c r="E9881" t="s">
        <v>37</v>
      </c>
      <c r="F9881" s="2">
        <v>46085</v>
      </c>
      <c r="G9881">
        <v>31.6</v>
      </c>
      <c r="H9881">
        <v>0</v>
      </c>
      <c r="I9881">
        <v>0</v>
      </c>
      <c r="L9881">
        <v>6</v>
      </c>
      <c r="M9881" t="s">
        <v>109</v>
      </c>
      <c r="N9881" t="s">
        <v>99</v>
      </c>
      <c r="O9881" t="b">
        <v>0</v>
      </c>
      <c r="P9881" t="s">
        <v>110</v>
      </c>
      <c r="Q9881">
        <v>0.55700000000000005</v>
      </c>
      <c r="R9881">
        <v>5.6255232073701797E-2</v>
      </c>
      <c r="S9881">
        <v>1.6176273147496301</v>
      </c>
      <c r="T9881" t="b">
        <v>0</v>
      </c>
      <c r="U9881">
        <v>3.5</v>
      </c>
      <c r="V9881">
        <v>0.185142857142857</v>
      </c>
    </row>
    <row r="9882" spans="1:22" hidden="1" x14ac:dyDescent="0.3">
      <c r="A9882" s="1">
        <v>46189</v>
      </c>
      <c r="B9882" t="s">
        <v>60</v>
      </c>
      <c r="C9882">
        <v>0.29199999999999998</v>
      </c>
      <c r="D9882" t="s">
        <v>23</v>
      </c>
      <c r="E9882" t="s">
        <v>35</v>
      </c>
      <c r="F9882" s="2">
        <v>46024</v>
      </c>
      <c r="G9882">
        <v>31.6</v>
      </c>
      <c r="H9882">
        <v>0</v>
      </c>
      <c r="I9882">
        <v>1</v>
      </c>
      <c r="J9882" s="1">
        <v>46134</v>
      </c>
      <c r="K9882">
        <v>55</v>
      </c>
      <c r="L9882">
        <v>6</v>
      </c>
      <c r="M9882" t="s">
        <v>109</v>
      </c>
      <c r="N9882" t="s">
        <v>99</v>
      </c>
      <c r="O9882" t="b">
        <v>0</v>
      </c>
      <c r="P9882" t="s">
        <v>110</v>
      </c>
      <c r="Q9882">
        <v>0.35</v>
      </c>
      <c r="R9882">
        <v>0.111715636980644</v>
      </c>
      <c r="S9882">
        <v>-0.51917530587100003</v>
      </c>
      <c r="T9882" t="b">
        <v>0</v>
      </c>
      <c r="U9882">
        <v>1.5</v>
      </c>
      <c r="V9882">
        <v>0.19466666666666599</v>
      </c>
    </row>
    <row r="9883" spans="1:22" hidden="1" x14ac:dyDescent="0.3">
      <c r="A9883" s="1">
        <v>46189</v>
      </c>
      <c r="B9883" t="s">
        <v>61</v>
      </c>
      <c r="C9883">
        <v>0.98</v>
      </c>
      <c r="D9883" t="s">
        <v>23</v>
      </c>
      <c r="E9883" t="s">
        <v>24</v>
      </c>
      <c r="F9883" t="s">
        <v>45</v>
      </c>
      <c r="G9883">
        <v>31.6</v>
      </c>
      <c r="H9883">
        <v>0</v>
      </c>
      <c r="I9883">
        <v>0</v>
      </c>
      <c r="L9883">
        <v>6</v>
      </c>
      <c r="M9883" t="s">
        <v>109</v>
      </c>
      <c r="N9883" t="s">
        <v>99</v>
      </c>
      <c r="O9883" t="b">
        <v>0</v>
      </c>
      <c r="P9883" t="s">
        <v>110</v>
      </c>
      <c r="Q9883">
        <v>0.84650000000000003</v>
      </c>
      <c r="R9883">
        <v>0.17684288881558899</v>
      </c>
      <c r="S9883">
        <v>0.75490736944029702</v>
      </c>
      <c r="T9883" t="b">
        <v>0</v>
      </c>
      <c r="U9883">
        <v>5.5</v>
      </c>
      <c r="V9883">
        <v>0.178181818181818</v>
      </c>
    </row>
    <row r="9884" spans="1:22" hidden="1" x14ac:dyDescent="0.3">
      <c r="A9884" s="1">
        <v>46189</v>
      </c>
      <c r="B9884" t="s">
        <v>62</v>
      </c>
      <c r="C9884">
        <v>0.57199999999999995</v>
      </c>
      <c r="D9884" t="s">
        <v>23</v>
      </c>
      <c r="E9884" t="s">
        <v>51</v>
      </c>
      <c r="F9884" s="2">
        <v>46085</v>
      </c>
      <c r="G9884">
        <v>31.6</v>
      </c>
      <c r="H9884">
        <v>0</v>
      </c>
      <c r="I9884">
        <v>0</v>
      </c>
      <c r="L9884">
        <v>6</v>
      </c>
      <c r="M9884" t="s">
        <v>109</v>
      </c>
      <c r="N9884" t="s">
        <v>99</v>
      </c>
      <c r="O9884" t="b">
        <v>0</v>
      </c>
      <c r="P9884" t="s">
        <v>110</v>
      </c>
      <c r="Q9884">
        <v>0.57199999999999995</v>
      </c>
      <c r="R9884">
        <v>6.0327266740277302E-2</v>
      </c>
      <c r="S9884">
        <v>0</v>
      </c>
      <c r="T9884" t="b">
        <v>0</v>
      </c>
      <c r="U9884">
        <v>3.5</v>
      </c>
      <c r="V9884">
        <v>0.16342857142857101</v>
      </c>
    </row>
    <row r="9885" spans="1:22" hidden="1" x14ac:dyDescent="0.3">
      <c r="A9885" s="1">
        <v>46189</v>
      </c>
      <c r="B9885" t="s">
        <v>63</v>
      </c>
      <c r="C9885">
        <v>0.317</v>
      </c>
      <c r="D9885" t="s">
        <v>23</v>
      </c>
      <c r="E9885" t="s">
        <v>24</v>
      </c>
      <c r="F9885" s="2">
        <v>46024</v>
      </c>
      <c r="G9885">
        <v>31.6</v>
      </c>
      <c r="H9885">
        <v>0</v>
      </c>
      <c r="I9885">
        <v>0</v>
      </c>
      <c r="L9885">
        <v>6</v>
      </c>
      <c r="M9885" t="s">
        <v>109</v>
      </c>
      <c r="N9885" t="s">
        <v>99</v>
      </c>
      <c r="O9885" t="b">
        <v>0</v>
      </c>
      <c r="P9885" t="s">
        <v>110</v>
      </c>
      <c r="Q9885">
        <v>0.33300000000000002</v>
      </c>
      <c r="R9885">
        <v>3.5996295749046101E-2</v>
      </c>
      <c r="S9885">
        <v>-0.444490180643767</v>
      </c>
      <c r="T9885" t="b">
        <v>0</v>
      </c>
      <c r="U9885">
        <v>1.5</v>
      </c>
      <c r="V9885">
        <v>0.21133333333333301</v>
      </c>
    </row>
    <row r="9886" spans="1:22" hidden="1" x14ac:dyDescent="0.3">
      <c r="A9886" s="1">
        <v>46189</v>
      </c>
      <c r="B9886" t="s">
        <v>64</v>
      </c>
      <c r="C9886">
        <v>4.1500000000000004</v>
      </c>
      <c r="D9886" t="s">
        <v>31</v>
      </c>
      <c r="E9886" t="s">
        <v>24</v>
      </c>
      <c r="F9886" t="s">
        <v>33</v>
      </c>
      <c r="G9886">
        <v>31.6</v>
      </c>
      <c r="H9886">
        <v>0</v>
      </c>
      <c r="I9886">
        <v>0</v>
      </c>
      <c r="L9886">
        <v>6</v>
      </c>
      <c r="M9886" t="s">
        <v>109</v>
      </c>
      <c r="N9886" t="s">
        <v>99</v>
      </c>
      <c r="O9886" t="b">
        <v>0</v>
      </c>
      <c r="P9886" t="s">
        <v>110</v>
      </c>
      <c r="Q9886">
        <v>3.5985</v>
      </c>
      <c r="R9886">
        <v>1.0340036928713101</v>
      </c>
      <c r="S9886">
        <v>0.53336366572206995</v>
      </c>
      <c r="T9886" t="b">
        <v>0</v>
      </c>
    </row>
    <row r="9887" spans="1:22" hidden="1" x14ac:dyDescent="0.3">
      <c r="A9887" s="1">
        <v>46189</v>
      </c>
      <c r="B9887" t="s">
        <v>65</v>
      </c>
      <c r="C9887">
        <v>5.2229999999999999</v>
      </c>
      <c r="D9887" t="s">
        <v>31</v>
      </c>
      <c r="E9887" t="s">
        <v>32</v>
      </c>
      <c r="F9887" t="s">
        <v>33</v>
      </c>
      <c r="G9887">
        <v>31.6</v>
      </c>
      <c r="H9887">
        <v>0</v>
      </c>
      <c r="I9887">
        <v>0</v>
      </c>
      <c r="L9887">
        <v>6</v>
      </c>
      <c r="M9887" t="s">
        <v>109</v>
      </c>
      <c r="N9887" t="s">
        <v>99</v>
      </c>
      <c r="O9887" t="b">
        <v>0</v>
      </c>
      <c r="P9887" t="s">
        <v>110</v>
      </c>
      <c r="Q9887">
        <v>5.0069999999999997</v>
      </c>
      <c r="R9887">
        <v>0.71863404518887497</v>
      </c>
      <c r="S9887">
        <v>0.30057022965455199</v>
      </c>
      <c r="T9887" t="b">
        <v>0</v>
      </c>
    </row>
    <row r="9888" spans="1:22" hidden="1" x14ac:dyDescent="0.3">
      <c r="A9888" s="1">
        <v>46189</v>
      </c>
      <c r="B9888" t="s">
        <v>66</v>
      </c>
      <c r="C9888">
        <v>0.98299999999999998</v>
      </c>
      <c r="D9888" t="s">
        <v>23</v>
      </c>
      <c r="E9888" t="s">
        <v>35</v>
      </c>
      <c r="F9888" t="s">
        <v>45</v>
      </c>
      <c r="G9888">
        <v>31.6</v>
      </c>
      <c r="H9888">
        <v>0</v>
      </c>
      <c r="I9888">
        <v>0</v>
      </c>
      <c r="L9888">
        <v>6</v>
      </c>
      <c r="M9888" t="s">
        <v>109</v>
      </c>
      <c r="N9888" t="s">
        <v>99</v>
      </c>
      <c r="O9888" t="b">
        <v>0</v>
      </c>
      <c r="P9888" t="s">
        <v>110</v>
      </c>
      <c r="Q9888">
        <v>0.85199999999999998</v>
      </c>
      <c r="R9888">
        <v>8.9315384458377806E-2</v>
      </c>
      <c r="S9888">
        <v>1.4667126026988899</v>
      </c>
      <c r="T9888" t="b">
        <v>0</v>
      </c>
      <c r="U9888">
        <v>5.5</v>
      </c>
      <c r="V9888">
        <v>0.17872727272727201</v>
      </c>
    </row>
    <row r="9889" spans="1:22" hidden="1" x14ac:dyDescent="0.3">
      <c r="A9889" s="1">
        <v>46189</v>
      </c>
      <c r="B9889" t="s">
        <v>67</v>
      </c>
      <c r="C9889">
        <v>0.55500000000000005</v>
      </c>
      <c r="D9889" t="s">
        <v>23</v>
      </c>
      <c r="E9889" t="s">
        <v>37</v>
      </c>
      <c r="F9889" s="2">
        <v>46085</v>
      </c>
      <c r="G9889">
        <v>31.6</v>
      </c>
      <c r="H9889">
        <v>0</v>
      </c>
      <c r="I9889">
        <v>0</v>
      </c>
      <c r="L9889">
        <v>6</v>
      </c>
      <c r="M9889" t="s">
        <v>109</v>
      </c>
      <c r="N9889" t="s">
        <v>99</v>
      </c>
      <c r="O9889" t="b">
        <v>0</v>
      </c>
      <c r="P9889" t="s">
        <v>110</v>
      </c>
      <c r="Q9889">
        <v>0.565499999999999</v>
      </c>
      <c r="R9889">
        <v>6.2016752609805798E-2</v>
      </c>
      <c r="S9889">
        <v>-0.16930909082039899</v>
      </c>
      <c r="T9889" t="b">
        <v>0</v>
      </c>
      <c r="U9889">
        <v>3.5</v>
      </c>
      <c r="V9889">
        <v>0.158571428571428</v>
      </c>
    </row>
    <row r="9890" spans="1:22" hidden="1" x14ac:dyDescent="0.3">
      <c r="A9890" s="1">
        <v>46189</v>
      </c>
      <c r="B9890" t="s">
        <v>68</v>
      </c>
      <c r="C9890">
        <v>0.67</v>
      </c>
      <c r="D9890" t="s">
        <v>23</v>
      </c>
      <c r="E9890" t="s">
        <v>35</v>
      </c>
      <c r="F9890" s="2">
        <v>46085</v>
      </c>
      <c r="G9890">
        <v>31.6</v>
      </c>
      <c r="H9890">
        <v>0</v>
      </c>
      <c r="I9890">
        <v>0</v>
      </c>
      <c r="L9890">
        <v>6</v>
      </c>
      <c r="M9890" t="s">
        <v>109</v>
      </c>
      <c r="N9890" t="s">
        <v>99</v>
      </c>
      <c r="O9890" t="b">
        <v>0</v>
      </c>
      <c r="P9890" t="s">
        <v>110</v>
      </c>
      <c r="Q9890">
        <v>0.55700000000000005</v>
      </c>
      <c r="R9890">
        <v>5.5282835401467299E-2</v>
      </c>
      <c r="S9890">
        <v>2.0440340872422098</v>
      </c>
      <c r="T9890" t="b">
        <v>0</v>
      </c>
      <c r="U9890">
        <v>3.5</v>
      </c>
      <c r="V9890">
        <v>0.191428571428571</v>
      </c>
    </row>
    <row r="9891" spans="1:22" hidden="1" x14ac:dyDescent="0.3">
      <c r="A9891" s="1">
        <v>46189</v>
      </c>
      <c r="B9891" t="s">
        <v>69</v>
      </c>
      <c r="C9891">
        <v>4.0990000000000002</v>
      </c>
      <c r="D9891" t="s">
        <v>31</v>
      </c>
      <c r="E9891" t="s">
        <v>35</v>
      </c>
      <c r="F9891" t="s">
        <v>33</v>
      </c>
      <c r="G9891">
        <v>31.6</v>
      </c>
      <c r="H9891">
        <v>0</v>
      </c>
      <c r="I9891">
        <v>0</v>
      </c>
      <c r="L9891">
        <v>6</v>
      </c>
      <c r="M9891" t="s">
        <v>109</v>
      </c>
      <c r="N9891" t="s">
        <v>99</v>
      </c>
      <c r="O9891" t="b">
        <v>0</v>
      </c>
      <c r="P9891" t="s">
        <v>110</v>
      </c>
      <c r="Q9891">
        <v>3.7749999999999999</v>
      </c>
      <c r="R9891">
        <v>0.47925637963555501</v>
      </c>
      <c r="S9891">
        <v>0.67604733868411304</v>
      </c>
      <c r="T9891" t="b">
        <v>0</v>
      </c>
    </row>
    <row r="9892" spans="1:22" hidden="1" x14ac:dyDescent="0.3">
      <c r="A9892" s="1">
        <v>46189</v>
      </c>
      <c r="B9892" t="s">
        <v>70</v>
      </c>
      <c r="C9892">
        <v>5.4630000000000001</v>
      </c>
      <c r="D9892" t="s">
        <v>31</v>
      </c>
      <c r="E9892" t="s">
        <v>35</v>
      </c>
      <c r="F9892" t="s">
        <v>33</v>
      </c>
      <c r="G9892">
        <v>31.6</v>
      </c>
      <c r="H9892">
        <v>0</v>
      </c>
      <c r="I9892">
        <v>0</v>
      </c>
      <c r="L9892">
        <v>6</v>
      </c>
      <c r="M9892" t="s">
        <v>109</v>
      </c>
      <c r="N9892" t="s">
        <v>99</v>
      </c>
      <c r="O9892" t="b">
        <v>0</v>
      </c>
      <c r="P9892" t="s">
        <v>110</v>
      </c>
      <c r="Q9892">
        <v>5.0764999999999896</v>
      </c>
      <c r="R9892">
        <v>0.74729540268241101</v>
      </c>
      <c r="S9892">
        <v>0.51719841793842403</v>
      </c>
      <c r="T9892" t="b">
        <v>0</v>
      </c>
    </row>
    <row r="9893" spans="1:22" hidden="1" x14ac:dyDescent="0.3">
      <c r="A9893" s="1">
        <v>46189</v>
      </c>
      <c r="B9893" t="s">
        <v>71</v>
      </c>
      <c r="C9893">
        <v>6.5730000000000004</v>
      </c>
      <c r="D9893" t="s">
        <v>31</v>
      </c>
      <c r="E9893" t="s">
        <v>35</v>
      </c>
      <c r="F9893" t="s">
        <v>33</v>
      </c>
      <c r="G9893">
        <v>31.6</v>
      </c>
      <c r="H9893">
        <v>0</v>
      </c>
      <c r="I9893">
        <v>0</v>
      </c>
      <c r="L9893">
        <v>6</v>
      </c>
      <c r="M9893" t="s">
        <v>109</v>
      </c>
      <c r="N9893" t="s">
        <v>99</v>
      </c>
      <c r="O9893" t="b">
        <v>0</v>
      </c>
      <c r="P9893" t="s">
        <v>110</v>
      </c>
      <c r="Q9893">
        <v>5.6055000000000001</v>
      </c>
      <c r="R9893">
        <v>0.805835474860496</v>
      </c>
      <c r="S9893">
        <v>1.2006172850202299</v>
      </c>
      <c r="T9893" t="b">
        <v>0</v>
      </c>
    </row>
    <row r="9894" spans="1:22" hidden="1" x14ac:dyDescent="0.3">
      <c r="A9894" s="1">
        <v>46189</v>
      </c>
      <c r="B9894" t="s">
        <v>72</v>
      </c>
      <c r="C9894">
        <v>5.1150000000000002</v>
      </c>
      <c r="D9894" t="s">
        <v>31</v>
      </c>
      <c r="E9894" t="s">
        <v>35</v>
      </c>
      <c r="F9894" t="s">
        <v>33</v>
      </c>
      <c r="G9894">
        <v>31.6</v>
      </c>
      <c r="H9894">
        <v>0</v>
      </c>
      <c r="I9894">
        <v>0</v>
      </c>
      <c r="L9894">
        <v>6</v>
      </c>
      <c r="M9894" t="s">
        <v>109</v>
      </c>
      <c r="N9894" t="s">
        <v>99</v>
      </c>
      <c r="O9894" t="b">
        <v>0</v>
      </c>
      <c r="P9894" t="s">
        <v>110</v>
      </c>
      <c r="Q9894">
        <v>4.3760000000000003</v>
      </c>
      <c r="R9894">
        <v>0.62796728753556297</v>
      </c>
      <c r="S9894">
        <v>1.1768128924361301</v>
      </c>
      <c r="T9894" t="b">
        <v>0</v>
      </c>
    </row>
    <row r="9895" spans="1:22" hidden="1" x14ac:dyDescent="0.3">
      <c r="A9895" s="1">
        <v>46189</v>
      </c>
      <c r="B9895" t="s">
        <v>73</v>
      </c>
      <c r="C9895">
        <v>0.50600000000000001</v>
      </c>
      <c r="D9895" t="s">
        <v>23</v>
      </c>
      <c r="E9895" t="s">
        <v>29</v>
      </c>
      <c r="F9895" s="2">
        <v>46085</v>
      </c>
      <c r="G9895">
        <v>31.6</v>
      </c>
      <c r="H9895">
        <v>0</v>
      </c>
      <c r="I9895">
        <v>1</v>
      </c>
      <c r="J9895" s="1">
        <v>46160</v>
      </c>
      <c r="K9895">
        <v>29</v>
      </c>
      <c r="L9895">
        <v>6</v>
      </c>
      <c r="M9895" t="s">
        <v>109</v>
      </c>
      <c r="N9895" t="s">
        <v>99</v>
      </c>
      <c r="O9895" t="b">
        <v>0</v>
      </c>
      <c r="P9895" t="s">
        <v>110</v>
      </c>
      <c r="Q9895">
        <v>0.60299999999999998</v>
      </c>
      <c r="R9895">
        <v>0.190282239887099</v>
      </c>
      <c r="S9895">
        <v>-0.50976906755750295</v>
      </c>
      <c r="T9895" t="b">
        <v>0</v>
      </c>
      <c r="U9895">
        <v>3.5</v>
      </c>
      <c r="V9895">
        <v>0.14457142857142799</v>
      </c>
    </row>
    <row r="9896" spans="1:22" hidden="1" x14ac:dyDescent="0.3">
      <c r="A9896" s="1">
        <v>46189</v>
      </c>
      <c r="B9896" t="s">
        <v>74</v>
      </c>
      <c r="C9896">
        <v>0.34899999999999998</v>
      </c>
      <c r="D9896" t="s">
        <v>23</v>
      </c>
      <c r="E9896" t="s">
        <v>24</v>
      </c>
      <c r="F9896" s="2">
        <v>46024</v>
      </c>
      <c r="G9896">
        <v>31.6</v>
      </c>
      <c r="H9896">
        <v>0</v>
      </c>
      <c r="I9896">
        <v>0</v>
      </c>
      <c r="L9896">
        <v>6</v>
      </c>
      <c r="M9896" t="s">
        <v>109</v>
      </c>
      <c r="N9896" t="s">
        <v>99</v>
      </c>
      <c r="O9896" t="b">
        <v>0</v>
      </c>
      <c r="P9896" t="s">
        <v>110</v>
      </c>
      <c r="Q9896">
        <v>0.33350000000000002</v>
      </c>
      <c r="R9896">
        <v>3.5819367749139103E-2</v>
      </c>
      <c r="S9896">
        <v>0.43272678927652097</v>
      </c>
      <c r="T9896" t="b">
        <v>0</v>
      </c>
      <c r="U9896">
        <v>1.5</v>
      </c>
      <c r="V9896">
        <v>0.23266666666666599</v>
      </c>
    </row>
    <row r="9897" spans="1:22" hidden="1" x14ac:dyDescent="0.3">
      <c r="A9897" s="1">
        <v>46189</v>
      </c>
      <c r="B9897" t="s">
        <v>75</v>
      </c>
      <c r="C9897">
        <v>0.28799999999999998</v>
      </c>
      <c r="D9897" t="s">
        <v>23</v>
      </c>
      <c r="E9897" t="s">
        <v>29</v>
      </c>
      <c r="F9897" s="2">
        <v>46024</v>
      </c>
      <c r="G9897">
        <v>31.6</v>
      </c>
      <c r="H9897">
        <v>0</v>
      </c>
      <c r="I9897">
        <v>0</v>
      </c>
      <c r="L9897">
        <v>6</v>
      </c>
      <c r="M9897" t="s">
        <v>109</v>
      </c>
      <c r="N9897" t="s">
        <v>99</v>
      </c>
      <c r="O9897" t="b">
        <v>0</v>
      </c>
      <c r="P9897" t="s">
        <v>110</v>
      </c>
      <c r="Q9897">
        <v>0.33200000000000002</v>
      </c>
      <c r="R9897">
        <v>3.8943664617848803E-2</v>
      </c>
      <c r="S9897">
        <v>-1.12983717458972</v>
      </c>
      <c r="T9897" t="b">
        <v>0</v>
      </c>
      <c r="U9897">
        <v>1.5</v>
      </c>
      <c r="V9897">
        <v>0.191999999999999</v>
      </c>
    </row>
    <row r="9898" spans="1:22" hidden="1" x14ac:dyDescent="0.3">
      <c r="A9898" s="1">
        <v>46189</v>
      </c>
      <c r="B9898" t="s">
        <v>76</v>
      </c>
      <c r="C9898">
        <v>0.65700000000000003</v>
      </c>
      <c r="D9898" t="s">
        <v>23</v>
      </c>
      <c r="E9898" t="s">
        <v>32</v>
      </c>
      <c r="F9898" s="2">
        <v>46085</v>
      </c>
      <c r="G9898">
        <v>31.6</v>
      </c>
      <c r="H9898">
        <v>0</v>
      </c>
      <c r="I9898">
        <v>0</v>
      </c>
      <c r="L9898">
        <v>6</v>
      </c>
      <c r="M9898" t="s">
        <v>109</v>
      </c>
      <c r="N9898" t="s">
        <v>99</v>
      </c>
      <c r="O9898" t="b">
        <v>0</v>
      </c>
      <c r="P9898" t="s">
        <v>110</v>
      </c>
      <c r="Q9898">
        <v>0.56899999999999995</v>
      </c>
      <c r="R9898">
        <v>5.9255637341742301E-2</v>
      </c>
      <c r="S9898">
        <v>1.48509076853703</v>
      </c>
      <c r="T9898" t="b">
        <v>0</v>
      </c>
      <c r="U9898">
        <v>3.5</v>
      </c>
      <c r="V9898">
        <v>0.187714285714285</v>
      </c>
    </row>
    <row r="9899" spans="1:22" hidden="1" x14ac:dyDescent="0.3">
      <c r="A9899" s="1">
        <v>46189</v>
      </c>
      <c r="B9899" t="s">
        <v>77</v>
      </c>
      <c r="C9899">
        <v>0.90500000000000003</v>
      </c>
      <c r="D9899" t="s">
        <v>23</v>
      </c>
      <c r="E9899" t="s">
        <v>32</v>
      </c>
      <c r="F9899" t="s">
        <v>45</v>
      </c>
      <c r="G9899">
        <v>31.6</v>
      </c>
      <c r="H9899">
        <v>0</v>
      </c>
      <c r="I9899">
        <v>0</v>
      </c>
      <c r="L9899">
        <v>6</v>
      </c>
      <c r="M9899" t="s">
        <v>109</v>
      </c>
      <c r="N9899" t="s">
        <v>99</v>
      </c>
      <c r="O9899" t="b">
        <v>0</v>
      </c>
      <c r="P9899" t="s">
        <v>110</v>
      </c>
      <c r="Q9899">
        <v>0.82450000000000001</v>
      </c>
      <c r="R9899">
        <v>7.8120823560048597E-2</v>
      </c>
      <c r="S9899">
        <v>1.0304550865125299</v>
      </c>
      <c r="T9899" t="b">
        <v>0</v>
      </c>
      <c r="U9899">
        <v>5.5</v>
      </c>
      <c r="V9899">
        <v>0.164545454545454</v>
      </c>
    </row>
    <row r="9900" spans="1:22" hidden="1" x14ac:dyDescent="0.3">
      <c r="A9900" s="1">
        <v>46189</v>
      </c>
      <c r="B9900" t="s">
        <v>78</v>
      </c>
      <c r="C9900">
        <v>5.1520000000000001</v>
      </c>
      <c r="D9900" t="s">
        <v>31</v>
      </c>
      <c r="E9900" t="s">
        <v>37</v>
      </c>
      <c r="F9900" t="s">
        <v>33</v>
      </c>
      <c r="G9900">
        <v>31.6</v>
      </c>
      <c r="H9900">
        <v>0</v>
      </c>
      <c r="I9900">
        <v>0</v>
      </c>
      <c r="L9900">
        <v>6</v>
      </c>
      <c r="M9900" t="s">
        <v>109</v>
      </c>
      <c r="N9900" t="s">
        <v>99</v>
      </c>
      <c r="O9900" t="b">
        <v>0</v>
      </c>
      <c r="P9900" t="s">
        <v>110</v>
      </c>
      <c r="Q9900">
        <v>4.6120000000000001</v>
      </c>
      <c r="R9900">
        <v>0.58590473278551403</v>
      </c>
      <c r="S9900">
        <v>0.92165154125437099</v>
      </c>
      <c r="T9900" t="b">
        <v>0</v>
      </c>
    </row>
    <row r="9901" spans="1:22" hidden="1" x14ac:dyDescent="0.3">
      <c r="A9901" s="1">
        <v>46189</v>
      </c>
      <c r="B9901" t="s">
        <v>79</v>
      </c>
      <c r="C9901">
        <v>0.55400000000000005</v>
      </c>
      <c r="D9901" t="s">
        <v>23</v>
      </c>
      <c r="E9901" t="s">
        <v>32</v>
      </c>
      <c r="F9901" s="2">
        <v>46085</v>
      </c>
      <c r="G9901">
        <v>31.6</v>
      </c>
      <c r="H9901">
        <v>0</v>
      </c>
      <c r="I9901">
        <v>0</v>
      </c>
      <c r="L9901">
        <v>6</v>
      </c>
      <c r="M9901" t="s">
        <v>109</v>
      </c>
      <c r="N9901" t="s">
        <v>99</v>
      </c>
      <c r="O9901" t="b">
        <v>0</v>
      </c>
      <c r="P9901" t="s">
        <v>110</v>
      </c>
      <c r="Q9901">
        <v>0.57199999999999995</v>
      </c>
      <c r="R9901">
        <v>0.16686778113708001</v>
      </c>
      <c r="S9901">
        <v>-0.107869834891691</v>
      </c>
      <c r="T9901" t="b">
        <v>0</v>
      </c>
      <c r="U9901">
        <v>3.5</v>
      </c>
      <c r="V9901">
        <v>0.158285714285714</v>
      </c>
    </row>
    <row r="9902" spans="1:22" hidden="1" x14ac:dyDescent="0.3">
      <c r="A9902" s="1">
        <v>46189</v>
      </c>
      <c r="B9902" t="s">
        <v>80</v>
      </c>
      <c r="C9902">
        <v>0.56999999999999995</v>
      </c>
      <c r="D9902" t="s">
        <v>23</v>
      </c>
      <c r="E9902" t="s">
        <v>32</v>
      </c>
      <c r="F9902" s="2">
        <v>46085</v>
      </c>
      <c r="G9902">
        <v>31.6</v>
      </c>
      <c r="H9902">
        <v>0</v>
      </c>
      <c r="I9902">
        <v>0</v>
      </c>
      <c r="L9902">
        <v>6</v>
      </c>
      <c r="M9902" t="s">
        <v>109</v>
      </c>
      <c r="N9902" t="s">
        <v>99</v>
      </c>
      <c r="O9902" t="b">
        <v>0</v>
      </c>
      <c r="P9902" t="s">
        <v>110</v>
      </c>
      <c r="Q9902">
        <v>0.57099999999999995</v>
      </c>
      <c r="R9902">
        <v>5.5737533590988701E-2</v>
      </c>
      <c r="S9902">
        <v>-1.7941231618502598E-2</v>
      </c>
      <c r="T9902" t="b">
        <v>0</v>
      </c>
      <c r="U9902">
        <v>3.5</v>
      </c>
      <c r="V9902">
        <v>0.16285714285714201</v>
      </c>
    </row>
    <row r="9903" spans="1:22" hidden="1" x14ac:dyDescent="0.3">
      <c r="A9903" s="1">
        <v>46189</v>
      </c>
      <c r="B9903" t="s">
        <v>81</v>
      </c>
      <c r="C9903">
        <v>0.33500000000000002</v>
      </c>
      <c r="D9903" t="s">
        <v>23</v>
      </c>
      <c r="E9903" t="s">
        <v>24</v>
      </c>
      <c r="F9903" s="2">
        <v>46024</v>
      </c>
      <c r="G9903">
        <v>31.6</v>
      </c>
      <c r="H9903">
        <v>0</v>
      </c>
      <c r="I9903">
        <v>0</v>
      </c>
      <c r="L9903">
        <v>6</v>
      </c>
      <c r="M9903" t="s">
        <v>109</v>
      </c>
      <c r="N9903" t="s">
        <v>99</v>
      </c>
      <c r="O9903" t="b">
        <v>0</v>
      </c>
      <c r="P9903" t="s">
        <v>110</v>
      </c>
      <c r="Q9903">
        <v>0.33150000000000002</v>
      </c>
      <c r="R9903">
        <v>3.5650887068154002E-2</v>
      </c>
      <c r="S9903">
        <v>9.8174275251805998E-2</v>
      </c>
      <c r="T9903" t="b">
        <v>0</v>
      </c>
      <c r="U9903">
        <v>1.5</v>
      </c>
      <c r="V9903">
        <v>0.223333333333333</v>
      </c>
    </row>
    <row r="9904" spans="1:22" hidden="1" x14ac:dyDescent="0.3">
      <c r="A9904" s="1">
        <v>46189</v>
      </c>
      <c r="B9904" t="s">
        <v>82</v>
      </c>
      <c r="C9904">
        <v>0.34899999999999998</v>
      </c>
      <c r="D9904" t="s">
        <v>23</v>
      </c>
      <c r="E9904" t="s">
        <v>51</v>
      </c>
      <c r="F9904" s="2">
        <v>46024</v>
      </c>
      <c r="G9904">
        <v>31.6</v>
      </c>
      <c r="H9904">
        <v>0</v>
      </c>
      <c r="I9904">
        <v>0</v>
      </c>
      <c r="L9904">
        <v>6</v>
      </c>
      <c r="M9904" t="s">
        <v>109</v>
      </c>
      <c r="N9904" t="s">
        <v>99</v>
      </c>
      <c r="O9904" t="b">
        <v>0</v>
      </c>
      <c r="P9904" t="s">
        <v>110</v>
      </c>
      <c r="Q9904">
        <v>0.32100000000000001</v>
      </c>
      <c r="R9904">
        <v>3.6835563022130702E-2</v>
      </c>
      <c r="S9904">
        <v>0.76013498105560695</v>
      </c>
      <c r="T9904" t="b">
        <v>0</v>
      </c>
      <c r="U9904">
        <v>1.5</v>
      </c>
      <c r="V9904">
        <v>0.23266666666666599</v>
      </c>
    </row>
    <row r="9905" spans="1:22" hidden="1" x14ac:dyDescent="0.3">
      <c r="A9905" s="1">
        <v>46189</v>
      </c>
      <c r="B9905" t="s">
        <v>83</v>
      </c>
      <c r="C9905">
        <v>0.57499999999999996</v>
      </c>
      <c r="D9905" t="s">
        <v>23</v>
      </c>
      <c r="E9905" t="s">
        <v>32</v>
      </c>
      <c r="F9905" s="2">
        <v>46085</v>
      </c>
      <c r="G9905">
        <v>31.6</v>
      </c>
      <c r="H9905">
        <v>0</v>
      </c>
      <c r="I9905">
        <v>0</v>
      </c>
      <c r="L9905">
        <v>6</v>
      </c>
      <c r="M9905" t="s">
        <v>109</v>
      </c>
      <c r="N9905" t="s">
        <v>99</v>
      </c>
      <c r="O9905" t="b">
        <v>0</v>
      </c>
      <c r="P9905" t="s">
        <v>110</v>
      </c>
      <c r="Q9905">
        <v>0.58299999999999996</v>
      </c>
      <c r="R9905">
        <v>6.3146845955513606E-2</v>
      </c>
      <c r="S9905">
        <v>-0.12668882948858401</v>
      </c>
      <c r="T9905" t="b">
        <v>0</v>
      </c>
      <c r="U9905">
        <v>3.5</v>
      </c>
      <c r="V9905">
        <v>0.16428571428571401</v>
      </c>
    </row>
    <row r="9906" spans="1:22" hidden="1" x14ac:dyDescent="0.3">
      <c r="A9906" s="1">
        <v>46189</v>
      </c>
      <c r="B9906" t="s">
        <v>84</v>
      </c>
      <c r="C9906">
        <v>0.56699999999999995</v>
      </c>
      <c r="D9906" t="s">
        <v>23</v>
      </c>
      <c r="E9906" t="s">
        <v>35</v>
      </c>
      <c r="F9906" s="2">
        <v>46085</v>
      </c>
      <c r="G9906">
        <v>31.6</v>
      </c>
      <c r="H9906">
        <v>0</v>
      </c>
      <c r="I9906">
        <v>0</v>
      </c>
      <c r="L9906">
        <v>6</v>
      </c>
      <c r="M9906" t="s">
        <v>109</v>
      </c>
      <c r="N9906" t="s">
        <v>99</v>
      </c>
      <c r="O9906" t="b">
        <v>0</v>
      </c>
      <c r="P9906" t="s">
        <v>110</v>
      </c>
      <c r="Q9906">
        <v>0.57349999999999901</v>
      </c>
      <c r="R9906">
        <v>0.124964264413907</v>
      </c>
      <c r="S9906">
        <v>-5.2014870254992199E-2</v>
      </c>
      <c r="T9906" t="b">
        <v>0</v>
      </c>
      <c r="U9906">
        <v>3.5</v>
      </c>
      <c r="V9906">
        <v>0.16199999999999901</v>
      </c>
    </row>
    <row r="9907" spans="1:22" hidden="1" x14ac:dyDescent="0.3">
      <c r="A9907" s="1">
        <v>46189</v>
      </c>
      <c r="B9907" t="s">
        <v>85</v>
      </c>
      <c r="C9907">
        <v>0.60199999999999998</v>
      </c>
      <c r="D9907" t="s">
        <v>23</v>
      </c>
      <c r="E9907" t="s">
        <v>32</v>
      </c>
      <c r="F9907" s="2">
        <v>46085</v>
      </c>
      <c r="G9907">
        <v>31.6</v>
      </c>
      <c r="H9907">
        <v>0</v>
      </c>
      <c r="I9907">
        <v>0</v>
      </c>
      <c r="L9907">
        <v>6</v>
      </c>
      <c r="M9907" t="s">
        <v>109</v>
      </c>
      <c r="N9907" t="s">
        <v>99</v>
      </c>
      <c r="O9907" t="b">
        <v>0</v>
      </c>
      <c r="P9907" t="s">
        <v>110</v>
      </c>
      <c r="Q9907">
        <v>0.57499999999999996</v>
      </c>
      <c r="R9907">
        <v>5.6805418618434501E-2</v>
      </c>
      <c r="S9907">
        <v>0.47530676926017701</v>
      </c>
      <c r="T9907" t="b">
        <v>0</v>
      </c>
      <c r="U9907">
        <v>3.5</v>
      </c>
      <c r="V9907">
        <v>0.17199999999999999</v>
      </c>
    </row>
    <row r="9908" spans="1:22" hidden="1" x14ac:dyDescent="0.3">
      <c r="A9908" s="1">
        <v>46189</v>
      </c>
      <c r="B9908" t="s">
        <v>86</v>
      </c>
      <c r="C9908">
        <v>0.36499999999999999</v>
      </c>
      <c r="D9908" t="s">
        <v>23</v>
      </c>
      <c r="E9908" t="s">
        <v>24</v>
      </c>
      <c r="F9908" s="2">
        <v>46024</v>
      </c>
      <c r="G9908">
        <v>31.6</v>
      </c>
      <c r="H9908">
        <v>0</v>
      </c>
      <c r="I9908">
        <v>0</v>
      </c>
      <c r="L9908">
        <v>6</v>
      </c>
      <c r="M9908" t="s">
        <v>109</v>
      </c>
      <c r="N9908" t="s">
        <v>99</v>
      </c>
      <c r="O9908" t="b">
        <v>0</v>
      </c>
      <c r="P9908" t="s">
        <v>110</v>
      </c>
      <c r="Q9908">
        <v>0.33200000000000002</v>
      </c>
      <c r="R9908">
        <v>3.0895268362339301E-2</v>
      </c>
      <c r="S9908">
        <v>1.06812472424503</v>
      </c>
      <c r="T9908" t="b">
        <v>0</v>
      </c>
      <c r="U9908">
        <v>1.5</v>
      </c>
      <c r="V9908">
        <v>0.24333333333333301</v>
      </c>
    </row>
    <row r="9909" spans="1:22" hidden="1" x14ac:dyDescent="0.3">
      <c r="A9909" s="1">
        <v>46189</v>
      </c>
      <c r="B9909" t="s">
        <v>88</v>
      </c>
      <c r="C9909">
        <v>0.55000000000000004</v>
      </c>
      <c r="D9909" t="s">
        <v>23</v>
      </c>
      <c r="E9909" t="s">
        <v>24</v>
      </c>
      <c r="F9909" s="2">
        <v>46085</v>
      </c>
      <c r="G9909">
        <v>31.6</v>
      </c>
      <c r="H9909">
        <v>0</v>
      </c>
      <c r="I9909">
        <v>0</v>
      </c>
      <c r="L9909">
        <v>6</v>
      </c>
      <c r="M9909" t="s">
        <v>109</v>
      </c>
      <c r="N9909" t="s">
        <v>99</v>
      </c>
      <c r="O9909" t="b">
        <v>0</v>
      </c>
      <c r="P9909" t="s">
        <v>110</v>
      </c>
      <c r="Q9909">
        <v>0.57199999999999995</v>
      </c>
      <c r="R9909">
        <v>6.5159306598070094E-2</v>
      </c>
      <c r="S9909">
        <v>-0.33763404106960598</v>
      </c>
      <c r="T9909" t="b">
        <v>0</v>
      </c>
      <c r="U9909">
        <v>3.5</v>
      </c>
      <c r="V9909">
        <v>0.157142857142857</v>
      </c>
    </row>
    <row r="9910" spans="1:22" hidden="1" x14ac:dyDescent="0.3">
      <c r="A9910" s="1">
        <v>46189</v>
      </c>
      <c r="B9910" t="s">
        <v>89</v>
      </c>
      <c r="C9910">
        <v>6.2759999999999998</v>
      </c>
      <c r="D9910" t="s">
        <v>31</v>
      </c>
      <c r="E9910" t="s">
        <v>37</v>
      </c>
      <c r="F9910" t="s">
        <v>33</v>
      </c>
      <c r="G9910">
        <v>31.6</v>
      </c>
      <c r="H9910">
        <v>0</v>
      </c>
      <c r="I9910">
        <v>0</v>
      </c>
      <c r="L9910">
        <v>6</v>
      </c>
      <c r="M9910" t="s">
        <v>109</v>
      </c>
      <c r="N9910" t="s">
        <v>99</v>
      </c>
      <c r="O9910" t="b">
        <v>0</v>
      </c>
      <c r="P9910" t="s">
        <v>110</v>
      </c>
      <c r="Q9910">
        <v>5.0984999999999996</v>
      </c>
      <c r="R9910">
        <v>0.70883873740694003</v>
      </c>
      <c r="S9910">
        <v>1.6611676787128</v>
      </c>
      <c r="T9910" t="b">
        <v>0</v>
      </c>
    </row>
    <row r="9911" spans="1:22" hidden="1" x14ac:dyDescent="0.3">
      <c r="A9911" s="1">
        <v>46189</v>
      </c>
      <c r="B9911" t="s">
        <v>90</v>
      </c>
      <c r="C9911">
        <v>0.37</v>
      </c>
      <c r="D9911" t="s">
        <v>23</v>
      </c>
      <c r="E9911" t="s">
        <v>51</v>
      </c>
      <c r="F9911" s="2">
        <v>46024</v>
      </c>
      <c r="G9911">
        <v>31.6</v>
      </c>
      <c r="H9911">
        <v>0</v>
      </c>
      <c r="I9911">
        <v>0</v>
      </c>
      <c r="L9911">
        <v>6</v>
      </c>
      <c r="M9911" t="s">
        <v>109</v>
      </c>
      <c r="N9911" t="s">
        <v>99</v>
      </c>
      <c r="O9911" t="b">
        <v>0</v>
      </c>
      <c r="P9911" t="s">
        <v>110</v>
      </c>
      <c r="Q9911">
        <v>0.33500000000000002</v>
      </c>
      <c r="R9911">
        <v>3.4566497155461402E-2</v>
      </c>
      <c r="S9911">
        <v>1.0125411273982601</v>
      </c>
      <c r="T9911" t="b">
        <v>0</v>
      </c>
      <c r="U9911">
        <v>1.5</v>
      </c>
      <c r="V9911">
        <v>0.24666666666666601</v>
      </c>
    </row>
    <row r="9912" spans="1:22" hidden="1" x14ac:dyDescent="0.3">
      <c r="A9912" s="1">
        <v>46189</v>
      </c>
      <c r="B9912" t="s">
        <v>91</v>
      </c>
      <c r="C9912">
        <v>0.52300000000000002</v>
      </c>
      <c r="D9912" t="s">
        <v>23</v>
      </c>
      <c r="E9912" t="s">
        <v>51</v>
      </c>
      <c r="F9912" s="2">
        <v>46085</v>
      </c>
      <c r="G9912">
        <v>31.6</v>
      </c>
      <c r="H9912">
        <v>0</v>
      </c>
      <c r="I9912">
        <v>0</v>
      </c>
      <c r="L9912">
        <v>6</v>
      </c>
      <c r="M9912" t="s">
        <v>109</v>
      </c>
      <c r="N9912" t="s">
        <v>99</v>
      </c>
      <c r="O9912" t="b">
        <v>0</v>
      </c>
      <c r="P9912" t="s">
        <v>110</v>
      </c>
      <c r="Q9912">
        <v>0.56799999999999995</v>
      </c>
      <c r="R9912">
        <v>5.0683216135028901E-2</v>
      </c>
      <c r="S9912">
        <v>-0.88786788668090999</v>
      </c>
      <c r="T9912" t="b">
        <v>0</v>
      </c>
      <c r="U9912">
        <v>3.5</v>
      </c>
      <c r="V9912">
        <v>0.14942857142857099</v>
      </c>
    </row>
    <row r="9913" spans="1:22" hidden="1" x14ac:dyDescent="0.3">
      <c r="A9913" s="1">
        <v>46189</v>
      </c>
      <c r="B9913" t="s">
        <v>92</v>
      </c>
      <c r="C9913">
        <v>0.29399999999999998</v>
      </c>
      <c r="D9913" t="s">
        <v>23</v>
      </c>
      <c r="E9913" t="s">
        <v>35</v>
      </c>
      <c r="F9913" s="2">
        <v>46024</v>
      </c>
      <c r="G9913">
        <v>31.6</v>
      </c>
      <c r="H9913">
        <v>0</v>
      </c>
      <c r="I9913">
        <v>0</v>
      </c>
      <c r="L9913">
        <v>6</v>
      </c>
      <c r="M9913" t="s">
        <v>109</v>
      </c>
      <c r="N9913" t="s">
        <v>99</v>
      </c>
      <c r="O9913" t="b">
        <v>0</v>
      </c>
      <c r="P9913" t="s">
        <v>110</v>
      </c>
      <c r="Q9913">
        <v>0.33250000000000002</v>
      </c>
      <c r="R9913">
        <v>3.46638804209062E-2</v>
      </c>
      <c r="S9913">
        <v>-1.11066619006625</v>
      </c>
      <c r="T9913" t="b">
        <v>0</v>
      </c>
      <c r="U9913">
        <v>1.5</v>
      </c>
      <c r="V9913">
        <v>0.19599999999999901</v>
      </c>
    </row>
    <row r="9914" spans="1:22" hidden="1" x14ac:dyDescent="0.3">
      <c r="A9914" s="1">
        <v>46189</v>
      </c>
      <c r="B9914" t="s">
        <v>93</v>
      </c>
      <c r="C9914">
        <v>0.80800000000000005</v>
      </c>
      <c r="D9914" t="s">
        <v>23</v>
      </c>
      <c r="E9914" t="s">
        <v>32</v>
      </c>
      <c r="F9914" t="s">
        <v>45</v>
      </c>
      <c r="G9914">
        <v>31.6</v>
      </c>
      <c r="H9914">
        <v>0</v>
      </c>
      <c r="I9914">
        <v>0</v>
      </c>
      <c r="L9914">
        <v>6</v>
      </c>
      <c r="M9914" t="s">
        <v>109</v>
      </c>
      <c r="N9914" t="s">
        <v>99</v>
      </c>
      <c r="O9914" t="b">
        <v>0</v>
      </c>
      <c r="P9914" t="s">
        <v>110</v>
      </c>
      <c r="Q9914">
        <v>0.85499999999999998</v>
      </c>
      <c r="R9914">
        <v>0.175857346688402</v>
      </c>
      <c r="S9914">
        <v>-0.26726207852594402</v>
      </c>
      <c r="T9914" t="b">
        <v>0</v>
      </c>
      <c r="U9914">
        <v>5.5</v>
      </c>
      <c r="V9914">
        <v>0.14690909090908999</v>
      </c>
    </row>
    <row r="9915" spans="1:22" hidden="1" x14ac:dyDescent="0.3">
      <c r="A9915" s="1">
        <v>46190</v>
      </c>
      <c r="B9915" t="s">
        <v>22</v>
      </c>
      <c r="C9915">
        <v>4.4930000000000003</v>
      </c>
      <c r="D9915" t="s">
        <v>23</v>
      </c>
      <c r="E9915" t="s">
        <v>24</v>
      </c>
      <c r="G9915">
        <v>31.6</v>
      </c>
      <c r="H9915">
        <v>0</v>
      </c>
      <c r="I9915">
        <v>0</v>
      </c>
      <c r="L9915">
        <v>6</v>
      </c>
      <c r="M9915" t="s">
        <v>109</v>
      </c>
      <c r="N9915" t="s">
        <v>100</v>
      </c>
      <c r="O9915" t="b">
        <v>0</v>
      </c>
      <c r="P9915" t="s">
        <v>110</v>
      </c>
      <c r="Q9915">
        <v>4.4109999999999996</v>
      </c>
      <c r="R9915">
        <v>1.41300465746266</v>
      </c>
      <c r="S9915">
        <v>5.8032363564355399E-2</v>
      </c>
      <c r="T9915" t="b">
        <v>0</v>
      </c>
    </row>
    <row r="9916" spans="1:22" hidden="1" x14ac:dyDescent="0.3">
      <c r="A9916" s="1">
        <v>46190</v>
      </c>
      <c r="B9916" t="s">
        <v>28</v>
      </c>
      <c r="C9916">
        <v>3.5129999999999999</v>
      </c>
      <c r="D9916" t="s">
        <v>23</v>
      </c>
      <c r="E9916" t="s">
        <v>29</v>
      </c>
      <c r="G9916">
        <v>31.6</v>
      </c>
      <c r="H9916">
        <v>0</v>
      </c>
      <c r="I9916">
        <v>0</v>
      </c>
      <c r="L9916">
        <v>6</v>
      </c>
      <c r="M9916" t="s">
        <v>109</v>
      </c>
      <c r="N9916" t="s">
        <v>100</v>
      </c>
      <c r="O9916" t="b">
        <v>0</v>
      </c>
      <c r="P9916" t="s">
        <v>110</v>
      </c>
      <c r="Q9916">
        <v>3.2629999999999999</v>
      </c>
      <c r="R9916">
        <v>1.2509328455923501</v>
      </c>
      <c r="S9916">
        <v>0.199850856007876</v>
      </c>
      <c r="T9916" t="b">
        <v>0</v>
      </c>
    </row>
    <row r="9917" spans="1:22" hidden="1" x14ac:dyDescent="0.3">
      <c r="A9917" s="1">
        <v>46190</v>
      </c>
      <c r="B9917" t="s">
        <v>30</v>
      </c>
      <c r="C9917">
        <v>0.69</v>
      </c>
      <c r="D9917" t="s">
        <v>31</v>
      </c>
      <c r="E9917" t="s">
        <v>32</v>
      </c>
      <c r="F9917" t="s">
        <v>33</v>
      </c>
      <c r="G9917">
        <v>31.6</v>
      </c>
      <c r="H9917">
        <v>0</v>
      </c>
      <c r="I9917">
        <v>1</v>
      </c>
      <c r="J9917" s="1">
        <v>46144</v>
      </c>
      <c r="K9917">
        <v>46</v>
      </c>
      <c r="L9917">
        <v>6</v>
      </c>
      <c r="M9917" t="s">
        <v>109</v>
      </c>
      <c r="N9917" t="s">
        <v>100</v>
      </c>
      <c r="O9917" t="b">
        <v>0</v>
      </c>
      <c r="P9917" t="s">
        <v>110</v>
      </c>
      <c r="Q9917">
        <v>0.61050000000000004</v>
      </c>
      <c r="R9917">
        <v>0.19219523134615901</v>
      </c>
      <c r="S9917">
        <v>0.41364189654015898</v>
      </c>
      <c r="T9917" t="b">
        <v>0</v>
      </c>
    </row>
    <row r="9918" spans="1:22" hidden="1" x14ac:dyDescent="0.3">
      <c r="A9918" s="1">
        <v>46190</v>
      </c>
      <c r="B9918" t="s">
        <v>34</v>
      </c>
      <c r="C9918">
        <v>5.8630000000000004</v>
      </c>
      <c r="D9918" t="s">
        <v>31</v>
      </c>
      <c r="E9918" t="s">
        <v>35</v>
      </c>
      <c r="F9918" t="s">
        <v>33</v>
      </c>
      <c r="G9918">
        <v>31.6</v>
      </c>
      <c r="H9918">
        <v>0</v>
      </c>
      <c r="I9918">
        <v>0</v>
      </c>
      <c r="L9918">
        <v>6</v>
      </c>
      <c r="M9918" t="s">
        <v>109</v>
      </c>
      <c r="N9918" t="s">
        <v>100</v>
      </c>
      <c r="O9918" t="b">
        <v>0</v>
      </c>
      <c r="P9918" t="s">
        <v>110</v>
      </c>
      <c r="Q9918">
        <v>4.6630000000000003</v>
      </c>
      <c r="R9918">
        <v>0.66104543144245298</v>
      </c>
      <c r="S9918">
        <v>1.8153063963871601</v>
      </c>
      <c r="T9918" t="b">
        <v>0</v>
      </c>
    </row>
    <row r="9919" spans="1:22" hidden="1" x14ac:dyDescent="0.3">
      <c r="A9919" s="1">
        <v>46190</v>
      </c>
      <c r="B9919" t="s">
        <v>36</v>
      </c>
      <c r="C9919">
        <v>0.29499999999999998</v>
      </c>
      <c r="D9919" t="s">
        <v>23</v>
      </c>
      <c r="E9919" t="s">
        <v>37</v>
      </c>
      <c r="F9919" s="2">
        <v>46024</v>
      </c>
      <c r="G9919">
        <v>31.6</v>
      </c>
      <c r="H9919">
        <v>0</v>
      </c>
      <c r="I9919">
        <v>0</v>
      </c>
      <c r="L9919">
        <v>6</v>
      </c>
      <c r="M9919" t="s">
        <v>109</v>
      </c>
      <c r="N9919" t="s">
        <v>100</v>
      </c>
      <c r="O9919" t="b">
        <v>0</v>
      </c>
      <c r="P9919" t="s">
        <v>110</v>
      </c>
      <c r="Q9919">
        <v>0.33200000000000002</v>
      </c>
      <c r="R9919">
        <v>3.3367680607070502E-2</v>
      </c>
      <c r="S9919">
        <v>-1.10885741312687</v>
      </c>
      <c r="T9919" t="b">
        <v>0</v>
      </c>
      <c r="U9919">
        <v>1.5</v>
      </c>
      <c r="V9919">
        <v>0.19666666666666599</v>
      </c>
    </row>
    <row r="9920" spans="1:22" hidden="1" x14ac:dyDescent="0.3">
      <c r="A9920" s="1">
        <v>46190</v>
      </c>
      <c r="B9920" t="s">
        <v>38</v>
      </c>
      <c r="C9920">
        <v>0.33300000000000002</v>
      </c>
      <c r="D9920" t="s">
        <v>23</v>
      </c>
      <c r="E9920" t="s">
        <v>32</v>
      </c>
      <c r="F9920" s="2">
        <v>46024</v>
      </c>
      <c r="G9920">
        <v>31.6</v>
      </c>
      <c r="H9920">
        <v>0</v>
      </c>
      <c r="I9920">
        <v>1</v>
      </c>
      <c r="J9920" s="1">
        <v>46152</v>
      </c>
      <c r="K9920">
        <v>38</v>
      </c>
      <c r="L9920">
        <v>6</v>
      </c>
      <c r="M9920" t="s">
        <v>109</v>
      </c>
      <c r="N9920" t="s">
        <v>100</v>
      </c>
      <c r="O9920" t="b">
        <v>0</v>
      </c>
      <c r="P9920" t="s">
        <v>110</v>
      </c>
      <c r="Q9920">
        <v>0.35199999999999998</v>
      </c>
      <c r="R9920">
        <v>0.10898625494181299</v>
      </c>
      <c r="S9920">
        <v>-0.17433391036460399</v>
      </c>
      <c r="T9920" t="b">
        <v>0</v>
      </c>
      <c r="U9920">
        <v>1.5</v>
      </c>
      <c r="V9920">
        <v>0.222</v>
      </c>
    </row>
    <row r="9921" spans="1:22" hidden="1" x14ac:dyDescent="0.3">
      <c r="A9921" s="1">
        <v>46190</v>
      </c>
      <c r="B9921" t="s">
        <v>39</v>
      </c>
      <c r="C9921">
        <v>6.1130000000000004</v>
      </c>
      <c r="D9921" t="s">
        <v>31</v>
      </c>
      <c r="E9921" t="s">
        <v>35</v>
      </c>
      <c r="F9921" t="s">
        <v>33</v>
      </c>
      <c r="G9921">
        <v>31.6</v>
      </c>
      <c r="H9921">
        <v>0</v>
      </c>
      <c r="I9921">
        <v>0</v>
      </c>
      <c r="L9921">
        <v>6</v>
      </c>
      <c r="M9921" t="s">
        <v>109</v>
      </c>
      <c r="N9921" t="s">
        <v>100</v>
      </c>
      <c r="O9921" t="b">
        <v>0</v>
      </c>
      <c r="P9921" t="s">
        <v>110</v>
      </c>
      <c r="Q9921">
        <v>5.5274999999999999</v>
      </c>
      <c r="R9921">
        <v>0.73321921574179705</v>
      </c>
      <c r="S9921">
        <v>0.79853335459525598</v>
      </c>
      <c r="T9921" t="b">
        <v>0</v>
      </c>
    </row>
    <row r="9922" spans="1:22" hidden="1" x14ac:dyDescent="0.3">
      <c r="A9922" s="1">
        <v>46190</v>
      </c>
      <c r="B9922" t="s">
        <v>40</v>
      </c>
      <c r="C9922">
        <v>3.6110000000000002</v>
      </c>
      <c r="D9922" t="s">
        <v>31</v>
      </c>
      <c r="E9922" t="s">
        <v>37</v>
      </c>
      <c r="F9922" t="s">
        <v>33</v>
      </c>
      <c r="G9922">
        <v>31.6</v>
      </c>
      <c r="H9922">
        <v>0</v>
      </c>
      <c r="I9922">
        <v>0</v>
      </c>
      <c r="L9922">
        <v>6</v>
      </c>
      <c r="M9922" t="s">
        <v>109</v>
      </c>
      <c r="N9922" t="s">
        <v>100</v>
      </c>
      <c r="O9922" t="b">
        <v>0</v>
      </c>
      <c r="P9922" t="s">
        <v>110</v>
      </c>
      <c r="Q9922">
        <v>3.21999999999999</v>
      </c>
      <c r="R9922">
        <v>0.42810055561081101</v>
      </c>
      <c r="S9922">
        <v>0.91333681976217895</v>
      </c>
      <c r="T9922" t="b">
        <v>0</v>
      </c>
    </row>
    <row r="9923" spans="1:22" hidden="1" x14ac:dyDescent="0.3">
      <c r="A9923" s="1">
        <v>46190</v>
      </c>
      <c r="B9923" t="s">
        <v>41</v>
      </c>
      <c r="C9923">
        <v>5.4560000000000004</v>
      </c>
      <c r="D9923" t="s">
        <v>31</v>
      </c>
      <c r="E9923" t="s">
        <v>24</v>
      </c>
      <c r="F9923" t="s">
        <v>33</v>
      </c>
      <c r="G9923">
        <v>31.6</v>
      </c>
      <c r="H9923">
        <v>0</v>
      </c>
      <c r="I9923">
        <v>0</v>
      </c>
      <c r="L9923">
        <v>6</v>
      </c>
      <c r="M9923" t="s">
        <v>109</v>
      </c>
      <c r="N9923" t="s">
        <v>100</v>
      </c>
      <c r="O9923" t="b">
        <v>0</v>
      </c>
      <c r="P9923" t="s">
        <v>110</v>
      </c>
      <c r="Q9923">
        <v>4.4960000000000004</v>
      </c>
      <c r="R9923">
        <v>0.64003981739216298</v>
      </c>
      <c r="S9923">
        <v>1.4999066837927499</v>
      </c>
      <c r="T9923" t="b">
        <v>0</v>
      </c>
    </row>
    <row r="9924" spans="1:22" hidden="1" x14ac:dyDescent="0.3">
      <c r="A9924" s="1">
        <v>46190</v>
      </c>
      <c r="B9924" t="s">
        <v>42</v>
      </c>
      <c r="C9924">
        <v>4.99</v>
      </c>
      <c r="D9924" t="s">
        <v>31</v>
      </c>
      <c r="E9924" t="s">
        <v>24</v>
      </c>
      <c r="F9924" t="s">
        <v>33</v>
      </c>
      <c r="G9924">
        <v>31.6</v>
      </c>
      <c r="H9924">
        <v>0</v>
      </c>
      <c r="I9924">
        <v>0</v>
      </c>
      <c r="L9924">
        <v>6</v>
      </c>
      <c r="M9924" t="s">
        <v>109</v>
      </c>
      <c r="N9924" t="s">
        <v>100</v>
      </c>
      <c r="O9924" t="b">
        <v>0</v>
      </c>
      <c r="P9924" t="s">
        <v>110</v>
      </c>
      <c r="Q9924">
        <v>4.2080000000000002</v>
      </c>
      <c r="R9924">
        <v>0.60796675715394199</v>
      </c>
      <c r="S9924">
        <v>1.2862545374368</v>
      </c>
      <c r="T9924" t="b">
        <v>0</v>
      </c>
    </row>
    <row r="9925" spans="1:22" hidden="1" x14ac:dyDescent="0.3">
      <c r="A9925" s="1">
        <v>46190</v>
      </c>
      <c r="B9925" t="s">
        <v>43</v>
      </c>
      <c r="C9925">
        <v>0.60899999999999999</v>
      </c>
      <c r="D9925" t="s">
        <v>23</v>
      </c>
      <c r="E9925" t="s">
        <v>32</v>
      </c>
      <c r="F9925" s="2">
        <v>46085</v>
      </c>
      <c r="G9925">
        <v>31.6</v>
      </c>
      <c r="H9925">
        <v>0</v>
      </c>
      <c r="I9925">
        <v>0</v>
      </c>
      <c r="L9925">
        <v>6</v>
      </c>
      <c r="M9925" t="s">
        <v>109</v>
      </c>
      <c r="N9925" t="s">
        <v>100</v>
      </c>
      <c r="O9925" t="b">
        <v>0</v>
      </c>
      <c r="P9925" t="s">
        <v>110</v>
      </c>
      <c r="Q9925">
        <v>0.56799999999999995</v>
      </c>
      <c r="R9925">
        <v>5.8313487284361198E-2</v>
      </c>
      <c r="S9925">
        <v>0.70309634887837702</v>
      </c>
      <c r="T9925" t="b">
        <v>0</v>
      </c>
      <c r="U9925">
        <v>3.5</v>
      </c>
      <c r="V9925">
        <v>0.17399999999999999</v>
      </c>
    </row>
    <row r="9926" spans="1:22" hidden="1" x14ac:dyDescent="0.3">
      <c r="A9926" s="1">
        <v>46190</v>
      </c>
      <c r="B9926" t="s">
        <v>44</v>
      </c>
      <c r="C9926">
        <v>0.84399999999999997</v>
      </c>
      <c r="D9926" t="s">
        <v>23</v>
      </c>
      <c r="E9926" t="s">
        <v>29</v>
      </c>
      <c r="F9926" t="s">
        <v>45</v>
      </c>
      <c r="G9926">
        <v>31.6</v>
      </c>
      <c r="H9926">
        <v>0</v>
      </c>
      <c r="I9926">
        <v>0</v>
      </c>
      <c r="L9926">
        <v>6</v>
      </c>
      <c r="M9926" t="s">
        <v>109</v>
      </c>
      <c r="N9926" t="s">
        <v>100</v>
      </c>
      <c r="O9926" t="b">
        <v>0</v>
      </c>
      <c r="P9926" t="s">
        <v>110</v>
      </c>
      <c r="Q9926">
        <v>0.84799999999999998</v>
      </c>
      <c r="R9926">
        <v>8.6664946812934407E-2</v>
      </c>
      <c r="S9926">
        <v>-4.61547620704593E-2</v>
      </c>
      <c r="T9926" t="b">
        <v>0</v>
      </c>
      <c r="U9926">
        <v>5.5</v>
      </c>
      <c r="V9926">
        <v>0.15345454545454501</v>
      </c>
    </row>
    <row r="9927" spans="1:22" hidden="1" x14ac:dyDescent="0.3">
      <c r="A9927" s="1">
        <v>46190</v>
      </c>
      <c r="B9927" t="s">
        <v>46</v>
      </c>
      <c r="C9927">
        <v>0.60499999999999998</v>
      </c>
      <c r="D9927" t="s">
        <v>23</v>
      </c>
      <c r="E9927" t="s">
        <v>24</v>
      </c>
      <c r="F9927" s="2">
        <v>46085</v>
      </c>
      <c r="G9927">
        <v>31.6</v>
      </c>
      <c r="H9927">
        <v>0</v>
      </c>
      <c r="I9927">
        <v>0</v>
      </c>
      <c r="L9927">
        <v>6</v>
      </c>
      <c r="M9927" t="s">
        <v>109</v>
      </c>
      <c r="N9927" t="s">
        <v>100</v>
      </c>
      <c r="O9927" t="b">
        <v>0</v>
      </c>
      <c r="P9927" t="s">
        <v>110</v>
      </c>
      <c r="Q9927">
        <v>0.565499999999999</v>
      </c>
      <c r="R9927">
        <v>5.8504765121308103E-2</v>
      </c>
      <c r="S9927">
        <v>0.67515868011943603</v>
      </c>
      <c r="T9927" t="b">
        <v>0</v>
      </c>
      <c r="U9927">
        <v>3.5</v>
      </c>
      <c r="V9927">
        <v>0.17285714285714199</v>
      </c>
    </row>
    <row r="9928" spans="1:22" hidden="1" x14ac:dyDescent="0.3">
      <c r="A9928" s="1">
        <v>46190</v>
      </c>
      <c r="B9928" t="s">
        <v>47</v>
      </c>
      <c r="C9928">
        <v>0.376</v>
      </c>
      <c r="D9928" t="s">
        <v>23</v>
      </c>
      <c r="E9928" t="s">
        <v>32</v>
      </c>
      <c r="F9928" s="2">
        <v>46024</v>
      </c>
      <c r="G9928">
        <v>31.6</v>
      </c>
      <c r="H9928">
        <v>0</v>
      </c>
      <c r="I9928">
        <v>0</v>
      </c>
      <c r="L9928">
        <v>6</v>
      </c>
      <c r="M9928" t="s">
        <v>109</v>
      </c>
      <c r="N9928" t="s">
        <v>100</v>
      </c>
      <c r="O9928" t="b">
        <v>0</v>
      </c>
      <c r="P9928" t="s">
        <v>110</v>
      </c>
      <c r="Q9928">
        <v>0.32800000000000001</v>
      </c>
      <c r="R9928">
        <v>3.5447156445363399E-2</v>
      </c>
      <c r="S9928">
        <v>1.35412836496447</v>
      </c>
      <c r="T9928" t="b">
        <v>0</v>
      </c>
      <c r="U9928">
        <v>1.5</v>
      </c>
      <c r="V9928">
        <v>0.25066666666666598</v>
      </c>
    </row>
    <row r="9929" spans="1:22" hidden="1" x14ac:dyDescent="0.3">
      <c r="A9929" s="1">
        <v>46190</v>
      </c>
      <c r="B9929" t="s">
        <v>48</v>
      </c>
      <c r="C9929">
        <v>0.60299999999999998</v>
      </c>
      <c r="D9929" t="s">
        <v>23</v>
      </c>
      <c r="E9929" t="s">
        <v>32</v>
      </c>
      <c r="F9929" s="2">
        <v>46085</v>
      </c>
      <c r="G9929">
        <v>31.6</v>
      </c>
      <c r="H9929">
        <v>0</v>
      </c>
      <c r="I9929">
        <v>0</v>
      </c>
      <c r="L9929">
        <v>6</v>
      </c>
      <c r="M9929" t="s">
        <v>109</v>
      </c>
      <c r="N9929" t="s">
        <v>100</v>
      </c>
      <c r="O9929" t="b">
        <v>0</v>
      </c>
      <c r="P9929" t="s">
        <v>110</v>
      </c>
      <c r="Q9929">
        <v>0.56399999999999995</v>
      </c>
      <c r="R9929">
        <v>6.0259716075148698E-2</v>
      </c>
      <c r="S9929">
        <v>0.64719853560816398</v>
      </c>
      <c r="T9929" t="b">
        <v>0</v>
      </c>
      <c r="U9929">
        <v>3.5</v>
      </c>
      <c r="V9929">
        <v>0.17228571428571399</v>
      </c>
    </row>
    <row r="9930" spans="1:22" hidden="1" x14ac:dyDescent="0.3">
      <c r="A9930" s="1">
        <v>46190</v>
      </c>
      <c r="B9930" t="s">
        <v>49</v>
      </c>
      <c r="C9930">
        <v>0.95099999999999996</v>
      </c>
      <c r="D9930" t="s">
        <v>23</v>
      </c>
      <c r="E9930" t="s">
        <v>37</v>
      </c>
      <c r="F9930" t="s">
        <v>45</v>
      </c>
      <c r="G9930">
        <v>31.6</v>
      </c>
      <c r="H9930">
        <v>0</v>
      </c>
      <c r="I9930">
        <v>0</v>
      </c>
      <c r="L9930">
        <v>6</v>
      </c>
      <c r="M9930" t="s">
        <v>109</v>
      </c>
      <c r="N9930" t="s">
        <v>100</v>
      </c>
      <c r="O9930" t="b">
        <v>0</v>
      </c>
      <c r="P9930" t="s">
        <v>110</v>
      </c>
      <c r="Q9930">
        <v>0.85199999999999998</v>
      </c>
      <c r="R9930">
        <v>9.2737859028756697E-2</v>
      </c>
      <c r="S9930">
        <v>1.0675251837472399</v>
      </c>
      <c r="T9930" t="b">
        <v>0</v>
      </c>
      <c r="U9930">
        <v>5.5</v>
      </c>
      <c r="V9930">
        <v>0.17290909090909001</v>
      </c>
    </row>
    <row r="9931" spans="1:22" hidden="1" x14ac:dyDescent="0.3">
      <c r="A9931" s="1">
        <v>46190</v>
      </c>
      <c r="B9931" t="s">
        <v>50</v>
      </c>
      <c r="C9931">
        <v>0.33200000000000002</v>
      </c>
      <c r="D9931" t="s">
        <v>23</v>
      </c>
      <c r="E9931" t="s">
        <v>51</v>
      </c>
      <c r="F9931" s="2">
        <v>46024</v>
      </c>
      <c r="G9931">
        <v>31.6</v>
      </c>
      <c r="H9931">
        <v>0</v>
      </c>
      <c r="I9931">
        <v>0</v>
      </c>
      <c r="L9931">
        <v>6</v>
      </c>
      <c r="M9931" t="s">
        <v>109</v>
      </c>
      <c r="N9931" t="s">
        <v>100</v>
      </c>
      <c r="O9931" t="b">
        <v>0</v>
      </c>
      <c r="P9931" t="s">
        <v>110</v>
      </c>
      <c r="Q9931">
        <v>0.32900000000000001</v>
      </c>
      <c r="R9931">
        <v>3.3217966261487902E-2</v>
      </c>
      <c r="S9931">
        <v>9.0312572912632602E-2</v>
      </c>
      <c r="T9931" t="b">
        <v>0</v>
      </c>
      <c r="U9931">
        <v>1.5</v>
      </c>
      <c r="V9931">
        <v>0.22133333333333299</v>
      </c>
    </row>
    <row r="9932" spans="1:22" hidden="1" x14ac:dyDescent="0.3">
      <c r="A9932" s="1">
        <v>46190</v>
      </c>
      <c r="B9932" t="s">
        <v>52</v>
      </c>
      <c r="C9932">
        <v>0.36099999999999999</v>
      </c>
      <c r="D9932" t="s">
        <v>23</v>
      </c>
      <c r="E9932" t="s">
        <v>24</v>
      </c>
      <c r="F9932" s="2">
        <v>46024</v>
      </c>
      <c r="G9932">
        <v>31.6</v>
      </c>
      <c r="H9932">
        <v>0</v>
      </c>
      <c r="I9932">
        <v>0</v>
      </c>
      <c r="L9932">
        <v>6</v>
      </c>
      <c r="M9932" t="s">
        <v>109</v>
      </c>
      <c r="N9932" t="s">
        <v>100</v>
      </c>
      <c r="O9932" t="b">
        <v>0</v>
      </c>
      <c r="P9932" t="s">
        <v>110</v>
      </c>
      <c r="Q9932">
        <v>0.33300000000000002</v>
      </c>
      <c r="R9932">
        <v>3.29272246056522E-2</v>
      </c>
      <c r="S9932">
        <v>0.85036016048536101</v>
      </c>
      <c r="T9932" t="b">
        <v>0</v>
      </c>
      <c r="U9932">
        <v>1.5</v>
      </c>
      <c r="V9932">
        <v>0.240666666666666</v>
      </c>
    </row>
    <row r="9933" spans="1:22" hidden="1" x14ac:dyDescent="0.3">
      <c r="A9933" s="1">
        <v>46190</v>
      </c>
      <c r="B9933" t="s">
        <v>54</v>
      </c>
      <c r="C9933">
        <v>0.53500000000000003</v>
      </c>
      <c r="D9933" t="s">
        <v>23</v>
      </c>
      <c r="E9933" t="s">
        <v>37</v>
      </c>
      <c r="F9933" s="2">
        <v>46085</v>
      </c>
      <c r="G9933">
        <v>31.6</v>
      </c>
      <c r="H9933">
        <v>0</v>
      </c>
      <c r="I9933">
        <v>1</v>
      </c>
      <c r="J9933" s="1">
        <v>46127</v>
      </c>
      <c r="K9933">
        <v>63</v>
      </c>
      <c r="L9933">
        <v>6</v>
      </c>
      <c r="M9933" t="s">
        <v>109</v>
      </c>
      <c r="N9933" t="s">
        <v>100</v>
      </c>
      <c r="O9933" t="b">
        <v>0</v>
      </c>
      <c r="P9933" t="s">
        <v>110</v>
      </c>
      <c r="Q9933">
        <v>0.59650000000000003</v>
      </c>
      <c r="R9933">
        <v>0.18879851705840001</v>
      </c>
      <c r="S9933">
        <v>-0.32574408400133897</v>
      </c>
      <c r="T9933" t="b">
        <v>0</v>
      </c>
      <c r="U9933">
        <v>3.5</v>
      </c>
      <c r="V9933">
        <v>0.152857142857142</v>
      </c>
    </row>
    <row r="9934" spans="1:22" hidden="1" x14ac:dyDescent="0.3">
      <c r="A9934" s="1">
        <v>46190</v>
      </c>
      <c r="B9934" t="s">
        <v>55</v>
      </c>
      <c r="C9934">
        <v>0.79</v>
      </c>
      <c r="D9934" t="s">
        <v>23</v>
      </c>
      <c r="E9934" t="s">
        <v>37</v>
      </c>
      <c r="F9934" t="s">
        <v>45</v>
      </c>
      <c r="G9934">
        <v>31.6</v>
      </c>
      <c r="H9934">
        <v>0</v>
      </c>
      <c r="I9934">
        <v>0</v>
      </c>
      <c r="L9934">
        <v>6</v>
      </c>
      <c r="M9934" t="s">
        <v>109</v>
      </c>
      <c r="N9934" t="s">
        <v>100</v>
      </c>
      <c r="O9934" t="b">
        <v>0</v>
      </c>
      <c r="P9934" t="s">
        <v>110</v>
      </c>
      <c r="Q9934">
        <v>0.83349999999999902</v>
      </c>
      <c r="R9934">
        <v>7.8281209266611307E-2</v>
      </c>
      <c r="S9934">
        <v>-0.55568891190536995</v>
      </c>
      <c r="T9934" t="b">
        <v>0</v>
      </c>
      <c r="U9934">
        <v>5.5</v>
      </c>
      <c r="V9934">
        <v>0.14363636363636301</v>
      </c>
    </row>
    <row r="9935" spans="1:22" hidden="1" x14ac:dyDescent="0.3">
      <c r="A9935" s="1">
        <v>46190</v>
      </c>
      <c r="B9935" t="s">
        <v>56</v>
      </c>
      <c r="C9935">
        <v>0.36199999999999999</v>
      </c>
      <c r="D9935" t="s">
        <v>23</v>
      </c>
      <c r="E9935" t="s">
        <v>24</v>
      </c>
      <c r="F9935" s="2">
        <v>46024</v>
      </c>
      <c r="G9935">
        <v>31.6</v>
      </c>
      <c r="H9935">
        <v>0</v>
      </c>
      <c r="I9935">
        <v>0</v>
      </c>
      <c r="L9935">
        <v>6</v>
      </c>
      <c r="M9935" t="s">
        <v>109</v>
      </c>
      <c r="N9935" t="s">
        <v>100</v>
      </c>
      <c r="O9935" t="b">
        <v>0</v>
      </c>
      <c r="P9935" t="s">
        <v>110</v>
      </c>
      <c r="Q9935">
        <v>0.33200000000000002</v>
      </c>
      <c r="R9935">
        <v>3.3225165701300498E-2</v>
      </c>
      <c r="S9935">
        <v>0.90293003411042905</v>
      </c>
      <c r="T9935" t="b">
        <v>0</v>
      </c>
      <c r="U9935">
        <v>1.5</v>
      </c>
      <c r="V9935">
        <v>0.24133333333333301</v>
      </c>
    </row>
    <row r="9936" spans="1:22" hidden="1" x14ac:dyDescent="0.3">
      <c r="A9936" s="1">
        <v>46190</v>
      </c>
      <c r="B9936" t="s">
        <v>57</v>
      </c>
      <c r="C9936">
        <v>0.30299999999999999</v>
      </c>
      <c r="D9936" t="s">
        <v>23</v>
      </c>
      <c r="E9936" t="s">
        <v>35</v>
      </c>
      <c r="F9936" s="2">
        <v>46024</v>
      </c>
      <c r="G9936">
        <v>31.6</v>
      </c>
      <c r="H9936">
        <v>0</v>
      </c>
      <c r="I9936">
        <v>0</v>
      </c>
      <c r="L9936">
        <v>6</v>
      </c>
      <c r="M9936" t="s">
        <v>109</v>
      </c>
      <c r="N9936" t="s">
        <v>100</v>
      </c>
      <c r="O9936" t="b">
        <v>0</v>
      </c>
      <c r="P9936" t="s">
        <v>110</v>
      </c>
      <c r="Q9936">
        <v>0.32500000000000001</v>
      </c>
      <c r="R9936">
        <v>3.6786353604358203E-2</v>
      </c>
      <c r="S9936">
        <v>-0.59804785863292498</v>
      </c>
      <c r="T9936" t="b">
        <v>0</v>
      </c>
      <c r="U9936">
        <v>1.5</v>
      </c>
      <c r="V9936">
        <v>0.20199999999999901</v>
      </c>
    </row>
    <row r="9937" spans="1:22" hidden="1" x14ac:dyDescent="0.3">
      <c r="A9937" s="1">
        <v>46190</v>
      </c>
      <c r="B9937" t="s">
        <v>95</v>
      </c>
      <c r="C9937">
        <v>0.63400000000000001</v>
      </c>
      <c r="D9937" t="s">
        <v>23</v>
      </c>
      <c r="E9937" t="s">
        <v>29</v>
      </c>
      <c r="F9937" s="2">
        <v>46085</v>
      </c>
      <c r="G9937">
        <v>31.6</v>
      </c>
      <c r="H9937">
        <v>0</v>
      </c>
      <c r="I9937">
        <v>0</v>
      </c>
      <c r="L9937">
        <v>6</v>
      </c>
      <c r="M9937" t="s">
        <v>109</v>
      </c>
      <c r="N9937" t="s">
        <v>100</v>
      </c>
      <c r="O9937" t="b">
        <v>0</v>
      </c>
      <c r="P9937" t="s">
        <v>110</v>
      </c>
      <c r="Q9937">
        <v>0.56299999999999994</v>
      </c>
      <c r="R9937">
        <v>6.1561098231894103E-2</v>
      </c>
      <c r="S9937">
        <v>1.1533257534254899</v>
      </c>
      <c r="T9937" t="b">
        <v>0</v>
      </c>
      <c r="U9937">
        <v>3.5</v>
      </c>
      <c r="V9937">
        <v>0.18114285714285699</v>
      </c>
    </row>
    <row r="9938" spans="1:22" hidden="1" x14ac:dyDescent="0.3">
      <c r="A9938" s="1">
        <v>46190</v>
      </c>
      <c r="B9938" t="s">
        <v>58</v>
      </c>
      <c r="C9938">
        <v>0.93799999999999994</v>
      </c>
      <c r="D9938" t="s">
        <v>23</v>
      </c>
      <c r="E9938" t="s">
        <v>37</v>
      </c>
      <c r="F9938" t="s">
        <v>45</v>
      </c>
      <c r="G9938">
        <v>31.6</v>
      </c>
      <c r="H9938">
        <v>0</v>
      </c>
      <c r="I9938">
        <v>0</v>
      </c>
      <c r="L9938">
        <v>6</v>
      </c>
      <c r="M9938" t="s">
        <v>109</v>
      </c>
      <c r="N9938" t="s">
        <v>100</v>
      </c>
      <c r="O9938" t="b">
        <v>0</v>
      </c>
      <c r="P9938" t="s">
        <v>110</v>
      </c>
      <c r="Q9938">
        <v>0.84399999999999997</v>
      </c>
      <c r="R9938">
        <v>8.8208623631893704E-2</v>
      </c>
      <c r="S9938">
        <v>1.0656554442145501</v>
      </c>
      <c r="T9938" t="b">
        <v>0</v>
      </c>
      <c r="U9938">
        <v>5.5</v>
      </c>
      <c r="V9938">
        <v>0.170545454545454</v>
      </c>
    </row>
    <row r="9939" spans="1:22" hidden="1" x14ac:dyDescent="0.3">
      <c r="A9939" s="1">
        <v>46190</v>
      </c>
      <c r="B9939" t="s">
        <v>59</v>
      </c>
      <c r="C9939">
        <v>0.53</v>
      </c>
      <c r="D9939" t="s">
        <v>23</v>
      </c>
      <c r="E9939" t="s">
        <v>37</v>
      </c>
      <c r="F9939" s="2">
        <v>46085</v>
      </c>
      <c r="G9939">
        <v>31.6</v>
      </c>
      <c r="H9939">
        <v>0</v>
      </c>
      <c r="I9939">
        <v>0</v>
      </c>
      <c r="L9939">
        <v>6</v>
      </c>
      <c r="M9939" t="s">
        <v>109</v>
      </c>
      <c r="N9939" t="s">
        <v>100</v>
      </c>
      <c r="O9939" t="b">
        <v>0</v>
      </c>
      <c r="P9939" t="s">
        <v>110</v>
      </c>
      <c r="Q9939">
        <v>0.55700000000000005</v>
      </c>
      <c r="R9939">
        <v>5.6255232073701797E-2</v>
      </c>
      <c r="S9939">
        <v>-0.479955357123519</v>
      </c>
      <c r="T9939" t="b">
        <v>0</v>
      </c>
      <c r="U9939">
        <v>3.5</v>
      </c>
      <c r="V9939">
        <v>0.151428571428571</v>
      </c>
    </row>
    <row r="9940" spans="1:22" hidden="1" x14ac:dyDescent="0.3">
      <c r="A9940" s="1">
        <v>46190</v>
      </c>
      <c r="B9940" t="s">
        <v>61</v>
      </c>
      <c r="C9940">
        <v>0.85899999999999999</v>
      </c>
      <c r="D9940" t="s">
        <v>23</v>
      </c>
      <c r="E9940" t="s">
        <v>24</v>
      </c>
      <c r="F9940" t="s">
        <v>45</v>
      </c>
      <c r="G9940">
        <v>31.6</v>
      </c>
      <c r="H9940">
        <v>0</v>
      </c>
      <c r="I9940">
        <v>0</v>
      </c>
      <c r="L9940">
        <v>6</v>
      </c>
      <c r="M9940" t="s">
        <v>109</v>
      </c>
      <c r="N9940" t="s">
        <v>100</v>
      </c>
      <c r="O9940" t="b">
        <v>0</v>
      </c>
      <c r="P9940" t="s">
        <v>110</v>
      </c>
      <c r="Q9940">
        <v>0.84650000000000003</v>
      </c>
      <c r="R9940">
        <v>0.17684288881558899</v>
      </c>
      <c r="S9940">
        <v>7.0684210621750398E-2</v>
      </c>
      <c r="T9940" t="b">
        <v>0</v>
      </c>
      <c r="U9940">
        <v>5.5</v>
      </c>
      <c r="V9940">
        <v>0.15618181818181801</v>
      </c>
    </row>
    <row r="9941" spans="1:22" hidden="1" x14ac:dyDescent="0.3">
      <c r="A9941" s="1">
        <v>46190</v>
      </c>
      <c r="B9941" t="s">
        <v>62</v>
      </c>
      <c r="C9941">
        <v>0.57999999999999996</v>
      </c>
      <c r="D9941" t="s">
        <v>23</v>
      </c>
      <c r="E9941" t="s">
        <v>51</v>
      </c>
      <c r="F9941" s="2">
        <v>46085</v>
      </c>
      <c r="G9941">
        <v>31.6</v>
      </c>
      <c r="H9941">
        <v>0</v>
      </c>
      <c r="I9941">
        <v>0</v>
      </c>
      <c r="L9941">
        <v>6</v>
      </c>
      <c r="M9941" t="s">
        <v>109</v>
      </c>
      <c r="N9941" t="s">
        <v>100</v>
      </c>
      <c r="O9941" t="b">
        <v>0</v>
      </c>
      <c r="P9941" t="s">
        <v>110</v>
      </c>
      <c r="Q9941">
        <v>0.57199999999999995</v>
      </c>
      <c r="R9941">
        <v>6.0327266740277302E-2</v>
      </c>
      <c r="S9941">
        <v>0.13261001918820201</v>
      </c>
      <c r="T9941" t="b">
        <v>0</v>
      </c>
      <c r="U9941">
        <v>3.5</v>
      </c>
      <c r="V9941">
        <v>0.16571428571428501</v>
      </c>
    </row>
    <row r="9942" spans="1:22" hidden="1" x14ac:dyDescent="0.3">
      <c r="A9942" s="1">
        <v>46190</v>
      </c>
      <c r="B9942" t="s">
        <v>63</v>
      </c>
      <c r="C9942">
        <v>0.307</v>
      </c>
      <c r="D9942" t="s">
        <v>23</v>
      </c>
      <c r="E9942" t="s">
        <v>24</v>
      </c>
      <c r="F9942" s="2">
        <v>46024</v>
      </c>
      <c r="G9942">
        <v>31.6</v>
      </c>
      <c r="H9942">
        <v>0</v>
      </c>
      <c r="I9942">
        <v>0</v>
      </c>
      <c r="L9942">
        <v>6</v>
      </c>
      <c r="M9942" t="s">
        <v>109</v>
      </c>
      <c r="N9942" t="s">
        <v>100</v>
      </c>
      <c r="O9942" t="b">
        <v>0</v>
      </c>
      <c r="P9942" t="s">
        <v>110</v>
      </c>
      <c r="Q9942">
        <v>0.33300000000000002</v>
      </c>
      <c r="R9942">
        <v>3.5996295749046101E-2</v>
      </c>
      <c r="S9942">
        <v>-0.72229654354612205</v>
      </c>
      <c r="T9942" t="b">
        <v>0</v>
      </c>
      <c r="U9942">
        <v>1.5</v>
      </c>
      <c r="V9942">
        <v>0.204666666666666</v>
      </c>
    </row>
    <row r="9943" spans="1:22" hidden="1" x14ac:dyDescent="0.3">
      <c r="A9943" s="1">
        <v>46190</v>
      </c>
      <c r="B9943" t="s">
        <v>64</v>
      </c>
      <c r="C9943">
        <v>3.8879999999999999</v>
      </c>
      <c r="D9943" t="s">
        <v>31</v>
      </c>
      <c r="E9943" t="s">
        <v>24</v>
      </c>
      <c r="F9943" t="s">
        <v>33</v>
      </c>
      <c r="G9943">
        <v>31.6</v>
      </c>
      <c r="H9943">
        <v>0</v>
      </c>
      <c r="I9943">
        <v>0</v>
      </c>
      <c r="L9943">
        <v>6</v>
      </c>
      <c r="M9943" t="s">
        <v>109</v>
      </c>
      <c r="N9943" t="s">
        <v>100</v>
      </c>
      <c r="O9943" t="b">
        <v>0</v>
      </c>
      <c r="P9943" t="s">
        <v>110</v>
      </c>
      <c r="Q9943">
        <v>3.5985</v>
      </c>
      <c r="R9943">
        <v>1.0340036928713101</v>
      </c>
      <c r="S9943">
        <v>0.27997965770904598</v>
      </c>
      <c r="T9943" t="b">
        <v>0</v>
      </c>
    </row>
    <row r="9944" spans="1:22" hidden="1" x14ac:dyDescent="0.3">
      <c r="A9944" s="1">
        <v>46190</v>
      </c>
      <c r="B9944" t="s">
        <v>65</v>
      </c>
      <c r="C9944">
        <v>6.2370000000000001</v>
      </c>
      <c r="D9944" t="s">
        <v>31</v>
      </c>
      <c r="E9944" t="s">
        <v>32</v>
      </c>
      <c r="F9944" t="s">
        <v>33</v>
      </c>
      <c r="G9944">
        <v>31.6</v>
      </c>
      <c r="H9944">
        <v>0</v>
      </c>
      <c r="I9944">
        <v>0</v>
      </c>
      <c r="L9944">
        <v>6</v>
      </c>
      <c r="M9944" t="s">
        <v>109</v>
      </c>
      <c r="N9944" t="s">
        <v>100</v>
      </c>
      <c r="O9944" t="b">
        <v>0</v>
      </c>
      <c r="P9944" t="s">
        <v>110</v>
      </c>
      <c r="Q9944">
        <v>5.0069999999999997</v>
      </c>
      <c r="R9944">
        <v>0.71863404518887497</v>
      </c>
      <c r="S9944">
        <v>1.71158047442175</v>
      </c>
      <c r="T9944" t="b">
        <v>0</v>
      </c>
    </row>
    <row r="9945" spans="1:22" hidden="1" x14ac:dyDescent="0.3">
      <c r="A9945" s="1">
        <v>46190</v>
      </c>
      <c r="B9945" t="s">
        <v>66</v>
      </c>
      <c r="C9945">
        <v>0.79500000000000004</v>
      </c>
      <c r="D9945" t="s">
        <v>23</v>
      </c>
      <c r="E9945" t="s">
        <v>35</v>
      </c>
      <c r="F9945" t="s">
        <v>45</v>
      </c>
      <c r="G9945">
        <v>31.6</v>
      </c>
      <c r="H9945">
        <v>0</v>
      </c>
      <c r="I9945">
        <v>0</v>
      </c>
      <c r="L9945">
        <v>6</v>
      </c>
      <c r="M9945" t="s">
        <v>109</v>
      </c>
      <c r="N9945" t="s">
        <v>100</v>
      </c>
      <c r="O9945" t="b">
        <v>0</v>
      </c>
      <c r="P9945" t="s">
        <v>110</v>
      </c>
      <c r="Q9945">
        <v>0.85199999999999998</v>
      </c>
      <c r="R9945">
        <v>8.9315384458377806E-2</v>
      </c>
      <c r="S9945">
        <v>-0.63818792636516797</v>
      </c>
      <c r="T9945" t="b">
        <v>0</v>
      </c>
      <c r="U9945">
        <v>5.5</v>
      </c>
      <c r="V9945">
        <v>0.14454545454545401</v>
      </c>
    </row>
    <row r="9946" spans="1:22" hidden="1" x14ac:dyDescent="0.3">
      <c r="A9946" s="1">
        <v>46190</v>
      </c>
      <c r="B9946" t="s">
        <v>67</v>
      </c>
      <c r="C9946">
        <v>0.53700000000000003</v>
      </c>
      <c r="D9946" t="s">
        <v>23</v>
      </c>
      <c r="E9946" t="s">
        <v>37</v>
      </c>
      <c r="F9946" s="2">
        <v>46085</v>
      </c>
      <c r="G9946">
        <v>31.6</v>
      </c>
      <c r="H9946">
        <v>0</v>
      </c>
      <c r="I9946">
        <v>0</v>
      </c>
      <c r="L9946">
        <v>6</v>
      </c>
      <c r="M9946" t="s">
        <v>109</v>
      </c>
      <c r="N9946" t="s">
        <v>100</v>
      </c>
      <c r="O9946" t="b">
        <v>0</v>
      </c>
      <c r="P9946" t="s">
        <v>110</v>
      </c>
      <c r="Q9946">
        <v>0.565499999999999</v>
      </c>
      <c r="R9946">
        <v>6.2016752609805798E-2</v>
      </c>
      <c r="S9946">
        <v>-0.459553246512516</v>
      </c>
      <c r="T9946" t="b">
        <v>0</v>
      </c>
      <c r="U9946">
        <v>3.5</v>
      </c>
      <c r="V9946">
        <v>0.153428571428571</v>
      </c>
    </row>
    <row r="9947" spans="1:22" hidden="1" x14ac:dyDescent="0.3">
      <c r="A9947" s="1">
        <v>46190</v>
      </c>
      <c r="B9947" t="s">
        <v>68</v>
      </c>
      <c r="C9947">
        <v>0.57999999999999996</v>
      </c>
      <c r="D9947" t="s">
        <v>23</v>
      </c>
      <c r="E9947" t="s">
        <v>35</v>
      </c>
      <c r="F9947" s="2">
        <v>46085</v>
      </c>
      <c r="G9947">
        <v>31.6</v>
      </c>
      <c r="H9947">
        <v>0</v>
      </c>
      <c r="I9947">
        <v>0</v>
      </c>
      <c r="L9947">
        <v>6</v>
      </c>
      <c r="M9947" t="s">
        <v>109</v>
      </c>
      <c r="N9947" t="s">
        <v>100</v>
      </c>
      <c r="O9947" t="b">
        <v>0</v>
      </c>
      <c r="P9947" t="s">
        <v>110</v>
      </c>
      <c r="Q9947">
        <v>0.55700000000000005</v>
      </c>
      <c r="R9947">
        <v>5.5282835401467299E-2</v>
      </c>
      <c r="S9947">
        <v>0.41604233634133397</v>
      </c>
      <c r="T9947" t="b">
        <v>0</v>
      </c>
      <c r="U9947">
        <v>3.5</v>
      </c>
      <c r="V9947">
        <v>0.16571428571428501</v>
      </c>
    </row>
    <row r="9948" spans="1:22" hidden="1" x14ac:dyDescent="0.3">
      <c r="A9948" s="1">
        <v>46190</v>
      </c>
      <c r="B9948" t="s">
        <v>69</v>
      </c>
      <c r="C9948">
        <v>5.0259999999999998</v>
      </c>
      <c r="D9948" t="s">
        <v>31</v>
      </c>
      <c r="E9948" t="s">
        <v>35</v>
      </c>
      <c r="F9948" t="s">
        <v>33</v>
      </c>
      <c r="G9948">
        <v>31.6</v>
      </c>
      <c r="H9948">
        <v>0</v>
      </c>
      <c r="I9948">
        <v>0</v>
      </c>
      <c r="L9948">
        <v>6</v>
      </c>
      <c r="M9948" t="s">
        <v>109</v>
      </c>
      <c r="N9948" t="s">
        <v>100</v>
      </c>
      <c r="O9948" t="b">
        <v>0</v>
      </c>
      <c r="P9948" t="s">
        <v>110</v>
      </c>
      <c r="Q9948">
        <v>3.7749999999999999</v>
      </c>
      <c r="R9948">
        <v>0.47925637963555501</v>
      </c>
      <c r="S9948">
        <v>2.6102938910303202</v>
      </c>
      <c r="T9948" t="b">
        <v>0</v>
      </c>
    </row>
    <row r="9949" spans="1:22" hidden="1" x14ac:dyDescent="0.3">
      <c r="A9949" s="1">
        <v>46190</v>
      </c>
      <c r="B9949" t="s">
        <v>70</v>
      </c>
      <c r="C9949">
        <v>5.2610000000000001</v>
      </c>
      <c r="D9949" t="s">
        <v>31</v>
      </c>
      <c r="E9949" t="s">
        <v>35</v>
      </c>
      <c r="F9949" t="s">
        <v>33</v>
      </c>
      <c r="G9949">
        <v>31.6</v>
      </c>
      <c r="H9949">
        <v>0</v>
      </c>
      <c r="I9949">
        <v>0</v>
      </c>
      <c r="L9949">
        <v>6</v>
      </c>
      <c r="M9949" t="s">
        <v>109</v>
      </c>
      <c r="N9949" t="s">
        <v>100</v>
      </c>
      <c r="O9949" t="b">
        <v>0</v>
      </c>
      <c r="P9949" t="s">
        <v>110</v>
      </c>
      <c r="Q9949">
        <v>5.0764999999999896</v>
      </c>
      <c r="R9949">
        <v>0.74729540268241101</v>
      </c>
      <c r="S9949">
        <v>0.246890318524293</v>
      </c>
      <c r="T9949" t="b">
        <v>0</v>
      </c>
    </row>
    <row r="9950" spans="1:22" hidden="1" x14ac:dyDescent="0.3">
      <c r="A9950" s="1">
        <v>46190</v>
      </c>
      <c r="B9950" t="s">
        <v>71</v>
      </c>
      <c r="C9950">
        <v>5.9219999999999997</v>
      </c>
      <c r="D9950" t="s">
        <v>31</v>
      </c>
      <c r="E9950" t="s">
        <v>35</v>
      </c>
      <c r="F9950" t="s">
        <v>33</v>
      </c>
      <c r="G9950">
        <v>31.6</v>
      </c>
      <c r="H9950">
        <v>0</v>
      </c>
      <c r="I9950">
        <v>0</v>
      </c>
      <c r="L9950">
        <v>6</v>
      </c>
      <c r="M9950" t="s">
        <v>109</v>
      </c>
      <c r="N9950" t="s">
        <v>100</v>
      </c>
      <c r="O9950" t="b">
        <v>0</v>
      </c>
      <c r="P9950" t="s">
        <v>110</v>
      </c>
      <c r="Q9950">
        <v>5.6055000000000001</v>
      </c>
      <c r="R9950">
        <v>0.805835474860496</v>
      </c>
      <c r="S9950">
        <v>0.39276007308413702</v>
      </c>
      <c r="T9950" t="b">
        <v>0</v>
      </c>
    </row>
    <row r="9951" spans="1:22" hidden="1" x14ac:dyDescent="0.3">
      <c r="A9951" s="1">
        <v>46190</v>
      </c>
      <c r="B9951" t="s">
        <v>72</v>
      </c>
      <c r="C9951">
        <v>4.9340000000000002</v>
      </c>
      <c r="D9951" t="s">
        <v>31</v>
      </c>
      <c r="E9951" t="s">
        <v>35</v>
      </c>
      <c r="F9951" t="s">
        <v>33</v>
      </c>
      <c r="G9951">
        <v>31.6</v>
      </c>
      <c r="H9951">
        <v>0</v>
      </c>
      <c r="I9951">
        <v>0</v>
      </c>
      <c r="L9951">
        <v>6</v>
      </c>
      <c r="M9951" t="s">
        <v>109</v>
      </c>
      <c r="N9951" t="s">
        <v>100</v>
      </c>
      <c r="O9951" t="b">
        <v>0</v>
      </c>
      <c r="P9951" t="s">
        <v>110</v>
      </c>
      <c r="Q9951">
        <v>4.3760000000000003</v>
      </c>
      <c r="R9951">
        <v>0.62796728753556297</v>
      </c>
      <c r="S9951">
        <v>0.88858131796936701</v>
      </c>
      <c r="T9951" t="b">
        <v>0</v>
      </c>
    </row>
    <row r="9952" spans="1:22" hidden="1" x14ac:dyDescent="0.3">
      <c r="A9952" s="1">
        <v>46190</v>
      </c>
      <c r="B9952" t="s">
        <v>73</v>
      </c>
      <c r="C9952">
        <v>0.56200000000000006</v>
      </c>
      <c r="D9952" t="s">
        <v>23</v>
      </c>
      <c r="E9952" t="s">
        <v>29</v>
      </c>
      <c r="F9952" s="2">
        <v>46085</v>
      </c>
      <c r="G9952">
        <v>31.6</v>
      </c>
      <c r="H9952">
        <v>0</v>
      </c>
      <c r="I9952">
        <v>1</v>
      </c>
      <c r="J9952" s="1">
        <v>46160</v>
      </c>
      <c r="K9952">
        <v>30</v>
      </c>
      <c r="L9952">
        <v>6</v>
      </c>
      <c r="M9952" t="s">
        <v>109</v>
      </c>
      <c r="N9952" t="s">
        <v>100</v>
      </c>
      <c r="O9952" t="b">
        <v>0</v>
      </c>
      <c r="P9952" t="s">
        <v>110</v>
      </c>
      <c r="Q9952">
        <v>0.60299999999999998</v>
      </c>
      <c r="R9952">
        <v>0.190282239887099</v>
      </c>
      <c r="S9952">
        <v>-0.21546939968925299</v>
      </c>
      <c r="T9952" t="b">
        <v>0</v>
      </c>
      <c r="U9952">
        <v>3.5</v>
      </c>
      <c r="V9952">
        <v>0.160571428571428</v>
      </c>
    </row>
    <row r="9953" spans="1:22" hidden="1" x14ac:dyDescent="0.3">
      <c r="A9953" s="1">
        <v>46190</v>
      </c>
      <c r="B9953" t="s">
        <v>74</v>
      </c>
      <c r="C9953">
        <v>0.33500000000000002</v>
      </c>
      <c r="D9953" t="s">
        <v>23</v>
      </c>
      <c r="E9953" t="s">
        <v>24</v>
      </c>
      <c r="F9953" s="2">
        <v>46024</v>
      </c>
      <c r="G9953">
        <v>31.6</v>
      </c>
      <c r="H9953">
        <v>0</v>
      </c>
      <c r="I9953">
        <v>0</v>
      </c>
      <c r="L9953">
        <v>6</v>
      </c>
      <c r="M9953" t="s">
        <v>109</v>
      </c>
      <c r="N9953" t="s">
        <v>100</v>
      </c>
      <c r="O9953" t="b">
        <v>0</v>
      </c>
      <c r="P9953" t="s">
        <v>110</v>
      </c>
      <c r="Q9953">
        <v>0.33350000000000002</v>
      </c>
      <c r="R9953">
        <v>3.5819367749139103E-2</v>
      </c>
      <c r="S9953">
        <v>4.1876786059018303E-2</v>
      </c>
      <c r="T9953" t="b">
        <v>0</v>
      </c>
      <c r="U9953">
        <v>1.5</v>
      </c>
      <c r="V9953">
        <v>0.223333333333333</v>
      </c>
    </row>
    <row r="9954" spans="1:22" hidden="1" x14ac:dyDescent="0.3">
      <c r="A9954" s="1">
        <v>46190</v>
      </c>
      <c r="B9954" t="s">
        <v>75</v>
      </c>
      <c r="C9954">
        <v>0.42399999999999999</v>
      </c>
      <c r="D9954" t="s">
        <v>23</v>
      </c>
      <c r="E9954" t="s">
        <v>29</v>
      </c>
      <c r="F9954" s="2">
        <v>46024</v>
      </c>
      <c r="G9954">
        <v>31.6</v>
      </c>
      <c r="H9954">
        <v>0</v>
      </c>
      <c r="I9954">
        <v>0</v>
      </c>
      <c r="L9954">
        <v>6</v>
      </c>
      <c r="M9954" t="s">
        <v>109</v>
      </c>
      <c r="N9954" t="s">
        <v>100</v>
      </c>
      <c r="O9954" t="b">
        <v>0</v>
      </c>
      <c r="P9954" t="s">
        <v>110</v>
      </c>
      <c r="Q9954">
        <v>0.33200000000000002</v>
      </c>
      <c r="R9954">
        <v>3.8943664617848803E-2</v>
      </c>
      <c r="S9954">
        <v>2.3623868195966802</v>
      </c>
      <c r="T9954" t="b">
        <v>0</v>
      </c>
      <c r="U9954">
        <v>1.5</v>
      </c>
      <c r="V9954">
        <v>0.28266666666666601</v>
      </c>
    </row>
    <row r="9955" spans="1:22" hidden="1" x14ac:dyDescent="0.3">
      <c r="A9955" s="1">
        <v>46190</v>
      </c>
      <c r="B9955" t="s">
        <v>76</v>
      </c>
      <c r="C9955">
        <v>0.69399999999999995</v>
      </c>
      <c r="D9955" t="s">
        <v>23</v>
      </c>
      <c r="E9955" t="s">
        <v>32</v>
      </c>
      <c r="F9955" s="2">
        <v>46085</v>
      </c>
      <c r="G9955">
        <v>31.6</v>
      </c>
      <c r="H9955">
        <v>0</v>
      </c>
      <c r="I9955">
        <v>0</v>
      </c>
      <c r="L9955">
        <v>6</v>
      </c>
      <c r="M9955" t="s">
        <v>109</v>
      </c>
      <c r="N9955" t="s">
        <v>100</v>
      </c>
      <c r="O9955" t="b">
        <v>0</v>
      </c>
      <c r="P9955" t="s">
        <v>110</v>
      </c>
      <c r="Q9955">
        <v>0.56899999999999995</v>
      </c>
      <c r="R9955">
        <v>5.9255637341742301E-2</v>
      </c>
      <c r="S9955">
        <v>2.1095039325810099</v>
      </c>
      <c r="T9955" t="b">
        <v>0</v>
      </c>
      <c r="U9955">
        <v>3.5</v>
      </c>
      <c r="V9955">
        <v>0.19828571428571401</v>
      </c>
    </row>
    <row r="9956" spans="1:22" hidden="1" x14ac:dyDescent="0.3">
      <c r="A9956" s="1">
        <v>46190</v>
      </c>
      <c r="B9956" t="s">
        <v>77</v>
      </c>
      <c r="C9956">
        <v>0.77800000000000002</v>
      </c>
      <c r="D9956" t="s">
        <v>23</v>
      </c>
      <c r="E9956" t="s">
        <v>32</v>
      </c>
      <c r="F9956" t="s">
        <v>45</v>
      </c>
      <c r="G9956">
        <v>31.6</v>
      </c>
      <c r="H9956">
        <v>0</v>
      </c>
      <c r="I9956">
        <v>0</v>
      </c>
      <c r="L9956">
        <v>6</v>
      </c>
      <c r="M9956" t="s">
        <v>109</v>
      </c>
      <c r="N9956" t="s">
        <v>100</v>
      </c>
      <c r="O9956" t="b">
        <v>0</v>
      </c>
      <c r="P9956" t="s">
        <v>110</v>
      </c>
      <c r="Q9956">
        <v>0.82450000000000001</v>
      </c>
      <c r="R9956">
        <v>7.8120823560048597E-2</v>
      </c>
      <c r="S9956">
        <v>-0.59523182015941101</v>
      </c>
      <c r="T9956" t="b">
        <v>0</v>
      </c>
      <c r="U9956">
        <v>5.5</v>
      </c>
      <c r="V9956">
        <v>0.141454545454545</v>
      </c>
    </row>
    <row r="9957" spans="1:22" x14ac:dyDescent="0.3">
      <c r="A9957" s="1">
        <v>46190</v>
      </c>
      <c r="B9957" t="s">
        <v>78</v>
      </c>
      <c r="C9957">
        <v>6.5369999999999999</v>
      </c>
      <c r="D9957" t="s">
        <v>31</v>
      </c>
      <c r="E9957" t="s">
        <v>37</v>
      </c>
      <c r="F9957" t="s">
        <v>33</v>
      </c>
      <c r="G9957">
        <v>31.6</v>
      </c>
      <c r="H9957">
        <v>0</v>
      </c>
      <c r="I9957">
        <v>0</v>
      </c>
      <c r="L9957">
        <v>6</v>
      </c>
      <c r="M9957" t="s">
        <v>109</v>
      </c>
      <c r="N9957" t="s">
        <v>100</v>
      </c>
      <c r="O9957" t="b">
        <v>0</v>
      </c>
      <c r="P9957" t="s">
        <v>110</v>
      </c>
      <c r="Q9957">
        <v>4.6120000000000001</v>
      </c>
      <c r="R9957">
        <v>0.58590473278551403</v>
      </c>
      <c r="S9957">
        <v>3.2855170683604902</v>
      </c>
      <c r="T9957" t="b">
        <v>1</v>
      </c>
    </row>
    <row r="9958" spans="1:22" hidden="1" x14ac:dyDescent="0.3">
      <c r="A9958" s="1">
        <v>46190</v>
      </c>
      <c r="B9958" t="s">
        <v>79</v>
      </c>
      <c r="C9958">
        <v>0.66500000000000004</v>
      </c>
      <c r="D9958" t="s">
        <v>23</v>
      </c>
      <c r="E9958" t="s">
        <v>32</v>
      </c>
      <c r="F9958" s="2">
        <v>46085</v>
      </c>
      <c r="G9958">
        <v>31.6</v>
      </c>
      <c r="H9958">
        <v>0</v>
      </c>
      <c r="I9958">
        <v>0</v>
      </c>
      <c r="L9958">
        <v>6</v>
      </c>
      <c r="M9958" t="s">
        <v>109</v>
      </c>
      <c r="N9958" t="s">
        <v>100</v>
      </c>
      <c r="O9958" t="b">
        <v>0</v>
      </c>
      <c r="P9958" t="s">
        <v>110</v>
      </c>
      <c r="Q9958">
        <v>0.57199999999999995</v>
      </c>
      <c r="R9958">
        <v>0.16686778113708001</v>
      </c>
      <c r="S9958">
        <v>0.55732748027374501</v>
      </c>
      <c r="T9958" t="b">
        <v>0</v>
      </c>
      <c r="U9958">
        <v>3.5</v>
      </c>
      <c r="V9958">
        <v>0.19</v>
      </c>
    </row>
    <row r="9959" spans="1:22" hidden="1" x14ac:dyDescent="0.3">
      <c r="A9959" s="1">
        <v>46190</v>
      </c>
      <c r="B9959" t="s">
        <v>80</v>
      </c>
      <c r="C9959">
        <v>0.58699999999999997</v>
      </c>
      <c r="D9959" t="s">
        <v>23</v>
      </c>
      <c r="E9959" t="s">
        <v>32</v>
      </c>
      <c r="F9959" s="2">
        <v>46085</v>
      </c>
      <c r="G9959">
        <v>31.6</v>
      </c>
      <c r="H9959">
        <v>0</v>
      </c>
      <c r="I9959">
        <v>0</v>
      </c>
      <c r="L9959">
        <v>6</v>
      </c>
      <c r="M9959" t="s">
        <v>109</v>
      </c>
      <c r="N9959" t="s">
        <v>100</v>
      </c>
      <c r="O9959" t="b">
        <v>0</v>
      </c>
      <c r="P9959" t="s">
        <v>110</v>
      </c>
      <c r="Q9959">
        <v>0.57099999999999995</v>
      </c>
      <c r="R9959">
        <v>5.5737533590988701E-2</v>
      </c>
      <c r="S9959">
        <v>0.28705970589604202</v>
      </c>
      <c r="T9959" t="b">
        <v>0</v>
      </c>
      <c r="U9959">
        <v>3.5</v>
      </c>
      <c r="V9959">
        <v>0.16771428571428501</v>
      </c>
    </row>
    <row r="9960" spans="1:22" hidden="1" x14ac:dyDescent="0.3">
      <c r="A9960" s="1">
        <v>46190</v>
      </c>
      <c r="B9960" t="s">
        <v>81</v>
      </c>
      <c r="C9960">
        <v>0.33400000000000002</v>
      </c>
      <c r="D9960" t="s">
        <v>23</v>
      </c>
      <c r="E9960" t="s">
        <v>24</v>
      </c>
      <c r="F9960" s="2">
        <v>46024</v>
      </c>
      <c r="G9960">
        <v>31.6</v>
      </c>
      <c r="H9960">
        <v>0</v>
      </c>
      <c r="I9960">
        <v>0</v>
      </c>
      <c r="L9960">
        <v>6</v>
      </c>
      <c r="M9960" t="s">
        <v>109</v>
      </c>
      <c r="N9960" t="s">
        <v>100</v>
      </c>
      <c r="O9960" t="b">
        <v>0</v>
      </c>
      <c r="P9960" t="s">
        <v>110</v>
      </c>
      <c r="Q9960">
        <v>0.33150000000000002</v>
      </c>
      <c r="R9960">
        <v>3.5650887068154002E-2</v>
      </c>
      <c r="S9960">
        <v>7.0124482322718507E-2</v>
      </c>
      <c r="T9960" t="b">
        <v>0</v>
      </c>
      <c r="U9960">
        <v>1.5</v>
      </c>
      <c r="V9960">
        <v>0.22266666666666601</v>
      </c>
    </row>
    <row r="9961" spans="1:22" hidden="1" x14ac:dyDescent="0.3">
      <c r="A9961" s="1">
        <v>46190</v>
      </c>
      <c r="B9961" t="s">
        <v>82</v>
      </c>
      <c r="C9961">
        <v>0.33200000000000002</v>
      </c>
      <c r="D9961" t="s">
        <v>23</v>
      </c>
      <c r="E9961" t="s">
        <v>51</v>
      </c>
      <c r="F9961" s="2">
        <v>46024</v>
      </c>
      <c r="G9961">
        <v>31.6</v>
      </c>
      <c r="H9961">
        <v>0</v>
      </c>
      <c r="I9961">
        <v>0</v>
      </c>
      <c r="L9961">
        <v>6</v>
      </c>
      <c r="M9961" t="s">
        <v>109</v>
      </c>
      <c r="N9961" t="s">
        <v>100</v>
      </c>
      <c r="O9961" t="b">
        <v>0</v>
      </c>
      <c r="P9961" t="s">
        <v>110</v>
      </c>
      <c r="Q9961">
        <v>0.32100000000000001</v>
      </c>
      <c r="R9961">
        <v>3.6835563022130702E-2</v>
      </c>
      <c r="S9961">
        <v>0.29862445684327399</v>
      </c>
      <c r="T9961" t="b">
        <v>0</v>
      </c>
      <c r="U9961">
        <v>1.5</v>
      </c>
      <c r="V9961">
        <v>0.22133333333333299</v>
      </c>
    </row>
    <row r="9962" spans="1:22" hidden="1" x14ac:dyDescent="0.3">
      <c r="A9962" s="1">
        <v>46190</v>
      </c>
      <c r="B9962" t="s">
        <v>83</v>
      </c>
      <c r="C9962">
        <v>0.57399999999999995</v>
      </c>
      <c r="D9962" t="s">
        <v>23</v>
      </c>
      <c r="E9962" t="s">
        <v>32</v>
      </c>
      <c r="F9962" s="2">
        <v>46085</v>
      </c>
      <c r="G9962">
        <v>31.6</v>
      </c>
      <c r="H9962">
        <v>0</v>
      </c>
      <c r="I9962">
        <v>0</v>
      </c>
      <c r="L9962">
        <v>6</v>
      </c>
      <c r="M9962" t="s">
        <v>109</v>
      </c>
      <c r="N9962" t="s">
        <v>100</v>
      </c>
      <c r="O9962" t="b">
        <v>0</v>
      </c>
      <c r="P9962" t="s">
        <v>110</v>
      </c>
      <c r="Q9962">
        <v>0.58299999999999996</v>
      </c>
      <c r="R9962">
        <v>6.3146845955513606E-2</v>
      </c>
      <c r="S9962">
        <v>-0.142524933174658</v>
      </c>
      <c r="T9962" t="b">
        <v>0</v>
      </c>
      <c r="U9962">
        <v>3.5</v>
      </c>
      <c r="V9962">
        <v>0.16399999999999901</v>
      </c>
    </row>
    <row r="9963" spans="1:22" hidden="1" x14ac:dyDescent="0.3">
      <c r="A9963" s="1">
        <v>46190</v>
      </c>
      <c r="B9963" t="s">
        <v>84</v>
      </c>
      <c r="C9963">
        <v>0.52400000000000002</v>
      </c>
      <c r="D9963" t="s">
        <v>23</v>
      </c>
      <c r="E9963" t="s">
        <v>35</v>
      </c>
      <c r="F9963" s="2">
        <v>46085</v>
      </c>
      <c r="G9963">
        <v>31.6</v>
      </c>
      <c r="H9963">
        <v>0</v>
      </c>
      <c r="I9963">
        <v>0</v>
      </c>
      <c r="L9963">
        <v>6</v>
      </c>
      <c r="M9963" t="s">
        <v>109</v>
      </c>
      <c r="N9963" t="s">
        <v>100</v>
      </c>
      <c r="O9963" t="b">
        <v>0</v>
      </c>
      <c r="P9963" t="s">
        <v>110</v>
      </c>
      <c r="Q9963">
        <v>0.57349999999999901</v>
      </c>
      <c r="R9963">
        <v>0.124964264413907</v>
      </c>
      <c r="S9963">
        <v>-0.39611324271109699</v>
      </c>
      <c r="T9963" t="b">
        <v>0</v>
      </c>
      <c r="U9963">
        <v>3.5</v>
      </c>
      <c r="V9963">
        <v>0.14971428571428499</v>
      </c>
    </row>
    <row r="9964" spans="1:22" hidden="1" x14ac:dyDescent="0.3">
      <c r="A9964" s="1">
        <v>46190</v>
      </c>
      <c r="B9964" t="s">
        <v>85</v>
      </c>
      <c r="C9964">
        <v>0.60899999999999999</v>
      </c>
      <c r="D9964" t="s">
        <v>23</v>
      </c>
      <c r="E9964" t="s">
        <v>32</v>
      </c>
      <c r="F9964" s="2">
        <v>46085</v>
      </c>
      <c r="G9964">
        <v>31.6</v>
      </c>
      <c r="H9964">
        <v>0</v>
      </c>
      <c r="I9964">
        <v>0</v>
      </c>
      <c r="L9964">
        <v>6</v>
      </c>
      <c r="M9964" t="s">
        <v>109</v>
      </c>
      <c r="N9964" t="s">
        <v>100</v>
      </c>
      <c r="O9964" t="b">
        <v>0</v>
      </c>
      <c r="P9964" t="s">
        <v>110</v>
      </c>
      <c r="Q9964">
        <v>0.57499999999999996</v>
      </c>
      <c r="R9964">
        <v>5.6805418618434501E-2</v>
      </c>
      <c r="S9964">
        <v>0.59853445017948204</v>
      </c>
      <c r="T9964" t="b">
        <v>0</v>
      </c>
      <c r="U9964">
        <v>3.5</v>
      </c>
      <c r="V9964">
        <v>0.17399999999999999</v>
      </c>
    </row>
    <row r="9965" spans="1:22" hidden="1" x14ac:dyDescent="0.3">
      <c r="A9965" s="1">
        <v>46190</v>
      </c>
      <c r="B9965" t="s">
        <v>86</v>
      </c>
      <c r="C9965">
        <v>0.34799999999999998</v>
      </c>
      <c r="D9965" t="s">
        <v>23</v>
      </c>
      <c r="E9965" t="s">
        <v>24</v>
      </c>
      <c r="F9965" s="2">
        <v>46024</v>
      </c>
      <c r="G9965">
        <v>31.6</v>
      </c>
      <c r="H9965">
        <v>0</v>
      </c>
      <c r="I9965">
        <v>0</v>
      </c>
      <c r="L9965">
        <v>6</v>
      </c>
      <c r="M9965" t="s">
        <v>109</v>
      </c>
      <c r="N9965" t="s">
        <v>100</v>
      </c>
      <c r="O9965" t="b">
        <v>0</v>
      </c>
      <c r="P9965" t="s">
        <v>110</v>
      </c>
      <c r="Q9965">
        <v>0.33200000000000002</v>
      </c>
      <c r="R9965">
        <v>3.0895268362339301E-2</v>
      </c>
      <c r="S9965">
        <v>0.51787865417940804</v>
      </c>
      <c r="T9965" t="b">
        <v>0</v>
      </c>
      <c r="U9965">
        <v>1.5</v>
      </c>
      <c r="V9965">
        <v>0.23199999999999901</v>
      </c>
    </row>
    <row r="9966" spans="1:22" hidden="1" x14ac:dyDescent="0.3">
      <c r="A9966" s="1">
        <v>46190</v>
      </c>
      <c r="B9966" t="s">
        <v>87</v>
      </c>
      <c r="C9966">
        <v>0.64500000000000002</v>
      </c>
      <c r="D9966" t="s">
        <v>23</v>
      </c>
      <c r="E9966" t="s">
        <v>24</v>
      </c>
      <c r="F9966" s="2">
        <v>46085</v>
      </c>
      <c r="G9966">
        <v>31.6</v>
      </c>
      <c r="H9966">
        <v>0</v>
      </c>
      <c r="I9966">
        <v>0</v>
      </c>
      <c r="L9966">
        <v>6</v>
      </c>
      <c r="M9966" t="s">
        <v>109</v>
      </c>
      <c r="N9966" t="s">
        <v>100</v>
      </c>
      <c r="O9966" t="b">
        <v>0</v>
      </c>
      <c r="P9966" t="s">
        <v>110</v>
      </c>
      <c r="Q9966">
        <v>0.57899999999999996</v>
      </c>
      <c r="R9966">
        <v>0.15359407758483201</v>
      </c>
      <c r="S9966">
        <v>0.429704068267522</v>
      </c>
      <c r="T9966" t="b">
        <v>0</v>
      </c>
      <c r="U9966">
        <v>3.5</v>
      </c>
      <c r="V9966">
        <v>0.184285714285714</v>
      </c>
    </row>
    <row r="9967" spans="1:22" hidden="1" x14ac:dyDescent="0.3">
      <c r="A9967" s="1">
        <v>46190</v>
      </c>
      <c r="B9967" t="s">
        <v>88</v>
      </c>
      <c r="C9967">
        <v>0.61199999999999999</v>
      </c>
      <c r="D9967" t="s">
        <v>23</v>
      </c>
      <c r="E9967" t="s">
        <v>24</v>
      </c>
      <c r="F9967" s="2">
        <v>46085</v>
      </c>
      <c r="G9967">
        <v>31.6</v>
      </c>
      <c r="H9967">
        <v>0</v>
      </c>
      <c r="I9967">
        <v>0</v>
      </c>
      <c r="L9967">
        <v>6</v>
      </c>
      <c r="M9967" t="s">
        <v>109</v>
      </c>
      <c r="N9967" t="s">
        <v>100</v>
      </c>
      <c r="O9967" t="b">
        <v>0</v>
      </c>
      <c r="P9967" t="s">
        <v>110</v>
      </c>
      <c r="Q9967">
        <v>0.57199999999999995</v>
      </c>
      <c r="R9967">
        <v>6.5159306598070094E-2</v>
      </c>
      <c r="S9967">
        <v>0.613880074672015</v>
      </c>
      <c r="T9967" t="b">
        <v>0</v>
      </c>
      <c r="U9967">
        <v>3.5</v>
      </c>
      <c r="V9967">
        <v>0.17485714285714199</v>
      </c>
    </row>
    <row r="9968" spans="1:22" hidden="1" x14ac:dyDescent="0.3">
      <c r="A9968" s="1">
        <v>46190</v>
      </c>
      <c r="B9968" t="s">
        <v>89</v>
      </c>
      <c r="C9968">
        <v>6.1349999999999998</v>
      </c>
      <c r="D9968" t="s">
        <v>31</v>
      </c>
      <c r="E9968" t="s">
        <v>37</v>
      </c>
      <c r="F9968" t="s">
        <v>33</v>
      </c>
      <c r="G9968">
        <v>31.6</v>
      </c>
      <c r="H9968">
        <v>0</v>
      </c>
      <c r="I9968">
        <v>0</v>
      </c>
      <c r="L9968">
        <v>6</v>
      </c>
      <c r="M9968" t="s">
        <v>109</v>
      </c>
      <c r="N9968" t="s">
        <v>100</v>
      </c>
      <c r="O9968" t="b">
        <v>0</v>
      </c>
      <c r="P9968" t="s">
        <v>110</v>
      </c>
      <c r="Q9968">
        <v>5.0984999999999996</v>
      </c>
      <c r="R9968">
        <v>0.70883873740694003</v>
      </c>
      <c r="S9968">
        <v>1.46225078470133</v>
      </c>
      <c r="T9968" t="b">
        <v>0</v>
      </c>
    </row>
    <row r="9969" spans="1:22" hidden="1" x14ac:dyDescent="0.3">
      <c r="A9969" s="1">
        <v>46190</v>
      </c>
      <c r="B9969" t="s">
        <v>90</v>
      </c>
      <c r="C9969">
        <v>0.26200000000000001</v>
      </c>
      <c r="D9969" t="s">
        <v>23</v>
      </c>
      <c r="E9969" t="s">
        <v>51</v>
      </c>
      <c r="F9969" s="2">
        <v>46024</v>
      </c>
      <c r="G9969">
        <v>31.6</v>
      </c>
      <c r="H9969">
        <v>0</v>
      </c>
      <c r="I9969">
        <v>0</v>
      </c>
      <c r="L9969">
        <v>6</v>
      </c>
      <c r="M9969" t="s">
        <v>109</v>
      </c>
      <c r="N9969" t="s">
        <v>100</v>
      </c>
      <c r="O9969" t="b">
        <v>0</v>
      </c>
      <c r="P9969" t="s">
        <v>110</v>
      </c>
      <c r="Q9969">
        <v>0.33500000000000002</v>
      </c>
      <c r="R9969">
        <v>3.4566497155461402E-2</v>
      </c>
      <c r="S9969">
        <v>-2.1118714942878101</v>
      </c>
      <c r="T9969" t="b">
        <v>0</v>
      </c>
      <c r="U9969">
        <v>1.5</v>
      </c>
      <c r="V9969">
        <v>0.174666666666666</v>
      </c>
    </row>
    <row r="9970" spans="1:22" hidden="1" x14ac:dyDescent="0.3">
      <c r="A9970" s="1">
        <v>46190</v>
      </c>
      <c r="B9970" t="s">
        <v>91</v>
      </c>
      <c r="C9970">
        <v>0.53100000000000003</v>
      </c>
      <c r="D9970" t="s">
        <v>23</v>
      </c>
      <c r="E9970" t="s">
        <v>51</v>
      </c>
      <c r="F9970" s="2">
        <v>46085</v>
      </c>
      <c r="G9970">
        <v>31.6</v>
      </c>
      <c r="H9970">
        <v>0</v>
      </c>
      <c r="I9970">
        <v>0</v>
      </c>
      <c r="L9970">
        <v>6</v>
      </c>
      <c r="M9970" t="s">
        <v>109</v>
      </c>
      <c r="N9970" t="s">
        <v>100</v>
      </c>
      <c r="O9970" t="b">
        <v>0</v>
      </c>
      <c r="P9970" t="s">
        <v>110</v>
      </c>
      <c r="Q9970">
        <v>0.56799999999999995</v>
      </c>
      <c r="R9970">
        <v>5.0683216135028901E-2</v>
      </c>
      <c r="S9970">
        <v>-0.73002470682652498</v>
      </c>
      <c r="T9970" t="b">
        <v>0</v>
      </c>
      <c r="U9970">
        <v>3.5</v>
      </c>
      <c r="V9970">
        <v>0.151714285714285</v>
      </c>
    </row>
    <row r="9971" spans="1:22" hidden="1" x14ac:dyDescent="0.3">
      <c r="A9971" s="1">
        <v>46190</v>
      </c>
      <c r="B9971" t="s">
        <v>92</v>
      </c>
      <c r="C9971">
        <v>0.35</v>
      </c>
      <c r="D9971" t="s">
        <v>23</v>
      </c>
      <c r="E9971" t="s">
        <v>35</v>
      </c>
      <c r="F9971" s="2">
        <v>46024</v>
      </c>
      <c r="G9971">
        <v>31.6</v>
      </c>
      <c r="H9971">
        <v>0</v>
      </c>
      <c r="I9971">
        <v>0</v>
      </c>
      <c r="L9971">
        <v>6</v>
      </c>
      <c r="M9971" t="s">
        <v>109</v>
      </c>
      <c r="N9971" t="s">
        <v>100</v>
      </c>
      <c r="O9971" t="b">
        <v>0</v>
      </c>
      <c r="P9971" t="s">
        <v>110</v>
      </c>
      <c r="Q9971">
        <v>0.33250000000000002</v>
      </c>
      <c r="R9971">
        <v>3.46638804209062E-2</v>
      </c>
      <c r="S9971">
        <v>0.50484826821192996</v>
      </c>
      <c r="T9971" t="b">
        <v>0</v>
      </c>
      <c r="U9971">
        <v>1.5</v>
      </c>
      <c r="V9971">
        <v>0.233333333333333</v>
      </c>
    </row>
    <row r="9972" spans="1:22" hidden="1" x14ac:dyDescent="0.3">
      <c r="A9972" s="1">
        <v>46190</v>
      </c>
      <c r="B9972" t="s">
        <v>93</v>
      </c>
      <c r="C9972">
        <v>0.80800000000000005</v>
      </c>
      <c r="D9972" t="s">
        <v>23</v>
      </c>
      <c r="E9972" t="s">
        <v>32</v>
      </c>
      <c r="F9972" t="s">
        <v>45</v>
      </c>
      <c r="G9972">
        <v>31.6</v>
      </c>
      <c r="H9972">
        <v>0</v>
      </c>
      <c r="I9972">
        <v>0</v>
      </c>
      <c r="L9972">
        <v>6</v>
      </c>
      <c r="M9972" t="s">
        <v>109</v>
      </c>
      <c r="N9972" t="s">
        <v>100</v>
      </c>
      <c r="O9972" t="b">
        <v>0</v>
      </c>
      <c r="P9972" t="s">
        <v>110</v>
      </c>
      <c r="Q9972">
        <v>0.85499999999999998</v>
      </c>
      <c r="R9972">
        <v>0.175857346688402</v>
      </c>
      <c r="S9972">
        <v>-0.26726207852594402</v>
      </c>
      <c r="T9972" t="b">
        <v>0</v>
      </c>
      <c r="U9972">
        <v>5.5</v>
      </c>
      <c r="V9972">
        <v>0.14690909090908999</v>
      </c>
    </row>
    <row r="9973" spans="1:22" hidden="1" x14ac:dyDescent="0.3">
      <c r="A9973" s="1">
        <v>46191</v>
      </c>
      <c r="B9973" t="s">
        <v>22</v>
      </c>
      <c r="C9973">
        <v>5.117</v>
      </c>
      <c r="D9973" t="s">
        <v>23</v>
      </c>
      <c r="E9973" t="s">
        <v>24</v>
      </c>
      <c r="G9973">
        <v>30.9</v>
      </c>
      <c r="H9973">
        <v>2.8</v>
      </c>
      <c r="I9973">
        <v>0</v>
      </c>
      <c r="L9973">
        <v>6</v>
      </c>
      <c r="M9973" t="s">
        <v>109</v>
      </c>
      <c r="N9973" t="s">
        <v>26</v>
      </c>
      <c r="O9973" t="b">
        <v>0</v>
      </c>
      <c r="P9973" t="s">
        <v>110</v>
      </c>
      <c r="Q9973">
        <v>4.4109999999999996</v>
      </c>
      <c r="R9973">
        <v>1.41300465746266</v>
      </c>
      <c r="S9973">
        <v>0.49964449605408001</v>
      </c>
      <c r="T9973" t="b">
        <v>0</v>
      </c>
    </row>
    <row r="9974" spans="1:22" hidden="1" x14ac:dyDescent="0.3">
      <c r="A9974" s="1">
        <v>46191</v>
      </c>
      <c r="B9974" t="s">
        <v>28</v>
      </c>
      <c r="C9974">
        <v>3.6259999999999999</v>
      </c>
      <c r="D9974" t="s">
        <v>23</v>
      </c>
      <c r="E9974" t="s">
        <v>29</v>
      </c>
      <c r="G9974">
        <v>30.9</v>
      </c>
      <c r="H9974">
        <v>2.8</v>
      </c>
      <c r="I9974">
        <v>0</v>
      </c>
      <c r="L9974">
        <v>6</v>
      </c>
      <c r="M9974" t="s">
        <v>109</v>
      </c>
      <c r="N9974" t="s">
        <v>26</v>
      </c>
      <c r="O9974" t="b">
        <v>0</v>
      </c>
      <c r="P9974" t="s">
        <v>110</v>
      </c>
      <c r="Q9974">
        <v>3.2629999999999999</v>
      </c>
      <c r="R9974">
        <v>1.2509328455923501</v>
      </c>
      <c r="S9974">
        <v>0.29018344292343501</v>
      </c>
      <c r="T9974" t="b">
        <v>0</v>
      </c>
    </row>
    <row r="9975" spans="1:22" hidden="1" x14ac:dyDescent="0.3">
      <c r="A9975" s="1">
        <v>46191</v>
      </c>
      <c r="B9975" t="s">
        <v>30</v>
      </c>
      <c r="C9975">
        <v>0.69299999999999995</v>
      </c>
      <c r="D9975" t="s">
        <v>31</v>
      </c>
      <c r="E9975" t="s">
        <v>32</v>
      </c>
      <c r="F9975" t="s">
        <v>33</v>
      </c>
      <c r="G9975">
        <v>30.9</v>
      </c>
      <c r="H9975">
        <v>2.8</v>
      </c>
      <c r="I9975">
        <v>1</v>
      </c>
      <c r="J9975" s="1">
        <v>46144</v>
      </c>
      <c r="K9975">
        <v>47</v>
      </c>
      <c r="L9975">
        <v>6</v>
      </c>
      <c r="M9975" t="s">
        <v>109</v>
      </c>
      <c r="N9975" t="s">
        <v>26</v>
      </c>
      <c r="O9975" t="b">
        <v>0</v>
      </c>
      <c r="P9975" t="s">
        <v>110</v>
      </c>
      <c r="Q9975">
        <v>0.61050000000000004</v>
      </c>
      <c r="R9975">
        <v>0.19219523134615901</v>
      </c>
      <c r="S9975">
        <v>0.42925102471148602</v>
      </c>
      <c r="T9975" t="b">
        <v>0</v>
      </c>
    </row>
    <row r="9976" spans="1:22" hidden="1" x14ac:dyDescent="0.3">
      <c r="A9976" s="1">
        <v>46191</v>
      </c>
      <c r="B9976" t="s">
        <v>34</v>
      </c>
      <c r="C9976">
        <v>4.4740000000000002</v>
      </c>
      <c r="D9976" t="s">
        <v>31</v>
      </c>
      <c r="E9976" t="s">
        <v>35</v>
      </c>
      <c r="F9976" t="s">
        <v>33</v>
      </c>
      <c r="G9976">
        <v>30.9</v>
      </c>
      <c r="H9976">
        <v>2.8</v>
      </c>
      <c r="I9976">
        <v>0</v>
      </c>
      <c r="L9976">
        <v>6</v>
      </c>
      <c r="M9976" t="s">
        <v>109</v>
      </c>
      <c r="N9976" t="s">
        <v>26</v>
      </c>
      <c r="O9976" t="b">
        <v>0</v>
      </c>
      <c r="P9976" t="s">
        <v>110</v>
      </c>
      <c r="Q9976">
        <v>4.6630000000000003</v>
      </c>
      <c r="R9976">
        <v>0.66104543144245298</v>
      </c>
      <c r="S9976">
        <v>-0.28591075743097799</v>
      </c>
      <c r="T9976" t="b">
        <v>0</v>
      </c>
    </row>
    <row r="9977" spans="1:22" hidden="1" x14ac:dyDescent="0.3">
      <c r="A9977" s="1">
        <v>46191</v>
      </c>
      <c r="B9977" t="s">
        <v>36</v>
      </c>
      <c r="C9977">
        <v>0.32600000000000001</v>
      </c>
      <c r="D9977" t="s">
        <v>23</v>
      </c>
      <c r="E9977" t="s">
        <v>37</v>
      </c>
      <c r="F9977" s="2">
        <v>46024</v>
      </c>
      <c r="G9977">
        <v>30.9</v>
      </c>
      <c r="H9977">
        <v>2.8</v>
      </c>
      <c r="I9977">
        <v>0</v>
      </c>
      <c r="L9977">
        <v>6</v>
      </c>
      <c r="M9977" t="s">
        <v>109</v>
      </c>
      <c r="N9977" t="s">
        <v>26</v>
      </c>
      <c r="O9977" t="b">
        <v>0</v>
      </c>
      <c r="P9977" t="s">
        <v>110</v>
      </c>
      <c r="Q9977">
        <v>0.33200000000000002</v>
      </c>
      <c r="R9977">
        <v>3.3367680607070502E-2</v>
      </c>
      <c r="S9977">
        <v>-0.17981471564219501</v>
      </c>
      <c r="T9977" t="b">
        <v>0</v>
      </c>
      <c r="U9977">
        <v>1.5</v>
      </c>
      <c r="V9977">
        <v>0.21733333333333299</v>
      </c>
    </row>
    <row r="9978" spans="1:22" hidden="1" x14ac:dyDescent="0.3">
      <c r="A9978" s="1">
        <v>46191</v>
      </c>
      <c r="B9978" t="s">
        <v>38</v>
      </c>
      <c r="C9978">
        <v>0.29599999999999999</v>
      </c>
      <c r="D9978" t="s">
        <v>23</v>
      </c>
      <c r="E9978" t="s">
        <v>32</v>
      </c>
      <c r="F9978" s="2">
        <v>46024</v>
      </c>
      <c r="G9978">
        <v>30.9</v>
      </c>
      <c r="H9978">
        <v>2.8</v>
      </c>
      <c r="I9978">
        <v>1</v>
      </c>
      <c r="J9978" s="1">
        <v>46152</v>
      </c>
      <c r="K9978">
        <v>39</v>
      </c>
      <c r="L9978">
        <v>6</v>
      </c>
      <c r="M9978" t="s">
        <v>109</v>
      </c>
      <c r="N9978" t="s">
        <v>26</v>
      </c>
      <c r="O9978" t="b">
        <v>0</v>
      </c>
      <c r="P9978" t="s">
        <v>110</v>
      </c>
      <c r="Q9978">
        <v>0.35199999999999998</v>
      </c>
      <c r="R9978">
        <v>0.10898625494181299</v>
      </c>
      <c r="S9978">
        <v>-0.51382626212725502</v>
      </c>
      <c r="T9978" t="b">
        <v>0</v>
      </c>
      <c r="U9978">
        <v>1.5</v>
      </c>
      <c r="V9978">
        <v>0.197333333333333</v>
      </c>
    </row>
    <row r="9979" spans="1:22" hidden="1" x14ac:dyDescent="0.3">
      <c r="A9979" s="1">
        <v>46191</v>
      </c>
      <c r="B9979" t="s">
        <v>39</v>
      </c>
      <c r="C9979">
        <v>4.9969999999999999</v>
      </c>
      <c r="D9979" t="s">
        <v>31</v>
      </c>
      <c r="E9979" t="s">
        <v>35</v>
      </c>
      <c r="F9979" t="s">
        <v>33</v>
      </c>
      <c r="G9979">
        <v>30.9</v>
      </c>
      <c r="H9979">
        <v>2.8</v>
      </c>
      <c r="I9979">
        <v>0</v>
      </c>
      <c r="L9979">
        <v>6</v>
      </c>
      <c r="M9979" t="s">
        <v>109</v>
      </c>
      <c r="N9979" t="s">
        <v>26</v>
      </c>
      <c r="O9979" t="b">
        <v>0</v>
      </c>
      <c r="P9979" t="s">
        <v>110</v>
      </c>
      <c r="Q9979">
        <v>5.5274999999999999</v>
      </c>
      <c r="R9979">
        <v>0.73321921574179705</v>
      </c>
      <c r="S9979">
        <v>-0.72352168166145703</v>
      </c>
      <c r="T9979" t="b">
        <v>0</v>
      </c>
    </row>
    <row r="9980" spans="1:22" hidden="1" x14ac:dyDescent="0.3">
      <c r="A9980" s="1">
        <v>46191</v>
      </c>
      <c r="B9980" t="s">
        <v>40</v>
      </c>
      <c r="C9980">
        <v>3.8929999999999998</v>
      </c>
      <c r="D9980" t="s">
        <v>31</v>
      </c>
      <c r="E9980" t="s">
        <v>37</v>
      </c>
      <c r="F9980" t="s">
        <v>33</v>
      </c>
      <c r="G9980">
        <v>30.9</v>
      </c>
      <c r="H9980">
        <v>2.8</v>
      </c>
      <c r="I9980">
        <v>0</v>
      </c>
      <c r="L9980">
        <v>6</v>
      </c>
      <c r="M9980" t="s">
        <v>109</v>
      </c>
      <c r="N9980" t="s">
        <v>26</v>
      </c>
      <c r="O9980" t="b">
        <v>0</v>
      </c>
      <c r="P9980" t="s">
        <v>110</v>
      </c>
      <c r="Q9980">
        <v>3.21999999999999</v>
      </c>
      <c r="R9980">
        <v>0.42810055561081101</v>
      </c>
      <c r="S9980">
        <v>1.5720605618924399</v>
      </c>
      <c r="T9980" t="b">
        <v>0</v>
      </c>
    </row>
    <row r="9981" spans="1:22" hidden="1" x14ac:dyDescent="0.3">
      <c r="A9981" s="1">
        <v>46191</v>
      </c>
      <c r="B9981" t="s">
        <v>41</v>
      </c>
      <c r="C9981">
        <v>4.1399999999999997</v>
      </c>
      <c r="D9981" t="s">
        <v>31</v>
      </c>
      <c r="E9981" t="s">
        <v>24</v>
      </c>
      <c r="F9981" t="s">
        <v>33</v>
      </c>
      <c r="G9981">
        <v>30.9</v>
      </c>
      <c r="H9981">
        <v>2.8</v>
      </c>
      <c r="I9981">
        <v>0</v>
      </c>
      <c r="L9981">
        <v>6</v>
      </c>
      <c r="M9981" t="s">
        <v>109</v>
      </c>
      <c r="N9981" t="s">
        <v>26</v>
      </c>
      <c r="O9981" t="b">
        <v>0</v>
      </c>
      <c r="P9981" t="s">
        <v>110</v>
      </c>
      <c r="Q9981">
        <v>4.4960000000000004</v>
      </c>
      <c r="R9981">
        <v>0.64003981739216298</v>
      </c>
      <c r="S9981">
        <v>-0.556215395239814</v>
      </c>
      <c r="T9981" t="b">
        <v>0</v>
      </c>
    </row>
    <row r="9982" spans="1:22" hidden="1" x14ac:dyDescent="0.3">
      <c r="A9982" s="1">
        <v>46191</v>
      </c>
      <c r="B9982" t="s">
        <v>42</v>
      </c>
      <c r="C9982">
        <v>4.665</v>
      </c>
      <c r="D9982" t="s">
        <v>31</v>
      </c>
      <c r="E9982" t="s">
        <v>24</v>
      </c>
      <c r="F9982" t="s">
        <v>33</v>
      </c>
      <c r="G9982">
        <v>30.9</v>
      </c>
      <c r="H9982">
        <v>2.8</v>
      </c>
      <c r="I9982">
        <v>0</v>
      </c>
      <c r="L9982">
        <v>6</v>
      </c>
      <c r="M9982" t="s">
        <v>109</v>
      </c>
      <c r="N9982" t="s">
        <v>26</v>
      </c>
      <c r="O9982" t="b">
        <v>0</v>
      </c>
      <c r="P9982" t="s">
        <v>110</v>
      </c>
      <c r="Q9982">
        <v>4.2080000000000002</v>
      </c>
      <c r="R9982">
        <v>0.60796675715394199</v>
      </c>
      <c r="S9982">
        <v>0.75168583581665005</v>
      </c>
      <c r="T9982" t="b">
        <v>0</v>
      </c>
    </row>
    <row r="9983" spans="1:22" hidden="1" x14ac:dyDescent="0.3">
      <c r="A9983" s="1">
        <v>46191</v>
      </c>
      <c r="B9983" t="s">
        <v>43</v>
      </c>
      <c r="C9983">
        <v>0.52</v>
      </c>
      <c r="D9983" t="s">
        <v>23</v>
      </c>
      <c r="E9983" t="s">
        <v>32</v>
      </c>
      <c r="F9983" s="2">
        <v>46085</v>
      </c>
      <c r="G9983">
        <v>30.9</v>
      </c>
      <c r="H9983">
        <v>2.8</v>
      </c>
      <c r="I9983">
        <v>0</v>
      </c>
      <c r="L9983">
        <v>6</v>
      </c>
      <c r="M9983" t="s">
        <v>109</v>
      </c>
      <c r="N9983" t="s">
        <v>26</v>
      </c>
      <c r="O9983" t="b">
        <v>0</v>
      </c>
      <c r="P9983" t="s">
        <v>110</v>
      </c>
      <c r="Q9983">
        <v>0.56799999999999995</v>
      </c>
      <c r="R9983">
        <v>5.8313487284361198E-2</v>
      </c>
      <c r="S9983">
        <v>-0.82313718893078003</v>
      </c>
      <c r="T9983" t="b">
        <v>0</v>
      </c>
      <c r="U9983">
        <v>3.5</v>
      </c>
      <c r="V9983">
        <v>0.14857142857142799</v>
      </c>
    </row>
    <row r="9984" spans="1:22" hidden="1" x14ac:dyDescent="0.3">
      <c r="A9984" s="1">
        <v>46191</v>
      </c>
      <c r="B9984" t="s">
        <v>44</v>
      </c>
      <c r="C9984">
        <v>0.92300000000000004</v>
      </c>
      <c r="D9984" t="s">
        <v>23</v>
      </c>
      <c r="E9984" t="s">
        <v>29</v>
      </c>
      <c r="F9984" t="s">
        <v>45</v>
      </c>
      <c r="G9984">
        <v>30.9</v>
      </c>
      <c r="H9984">
        <v>2.8</v>
      </c>
      <c r="I9984">
        <v>0</v>
      </c>
      <c r="L9984">
        <v>6</v>
      </c>
      <c r="M9984" t="s">
        <v>109</v>
      </c>
      <c r="N9984" t="s">
        <v>26</v>
      </c>
      <c r="O9984" t="b">
        <v>0</v>
      </c>
      <c r="P9984" t="s">
        <v>110</v>
      </c>
      <c r="Q9984">
        <v>0.84799999999999998</v>
      </c>
      <c r="R9984">
        <v>8.6664946812934407E-2</v>
      </c>
      <c r="S9984">
        <v>0.86540178882111196</v>
      </c>
      <c r="T9984" t="b">
        <v>0</v>
      </c>
      <c r="U9984">
        <v>5.5</v>
      </c>
      <c r="V9984">
        <v>0.16781818181818101</v>
      </c>
    </row>
    <row r="9985" spans="1:22" hidden="1" x14ac:dyDescent="0.3">
      <c r="A9985" s="1">
        <v>46191</v>
      </c>
      <c r="B9985" t="s">
        <v>46</v>
      </c>
      <c r="C9985">
        <v>0.67600000000000005</v>
      </c>
      <c r="D9985" t="s">
        <v>23</v>
      </c>
      <c r="E9985" t="s">
        <v>24</v>
      </c>
      <c r="F9985" s="2">
        <v>46085</v>
      </c>
      <c r="G9985">
        <v>30.9</v>
      </c>
      <c r="H9985">
        <v>2.8</v>
      </c>
      <c r="I9985">
        <v>0</v>
      </c>
      <c r="L9985">
        <v>6</v>
      </c>
      <c r="M9985" t="s">
        <v>109</v>
      </c>
      <c r="N9985" t="s">
        <v>26</v>
      </c>
      <c r="O9985" t="b">
        <v>0</v>
      </c>
      <c r="P9985" t="s">
        <v>110</v>
      </c>
      <c r="Q9985">
        <v>0.565499999999999</v>
      </c>
      <c r="R9985">
        <v>5.8504765121308103E-2</v>
      </c>
      <c r="S9985">
        <v>1.8887350418530999</v>
      </c>
      <c r="T9985" t="b">
        <v>0</v>
      </c>
      <c r="U9985">
        <v>3.5</v>
      </c>
      <c r="V9985">
        <v>0.19314285714285701</v>
      </c>
    </row>
    <row r="9986" spans="1:22" hidden="1" x14ac:dyDescent="0.3">
      <c r="A9986" s="1">
        <v>46191</v>
      </c>
      <c r="B9986" t="s">
        <v>47</v>
      </c>
      <c r="C9986">
        <v>0.33300000000000002</v>
      </c>
      <c r="D9986" t="s">
        <v>23</v>
      </c>
      <c r="E9986" t="s">
        <v>32</v>
      </c>
      <c r="F9986" s="2">
        <v>46024</v>
      </c>
      <c r="G9986">
        <v>30.9</v>
      </c>
      <c r="H9986">
        <v>2.8</v>
      </c>
      <c r="I9986">
        <v>0</v>
      </c>
      <c r="L9986">
        <v>6</v>
      </c>
      <c r="M9986" t="s">
        <v>109</v>
      </c>
      <c r="N9986" t="s">
        <v>26</v>
      </c>
      <c r="O9986" t="b">
        <v>0</v>
      </c>
      <c r="P9986" t="s">
        <v>110</v>
      </c>
      <c r="Q9986">
        <v>0.32800000000000001</v>
      </c>
      <c r="R9986">
        <v>3.5447156445363399E-2</v>
      </c>
      <c r="S9986">
        <v>0.14105503801713301</v>
      </c>
      <c r="T9986" t="b">
        <v>0</v>
      </c>
      <c r="U9986">
        <v>1.5</v>
      </c>
      <c r="V9986">
        <v>0.222</v>
      </c>
    </row>
    <row r="9987" spans="1:22" hidden="1" x14ac:dyDescent="0.3">
      <c r="A9987" s="1">
        <v>46191</v>
      </c>
      <c r="B9987" t="s">
        <v>48</v>
      </c>
      <c r="C9987">
        <v>0.65100000000000002</v>
      </c>
      <c r="D9987" t="s">
        <v>23</v>
      </c>
      <c r="E9987" t="s">
        <v>32</v>
      </c>
      <c r="F9987" s="2">
        <v>46085</v>
      </c>
      <c r="G9987">
        <v>30.9</v>
      </c>
      <c r="H9987">
        <v>2.8</v>
      </c>
      <c r="I9987">
        <v>0</v>
      </c>
      <c r="L9987">
        <v>6</v>
      </c>
      <c r="M9987" t="s">
        <v>109</v>
      </c>
      <c r="N9987" t="s">
        <v>26</v>
      </c>
      <c r="O9987" t="b">
        <v>0</v>
      </c>
      <c r="P9987" t="s">
        <v>110</v>
      </c>
      <c r="Q9987">
        <v>0.56399999999999995</v>
      </c>
      <c r="R9987">
        <v>6.0259716075148698E-2</v>
      </c>
      <c r="S9987">
        <v>1.4437505794335901</v>
      </c>
      <c r="T9987" t="b">
        <v>0</v>
      </c>
      <c r="U9987">
        <v>3.5</v>
      </c>
      <c r="V9987">
        <v>0.186</v>
      </c>
    </row>
    <row r="9988" spans="1:22" hidden="1" x14ac:dyDescent="0.3">
      <c r="A9988" s="1">
        <v>46191</v>
      </c>
      <c r="B9988" t="s">
        <v>49</v>
      </c>
      <c r="C9988">
        <v>0.91600000000000004</v>
      </c>
      <c r="D9988" t="s">
        <v>23</v>
      </c>
      <c r="E9988" t="s">
        <v>37</v>
      </c>
      <c r="F9988" t="s">
        <v>45</v>
      </c>
      <c r="G9988">
        <v>30.9</v>
      </c>
      <c r="H9988">
        <v>2.8</v>
      </c>
      <c r="I9988">
        <v>0</v>
      </c>
      <c r="L9988">
        <v>6</v>
      </c>
      <c r="M9988" t="s">
        <v>109</v>
      </c>
      <c r="N9988" t="s">
        <v>26</v>
      </c>
      <c r="O9988" t="b">
        <v>0</v>
      </c>
      <c r="P9988" t="s">
        <v>110</v>
      </c>
      <c r="Q9988">
        <v>0.85199999999999998</v>
      </c>
      <c r="R9988">
        <v>9.2737859028756697E-2</v>
      </c>
      <c r="S9988">
        <v>0.69011729050327197</v>
      </c>
      <c r="T9988" t="b">
        <v>0</v>
      </c>
      <c r="U9988">
        <v>5.5</v>
      </c>
      <c r="V9988">
        <v>0.166545454545454</v>
      </c>
    </row>
    <row r="9989" spans="1:22" hidden="1" x14ac:dyDescent="0.3">
      <c r="A9989" s="1">
        <v>46191</v>
      </c>
      <c r="B9989" t="s">
        <v>50</v>
      </c>
      <c r="C9989">
        <v>0.32100000000000001</v>
      </c>
      <c r="D9989" t="s">
        <v>23</v>
      </c>
      <c r="E9989" t="s">
        <v>51</v>
      </c>
      <c r="F9989" s="2">
        <v>46024</v>
      </c>
      <c r="G9989">
        <v>30.9</v>
      </c>
      <c r="H9989">
        <v>2.8</v>
      </c>
      <c r="I9989">
        <v>0</v>
      </c>
      <c r="L9989">
        <v>6</v>
      </c>
      <c r="M9989" t="s">
        <v>109</v>
      </c>
      <c r="N9989" t="s">
        <v>26</v>
      </c>
      <c r="O9989" t="b">
        <v>0</v>
      </c>
      <c r="P9989" t="s">
        <v>110</v>
      </c>
      <c r="Q9989">
        <v>0.32900000000000001</v>
      </c>
      <c r="R9989">
        <v>3.3217966261487902E-2</v>
      </c>
      <c r="S9989">
        <v>-0.24083352776701999</v>
      </c>
      <c r="T9989" t="b">
        <v>0</v>
      </c>
      <c r="U9989">
        <v>1.5</v>
      </c>
      <c r="V9989">
        <v>0.214</v>
      </c>
    </row>
    <row r="9990" spans="1:22" hidden="1" x14ac:dyDescent="0.3">
      <c r="A9990" s="1">
        <v>46191</v>
      </c>
      <c r="B9990" t="s">
        <v>52</v>
      </c>
      <c r="C9990">
        <v>0.32300000000000001</v>
      </c>
      <c r="D9990" t="s">
        <v>23</v>
      </c>
      <c r="E9990" t="s">
        <v>24</v>
      </c>
      <c r="F9990" s="2">
        <v>46024</v>
      </c>
      <c r="G9990">
        <v>30.9</v>
      </c>
      <c r="H9990">
        <v>2.8</v>
      </c>
      <c r="I9990">
        <v>0</v>
      </c>
      <c r="L9990">
        <v>6</v>
      </c>
      <c r="M9990" t="s">
        <v>109</v>
      </c>
      <c r="N9990" t="s">
        <v>26</v>
      </c>
      <c r="O9990" t="b">
        <v>0</v>
      </c>
      <c r="P9990" t="s">
        <v>110</v>
      </c>
      <c r="Q9990">
        <v>0.33300000000000002</v>
      </c>
      <c r="R9990">
        <v>3.29272246056522E-2</v>
      </c>
      <c r="S9990">
        <v>-0.30370005731620098</v>
      </c>
      <c r="T9990" t="b">
        <v>0</v>
      </c>
      <c r="U9990">
        <v>1.5</v>
      </c>
      <c r="V9990">
        <v>0.21533333333333299</v>
      </c>
    </row>
    <row r="9991" spans="1:22" hidden="1" x14ac:dyDescent="0.3">
      <c r="A9991" s="1">
        <v>46191</v>
      </c>
      <c r="B9991" t="s">
        <v>53</v>
      </c>
      <c r="C9991">
        <v>0.58599999999999997</v>
      </c>
      <c r="D9991" t="s">
        <v>23</v>
      </c>
      <c r="E9991" t="s">
        <v>35</v>
      </c>
      <c r="F9991" s="2">
        <v>46085</v>
      </c>
      <c r="G9991">
        <v>30.9</v>
      </c>
      <c r="H9991">
        <v>2.8</v>
      </c>
      <c r="I9991">
        <v>0</v>
      </c>
      <c r="L9991">
        <v>6</v>
      </c>
      <c r="M9991" t="s">
        <v>109</v>
      </c>
      <c r="N9991" t="s">
        <v>26</v>
      </c>
      <c r="O9991" t="b">
        <v>0</v>
      </c>
      <c r="P9991" t="s">
        <v>110</v>
      </c>
      <c r="Q9991">
        <v>0.563499999999999</v>
      </c>
      <c r="R9991">
        <v>5.7036535492671597E-2</v>
      </c>
      <c r="S9991">
        <v>0.39448398830063902</v>
      </c>
      <c r="T9991" t="b">
        <v>0</v>
      </c>
      <c r="U9991">
        <v>3.5</v>
      </c>
      <c r="V9991">
        <v>0.16742857142857101</v>
      </c>
    </row>
    <row r="9992" spans="1:22" hidden="1" x14ac:dyDescent="0.3">
      <c r="A9992" s="1">
        <v>46191</v>
      </c>
      <c r="B9992" t="s">
        <v>54</v>
      </c>
      <c r="C9992">
        <v>0.625</v>
      </c>
      <c r="D9992" t="s">
        <v>23</v>
      </c>
      <c r="E9992" t="s">
        <v>37</v>
      </c>
      <c r="F9992" s="2">
        <v>46085</v>
      </c>
      <c r="G9992">
        <v>30.9</v>
      </c>
      <c r="H9992">
        <v>2.8</v>
      </c>
      <c r="I9992">
        <v>1</v>
      </c>
      <c r="J9992" s="1">
        <v>46127</v>
      </c>
      <c r="K9992">
        <v>64</v>
      </c>
      <c r="L9992">
        <v>6</v>
      </c>
      <c r="M9992" t="s">
        <v>109</v>
      </c>
      <c r="N9992" t="s">
        <v>26</v>
      </c>
      <c r="O9992" t="b">
        <v>0</v>
      </c>
      <c r="P9992" t="s">
        <v>110</v>
      </c>
      <c r="Q9992">
        <v>0.59650000000000003</v>
      </c>
      <c r="R9992">
        <v>0.18879851705840001</v>
      </c>
      <c r="S9992">
        <v>0.15095457551281499</v>
      </c>
      <c r="T9992" t="b">
        <v>0</v>
      </c>
      <c r="U9992">
        <v>3.5</v>
      </c>
      <c r="V9992">
        <v>0.17857142857142799</v>
      </c>
    </row>
    <row r="9993" spans="1:22" hidden="1" x14ac:dyDescent="0.3">
      <c r="A9993" s="1">
        <v>46191</v>
      </c>
      <c r="B9993" t="s">
        <v>55</v>
      </c>
      <c r="C9993">
        <v>0.92600000000000005</v>
      </c>
      <c r="D9993" t="s">
        <v>23</v>
      </c>
      <c r="E9993" t="s">
        <v>37</v>
      </c>
      <c r="F9993" t="s">
        <v>45</v>
      </c>
      <c r="G9993">
        <v>30.9</v>
      </c>
      <c r="H9993">
        <v>2.8</v>
      </c>
      <c r="I9993">
        <v>0</v>
      </c>
      <c r="L9993">
        <v>6</v>
      </c>
      <c r="M9993" t="s">
        <v>109</v>
      </c>
      <c r="N9993" t="s">
        <v>26</v>
      </c>
      <c r="O9993" t="b">
        <v>0</v>
      </c>
      <c r="P9993" t="s">
        <v>110</v>
      </c>
      <c r="Q9993">
        <v>0.83349999999999902</v>
      </c>
      <c r="R9993">
        <v>7.8281209266611307E-2</v>
      </c>
      <c r="S9993">
        <v>1.1816373414079699</v>
      </c>
      <c r="T9993" t="b">
        <v>0</v>
      </c>
      <c r="U9993">
        <v>5.5</v>
      </c>
      <c r="V9993">
        <v>0.16836363636363599</v>
      </c>
    </row>
    <row r="9994" spans="1:22" hidden="1" x14ac:dyDescent="0.3">
      <c r="A9994" s="1">
        <v>46191</v>
      </c>
      <c r="B9994" t="s">
        <v>56</v>
      </c>
      <c r="C9994">
        <v>0.34200000000000003</v>
      </c>
      <c r="D9994" t="s">
        <v>23</v>
      </c>
      <c r="E9994" t="s">
        <v>24</v>
      </c>
      <c r="F9994" s="2">
        <v>46024</v>
      </c>
      <c r="G9994">
        <v>30.9</v>
      </c>
      <c r="H9994">
        <v>2.8</v>
      </c>
      <c r="I9994">
        <v>0</v>
      </c>
      <c r="L9994">
        <v>6</v>
      </c>
      <c r="M9994" t="s">
        <v>109</v>
      </c>
      <c r="N9994" t="s">
        <v>26</v>
      </c>
      <c r="O9994" t="b">
        <v>0</v>
      </c>
      <c r="P9994" t="s">
        <v>110</v>
      </c>
      <c r="Q9994">
        <v>0.33200000000000002</v>
      </c>
      <c r="R9994">
        <v>3.3225165701300498E-2</v>
      </c>
      <c r="S9994">
        <v>0.30097667803681</v>
      </c>
      <c r="T9994" t="b">
        <v>0</v>
      </c>
      <c r="U9994">
        <v>1.5</v>
      </c>
      <c r="V9994">
        <v>0.22800000000000001</v>
      </c>
    </row>
    <row r="9995" spans="1:22" hidden="1" x14ac:dyDescent="0.3">
      <c r="A9995" s="1">
        <v>46191</v>
      </c>
      <c r="B9995" t="s">
        <v>57</v>
      </c>
      <c r="C9995">
        <v>0.34100000000000003</v>
      </c>
      <c r="D9995" t="s">
        <v>23</v>
      </c>
      <c r="E9995" t="s">
        <v>35</v>
      </c>
      <c r="F9995" s="2">
        <v>46024</v>
      </c>
      <c r="G9995">
        <v>30.9</v>
      </c>
      <c r="H9995">
        <v>2.8</v>
      </c>
      <c r="I9995">
        <v>0</v>
      </c>
      <c r="L9995">
        <v>6</v>
      </c>
      <c r="M9995" t="s">
        <v>109</v>
      </c>
      <c r="N9995" t="s">
        <v>26</v>
      </c>
      <c r="O9995" t="b">
        <v>0</v>
      </c>
      <c r="P9995" t="s">
        <v>110</v>
      </c>
      <c r="Q9995">
        <v>0.32500000000000001</v>
      </c>
      <c r="R9995">
        <v>3.6786353604358203E-2</v>
      </c>
      <c r="S9995">
        <v>0.43494389718758097</v>
      </c>
      <c r="T9995" t="b">
        <v>0</v>
      </c>
      <c r="U9995">
        <v>1.5</v>
      </c>
      <c r="V9995">
        <v>0.227333333333333</v>
      </c>
    </row>
    <row r="9996" spans="1:22" hidden="1" x14ac:dyDescent="0.3">
      <c r="A9996" s="1">
        <v>46191</v>
      </c>
      <c r="B9996" t="s">
        <v>95</v>
      </c>
      <c r="C9996">
        <v>0.49</v>
      </c>
      <c r="D9996" t="s">
        <v>23</v>
      </c>
      <c r="E9996" t="s">
        <v>29</v>
      </c>
      <c r="F9996" s="2">
        <v>46085</v>
      </c>
      <c r="G9996">
        <v>30.9</v>
      </c>
      <c r="H9996">
        <v>2.8</v>
      </c>
      <c r="I9996">
        <v>0</v>
      </c>
      <c r="L9996">
        <v>6</v>
      </c>
      <c r="M9996" t="s">
        <v>109</v>
      </c>
      <c r="N9996" t="s">
        <v>26</v>
      </c>
      <c r="O9996" t="b">
        <v>0</v>
      </c>
      <c r="P9996" t="s">
        <v>110</v>
      </c>
      <c r="Q9996">
        <v>0.56299999999999994</v>
      </c>
      <c r="R9996">
        <v>6.1561098231894103E-2</v>
      </c>
      <c r="S9996">
        <v>-1.1858138028177501</v>
      </c>
      <c r="T9996" t="b">
        <v>0</v>
      </c>
      <c r="U9996">
        <v>3.5</v>
      </c>
      <c r="V9996">
        <v>0.13999999999999899</v>
      </c>
    </row>
    <row r="9997" spans="1:22" hidden="1" x14ac:dyDescent="0.3">
      <c r="A9997" s="1">
        <v>46191</v>
      </c>
      <c r="B9997" t="s">
        <v>58</v>
      </c>
      <c r="C9997">
        <v>0.78500000000000003</v>
      </c>
      <c r="D9997" t="s">
        <v>23</v>
      </c>
      <c r="E9997" t="s">
        <v>37</v>
      </c>
      <c r="F9997" t="s">
        <v>45</v>
      </c>
      <c r="G9997">
        <v>30.9</v>
      </c>
      <c r="H9997">
        <v>2.8</v>
      </c>
      <c r="I9997">
        <v>0</v>
      </c>
      <c r="L9997">
        <v>6</v>
      </c>
      <c r="M9997" t="s">
        <v>109</v>
      </c>
      <c r="N9997" t="s">
        <v>26</v>
      </c>
      <c r="O9997" t="b">
        <v>0</v>
      </c>
      <c r="P9997" t="s">
        <v>110</v>
      </c>
      <c r="Q9997">
        <v>0.84399999999999997</v>
      </c>
      <c r="R9997">
        <v>8.8208623631893704E-2</v>
      </c>
      <c r="S9997">
        <v>-0.668868842645303</v>
      </c>
      <c r="T9997" t="b">
        <v>0</v>
      </c>
      <c r="U9997">
        <v>5.5</v>
      </c>
      <c r="V9997">
        <v>0.14272727272727201</v>
      </c>
    </row>
    <row r="9998" spans="1:22" hidden="1" x14ac:dyDescent="0.3">
      <c r="A9998" s="1">
        <v>46191</v>
      </c>
      <c r="B9998" t="s">
        <v>59</v>
      </c>
      <c r="C9998">
        <v>0.52600000000000002</v>
      </c>
      <c r="D9998" t="s">
        <v>23</v>
      </c>
      <c r="E9998" t="s">
        <v>37</v>
      </c>
      <c r="F9998" s="2">
        <v>46085</v>
      </c>
      <c r="G9998">
        <v>30.9</v>
      </c>
      <c r="H9998">
        <v>2.8</v>
      </c>
      <c r="I9998">
        <v>0</v>
      </c>
      <c r="L9998">
        <v>6</v>
      </c>
      <c r="M9998" t="s">
        <v>109</v>
      </c>
      <c r="N9998" t="s">
        <v>26</v>
      </c>
      <c r="O9998" t="b">
        <v>0</v>
      </c>
      <c r="P9998" t="s">
        <v>110</v>
      </c>
      <c r="Q9998">
        <v>0.55700000000000005</v>
      </c>
      <c r="R9998">
        <v>5.6255232073701797E-2</v>
      </c>
      <c r="S9998">
        <v>-0.55105985447515105</v>
      </c>
      <c r="T9998" t="b">
        <v>0</v>
      </c>
      <c r="U9998">
        <v>3.5</v>
      </c>
      <c r="V9998">
        <v>0.15028571428571399</v>
      </c>
    </row>
    <row r="9999" spans="1:22" hidden="1" x14ac:dyDescent="0.3">
      <c r="A9999" s="1">
        <v>46191</v>
      </c>
      <c r="B9999" t="s">
        <v>60</v>
      </c>
      <c r="C9999">
        <v>0.33400000000000002</v>
      </c>
      <c r="D9999" t="s">
        <v>23</v>
      </c>
      <c r="E9999" t="s">
        <v>35</v>
      </c>
      <c r="F9999" s="2">
        <v>46024</v>
      </c>
      <c r="G9999">
        <v>30.9</v>
      </c>
      <c r="H9999">
        <v>2.8</v>
      </c>
      <c r="I9999">
        <v>1</v>
      </c>
      <c r="J9999" s="1">
        <v>46134</v>
      </c>
      <c r="K9999">
        <v>57</v>
      </c>
      <c r="L9999">
        <v>6</v>
      </c>
      <c r="M9999" t="s">
        <v>109</v>
      </c>
      <c r="N9999" t="s">
        <v>26</v>
      </c>
      <c r="O9999" t="b">
        <v>0</v>
      </c>
      <c r="P9999" t="s">
        <v>110</v>
      </c>
      <c r="Q9999">
        <v>0.35</v>
      </c>
      <c r="R9999">
        <v>0.111715636980644</v>
      </c>
      <c r="S9999">
        <v>-0.14322077403337899</v>
      </c>
      <c r="T9999" t="b">
        <v>0</v>
      </c>
      <c r="U9999">
        <v>1.5</v>
      </c>
      <c r="V9999">
        <v>0.22266666666666601</v>
      </c>
    </row>
    <row r="10000" spans="1:22" hidden="1" x14ac:dyDescent="0.3">
      <c r="A10000" s="1">
        <v>46191</v>
      </c>
      <c r="B10000" t="s">
        <v>61</v>
      </c>
      <c r="C10000">
        <v>0.82399999999999995</v>
      </c>
      <c r="D10000" t="s">
        <v>23</v>
      </c>
      <c r="E10000" t="s">
        <v>24</v>
      </c>
      <c r="F10000" t="s">
        <v>45</v>
      </c>
      <c r="G10000">
        <v>30.9</v>
      </c>
      <c r="H10000">
        <v>2.8</v>
      </c>
      <c r="I10000">
        <v>0</v>
      </c>
      <c r="L10000">
        <v>6</v>
      </c>
      <c r="M10000" t="s">
        <v>109</v>
      </c>
      <c r="N10000" t="s">
        <v>26</v>
      </c>
      <c r="O10000" t="b">
        <v>0</v>
      </c>
      <c r="P10000" t="s">
        <v>110</v>
      </c>
      <c r="Q10000">
        <v>0.84650000000000003</v>
      </c>
      <c r="R10000">
        <v>0.17684288881558899</v>
      </c>
      <c r="S10000">
        <v>-0.12723157911915101</v>
      </c>
      <c r="T10000" t="b">
        <v>0</v>
      </c>
      <c r="U10000">
        <v>5.5</v>
      </c>
      <c r="V10000">
        <v>0.14981818181818099</v>
      </c>
    </row>
    <row r="10001" spans="1:22" hidden="1" x14ac:dyDescent="0.3">
      <c r="A10001" s="1">
        <v>46191</v>
      </c>
      <c r="B10001" t="s">
        <v>62</v>
      </c>
      <c r="C10001">
        <v>0.6</v>
      </c>
      <c r="D10001" t="s">
        <v>23</v>
      </c>
      <c r="E10001" t="s">
        <v>51</v>
      </c>
      <c r="F10001" s="2">
        <v>46085</v>
      </c>
      <c r="G10001">
        <v>30.9</v>
      </c>
      <c r="H10001">
        <v>2.8</v>
      </c>
      <c r="I10001">
        <v>0</v>
      </c>
      <c r="L10001">
        <v>6</v>
      </c>
      <c r="M10001" t="s">
        <v>109</v>
      </c>
      <c r="N10001" t="s">
        <v>26</v>
      </c>
      <c r="O10001" t="b">
        <v>0</v>
      </c>
      <c r="P10001" t="s">
        <v>110</v>
      </c>
      <c r="Q10001">
        <v>0.57199999999999995</v>
      </c>
      <c r="R10001">
        <v>6.0327266740277302E-2</v>
      </c>
      <c r="S10001">
        <v>0.464135067158709</v>
      </c>
      <c r="T10001" t="b">
        <v>0</v>
      </c>
      <c r="U10001">
        <v>3.5</v>
      </c>
      <c r="V10001">
        <v>0.17142857142857101</v>
      </c>
    </row>
    <row r="10002" spans="1:22" hidden="1" x14ac:dyDescent="0.3">
      <c r="A10002" s="1">
        <v>46191</v>
      </c>
      <c r="B10002" t="s">
        <v>63</v>
      </c>
      <c r="C10002">
        <v>0.32800000000000001</v>
      </c>
      <c r="D10002" t="s">
        <v>23</v>
      </c>
      <c r="E10002" t="s">
        <v>24</v>
      </c>
      <c r="F10002" s="2">
        <v>46024</v>
      </c>
      <c r="G10002">
        <v>30.9</v>
      </c>
      <c r="H10002">
        <v>2.8</v>
      </c>
      <c r="I10002">
        <v>0</v>
      </c>
      <c r="L10002">
        <v>6</v>
      </c>
      <c r="M10002" t="s">
        <v>109</v>
      </c>
      <c r="N10002" t="s">
        <v>26</v>
      </c>
      <c r="O10002" t="b">
        <v>0</v>
      </c>
      <c r="P10002" t="s">
        <v>110</v>
      </c>
      <c r="Q10002">
        <v>0.33300000000000002</v>
      </c>
      <c r="R10002">
        <v>3.5996295749046101E-2</v>
      </c>
      <c r="S10002">
        <v>-0.138903181451177</v>
      </c>
      <c r="T10002" t="b">
        <v>0</v>
      </c>
      <c r="U10002">
        <v>1.5</v>
      </c>
      <c r="V10002">
        <v>0.21866666666666601</v>
      </c>
    </row>
    <row r="10003" spans="1:22" hidden="1" x14ac:dyDescent="0.3">
      <c r="A10003" s="1">
        <v>46191</v>
      </c>
      <c r="B10003" t="s">
        <v>64</v>
      </c>
      <c r="C10003">
        <v>4.3680000000000003</v>
      </c>
      <c r="D10003" t="s">
        <v>31</v>
      </c>
      <c r="E10003" t="s">
        <v>24</v>
      </c>
      <c r="F10003" t="s">
        <v>33</v>
      </c>
      <c r="G10003">
        <v>30.9</v>
      </c>
      <c r="H10003">
        <v>2.8</v>
      </c>
      <c r="I10003">
        <v>0</v>
      </c>
      <c r="L10003">
        <v>6</v>
      </c>
      <c r="M10003" t="s">
        <v>109</v>
      </c>
      <c r="N10003" t="s">
        <v>26</v>
      </c>
      <c r="O10003" t="b">
        <v>0</v>
      </c>
      <c r="P10003" t="s">
        <v>110</v>
      </c>
      <c r="Q10003">
        <v>3.5985</v>
      </c>
      <c r="R10003">
        <v>1.0340036928713101</v>
      </c>
      <c r="S10003">
        <v>0.74419463422145504</v>
      </c>
      <c r="T10003" t="b">
        <v>0</v>
      </c>
    </row>
    <row r="10004" spans="1:22" hidden="1" x14ac:dyDescent="0.3">
      <c r="A10004" s="1">
        <v>46191</v>
      </c>
      <c r="B10004" t="s">
        <v>65</v>
      </c>
      <c r="C10004">
        <v>5.6289999999999996</v>
      </c>
      <c r="D10004" t="s">
        <v>31</v>
      </c>
      <c r="E10004" t="s">
        <v>32</v>
      </c>
      <c r="F10004" t="s">
        <v>33</v>
      </c>
      <c r="G10004">
        <v>30.9</v>
      </c>
      <c r="H10004">
        <v>2.8</v>
      </c>
      <c r="I10004">
        <v>0</v>
      </c>
      <c r="L10004">
        <v>6</v>
      </c>
      <c r="M10004" t="s">
        <v>109</v>
      </c>
      <c r="N10004" t="s">
        <v>26</v>
      </c>
      <c r="O10004" t="b">
        <v>0</v>
      </c>
      <c r="P10004" t="s">
        <v>110</v>
      </c>
      <c r="Q10004">
        <v>5.0069999999999997</v>
      </c>
      <c r="R10004">
        <v>0.71863404518887497</v>
      </c>
      <c r="S10004">
        <v>0.86553093909782997</v>
      </c>
      <c r="T10004" t="b">
        <v>0</v>
      </c>
    </row>
    <row r="10005" spans="1:22" hidden="1" x14ac:dyDescent="0.3">
      <c r="A10005" s="1">
        <v>46191</v>
      </c>
      <c r="B10005" t="s">
        <v>66</v>
      </c>
      <c r="C10005">
        <v>1.0249999999999999</v>
      </c>
      <c r="D10005" t="s">
        <v>23</v>
      </c>
      <c r="E10005" t="s">
        <v>35</v>
      </c>
      <c r="F10005" t="s">
        <v>45</v>
      </c>
      <c r="G10005">
        <v>30.9</v>
      </c>
      <c r="H10005">
        <v>2.8</v>
      </c>
      <c r="I10005">
        <v>0</v>
      </c>
      <c r="L10005">
        <v>6</v>
      </c>
      <c r="M10005" t="s">
        <v>109</v>
      </c>
      <c r="N10005" t="s">
        <v>26</v>
      </c>
      <c r="O10005" t="b">
        <v>0</v>
      </c>
      <c r="P10005" t="s">
        <v>110</v>
      </c>
      <c r="Q10005">
        <v>0.85199999999999998</v>
      </c>
      <c r="R10005">
        <v>8.9315384458377806E-2</v>
      </c>
      <c r="S10005">
        <v>1.9369563379153301</v>
      </c>
      <c r="T10005" t="b">
        <v>0</v>
      </c>
      <c r="U10005">
        <v>5.5</v>
      </c>
      <c r="V10005">
        <v>0.18636363636363601</v>
      </c>
    </row>
    <row r="10006" spans="1:22" hidden="1" x14ac:dyDescent="0.3">
      <c r="A10006" s="1">
        <v>46191</v>
      </c>
      <c r="B10006" t="s">
        <v>67</v>
      </c>
      <c r="C10006">
        <v>0.56399999999999995</v>
      </c>
      <c r="D10006" t="s">
        <v>23</v>
      </c>
      <c r="E10006" t="s">
        <v>37</v>
      </c>
      <c r="F10006" s="2">
        <v>46085</v>
      </c>
      <c r="G10006">
        <v>30.9</v>
      </c>
      <c r="H10006">
        <v>2.8</v>
      </c>
      <c r="I10006">
        <v>0</v>
      </c>
      <c r="L10006">
        <v>6</v>
      </c>
      <c r="M10006" t="s">
        <v>109</v>
      </c>
      <c r="N10006" t="s">
        <v>26</v>
      </c>
      <c r="O10006" t="b">
        <v>0</v>
      </c>
      <c r="P10006" t="s">
        <v>110</v>
      </c>
      <c r="Q10006">
        <v>0.565499999999999</v>
      </c>
      <c r="R10006">
        <v>6.2016752609805798E-2</v>
      </c>
      <c r="S10006">
        <v>-2.4187012974342201E-2</v>
      </c>
      <c r="T10006" t="b">
        <v>0</v>
      </c>
      <c r="U10006">
        <v>3.5</v>
      </c>
      <c r="V10006">
        <v>0.161142857142857</v>
      </c>
    </row>
    <row r="10007" spans="1:22" hidden="1" x14ac:dyDescent="0.3">
      <c r="A10007" s="1">
        <v>46191</v>
      </c>
      <c r="B10007" t="s">
        <v>68</v>
      </c>
      <c r="C10007">
        <v>0.51900000000000002</v>
      </c>
      <c r="D10007" t="s">
        <v>23</v>
      </c>
      <c r="E10007" t="s">
        <v>35</v>
      </c>
      <c r="F10007" s="2">
        <v>46085</v>
      </c>
      <c r="G10007">
        <v>30.9</v>
      </c>
      <c r="H10007">
        <v>2.8</v>
      </c>
      <c r="I10007">
        <v>0</v>
      </c>
      <c r="L10007">
        <v>6</v>
      </c>
      <c r="M10007" t="s">
        <v>109</v>
      </c>
      <c r="N10007" t="s">
        <v>26</v>
      </c>
      <c r="O10007" t="b">
        <v>0</v>
      </c>
      <c r="P10007" t="s">
        <v>110</v>
      </c>
      <c r="Q10007">
        <v>0.55700000000000005</v>
      </c>
      <c r="R10007">
        <v>5.5282835401467299E-2</v>
      </c>
      <c r="S10007">
        <v>-0.68737429482481605</v>
      </c>
      <c r="T10007" t="b">
        <v>0</v>
      </c>
      <c r="U10007">
        <v>3.5</v>
      </c>
      <c r="V10007">
        <v>0.14828571428571399</v>
      </c>
    </row>
    <row r="10008" spans="1:22" hidden="1" x14ac:dyDescent="0.3">
      <c r="A10008" s="1">
        <v>46191</v>
      </c>
      <c r="B10008" t="s">
        <v>69</v>
      </c>
      <c r="C10008">
        <v>4.6280000000000001</v>
      </c>
      <c r="D10008" t="s">
        <v>31</v>
      </c>
      <c r="E10008" t="s">
        <v>35</v>
      </c>
      <c r="F10008" t="s">
        <v>33</v>
      </c>
      <c r="G10008">
        <v>30.9</v>
      </c>
      <c r="H10008">
        <v>2.8</v>
      </c>
      <c r="I10008">
        <v>0</v>
      </c>
      <c r="L10008">
        <v>6</v>
      </c>
      <c r="M10008" t="s">
        <v>109</v>
      </c>
      <c r="N10008" t="s">
        <v>26</v>
      </c>
      <c r="O10008" t="b">
        <v>0</v>
      </c>
      <c r="P10008" t="s">
        <v>110</v>
      </c>
      <c r="Q10008">
        <v>3.7749999999999999</v>
      </c>
      <c r="R10008">
        <v>0.47925637963555501</v>
      </c>
      <c r="S10008">
        <v>1.7798406786961301</v>
      </c>
      <c r="T10008" t="b">
        <v>0</v>
      </c>
    </row>
    <row r="10009" spans="1:22" hidden="1" x14ac:dyDescent="0.3">
      <c r="A10009" s="1">
        <v>46191</v>
      </c>
      <c r="B10009" t="s">
        <v>71</v>
      </c>
      <c r="C10009">
        <v>5.4989999999999997</v>
      </c>
      <c r="D10009" t="s">
        <v>31</v>
      </c>
      <c r="E10009" t="s">
        <v>35</v>
      </c>
      <c r="F10009" t="s">
        <v>33</v>
      </c>
      <c r="G10009">
        <v>30.9</v>
      </c>
      <c r="H10009">
        <v>2.8</v>
      </c>
      <c r="I10009">
        <v>0</v>
      </c>
      <c r="L10009">
        <v>6</v>
      </c>
      <c r="M10009" t="s">
        <v>109</v>
      </c>
      <c r="N10009" t="s">
        <v>26</v>
      </c>
      <c r="O10009" t="b">
        <v>0</v>
      </c>
      <c r="P10009" t="s">
        <v>110</v>
      </c>
      <c r="Q10009">
        <v>5.6055000000000001</v>
      </c>
      <c r="R10009">
        <v>0.805835474860496</v>
      </c>
      <c r="S10009">
        <v>-0.13216097245959199</v>
      </c>
      <c r="T10009" t="b">
        <v>0</v>
      </c>
    </row>
    <row r="10010" spans="1:22" hidden="1" x14ac:dyDescent="0.3">
      <c r="A10010" s="1">
        <v>46191</v>
      </c>
      <c r="B10010" t="s">
        <v>72</v>
      </c>
      <c r="C10010">
        <v>4.5430000000000001</v>
      </c>
      <c r="D10010" t="s">
        <v>31</v>
      </c>
      <c r="E10010" t="s">
        <v>35</v>
      </c>
      <c r="F10010" t="s">
        <v>33</v>
      </c>
      <c r="G10010">
        <v>30.9</v>
      </c>
      <c r="H10010">
        <v>2.8</v>
      </c>
      <c r="I10010">
        <v>0</v>
      </c>
      <c r="L10010">
        <v>6</v>
      </c>
      <c r="M10010" t="s">
        <v>109</v>
      </c>
      <c r="N10010" t="s">
        <v>26</v>
      </c>
      <c r="O10010" t="b">
        <v>0</v>
      </c>
      <c r="P10010" t="s">
        <v>110</v>
      </c>
      <c r="Q10010">
        <v>4.3760000000000003</v>
      </c>
      <c r="R10010">
        <v>0.62796728753556297</v>
      </c>
      <c r="S10010">
        <v>0.26593741953563399</v>
      </c>
      <c r="T10010" t="b">
        <v>0</v>
      </c>
    </row>
    <row r="10011" spans="1:22" hidden="1" x14ac:dyDescent="0.3">
      <c r="A10011" s="1">
        <v>46191</v>
      </c>
      <c r="B10011" t="s">
        <v>73</v>
      </c>
      <c r="C10011">
        <v>0.51300000000000001</v>
      </c>
      <c r="D10011" t="s">
        <v>23</v>
      </c>
      <c r="E10011" t="s">
        <v>29</v>
      </c>
      <c r="F10011" s="2">
        <v>46085</v>
      </c>
      <c r="G10011">
        <v>30.9</v>
      </c>
      <c r="H10011">
        <v>2.8</v>
      </c>
      <c r="I10011">
        <v>1</v>
      </c>
      <c r="J10011" s="1">
        <v>46160</v>
      </c>
      <c r="K10011">
        <v>31</v>
      </c>
      <c r="L10011">
        <v>6</v>
      </c>
      <c r="M10011" t="s">
        <v>109</v>
      </c>
      <c r="N10011" t="s">
        <v>26</v>
      </c>
      <c r="O10011" t="b">
        <v>0</v>
      </c>
      <c r="P10011" t="s">
        <v>110</v>
      </c>
      <c r="Q10011">
        <v>0.60299999999999998</v>
      </c>
      <c r="R10011">
        <v>0.190282239887099</v>
      </c>
      <c r="S10011">
        <v>-0.47298160907397102</v>
      </c>
      <c r="T10011" t="b">
        <v>0</v>
      </c>
      <c r="U10011">
        <v>3.5</v>
      </c>
      <c r="V10011">
        <v>0.14657142857142799</v>
      </c>
    </row>
    <row r="10012" spans="1:22" hidden="1" x14ac:dyDescent="0.3">
      <c r="A10012" s="1">
        <v>46191</v>
      </c>
      <c r="B10012" t="s">
        <v>74</v>
      </c>
      <c r="C10012">
        <v>0.30399999999999999</v>
      </c>
      <c r="D10012" t="s">
        <v>23</v>
      </c>
      <c r="E10012" t="s">
        <v>24</v>
      </c>
      <c r="F10012" s="2">
        <v>46024</v>
      </c>
      <c r="G10012">
        <v>30.9</v>
      </c>
      <c r="H10012">
        <v>2.8</v>
      </c>
      <c r="I10012">
        <v>0</v>
      </c>
      <c r="L10012">
        <v>6</v>
      </c>
      <c r="M10012" t="s">
        <v>109</v>
      </c>
      <c r="N10012" t="s">
        <v>26</v>
      </c>
      <c r="O10012" t="b">
        <v>0</v>
      </c>
      <c r="P10012" t="s">
        <v>110</v>
      </c>
      <c r="Q10012">
        <v>0.33350000000000002</v>
      </c>
      <c r="R10012">
        <v>3.5819367749139103E-2</v>
      </c>
      <c r="S10012">
        <v>-0.82357679249402604</v>
      </c>
      <c r="T10012" t="b">
        <v>0</v>
      </c>
      <c r="U10012">
        <v>1.5</v>
      </c>
      <c r="V10012">
        <v>0.202666666666666</v>
      </c>
    </row>
    <row r="10013" spans="1:22" hidden="1" x14ac:dyDescent="0.3">
      <c r="A10013" s="1">
        <v>46191</v>
      </c>
      <c r="B10013" t="s">
        <v>75</v>
      </c>
      <c r="C10013">
        <v>0.33400000000000002</v>
      </c>
      <c r="D10013" t="s">
        <v>23</v>
      </c>
      <c r="E10013" t="s">
        <v>29</v>
      </c>
      <c r="F10013" s="2">
        <v>46024</v>
      </c>
      <c r="G10013">
        <v>30.9</v>
      </c>
      <c r="H10013">
        <v>2.8</v>
      </c>
      <c r="I10013">
        <v>0</v>
      </c>
      <c r="L10013">
        <v>6</v>
      </c>
      <c r="M10013" t="s">
        <v>109</v>
      </c>
      <c r="N10013" t="s">
        <v>26</v>
      </c>
      <c r="O10013" t="b">
        <v>0</v>
      </c>
      <c r="P10013" t="s">
        <v>110</v>
      </c>
      <c r="Q10013">
        <v>0.33200000000000002</v>
      </c>
      <c r="R10013">
        <v>3.8943664617848803E-2</v>
      </c>
      <c r="S10013">
        <v>5.1356235208623702E-2</v>
      </c>
      <c r="T10013" t="b">
        <v>0</v>
      </c>
      <c r="U10013">
        <v>1.5</v>
      </c>
      <c r="V10013">
        <v>0.22266666666666601</v>
      </c>
    </row>
    <row r="10014" spans="1:22" hidden="1" x14ac:dyDescent="0.3">
      <c r="A10014" s="1">
        <v>46191</v>
      </c>
      <c r="B10014" t="s">
        <v>76</v>
      </c>
      <c r="C10014">
        <v>0.57699999999999996</v>
      </c>
      <c r="D10014" t="s">
        <v>23</v>
      </c>
      <c r="E10014" t="s">
        <v>32</v>
      </c>
      <c r="F10014" s="2">
        <v>46085</v>
      </c>
      <c r="G10014">
        <v>30.9</v>
      </c>
      <c r="H10014">
        <v>2.8</v>
      </c>
      <c r="I10014">
        <v>0</v>
      </c>
      <c r="L10014">
        <v>6</v>
      </c>
      <c r="M10014" t="s">
        <v>109</v>
      </c>
      <c r="N10014" t="s">
        <v>26</v>
      </c>
      <c r="O10014" t="b">
        <v>0</v>
      </c>
      <c r="P10014" t="s">
        <v>110</v>
      </c>
      <c r="Q10014">
        <v>0.56899999999999995</v>
      </c>
      <c r="R10014">
        <v>5.9255637341742301E-2</v>
      </c>
      <c r="S10014">
        <v>0.13500825168518499</v>
      </c>
      <c r="T10014" t="b">
        <v>0</v>
      </c>
      <c r="U10014">
        <v>3.5</v>
      </c>
      <c r="V10014">
        <v>0.16485714285714201</v>
      </c>
    </row>
    <row r="10015" spans="1:22" hidden="1" x14ac:dyDescent="0.3">
      <c r="A10015" s="1">
        <v>46191</v>
      </c>
      <c r="B10015" t="s">
        <v>77</v>
      </c>
      <c r="C10015">
        <v>0.83699999999999997</v>
      </c>
      <c r="D10015" t="s">
        <v>23</v>
      </c>
      <c r="E10015" t="s">
        <v>32</v>
      </c>
      <c r="F10015" t="s">
        <v>45</v>
      </c>
      <c r="G10015">
        <v>30.9</v>
      </c>
      <c r="H10015">
        <v>2.8</v>
      </c>
      <c r="I10015">
        <v>0</v>
      </c>
      <c r="L10015">
        <v>6</v>
      </c>
      <c r="M10015" t="s">
        <v>109</v>
      </c>
      <c r="N10015" t="s">
        <v>26</v>
      </c>
      <c r="O10015" t="b">
        <v>0</v>
      </c>
      <c r="P10015" t="s">
        <v>110</v>
      </c>
      <c r="Q10015">
        <v>0.82450000000000001</v>
      </c>
      <c r="R10015">
        <v>7.8120823560048597E-2</v>
      </c>
      <c r="S10015">
        <v>0.160008553806292</v>
      </c>
      <c r="T10015" t="b">
        <v>0</v>
      </c>
      <c r="U10015">
        <v>5.5</v>
      </c>
      <c r="V10015">
        <v>0.152181818181818</v>
      </c>
    </row>
    <row r="10016" spans="1:22" hidden="1" x14ac:dyDescent="0.3">
      <c r="A10016" s="1">
        <v>46191</v>
      </c>
      <c r="B10016" t="s">
        <v>78</v>
      </c>
      <c r="C10016">
        <v>4.2279999999999998</v>
      </c>
      <c r="D10016" t="s">
        <v>31</v>
      </c>
      <c r="E10016" t="s">
        <v>37</v>
      </c>
      <c r="F10016" t="s">
        <v>33</v>
      </c>
      <c r="G10016">
        <v>30.9</v>
      </c>
      <c r="H10016">
        <v>2.8</v>
      </c>
      <c r="I10016">
        <v>0</v>
      </c>
      <c r="L10016">
        <v>6</v>
      </c>
      <c r="M10016" t="s">
        <v>109</v>
      </c>
      <c r="N10016" t="s">
        <v>26</v>
      </c>
      <c r="O10016" t="b">
        <v>0</v>
      </c>
      <c r="P10016" t="s">
        <v>110</v>
      </c>
      <c r="Q10016">
        <v>4.6120000000000001</v>
      </c>
      <c r="R10016">
        <v>0.58590473278551403</v>
      </c>
      <c r="S10016">
        <v>-0.655396651558665</v>
      </c>
      <c r="T10016" t="b">
        <v>0</v>
      </c>
    </row>
    <row r="10017" spans="1:22" hidden="1" x14ac:dyDescent="0.3">
      <c r="A10017" s="1">
        <v>46191</v>
      </c>
      <c r="B10017" t="s">
        <v>79</v>
      </c>
      <c r="C10017">
        <v>0.51600000000000001</v>
      </c>
      <c r="D10017" t="s">
        <v>23</v>
      </c>
      <c r="E10017" t="s">
        <v>32</v>
      </c>
      <c r="F10017" s="2">
        <v>46085</v>
      </c>
      <c r="G10017">
        <v>30.9</v>
      </c>
      <c r="H10017">
        <v>2.8</v>
      </c>
      <c r="I10017">
        <v>0</v>
      </c>
      <c r="L10017">
        <v>6</v>
      </c>
      <c r="M10017" t="s">
        <v>109</v>
      </c>
      <c r="N10017" t="s">
        <v>26</v>
      </c>
      <c r="O10017" t="b">
        <v>0</v>
      </c>
      <c r="P10017" t="s">
        <v>110</v>
      </c>
      <c r="Q10017">
        <v>0.57199999999999995</v>
      </c>
      <c r="R10017">
        <v>0.16686778113708001</v>
      </c>
      <c r="S10017">
        <v>-0.33559504188526501</v>
      </c>
      <c r="T10017" t="b">
        <v>0</v>
      </c>
      <c r="U10017">
        <v>3.5</v>
      </c>
      <c r="V10017">
        <v>0.14742857142857099</v>
      </c>
    </row>
    <row r="10018" spans="1:22" hidden="1" x14ac:dyDescent="0.3">
      <c r="A10018" s="1">
        <v>46191</v>
      </c>
      <c r="B10018" t="s">
        <v>80</v>
      </c>
      <c r="C10018">
        <v>0.68300000000000005</v>
      </c>
      <c r="D10018" t="s">
        <v>23</v>
      </c>
      <c r="E10018" t="s">
        <v>32</v>
      </c>
      <c r="F10018" s="2">
        <v>46085</v>
      </c>
      <c r="G10018">
        <v>30.9</v>
      </c>
      <c r="H10018">
        <v>2.8</v>
      </c>
      <c r="I10018">
        <v>0</v>
      </c>
      <c r="L10018">
        <v>6</v>
      </c>
      <c r="M10018" t="s">
        <v>109</v>
      </c>
      <c r="N10018" t="s">
        <v>26</v>
      </c>
      <c r="O10018" t="b">
        <v>0</v>
      </c>
      <c r="P10018" t="s">
        <v>110</v>
      </c>
      <c r="Q10018">
        <v>0.57099999999999995</v>
      </c>
      <c r="R10018">
        <v>5.5737533590988701E-2</v>
      </c>
      <c r="S10018">
        <v>2.0094179412722899</v>
      </c>
      <c r="T10018" t="b">
        <v>0</v>
      </c>
      <c r="U10018">
        <v>3.5</v>
      </c>
      <c r="V10018">
        <v>0.19514285714285701</v>
      </c>
    </row>
    <row r="10019" spans="1:22" hidden="1" x14ac:dyDescent="0.3">
      <c r="A10019" s="1">
        <v>46191</v>
      </c>
      <c r="B10019" t="s">
        <v>81</v>
      </c>
      <c r="C10019">
        <v>0.36</v>
      </c>
      <c r="D10019" t="s">
        <v>23</v>
      </c>
      <c r="E10019" t="s">
        <v>24</v>
      </c>
      <c r="F10019" s="2">
        <v>46024</v>
      </c>
      <c r="G10019">
        <v>30.9</v>
      </c>
      <c r="H10019">
        <v>2.8</v>
      </c>
      <c r="I10019">
        <v>0</v>
      </c>
      <c r="L10019">
        <v>6</v>
      </c>
      <c r="M10019" t="s">
        <v>109</v>
      </c>
      <c r="N10019" t="s">
        <v>26</v>
      </c>
      <c r="O10019" t="b">
        <v>0</v>
      </c>
      <c r="P10019" t="s">
        <v>110</v>
      </c>
      <c r="Q10019">
        <v>0.33150000000000002</v>
      </c>
      <c r="R10019">
        <v>3.5650887068154002E-2</v>
      </c>
      <c r="S10019">
        <v>0.79941909847898995</v>
      </c>
      <c r="T10019" t="b">
        <v>0</v>
      </c>
      <c r="U10019">
        <v>1.5</v>
      </c>
      <c r="V10019">
        <v>0.24</v>
      </c>
    </row>
    <row r="10020" spans="1:22" hidden="1" x14ac:dyDescent="0.3">
      <c r="A10020" s="1">
        <v>46191</v>
      </c>
      <c r="B10020" t="s">
        <v>82</v>
      </c>
      <c r="C10020">
        <v>0.3</v>
      </c>
      <c r="D10020" t="s">
        <v>23</v>
      </c>
      <c r="E10020" t="s">
        <v>51</v>
      </c>
      <c r="F10020" s="2">
        <v>46024</v>
      </c>
      <c r="G10020">
        <v>30.9</v>
      </c>
      <c r="H10020">
        <v>2.8</v>
      </c>
      <c r="I10020">
        <v>0</v>
      </c>
      <c r="L10020">
        <v>6</v>
      </c>
      <c r="M10020" t="s">
        <v>109</v>
      </c>
      <c r="N10020" t="s">
        <v>26</v>
      </c>
      <c r="O10020" t="b">
        <v>0</v>
      </c>
      <c r="P10020" t="s">
        <v>110</v>
      </c>
      <c r="Q10020">
        <v>0.32100000000000001</v>
      </c>
      <c r="R10020">
        <v>3.6835563022130702E-2</v>
      </c>
      <c r="S10020">
        <v>-0.57010123579170602</v>
      </c>
      <c r="T10020" t="b">
        <v>0</v>
      </c>
      <c r="U10020">
        <v>1.5</v>
      </c>
      <c r="V10020">
        <v>0.19999999999999901</v>
      </c>
    </row>
    <row r="10021" spans="1:22" hidden="1" x14ac:dyDescent="0.3">
      <c r="A10021" s="1">
        <v>46191</v>
      </c>
      <c r="B10021" t="s">
        <v>83</v>
      </c>
      <c r="C10021">
        <v>0.66300000000000003</v>
      </c>
      <c r="D10021" t="s">
        <v>23</v>
      </c>
      <c r="E10021" t="s">
        <v>32</v>
      </c>
      <c r="F10021" s="2">
        <v>46085</v>
      </c>
      <c r="G10021">
        <v>30.9</v>
      </c>
      <c r="H10021">
        <v>2.8</v>
      </c>
      <c r="I10021">
        <v>0</v>
      </c>
      <c r="L10021">
        <v>6</v>
      </c>
      <c r="M10021" t="s">
        <v>109</v>
      </c>
      <c r="N10021" t="s">
        <v>26</v>
      </c>
      <c r="O10021" t="b">
        <v>0</v>
      </c>
      <c r="P10021" t="s">
        <v>110</v>
      </c>
      <c r="Q10021">
        <v>0.58299999999999996</v>
      </c>
      <c r="R10021">
        <v>6.3146845955513606E-2</v>
      </c>
      <c r="S10021">
        <v>1.26688829488584</v>
      </c>
      <c r="T10021" t="b">
        <v>0</v>
      </c>
      <c r="U10021">
        <v>3.5</v>
      </c>
      <c r="V10021">
        <v>0.189428571428571</v>
      </c>
    </row>
    <row r="10022" spans="1:22" hidden="1" x14ac:dyDescent="0.3">
      <c r="A10022" s="1">
        <v>46191</v>
      </c>
      <c r="B10022" t="s">
        <v>84</v>
      </c>
      <c r="C10022">
        <v>0.622</v>
      </c>
      <c r="D10022" t="s">
        <v>23</v>
      </c>
      <c r="E10022" t="s">
        <v>35</v>
      </c>
      <c r="F10022" s="2">
        <v>46085</v>
      </c>
      <c r="G10022">
        <v>30.9</v>
      </c>
      <c r="H10022">
        <v>2.8</v>
      </c>
      <c r="I10022">
        <v>0</v>
      </c>
      <c r="L10022">
        <v>6</v>
      </c>
      <c r="M10022" t="s">
        <v>109</v>
      </c>
      <c r="N10022" t="s">
        <v>26</v>
      </c>
      <c r="O10022" t="b">
        <v>0</v>
      </c>
      <c r="P10022" t="s">
        <v>110</v>
      </c>
      <c r="Q10022">
        <v>0.57349999999999901</v>
      </c>
      <c r="R10022">
        <v>0.124964264413907</v>
      </c>
      <c r="S10022">
        <v>0.388110954979561</v>
      </c>
      <c r="T10022" t="b">
        <v>0</v>
      </c>
      <c r="U10022">
        <v>3.5</v>
      </c>
      <c r="V10022">
        <v>0.17771428571428499</v>
      </c>
    </row>
    <row r="10023" spans="1:22" hidden="1" x14ac:dyDescent="0.3">
      <c r="A10023" s="1">
        <v>46191</v>
      </c>
      <c r="B10023" t="s">
        <v>85</v>
      </c>
      <c r="C10023">
        <v>0.61199999999999999</v>
      </c>
      <c r="D10023" t="s">
        <v>23</v>
      </c>
      <c r="E10023" t="s">
        <v>32</v>
      </c>
      <c r="F10023" s="2">
        <v>46085</v>
      </c>
      <c r="G10023">
        <v>30.9</v>
      </c>
      <c r="H10023">
        <v>2.8</v>
      </c>
      <c r="I10023">
        <v>0</v>
      </c>
      <c r="L10023">
        <v>6</v>
      </c>
      <c r="M10023" t="s">
        <v>109</v>
      </c>
      <c r="N10023" t="s">
        <v>26</v>
      </c>
      <c r="O10023" t="b">
        <v>0</v>
      </c>
      <c r="P10023" t="s">
        <v>110</v>
      </c>
      <c r="Q10023">
        <v>0.57499999999999996</v>
      </c>
      <c r="R10023">
        <v>5.6805418618434501E-2</v>
      </c>
      <c r="S10023">
        <v>0.651346313430613</v>
      </c>
      <c r="T10023" t="b">
        <v>0</v>
      </c>
      <c r="U10023">
        <v>3.5</v>
      </c>
      <c r="V10023">
        <v>0.17485714285714199</v>
      </c>
    </row>
    <row r="10024" spans="1:22" hidden="1" x14ac:dyDescent="0.3">
      <c r="A10024" s="1">
        <v>46191</v>
      </c>
      <c r="B10024" t="s">
        <v>86</v>
      </c>
      <c r="C10024">
        <v>0.36199999999999999</v>
      </c>
      <c r="D10024" t="s">
        <v>23</v>
      </c>
      <c r="E10024" t="s">
        <v>24</v>
      </c>
      <c r="F10024" s="2">
        <v>46024</v>
      </c>
      <c r="G10024">
        <v>30.9</v>
      </c>
      <c r="H10024">
        <v>2.8</v>
      </c>
      <c r="I10024">
        <v>0</v>
      </c>
      <c r="L10024">
        <v>6</v>
      </c>
      <c r="M10024" t="s">
        <v>109</v>
      </c>
      <c r="N10024" t="s">
        <v>26</v>
      </c>
      <c r="O10024" t="b">
        <v>0</v>
      </c>
      <c r="P10024" t="s">
        <v>110</v>
      </c>
      <c r="Q10024">
        <v>0.33200000000000002</v>
      </c>
      <c r="R10024">
        <v>3.0895268362339301E-2</v>
      </c>
      <c r="S10024">
        <v>0.97102247658639196</v>
      </c>
      <c r="T10024" t="b">
        <v>0</v>
      </c>
      <c r="U10024">
        <v>1.5</v>
      </c>
      <c r="V10024">
        <v>0.24133333333333301</v>
      </c>
    </row>
    <row r="10025" spans="1:22" hidden="1" x14ac:dyDescent="0.3">
      <c r="A10025" s="1">
        <v>46191</v>
      </c>
      <c r="B10025" t="s">
        <v>87</v>
      </c>
      <c r="C10025">
        <v>0.54700000000000004</v>
      </c>
      <c r="D10025" t="s">
        <v>23</v>
      </c>
      <c r="E10025" t="s">
        <v>24</v>
      </c>
      <c r="F10025" s="2">
        <v>46085</v>
      </c>
      <c r="G10025">
        <v>30.9</v>
      </c>
      <c r="H10025">
        <v>2.8</v>
      </c>
      <c r="I10025">
        <v>0</v>
      </c>
      <c r="L10025">
        <v>6</v>
      </c>
      <c r="M10025" t="s">
        <v>109</v>
      </c>
      <c r="N10025" t="s">
        <v>26</v>
      </c>
      <c r="O10025" t="b">
        <v>0</v>
      </c>
      <c r="P10025" t="s">
        <v>110</v>
      </c>
      <c r="Q10025">
        <v>0.57899999999999996</v>
      </c>
      <c r="R10025">
        <v>0.15359407758483201</v>
      </c>
      <c r="S10025">
        <v>-0.20834136643273701</v>
      </c>
      <c r="T10025" t="b">
        <v>0</v>
      </c>
      <c r="U10025">
        <v>3.5</v>
      </c>
      <c r="V10025">
        <v>0.156285714285714</v>
      </c>
    </row>
    <row r="10026" spans="1:22" hidden="1" x14ac:dyDescent="0.3">
      <c r="A10026" s="1">
        <v>46191</v>
      </c>
      <c r="B10026" t="s">
        <v>88</v>
      </c>
      <c r="C10026">
        <v>0.53900000000000003</v>
      </c>
      <c r="D10026" t="s">
        <v>23</v>
      </c>
      <c r="E10026" t="s">
        <v>24</v>
      </c>
      <c r="F10026" s="2">
        <v>46085</v>
      </c>
      <c r="G10026">
        <v>30.9</v>
      </c>
      <c r="H10026">
        <v>2.8</v>
      </c>
      <c r="I10026">
        <v>0</v>
      </c>
      <c r="L10026">
        <v>6</v>
      </c>
      <c r="M10026" t="s">
        <v>109</v>
      </c>
      <c r="N10026" t="s">
        <v>26</v>
      </c>
      <c r="O10026" t="b">
        <v>0</v>
      </c>
      <c r="P10026" t="s">
        <v>110</v>
      </c>
      <c r="Q10026">
        <v>0.57199999999999995</v>
      </c>
      <c r="R10026">
        <v>6.5159306598070094E-2</v>
      </c>
      <c r="S10026">
        <v>-0.50645106160441</v>
      </c>
      <c r="T10026" t="b">
        <v>0</v>
      </c>
      <c r="U10026">
        <v>3.5</v>
      </c>
      <c r="V10026">
        <v>0.154</v>
      </c>
    </row>
    <row r="10027" spans="1:22" hidden="1" x14ac:dyDescent="0.3">
      <c r="A10027" s="1">
        <v>46191</v>
      </c>
      <c r="B10027" t="s">
        <v>89</v>
      </c>
      <c r="C10027">
        <v>5.37</v>
      </c>
      <c r="D10027" t="s">
        <v>31</v>
      </c>
      <c r="E10027" t="s">
        <v>37</v>
      </c>
      <c r="F10027" t="s">
        <v>33</v>
      </c>
      <c r="G10027">
        <v>30.9</v>
      </c>
      <c r="H10027">
        <v>2.8</v>
      </c>
      <c r="I10027">
        <v>0</v>
      </c>
      <c r="L10027">
        <v>6</v>
      </c>
      <c r="M10027" t="s">
        <v>109</v>
      </c>
      <c r="N10027" t="s">
        <v>26</v>
      </c>
      <c r="O10027" t="b">
        <v>0</v>
      </c>
      <c r="P10027" t="s">
        <v>110</v>
      </c>
      <c r="Q10027">
        <v>5.0984999999999996</v>
      </c>
      <c r="R10027">
        <v>0.70883873740694003</v>
      </c>
      <c r="S10027">
        <v>0.38302082783059499</v>
      </c>
      <c r="T10027" t="b">
        <v>0</v>
      </c>
    </row>
    <row r="10028" spans="1:22" hidden="1" x14ac:dyDescent="0.3">
      <c r="A10028" s="1">
        <v>46191</v>
      </c>
      <c r="B10028" t="s">
        <v>90</v>
      </c>
      <c r="C10028">
        <v>0.33500000000000002</v>
      </c>
      <c r="D10028" t="s">
        <v>23</v>
      </c>
      <c r="E10028" t="s">
        <v>51</v>
      </c>
      <c r="F10028" s="2">
        <v>46024</v>
      </c>
      <c r="G10028">
        <v>30.9</v>
      </c>
      <c r="H10028">
        <v>2.8</v>
      </c>
      <c r="I10028">
        <v>0</v>
      </c>
      <c r="L10028">
        <v>6</v>
      </c>
      <c r="M10028" t="s">
        <v>109</v>
      </c>
      <c r="N10028" t="s">
        <v>26</v>
      </c>
      <c r="O10028" t="b">
        <v>0</v>
      </c>
      <c r="P10028" t="s">
        <v>110</v>
      </c>
      <c r="Q10028">
        <v>0.33500000000000002</v>
      </c>
      <c r="R10028">
        <v>3.4566497155461402E-2</v>
      </c>
      <c r="S10028">
        <v>0</v>
      </c>
      <c r="T10028" t="b">
        <v>0</v>
      </c>
      <c r="U10028">
        <v>1.5</v>
      </c>
      <c r="V10028">
        <v>0.223333333333333</v>
      </c>
    </row>
    <row r="10029" spans="1:22" hidden="1" x14ac:dyDescent="0.3">
      <c r="A10029" s="1">
        <v>46191</v>
      </c>
      <c r="B10029" t="s">
        <v>91</v>
      </c>
      <c r="C10029">
        <v>0.58299999999999996</v>
      </c>
      <c r="D10029" t="s">
        <v>23</v>
      </c>
      <c r="E10029" t="s">
        <v>51</v>
      </c>
      <c r="F10029" s="2">
        <v>46085</v>
      </c>
      <c r="G10029">
        <v>30.9</v>
      </c>
      <c r="H10029">
        <v>2.8</v>
      </c>
      <c r="I10029">
        <v>0</v>
      </c>
      <c r="L10029">
        <v>6</v>
      </c>
      <c r="M10029" t="s">
        <v>109</v>
      </c>
      <c r="N10029" t="s">
        <v>26</v>
      </c>
      <c r="O10029" t="b">
        <v>0</v>
      </c>
      <c r="P10029" t="s">
        <v>110</v>
      </c>
      <c r="Q10029">
        <v>0.56799999999999995</v>
      </c>
      <c r="R10029">
        <v>5.0683216135028901E-2</v>
      </c>
      <c r="S10029">
        <v>0.29595596222697002</v>
      </c>
      <c r="T10029" t="b">
        <v>0</v>
      </c>
      <c r="U10029">
        <v>3.5</v>
      </c>
      <c r="V10029">
        <v>0.16657142857142801</v>
      </c>
    </row>
    <row r="10030" spans="1:22" hidden="1" x14ac:dyDescent="0.3">
      <c r="A10030" s="1">
        <v>46191</v>
      </c>
      <c r="B10030" t="s">
        <v>92</v>
      </c>
      <c r="C10030">
        <v>0.36099999999999999</v>
      </c>
      <c r="D10030" t="s">
        <v>23</v>
      </c>
      <c r="E10030" t="s">
        <v>35</v>
      </c>
      <c r="F10030" s="2">
        <v>46024</v>
      </c>
      <c r="G10030">
        <v>30.9</v>
      </c>
      <c r="H10030">
        <v>2.8</v>
      </c>
      <c r="I10030">
        <v>0</v>
      </c>
      <c r="L10030">
        <v>6</v>
      </c>
      <c r="M10030" t="s">
        <v>109</v>
      </c>
      <c r="N10030" t="s">
        <v>26</v>
      </c>
      <c r="O10030" t="b">
        <v>0</v>
      </c>
      <c r="P10030" t="s">
        <v>110</v>
      </c>
      <c r="Q10030">
        <v>0.33250000000000002</v>
      </c>
      <c r="R10030">
        <v>3.46638804209062E-2</v>
      </c>
      <c r="S10030">
        <v>0.82218146537371595</v>
      </c>
      <c r="T10030" t="b">
        <v>0</v>
      </c>
      <c r="U10030">
        <v>1.5</v>
      </c>
      <c r="V10030">
        <v>0.240666666666666</v>
      </c>
    </row>
    <row r="10031" spans="1:22" hidden="1" x14ac:dyDescent="0.3">
      <c r="A10031" s="1">
        <v>46191</v>
      </c>
      <c r="B10031" t="s">
        <v>93</v>
      </c>
      <c r="C10031">
        <v>0.84499999999999997</v>
      </c>
      <c r="D10031" t="s">
        <v>23</v>
      </c>
      <c r="E10031" t="s">
        <v>32</v>
      </c>
      <c r="F10031" t="s">
        <v>45</v>
      </c>
      <c r="G10031">
        <v>30.9</v>
      </c>
      <c r="H10031">
        <v>2.8</v>
      </c>
      <c r="I10031">
        <v>0</v>
      </c>
      <c r="L10031">
        <v>6</v>
      </c>
      <c r="M10031" t="s">
        <v>109</v>
      </c>
      <c r="N10031" t="s">
        <v>26</v>
      </c>
      <c r="O10031" t="b">
        <v>0</v>
      </c>
      <c r="P10031" t="s">
        <v>110</v>
      </c>
      <c r="Q10031">
        <v>0.85499999999999998</v>
      </c>
      <c r="R10031">
        <v>0.175857346688402</v>
      </c>
      <c r="S10031">
        <v>-5.6864272026796801E-2</v>
      </c>
      <c r="T10031" t="b">
        <v>0</v>
      </c>
      <c r="U10031">
        <v>5.5</v>
      </c>
      <c r="V10031">
        <v>0.15363636363636299</v>
      </c>
    </row>
    <row r="10032" spans="1:22" hidden="1" x14ac:dyDescent="0.3">
      <c r="A10032" s="1">
        <v>46192</v>
      </c>
      <c r="B10032" t="s">
        <v>22</v>
      </c>
      <c r="C10032">
        <v>4.1970000000000001</v>
      </c>
      <c r="D10032" t="s">
        <v>23</v>
      </c>
      <c r="E10032" t="s">
        <v>24</v>
      </c>
      <c r="G10032">
        <v>29</v>
      </c>
      <c r="H10032">
        <v>0</v>
      </c>
      <c r="I10032">
        <v>0</v>
      </c>
      <c r="L10032">
        <v>6</v>
      </c>
      <c r="M10032" t="s">
        <v>109</v>
      </c>
      <c r="N10032" t="s">
        <v>94</v>
      </c>
      <c r="O10032" t="b">
        <v>0</v>
      </c>
      <c r="P10032" t="s">
        <v>110</v>
      </c>
      <c r="Q10032">
        <v>4.4109999999999996</v>
      </c>
      <c r="R10032">
        <v>1.41300465746266</v>
      </c>
      <c r="S10032">
        <v>-0.15145031466795</v>
      </c>
      <c r="T10032" t="b">
        <v>0</v>
      </c>
    </row>
    <row r="10033" spans="1:22" hidden="1" x14ac:dyDescent="0.3">
      <c r="A10033" s="1">
        <v>46192</v>
      </c>
      <c r="B10033" t="s">
        <v>28</v>
      </c>
      <c r="C10033">
        <v>3.4369999999999998</v>
      </c>
      <c r="D10033" t="s">
        <v>23</v>
      </c>
      <c r="E10033" t="s">
        <v>29</v>
      </c>
      <c r="G10033">
        <v>29</v>
      </c>
      <c r="H10033">
        <v>0</v>
      </c>
      <c r="I10033">
        <v>0</v>
      </c>
      <c r="L10033">
        <v>6</v>
      </c>
      <c r="M10033" t="s">
        <v>109</v>
      </c>
      <c r="N10033" t="s">
        <v>94</v>
      </c>
      <c r="O10033" t="b">
        <v>0</v>
      </c>
      <c r="P10033" t="s">
        <v>110</v>
      </c>
      <c r="Q10033">
        <v>3.2629999999999999</v>
      </c>
      <c r="R10033">
        <v>1.2509328455923501</v>
      </c>
      <c r="S10033">
        <v>0.139096195781481</v>
      </c>
      <c r="T10033" t="b">
        <v>0</v>
      </c>
    </row>
    <row r="10034" spans="1:22" hidden="1" x14ac:dyDescent="0.3">
      <c r="A10034" s="1">
        <v>46192</v>
      </c>
      <c r="B10034" t="s">
        <v>30</v>
      </c>
      <c r="C10034">
        <v>0.62</v>
      </c>
      <c r="D10034" t="s">
        <v>31</v>
      </c>
      <c r="E10034" t="s">
        <v>32</v>
      </c>
      <c r="F10034" t="s">
        <v>33</v>
      </c>
      <c r="G10034">
        <v>29</v>
      </c>
      <c r="H10034">
        <v>0</v>
      </c>
      <c r="I10034">
        <v>1</v>
      </c>
      <c r="J10034" s="1">
        <v>46144</v>
      </c>
      <c r="K10034">
        <v>48</v>
      </c>
      <c r="L10034">
        <v>6</v>
      </c>
      <c r="M10034" t="s">
        <v>109</v>
      </c>
      <c r="N10034" t="s">
        <v>94</v>
      </c>
      <c r="O10034" t="b">
        <v>0</v>
      </c>
      <c r="P10034" t="s">
        <v>110</v>
      </c>
      <c r="Q10034">
        <v>0.61050000000000004</v>
      </c>
      <c r="R10034">
        <v>0.19219523134615901</v>
      </c>
      <c r="S10034">
        <v>4.9428905875867901E-2</v>
      </c>
      <c r="T10034" t="b">
        <v>0</v>
      </c>
    </row>
    <row r="10035" spans="1:22" hidden="1" x14ac:dyDescent="0.3">
      <c r="A10035" s="1">
        <v>46192</v>
      </c>
      <c r="B10035" t="s">
        <v>34</v>
      </c>
      <c r="C10035">
        <v>5.4139999999999997</v>
      </c>
      <c r="D10035" t="s">
        <v>31</v>
      </c>
      <c r="E10035" t="s">
        <v>35</v>
      </c>
      <c r="F10035" t="s">
        <v>33</v>
      </c>
      <c r="G10035">
        <v>29</v>
      </c>
      <c r="H10035">
        <v>0</v>
      </c>
      <c r="I10035">
        <v>0</v>
      </c>
      <c r="L10035">
        <v>6</v>
      </c>
      <c r="M10035" t="s">
        <v>109</v>
      </c>
      <c r="N10035" t="s">
        <v>94</v>
      </c>
      <c r="O10035" t="b">
        <v>0</v>
      </c>
      <c r="P10035" t="s">
        <v>110</v>
      </c>
      <c r="Q10035">
        <v>4.6630000000000003</v>
      </c>
      <c r="R10035">
        <v>0.66104543144245298</v>
      </c>
      <c r="S10035">
        <v>1.1360792530723001</v>
      </c>
      <c r="T10035" t="b">
        <v>0</v>
      </c>
    </row>
    <row r="10036" spans="1:22" hidden="1" x14ac:dyDescent="0.3">
      <c r="A10036" s="1">
        <v>46192</v>
      </c>
      <c r="B10036" t="s">
        <v>36</v>
      </c>
      <c r="C10036">
        <v>0.317</v>
      </c>
      <c r="D10036" t="s">
        <v>23</v>
      </c>
      <c r="E10036" t="s">
        <v>37</v>
      </c>
      <c r="F10036" s="2">
        <v>46024</v>
      </c>
      <c r="G10036">
        <v>29</v>
      </c>
      <c r="H10036">
        <v>0</v>
      </c>
      <c r="I10036">
        <v>0</v>
      </c>
      <c r="L10036">
        <v>6</v>
      </c>
      <c r="M10036" t="s">
        <v>109</v>
      </c>
      <c r="N10036" t="s">
        <v>94</v>
      </c>
      <c r="O10036" t="b">
        <v>0</v>
      </c>
      <c r="P10036" t="s">
        <v>110</v>
      </c>
      <c r="Q10036">
        <v>0.33200000000000002</v>
      </c>
      <c r="R10036">
        <v>3.3367680607070502E-2</v>
      </c>
      <c r="S10036">
        <v>-0.449536789105489</v>
      </c>
      <c r="T10036" t="b">
        <v>0</v>
      </c>
      <c r="U10036">
        <v>1.5</v>
      </c>
      <c r="V10036">
        <v>0.21133333333333301</v>
      </c>
    </row>
    <row r="10037" spans="1:22" hidden="1" x14ac:dyDescent="0.3">
      <c r="A10037" s="1">
        <v>46192</v>
      </c>
      <c r="B10037" t="s">
        <v>38</v>
      </c>
      <c r="C10037">
        <v>0.35199999999999998</v>
      </c>
      <c r="D10037" t="s">
        <v>23</v>
      </c>
      <c r="E10037" t="s">
        <v>32</v>
      </c>
      <c r="F10037" s="2">
        <v>46024</v>
      </c>
      <c r="G10037">
        <v>29</v>
      </c>
      <c r="H10037">
        <v>0</v>
      </c>
      <c r="I10037">
        <v>1</v>
      </c>
      <c r="J10037" s="1">
        <v>46152</v>
      </c>
      <c r="K10037">
        <v>40</v>
      </c>
      <c r="L10037">
        <v>6</v>
      </c>
      <c r="M10037" t="s">
        <v>109</v>
      </c>
      <c r="N10037" t="s">
        <v>94</v>
      </c>
      <c r="O10037" t="b">
        <v>0</v>
      </c>
      <c r="P10037" t="s">
        <v>110</v>
      </c>
      <c r="Q10037">
        <v>0.35199999999999998</v>
      </c>
      <c r="R10037">
        <v>0.10898625494181299</v>
      </c>
      <c r="S10037">
        <v>0</v>
      </c>
      <c r="T10037" t="b">
        <v>0</v>
      </c>
      <c r="U10037">
        <v>1.5</v>
      </c>
      <c r="V10037">
        <v>0.234666666666666</v>
      </c>
    </row>
    <row r="10038" spans="1:22" hidden="1" x14ac:dyDescent="0.3">
      <c r="A10038" s="1">
        <v>46192</v>
      </c>
      <c r="B10038" t="s">
        <v>39</v>
      </c>
      <c r="C10038">
        <v>6.1509999999999998</v>
      </c>
      <c r="D10038" t="s">
        <v>31</v>
      </c>
      <c r="E10038" t="s">
        <v>35</v>
      </c>
      <c r="F10038" t="s">
        <v>33</v>
      </c>
      <c r="G10038">
        <v>29</v>
      </c>
      <c r="H10038">
        <v>0</v>
      </c>
      <c r="I10038">
        <v>0</v>
      </c>
      <c r="L10038">
        <v>6</v>
      </c>
      <c r="M10038" t="s">
        <v>109</v>
      </c>
      <c r="N10038" t="s">
        <v>94</v>
      </c>
      <c r="O10038" t="b">
        <v>0</v>
      </c>
      <c r="P10038" t="s">
        <v>110</v>
      </c>
      <c r="Q10038">
        <v>5.5274999999999999</v>
      </c>
      <c r="R10038">
        <v>0.73321921574179705</v>
      </c>
      <c r="S10038">
        <v>0.85035960134951605</v>
      </c>
      <c r="T10038" t="b">
        <v>0</v>
      </c>
    </row>
    <row r="10039" spans="1:22" hidden="1" x14ac:dyDescent="0.3">
      <c r="A10039" s="1">
        <v>46192</v>
      </c>
      <c r="B10039" t="s">
        <v>40</v>
      </c>
      <c r="C10039">
        <v>3.3119999999999998</v>
      </c>
      <c r="D10039" t="s">
        <v>31</v>
      </c>
      <c r="E10039" t="s">
        <v>37</v>
      </c>
      <c r="F10039" t="s">
        <v>33</v>
      </c>
      <c r="G10039">
        <v>29</v>
      </c>
      <c r="H10039">
        <v>0</v>
      </c>
      <c r="I10039">
        <v>0</v>
      </c>
      <c r="L10039">
        <v>6</v>
      </c>
      <c r="M10039" t="s">
        <v>109</v>
      </c>
      <c r="N10039" t="s">
        <v>94</v>
      </c>
      <c r="O10039" t="b">
        <v>0</v>
      </c>
      <c r="P10039" t="s">
        <v>110</v>
      </c>
      <c r="Q10039">
        <v>3.21999999999999</v>
      </c>
      <c r="R10039">
        <v>0.42810055561081101</v>
      </c>
      <c r="S10039">
        <v>0.214902781120512</v>
      </c>
      <c r="T10039" t="b">
        <v>0</v>
      </c>
    </row>
    <row r="10040" spans="1:22" hidden="1" x14ac:dyDescent="0.3">
      <c r="A10040" s="1">
        <v>46192</v>
      </c>
      <c r="B10040" t="s">
        <v>41</v>
      </c>
      <c r="C10040">
        <v>4.24</v>
      </c>
      <c r="D10040" t="s">
        <v>31</v>
      </c>
      <c r="E10040" t="s">
        <v>24</v>
      </c>
      <c r="F10040" t="s">
        <v>33</v>
      </c>
      <c r="G10040">
        <v>29</v>
      </c>
      <c r="H10040">
        <v>0</v>
      </c>
      <c r="I10040">
        <v>0</v>
      </c>
      <c r="L10040">
        <v>6</v>
      </c>
      <c r="M10040" t="s">
        <v>109</v>
      </c>
      <c r="N10040" t="s">
        <v>94</v>
      </c>
      <c r="O10040" t="b">
        <v>0</v>
      </c>
      <c r="P10040" t="s">
        <v>110</v>
      </c>
      <c r="Q10040">
        <v>4.4960000000000004</v>
      </c>
      <c r="R10040">
        <v>0.64003981739216298</v>
      </c>
      <c r="S10040">
        <v>-0.39997511567806798</v>
      </c>
      <c r="T10040" t="b">
        <v>0</v>
      </c>
    </row>
    <row r="10041" spans="1:22" hidden="1" x14ac:dyDescent="0.3">
      <c r="A10041" s="1">
        <v>46192</v>
      </c>
      <c r="B10041" t="s">
        <v>42</v>
      </c>
      <c r="C10041">
        <v>4.3860000000000001</v>
      </c>
      <c r="D10041" t="s">
        <v>31</v>
      </c>
      <c r="E10041" t="s">
        <v>24</v>
      </c>
      <c r="F10041" t="s">
        <v>33</v>
      </c>
      <c r="G10041">
        <v>29</v>
      </c>
      <c r="H10041">
        <v>0</v>
      </c>
      <c r="I10041">
        <v>0</v>
      </c>
      <c r="L10041">
        <v>6</v>
      </c>
      <c r="M10041" t="s">
        <v>109</v>
      </c>
      <c r="N10041" t="s">
        <v>94</v>
      </c>
      <c r="O10041" t="b">
        <v>0</v>
      </c>
      <c r="P10041" t="s">
        <v>110</v>
      </c>
      <c r="Q10041">
        <v>4.2080000000000002</v>
      </c>
      <c r="R10041">
        <v>0.60796675715394199</v>
      </c>
      <c r="S10041">
        <v>0.29277916581042401</v>
      </c>
      <c r="T10041" t="b">
        <v>0</v>
      </c>
    </row>
    <row r="10042" spans="1:22" hidden="1" x14ac:dyDescent="0.3">
      <c r="A10042" s="1">
        <v>46192</v>
      </c>
      <c r="B10042" t="s">
        <v>43</v>
      </c>
      <c r="C10042">
        <v>0.61799999999999999</v>
      </c>
      <c r="D10042" t="s">
        <v>23</v>
      </c>
      <c r="E10042" t="s">
        <v>32</v>
      </c>
      <c r="F10042" s="2">
        <v>46085</v>
      </c>
      <c r="G10042">
        <v>29</v>
      </c>
      <c r="H10042">
        <v>0</v>
      </c>
      <c r="I10042">
        <v>0</v>
      </c>
      <c r="L10042">
        <v>6</v>
      </c>
      <c r="M10042" t="s">
        <v>109</v>
      </c>
      <c r="N10042" t="s">
        <v>94</v>
      </c>
      <c r="O10042" t="b">
        <v>0</v>
      </c>
      <c r="P10042" t="s">
        <v>110</v>
      </c>
      <c r="Q10042">
        <v>0.56799999999999995</v>
      </c>
      <c r="R10042">
        <v>5.8313487284361198E-2</v>
      </c>
      <c r="S10042">
        <v>0.85743457180289795</v>
      </c>
      <c r="T10042" t="b">
        <v>0</v>
      </c>
      <c r="U10042">
        <v>3.5</v>
      </c>
      <c r="V10042">
        <v>0.17657142857142799</v>
      </c>
    </row>
    <row r="10043" spans="1:22" hidden="1" x14ac:dyDescent="0.3">
      <c r="A10043" s="1">
        <v>46192</v>
      </c>
      <c r="B10043" t="s">
        <v>44</v>
      </c>
      <c r="C10043">
        <v>0.88</v>
      </c>
      <c r="D10043" t="s">
        <v>23</v>
      </c>
      <c r="E10043" t="s">
        <v>29</v>
      </c>
      <c r="F10043" t="s">
        <v>45</v>
      </c>
      <c r="G10043">
        <v>29</v>
      </c>
      <c r="H10043">
        <v>0</v>
      </c>
      <c r="I10043">
        <v>0</v>
      </c>
      <c r="L10043">
        <v>6</v>
      </c>
      <c r="M10043" t="s">
        <v>109</v>
      </c>
      <c r="N10043" t="s">
        <v>94</v>
      </c>
      <c r="O10043" t="b">
        <v>0</v>
      </c>
      <c r="P10043" t="s">
        <v>110</v>
      </c>
      <c r="Q10043">
        <v>0.84799999999999998</v>
      </c>
      <c r="R10043">
        <v>8.6664946812934407E-2</v>
      </c>
      <c r="S10043">
        <v>0.36923809656367401</v>
      </c>
      <c r="T10043" t="b">
        <v>0</v>
      </c>
      <c r="U10043">
        <v>5.5</v>
      </c>
      <c r="V10043">
        <v>0.16</v>
      </c>
    </row>
    <row r="10044" spans="1:22" hidden="1" x14ac:dyDescent="0.3">
      <c r="A10044" s="1">
        <v>46192</v>
      </c>
      <c r="B10044" t="s">
        <v>46</v>
      </c>
      <c r="C10044">
        <v>0.52700000000000002</v>
      </c>
      <c r="D10044" t="s">
        <v>23</v>
      </c>
      <c r="E10044" t="s">
        <v>24</v>
      </c>
      <c r="F10044" s="2">
        <v>46085</v>
      </c>
      <c r="G10044">
        <v>29</v>
      </c>
      <c r="H10044">
        <v>0</v>
      </c>
      <c r="I10044">
        <v>0</v>
      </c>
      <c r="L10044">
        <v>6</v>
      </c>
      <c r="M10044" t="s">
        <v>109</v>
      </c>
      <c r="N10044" t="s">
        <v>94</v>
      </c>
      <c r="O10044" t="b">
        <v>0</v>
      </c>
      <c r="P10044" t="s">
        <v>110</v>
      </c>
      <c r="Q10044">
        <v>0.565499999999999</v>
      </c>
      <c r="R10044">
        <v>5.8504765121308103E-2</v>
      </c>
      <c r="S10044">
        <v>-0.65806605530628204</v>
      </c>
      <c r="T10044" t="b">
        <v>0</v>
      </c>
      <c r="U10044">
        <v>3.5</v>
      </c>
      <c r="V10044">
        <v>0.150571428571428</v>
      </c>
    </row>
    <row r="10045" spans="1:22" hidden="1" x14ac:dyDescent="0.3">
      <c r="A10045" s="1">
        <v>46192</v>
      </c>
      <c r="B10045" t="s">
        <v>47</v>
      </c>
      <c r="C10045">
        <v>0.36399999999999999</v>
      </c>
      <c r="D10045" t="s">
        <v>23</v>
      </c>
      <c r="E10045" t="s">
        <v>32</v>
      </c>
      <c r="F10045" s="2">
        <v>46024</v>
      </c>
      <c r="G10045">
        <v>29</v>
      </c>
      <c r="H10045">
        <v>0</v>
      </c>
      <c r="I10045">
        <v>0</v>
      </c>
      <c r="L10045">
        <v>6</v>
      </c>
      <c r="M10045" t="s">
        <v>109</v>
      </c>
      <c r="N10045" t="s">
        <v>94</v>
      </c>
      <c r="O10045" t="b">
        <v>0</v>
      </c>
      <c r="P10045" t="s">
        <v>110</v>
      </c>
      <c r="Q10045">
        <v>0.32800000000000001</v>
      </c>
      <c r="R10045">
        <v>3.5447156445363399E-2</v>
      </c>
      <c r="S10045">
        <v>1.0155962737233499</v>
      </c>
      <c r="T10045" t="b">
        <v>0</v>
      </c>
      <c r="U10045">
        <v>1.5</v>
      </c>
      <c r="V10045">
        <v>0.242666666666666</v>
      </c>
    </row>
    <row r="10046" spans="1:22" hidden="1" x14ac:dyDescent="0.3">
      <c r="A10046" s="1">
        <v>46192</v>
      </c>
      <c r="B10046" t="s">
        <v>48</v>
      </c>
      <c r="C10046">
        <v>0.44700000000000001</v>
      </c>
      <c r="D10046" t="s">
        <v>23</v>
      </c>
      <c r="E10046" t="s">
        <v>32</v>
      </c>
      <c r="F10046" s="2">
        <v>46085</v>
      </c>
      <c r="G10046">
        <v>29</v>
      </c>
      <c r="H10046">
        <v>0</v>
      </c>
      <c r="I10046">
        <v>0</v>
      </c>
      <c r="L10046">
        <v>6</v>
      </c>
      <c r="M10046" t="s">
        <v>109</v>
      </c>
      <c r="N10046" t="s">
        <v>94</v>
      </c>
      <c r="O10046" t="b">
        <v>0</v>
      </c>
      <c r="P10046" t="s">
        <v>110</v>
      </c>
      <c r="Q10046">
        <v>0.56399999999999995</v>
      </c>
      <c r="R10046">
        <v>6.0259716075148698E-2</v>
      </c>
      <c r="S10046">
        <v>-1.94159560682449</v>
      </c>
      <c r="T10046" t="b">
        <v>0</v>
      </c>
      <c r="U10046">
        <v>3.5</v>
      </c>
      <c r="V10046">
        <v>0.127714285714285</v>
      </c>
    </row>
    <row r="10047" spans="1:22" hidden="1" x14ac:dyDescent="0.3">
      <c r="A10047" s="1">
        <v>46192</v>
      </c>
      <c r="B10047" t="s">
        <v>49</v>
      </c>
      <c r="C10047">
        <v>0.77</v>
      </c>
      <c r="D10047" t="s">
        <v>23</v>
      </c>
      <c r="E10047" t="s">
        <v>37</v>
      </c>
      <c r="F10047" t="s">
        <v>45</v>
      </c>
      <c r="G10047">
        <v>29</v>
      </c>
      <c r="H10047">
        <v>0</v>
      </c>
      <c r="I10047">
        <v>0</v>
      </c>
      <c r="L10047">
        <v>6</v>
      </c>
      <c r="M10047" t="s">
        <v>109</v>
      </c>
      <c r="N10047" t="s">
        <v>94</v>
      </c>
      <c r="O10047" t="b">
        <v>0</v>
      </c>
      <c r="P10047" t="s">
        <v>110</v>
      </c>
      <c r="Q10047">
        <v>0.85199999999999998</v>
      </c>
      <c r="R10047">
        <v>9.2737859028756697E-2</v>
      </c>
      <c r="S10047">
        <v>-0.88421277845731605</v>
      </c>
      <c r="T10047" t="b">
        <v>0</v>
      </c>
      <c r="U10047">
        <v>5.5</v>
      </c>
      <c r="V10047">
        <v>0.14000000000000001</v>
      </c>
    </row>
    <row r="10048" spans="1:22" hidden="1" x14ac:dyDescent="0.3">
      <c r="A10048" s="1">
        <v>46192</v>
      </c>
      <c r="B10048" t="s">
        <v>50</v>
      </c>
      <c r="C10048">
        <v>0.34799999999999998</v>
      </c>
      <c r="D10048" t="s">
        <v>23</v>
      </c>
      <c r="E10048" t="s">
        <v>51</v>
      </c>
      <c r="F10048" s="2">
        <v>46024</v>
      </c>
      <c r="G10048">
        <v>29</v>
      </c>
      <c r="H10048">
        <v>0</v>
      </c>
      <c r="I10048">
        <v>0</v>
      </c>
      <c r="L10048">
        <v>6</v>
      </c>
      <c r="M10048" t="s">
        <v>109</v>
      </c>
      <c r="N10048" t="s">
        <v>94</v>
      </c>
      <c r="O10048" t="b">
        <v>0</v>
      </c>
      <c r="P10048" t="s">
        <v>110</v>
      </c>
      <c r="Q10048">
        <v>0.32900000000000001</v>
      </c>
      <c r="R10048">
        <v>3.3217966261487902E-2</v>
      </c>
      <c r="S10048">
        <v>0.57197962844667105</v>
      </c>
      <c r="T10048" t="b">
        <v>0</v>
      </c>
      <c r="U10048">
        <v>1.5</v>
      </c>
      <c r="V10048">
        <v>0.23199999999999901</v>
      </c>
    </row>
    <row r="10049" spans="1:22" hidden="1" x14ac:dyDescent="0.3">
      <c r="A10049" s="1">
        <v>46192</v>
      </c>
      <c r="B10049" t="s">
        <v>52</v>
      </c>
      <c r="C10049">
        <v>0.38300000000000001</v>
      </c>
      <c r="D10049" t="s">
        <v>23</v>
      </c>
      <c r="E10049" t="s">
        <v>24</v>
      </c>
      <c r="F10049" s="2">
        <v>46024</v>
      </c>
      <c r="G10049">
        <v>29</v>
      </c>
      <c r="H10049">
        <v>0</v>
      </c>
      <c r="I10049">
        <v>0</v>
      </c>
      <c r="L10049">
        <v>6</v>
      </c>
      <c r="M10049" t="s">
        <v>109</v>
      </c>
      <c r="N10049" t="s">
        <v>94</v>
      </c>
      <c r="O10049" t="b">
        <v>0</v>
      </c>
      <c r="P10049" t="s">
        <v>110</v>
      </c>
      <c r="Q10049">
        <v>0.33300000000000002</v>
      </c>
      <c r="R10049">
        <v>3.29272246056522E-2</v>
      </c>
      <c r="S10049">
        <v>1.518500286581</v>
      </c>
      <c r="T10049" t="b">
        <v>0</v>
      </c>
      <c r="U10049">
        <v>1.5</v>
      </c>
      <c r="V10049">
        <v>0.25533333333333302</v>
      </c>
    </row>
    <row r="10050" spans="1:22" hidden="1" x14ac:dyDescent="0.3">
      <c r="A10050" s="1">
        <v>46192</v>
      </c>
      <c r="B10050" t="s">
        <v>53</v>
      </c>
      <c r="C10050">
        <v>0.502</v>
      </c>
      <c r="D10050" t="s">
        <v>23</v>
      </c>
      <c r="E10050" t="s">
        <v>35</v>
      </c>
      <c r="F10050" s="2">
        <v>46085</v>
      </c>
      <c r="G10050">
        <v>29</v>
      </c>
      <c r="H10050">
        <v>0</v>
      </c>
      <c r="I10050">
        <v>0</v>
      </c>
      <c r="L10050">
        <v>6</v>
      </c>
      <c r="M10050" t="s">
        <v>109</v>
      </c>
      <c r="N10050" t="s">
        <v>94</v>
      </c>
      <c r="O10050" t="b">
        <v>0</v>
      </c>
      <c r="P10050" t="s">
        <v>110</v>
      </c>
      <c r="Q10050">
        <v>0.563499999999999</v>
      </c>
      <c r="R10050">
        <v>5.7036535492671597E-2</v>
      </c>
      <c r="S10050">
        <v>-1.0782562346883999</v>
      </c>
      <c r="T10050" t="b">
        <v>0</v>
      </c>
      <c r="U10050">
        <v>3.5</v>
      </c>
      <c r="V10050">
        <v>0.14342857142857099</v>
      </c>
    </row>
    <row r="10051" spans="1:22" hidden="1" x14ac:dyDescent="0.3">
      <c r="A10051" s="1">
        <v>46192</v>
      </c>
      <c r="B10051" t="s">
        <v>54</v>
      </c>
      <c r="C10051">
        <v>0.51200000000000001</v>
      </c>
      <c r="D10051" t="s">
        <v>23</v>
      </c>
      <c r="E10051" t="s">
        <v>37</v>
      </c>
      <c r="F10051" s="2">
        <v>46085</v>
      </c>
      <c r="G10051">
        <v>29</v>
      </c>
      <c r="H10051">
        <v>0</v>
      </c>
      <c r="I10051">
        <v>1</v>
      </c>
      <c r="J10051" s="1">
        <v>46127</v>
      </c>
      <c r="K10051">
        <v>65</v>
      </c>
      <c r="L10051">
        <v>6</v>
      </c>
      <c r="M10051" t="s">
        <v>109</v>
      </c>
      <c r="N10051" t="s">
        <v>94</v>
      </c>
      <c r="O10051" t="b">
        <v>0</v>
      </c>
      <c r="P10051" t="s">
        <v>110</v>
      </c>
      <c r="Q10051">
        <v>0.59650000000000003</v>
      </c>
      <c r="R10051">
        <v>0.18879851705840001</v>
      </c>
      <c r="S10051">
        <v>-0.447567074766067</v>
      </c>
      <c r="T10051" t="b">
        <v>0</v>
      </c>
      <c r="U10051">
        <v>3.5</v>
      </c>
      <c r="V10051">
        <v>0.14628571428571399</v>
      </c>
    </row>
    <row r="10052" spans="1:22" hidden="1" x14ac:dyDescent="0.3">
      <c r="A10052" s="1">
        <v>46192</v>
      </c>
      <c r="B10052" t="s">
        <v>55</v>
      </c>
      <c r="C10052">
        <v>0.90500000000000003</v>
      </c>
      <c r="D10052" t="s">
        <v>23</v>
      </c>
      <c r="E10052" t="s">
        <v>37</v>
      </c>
      <c r="F10052" t="s">
        <v>45</v>
      </c>
      <c r="G10052">
        <v>29</v>
      </c>
      <c r="H10052">
        <v>0</v>
      </c>
      <c r="I10052">
        <v>0</v>
      </c>
      <c r="L10052">
        <v>6</v>
      </c>
      <c r="M10052" t="s">
        <v>109</v>
      </c>
      <c r="N10052" t="s">
        <v>94</v>
      </c>
      <c r="O10052" t="b">
        <v>0</v>
      </c>
      <c r="P10052" t="s">
        <v>110</v>
      </c>
      <c r="Q10052">
        <v>0.83349999999999902</v>
      </c>
      <c r="R10052">
        <v>7.8281209266611307E-2</v>
      </c>
      <c r="S10052">
        <v>0.91337372876400402</v>
      </c>
      <c r="T10052" t="b">
        <v>0</v>
      </c>
      <c r="U10052">
        <v>5.5</v>
      </c>
      <c r="V10052">
        <v>0.164545454545454</v>
      </c>
    </row>
    <row r="10053" spans="1:22" hidden="1" x14ac:dyDescent="0.3">
      <c r="A10053" s="1">
        <v>46192</v>
      </c>
      <c r="B10053" t="s">
        <v>56</v>
      </c>
      <c r="C10053">
        <v>0.32100000000000001</v>
      </c>
      <c r="D10053" t="s">
        <v>23</v>
      </c>
      <c r="E10053" t="s">
        <v>24</v>
      </c>
      <c r="F10053" s="2">
        <v>46024</v>
      </c>
      <c r="G10053">
        <v>29</v>
      </c>
      <c r="H10053">
        <v>0</v>
      </c>
      <c r="I10053">
        <v>0</v>
      </c>
      <c r="L10053">
        <v>6</v>
      </c>
      <c r="M10053" t="s">
        <v>109</v>
      </c>
      <c r="N10053" t="s">
        <v>94</v>
      </c>
      <c r="O10053" t="b">
        <v>0</v>
      </c>
      <c r="P10053" t="s">
        <v>110</v>
      </c>
      <c r="Q10053">
        <v>0.33200000000000002</v>
      </c>
      <c r="R10053">
        <v>3.3225165701300498E-2</v>
      </c>
      <c r="S10053">
        <v>-0.331074345840491</v>
      </c>
      <c r="T10053" t="b">
        <v>0</v>
      </c>
      <c r="U10053">
        <v>1.5</v>
      </c>
      <c r="V10053">
        <v>0.214</v>
      </c>
    </row>
    <row r="10054" spans="1:22" hidden="1" x14ac:dyDescent="0.3">
      <c r="A10054" s="1">
        <v>46192</v>
      </c>
      <c r="B10054" t="s">
        <v>57</v>
      </c>
      <c r="C10054">
        <v>0.30499999999999999</v>
      </c>
      <c r="D10054" t="s">
        <v>23</v>
      </c>
      <c r="E10054" t="s">
        <v>35</v>
      </c>
      <c r="F10054" s="2">
        <v>46024</v>
      </c>
      <c r="G10054">
        <v>29</v>
      </c>
      <c r="H10054">
        <v>0</v>
      </c>
      <c r="I10054">
        <v>0</v>
      </c>
      <c r="L10054">
        <v>6</v>
      </c>
      <c r="M10054" t="s">
        <v>109</v>
      </c>
      <c r="N10054" t="s">
        <v>94</v>
      </c>
      <c r="O10054" t="b">
        <v>0</v>
      </c>
      <c r="P10054" t="s">
        <v>110</v>
      </c>
      <c r="Q10054">
        <v>0.32500000000000001</v>
      </c>
      <c r="R10054">
        <v>3.6786353604358203E-2</v>
      </c>
      <c r="S10054">
        <v>-0.54367987148447705</v>
      </c>
      <c r="T10054" t="b">
        <v>0</v>
      </c>
      <c r="U10054">
        <v>1.5</v>
      </c>
      <c r="V10054">
        <v>0.20333333333333301</v>
      </c>
    </row>
    <row r="10055" spans="1:22" hidden="1" x14ac:dyDescent="0.3">
      <c r="A10055" s="1">
        <v>46192</v>
      </c>
      <c r="B10055" t="s">
        <v>95</v>
      </c>
      <c r="C10055">
        <v>0.48899999999999999</v>
      </c>
      <c r="D10055" t="s">
        <v>23</v>
      </c>
      <c r="E10055" t="s">
        <v>29</v>
      </c>
      <c r="F10055" s="2">
        <v>46085</v>
      </c>
      <c r="G10055">
        <v>29</v>
      </c>
      <c r="H10055">
        <v>0</v>
      </c>
      <c r="I10055">
        <v>0</v>
      </c>
      <c r="L10055">
        <v>6</v>
      </c>
      <c r="M10055" t="s">
        <v>109</v>
      </c>
      <c r="N10055" t="s">
        <v>94</v>
      </c>
      <c r="O10055" t="b">
        <v>0</v>
      </c>
      <c r="P10055" t="s">
        <v>110</v>
      </c>
      <c r="Q10055">
        <v>0.56299999999999994</v>
      </c>
      <c r="R10055">
        <v>6.1561098231894103E-2</v>
      </c>
      <c r="S10055">
        <v>-1.20205782751389</v>
      </c>
      <c r="T10055" t="b">
        <v>0</v>
      </c>
      <c r="U10055">
        <v>3.5</v>
      </c>
      <c r="V10055">
        <v>0.13971428571428501</v>
      </c>
    </row>
    <row r="10056" spans="1:22" hidden="1" x14ac:dyDescent="0.3">
      <c r="A10056" s="1">
        <v>46192</v>
      </c>
      <c r="B10056" t="s">
        <v>58</v>
      </c>
      <c r="C10056">
        <v>0.73099999999999998</v>
      </c>
      <c r="D10056" t="s">
        <v>23</v>
      </c>
      <c r="E10056" t="s">
        <v>37</v>
      </c>
      <c r="F10056" t="s">
        <v>45</v>
      </c>
      <c r="G10056">
        <v>29</v>
      </c>
      <c r="H10056">
        <v>0</v>
      </c>
      <c r="I10056">
        <v>0</v>
      </c>
      <c r="L10056">
        <v>6</v>
      </c>
      <c r="M10056" t="s">
        <v>109</v>
      </c>
      <c r="N10056" t="s">
        <v>94</v>
      </c>
      <c r="O10056" t="b">
        <v>0</v>
      </c>
      <c r="P10056" t="s">
        <v>110</v>
      </c>
      <c r="Q10056">
        <v>0.84399999999999997</v>
      </c>
      <c r="R10056">
        <v>8.8208623631893704E-2</v>
      </c>
      <c r="S10056">
        <v>-1.2810538850664299</v>
      </c>
      <c r="T10056" t="b">
        <v>0</v>
      </c>
      <c r="U10056">
        <v>5.5</v>
      </c>
      <c r="V10056">
        <v>0.13290909090909001</v>
      </c>
    </row>
    <row r="10057" spans="1:22" hidden="1" x14ac:dyDescent="0.3">
      <c r="A10057" s="1">
        <v>46192</v>
      </c>
      <c r="B10057" t="s">
        <v>59</v>
      </c>
      <c r="C10057">
        <v>0.505</v>
      </c>
      <c r="D10057" t="s">
        <v>23</v>
      </c>
      <c r="E10057" t="s">
        <v>37</v>
      </c>
      <c r="F10057" s="2">
        <v>46085</v>
      </c>
      <c r="G10057">
        <v>29</v>
      </c>
      <c r="H10057">
        <v>0</v>
      </c>
      <c r="I10057">
        <v>0</v>
      </c>
      <c r="L10057">
        <v>6</v>
      </c>
      <c r="M10057" t="s">
        <v>109</v>
      </c>
      <c r="N10057" t="s">
        <v>94</v>
      </c>
      <c r="O10057" t="b">
        <v>0</v>
      </c>
      <c r="P10057" t="s">
        <v>110</v>
      </c>
      <c r="Q10057">
        <v>0.55700000000000005</v>
      </c>
      <c r="R10057">
        <v>5.6255232073701797E-2</v>
      </c>
      <c r="S10057">
        <v>-0.92435846557122103</v>
      </c>
      <c r="T10057" t="b">
        <v>0</v>
      </c>
      <c r="U10057">
        <v>3.5</v>
      </c>
      <c r="V10057">
        <v>0.14428571428571399</v>
      </c>
    </row>
    <row r="10058" spans="1:22" hidden="1" x14ac:dyDescent="0.3">
      <c r="A10058" s="1">
        <v>46192</v>
      </c>
      <c r="B10058" t="s">
        <v>60</v>
      </c>
      <c r="C10058">
        <v>0.27900000000000003</v>
      </c>
      <c r="D10058" t="s">
        <v>23</v>
      </c>
      <c r="E10058" t="s">
        <v>35</v>
      </c>
      <c r="F10058" s="2">
        <v>46024</v>
      </c>
      <c r="G10058">
        <v>29</v>
      </c>
      <c r="H10058">
        <v>0</v>
      </c>
      <c r="I10058">
        <v>1</v>
      </c>
      <c r="J10058" s="1">
        <v>46134</v>
      </c>
      <c r="K10058">
        <v>58</v>
      </c>
      <c r="L10058">
        <v>6</v>
      </c>
      <c r="M10058" t="s">
        <v>109</v>
      </c>
      <c r="N10058" t="s">
        <v>94</v>
      </c>
      <c r="O10058" t="b">
        <v>0</v>
      </c>
      <c r="P10058" t="s">
        <v>110</v>
      </c>
      <c r="Q10058">
        <v>0.35</v>
      </c>
      <c r="R10058">
        <v>0.111715636980644</v>
      </c>
      <c r="S10058">
        <v>-0.63554218477311997</v>
      </c>
      <c r="T10058" t="b">
        <v>0</v>
      </c>
      <c r="U10058">
        <v>1.5</v>
      </c>
      <c r="V10058">
        <v>0.186</v>
      </c>
    </row>
    <row r="10059" spans="1:22" hidden="1" x14ac:dyDescent="0.3">
      <c r="A10059" s="1">
        <v>46192</v>
      </c>
      <c r="B10059" t="s">
        <v>61</v>
      </c>
      <c r="C10059">
        <v>0.85199999999999998</v>
      </c>
      <c r="D10059" t="s">
        <v>23</v>
      </c>
      <c r="E10059" t="s">
        <v>24</v>
      </c>
      <c r="F10059" t="s">
        <v>45</v>
      </c>
      <c r="G10059">
        <v>29</v>
      </c>
      <c r="H10059">
        <v>0</v>
      </c>
      <c r="I10059">
        <v>0</v>
      </c>
      <c r="L10059">
        <v>6</v>
      </c>
      <c r="M10059" t="s">
        <v>109</v>
      </c>
      <c r="N10059" t="s">
        <v>94</v>
      </c>
      <c r="O10059" t="b">
        <v>0</v>
      </c>
      <c r="P10059" t="s">
        <v>110</v>
      </c>
      <c r="Q10059">
        <v>0.84650000000000003</v>
      </c>
      <c r="R10059">
        <v>0.17684288881558899</v>
      </c>
      <c r="S10059">
        <v>3.1101052673569999E-2</v>
      </c>
      <c r="T10059" t="b">
        <v>0</v>
      </c>
      <c r="U10059">
        <v>5.5</v>
      </c>
      <c r="V10059">
        <v>0.15490909090909</v>
      </c>
    </row>
    <row r="10060" spans="1:22" hidden="1" x14ac:dyDescent="0.3">
      <c r="A10060" s="1">
        <v>46192</v>
      </c>
      <c r="B10060" t="s">
        <v>62</v>
      </c>
      <c r="C10060">
        <v>0.60099999999999998</v>
      </c>
      <c r="D10060" t="s">
        <v>23</v>
      </c>
      <c r="E10060" t="s">
        <v>51</v>
      </c>
      <c r="F10060" s="2">
        <v>46085</v>
      </c>
      <c r="G10060">
        <v>29</v>
      </c>
      <c r="H10060">
        <v>0</v>
      </c>
      <c r="I10060">
        <v>0</v>
      </c>
      <c r="L10060">
        <v>6</v>
      </c>
      <c r="M10060" t="s">
        <v>109</v>
      </c>
      <c r="N10060" t="s">
        <v>94</v>
      </c>
      <c r="O10060" t="b">
        <v>0</v>
      </c>
      <c r="P10060" t="s">
        <v>110</v>
      </c>
      <c r="Q10060">
        <v>0.57199999999999995</v>
      </c>
      <c r="R10060">
        <v>6.0327266740277302E-2</v>
      </c>
      <c r="S10060">
        <v>0.48071131955723501</v>
      </c>
      <c r="T10060" t="b">
        <v>0</v>
      </c>
      <c r="U10060">
        <v>3.5</v>
      </c>
      <c r="V10060">
        <v>0.17171428571428499</v>
      </c>
    </row>
    <row r="10061" spans="1:22" hidden="1" x14ac:dyDescent="0.3">
      <c r="A10061" s="1">
        <v>46192</v>
      </c>
      <c r="B10061" t="s">
        <v>63</v>
      </c>
      <c r="C10061">
        <v>0.378</v>
      </c>
      <c r="D10061" t="s">
        <v>23</v>
      </c>
      <c r="E10061" t="s">
        <v>24</v>
      </c>
      <c r="F10061" s="2">
        <v>46024</v>
      </c>
      <c r="G10061">
        <v>29</v>
      </c>
      <c r="H10061">
        <v>0</v>
      </c>
      <c r="I10061">
        <v>0</v>
      </c>
      <c r="L10061">
        <v>6</v>
      </c>
      <c r="M10061" t="s">
        <v>109</v>
      </c>
      <c r="N10061" t="s">
        <v>94</v>
      </c>
      <c r="O10061" t="b">
        <v>0</v>
      </c>
      <c r="P10061" t="s">
        <v>110</v>
      </c>
      <c r="Q10061">
        <v>0.33300000000000002</v>
      </c>
      <c r="R10061">
        <v>3.5996295749046101E-2</v>
      </c>
      <c r="S10061">
        <v>1.2501286330605901</v>
      </c>
      <c r="T10061" t="b">
        <v>0</v>
      </c>
      <c r="U10061">
        <v>1.5</v>
      </c>
      <c r="V10061">
        <v>0.252</v>
      </c>
    </row>
    <row r="10062" spans="1:22" hidden="1" x14ac:dyDescent="0.3">
      <c r="A10062" s="1">
        <v>46192</v>
      </c>
      <c r="B10062" t="s">
        <v>64</v>
      </c>
      <c r="C10062">
        <v>4.0949999999999998</v>
      </c>
      <c r="D10062" t="s">
        <v>31</v>
      </c>
      <c r="E10062" t="s">
        <v>24</v>
      </c>
      <c r="F10062" t="s">
        <v>33</v>
      </c>
      <c r="G10062">
        <v>29</v>
      </c>
      <c r="H10062">
        <v>0</v>
      </c>
      <c r="I10062">
        <v>0</v>
      </c>
      <c r="L10062">
        <v>6</v>
      </c>
      <c r="M10062" t="s">
        <v>109</v>
      </c>
      <c r="N10062" t="s">
        <v>94</v>
      </c>
      <c r="O10062" t="b">
        <v>0</v>
      </c>
      <c r="P10062" t="s">
        <v>110</v>
      </c>
      <c r="Q10062">
        <v>3.5985</v>
      </c>
      <c r="R10062">
        <v>1.0340036928713101</v>
      </c>
      <c r="S10062">
        <v>0.48017236633002203</v>
      </c>
      <c r="T10062" t="b">
        <v>0</v>
      </c>
    </row>
    <row r="10063" spans="1:22" hidden="1" x14ac:dyDescent="0.3">
      <c r="A10063" s="1">
        <v>46192</v>
      </c>
      <c r="B10063" t="s">
        <v>65</v>
      </c>
      <c r="C10063">
        <v>5.3680000000000003</v>
      </c>
      <c r="D10063" t="s">
        <v>31</v>
      </c>
      <c r="E10063" t="s">
        <v>32</v>
      </c>
      <c r="F10063" t="s">
        <v>33</v>
      </c>
      <c r="G10063">
        <v>29</v>
      </c>
      <c r="H10063">
        <v>0</v>
      </c>
      <c r="I10063">
        <v>0</v>
      </c>
      <c r="L10063">
        <v>6</v>
      </c>
      <c r="M10063" t="s">
        <v>109</v>
      </c>
      <c r="N10063" t="s">
        <v>94</v>
      </c>
      <c r="O10063" t="b">
        <v>0</v>
      </c>
      <c r="P10063" t="s">
        <v>110</v>
      </c>
      <c r="Q10063">
        <v>5.0069999999999997</v>
      </c>
      <c r="R10063">
        <v>0.71863404518887497</v>
      </c>
      <c r="S10063">
        <v>0.50234191159858099</v>
      </c>
      <c r="T10063" t="b">
        <v>0</v>
      </c>
    </row>
    <row r="10064" spans="1:22" hidden="1" x14ac:dyDescent="0.3">
      <c r="A10064" s="1">
        <v>46192</v>
      </c>
      <c r="B10064" t="s">
        <v>66</v>
      </c>
      <c r="C10064">
        <v>0.84</v>
      </c>
      <c r="D10064" t="s">
        <v>23</v>
      </c>
      <c r="E10064" t="s">
        <v>35</v>
      </c>
      <c r="F10064" t="s">
        <v>45</v>
      </c>
      <c r="G10064">
        <v>29</v>
      </c>
      <c r="H10064">
        <v>0</v>
      </c>
      <c r="I10064">
        <v>0</v>
      </c>
      <c r="L10064">
        <v>6</v>
      </c>
      <c r="M10064" t="s">
        <v>109</v>
      </c>
      <c r="N10064" t="s">
        <v>94</v>
      </c>
      <c r="O10064" t="b">
        <v>0</v>
      </c>
      <c r="P10064" t="s">
        <v>110</v>
      </c>
      <c r="Q10064">
        <v>0.85199999999999998</v>
      </c>
      <c r="R10064">
        <v>8.9315384458377806E-2</v>
      </c>
      <c r="S10064">
        <v>-0.13435535291898301</v>
      </c>
      <c r="T10064" t="b">
        <v>0</v>
      </c>
      <c r="U10064">
        <v>5.5</v>
      </c>
      <c r="V10064">
        <v>0.15272727272727199</v>
      </c>
    </row>
    <row r="10065" spans="1:22" hidden="1" x14ac:dyDescent="0.3">
      <c r="A10065" s="1">
        <v>46192</v>
      </c>
      <c r="B10065" t="s">
        <v>67</v>
      </c>
      <c r="C10065">
        <v>0.45900000000000002</v>
      </c>
      <c r="D10065" t="s">
        <v>23</v>
      </c>
      <c r="E10065" t="s">
        <v>37</v>
      </c>
      <c r="F10065" s="2">
        <v>46085</v>
      </c>
      <c r="G10065">
        <v>29</v>
      </c>
      <c r="H10065">
        <v>0</v>
      </c>
      <c r="I10065">
        <v>0</v>
      </c>
      <c r="L10065">
        <v>6</v>
      </c>
      <c r="M10065" t="s">
        <v>109</v>
      </c>
      <c r="N10065" t="s">
        <v>94</v>
      </c>
      <c r="O10065" t="b">
        <v>0</v>
      </c>
      <c r="P10065" t="s">
        <v>110</v>
      </c>
      <c r="Q10065">
        <v>0.565499999999999</v>
      </c>
      <c r="R10065">
        <v>6.2016752609805798E-2</v>
      </c>
      <c r="S10065">
        <v>-1.71727792117835</v>
      </c>
      <c r="T10065" t="b">
        <v>0</v>
      </c>
      <c r="U10065">
        <v>3.5</v>
      </c>
      <c r="V10065">
        <v>0.13114285714285701</v>
      </c>
    </row>
    <row r="10066" spans="1:22" hidden="1" x14ac:dyDescent="0.3">
      <c r="A10066" s="1">
        <v>46192</v>
      </c>
      <c r="B10066" t="s">
        <v>68</v>
      </c>
      <c r="C10066">
        <v>0.57499999999999996</v>
      </c>
      <c r="D10066" t="s">
        <v>23</v>
      </c>
      <c r="E10066" t="s">
        <v>35</v>
      </c>
      <c r="F10066" s="2">
        <v>46085</v>
      </c>
      <c r="G10066">
        <v>29</v>
      </c>
      <c r="H10066">
        <v>0</v>
      </c>
      <c r="I10066">
        <v>0</v>
      </c>
      <c r="L10066">
        <v>6</v>
      </c>
      <c r="M10066" t="s">
        <v>109</v>
      </c>
      <c r="N10066" t="s">
        <v>94</v>
      </c>
      <c r="O10066" t="b">
        <v>0</v>
      </c>
      <c r="P10066" t="s">
        <v>110</v>
      </c>
      <c r="Q10066">
        <v>0.55700000000000005</v>
      </c>
      <c r="R10066">
        <v>5.5282835401467299E-2</v>
      </c>
      <c r="S10066">
        <v>0.32559835018017402</v>
      </c>
      <c r="T10066" t="b">
        <v>0</v>
      </c>
      <c r="U10066">
        <v>3.5</v>
      </c>
      <c r="V10066">
        <v>0.16428571428571401</v>
      </c>
    </row>
    <row r="10067" spans="1:22" hidden="1" x14ac:dyDescent="0.3">
      <c r="A10067" s="1">
        <v>46192</v>
      </c>
      <c r="B10067" t="s">
        <v>69</v>
      </c>
      <c r="C10067">
        <v>3.8679999999999999</v>
      </c>
      <c r="D10067" t="s">
        <v>31</v>
      </c>
      <c r="E10067" t="s">
        <v>35</v>
      </c>
      <c r="F10067" t="s">
        <v>33</v>
      </c>
      <c r="G10067">
        <v>29</v>
      </c>
      <c r="H10067">
        <v>0</v>
      </c>
      <c r="I10067">
        <v>0</v>
      </c>
      <c r="L10067">
        <v>6</v>
      </c>
      <c r="M10067" t="s">
        <v>109</v>
      </c>
      <c r="N10067" t="s">
        <v>94</v>
      </c>
      <c r="O10067" t="b">
        <v>0</v>
      </c>
      <c r="P10067" t="s">
        <v>110</v>
      </c>
      <c r="Q10067">
        <v>3.7749999999999999</v>
      </c>
      <c r="R10067">
        <v>0.47925637963555501</v>
      </c>
      <c r="S10067">
        <v>0.19405062499266101</v>
      </c>
      <c r="T10067" t="b">
        <v>0</v>
      </c>
    </row>
    <row r="10068" spans="1:22" hidden="1" x14ac:dyDescent="0.3">
      <c r="A10068" s="1">
        <v>46192</v>
      </c>
      <c r="B10068" t="s">
        <v>70</v>
      </c>
      <c r="C10068">
        <v>5.3310000000000004</v>
      </c>
      <c r="D10068" t="s">
        <v>31</v>
      </c>
      <c r="E10068" t="s">
        <v>35</v>
      </c>
      <c r="F10068" t="s">
        <v>33</v>
      </c>
      <c r="G10068">
        <v>29</v>
      </c>
      <c r="H10068">
        <v>0</v>
      </c>
      <c r="I10068">
        <v>0</v>
      </c>
      <c r="L10068">
        <v>6</v>
      </c>
      <c r="M10068" t="s">
        <v>109</v>
      </c>
      <c r="N10068" t="s">
        <v>94</v>
      </c>
      <c r="O10068" t="b">
        <v>0</v>
      </c>
      <c r="P10068" t="s">
        <v>110</v>
      </c>
      <c r="Q10068">
        <v>5.0764999999999896</v>
      </c>
      <c r="R10068">
        <v>0.74729540268241101</v>
      </c>
      <c r="S10068">
        <v>0.34056144208364603</v>
      </c>
      <c r="T10068" t="b">
        <v>0</v>
      </c>
    </row>
    <row r="10069" spans="1:22" hidden="1" x14ac:dyDescent="0.3">
      <c r="A10069" s="1">
        <v>46192</v>
      </c>
      <c r="B10069" t="s">
        <v>71</v>
      </c>
      <c r="C10069">
        <v>6.43</v>
      </c>
      <c r="D10069" t="s">
        <v>31</v>
      </c>
      <c r="E10069" t="s">
        <v>35</v>
      </c>
      <c r="F10069" t="s">
        <v>33</v>
      </c>
      <c r="G10069">
        <v>29</v>
      </c>
      <c r="H10069">
        <v>0</v>
      </c>
      <c r="I10069">
        <v>0</v>
      </c>
      <c r="L10069">
        <v>6</v>
      </c>
      <c r="M10069" t="s">
        <v>109</v>
      </c>
      <c r="N10069" t="s">
        <v>94</v>
      </c>
      <c r="O10069" t="b">
        <v>0</v>
      </c>
      <c r="P10069" t="s">
        <v>110</v>
      </c>
      <c r="Q10069">
        <v>5.6055000000000001</v>
      </c>
      <c r="R10069">
        <v>0.805835474860496</v>
      </c>
      <c r="S10069">
        <v>1.02316170697589</v>
      </c>
      <c r="T10069" t="b">
        <v>0</v>
      </c>
    </row>
    <row r="10070" spans="1:22" hidden="1" x14ac:dyDescent="0.3">
      <c r="A10070" s="1">
        <v>46192</v>
      </c>
      <c r="B10070" t="s">
        <v>72</v>
      </c>
      <c r="C10070">
        <v>4.9340000000000002</v>
      </c>
      <c r="D10070" t="s">
        <v>31</v>
      </c>
      <c r="E10070" t="s">
        <v>35</v>
      </c>
      <c r="F10070" t="s">
        <v>33</v>
      </c>
      <c r="G10070">
        <v>29</v>
      </c>
      <c r="H10070">
        <v>0</v>
      </c>
      <c r="I10070">
        <v>0</v>
      </c>
      <c r="L10070">
        <v>6</v>
      </c>
      <c r="M10070" t="s">
        <v>109</v>
      </c>
      <c r="N10070" t="s">
        <v>94</v>
      </c>
      <c r="O10070" t="b">
        <v>0</v>
      </c>
      <c r="P10070" t="s">
        <v>110</v>
      </c>
      <c r="Q10070">
        <v>4.3760000000000003</v>
      </c>
      <c r="R10070">
        <v>0.62796728753556297</v>
      </c>
      <c r="S10070">
        <v>0.88858131796936701</v>
      </c>
      <c r="T10070" t="b">
        <v>0</v>
      </c>
    </row>
    <row r="10071" spans="1:22" hidden="1" x14ac:dyDescent="0.3">
      <c r="A10071" s="1">
        <v>46192</v>
      </c>
      <c r="B10071" t="s">
        <v>73</v>
      </c>
      <c r="C10071">
        <v>0.58899999999999997</v>
      </c>
      <c r="D10071" t="s">
        <v>23</v>
      </c>
      <c r="E10071" t="s">
        <v>29</v>
      </c>
      <c r="F10071" s="2">
        <v>46085</v>
      </c>
      <c r="G10071">
        <v>29</v>
      </c>
      <c r="H10071">
        <v>0</v>
      </c>
      <c r="I10071">
        <v>1</v>
      </c>
      <c r="J10071" s="1">
        <v>46160</v>
      </c>
      <c r="K10071">
        <v>32</v>
      </c>
      <c r="L10071">
        <v>6</v>
      </c>
      <c r="M10071" t="s">
        <v>109</v>
      </c>
      <c r="N10071" t="s">
        <v>94</v>
      </c>
      <c r="O10071" t="b">
        <v>0</v>
      </c>
      <c r="P10071" t="s">
        <v>110</v>
      </c>
      <c r="Q10071">
        <v>0.60299999999999998</v>
      </c>
      <c r="R10071">
        <v>0.190282239887099</v>
      </c>
      <c r="S10071">
        <v>-7.3574916967062295E-2</v>
      </c>
      <c r="T10071" t="b">
        <v>0</v>
      </c>
      <c r="U10071">
        <v>3.5</v>
      </c>
      <c r="V10071">
        <v>0.16828571428571401</v>
      </c>
    </row>
    <row r="10072" spans="1:22" hidden="1" x14ac:dyDescent="0.3">
      <c r="A10072" s="1">
        <v>46192</v>
      </c>
      <c r="B10072" t="s">
        <v>74</v>
      </c>
      <c r="C10072">
        <v>0.34699999999999998</v>
      </c>
      <c r="D10072" t="s">
        <v>23</v>
      </c>
      <c r="E10072" t="s">
        <v>24</v>
      </c>
      <c r="F10072" s="2">
        <v>46024</v>
      </c>
      <c r="G10072">
        <v>29</v>
      </c>
      <c r="H10072">
        <v>0</v>
      </c>
      <c r="I10072">
        <v>0</v>
      </c>
      <c r="L10072">
        <v>6</v>
      </c>
      <c r="M10072" t="s">
        <v>109</v>
      </c>
      <c r="N10072" t="s">
        <v>94</v>
      </c>
      <c r="O10072" t="b">
        <v>0</v>
      </c>
      <c r="P10072" t="s">
        <v>110</v>
      </c>
      <c r="Q10072">
        <v>0.33350000000000002</v>
      </c>
      <c r="R10072">
        <v>3.5819367749139103E-2</v>
      </c>
      <c r="S10072">
        <v>0.376891074531163</v>
      </c>
      <c r="T10072" t="b">
        <v>0</v>
      </c>
      <c r="U10072">
        <v>1.5</v>
      </c>
      <c r="V10072">
        <v>0.231333333333333</v>
      </c>
    </row>
    <row r="10073" spans="1:22" hidden="1" x14ac:dyDescent="0.3">
      <c r="A10073" s="1">
        <v>46192</v>
      </c>
      <c r="B10073" t="s">
        <v>75</v>
      </c>
      <c r="C10073">
        <v>0.36299999999999999</v>
      </c>
      <c r="D10073" t="s">
        <v>23</v>
      </c>
      <c r="E10073" t="s">
        <v>29</v>
      </c>
      <c r="F10073" s="2">
        <v>46024</v>
      </c>
      <c r="G10073">
        <v>29</v>
      </c>
      <c r="H10073">
        <v>0</v>
      </c>
      <c r="I10073">
        <v>0</v>
      </c>
      <c r="L10073">
        <v>6</v>
      </c>
      <c r="M10073" t="s">
        <v>109</v>
      </c>
      <c r="N10073" t="s">
        <v>94</v>
      </c>
      <c r="O10073" t="b">
        <v>0</v>
      </c>
      <c r="P10073" t="s">
        <v>110</v>
      </c>
      <c r="Q10073">
        <v>0.33200000000000002</v>
      </c>
      <c r="R10073">
        <v>3.8943664617848803E-2</v>
      </c>
      <c r="S10073">
        <v>0.79602164573366596</v>
      </c>
      <c r="T10073" t="b">
        <v>0</v>
      </c>
      <c r="U10073">
        <v>1.5</v>
      </c>
      <c r="V10073">
        <v>0.24199999999999999</v>
      </c>
    </row>
    <row r="10074" spans="1:22" hidden="1" x14ac:dyDescent="0.3">
      <c r="A10074" s="1">
        <v>46192</v>
      </c>
      <c r="B10074" t="s">
        <v>76</v>
      </c>
      <c r="C10074">
        <v>0.63100000000000001</v>
      </c>
      <c r="D10074" t="s">
        <v>23</v>
      </c>
      <c r="E10074" t="s">
        <v>32</v>
      </c>
      <c r="F10074" s="2">
        <v>46085</v>
      </c>
      <c r="G10074">
        <v>29</v>
      </c>
      <c r="H10074">
        <v>0</v>
      </c>
      <c r="I10074">
        <v>0</v>
      </c>
      <c r="L10074">
        <v>6</v>
      </c>
      <c r="M10074" t="s">
        <v>109</v>
      </c>
      <c r="N10074" t="s">
        <v>94</v>
      </c>
      <c r="O10074" t="b">
        <v>0</v>
      </c>
      <c r="P10074" t="s">
        <v>110</v>
      </c>
      <c r="Q10074">
        <v>0.56899999999999995</v>
      </c>
      <c r="R10074">
        <v>5.9255637341742301E-2</v>
      </c>
      <c r="S10074">
        <v>1.04631395056018</v>
      </c>
      <c r="T10074" t="b">
        <v>0</v>
      </c>
      <c r="U10074">
        <v>3.5</v>
      </c>
      <c r="V10074">
        <v>0.18028571428571399</v>
      </c>
    </row>
    <row r="10075" spans="1:22" hidden="1" x14ac:dyDescent="0.3">
      <c r="A10075" s="1">
        <v>46192</v>
      </c>
      <c r="B10075" t="s">
        <v>77</v>
      </c>
      <c r="C10075">
        <v>0.77500000000000002</v>
      </c>
      <c r="D10075" t="s">
        <v>23</v>
      </c>
      <c r="E10075" t="s">
        <v>32</v>
      </c>
      <c r="F10075" t="s">
        <v>45</v>
      </c>
      <c r="G10075">
        <v>29</v>
      </c>
      <c r="H10075">
        <v>0</v>
      </c>
      <c r="I10075">
        <v>0</v>
      </c>
      <c r="L10075">
        <v>6</v>
      </c>
      <c r="M10075" t="s">
        <v>109</v>
      </c>
      <c r="N10075" t="s">
        <v>94</v>
      </c>
      <c r="O10075" t="b">
        <v>0</v>
      </c>
      <c r="P10075" t="s">
        <v>110</v>
      </c>
      <c r="Q10075">
        <v>0.82450000000000001</v>
      </c>
      <c r="R10075">
        <v>7.8120823560048597E-2</v>
      </c>
      <c r="S10075">
        <v>-0.63363387307292196</v>
      </c>
      <c r="T10075" t="b">
        <v>0</v>
      </c>
      <c r="U10075">
        <v>5.5</v>
      </c>
      <c r="V10075">
        <v>0.14090909090909001</v>
      </c>
    </row>
    <row r="10076" spans="1:22" hidden="1" x14ac:dyDescent="0.3">
      <c r="A10076" s="1">
        <v>46192</v>
      </c>
      <c r="B10076" t="s">
        <v>78</v>
      </c>
      <c r="C10076">
        <v>4.9269999999999996</v>
      </c>
      <c r="D10076" t="s">
        <v>31</v>
      </c>
      <c r="E10076" t="s">
        <v>37</v>
      </c>
      <c r="F10076" t="s">
        <v>33</v>
      </c>
      <c r="G10076">
        <v>29</v>
      </c>
      <c r="H10076">
        <v>0</v>
      </c>
      <c r="I10076">
        <v>0</v>
      </c>
      <c r="L10076">
        <v>6</v>
      </c>
      <c r="M10076" t="s">
        <v>109</v>
      </c>
      <c r="N10076" t="s">
        <v>94</v>
      </c>
      <c r="O10076" t="b">
        <v>0</v>
      </c>
      <c r="P10076" t="s">
        <v>110</v>
      </c>
      <c r="Q10076">
        <v>4.6120000000000001</v>
      </c>
      <c r="R10076">
        <v>0.58590473278551403</v>
      </c>
      <c r="S10076">
        <v>0.53763006573171601</v>
      </c>
      <c r="T10076" t="b">
        <v>0</v>
      </c>
    </row>
    <row r="10077" spans="1:22" hidden="1" x14ac:dyDescent="0.3">
      <c r="A10077" s="1">
        <v>46192</v>
      </c>
      <c r="B10077" t="s">
        <v>79</v>
      </c>
      <c r="C10077">
        <v>0.58699999999999997</v>
      </c>
      <c r="D10077" t="s">
        <v>23</v>
      </c>
      <c r="E10077" t="s">
        <v>32</v>
      </c>
      <c r="F10077" s="2">
        <v>46085</v>
      </c>
      <c r="G10077">
        <v>29</v>
      </c>
      <c r="H10077">
        <v>0</v>
      </c>
      <c r="I10077">
        <v>0</v>
      </c>
      <c r="L10077">
        <v>6</v>
      </c>
      <c r="M10077" t="s">
        <v>109</v>
      </c>
      <c r="N10077" t="s">
        <v>94</v>
      </c>
      <c r="O10077" t="b">
        <v>0</v>
      </c>
      <c r="P10077" t="s">
        <v>110</v>
      </c>
      <c r="Q10077">
        <v>0.57199999999999995</v>
      </c>
      <c r="R10077">
        <v>0.16686778113708001</v>
      </c>
      <c r="S10077">
        <v>8.9891529076410501E-2</v>
      </c>
      <c r="T10077" t="b">
        <v>0</v>
      </c>
      <c r="U10077">
        <v>3.5</v>
      </c>
      <c r="V10077">
        <v>0.16771428571428501</v>
      </c>
    </row>
    <row r="10078" spans="1:22" hidden="1" x14ac:dyDescent="0.3">
      <c r="A10078" s="1">
        <v>46192</v>
      </c>
      <c r="B10078" t="s">
        <v>80</v>
      </c>
      <c r="C10078">
        <v>0.67100000000000004</v>
      </c>
      <c r="D10078" t="s">
        <v>23</v>
      </c>
      <c r="E10078" t="s">
        <v>32</v>
      </c>
      <c r="F10078" s="2">
        <v>46085</v>
      </c>
      <c r="G10078">
        <v>29</v>
      </c>
      <c r="H10078">
        <v>0</v>
      </c>
      <c r="I10078">
        <v>0</v>
      </c>
      <c r="L10078">
        <v>6</v>
      </c>
      <c r="M10078" t="s">
        <v>109</v>
      </c>
      <c r="N10078" t="s">
        <v>94</v>
      </c>
      <c r="O10078" t="b">
        <v>0</v>
      </c>
      <c r="P10078" t="s">
        <v>110</v>
      </c>
      <c r="Q10078">
        <v>0.57099999999999995</v>
      </c>
      <c r="R10078">
        <v>5.5737533590988701E-2</v>
      </c>
      <c r="S10078">
        <v>1.79412316185026</v>
      </c>
      <c r="T10078" t="b">
        <v>0</v>
      </c>
      <c r="U10078">
        <v>3.5</v>
      </c>
      <c r="V10078">
        <v>0.191714285714285</v>
      </c>
    </row>
    <row r="10079" spans="1:22" hidden="1" x14ac:dyDescent="0.3">
      <c r="A10079" s="1">
        <v>46192</v>
      </c>
      <c r="B10079" t="s">
        <v>81</v>
      </c>
      <c r="C10079">
        <v>0.27900000000000003</v>
      </c>
      <c r="D10079" t="s">
        <v>23</v>
      </c>
      <c r="E10079" t="s">
        <v>24</v>
      </c>
      <c r="F10079" s="2">
        <v>46024</v>
      </c>
      <c r="G10079">
        <v>29</v>
      </c>
      <c r="H10079">
        <v>0</v>
      </c>
      <c r="I10079">
        <v>0</v>
      </c>
      <c r="L10079">
        <v>6</v>
      </c>
      <c r="M10079" t="s">
        <v>109</v>
      </c>
      <c r="N10079" t="s">
        <v>94</v>
      </c>
      <c r="O10079" t="b">
        <v>0</v>
      </c>
      <c r="P10079" t="s">
        <v>110</v>
      </c>
      <c r="Q10079">
        <v>0.33150000000000002</v>
      </c>
      <c r="R10079">
        <v>3.5650887068154002E-2</v>
      </c>
      <c r="S10079">
        <v>-1.47261412877708</v>
      </c>
      <c r="T10079" t="b">
        <v>0</v>
      </c>
      <c r="U10079">
        <v>1.5</v>
      </c>
      <c r="V10079">
        <v>0.186</v>
      </c>
    </row>
    <row r="10080" spans="1:22" hidden="1" x14ac:dyDescent="0.3">
      <c r="A10080" s="1">
        <v>46192</v>
      </c>
      <c r="B10080" t="s">
        <v>82</v>
      </c>
      <c r="C10080">
        <v>0.35799999999999998</v>
      </c>
      <c r="D10080" t="s">
        <v>23</v>
      </c>
      <c r="E10080" t="s">
        <v>51</v>
      </c>
      <c r="F10080" s="2">
        <v>46024</v>
      </c>
      <c r="G10080">
        <v>29</v>
      </c>
      <c r="H10080">
        <v>0</v>
      </c>
      <c r="I10080">
        <v>0</v>
      </c>
      <c r="L10080">
        <v>6</v>
      </c>
      <c r="M10080" t="s">
        <v>109</v>
      </c>
      <c r="N10080" t="s">
        <v>94</v>
      </c>
      <c r="O10080" t="b">
        <v>0</v>
      </c>
      <c r="P10080" t="s">
        <v>110</v>
      </c>
      <c r="Q10080">
        <v>0.32100000000000001</v>
      </c>
      <c r="R10080">
        <v>3.6835563022130702E-2</v>
      </c>
      <c r="S10080">
        <v>1.0044640821091899</v>
      </c>
      <c r="T10080" t="b">
        <v>0</v>
      </c>
      <c r="U10080">
        <v>1.5</v>
      </c>
      <c r="V10080">
        <v>0.238666666666666</v>
      </c>
    </row>
    <row r="10081" spans="1:22" hidden="1" x14ac:dyDescent="0.3">
      <c r="A10081" s="1">
        <v>46192</v>
      </c>
      <c r="B10081" t="s">
        <v>83</v>
      </c>
      <c r="C10081">
        <v>0.57299999999999995</v>
      </c>
      <c r="D10081" t="s">
        <v>23</v>
      </c>
      <c r="E10081" t="s">
        <v>32</v>
      </c>
      <c r="F10081" s="2">
        <v>46085</v>
      </c>
      <c r="G10081">
        <v>29</v>
      </c>
      <c r="H10081">
        <v>0</v>
      </c>
      <c r="I10081">
        <v>0</v>
      </c>
      <c r="L10081">
        <v>6</v>
      </c>
      <c r="M10081" t="s">
        <v>109</v>
      </c>
      <c r="N10081" t="s">
        <v>94</v>
      </c>
      <c r="O10081" t="b">
        <v>0</v>
      </c>
      <c r="P10081" t="s">
        <v>110</v>
      </c>
      <c r="Q10081">
        <v>0.58299999999999996</v>
      </c>
      <c r="R10081">
        <v>6.3146845955513606E-2</v>
      </c>
      <c r="S10081">
        <v>-0.158361036860731</v>
      </c>
      <c r="T10081" t="b">
        <v>0</v>
      </c>
      <c r="U10081">
        <v>3.5</v>
      </c>
      <c r="V10081">
        <v>0.16371428571428501</v>
      </c>
    </row>
    <row r="10082" spans="1:22" hidden="1" x14ac:dyDescent="0.3">
      <c r="A10082" s="1">
        <v>46192</v>
      </c>
      <c r="B10082" t="s">
        <v>84</v>
      </c>
      <c r="C10082">
        <v>0.621</v>
      </c>
      <c r="D10082" t="s">
        <v>23</v>
      </c>
      <c r="E10082" t="s">
        <v>35</v>
      </c>
      <c r="F10082" s="2">
        <v>46085</v>
      </c>
      <c r="G10082">
        <v>29</v>
      </c>
      <c r="H10082">
        <v>0</v>
      </c>
      <c r="I10082">
        <v>0</v>
      </c>
      <c r="L10082">
        <v>6</v>
      </c>
      <c r="M10082" t="s">
        <v>109</v>
      </c>
      <c r="N10082" t="s">
        <v>94</v>
      </c>
      <c r="O10082" t="b">
        <v>0</v>
      </c>
      <c r="P10082" t="s">
        <v>110</v>
      </c>
      <c r="Q10082">
        <v>0.57349999999999901</v>
      </c>
      <c r="R10082">
        <v>0.124964264413907</v>
      </c>
      <c r="S10082">
        <v>0.380108667248024</v>
      </c>
      <c r="T10082" t="b">
        <v>0</v>
      </c>
      <c r="U10082">
        <v>3.5</v>
      </c>
      <c r="V10082">
        <v>0.17742857142857099</v>
      </c>
    </row>
    <row r="10083" spans="1:22" hidden="1" x14ac:dyDescent="0.3">
      <c r="A10083" s="1">
        <v>46192</v>
      </c>
      <c r="B10083" t="s">
        <v>85</v>
      </c>
      <c r="C10083">
        <v>0.57399999999999995</v>
      </c>
      <c r="D10083" t="s">
        <v>23</v>
      </c>
      <c r="E10083" t="s">
        <v>32</v>
      </c>
      <c r="F10083" s="2">
        <v>46085</v>
      </c>
      <c r="G10083">
        <v>29</v>
      </c>
      <c r="H10083">
        <v>0</v>
      </c>
      <c r="I10083">
        <v>0</v>
      </c>
      <c r="L10083">
        <v>6</v>
      </c>
      <c r="M10083" t="s">
        <v>109</v>
      </c>
      <c r="N10083" t="s">
        <v>94</v>
      </c>
      <c r="O10083" t="b">
        <v>0</v>
      </c>
      <c r="P10083" t="s">
        <v>110</v>
      </c>
      <c r="Q10083">
        <v>0.57499999999999996</v>
      </c>
      <c r="R10083">
        <v>5.6805418618434501E-2</v>
      </c>
      <c r="S10083">
        <v>-1.7603954417043599E-2</v>
      </c>
      <c r="T10083" t="b">
        <v>0</v>
      </c>
      <c r="U10083">
        <v>3.5</v>
      </c>
      <c r="V10083">
        <v>0.16399999999999901</v>
      </c>
    </row>
    <row r="10084" spans="1:22" hidden="1" x14ac:dyDescent="0.3">
      <c r="A10084" s="1">
        <v>46192</v>
      </c>
      <c r="B10084" t="s">
        <v>86</v>
      </c>
      <c r="C10084">
        <v>0.36099999999999999</v>
      </c>
      <c r="D10084" t="s">
        <v>23</v>
      </c>
      <c r="E10084" t="s">
        <v>24</v>
      </c>
      <c r="F10084" s="2">
        <v>46024</v>
      </c>
      <c r="G10084">
        <v>29</v>
      </c>
      <c r="H10084">
        <v>0</v>
      </c>
      <c r="I10084">
        <v>0</v>
      </c>
      <c r="L10084">
        <v>6</v>
      </c>
      <c r="M10084" t="s">
        <v>109</v>
      </c>
      <c r="N10084" t="s">
        <v>94</v>
      </c>
      <c r="O10084" t="b">
        <v>0</v>
      </c>
      <c r="P10084" t="s">
        <v>110</v>
      </c>
      <c r="Q10084">
        <v>0.33200000000000002</v>
      </c>
      <c r="R10084">
        <v>3.0895268362339301E-2</v>
      </c>
      <c r="S10084">
        <v>0.93865506070017901</v>
      </c>
      <c r="T10084" t="b">
        <v>0</v>
      </c>
      <c r="U10084">
        <v>1.5</v>
      </c>
      <c r="V10084">
        <v>0.240666666666666</v>
      </c>
    </row>
    <row r="10085" spans="1:22" hidden="1" x14ac:dyDescent="0.3">
      <c r="A10085" s="1">
        <v>46192</v>
      </c>
      <c r="B10085" t="s">
        <v>87</v>
      </c>
      <c r="C10085">
        <v>0.64600000000000002</v>
      </c>
      <c r="D10085" t="s">
        <v>23</v>
      </c>
      <c r="E10085" t="s">
        <v>24</v>
      </c>
      <c r="F10085" s="2">
        <v>46085</v>
      </c>
      <c r="G10085">
        <v>29</v>
      </c>
      <c r="H10085">
        <v>0</v>
      </c>
      <c r="I10085">
        <v>0</v>
      </c>
      <c r="L10085">
        <v>6</v>
      </c>
      <c r="M10085" t="s">
        <v>109</v>
      </c>
      <c r="N10085" t="s">
        <v>94</v>
      </c>
      <c r="O10085" t="b">
        <v>0</v>
      </c>
      <c r="P10085" t="s">
        <v>110</v>
      </c>
      <c r="Q10085">
        <v>0.57899999999999996</v>
      </c>
      <c r="R10085">
        <v>0.15359407758483201</v>
      </c>
      <c r="S10085">
        <v>0.43621473596854499</v>
      </c>
      <c r="T10085" t="b">
        <v>0</v>
      </c>
      <c r="U10085">
        <v>3.5</v>
      </c>
      <c r="V10085">
        <v>0.184571428571428</v>
      </c>
    </row>
    <row r="10086" spans="1:22" hidden="1" x14ac:dyDescent="0.3">
      <c r="A10086" s="1">
        <v>46192</v>
      </c>
      <c r="B10086" t="s">
        <v>88</v>
      </c>
      <c r="C10086">
        <v>0.65100000000000002</v>
      </c>
      <c r="D10086" t="s">
        <v>23</v>
      </c>
      <c r="E10086" t="s">
        <v>24</v>
      </c>
      <c r="F10086" s="2">
        <v>46085</v>
      </c>
      <c r="G10086">
        <v>29</v>
      </c>
      <c r="H10086">
        <v>0</v>
      </c>
      <c r="I10086">
        <v>0</v>
      </c>
      <c r="L10086">
        <v>6</v>
      </c>
      <c r="M10086" t="s">
        <v>109</v>
      </c>
      <c r="N10086" t="s">
        <v>94</v>
      </c>
      <c r="O10086" t="b">
        <v>0</v>
      </c>
      <c r="P10086" t="s">
        <v>110</v>
      </c>
      <c r="Q10086">
        <v>0.57199999999999995</v>
      </c>
      <c r="R10086">
        <v>6.5159306598070094E-2</v>
      </c>
      <c r="S10086">
        <v>1.21241314747722</v>
      </c>
      <c r="T10086" t="b">
        <v>0</v>
      </c>
      <c r="U10086">
        <v>3.5</v>
      </c>
      <c r="V10086">
        <v>0.186</v>
      </c>
    </row>
    <row r="10087" spans="1:22" hidden="1" x14ac:dyDescent="0.3">
      <c r="A10087" s="1">
        <v>46192</v>
      </c>
      <c r="B10087" t="s">
        <v>89</v>
      </c>
      <c r="C10087">
        <v>5.6420000000000003</v>
      </c>
      <c r="D10087" t="s">
        <v>31</v>
      </c>
      <c r="E10087" t="s">
        <v>37</v>
      </c>
      <c r="F10087" t="s">
        <v>33</v>
      </c>
      <c r="G10087">
        <v>29</v>
      </c>
      <c r="H10087">
        <v>0</v>
      </c>
      <c r="I10087">
        <v>0</v>
      </c>
      <c r="L10087">
        <v>6</v>
      </c>
      <c r="M10087" t="s">
        <v>109</v>
      </c>
      <c r="N10087" t="s">
        <v>94</v>
      </c>
      <c r="O10087" t="b">
        <v>0</v>
      </c>
      <c r="P10087" t="s">
        <v>110</v>
      </c>
      <c r="Q10087">
        <v>5.0984999999999996</v>
      </c>
      <c r="R10087">
        <v>0.70883873740694003</v>
      </c>
      <c r="S10087">
        <v>0.76674703471796901</v>
      </c>
      <c r="T10087" t="b">
        <v>0</v>
      </c>
    </row>
    <row r="10088" spans="1:22" hidden="1" x14ac:dyDescent="0.3">
      <c r="A10088" s="1">
        <v>46192</v>
      </c>
      <c r="B10088" t="s">
        <v>90</v>
      </c>
      <c r="C10088">
        <v>0.30099999999999999</v>
      </c>
      <c r="D10088" t="s">
        <v>23</v>
      </c>
      <c r="E10088" t="s">
        <v>51</v>
      </c>
      <c r="F10088" s="2">
        <v>46024</v>
      </c>
      <c r="G10088">
        <v>29</v>
      </c>
      <c r="H10088">
        <v>0</v>
      </c>
      <c r="I10088">
        <v>0</v>
      </c>
      <c r="L10088">
        <v>6</v>
      </c>
      <c r="M10088" t="s">
        <v>109</v>
      </c>
      <c r="N10088" t="s">
        <v>94</v>
      </c>
      <c r="O10088" t="b">
        <v>0</v>
      </c>
      <c r="P10088" t="s">
        <v>110</v>
      </c>
      <c r="Q10088">
        <v>0.33500000000000002</v>
      </c>
      <c r="R10088">
        <v>3.4566497155461402E-2</v>
      </c>
      <c r="S10088">
        <v>-0.98361138090117595</v>
      </c>
      <c r="T10088" t="b">
        <v>0</v>
      </c>
      <c r="U10088">
        <v>1.5</v>
      </c>
      <c r="V10088">
        <v>0.20066666666666599</v>
      </c>
    </row>
    <row r="10089" spans="1:22" hidden="1" x14ac:dyDescent="0.3">
      <c r="A10089" s="1">
        <v>46192</v>
      </c>
      <c r="B10089" t="s">
        <v>91</v>
      </c>
      <c r="C10089">
        <v>0.54700000000000004</v>
      </c>
      <c r="D10089" t="s">
        <v>23</v>
      </c>
      <c r="E10089" t="s">
        <v>51</v>
      </c>
      <c r="F10089" s="2">
        <v>46085</v>
      </c>
      <c r="G10089">
        <v>29</v>
      </c>
      <c r="H10089">
        <v>0</v>
      </c>
      <c r="I10089">
        <v>0</v>
      </c>
      <c r="L10089">
        <v>6</v>
      </c>
      <c r="M10089" t="s">
        <v>109</v>
      </c>
      <c r="N10089" t="s">
        <v>94</v>
      </c>
      <c r="O10089" t="b">
        <v>0</v>
      </c>
      <c r="P10089" t="s">
        <v>110</v>
      </c>
      <c r="Q10089">
        <v>0.56799999999999995</v>
      </c>
      <c r="R10089">
        <v>5.0683216135028901E-2</v>
      </c>
      <c r="S10089">
        <v>-0.41433834711775702</v>
      </c>
      <c r="T10089" t="b">
        <v>0</v>
      </c>
      <c r="U10089">
        <v>3.5</v>
      </c>
      <c r="V10089">
        <v>0.156285714285714</v>
      </c>
    </row>
    <row r="10090" spans="1:22" hidden="1" x14ac:dyDescent="0.3">
      <c r="A10090" s="1">
        <v>46192</v>
      </c>
      <c r="B10090" t="s">
        <v>92</v>
      </c>
      <c r="C10090">
        <v>0.312</v>
      </c>
      <c r="D10090" t="s">
        <v>23</v>
      </c>
      <c r="E10090" t="s">
        <v>35</v>
      </c>
      <c r="F10090" s="2">
        <v>46024</v>
      </c>
      <c r="G10090">
        <v>29</v>
      </c>
      <c r="H10090">
        <v>0</v>
      </c>
      <c r="I10090">
        <v>0</v>
      </c>
      <c r="L10090">
        <v>6</v>
      </c>
      <c r="M10090" t="s">
        <v>109</v>
      </c>
      <c r="N10090" t="s">
        <v>94</v>
      </c>
      <c r="O10090" t="b">
        <v>0</v>
      </c>
      <c r="P10090" t="s">
        <v>110</v>
      </c>
      <c r="Q10090">
        <v>0.33250000000000002</v>
      </c>
      <c r="R10090">
        <v>3.46638804209062E-2</v>
      </c>
      <c r="S10090">
        <v>-0.59139368561969197</v>
      </c>
      <c r="T10090" t="b">
        <v>0</v>
      </c>
      <c r="U10090">
        <v>1.5</v>
      </c>
      <c r="V10090">
        <v>0.20799999999999999</v>
      </c>
    </row>
    <row r="10091" spans="1:22" hidden="1" x14ac:dyDescent="0.3">
      <c r="A10091" s="1">
        <v>46192</v>
      </c>
      <c r="B10091" t="s">
        <v>93</v>
      </c>
      <c r="C10091">
        <v>0.82699999999999996</v>
      </c>
      <c r="D10091" t="s">
        <v>23</v>
      </c>
      <c r="E10091" t="s">
        <v>32</v>
      </c>
      <c r="F10091" t="s">
        <v>45</v>
      </c>
      <c r="G10091">
        <v>29</v>
      </c>
      <c r="H10091">
        <v>0</v>
      </c>
      <c r="I10091">
        <v>0</v>
      </c>
      <c r="L10091">
        <v>6</v>
      </c>
      <c r="M10091" t="s">
        <v>109</v>
      </c>
      <c r="N10091" t="s">
        <v>94</v>
      </c>
      <c r="O10091" t="b">
        <v>0</v>
      </c>
      <c r="P10091" t="s">
        <v>110</v>
      </c>
      <c r="Q10091">
        <v>0.85499999999999998</v>
      </c>
      <c r="R10091">
        <v>0.175857346688402</v>
      </c>
      <c r="S10091">
        <v>-0.159219961675031</v>
      </c>
      <c r="T10091" t="b">
        <v>0</v>
      </c>
      <c r="U10091">
        <v>5.5</v>
      </c>
      <c r="V10091">
        <v>0.15036363636363601</v>
      </c>
    </row>
    <row r="10092" spans="1:22" hidden="1" x14ac:dyDescent="0.3">
      <c r="A10092" s="1">
        <v>46193</v>
      </c>
      <c r="B10092" t="s">
        <v>22</v>
      </c>
      <c r="C10092">
        <v>5.6040000000000001</v>
      </c>
      <c r="D10092" t="s">
        <v>23</v>
      </c>
      <c r="E10092" t="s">
        <v>24</v>
      </c>
      <c r="G10092">
        <v>32.4</v>
      </c>
      <c r="H10092">
        <v>0</v>
      </c>
      <c r="I10092">
        <v>0</v>
      </c>
      <c r="L10092">
        <v>6</v>
      </c>
      <c r="M10092" t="s">
        <v>109</v>
      </c>
      <c r="N10092" t="s">
        <v>96</v>
      </c>
      <c r="O10092" t="b">
        <v>1</v>
      </c>
      <c r="P10092" t="s">
        <v>110</v>
      </c>
      <c r="Q10092">
        <v>4.4109999999999996</v>
      </c>
      <c r="R10092">
        <v>1.41300465746266</v>
      </c>
      <c r="S10092">
        <v>0.84430011868628596</v>
      </c>
      <c r="T10092" t="b">
        <v>0</v>
      </c>
    </row>
    <row r="10093" spans="1:22" hidden="1" x14ac:dyDescent="0.3">
      <c r="A10093" s="1">
        <v>46193</v>
      </c>
      <c r="B10093" t="s">
        <v>28</v>
      </c>
      <c r="C10093">
        <v>3.3820000000000001</v>
      </c>
      <c r="D10093" t="s">
        <v>23</v>
      </c>
      <c r="E10093" t="s">
        <v>29</v>
      </c>
      <c r="G10093">
        <v>32.4</v>
      </c>
      <c r="H10093">
        <v>0</v>
      </c>
      <c r="I10093">
        <v>0</v>
      </c>
      <c r="L10093">
        <v>6</v>
      </c>
      <c r="M10093" t="s">
        <v>109</v>
      </c>
      <c r="N10093" t="s">
        <v>96</v>
      </c>
      <c r="O10093" t="b">
        <v>1</v>
      </c>
      <c r="P10093" t="s">
        <v>110</v>
      </c>
      <c r="Q10093">
        <v>3.2629999999999999</v>
      </c>
      <c r="R10093">
        <v>1.2509328455923501</v>
      </c>
      <c r="S10093">
        <v>9.5129007459749101E-2</v>
      </c>
      <c r="T10093" t="b">
        <v>0</v>
      </c>
    </row>
    <row r="10094" spans="1:22" hidden="1" x14ac:dyDescent="0.3">
      <c r="A10094" s="1">
        <v>46193</v>
      </c>
      <c r="B10094" t="s">
        <v>30</v>
      </c>
      <c r="C10094">
        <v>0.71899999999999997</v>
      </c>
      <c r="D10094" t="s">
        <v>31</v>
      </c>
      <c r="E10094" t="s">
        <v>32</v>
      </c>
      <c r="F10094" t="s">
        <v>33</v>
      </c>
      <c r="G10094">
        <v>32.4</v>
      </c>
      <c r="H10094">
        <v>0</v>
      </c>
      <c r="I10094">
        <v>1</v>
      </c>
      <c r="J10094" s="1">
        <v>46144</v>
      </c>
      <c r="K10094">
        <v>49</v>
      </c>
      <c r="L10094">
        <v>6</v>
      </c>
      <c r="M10094" t="s">
        <v>109</v>
      </c>
      <c r="N10094" t="s">
        <v>96</v>
      </c>
      <c r="O10094" t="b">
        <v>1</v>
      </c>
      <c r="P10094" t="s">
        <v>110</v>
      </c>
      <c r="Q10094">
        <v>0.61050000000000004</v>
      </c>
      <c r="R10094">
        <v>0.19219523134615901</v>
      </c>
      <c r="S10094">
        <v>0.56453013552965103</v>
      </c>
      <c r="T10094" t="b">
        <v>0</v>
      </c>
    </row>
    <row r="10095" spans="1:22" hidden="1" x14ac:dyDescent="0.3">
      <c r="A10095" s="1">
        <v>46193</v>
      </c>
      <c r="B10095" t="s">
        <v>34</v>
      </c>
      <c r="C10095">
        <v>4.7169999999999996</v>
      </c>
      <c r="D10095" t="s">
        <v>31</v>
      </c>
      <c r="E10095" t="s">
        <v>35</v>
      </c>
      <c r="F10095" t="s">
        <v>33</v>
      </c>
      <c r="G10095">
        <v>32.4</v>
      </c>
      <c r="H10095">
        <v>0</v>
      </c>
      <c r="I10095">
        <v>0</v>
      </c>
      <c r="L10095">
        <v>6</v>
      </c>
      <c r="M10095" t="s">
        <v>109</v>
      </c>
      <c r="N10095" t="s">
        <v>96</v>
      </c>
      <c r="O10095" t="b">
        <v>1</v>
      </c>
      <c r="P10095" t="s">
        <v>110</v>
      </c>
      <c r="Q10095">
        <v>4.6630000000000003</v>
      </c>
      <c r="R10095">
        <v>0.66104543144245298</v>
      </c>
      <c r="S10095">
        <v>8.1688787837421506E-2</v>
      </c>
      <c r="T10095" t="b">
        <v>0</v>
      </c>
    </row>
    <row r="10096" spans="1:22" hidden="1" x14ac:dyDescent="0.3">
      <c r="A10096" s="1">
        <v>46193</v>
      </c>
      <c r="B10096" t="s">
        <v>36</v>
      </c>
      <c r="C10096">
        <v>0.35799999999999998</v>
      </c>
      <c r="D10096" t="s">
        <v>23</v>
      </c>
      <c r="E10096" t="s">
        <v>37</v>
      </c>
      <c r="F10096" s="2">
        <v>46024</v>
      </c>
      <c r="G10096">
        <v>32.4</v>
      </c>
      <c r="H10096">
        <v>0</v>
      </c>
      <c r="I10096">
        <v>0</v>
      </c>
      <c r="L10096">
        <v>6</v>
      </c>
      <c r="M10096" t="s">
        <v>109</v>
      </c>
      <c r="N10096" t="s">
        <v>96</v>
      </c>
      <c r="O10096" t="b">
        <v>1</v>
      </c>
      <c r="P10096" t="s">
        <v>110</v>
      </c>
      <c r="Q10096">
        <v>0.33200000000000002</v>
      </c>
      <c r="R10096">
        <v>3.3367680607070502E-2</v>
      </c>
      <c r="S10096">
        <v>0.77919710111617901</v>
      </c>
      <c r="T10096" t="b">
        <v>0</v>
      </c>
      <c r="U10096">
        <v>1.5</v>
      </c>
      <c r="V10096">
        <v>0.238666666666666</v>
      </c>
    </row>
    <row r="10097" spans="1:22" hidden="1" x14ac:dyDescent="0.3">
      <c r="A10097" s="1">
        <v>46193</v>
      </c>
      <c r="B10097" t="s">
        <v>38</v>
      </c>
      <c r="C10097">
        <v>0.377</v>
      </c>
      <c r="D10097" t="s">
        <v>23</v>
      </c>
      <c r="E10097" t="s">
        <v>32</v>
      </c>
      <c r="F10097" s="2">
        <v>46024</v>
      </c>
      <c r="G10097">
        <v>32.4</v>
      </c>
      <c r="H10097">
        <v>0</v>
      </c>
      <c r="I10097">
        <v>1</v>
      </c>
      <c r="J10097" s="1">
        <v>46152</v>
      </c>
      <c r="K10097">
        <v>41</v>
      </c>
      <c r="L10097">
        <v>6</v>
      </c>
      <c r="M10097" t="s">
        <v>109</v>
      </c>
      <c r="N10097" t="s">
        <v>96</v>
      </c>
      <c r="O10097" t="b">
        <v>1</v>
      </c>
      <c r="P10097" t="s">
        <v>110</v>
      </c>
      <c r="Q10097">
        <v>0.35199999999999998</v>
      </c>
      <c r="R10097">
        <v>0.10898625494181299</v>
      </c>
      <c r="S10097">
        <v>0.229386724163953</v>
      </c>
      <c r="T10097" t="b">
        <v>0</v>
      </c>
      <c r="U10097">
        <v>1.5</v>
      </c>
      <c r="V10097">
        <v>0.25133333333333302</v>
      </c>
    </row>
    <row r="10098" spans="1:22" hidden="1" x14ac:dyDescent="0.3">
      <c r="A10098" s="1">
        <v>46193</v>
      </c>
      <c r="B10098" t="s">
        <v>39</v>
      </c>
      <c r="C10098">
        <v>6.3170000000000002</v>
      </c>
      <c r="D10098" t="s">
        <v>31</v>
      </c>
      <c r="E10098" t="s">
        <v>35</v>
      </c>
      <c r="F10098" t="s">
        <v>33</v>
      </c>
      <c r="G10098">
        <v>32.4</v>
      </c>
      <c r="H10098">
        <v>0</v>
      </c>
      <c r="I10098">
        <v>0</v>
      </c>
      <c r="L10098">
        <v>6</v>
      </c>
      <c r="M10098" t="s">
        <v>109</v>
      </c>
      <c r="N10098" t="s">
        <v>96</v>
      </c>
      <c r="O10098" t="b">
        <v>1</v>
      </c>
      <c r="P10098" t="s">
        <v>110</v>
      </c>
      <c r="Q10098">
        <v>5.5274999999999999</v>
      </c>
      <c r="R10098">
        <v>0.73321921574179705</v>
      </c>
      <c r="S10098">
        <v>1.0767584687497</v>
      </c>
      <c r="T10098" t="b">
        <v>0</v>
      </c>
    </row>
    <row r="10099" spans="1:22" hidden="1" x14ac:dyDescent="0.3">
      <c r="A10099" s="1">
        <v>46193</v>
      </c>
      <c r="B10099" t="s">
        <v>40</v>
      </c>
      <c r="C10099">
        <v>3.6659999999999999</v>
      </c>
      <c r="D10099" t="s">
        <v>31</v>
      </c>
      <c r="E10099" t="s">
        <v>37</v>
      </c>
      <c r="F10099" t="s">
        <v>33</v>
      </c>
      <c r="G10099">
        <v>32.4</v>
      </c>
      <c r="H10099">
        <v>0</v>
      </c>
      <c r="I10099">
        <v>0</v>
      </c>
      <c r="L10099">
        <v>6</v>
      </c>
      <c r="M10099" t="s">
        <v>109</v>
      </c>
      <c r="N10099" t="s">
        <v>96</v>
      </c>
      <c r="O10099" t="b">
        <v>1</v>
      </c>
      <c r="P10099" t="s">
        <v>110</v>
      </c>
      <c r="Q10099">
        <v>3.21999999999999</v>
      </c>
      <c r="R10099">
        <v>0.42810055561081101</v>
      </c>
      <c r="S10099">
        <v>1.0418113084755201</v>
      </c>
      <c r="T10099" t="b">
        <v>0</v>
      </c>
    </row>
    <row r="10100" spans="1:22" hidden="1" x14ac:dyDescent="0.3">
      <c r="A10100" s="1">
        <v>46193</v>
      </c>
      <c r="B10100" t="s">
        <v>41</v>
      </c>
      <c r="C10100">
        <v>5.4169999999999998</v>
      </c>
      <c r="D10100" t="s">
        <v>31</v>
      </c>
      <c r="E10100" t="s">
        <v>24</v>
      </c>
      <c r="F10100" t="s">
        <v>33</v>
      </c>
      <c r="G10100">
        <v>32.4</v>
      </c>
      <c r="H10100">
        <v>0</v>
      </c>
      <c r="I10100">
        <v>0</v>
      </c>
      <c r="L10100">
        <v>6</v>
      </c>
      <c r="M10100" t="s">
        <v>109</v>
      </c>
      <c r="N10100" t="s">
        <v>96</v>
      </c>
      <c r="O10100" t="b">
        <v>1</v>
      </c>
      <c r="P10100" t="s">
        <v>110</v>
      </c>
      <c r="Q10100">
        <v>4.4960000000000004</v>
      </c>
      <c r="R10100">
        <v>0.64003981739216298</v>
      </c>
      <c r="S10100">
        <v>1.4389729747636699</v>
      </c>
      <c r="T10100" t="b">
        <v>0</v>
      </c>
    </row>
    <row r="10101" spans="1:22" hidden="1" x14ac:dyDescent="0.3">
      <c r="A10101" s="1">
        <v>46193</v>
      </c>
      <c r="B10101" t="s">
        <v>42</v>
      </c>
      <c r="C10101">
        <v>3.6680000000000001</v>
      </c>
      <c r="D10101" t="s">
        <v>31</v>
      </c>
      <c r="E10101" t="s">
        <v>24</v>
      </c>
      <c r="F10101" t="s">
        <v>33</v>
      </c>
      <c r="G10101">
        <v>32.4</v>
      </c>
      <c r="H10101">
        <v>0</v>
      </c>
      <c r="I10101">
        <v>0</v>
      </c>
      <c r="L10101">
        <v>6</v>
      </c>
      <c r="M10101" t="s">
        <v>109</v>
      </c>
      <c r="N10101" t="s">
        <v>96</v>
      </c>
      <c r="O10101" t="b">
        <v>1</v>
      </c>
      <c r="P10101" t="s">
        <v>110</v>
      </c>
      <c r="Q10101">
        <v>4.2080000000000002</v>
      </c>
      <c r="R10101">
        <v>0.60796675715394199</v>
      </c>
      <c r="S10101">
        <v>-0.88820645807656695</v>
      </c>
      <c r="T10101" t="b">
        <v>0</v>
      </c>
    </row>
    <row r="10102" spans="1:22" hidden="1" x14ac:dyDescent="0.3">
      <c r="A10102" s="1">
        <v>46193</v>
      </c>
      <c r="B10102" t="s">
        <v>43</v>
      </c>
      <c r="C10102">
        <v>0.57099999999999995</v>
      </c>
      <c r="D10102" t="s">
        <v>23</v>
      </c>
      <c r="E10102" t="s">
        <v>32</v>
      </c>
      <c r="F10102" s="2">
        <v>46085</v>
      </c>
      <c r="G10102">
        <v>32.4</v>
      </c>
      <c r="H10102">
        <v>0</v>
      </c>
      <c r="I10102">
        <v>0</v>
      </c>
      <c r="L10102">
        <v>6</v>
      </c>
      <c r="M10102" t="s">
        <v>109</v>
      </c>
      <c r="N10102" t="s">
        <v>96</v>
      </c>
      <c r="O10102" t="b">
        <v>1</v>
      </c>
      <c r="P10102" t="s">
        <v>110</v>
      </c>
      <c r="Q10102">
        <v>0.56799999999999995</v>
      </c>
      <c r="R10102">
        <v>5.8313487284361198E-2</v>
      </c>
      <c r="S10102">
        <v>5.1446074308173897E-2</v>
      </c>
      <c r="T10102" t="b">
        <v>0</v>
      </c>
      <c r="U10102">
        <v>3.5</v>
      </c>
      <c r="V10102">
        <v>0.16314285714285701</v>
      </c>
    </row>
    <row r="10103" spans="1:22" hidden="1" x14ac:dyDescent="0.3">
      <c r="A10103" s="1">
        <v>46193</v>
      </c>
      <c r="B10103" t="s">
        <v>44</v>
      </c>
      <c r="C10103">
        <v>0.95799999999999996</v>
      </c>
      <c r="D10103" t="s">
        <v>23</v>
      </c>
      <c r="E10103" t="s">
        <v>29</v>
      </c>
      <c r="F10103" t="s">
        <v>45</v>
      </c>
      <c r="G10103">
        <v>32.4</v>
      </c>
      <c r="H10103">
        <v>0</v>
      </c>
      <c r="I10103">
        <v>0</v>
      </c>
      <c r="L10103">
        <v>6</v>
      </c>
      <c r="M10103" t="s">
        <v>109</v>
      </c>
      <c r="N10103" t="s">
        <v>96</v>
      </c>
      <c r="O10103" t="b">
        <v>1</v>
      </c>
      <c r="P10103" t="s">
        <v>110</v>
      </c>
      <c r="Q10103">
        <v>0.84799999999999998</v>
      </c>
      <c r="R10103">
        <v>8.6664946812934407E-2</v>
      </c>
      <c r="S10103">
        <v>1.26925595693763</v>
      </c>
      <c r="T10103" t="b">
        <v>0</v>
      </c>
      <c r="U10103">
        <v>5.5</v>
      </c>
      <c r="V10103">
        <v>0.17418181818181799</v>
      </c>
    </row>
    <row r="10104" spans="1:22" hidden="1" x14ac:dyDescent="0.3">
      <c r="A10104" s="1">
        <v>46193</v>
      </c>
      <c r="B10104" t="s">
        <v>46</v>
      </c>
      <c r="C10104">
        <v>0.54800000000000004</v>
      </c>
      <c r="D10104" t="s">
        <v>23</v>
      </c>
      <c r="E10104" t="s">
        <v>24</v>
      </c>
      <c r="F10104" s="2">
        <v>46085</v>
      </c>
      <c r="G10104">
        <v>32.4</v>
      </c>
      <c r="H10104">
        <v>0</v>
      </c>
      <c r="I10104">
        <v>0</v>
      </c>
      <c r="L10104">
        <v>6</v>
      </c>
      <c r="M10104" t="s">
        <v>109</v>
      </c>
      <c r="N10104" t="s">
        <v>96</v>
      </c>
      <c r="O10104" t="b">
        <v>1</v>
      </c>
      <c r="P10104" t="s">
        <v>110</v>
      </c>
      <c r="Q10104">
        <v>0.565499999999999</v>
      </c>
      <c r="R10104">
        <v>5.8504765121308103E-2</v>
      </c>
      <c r="S10104">
        <v>-0.29912093423012698</v>
      </c>
      <c r="T10104" t="b">
        <v>0</v>
      </c>
      <c r="U10104">
        <v>3.5</v>
      </c>
      <c r="V10104">
        <v>0.156571428571428</v>
      </c>
    </row>
    <row r="10105" spans="1:22" hidden="1" x14ac:dyDescent="0.3">
      <c r="A10105" s="1">
        <v>46193</v>
      </c>
      <c r="B10105" t="s">
        <v>47</v>
      </c>
      <c r="C10105">
        <v>0.39</v>
      </c>
      <c r="D10105" t="s">
        <v>23</v>
      </c>
      <c r="E10105" t="s">
        <v>32</v>
      </c>
      <c r="F10105" s="2">
        <v>46024</v>
      </c>
      <c r="G10105">
        <v>32.4</v>
      </c>
      <c r="H10105">
        <v>0</v>
      </c>
      <c r="I10105">
        <v>0</v>
      </c>
      <c r="L10105">
        <v>6</v>
      </c>
      <c r="M10105" t="s">
        <v>109</v>
      </c>
      <c r="N10105" t="s">
        <v>96</v>
      </c>
      <c r="O10105" t="b">
        <v>1</v>
      </c>
      <c r="P10105" t="s">
        <v>110</v>
      </c>
      <c r="Q10105">
        <v>0.32800000000000001</v>
      </c>
      <c r="R10105">
        <v>3.5447156445363399E-2</v>
      </c>
      <c r="S10105">
        <v>1.74908247141244</v>
      </c>
      <c r="T10105" t="b">
        <v>0</v>
      </c>
      <c r="U10105">
        <v>1.5</v>
      </c>
      <c r="V10105">
        <v>0.26</v>
      </c>
    </row>
    <row r="10106" spans="1:22" hidden="1" x14ac:dyDescent="0.3">
      <c r="A10106" s="1">
        <v>46193</v>
      </c>
      <c r="B10106" t="s">
        <v>48</v>
      </c>
      <c r="C10106">
        <v>0.63600000000000001</v>
      </c>
      <c r="D10106" t="s">
        <v>23</v>
      </c>
      <c r="E10106" t="s">
        <v>32</v>
      </c>
      <c r="F10106" s="2">
        <v>46085</v>
      </c>
      <c r="G10106">
        <v>32.4</v>
      </c>
      <c r="H10106">
        <v>0</v>
      </c>
      <c r="I10106">
        <v>0</v>
      </c>
      <c r="L10106">
        <v>6</v>
      </c>
      <c r="M10106" t="s">
        <v>109</v>
      </c>
      <c r="N10106" t="s">
        <v>96</v>
      </c>
      <c r="O10106" t="b">
        <v>1</v>
      </c>
      <c r="P10106" t="s">
        <v>110</v>
      </c>
      <c r="Q10106">
        <v>0.56399999999999995</v>
      </c>
      <c r="R10106">
        <v>6.0259716075148698E-2</v>
      </c>
      <c r="S10106">
        <v>1.19482806573815</v>
      </c>
      <c r="T10106" t="b">
        <v>0</v>
      </c>
      <c r="U10106">
        <v>3.5</v>
      </c>
      <c r="V10106">
        <v>0.181714285714285</v>
      </c>
    </row>
    <row r="10107" spans="1:22" hidden="1" x14ac:dyDescent="0.3">
      <c r="A10107" s="1">
        <v>46193</v>
      </c>
      <c r="B10107" t="s">
        <v>49</v>
      </c>
      <c r="C10107">
        <v>0.98499999999999999</v>
      </c>
      <c r="D10107" t="s">
        <v>23</v>
      </c>
      <c r="E10107" t="s">
        <v>37</v>
      </c>
      <c r="F10107" t="s">
        <v>45</v>
      </c>
      <c r="G10107">
        <v>32.4</v>
      </c>
      <c r="H10107">
        <v>0</v>
      </c>
      <c r="I10107">
        <v>0</v>
      </c>
      <c r="L10107">
        <v>6</v>
      </c>
      <c r="M10107" t="s">
        <v>109</v>
      </c>
      <c r="N10107" t="s">
        <v>96</v>
      </c>
      <c r="O10107" t="b">
        <v>1</v>
      </c>
      <c r="P10107" t="s">
        <v>110</v>
      </c>
      <c r="Q10107">
        <v>0.85199999999999998</v>
      </c>
      <c r="R10107">
        <v>9.2737859028756697E-2</v>
      </c>
      <c r="S10107">
        <v>1.4341499943271101</v>
      </c>
      <c r="T10107" t="b">
        <v>0</v>
      </c>
      <c r="U10107">
        <v>5.5</v>
      </c>
      <c r="V10107">
        <v>0.179090909090909</v>
      </c>
    </row>
    <row r="10108" spans="1:22" hidden="1" x14ac:dyDescent="0.3">
      <c r="A10108" s="1">
        <v>46193</v>
      </c>
      <c r="B10108" t="s">
        <v>50</v>
      </c>
      <c r="C10108">
        <v>0.39600000000000002</v>
      </c>
      <c r="D10108" t="s">
        <v>23</v>
      </c>
      <c r="E10108" t="s">
        <v>51</v>
      </c>
      <c r="F10108" s="2">
        <v>46024</v>
      </c>
      <c r="G10108">
        <v>32.4</v>
      </c>
      <c r="H10108">
        <v>0</v>
      </c>
      <c r="I10108">
        <v>0</v>
      </c>
      <c r="L10108">
        <v>6</v>
      </c>
      <c r="M10108" t="s">
        <v>109</v>
      </c>
      <c r="N10108" t="s">
        <v>96</v>
      </c>
      <c r="O10108" t="b">
        <v>1</v>
      </c>
      <c r="P10108" t="s">
        <v>110</v>
      </c>
      <c r="Q10108">
        <v>0.32900000000000001</v>
      </c>
      <c r="R10108">
        <v>3.3217966261487902E-2</v>
      </c>
      <c r="S10108">
        <v>2.0169807950487901</v>
      </c>
      <c r="T10108" t="b">
        <v>0</v>
      </c>
      <c r="U10108">
        <v>1.5</v>
      </c>
      <c r="V10108">
        <v>0.26400000000000001</v>
      </c>
    </row>
    <row r="10109" spans="1:22" hidden="1" x14ac:dyDescent="0.3">
      <c r="A10109" s="1">
        <v>46193</v>
      </c>
      <c r="B10109" t="s">
        <v>52</v>
      </c>
      <c r="C10109">
        <v>0.36599999999999999</v>
      </c>
      <c r="D10109" t="s">
        <v>23</v>
      </c>
      <c r="E10109" t="s">
        <v>24</v>
      </c>
      <c r="F10109" s="2">
        <v>46024</v>
      </c>
      <c r="G10109">
        <v>32.4</v>
      </c>
      <c r="H10109">
        <v>0</v>
      </c>
      <c r="I10109">
        <v>0</v>
      </c>
      <c r="L10109">
        <v>6</v>
      </c>
      <c r="M10109" t="s">
        <v>109</v>
      </c>
      <c r="N10109" t="s">
        <v>96</v>
      </c>
      <c r="O10109" t="b">
        <v>1</v>
      </c>
      <c r="P10109" t="s">
        <v>110</v>
      </c>
      <c r="Q10109">
        <v>0.33300000000000002</v>
      </c>
      <c r="R10109">
        <v>3.29272246056522E-2</v>
      </c>
      <c r="S10109">
        <v>1.0022101891434601</v>
      </c>
      <c r="T10109" t="b">
        <v>0</v>
      </c>
      <c r="U10109">
        <v>1.5</v>
      </c>
      <c r="V10109">
        <v>0.24399999999999999</v>
      </c>
    </row>
    <row r="10110" spans="1:22" hidden="1" x14ac:dyDescent="0.3">
      <c r="A10110" s="1">
        <v>46193</v>
      </c>
      <c r="B10110" t="s">
        <v>53</v>
      </c>
      <c r="C10110">
        <v>0.621</v>
      </c>
      <c r="D10110" t="s">
        <v>23</v>
      </c>
      <c r="E10110" t="s">
        <v>35</v>
      </c>
      <c r="F10110" s="2">
        <v>46085</v>
      </c>
      <c r="G10110">
        <v>32.4</v>
      </c>
      <c r="H10110">
        <v>0</v>
      </c>
      <c r="I10110">
        <v>0</v>
      </c>
      <c r="L10110">
        <v>6</v>
      </c>
      <c r="M10110" t="s">
        <v>109</v>
      </c>
      <c r="N10110" t="s">
        <v>96</v>
      </c>
      <c r="O10110" t="b">
        <v>1</v>
      </c>
      <c r="P10110" t="s">
        <v>110</v>
      </c>
      <c r="Q10110">
        <v>0.563499999999999</v>
      </c>
      <c r="R10110">
        <v>5.7036535492671597E-2</v>
      </c>
      <c r="S10110">
        <v>1.0081257478794099</v>
      </c>
      <c r="T10110" t="b">
        <v>0</v>
      </c>
      <c r="U10110">
        <v>3.5</v>
      </c>
      <c r="V10110">
        <v>0.17742857142857099</v>
      </c>
    </row>
    <row r="10111" spans="1:22" hidden="1" x14ac:dyDescent="0.3">
      <c r="A10111" s="1">
        <v>46193</v>
      </c>
      <c r="B10111" t="s">
        <v>54</v>
      </c>
      <c r="C10111">
        <v>0.55700000000000005</v>
      </c>
      <c r="D10111" t="s">
        <v>23</v>
      </c>
      <c r="E10111" t="s">
        <v>37</v>
      </c>
      <c r="F10111" s="2">
        <v>46085</v>
      </c>
      <c r="G10111">
        <v>32.4</v>
      </c>
      <c r="H10111">
        <v>0</v>
      </c>
      <c r="I10111">
        <v>1</v>
      </c>
      <c r="J10111" s="1">
        <v>46127</v>
      </c>
      <c r="K10111">
        <v>66</v>
      </c>
      <c r="L10111">
        <v>6</v>
      </c>
      <c r="M10111" t="s">
        <v>109</v>
      </c>
      <c r="N10111" t="s">
        <v>96</v>
      </c>
      <c r="O10111" t="b">
        <v>1</v>
      </c>
      <c r="P10111" t="s">
        <v>110</v>
      </c>
      <c r="Q10111">
        <v>0.59650000000000003</v>
      </c>
      <c r="R10111">
        <v>0.18879851705840001</v>
      </c>
      <c r="S10111">
        <v>-0.20921774500899001</v>
      </c>
      <c r="T10111" t="b">
        <v>0</v>
      </c>
      <c r="U10111">
        <v>3.5</v>
      </c>
      <c r="V10111">
        <v>0.159142857142857</v>
      </c>
    </row>
    <row r="10112" spans="1:22" hidden="1" x14ac:dyDescent="0.3">
      <c r="A10112" s="1">
        <v>46193</v>
      </c>
      <c r="B10112" t="s">
        <v>55</v>
      </c>
      <c r="C10112">
        <v>0.82099999999999995</v>
      </c>
      <c r="D10112" t="s">
        <v>23</v>
      </c>
      <c r="E10112" t="s">
        <v>37</v>
      </c>
      <c r="F10112" t="s">
        <v>45</v>
      </c>
      <c r="G10112">
        <v>32.4</v>
      </c>
      <c r="H10112">
        <v>0</v>
      </c>
      <c r="I10112">
        <v>0</v>
      </c>
      <c r="L10112">
        <v>6</v>
      </c>
      <c r="M10112" t="s">
        <v>109</v>
      </c>
      <c r="N10112" t="s">
        <v>96</v>
      </c>
      <c r="O10112" t="b">
        <v>1</v>
      </c>
      <c r="P10112" t="s">
        <v>110</v>
      </c>
      <c r="Q10112">
        <v>0.83349999999999902</v>
      </c>
      <c r="R10112">
        <v>7.8281209266611307E-2</v>
      </c>
      <c r="S10112">
        <v>-0.159680721811888</v>
      </c>
      <c r="T10112" t="b">
        <v>0</v>
      </c>
      <c r="U10112">
        <v>5.5</v>
      </c>
      <c r="V10112">
        <v>0.149272727272727</v>
      </c>
    </row>
    <row r="10113" spans="1:22" hidden="1" x14ac:dyDescent="0.3">
      <c r="A10113" s="1">
        <v>46193</v>
      </c>
      <c r="B10113" t="s">
        <v>56</v>
      </c>
      <c r="C10113">
        <v>0.308</v>
      </c>
      <c r="D10113" t="s">
        <v>23</v>
      </c>
      <c r="E10113" t="s">
        <v>24</v>
      </c>
      <c r="F10113" s="2">
        <v>46024</v>
      </c>
      <c r="G10113">
        <v>32.4</v>
      </c>
      <c r="H10113">
        <v>0</v>
      </c>
      <c r="I10113">
        <v>0</v>
      </c>
      <c r="L10113">
        <v>6</v>
      </c>
      <c r="M10113" t="s">
        <v>109</v>
      </c>
      <c r="N10113" t="s">
        <v>96</v>
      </c>
      <c r="O10113" t="b">
        <v>1</v>
      </c>
      <c r="P10113" t="s">
        <v>110</v>
      </c>
      <c r="Q10113">
        <v>0.33200000000000002</v>
      </c>
      <c r="R10113">
        <v>3.3225165701300498E-2</v>
      </c>
      <c r="S10113">
        <v>-0.72234402728834401</v>
      </c>
      <c r="T10113" t="b">
        <v>0</v>
      </c>
      <c r="U10113">
        <v>1.5</v>
      </c>
      <c r="V10113">
        <v>0.20533333333333301</v>
      </c>
    </row>
    <row r="10114" spans="1:22" hidden="1" x14ac:dyDescent="0.3">
      <c r="A10114" s="1">
        <v>46193</v>
      </c>
      <c r="B10114" t="s">
        <v>57</v>
      </c>
      <c r="C10114">
        <v>0.35299999999999998</v>
      </c>
      <c r="D10114" t="s">
        <v>23</v>
      </c>
      <c r="E10114" t="s">
        <v>35</v>
      </c>
      <c r="F10114" s="2">
        <v>46024</v>
      </c>
      <c r="G10114">
        <v>32.4</v>
      </c>
      <c r="H10114">
        <v>0</v>
      </c>
      <c r="I10114">
        <v>0</v>
      </c>
      <c r="L10114">
        <v>6</v>
      </c>
      <c r="M10114" t="s">
        <v>109</v>
      </c>
      <c r="N10114" t="s">
        <v>96</v>
      </c>
      <c r="O10114" t="b">
        <v>1</v>
      </c>
      <c r="P10114" t="s">
        <v>110</v>
      </c>
      <c r="Q10114">
        <v>0.32500000000000001</v>
      </c>
      <c r="R10114">
        <v>3.6786353604358203E-2</v>
      </c>
      <c r="S10114">
        <v>0.76115182007826598</v>
      </c>
      <c r="T10114" t="b">
        <v>0</v>
      </c>
      <c r="U10114">
        <v>1.5</v>
      </c>
      <c r="V10114">
        <v>0.23533333333333301</v>
      </c>
    </row>
    <row r="10115" spans="1:22" hidden="1" x14ac:dyDescent="0.3">
      <c r="A10115" s="1">
        <v>46193</v>
      </c>
      <c r="B10115" t="s">
        <v>95</v>
      </c>
      <c r="C10115">
        <v>0.51100000000000001</v>
      </c>
      <c r="D10115" t="s">
        <v>23</v>
      </c>
      <c r="E10115" t="s">
        <v>29</v>
      </c>
      <c r="F10115" s="2">
        <v>46085</v>
      </c>
      <c r="G10115">
        <v>32.4</v>
      </c>
      <c r="H10115">
        <v>0</v>
      </c>
      <c r="I10115">
        <v>0</v>
      </c>
      <c r="L10115">
        <v>6</v>
      </c>
      <c r="M10115" t="s">
        <v>109</v>
      </c>
      <c r="N10115" t="s">
        <v>96</v>
      </c>
      <c r="O10115" t="b">
        <v>1</v>
      </c>
      <c r="P10115" t="s">
        <v>110</v>
      </c>
      <c r="Q10115">
        <v>0.56299999999999994</v>
      </c>
      <c r="R10115">
        <v>6.1561098231894103E-2</v>
      </c>
      <c r="S10115">
        <v>-0.84468928419894995</v>
      </c>
      <c r="T10115" t="b">
        <v>0</v>
      </c>
      <c r="U10115">
        <v>3.5</v>
      </c>
      <c r="V10115">
        <v>0.14599999999999999</v>
      </c>
    </row>
    <row r="10116" spans="1:22" hidden="1" x14ac:dyDescent="0.3">
      <c r="A10116" s="1">
        <v>46193</v>
      </c>
      <c r="B10116" t="s">
        <v>58</v>
      </c>
      <c r="C10116">
        <v>1.034</v>
      </c>
      <c r="D10116" t="s">
        <v>23</v>
      </c>
      <c r="E10116" t="s">
        <v>37</v>
      </c>
      <c r="F10116" t="s">
        <v>45</v>
      </c>
      <c r="G10116">
        <v>32.4</v>
      </c>
      <c r="H10116">
        <v>0</v>
      </c>
      <c r="I10116">
        <v>0</v>
      </c>
      <c r="L10116">
        <v>6</v>
      </c>
      <c r="M10116" t="s">
        <v>109</v>
      </c>
      <c r="N10116" t="s">
        <v>96</v>
      </c>
      <c r="O10116" t="b">
        <v>1</v>
      </c>
      <c r="P10116" t="s">
        <v>110</v>
      </c>
      <c r="Q10116">
        <v>0.84399999999999997</v>
      </c>
      <c r="R10116">
        <v>8.8208623631893704E-2</v>
      </c>
      <c r="S10116">
        <v>2.1539844085187698</v>
      </c>
      <c r="T10116" t="b">
        <v>0</v>
      </c>
      <c r="U10116">
        <v>5.5</v>
      </c>
      <c r="V10116">
        <v>0.188</v>
      </c>
    </row>
    <row r="10117" spans="1:22" hidden="1" x14ac:dyDescent="0.3">
      <c r="A10117" s="1">
        <v>46193</v>
      </c>
      <c r="B10117" t="s">
        <v>59</v>
      </c>
      <c r="C10117">
        <v>0.58399999999999996</v>
      </c>
      <c r="D10117" t="s">
        <v>23</v>
      </c>
      <c r="E10117" t="s">
        <v>37</v>
      </c>
      <c r="F10117" s="2">
        <v>46085</v>
      </c>
      <c r="G10117">
        <v>32.4</v>
      </c>
      <c r="H10117">
        <v>0</v>
      </c>
      <c r="I10117">
        <v>0</v>
      </c>
      <c r="L10117">
        <v>6</v>
      </c>
      <c r="M10117" t="s">
        <v>109</v>
      </c>
      <c r="N10117" t="s">
        <v>96</v>
      </c>
      <c r="O10117" t="b">
        <v>1</v>
      </c>
      <c r="P10117" t="s">
        <v>110</v>
      </c>
      <c r="Q10117">
        <v>0.55700000000000005</v>
      </c>
      <c r="R10117">
        <v>5.6255232073701797E-2</v>
      </c>
      <c r="S10117">
        <v>0.479955357123517</v>
      </c>
      <c r="T10117" t="b">
        <v>0</v>
      </c>
      <c r="U10117">
        <v>3.5</v>
      </c>
      <c r="V10117">
        <v>0.16685714285714201</v>
      </c>
    </row>
    <row r="10118" spans="1:22" hidden="1" x14ac:dyDescent="0.3">
      <c r="A10118" s="1">
        <v>46193</v>
      </c>
      <c r="B10118" t="s">
        <v>60</v>
      </c>
      <c r="C10118">
        <v>0.249</v>
      </c>
      <c r="D10118" t="s">
        <v>23</v>
      </c>
      <c r="E10118" t="s">
        <v>35</v>
      </c>
      <c r="F10118" s="2">
        <v>46024</v>
      </c>
      <c r="G10118">
        <v>32.4</v>
      </c>
      <c r="H10118">
        <v>0</v>
      </c>
      <c r="I10118">
        <v>1</v>
      </c>
      <c r="J10118" s="1">
        <v>46134</v>
      </c>
      <c r="K10118">
        <v>59</v>
      </c>
      <c r="L10118">
        <v>6</v>
      </c>
      <c r="M10118" t="s">
        <v>109</v>
      </c>
      <c r="N10118" t="s">
        <v>96</v>
      </c>
      <c r="O10118" t="b">
        <v>1</v>
      </c>
      <c r="P10118" t="s">
        <v>110</v>
      </c>
      <c r="Q10118">
        <v>0.35</v>
      </c>
      <c r="R10118">
        <v>0.111715636980644</v>
      </c>
      <c r="S10118">
        <v>-0.90408113608570695</v>
      </c>
      <c r="T10118" t="b">
        <v>0</v>
      </c>
      <c r="U10118">
        <v>1.5</v>
      </c>
      <c r="V10118">
        <v>0.16600000000000001</v>
      </c>
    </row>
    <row r="10119" spans="1:22" hidden="1" x14ac:dyDescent="0.3">
      <c r="A10119" s="1">
        <v>46193</v>
      </c>
      <c r="B10119" t="s">
        <v>61</v>
      </c>
      <c r="C10119">
        <v>0.83</v>
      </c>
      <c r="D10119" t="s">
        <v>23</v>
      </c>
      <c r="E10119" t="s">
        <v>24</v>
      </c>
      <c r="F10119" t="s">
        <v>45</v>
      </c>
      <c r="G10119">
        <v>32.4</v>
      </c>
      <c r="H10119">
        <v>0</v>
      </c>
      <c r="I10119">
        <v>0</v>
      </c>
      <c r="L10119">
        <v>6</v>
      </c>
      <c r="M10119" t="s">
        <v>109</v>
      </c>
      <c r="N10119" t="s">
        <v>96</v>
      </c>
      <c r="O10119" t="b">
        <v>1</v>
      </c>
      <c r="P10119" t="s">
        <v>110</v>
      </c>
      <c r="Q10119">
        <v>0.84650000000000003</v>
      </c>
      <c r="R10119">
        <v>0.17684288881558899</v>
      </c>
      <c r="S10119">
        <v>-9.3303158020711305E-2</v>
      </c>
      <c r="T10119" t="b">
        <v>0</v>
      </c>
      <c r="U10119">
        <v>5.5</v>
      </c>
      <c r="V10119">
        <v>0.15090909090908999</v>
      </c>
    </row>
    <row r="10120" spans="1:22" hidden="1" x14ac:dyDescent="0.3">
      <c r="A10120" s="1">
        <v>46193</v>
      </c>
      <c r="B10120" t="s">
        <v>62</v>
      </c>
      <c r="C10120">
        <v>0.68500000000000005</v>
      </c>
      <c r="D10120" t="s">
        <v>23</v>
      </c>
      <c r="E10120" t="s">
        <v>51</v>
      </c>
      <c r="F10120" s="2">
        <v>46085</v>
      </c>
      <c r="G10120">
        <v>32.4</v>
      </c>
      <c r="H10120">
        <v>0</v>
      </c>
      <c r="I10120">
        <v>0</v>
      </c>
      <c r="L10120">
        <v>6</v>
      </c>
      <c r="M10120" t="s">
        <v>109</v>
      </c>
      <c r="N10120" t="s">
        <v>96</v>
      </c>
      <c r="O10120" t="b">
        <v>1</v>
      </c>
      <c r="P10120" t="s">
        <v>110</v>
      </c>
      <c r="Q10120">
        <v>0.57199999999999995</v>
      </c>
      <c r="R10120">
        <v>6.0327266740277302E-2</v>
      </c>
      <c r="S10120">
        <v>1.87311652103336</v>
      </c>
      <c r="T10120" t="b">
        <v>0</v>
      </c>
      <c r="U10120">
        <v>3.5</v>
      </c>
      <c r="V10120">
        <v>0.19571428571428501</v>
      </c>
    </row>
    <row r="10121" spans="1:22" hidden="1" x14ac:dyDescent="0.3">
      <c r="A10121" s="1">
        <v>46193</v>
      </c>
      <c r="B10121" t="s">
        <v>63</v>
      </c>
      <c r="C10121">
        <v>0.36699999999999999</v>
      </c>
      <c r="D10121" t="s">
        <v>23</v>
      </c>
      <c r="E10121" t="s">
        <v>24</v>
      </c>
      <c r="F10121" s="2">
        <v>46024</v>
      </c>
      <c r="G10121">
        <v>32.4</v>
      </c>
      <c r="H10121">
        <v>0</v>
      </c>
      <c r="I10121">
        <v>0</v>
      </c>
      <c r="L10121">
        <v>6</v>
      </c>
      <c r="M10121" t="s">
        <v>109</v>
      </c>
      <c r="N10121" t="s">
        <v>96</v>
      </c>
      <c r="O10121" t="b">
        <v>1</v>
      </c>
      <c r="P10121" t="s">
        <v>110</v>
      </c>
      <c r="Q10121">
        <v>0.33300000000000002</v>
      </c>
      <c r="R10121">
        <v>3.5996295749046101E-2</v>
      </c>
      <c r="S10121">
        <v>0.94454163386800405</v>
      </c>
      <c r="T10121" t="b">
        <v>0</v>
      </c>
      <c r="U10121">
        <v>1.5</v>
      </c>
      <c r="V10121">
        <v>0.24466666666666601</v>
      </c>
    </row>
    <row r="10122" spans="1:22" hidden="1" x14ac:dyDescent="0.3">
      <c r="A10122" s="1">
        <v>46193</v>
      </c>
      <c r="B10122" t="s">
        <v>64</v>
      </c>
      <c r="C10122">
        <v>3.8519999999999999</v>
      </c>
      <c r="D10122" t="s">
        <v>31</v>
      </c>
      <c r="E10122" t="s">
        <v>24</v>
      </c>
      <c r="F10122" t="s">
        <v>33</v>
      </c>
      <c r="G10122">
        <v>32.4</v>
      </c>
      <c r="H10122">
        <v>0</v>
      </c>
      <c r="I10122">
        <v>0</v>
      </c>
      <c r="L10122">
        <v>6</v>
      </c>
      <c r="M10122" t="s">
        <v>109</v>
      </c>
      <c r="N10122" t="s">
        <v>96</v>
      </c>
      <c r="O10122" t="b">
        <v>1</v>
      </c>
      <c r="P10122" t="s">
        <v>110</v>
      </c>
      <c r="Q10122">
        <v>3.5985</v>
      </c>
      <c r="R10122">
        <v>1.0340036928713101</v>
      </c>
      <c r="S10122">
        <v>0.24516353447061501</v>
      </c>
      <c r="T10122" t="b">
        <v>0</v>
      </c>
    </row>
    <row r="10123" spans="1:22" hidden="1" x14ac:dyDescent="0.3">
      <c r="A10123" s="1">
        <v>46193</v>
      </c>
      <c r="B10123" t="s">
        <v>65</v>
      </c>
      <c r="C10123">
        <v>5.274</v>
      </c>
      <c r="D10123" t="s">
        <v>31</v>
      </c>
      <c r="E10123" t="s">
        <v>32</v>
      </c>
      <c r="F10123" t="s">
        <v>33</v>
      </c>
      <c r="G10123">
        <v>32.4</v>
      </c>
      <c r="H10123">
        <v>0</v>
      </c>
      <c r="I10123">
        <v>0</v>
      </c>
      <c r="L10123">
        <v>6</v>
      </c>
      <c r="M10123" t="s">
        <v>109</v>
      </c>
      <c r="N10123" t="s">
        <v>96</v>
      </c>
      <c r="O10123" t="b">
        <v>1</v>
      </c>
      <c r="P10123" t="s">
        <v>110</v>
      </c>
      <c r="Q10123">
        <v>5.0069999999999997</v>
      </c>
      <c r="R10123">
        <v>0.71863404518887497</v>
      </c>
      <c r="S10123">
        <v>0.37153820054520997</v>
      </c>
      <c r="T10123" t="b">
        <v>0</v>
      </c>
    </row>
    <row r="10124" spans="1:22" hidden="1" x14ac:dyDescent="0.3">
      <c r="A10124" s="1">
        <v>46193</v>
      </c>
      <c r="B10124" t="s">
        <v>66</v>
      </c>
      <c r="C10124">
        <v>0.95899999999999996</v>
      </c>
      <c r="D10124" t="s">
        <v>23</v>
      </c>
      <c r="E10124" t="s">
        <v>35</v>
      </c>
      <c r="F10124" t="s">
        <v>45</v>
      </c>
      <c r="G10124">
        <v>32.4</v>
      </c>
      <c r="H10124">
        <v>0</v>
      </c>
      <c r="I10124">
        <v>0</v>
      </c>
      <c r="L10124">
        <v>6</v>
      </c>
      <c r="M10124" t="s">
        <v>109</v>
      </c>
      <c r="N10124" t="s">
        <v>96</v>
      </c>
      <c r="O10124" t="b">
        <v>1</v>
      </c>
      <c r="P10124" t="s">
        <v>110</v>
      </c>
      <c r="Q10124">
        <v>0.85199999999999998</v>
      </c>
      <c r="R10124">
        <v>8.9315384458377806E-2</v>
      </c>
      <c r="S10124">
        <v>1.1980018968609301</v>
      </c>
      <c r="T10124" t="b">
        <v>0</v>
      </c>
      <c r="U10124">
        <v>5.5</v>
      </c>
      <c r="V10124">
        <v>0.174363636363636</v>
      </c>
    </row>
    <row r="10125" spans="1:22" hidden="1" x14ac:dyDescent="0.3">
      <c r="A10125" s="1">
        <v>46193</v>
      </c>
      <c r="B10125" t="s">
        <v>67</v>
      </c>
      <c r="C10125">
        <v>0.58299999999999996</v>
      </c>
      <c r="D10125" t="s">
        <v>23</v>
      </c>
      <c r="E10125" t="s">
        <v>37</v>
      </c>
      <c r="F10125" s="2">
        <v>46085</v>
      </c>
      <c r="G10125">
        <v>32.4</v>
      </c>
      <c r="H10125">
        <v>0</v>
      </c>
      <c r="I10125">
        <v>0</v>
      </c>
      <c r="L10125">
        <v>6</v>
      </c>
      <c r="M10125" t="s">
        <v>109</v>
      </c>
      <c r="N10125" t="s">
        <v>96</v>
      </c>
      <c r="O10125" t="b">
        <v>1</v>
      </c>
      <c r="P10125" t="s">
        <v>110</v>
      </c>
      <c r="Q10125">
        <v>0.565499999999999</v>
      </c>
      <c r="R10125">
        <v>6.2016752609805798E-2</v>
      </c>
      <c r="S10125">
        <v>0.28218181803400399</v>
      </c>
      <c r="T10125" t="b">
        <v>0</v>
      </c>
      <c r="U10125">
        <v>3.5</v>
      </c>
      <c r="V10125">
        <v>0.16657142857142801</v>
      </c>
    </row>
    <row r="10126" spans="1:22" hidden="1" x14ac:dyDescent="0.3">
      <c r="A10126" s="1">
        <v>46193</v>
      </c>
      <c r="B10126" t="s">
        <v>68</v>
      </c>
      <c r="C10126">
        <v>0.64100000000000001</v>
      </c>
      <c r="D10126" t="s">
        <v>23</v>
      </c>
      <c r="E10126" t="s">
        <v>35</v>
      </c>
      <c r="F10126" s="2">
        <v>46085</v>
      </c>
      <c r="G10126">
        <v>32.4</v>
      </c>
      <c r="H10126">
        <v>0</v>
      </c>
      <c r="I10126">
        <v>0</v>
      </c>
      <c r="L10126">
        <v>6</v>
      </c>
      <c r="M10126" t="s">
        <v>109</v>
      </c>
      <c r="N10126" t="s">
        <v>96</v>
      </c>
      <c r="O10126" t="b">
        <v>1</v>
      </c>
      <c r="P10126" t="s">
        <v>110</v>
      </c>
      <c r="Q10126">
        <v>0.55700000000000005</v>
      </c>
      <c r="R10126">
        <v>5.5282835401467299E-2</v>
      </c>
      <c r="S10126">
        <v>1.5194589675074801</v>
      </c>
      <c r="T10126" t="b">
        <v>0</v>
      </c>
      <c r="U10126">
        <v>3.5</v>
      </c>
      <c r="V10126">
        <v>0.183142857142857</v>
      </c>
    </row>
    <row r="10127" spans="1:22" hidden="1" x14ac:dyDescent="0.3">
      <c r="A10127" s="1">
        <v>46193</v>
      </c>
      <c r="B10127" t="s">
        <v>69</v>
      </c>
      <c r="C10127">
        <v>4.008</v>
      </c>
      <c r="D10127" t="s">
        <v>31</v>
      </c>
      <c r="E10127" t="s">
        <v>35</v>
      </c>
      <c r="F10127" t="s">
        <v>33</v>
      </c>
      <c r="G10127">
        <v>32.4</v>
      </c>
      <c r="H10127">
        <v>0</v>
      </c>
      <c r="I10127">
        <v>0</v>
      </c>
      <c r="L10127">
        <v>6</v>
      </c>
      <c r="M10127" t="s">
        <v>109</v>
      </c>
      <c r="N10127" t="s">
        <v>96</v>
      </c>
      <c r="O10127" t="b">
        <v>1</v>
      </c>
      <c r="P10127" t="s">
        <v>110</v>
      </c>
      <c r="Q10127">
        <v>3.7749999999999999</v>
      </c>
      <c r="R10127">
        <v>0.47925637963555501</v>
      </c>
      <c r="S10127">
        <v>0.48616984541172298</v>
      </c>
      <c r="T10127" t="b">
        <v>0</v>
      </c>
    </row>
    <row r="10128" spans="1:22" hidden="1" x14ac:dyDescent="0.3">
      <c r="A10128" s="1">
        <v>46193</v>
      </c>
      <c r="B10128" t="s">
        <v>70</v>
      </c>
      <c r="C10128">
        <v>6.117</v>
      </c>
      <c r="D10128" t="s">
        <v>31</v>
      </c>
      <c r="E10128" t="s">
        <v>35</v>
      </c>
      <c r="F10128" t="s">
        <v>33</v>
      </c>
      <c r="G10128">
        <v>32.4</v>
      </c>
      <c r="H10128">
        <v>0</v>
      </c>
      <c r="I10128">
        <v>0</v>
      </c>
      <c r="L10128">
        <v>6</v>
      </c>
      <c r="M10128" t="s">
        <v>109</v>
      </c>
      <c r="N10128" t="s">
        <v>96</v>
      </c>
      <c r="O10128" t="b">
        <v>1</v>
      </c>
      <c r="P10128" t="s">
        <v>110</v>
      </c>
      <c r="Q10128">
        <v>5.0764999999999896</v>
      </c>
      <c r="R10128">
        <v>0.74729540268241101</v>
      </c>
      <c r="S10128">
        <v>1.39235434376437</v>
      </c>
      <c r="T10128" t="b">
        <v>0</v>
      </c>
    </row>
    <row r="10129" spans="1:22" hidden="1" x14ac:dyDescent="0.3">
      <c r="A10129" s="1">
        <v>46193</v>
      </c>
      <c r="B10129" t="s">
        <v>71</v>
      </c>
      <c r="C10129">
        <v>6.8250000000000002</v>
      </c>
      <c r="D10129" t="s">
        <v>31</v>
      </c>
      <c r="E10129" t="s">
        <v>35</v>
      </c>
      <c r="F10129" t="s">
        <v>33</v>
      </c>
      <c r="G10129">
        <v>32.4</v>
      </c>
      <c r="H10129">
        <v>0</v>
      </c>
      <c r="I10129">
        <v>0</v>
      </c>
      <c r="L10129">
        <v>6</v>
      </c>
      <c r="M10129" t="s">
        <v>109</v>
      </c>
      <c r="N10129" t="s">
        <v>96</v>
      </c>
      <c r="O10129" t="b">
        <v>1</v>
      </c>
      <c r="P10129" t="s">
        <v>110</v>
      </c>
      <c r="Q10129">
        <v>5.6055000000000001</v>
      </c>
      <c r="R10129">
        <v>0.805835474860496</v>
      </c>
      <c r="S10129">
        <v>1.51333620576969</v>
      </c>
      <c r="T10129" t="b">
        <v>0</v>
      </c>
    </row>
    <row r="10130" spans="1:22" hidden="1" x14ac:dyDescent="0.3">
      <c r="A10130" s="1">
        <v>46193</v>
      </c>
      <c r="B10130" t="s">
        <v>72</v>
      </c>
      <c r="C10130">
        <v>4.34</v>
      </c>
      <c r="D10130" t="s">
        <v>31</v>
      </c>
      <c r="E10130" t="s">
        <v>35</v>
      </c>
      <c r="F10130" t="s">
        <v>33</v>
      </c>
      <c r="G10130">
        <v>32.4</v>
      </c>
      <c r="H10130">
        <v>0</v>
      </c>
      <c r="I10130">
        <v>0</v>
      </c>
      <c r="L10130">
        <v>6</v>
      </c>
      <c r="M10130" t="s">
        <v>109</v>
      </c>
      <c r="N10130" t="s">
        <v>96</v>
      </c>
      <c r="O10130" t="b">
        <v>1</v>
      </c>
      <c r="P10130" t="s">
        <v>110</v>
      </c>
      <c r="Q10130">
        <v>4.3760000000000003</v>
      </c>
      <c r="R10130">
        <v>0.62796728753556297</v>
      </c>
      <c r="S10130">
        <v>-5.7327826965766299E-2</v>
      </c>
      <c r="T10130" t="b">
        <v>0</v>
      </c>
    </row>
    <row r="10131" spans="1:22" hidden="1" x14ac:dyDescent="0.3">
      <c r="A10131" s="1">
        <v>46193</v>
      </c>
      <c r="B10131" t="s">
        <v>73</v>
      </c>
      <c r="C10131">
        <v>0.627</v>
      </c>
      <c r="D10131" t="s">
        <v>23</v>
      </c>
      <c r="E10131" t="s">
        <v>29</v>
      </c>
      <c r="F10131" s="2">
        <v>46085</v>
      </c>
      <c r="G10131">
        <v>32.4</v>
      </c>
      <c r="H10131">
        <v>0</v>
      </c>
      <c r="I10131">
        <v>1</v>
      </c>
      <c r="J10131" s="1">
        <v>46160</v>
      </c>
      <c r="K10131">
        <v>33</v>
      </c>
      <c r="L10131">
        <v>6</v>
      </c>
      <c r="M10131" t="s">
        <v>109</v>
      </c>
      <c r="N10131" t="s">
        <v>96</v>
      </c>
      <c r="O10131" t="b">
        <v>1</v>
      </c>
      <c r="P10131" t="s">
        <v>110</v>
      </c>
      <c r="Q10131">
        <v>0.60299999999999998</v>
      </c>
      <c r="R10131">
        <v>0.190282239887099</v>
      </c>
      <c r="S10131">
        <v>0.12612842908639199</v>
      </c>
      <c r="T10131" t="b">
        <v>0</v>
      </c>
      <c r="U10131">
        <v>3.5</v>
      </c>
      <c r="V10131">
        <v>0.17914285714285699</v>
      </c>
    </row>
    <row r="10132" spans="1:22" hidden="1" x14ac:dyDescent="0.3">
      <c r="A10132" s="1">
        <v>46193</v>
      </c>
      <c r="B10132" t="s">
        <v>74</v>
      </c>
      <c r="C10132">
        <v>0.35099999999999998</v>
      </c>
      <c r="D10132" t="s">
        <v>23</v>
      </c>
      <c r="E10132" t="s">
        <v>24</v>
      </c>
      <c r="F10132" s="2">
        <v>46024</v>
      </c>
      <c r="G10132">
        <v>32.4</v>
      </c>
      <c r="H10132">
        <v>0</v>
      </c>
      <c r="I10132">
        <v>0</v>
      </c>
      <c r="L10132">
        <v>6</v>
      </c>
      <c r="M10132" t="s">
        <v>109</v>
      </c>
      <c r="N10132" t="s">
        <v>96</v>
      </c>
      <c r="O10132" t="b">
        <v>1</v>
      </c>
      <c r="P10132" t="s">
        <v>110</v>
      </c>
      <c r="Q10132">
        <v>0.33350000000000002</v>
      </c>
      <c r="R10132">
        <v>3.5819367749139103E-2</v>
      </c>
      <c r="S10132">
        <v>0.48856250402187801</v>
      </c>
      <c r="T10132" t="b">
        <v>0</v>
      </c>
      <c r="U10132">
        <v>1.5</v>
      </c>
      <c r="V10132">
        <v>0.23399999999999899</v>
      </c>
    </row>
    <row r="10133" spans="1:22" hidden="1" x14ac:dyDescent="0.3">
      <c r="A10133" s="1">
        <v>46193</v>
      </c>
      <c r="B10133" t="s">
        <v>75</v>
      </c>
      <c r="C10133">
        <v>0.36099999999999999</v>
      </c>
      <c r="D10133" t="s">
        <v>23</v>
      </c>
      <c r="E10133" t="s">
        <v>29</v>
      </c>
      <c r="F10133" s="2">
        <v>46024</v>
      </c>
      <c r="G10133">
        <v>32.4</v>
      </c>
      <c r="H10133">
        <v>0</v>
      </c>
      <c r="I10133">
        <v>0</v>
      </c>
      <c r="L10133">
        <v>6</v>
      </c>
      <c r="M10133" t="s">
        <v>109</v>
      </c>
      <c r="N10133" t="s">
        <v>96</v>
      </c>
      <c r="O10133" t="b">
        <v>1</v>
      </c>
      <c r="P10133" t="s">
        <v>110</v>
      </c>
      <c r="Q10133">
        <v>0.33200000000000002</v>
      </c>
      <c r="R10133">
        <v>3.8943664617848803E-2</v>
      </c>
      <c r="S10133">
        <v>0.74466541052504198</v>
      </c>
      <c r="T10133" t="b">
        <v>0</v>
      </c>
      <c r="U10133">
        <v>1.5</v>
      </c>
      <c r="V10133">
        <v>0.240666666666666</v>
      </c>
    </row>
    <row r="10134" spans="1:22" hidden="1" x14ac:dyDescent="0.3">
      <c r="A10134" s="1">
        <v>46193</v>
      </c>
      <c r="B10134" t="s">
        <v>76</v>
      </c>
      <c r="C10134">
        <v>0.58599999999999997</v>
      </c>
      <c r="D10134" t="s">
        <v>23</v>
      </c>
      <c r="E10134" t="s">
        <v>32</v>
      </c>
      <c r="F10134" s="2">
        <v>46085</v>
      </c>
      <c r="G10134">
        <v>32.4</v>
      </c>
      <c r="H10134">
        <v>0</v>
      </c>
      <c r="I10134">
        <v>0</v>
      </c>
      <c r="L10134">
        <v>6</v>
      </c>
      <c r="M10134" t="s">
        <v>109</v>
      </c>
      <c r="N10134" t="s">
        <v>96</v>
      </c>
      <c r="O10134" t="b">
        <v>1</v>
      </c>
      <c r="P10134" t="s">
        <v>110</v>
      </c>
      <c r="Q10134">
        <v>0.56899999999999995</v>
      </c>
      <c r="R10134">
        <v>5.9255637341742301E-2</v>
      </c>
      <c r="S10134">
        <v>0.28689253483101801</v>
      </c>
      <c r="T10134" t="b">
        <v>0</v>
      </c>
      <c r="U10134">
        <v>3.5</v>
      </c>
      <c r="V10134">
        <v>0.16742857142857101</v>
      </c>
    </row>
    <row r="10135" spans="1:22" hidden="1" x14ac:dyDescent="0.3">
      <c r="A10135" s="1">
        <v>46193</v>
      </c>
      <c r="B10135" t="s">
        <v>77</v>
      </c>
      <c r="C10135">
        <v>0.89100000000000001</v>
      </c>
      <c r="D10135" t="s">
        <v>23</v>
      </c>
      <c r="E10135" t="s">
        <v>32</v>
      </c>
      <c r="F10135" t="s">
        <v>45</v>
      </c>
      <c r="G10135">
        <v>32.4</v>
      </c>
      <c r="H10135">
        <v>0</v>
      </c>
      <c r="I10135">
        <v>0</v>
      </c>
      <c r="L10135">
        <v>6</v>
      </c>
      <c r="M10135" t="s">
        <v>109</v>
      </c>
      <c r="N10135" t="s">
        <v>96</v>
      </c>
      <c r="O10135" t="b">
        <v>1</v>
      </c>
      <c r="P10135" t="s">
        <v>110</v>
      </c>
      <c r="Q10135">
        <v>0.82450000000000001</v>
      </c>
      <c r="R10135">
        <v>7.8120823560048597E-2</v>
      </c>
      <c r="S10135">
        <v>0.85124550624948103</v>
      </c>
      <c r="T10135" t="b">
        <v>0</v>
      </c>
      <c r="U10135">
        <v>5.5</v>
      </c>
      <c r="V10135">
        <v>0.16200000000000001</v>
      </c>
    </row>
    <row r="10136" spans="1:22" hidden="1" x14ac:dyDescent="0.3">
      <c r="A10136" s="1">
        <v>46193</v>
      </c>
      <c r="B10136" t="s">
        <v>78</v>
      </c>
      <c r="C10136">
        <v>5.7830000000000004</v>
      </c>
      <c r="D10136" t="s">
        <v>31</v>
      </c>
      <c r="E10136" t="s">
        <v>37</v>
      </c>
      <c r="F10136" t="s">
        <v>33</v>
      </c>
      <c r="G10136">
        <v>32.4</v>
      </c>
      <c r="H10136">
        <v>0</v>
      </c>
      <c r="I10136">
        <v>0</v>
      </c>
      <c r="L10136">
        <v>6</v>
      </c>
      <c r="M10136" t="s">
        <v>109</v>
      </c>
      <c r="N10136" t="s">
        <v>96</v>
      </c>
      <c r="O10136" t="b">
        <v>1</v>
      </c>
      <c r="P10136" t="s">
        <v>110</v>
      </c>
      <c r="Q10136">
        <v>4.6120000000000001</v>
      </c>
      <c r="R10136">
        <v>0.58590473278551403</v>
      </c>
      <c r="S10136">
        <v>1.9986184348312399</v>
      </c>
      <c r="T10136" t="b">
        <v>0</v>
      </c>
    </row>
    <row r="10137" spans="1:22" hidden="1" x14ac:dyDescent="0.3">
      <c r="A10137" s="1">
        <v>46193</v>
      </c>
      <c r="B10137" t="s">
        <v>79</v>
      </c>
      <c r="C10137">
        <v>0.61399999999999999</v>
      </c>
      <c r="D10137" t="s">
        <v>23</v>
      </c>
      <c r="E10137" t="s">
        <v>32</v>
      </c>
      <c r="F10137" s="2">
        <v>46085</v>
      </c>
      <c r="G10137">
        <v>32.4</v>
      </c>
      <c r="H10137">
        <v>0</v>
      </c>
      <c r="I10137">
        <v>0</v>
      </c>
      <c r="L10137">
        <v>6</v>
      </c>
      <c r="M10137" t="s">
        <v>109</v>
      </c>
      <c r="N10137" t="s">
        <v>96</v>
      </c>
      <c r="O10137" t="b">
        <v>1</v>
      </c>
      <c r="P10137" t="s">
        <v>110</v>
      </c>
      <c r="Q10137">
        <v>0.57199999999999995</v>
      </c>
      <c r="R10137">
        <v>0.16686778113708001</v>
      </c>
      <c r="S10137">
        <v>0.25169628141394901</v>
      </c>
      <c r="T10137" t="b">
        <v>0</v>
      </c>
      <c r="U10137">
        <v>3.5</v>
      </c>
      <c r="V10137">
        <v>0.17542857142857099</v>
      </c>
    </row>
    <row r="10138" spans="1:22" hidden="1" x14ac:dyDescent="0.3">
      <c r="A10138" s="1">
        <v>46193</v>
      </c>
      <c r="B10138" t="s">
        <v>80</v>
      </c>
      <c r="C10138">
        <v>0.54100000000000004</v>
      </c>
      <c r="D10138" t="s">
        <v>23</v>
      </c>
      <c r="E10138" t="s">
        <v>32</v>
      </c>
      <c r="F10138" s="2">
        <v>46085</v>
      </c>
      <c r="G10138">
        <v>32.4</v>
      </c>
      <c r="H10138">
        <v>0</v>
      </c>
      <c r="I10138">
        <v>0</v>
      </c>
      <c r="L10138">
        <v>6</v>
      </c>
      <c r="M10138" t="s">
        <v>109</v>
      </c>
      <c r="N10138" t="s">
        <v>96</v>
      </c>
      <c r="O10138" t="b">
        <v>1</v>
      </c>
      <c r="P10138" t="s">
        <v>110</v>
      </c>
      <c r="Q10138">
        <v>0.57099999999999995</v>
      </c>
      <c r="R10138">
        <v>5.5737533590988701E-2</v>
      </c>
      <c r="S10138">
        <v>-0.53823694855507698</v>
      </c>
      <c r="T10138" t="b">
        <v>0</v>
      </c>
      <c r="U10138">
        <v>3.5</v>
      </c>
      <c r="V10138">
        <v>0.154571428571428</v>
      </c>
    </row>
    <row r="10139" spans="1:22" hidden="1" x14ac:dyDescent="0.3">
      <c r="A10139" s="1">
        <v>46193</v>
      </c>
      <c r="B10139" t="s">
        <v>81</v>
      </c>
      <c r="C10139">
        <v>0.314</v>
      </c>
      <c r="D10139" t="s">
        <v>23</v>
      </c>
      <c r="E10139" t="s">
        <v>24</v>
      </c>
      <c r="F10139" s="2">
        <v>46024</v>
      </c>
      <c r="G10139">
        <v>32.4</v>
      </c>
      <c r="H10139">
        <v>0</v>
      </c>
      <c r="I10139">
        <v>0</v>
      </c>
      <c r="L10139">
        <v>6</v>
      </c>
      <c r="M10139" t="s">
        <v>109</v>
      </c>
      <c r="N10139" t="s">
        <v>96</v>
      </c>
      <c r="O10139" t="b">
        <v>1</v>
      </c>
      <c r="P10139" t="s">
        <v>110</v>
      </c>
      <c r="Q10139">
        <v>0.33150000000000002</v>
      </c>
      <c r="R10139">
        <v>3.5650887068154002E-2</v>
      </c>
      <c r="S10139">
        <v>-0.49087137625902999</v>
      </c>
      <c r="T10139" t="b">
        <v>0</v>
      </c>
      <c r="U10139">
        <v>1.5</v>
      </c>
      <c r="V10139">
        <v>0.20933333333333301</v>
      </c>
    </row>
    <row r="10140" spans="1:22" hidden="1" x14ac:dyDescent="0.3">
      <c r="A10140" s="1">
        <v>46193</v>
      </c>
      <c r="B10140" t="s">
        <v>82</v>
      </c>
      <c r="C10140">
        <v>0.36099999999999999</v>
      </c>
      <c r="D10140" t="s">
        <v>23</v>
      </c>
      <c r="E10140" t="s">
        <v>51</v>
      </c>
      <c r="F10140" s="2">
        <v>46024</v>
      </c>
      <c r="G10140">
        <v>32.4</v>
      </c>
      <c r="H10140">
        <v>0</v>
      </c>
      <c r="I10140">
        <v>0</v>
      </c>
      <c r="L10140">
        <v>6</v>
      </c>
      <c r="M10140" t="s">
        <v>109</v>
      </c>
      <c r="N10140" t="s">
        <v>96</v>
      </c>
      <c r="O10140" t="b">
        <v>1</v>
      </c>
      <c r="P10140" t="s">
        <v>110</v>
      </c>
      <c r="Q10140">
        <v>0.32100000000000001</v>
      </c>
      <c r="R10140">
        <v>3.6835563022130702E-2</v>
      </c>
      <c r="S10140">
        <v>1.0859071157937199</v>
      </c>
      <c r="T10140" t="b">
        <v>0</v>
      </c>
      <c r="U10140">
        <v>1.5</v>
      </c>
      <c r="V10140">
        <v>0.240666666666666</v>
      </c>
    </row>
    <row r="10141" spans="1:22" hidden="1" x14ac:dyDescent="0.3">
      <c r="A10141" s="1">
        <v>46193</v>
      </c>
      <c r="B10141" t="s">
        <v>83</v>
      </c>
      <c r="C10141">
        <v>0.60699999999999998</v>
      </c>
      <c r="D10141" t="s">
        <v>23</v>
      </c>
      <c r="E10141" t="s">
        <v>32</v>
      </c>
      <c r="F10141" s="2">
        <v>46085</v>
      </c>
      <c r="G10141">
        <v>32.4</v>
      </c>
      <c r="H10141">
        <v>0</v>
      </c>
      <c r="I10141">
        <v>0</v>
      </c>
      <c r="L10141">
        <v>6</v>
      </c>
      <c r="M10141" t="s">
        <v>109</v>
      </c>
      <c r="N10141" t="s">
        <v>96</v>
      </c>
      <c r="O10141" t="b">
        <v>1</v>
      </c>
      <c r="P10141" t="s">
        <v>110</v>
      </c>
      <c r="Q10141">
        <v>0.58299999999999996</v>
      </c>
      <c r="R10141">
        <v>6.3146845955513606E-2</v>
      </c>
      <c r="S10141">
        <v>0.38006648846575403</v>
      </c>
      <c r="T10141" t="b">
        <v>0</v>
      </c>
      <c r="U10141">
        <v>3.5</v>
      </c>
      <c r="V10141">
        <v>0.17342857142857099</v>
      </c>
    </row>
    <row r="10142" spans="1:22" hidden="1" x14ac:dyDescent="0.3">
      <c r="A10142" s="1">
        <v>46193</v>
      </c>
      <c r="B10142" t="s">
        <v>84</v>
      </c>
      <c r="C10142">
        <v>0.55700000000000005</v>
      </c>
      <c r="D10142" t="s">
        <v>23</v>
      </c>
      <c r="E10142" t="s">
        <v>35</v>
      </c>
      <c r="F10142" s="2">
        <v>46085</v>
      </c>
      <c r="G10142">
        <v>32.4</v>
      </c>
      <c r="H10142">
        <v>0</v>
      </c>
      <c r="I10142">
        <v>0</v>
      </c>
      <c r="L10142">
        <v>6</v>
      </c>
      <c r="M10142" t="s">
        <v>109</v>
      </c>
      <c r="N10142" t="s">
        <v>96</v>
      </c>
      <c r="O10142" t="b">
        <v>1</v>
      </c>
      <c r="P10142" t="s">
        <v>110</v>
      </c>
      <c r="Q10142">
        <v>0.57349999999999901</v>
      </c>
      <c r="R10142">
        <v>0.124964264413907</v>
      </c>
      <c r="S10142">
        <v>-0.13203774757036399</v>
      </c>
      <c r="T10142" t="b">
        <v>0</v>
      </c>
      <c r="U10142">
        <v>3.5</v>
      </c>
      <c r="V10142">
        <v>0.159142857142857</v>
      </c>
    </row>
    <row r="10143" spans="1:22" hidden="1" x14ac:dyDescent="0.3">
      <c r="A10143" s="1">
        <v>46193</v>
      </c>
      <c r="B10143" t="s">
        <v>85</v>
      </c>
      <c r="C10143">
        <v>0.59599999999999997</v>
      </c>
      <c r="D10143" t="s">
        <v>23</v>
      </c>
      <c r="E10143" t="s">
        <v>32</v>
      </c>
      <c r="F10143" s="2">
        <v>46085</v>
      </c>
      <c r="G10143">
        <v>32.4</v>
      </c>
      <c r="H10143">
        <v>0</v>
      </c>
      <c r="I10143">
        <v>0</v>
      </c>
      <c r="L10143">
        <v>6</v>
      </c>
      <c r="M10143" t="s">
        <v>109</v>
      </c>
      <c r="N10143" t="s">
        <v>96</v>
      </c>
      <c r="O10143" t="b">
        <v>1</v>
      </c>
      <c r="P10143" t="s">
        <v>110</v>
      </c>
      <c r="Q10143">
        <v>0.57499999999999996</v>
      </c>
      <c r="R10143">
        <v>5.6805418618434501E-2</v>
      </c>
      <c r="S10143">
        <v>0.36968304275791503</v>
      </c>
      <c r="T10143" t="b">
        <v>0</v>
      </c>
      <c r="U10143">
        <v>3.5</v>
      </c>
      <c r="V10143">
        <v>0.17028571428571401</v>
      </c>
    </row>
    <row r="10144" spans="1:22" hidden="1" x14ac:dyDescent="0.3">
      <c r="A10144" s="1">
        <v>46193</v>
      </c>
      <c r="B10144" t="s">
        <v>86</v>
      </c>
      <c r="C10144">
        <v>0.35799999999999998</v>
      </c>
      <c r="D10144" t="s">
        <v>23</v>
      </c>
      <c r="E10144" t="s">
        <v>24</v>
      </c>
      <c r="F10144" s="2">
        <v>46024</v>
      </c>
      <c r="G10144">
        <v>32.4</v>
      </c>
      <c r="H10144">
        <v>0</v>
      </c>
      <c r="I10144">
        <v>0</v>
      </c>
      <c r="L10144">
        <v>6</v>
      </c>
      <c r="M10144" t="s">
        <v>109</v>
      </c>
      <c r="N10144" t="s">
        <v>96</v>
      </c>
      <c r="O10144" t="b">
        <v>1</v>
      </c>
      <c r="P10144" t="s">
        <v>110</v>
      </c>
      <c r="Q10144">
        <v>0.33200000000000002</v>
      </c>
      <c r="R10144">
        <v>3.0895268362339301E-2</v>
      </c>
      <c r="S10144">
        <v>0.84155281304153895</v>
      </c>
      <c r="T10144" t="b">
        <v>0</v>
      </c>
      <c r="U10144">
        <v>1.5</v>
      </c>
      <c r="V10144">
        <v>0.238666666666666</v>
      </c>
    </row>
    <row r="10145" spans="1:22" hidden="1" x14ac:dyDescent="0.3">
      <c r="A10145" s="1">
        <v>46193</v>
      </c>
      <c r="B10145" t="s">
        <v>87</v>
      </c>
      <c r="C10145">
        <v>0.624</v>
      </c>
      <c r="D10145" t="s">
        <v>23</v>
      </c>
      <c r="E10145" t="s">
        <v>24</v>
      </c>
      <c r="F10145" s="2">
        <v>46085</v>
      </c>
      <c r="G10145">
        <v>32.4</v>
      </c>
      <c r="H10145">
        <v>0</v>
      </c>
      <c r="I10145">
        <v>0</v>
      </c>
      <c r="L10145">
        <v>6</v>
      </c>
      <c r="M10145" t="s">
        <v>109</v>
      </c>
      <c r="N10145" t="s">
        <v>96</v>
      </c>
      <c r="O10145" t="b">
        <v>1</v>
      </c>
      <c r="P10145" t="s">
        <v>110</v>
      </c>
      <c r="Q10145">
        <v>0.57899999999999996</v>
      </c>
      <c r="R10145">
        <v>0.15359407758483201</v>
      </c>
      <c r="S10145">
        <v>0.29298004654603699</v>
      </c>
      <c r="T10145" t="b">
        <v>0</v>
      </c>
      <c r="U10145">
        <v>3.5</v>
      </c>
      <c r="V10145">
        <v>0.17828571428571399</v>
      </c>
    </row>
    <row r="10146" spans="1:22" hidden="1" x14ac:dyDescent="0.3">
      <c r="A10146" s="1">
        <v>46193</v>
      </c>
      <c r="B10146" t="s">
        <v>88</v>
      </c>
      <c r="C10146">
        <v>0.56399999999999995</v>
      </c>
      <c r="D10146" t="s">
        <v>23</v>
      </c>
      <c r="E10146" t="s">
        <v>24</v>
      </c>
      <c r="F10146" s="2">
        <v>46085</v>
      </c>
      <c r="G10146">
        <v>32.4</v>
      </c>
      <c r="H10146">
        <v>0</v>
      </c>
      <c r="I10146">
        <v>0</v>
      </c>
      <c r="L10146">
        <v>6</v>
      </c>
      <c r="M10146" t="s">
        <v>109</v>
      </c>
      <c r="N10146" t="s">
        <v>96</v>
      </c>
      <c r="O10146" t="b">
        <v>1</v>
      </c>
      <c r="P10146" t="s">
        <v>110</v>
      </c>
      <c r="Q10146">
        <v>0.57199999999999995</v>
      </c>
      <c r="R10146">
        <v>6.5159306598070094E-2</v>
      </c>
      <c r="S10146">
        <v>-0.122776014934403</v>
      </c>
      <c r="T10146" t="b">
        <v>0</v>
      </c>
      <c r="U10146">
        <v>3.5</v>
      </c>
      <c r="V10146">
        <v>0.161142857142857</v>
      </c>
    </row>
    <row r="10147" spans="1:22" hidden="1" x14ac:dyDescent="0.3">
      <c r="A10147" s="1">
        <v>46193</v>
      </c>
      <c r="B10147" t="s">
        <v>89</v>
      </c>
      <c r="C10147">
        <v>6.6189999999999998</v>
      </c>
      <c r="D10147" t="s">
        <v>31</v>
      </c>
      <c r="E10147" t="s">
        <v>37</v>
      </c>
      <c r="F10147" t="s">
        <v>33</v>
      </c>
      <c r="G10147">
        <v>32.4</v>
      </c>
      <c r="H10147">
        <v>0</v>
      </c>
      <c r="I10147">
        <v>0</v>
      </c>
      <c r="L10147">
        <v>6</v>
      </c>
      <c r="M10147" t="s">
        <v>109</v>
      </c>
      <c r="N10147" t="s">
        <v>96</v>
      </c>
      <c r="O10147" t="b">
        <v>1</v>
      </c>
      <c r="P10147" t="s">
        <v>110</v>
      </c>
      <c r="Q10147">
        <v>5.0984999999999996</v>
      </c>
      <c r="R10147">
        <v>0.70883873740694003</v>
      </c>
      <c r="S10147">
        <v>2.1450577116626799</v>
      </c>
      <c r="T10147" t="b">
        <v>0</v>
      </c>
    </row>
    <row r="10148" spans="1:22" hidden="1" x14ac:dyDescent="0.3">
      <c r="A10148" s="1">
        <v>46193</v>
      </c>
      <c r="B10148" t="s">
        <v>90</v>
      </c>
      <c r="C10148">
        <v>0.317</v>
      </c>
      <c r="D10148" t="s">
        <v>23</v>
      </c>
      <c r="E10148" t="s">
        <v>51</v>
      </c>
      <c r="F10148" s="2">
        <v>46024</v>
      </c>
      <c r="G10148">
        <v>32.4</v>
      </c>
      <c r="H10148">
        <v>0</v>
      </c>
      <c r="I10148">
        <v>0</v>
      </c>
      <c r="L10148">
        <v>6</v>
      </c>
      <c r="M10148" t="s">
        <v>109</v>
      </c>
      <c r="N10148" t="s">
        <v>96</v>
      </c>
      <c r="O10148" t="b">
        <v>1</v>
      </c>
      <c r="P10148" t="s">
        <v>110</v>
      </c>
      <c r="Q10148">
        <v>0.33500000000000002</v>
      </c>
      <c r="R10148">
        <v>3.4566497155461402E-2</v>
      </c>
      <c r="S10148">
        <v>-0.52073543694768099</v>
      </c>
      <c r="T10148" t="b">
        <v>0</v>
      </c>
      <c r="U10148">
        <v>1.5</v>
      </c>
      <c r="V10148">
        <v>0.21133333333333301</v>
      </c>
    </row>
    <row r="10149" spans="1:22" hidden="1" x14ac:dyDescent="0.3">
      <c r="A10149" s="1">
        <v>46193</v>
      </c>
      <c r="B10149" t="s">
        <v>91</v>
      </c>
      <c r="C10149">
        <v>0.63700000000000001</v>
      </c>
      <c r="D10149" t="s">
        <v>23</v>
      </c>
      <c r="E10149" t="s">
        <v>51</v>
      </c>
      <c r="F10149" s="2">
        <v>46085</v>
      </c>
      <c r="G10149">
        <v>32.4</v>
      </c>
      <c r="H10149">
        <v>0</v>
      </c>
      <c r="I10149">
        <v>0</v>
      </c>
      <c r="L10149">
        <v>6</v>
      </c>
      <c r="M10149" t="s">
        <v>109</v>
      </c>
      <c r="N10149" t="s">
        <v>96</v>
      </c>
      <c r="O10149" t="b">
        <v>1</v>
      </c>
      <c r="P10149" t="s">
        <v>110</v>
      </c>
      <c r="Q10149">
        <v>0.56799999999999995</v>
      </c>
      <c r="R10149">
        <v>5.0683216135028901E-2</v>
      </c>
      <c r="S10149">
        <v>1.36139742624406</v>
      </c>
      <c r="T10149" t="b">
        <v>0</v>
      </c>
      <c r="U10149">
        <v>3.5</v>
      </c>
      <c r="V10149">
        <v>0.182</v>
      </c>
    </row>
    <row r="10150" spans="1:22" hidden="1" x14ac:dyDescent="0.3">
      <c r="A10150" s="1">
        <v>46193</v>
      </c>
      <c r="B10150" t="s">
        <v>92</v>
      </c>
      <c r="C10150">
        <v>0.39100000000000001</v>
      </c>
      <c r="D10150" t="s">
        <v>23</v>
      </c>
      <c r="E10150" t="s">
        <v>35</v>
      </c>
      <c r="F10150" s="2">
        <v>46024</v>
      </c>
      <c r="G10150">
        <v>32.4</v>
      </c>
      <c r="H10150">
        <v>0</v>
      </c>
      <c r="I10150">
        <v>0</v>
      </c>
      <c r="L10150">
        <v>6</v>
      </c>
      <c r="M10150" t="s">
        <v>109</v>
      </c>
      <c r="N10150" t="s">
        <v>96</v>
      </c>
      <c r="O10150" t="b">
        <v>1</v>
      </c>
      <c r="P10150" t="s">
        <v>110</v>
      </c>
      <c r="Q10150">
        <v>0.33250000000000002</v>
      </c>
      <c r="R10150">
        <v>3.46638804209062E-2</v>
      </c>
      <c r="S10150">
        <v>1.6876356394513099</v>
      </c>
      <c r="T10150" t="b">
        <v>0</v>
      </c>
      <c r="U10150">
        <v>1.5</v>
      </c>
      <c r="V10150">
        <v>0.26066666666666599</v>
      </c>
    </row>
    <row r="10151" spans="1:22" hidden="1" x14ac:dyDescent="0.3">
      <c r="A10151" s="1">
        <v>46193</v>
      </c>
      <c r="B10151" t="s">
        <v>93</v>
      </c>
      <c r="C10151">
        <v>0.90100000000000002</v>
      </c>
      <c r="D10151" t="s">
        <v>23</v>
      </c>
      <c r="E10151" t="s">
        <v>32</v>
      </c>
      <c r="F10151" t="s">
        <v>45</v>
      </c>
      <c r="G10151">
        <v>32.4</v>
      </c>
      <c r="H10151">
        <v>0</v>
      </c>
      <c r="I10151">
        <v>0</v>
      </c>
      <c r="L10151">
        <v>6</v>
      </c>
      <c r="M10151" t="s">
        <v>109</v>
      </c>
      <c r="N10151" t="s">
        <v>96</v>
      </c>
      <c r="O10151" t="b">
        <v>1</v>
      </c>
      <c r="P10151" t="s">
        <v>110</v>
      </c>
      <c r="Q10151">
        <v>0.85499999999999998</v>
      </c>
      <c r="R10151">
        <v>0.175857346688402</v>
      </c>
      <c r="S10151">
        <v>0.26157565132326499</v>
      </c>
      <c r="T10151" t="b">
        <v>0</v>
      </c>
      <c r="U10151">
        <v>5.5</v>
      </c>
      <c r="V10151">
        <v>0.163818181818181</v>
      </c>
    </row>
    <row r="10152" spans="1:22" hidden="1" x14ac:dyDescent="0.3">
      <c r="A10152" s="1">
        <v>46194</v>
      </c>
      <c r="B10152" t="s">
        <v>22</v>
      </c>
      <c r="C10152">
        <v>4.5819999999999999</v>
      </c>
      <c r="D10152" t="s">
        <v>23</v>
      </c>
      <c r="E10152" t="s">
        <v>24</v>
      </c>
      <c r="G10152">
        <v>31.7</v>
      </c>
      <c r="H10152">
        <v>5.4</v>
      </c>
      <c r="I10152">
        <v>0</v>
      </c>
      <c r="L10152">
        <v>6</v>
      </c>
      <c r="M10152" t="s">
        <v>109</v>
      </c>
      <c r="N10152" t="s">
        <v>97</v>
      </c>
      <c r="O10152" t="b">
        <v>1</v>
      </c>
      <c r="P10152" t="s">
        <v>110</v>
      </c>
      <c r="Q10152">
        <v>4.4109999999999996</v>
      </c>
      <c r="R10152">
        <v>1.41300465746266</v>
      </c>
      <c r="S10152">
        <v>0.121018709384203</v>
      </c>
      <c r="T10152" t="b">
        <v>0</v>
      </c>
    </row>
    <row r="10153" spans="1:22" hidden="1" x14ac:dyDescent="0.3">
      <c r="A10153" s="1">
        <v>46194</v>
      </c>
      <c r="B10153" t="s">
        <v>30</v>
      </c>
      <c r="C10153">
        <v>0.66500000000000004</v>
      </c>
      <c r="D10153" t="s">
        <v>31</v>
      </c>
      <c r="E10153" t="s">
        <v>32</v>
      </c>
      <c r="F10153" t="s">
        <v>33</v>
      </c>
      <c r="G10153">
        <v>31.7</v>
      </c>
      <c r="H10153">
        <v>5.4</v>
      </c>
      <c r="I10153">
        <v>1</v>
      </c>
      <c r="J10153" s="1">
        <v>46144</v>
      </c>
      <c r="K10153">
        <v>50</v>
      </c>
      <c r="L10153">
        <v>6</v>
      </c>
      <c r="M10153" t="s">
        <v>109</v>
      </c>
      <c r="N10153" t="s">
        <v>97</v>
      </c>
      <c r="O10153" t="b">
        <v>1</v>
      </c>
      <c r="P10153" t="s">
        <v>110</v>
      </c>
      <c r="Q10153">
        <v>0.61050000000000004</v>
      </c>
      <c r="R10153">
        <v>0.19219523134615901</v>
      </c>
      <c r="S10153">
        <v>0.283565828445769</v>
      </c>
      <c r="T10153" t="b">
        <v>0</v>
      </c>
    </row>
    <row r="10154" spans="1:22" hidden="1" x14ac:dyDescent="0.3">
      <c r="A10154" s="1">
        <v>46194</v>
      </c>
      <c r="B10154" t="s">
        <v>34</v>
      </c>
      <c r="C10154">
        <v>4.8380000000000001</v>
      </c>
      <c r="D10154" t="s">
        <v>31</v>
      </c>
      <c r="E10154" t="s">
        <v>35</v>
      </c>
      <c r="F10154" t="s">
        <v>33</v>
      </c>
      <c r="G10154">
        <v>31.7</v>
      </c>
      <c r="H10154">
        <v>5.4</v>
      </c>
      <c r="I10154">
        <v>0</v>
      </c>
      <c r="L10154">
        <v>6</v>
      </c>
      <c r="M10154" t="s">
        <v>109</v>
      </c>
      <c r="N10154" t="s">
        <v>97</v>
      </c>
      <c r="O10154" t="b">
        <v>1</v>
      </c>
      <c r="P10154" t="s">
        <v>110</v>
      </c>
      <c r="Q10154">
        <v>4.6630000000000003</v>
      </c>
      <c r="R10154">
        <v>0.66104543144245298</v>
      </c>
      <c r="S10154">
        <v>0.26473218280646099</v>
      </c>
      <c r="T10154" t="b">
        <v>0</v>
      </c>
    </row>
    <row r="10155" spans="1:22" hidden="1" x14ac:dyDescent="0.3">
      <c r="A10155" s="1">
        <v>46194</v>
      </c>
      <c r="B10155" t="s">
        <v>36</v>
      </c>
      <c r="C10155">
        <v>0.39400000000000002</v>
      </c>
      <c r="D10155" t="s">
        <v>23</v>
      </c>
      <c r="E10155" t="s">
        <v>37</v>
      </c>
      <c r="F10155" s="2">
        <v>46024</v>
      </c>
      <c r="G10155">
        <v>31.7</v>
      </c>
      <c r="H10155">
        <v>5.4</v>
      </c>
      <c r="I10155">
        <v>0</v>
      </c>
      <c r="L10155">
        <v>6</v>
      </c>
      <c r="M10155" t="s">
        <v>109</v>
      </c>
      <c r="N10155" t="s">
        <v>97</v>
      </c>
      <c r="O10155" t="b">
        <v>1</v>
      </c>
      <c r="P10155" t="s">
        <v>110</v>
      </c>
      <c r="Q10155">
        <v>0.33200000000000002</v>
      </c>
      <c r="R10155">
        <v>3.3367680607070502E-2</v>
      </c>
      <c r="S10155">
        <v>1.8580853949693501</v>
      </c>
      <c r="T10155" t="b">
        <v>0</v>
      </c>
      <c r="U10155">
        <v>1.5</v>
      </c>
      <c r="V10155">
        <v>0.26266666666666599</v>
      </c>
    </row>
    <row r="10156" spans="1:22" hidden="1" x14ac:dyDescent="0.3">
      <c r="A10156" s="1">
        <v>46194</v>
      </c>
      <c r="B10156" t="s">
        <v>38</v>
      </c>
      <c r="C10156">
        <v>0.38500000000000001</v>
      </c>
      <c r="D10156" t="s">
        <v>23</v>
      </c>
      <c r="E10156" t="s">
        <v>32</v>
      </c>
      <c r="F10156" s="2">
        <v>46024</v>
      </c>
      <c r="G10156">
        <v>31.7</v>
      </c>
      <c r="H10156">
        <v>5.4</v>
      </c>
      <c r="I10156">
        <v>1</v>
      </c>
      <c r="J10156" s="1">
        <v>46152</v>
      </c>
      <c r="K10156">
        <v>42</v>
      </c>
      <c r="L10156">
        <v>6</v>
      </c>
      <c r="M10156" t="s">
        <v>109</v>
      </c>
      <c r="N10156" t="s">
        <v>97</v>
      </c>
      <c r="O10156" t="b">
        <v>1</v>
      </c>
      <c r="P10156" t="s">
        <v>110</v>
      </c>
      <c r="Q10156">
        <v>0.35199999999999998</v>
      </c>
      <c r="R10156">
        <v>0.10898625494181299</v>
      </c>
      <c r="S10156">
        <v>0.302790475896418</v>
      </c>
      <c r="T10156" t="b">
        <v>0</v>
      </c>
      <c r="U10156">
        <v>1.5</v>
      </c>
      <c r="V10156">
        <v>0.25666666666666599</v>
      </c>
    </row>
    <row r="10157" spans="1:22" hidden="1" x14ac:dyDescent="0.3">
      <c r="A10157" s="1">
        <v>46194</v>
      </c>
      <c r="B10157" t="s">
        <v>39</v>
      </c>
      <c r="C10157">
        <v>5.1150000000000002</v>
      </c>
      <c r="D10157" t="s">
        <v>31</v>
      </c>
      <c r="E10157" t="s">
        <v>35</v>
      </c>
      <c r="F10157" t="s">
        <v>33</v>
      </c>
      <c r="G10157">
        <v>31.7</v>
      </c>
      <c r="H10157">
        <v>5.4</v>
      </c>
      <c r="I10157">
        <v>0</v>
      </c>
      <c r="L10157">
        <v>6</v>
      </c>
      <c r="M10157" t="s">
        <v>109</v>
      </c>
      <c r="N10157" t="s">
        <v>97</v>
      </c>
      <c r="O10157" t="b">
        <v>1</v>
      </c>
      <c r="P10157" t="s">
        <v>110</v>
      </c>
      <c r="Q10157">
        <v>5.5274999999999999</v>
      </c>
      <c r="R10157">
        <v>0.73321921574179705</v>
      </c>
      <c r="S10157">
        <v>-0.56258754700348801</v>
      </c>
      <c r="T10157" t="b">
        <v>0</v>
      </c>
    </row>
    <row r="10158" spans="1:22" hidden="1" x14ac:dyDescent="0.3">
      <c r="A10158" s="1">
        <v>46194</v>
      </c>
      <c r="B10158" t="s">
        <v>40</v>
      </c>
      <c r="C10158">
        <v>3.407</v>
      </c>
      <c r="D10158" t="s">
        <v>31</v>
      </c>
      <c r="E10158" t="s">
        <v>37</v>
      </c>
      <c r="F10158" t="s">
        <v>33</v>
      </c>
      <c r="G10158">
        <v>31.7</v>
      </c>
      <c r="H10158">
        <v>5.4</v>
      </c>
      <c r="I10158">
        <v>0</v>
      </c>
      <c r="L10158">
        <v>6</v>
      </c>
      <c r="M10158" t="s">
        <v>109</v>
      </c>
      <c r="N10158" t="s">
        <v>97</v>
      </c>
      <c r="O10158" t="b">
        <v>1</v>
      </c>
      <c r="P10158" t="s">
        <v>110</v>
      </c>
      <c r="Q10158">
        <v>3.21999999999999</v>
      </c>
      <c r="R10158">
        <v>0.42810055561081101</v>
      </c>
      <c r="S10158">
        <v>0.43681326162539003</v>
      </c>
      <c r="T10158" t="b">
        <v>0</v>
      </c>
    </row>
    <row r="10159" spans="1:22" hidden="1" x14ac:dyDescent="0.3">
      <c r="A10159" s="1">
        <v>46194</v>
      </c>
      <c r="B10159" t="s">
        <v>41</v>
      </c>
      <c r="C10159">
        <v>5.3390000000000004</v>
      </c>
      <c r="D10159" t="s">
        <v>31</v>
      </c>
      <c r="E10159" t="s">
        <v>24</v>
      </c>
      <c r="F10159" t="s">
        <v>33</v>
      </c>
      <c r="G10159">
        <v>31.7</v>
      </c>
      <c r="H10159">
        <v>5.4</v>
      </c>
      <c r="I10159">
        <v>0</v>
      </c>
      <c r="L10159">
        <v>6</v>
      </c>
      <c r="M10159" t="s">
        <v>109</v>
      </c>
      <c r="N10159" t="s">
        <v>97</v>
      </c>
      <c r="O10159" t="b">
        <v>1</v>
      </c>
      <c r="P10159" t="s">
        <v>110</v>
      </c>
      <c r="Q10159">
        <v>4.4960000000000004</v>
      </c>
      <c r="R10159">
        <v>0.64003981739216298</v>
      </c>
      <c r="S10159">
        <v>1.3171055567055101</v>
      </c>
      <c r="T10159" t="b">
        <v>0</v>
      </c>
    </row>
    <row r="10160" spans="1:22" hidden="1" x14ac:dyDescent="0.3">
      <c r="A10160" s="1">
        <v>46194</v>
      </c>
      <c r="B10160" t="s">
        <v>42</v>
      </c>
      <c r="C10160">
        <v>3.8439999999999999</v>
      </c>
      <c r="D10160" t="s">
        <v>31</v>
      </c>
      <c r="E10160" t="s">
        <v>24</v>
      </c>
      <c r="F10160" t="s">
        <v>33</v>
      </c>
      <c r="G10160">
        <v>31.7</v>
      </c>
      <c r="H10160">
        <v>5.4</v>
      </c>
      <c r="I10160">
        <v>0</v>
      </c>
      <c r="L10160">
        <v>6</v>
      </c>
      <c r="M10160" t="s">
        <v>109</v>
      </c>
      <c r="N10160" t="s">
        <v>97</v>
      </c>
      <c r="O10160" t="b">
        <v>1</v>
      </c>
      <c r="P10160" t="s">
        <v>110</v>
      </c>
      <c r="Q10160">
        <v>4.2080000000000002</v>
      </c>
      <c r="R10160">
        <v>0.60796675715394199</v>
      </c>
      <c r="S10160">
        <v>-0.59871694581457502</v>
      </c>
      <c r="T10160" t="b">
        <v>0</v>
      </c>
    </row>
    <row r="10161" spans="1:22" hidden="1" x14ac:dyDescent="0.3">
      <c r="A10161" s="1">
        <v>46194</v>
      </c>
      <c r="B10161" t="s">
        <v>43</v>
      </c>
      <c r="C10161">
        <v>0.64700000000000002</v>
      </c>
      <c r="D10161" t="s">
        <v>23</v>
      </c>
      <c r="E10161" t="s">
        <v>32</v>
      </c>
      <c r="F10161" s="2">
        <v>46085</v>
      </c>
      <c r="G10161">
        <v>31.7</v>
      </c>
      <c r="H10161">
        <v>5.4</v>
      </c>
      <c r="I10161">
        <v>0</v>
      </c>
      <c r="L10161">
        <v>6</v>
      </c>
      <c r="M10161" t="s">
        <v>109</v>
      </c>
      <c r="N10161" t="s">
        <v>97</v>
      </c>
      <c r="O10161" t="b">
        <v>1</v>
      </c>
      <c r="P10161" t="s">
        <v>110</v>
      </c>
      <c r="Q10161">
        <v>0.56799999999999995</v>
      </c>
      <c r="R10161">
        <v>5.8313487284361198E-2</v>
      </c>
      <c r="S10161">
        <v>1.3547466234485801</v>
      </c>
      <c r="T10161" t="b">
        <v>0</v>
      </c>
      <c r="U10161">
        <v>3.5</v>
      </c>
      <c r="V10161">
        <v>0.184857142857142</v>
      </c>
    </row>
    <row r="10162" spans="1:22" hidden="1" x14ac:dyDescent="0.3">
      <c r="A10162" s="1">
        <v>46194</v>
      </c>
      <c r="B10162" t="s">
        <v>44</v>
      </c>
      <c r="C10162">
        <v>0.86899999999999999</v>
      </c>
      <c r="D10162" t="s">
        <v>23</v>
      </c>
      <c r="E10162" t="s">
        <v>29</v>
      </c>
      <c r="F10162" t="s">
        <v>45</v>
      </c>
      <c r="G10162">
        <v>31.7</v>
      </c>
      <c r="H10162">
        <v>5.4</v>
      </c>
      <c r="I10162">
        <v>0</v>
      </c>
      <c r="L10162">
        <v>6</v>
      </c>
      <c r="M10162" t="s">
        <v>109</v>
      </c>
      <c r="N10162" t="s">
        <v>97</v>
      </c>
      <c r="O10162" t="b">
        <v>1</v>
      </c>
      <c r="P10162" t="s">
        <v>110</v>
      </c>
      <c r="Q10162">
        <v>0.84799999999999998</v>
      </c>
      <c r="R10162">
        <v>8.6664946812934407E-2</v>
      </c>
      <c r="S10162">
        <v>0.24231250086991099</v>
      </c>
      <c r="T10162" t="b">
        <v>0</v>
      </c>
      <c r="U10162">
        <v>5.5</v>
      </c>
      <c r="V10162">
        <v>0.158</v>
      </c>
    </row>
    <row r="10163" spans="1:22" hidden="1" x14ac:dyDescent="0.3">
      <c r="A10163" s="1">
        <v>46194</v>
      </c>
      <c r="B10163" t="s">
        <v>46</v>
      </c>
      <c r="C10163">
        <v>0.56699999999999995</v>
      </c>
      <c r="D10163" t="s">
        <v>23</v>
      </c>
      <c r="E10163" t="s">
        <v>24</v>
      </c>
      <c r="F10163" s="2">
        <v>46085</v>
      </c>
      <c r="G10163">
        <v>31.7</v>
      </c>
      <c r="H10163">
        <v>5.4</v>
      </c>
      <c r="I10163">
        <v>0</v>
      </c>
      <c r="L10163">
        <v>6</v>
      </c>
      <c r="M10163" t="s">
        <v>109</v>
      </c>
      <c r="N10163" t="s">
        <v>97</v>
      </c>
      <c r="O10163" t="b">
        <v>1</v>
      </c>
      <c r="P10163" t="s">
        <v>110</v>
      </c>
      <c r="Q10163">
        <v>0.565499999999999</v>
      </c>
      <c r="R10163">
        <v>5.8504765121308103E-2</v>
      </c>
      <c r="S10163">
        <v>2.56389372197263E-2</v>
      </c>
      <c r="T10163" t="b">
        <v>0</v>
      </c>
      <c r="U10163">
        <v>3.5</v>
      </c>
      <c r="V10163">
        <v>0.16199999999999901</v>
      </c>
    </row>
    <row r="10164" spans="1:22" hidden="1" x14ac:dyDescent="0.3">
      <c r="A10164" s="1">
        <v>46194</v>
      </c>
      <c r="B10164" t="s">
        <v>47</v>
      </c>
      <c r="C10164">
        <v>0.41099999999999998</v>
      </c>
      <c r="D10164" t="s">
        <v>23</v>
      </c>
      <c r="E10164" t="s">
        <v>32</v>
      </c>
      <c r="F10164" s="2">
        <v>46024</v>
      </c>
      <c r="G10164">
        <v>31.7</v>
      </c>
      <c r="H10164">
        <v>5.4</v>
      </c>
      <c r="I10164">
        <v>0</v>
      </c>
      <c r="L10164">
        <v>6</v>
      </c>
      <c r="M10164" t="s">
        <v>109</v>
      </c>
      <c r="N10164" t="s">
        <v>97</v>
      </c>
      <c r="O10164" t="b">
        <v>1</v>
      </c>
      <c r="P10164" t="s">
        <v>110</v>
      </c>
      <c r="Q10164">
        <v>0.32800000000000001</v>
      </c>
      <c r="R10164">
        <v>3.5447156445363399E-2</v>
      </c>
      <c r="S10164">
        <v>2.3415136310843998</v>
      </c>
      <c r="T10164" t="b">
        <v>0</v>
      </c>
      <c r="U10164">
        <v>1.5</v>
      </c>
      <c r="V10164">
        <v>0.27399999999999902</v>
      </c>
    </row>
    <row r="10165" spans="1:22" hidden="1" x14ac:dyDescent="0.3">
      <c r="A10165" s="1">
        <v>46194</v>
      </c>
      <c r="B10165" t="s">
        <v>48</v>
      </c>
      <c r="C10165">
        <v>0.54300000000000004</v>
      </c>
      <c r="D10165" t="s">
        <v>23</v>
      </c>
      <c r="E10165" t="s">
        <v>32</v>
      </c>
      <c r="F10165" s="2">
        <v>46085</v>
      </c>
      <c r="G10165">
        <v>31.7</v>
      </c>
      <c r="H10165">
        <v>5.4</v>
      </c>
      <c r="I10165">
        <v>0</v>
      </c>
      <c r="L10165">
        <v>6</v>
      </c>
      <c r="M10165" t="s">
        <v>109</v>
      </c>
      <c r="N10165" t="s">
        <v>97</v>
      </c>
      <c r="O10165" t="b">
        <v>1</v>
      </c>
      <c r="P10165" t="s">
        <v>110</v>
      </c>
      <c r="Q10165">
        <v>0.56399999999999995</v>
      </c>
      <c r="R10165">
        <v>6.0259716075148698E-2</v>
      </c>
      <c r="S10165">
        <v>-0.34849151917362498</v>
      </c>
      <c r="T10165" t="b">
        <v>0</v>
      </c>
      <c r="U10165">
        <v>3.5</v>
      </c>
      <c r="V10165">
        <v>0.155142857142857</v>
      </c>
    </row>
    <row r="10166" spans="1:22" hidden="1" x14ac:dyDescent="0.3">
      <c r="A10166" s="1">
        <v>46194</v>
      </c>
      <c r="B10166" t="s">
        <v>49</v>
      </c>
      <c r="C10166">
        <v>0.98599999999999999</v>
      </c>
      <c r="D10166" t="s">
        <v>23</v>
      </c>
      <c r="E10166" t="s">
        <v>37</v>
      </c>
      <c r="F10166" t="s">
        <v>45</v>
      </c>
      <c r="G10166">
        <v>31.7</v>
      </c>
      <c r="H10166">
        <v>5.4</v>
      </c>
      <c r="I10166">
        <v>0</v>
      </c>
      <c r="L10166">
        <v>6</v>
      </c>
      <c r="M10166" t="s">
        <v>109</v>
      </c>
      <c r="N10166" t="s">
        <v>97</v>
      </c>
      <c r="O10166" t="b">
        <v>1</v>
      </c>
      <c r="P10166" t="s">
        <v>110</v>
      </c>
      <c r="Q10166">
        <v>0.85199999999999998</v>
      </c>
      <c r="R10166">
        <v>9.2737859028756697E-2</v>
      </c>
      <c r="S10166">
        <v>1.4449330769912201</v>
      </c>
      <c r="T10166" t="b">
        <v>0</v>
      </c>
      <c r="U10166">
        <v>5.5</v>
      </c>
      <c r="V10166">
        <v>0.179272727272727</v>
      </c>
    </row>
    <row r="10167" spans="1:22" hidden="1" x14ac:dyDescent="0.3">
      <c r="A10167" s="1">
        <v>46194</v>
      </c>
      <c r="B10167" t="s">
        <v>50</v>
      </c>
      <c r="C10167">
        <v>0.36199999999999999</v>
      </c>
      <c r="D10167" t="s">
        <v>23</v>
      </c>
      <c r="E10167" t="s">
        <v>51</v>
      </c>
      <c r="F10167" s="2">
        <v>46024</v>
      </c>
      <c r="G10167">
        <v>31.7</v>
      </c>
      <c r="H10167">
        <v>5.4</v>
      </c>
      <c r="I10167">
        <v>0</v>
      </c>
      <c r="L10167">
        <v>6</v>
      </c>
      <c r="M10167" t="s">
        <v>109</v>
      </c>
      <c r="N10167" t="s">
        <v>97</v>
      </c>
      <c r="O10167" t="b">
        <v>1</v>
      </c>
      <c r="P10167" t="s">
        <v>110</v>
      </c>
      <c r="Q10167">
        <v>0.32900000000000001</v>
      </c>
      <c r="R10167">
        <v>3.3217966261487902E-2</v>
      </c>
      <c r="S10167">
        <v>0.993438302038957</v>
      </c>
      <c r="T10167" t="b">
        <v>0</v>
      </c>
      <c r="U10167">
        <v>1.5</v>
      </c>
      <c r="V10167">
        <v>0.24133333333333301</v>
      </c>
    </row>
    <row r="10168" spans="1:22" hidden="1" x14ac:dyDescent="0.3">
      <c r="A10168" s="1">
        <v>46194</v>
      </c>
      <c r="B10168" t="s">
        <v>52</v>
      </c>
      <c r="C10168">
        <v>0.35399999999999998</v>
      </c>
      <c r="D10168" t="s">
        <v>23</v>
      </c>
      <c r="E10168" t="s">
        <v>24</v>
      </c>
      <c r="F10168" s="2">
        <v>46024</v>
      </c>
      <c r="G10168">
        <v>31.7</v>
      </c>
      <c r="H10168">
        <v>5.4</v>
      </c>
      <c r="I10168">
        <v>0</v>
      </c>
      <c r="L10168">
        <v>6</v>
      </c>
      <c r="M10168" t="s">
        <v>109</v>
      </c>
      <c r="N10168" t="s">
        <v>97</v>
      </c>
      <c r="O10168" t="b">
        <v>1</v>
      </c>
      <c r="P10168" t="s">
        <v>110</v>
      </c>
      <c r="Q10168">
        <v>0.33300000000000002</v>
      </c>
      <c r="R10168">
        <v>3.29272246056522E-2</v>
      </c>
      <c r="S10168">
        <v>0.63777012036402103</v>
      </c>
      <c r="T10168" t="b">
        <v>0</v>
      </c>
      <c r="U10168">
        <v>1.5</v>
      </c>
      <c r="V10168">
        <v>0.23599999999999999</v>
      </c>
    </row>
    <row r="10169" spans="1:22" hidden="1" x14ac:dyDescent="0.3">
      <c r="A10169" s="1">
        <v>46194</v>
      </c>
      <c r="B10169" t="s">
        <v>53</v>
      </c>
      <c r="C10169">
        <v>0.51100000000000001</v>
      </c>
      <c r="D10169" t="s">
        <v>23</v>
      </c>
      <c r="E10169" t="s">
        <v>35</v>
      </c>
      <c r="F10169" s="2">
        <v>46085</v>
      </c>
      <c r="G10169">
        <v>31.7</v>
      </c>
      <c r="H10169">
        <v>5.4</v>
      </c>
      <c r="I10169">
        <v>0</v>
      </c>
      <c r="L10169">
        <v>6</v>
      </c>
      <c r="M10169" t="s">
        <v>109</v>
      </c>
      <c r="N10169" t="s">
        <v>97</v>
      </c>
      <c r="O10169" t="b">
        <v>1</v>
      </c>
      <c r="P10169" t="s">
        <v>110</v>
      </c>
      <c r="Q10169">
        <v>0.563499999999999</v>
      </c>
      <c r="R10169">
        <v>5.7036535492671597E-2</v>
      </c>
      <c r="S10169">
        <v>-0.92046263936815298</v>
      </c>
      <c r="T10169" t="b">
        <v>0</v>
      </c>
      <c r="U10169">
        <v>3.5</v>
      </c>
      <c r="V10169">
        <v>0.14599999999999999</v>
      </c>
    </row>
    <row r="10170" spans="1:22" hidden="1" x14ac:dyDescent="0.3">
      <c r="A10170" s="1">
        <v>46194</v>
      </c>
      <c r="B10170" t="s">
        <v>54</v>
      </c>
      <c r="C10170">
        <v>0.58899999999999997</v>
      </c>
      <c r="D10170" t="s">
        <v>23</v>
      </c>
      <c r="E10170" t="s">
        <v>37</v>
      </c>
      <c r="F10170" s="2">
        <v>46085</v>
      </c>
      <c r="G10170">
        <v>31.7</v>
      </c>
      <c r="H10170">
        <v>5.4</v>
      </c>
      <c r="I10170">
        <v>1</v>
      </c>
      <c r="J10170" s="1">
        <v>46127</v>
      </c>
      <c r="K10170">
        <v>67</v>
      </c>
      <c r="L10170">
        <v>6</v>
      </c>
      <c r="M10170" t="s">
        <v>109</v>
      </c>
      <c r="N10170" t="s">
        <v>97</v>
      </c>
      <c r="O10170" t="b">
        <v>1</v>
      </c>
      <c r="P10170" t="s">
        <v>110</v>
      </c>
      <c r="Q10170">
        <v>0.59650000000000003</v>
      </c>
      <c r="R10170">
        <v>0.18879851705840001</v>
      </c>
      <c r="S10170">
        <v>-3.9724888292846497E-2</v>
      </c>
      <c r="T10170" t="b">
        <v>0</v>
      </c>
      <c r="U10170">
        <v>3.5</v>
      </c>
      <c r="V10170">
        <v>0.16828571428571401</v>
      </c>
    </row>
    <row r="10171" spans="1:22" hidden="1" x14ac:dyDescent="0.3">
      <c r="A10171" s="1">
        <v>46194</v>
      </c>
      <c r="B10171" t="s">
        <v>55</v>
      </c>
      <c r="C10171">
        <v>0.90200000000000002</v>
      </c>
      <c r="D10171" t="s">
        <v>23</v>
      </c>
      <c r="E10171" t="s">
        <v>37</v>
      </c>
      <c r="F10171" t="s">
        <v>45</v>
      </c>
      <c r="G10171">
        <v>31.7</v>
      </c>
      <c r="H10171">
        <v>5.4</v>
      </c>
      <c r="I10171">
        <v>0</v>
      </c>
      <c r="L10171">
        <v>6</v>
      </c>
      <c r="M10171" t="s">
        <v>109</v>
      </c>
      <c r="N10171" t="s">
        <v>97</v>
      </c>
      <c r="O10171" t="b">
        <v>1</v>
      </c>
      <c r="P10171" t="s">
        <v>110</v>
      </c>
      <c r="Q10171">
        <v>0.83349999999999902</v>
      </c>
      <c r="R10171">
        <v>7.8281209266611307E-2</v>
      </c>
      <c r="S10171">
        <v>0.87505035552915</v>
      </c>
      <c r="T10171" t="b">
        <v>0</v>
      </c>
      <c r="U10171">
        <v>5.5</v>
      </c>
      <c r="V10171">
        <v>0.16400000000000001</v>
      </c>
    </row>
    <row r="10172" spans="1:22" hidden="1" x14ac:dyDescent="0.3">
      <c r="A10172" s="1">
        <v>46194</v>
      </c>
      <c r="B10172" t="s">
        <v>56</v>
      </c>
      <c r="C10172">
        <v>0.35299999999999998</v>
      </c>
      <c r="D10172" t="s">
        <v>23</v>
      </c>
      <c r="E10172" t="s">
        <v>24</v>
      </c>
      <c r="F10172" s="2">
        <v>46024</v>
      </c>
      <c r="G10172">
        <v>31.7</v>
      </c>
      <c r="H10172">
        <v>5.4</v>
      </c>
      <c r="I10172">
        <v>0</v>
      </c>
      <c r="L10172">
        <v>6</v>
      </c>
      <c r="M10172" t="s">
        <v>109</v>
      </c>
      <c r="N10172" t="s">
        <v>97</v>
      </c>
      <c r="O10172" t="b">
        <v>1</v>
      </c>
      <c r="P10172" t="s">
        <v>110</v>
      </c>
      <c r="Q10172">
        <v>0.33200000000000002</v>
      </c>
      <c r="R10172">
        <v>3.3225165701300498E-2</v>
      </c>
      <c r="S10172">
        <v>0.63205102387729895</v>
      </c>
      <c r="T10172" t="b">
        <v>0</v>
      </c>
      <c r="U10172">
        <v>1.5</v>
      </c>
      <c r="V10172">
        <v>0.23533333333333301</v>
      </c>
    </row>
    <row r="10173" spans="1:22" hidden="1" x14ac:dyDescent="0.3">
      <c r="A10173" s="1">
        <v>46194</v>
      </c>
      <c r="B10173" t="s">
        <v>57</v>
      </c>
      <c r="C10173">
        <v>0.32600000000000001</v>
      </c>
      <c r="D10173" t="s">
        <v>23</v>
      </c>
      <c r="E10173" t="s">
        <v>35</v>
      </c>
      <c r="F10173" s="2">
        <v>46024</v>
      </c>
      <c r="G10173">
        <v>31.7</v>
      </c>
      <c r="H10173">
        <v>5.4</v>
      </c>
      <c r="I10173">
        <v>0</v>
      </c>
      <c r="L10173">
        <v>6</v>
      </c>
      <c r="M10173" t="s">
        <v>109</v>
      </c>
      <c r="N10173" t="s">
        <v>97</v>
      </c>
      <c r="O10173" t="b">
        <v>1</v>
      </c>
      <c r="P10173" t="s">
        <v>110</v>
      </c>
      <c r="Q10173">
        <v>0.32500000000000001</v>
      </c>
      <c r="R10173">
        <v>3.6786353604358203E-2</v>
      </c>
      <c r="S10173">
        <v>2.71839935742238E-2</v>
      </c>
      <c r="T10173" t="b">
        <v>0</v>
      </c>
      <c r="U10173">
        <v>1.5</v>
      </c>
      <c r="V10173">
        <v>0.21733333333333299</v>
      </c>
    </row>
    <row r="10174" spans="1:22" hidden="1" x14ac:dyDescent="0.3">
      <c r="A10174" s="1">
        <v>46194</v>
      </c>
      <c r="B10174" t="s">
        <v>95</v>
      </c>
      <c r="C10174">
        <v>0.67700000000000005</v>
      </c>
      <c r="D10174" t="s">
        <v>23</v>
      </c>
      <c r="E10174" t="s">
        <v>29</v>
      </c>
      <c r="F10174" s="2">
        <v>46085</v>
      </c>
      <c r="G10174">
        <v>31.7</v>
      </c>
      <c r="H10174">
        <v>5.4</v>
      </c>
      <c r="I10174">
        <v>0</v>
      </c>
      <c r="L10174">
        <v>6</v>
      </c>
      <c r="M10174" t="s">
        <v>109</v>
      </c>
      <c r="N10174" t="s">
        <v>97</v>
      </c>
      <c r="O10174" t="b">
        <v>1</v>
      </c>
      <c r="P10174" t="s">
        <v>110</v>
      </c>
      <c r="Q10174">
        <v>0.56299999999999994</v>
      </c>
      <c r="R10174">
        <v>6.1561098231894103E-2</v>
      </c>
      <c r="S10174">
        <v>1.8518188153592401</v>
      </c>
      <c r="T10174" t="b">
        <v>0</v>
      </c>
      <c r="U10174">
        <v>3.5</v>
      </c>
      <c r="V10174">
        <v>0.19342857142857101</v>
      </c>
    </row>
    <row r="10175" spans="1:22" hidden="1" x14ac:dyDescent="0.3">
      <c r="A10175" s="1">
        <v>46194</v>
      </c>
      <c r="B10175" t="s">
        <v>58</v>
      </c>
      <c r="C10175">
        <v>0.83599999999999997</v>
      </c>
      <c r="D10175" t="s">
        <v>23</v>
      </c>
      <c r="E10175" t="s">
        <v>37</v>
      </c>
      <c r="F10175" t="s">
        <v>45</v>
      </c>
      <c r="G10175">
        <v>31.7</v>
      </c>
      <c r="H10175">
        <v>5.4</v>
      </c>
      <c r="I10175">
        <v>0</v>
      </c>
      <c r="L10175">
        <v>6</v>
      </c>
      <c r="M10175" t="s">
        <v>109</v>
      </c>
      <c r="N10175" t="s">
        <v>97</v>
      </c>
      <c r="O10175" t="b">
        <v>1</v>
      </c>
      <c r="P10175" t="s">
        <v>110</v>
      </c>
      <c r="Q10175">
        <v>0.84399999999999997</v>
      </c>
      <c r="R10175">
        <v>8.8208623631893704E-2</v>
      </c>
      <c r="S10175">
        <v>-9.0694080358685397E-2</v>
      </c>
      <c r="T10175" t="b">
        <v>0</v>
      </c>
      <c r="U10175">
        <v>5.5</v>
      </c>
      <c r="V10175">
        <v>0.152</v>
      </c>
    </row>
    <row r="10176" spans="1:22" hidden="1" x14ac:dyDescent="0.3">
      <c r="A10176" s="1">
        <v>46194</v>
      </c>
      <c r="B10176" t="s">
        <v>59</v>
      </c>
      <c r="C10176">
        <v>0.62</v>
      </c>
      <c r="D10176" t="s">
        <v>23</v>
      </c>
      <c r="E10176" t="s">
        <v>37</v>
      </c>
      <c r="F10176" s="2">
        <v>46085</v>
      </c>
      <c r="G10176">
        <v>31.7</v>
      </c>
      <c r="H10176">
        <v>5.4</v>
      </c>
      <c r="I10176">
        <v>0</v>
      </c>
      <c r="L10176">
        <v>6</v>
      </c>
      <c r="M10176" t="s">
        <v>109</v>
      </c>
      <c r="N10176" t="s">
        <v>97</v>
      </c>
      <c r="O10176" t="b">
        <v>1</v>
      </c>
      <c r="P10176" t="s">
        <v>110</v>
      </c>
      <c r="Q10176">
        <v>0.55700000000000005</v>
      </c>
      <c r="R10176">
        <v>5.6255232073701797E-2</v>
      </c>
      <c r="S10176">
        <v>1.1198958332882001</v>
      </c>
      <c r="T10176" t="b">
        <v>0</v>
      </c>
      <c r="U10176">
        <v>3.5</v>
      </c>
      <c r="V10176">
        <v>0.17714285714285699</v>
      </c>
    </row>
    <row r="10177" spans="1:22" hidden="1" x14ac:dyDescent="0.3">
      <c r="A10177" s="1">
        <v>46194</v>
      </c>
      <c r="B10177" t="s">
        <v>60</v>
      </c>
      <c r="C10177">
        <v>0.441</v>
      </c>
      <c r="D10177" t="s">
        <v>23</v>
      </c>
      <c r="E10177" t="s">
        <v>35</v>
      </c>
      <c r="F10177" s="2">
        <v>46024</v>
      </c>
      <c r="G10177">
        <v>31.7</v>
      </c>
      <c r="H10177">
        <v>5.4</v>
      </c>
      <c r="I10177">
        <v>1</v>
      </c>
      <c r="J10177" s="1">
        <v>46134</v>
      </c>
      <c r="K10177">
        <v>60</v>
      </c>
      <c r="L10177">
        <v>6</v>
      </c>
      <c r="M10177" t="s">
        <v>109</v>
      </c>
      <c r="N10177" t="s">
        <v>97</v>
      </c>
      <c r="O10177" t="b">
        <v>1</v>
      </c>
      <c r="P10177" t="s">
        <v>110</v>
      </c>
      <c r="Q10177">
        <v>0.35</v>
      </c>
      <c r="R10177">
        <v>0.111715636980644</v>
      </c>
      <c r="S10177">
        <v>0.81456815231484503</v>
      </c>
      <c r="T10177" t="b">
        <v>0</v>
      </c>
      <c r="U10177">
        <v>1.5</v>
      </c>
      <c r="V10177">
        <v>0.29399999999999998</v>
      </c>
    </row>
    <row r="10178" spans="1:22" hidden="1" x14ac:dyDescent="0.3">
      <c r="A10178" s="1">
        <v>46194</v>
      </c>
      <c r="B10178" t="s">
        <v>61</v>
      </c>
      <c r="C10178">
        <v>0.78500000000000003</v>
      </c>
      <c r="D10178" t="s">
        <v>23</v>
      </c>
      <c r="E10178" t="s">
        <v>24</v>
      </c>
      <c r="F10178" t="s">
        <v>45</v>
      </c>
      <c r="G10178">
        <v>31.7</v>
      </c>
      <c r="H10178">
        <v>5.4</v>
      </c>
      <c r="I10178">
        <v>0</v>
      </c>
      <c r="L10178">
        <v>6</v>
      </c>
      <c r="M10178" t="s">
        <v>109</v>
      </c>
      <c r="N10178" t="s">
        <v>97</v>
      </c>
      <c r="O10178" t="b">
        <v>1</v>
      </c>
      <c r="P10178" t="s">
        <v>110</v>
      </c>
      <c r="Q10178">
        <v>0.84650000000000003</v>
      </c>
      <c r="R10178">
        <v>0.17684288881558899</v>
      </c>
      <c r="S10178">
        <v>-0.347766316259013</v>
      </c>
      <c r="T10178" t="b">
        <v>0</v>
      </c>
      <c r="U10178">
        <v>5.5</v>
      </c>
      <c r="V10178">
        <v>0.14272727272727201</v>
      </c>
    </row>
    <row r="10179" spans="1:22" hidden="1" x14ac:dyDescent="0.3">
      <c r="A10179" s="1">
        <v>46194</v>
      </c>
      <c r="B10179" t="s">
        <v>62</v>
      </c>
      <c r="C10179">
        <v>0.54900000000000004</v>
      </c>
      <c r="D10179" t="s">
        <v>23</v>
      </c>
      <c r="E10179" t="s">
        <v>51</v>
      </c>
      <c r="F10179" s="2">
        <v>46085</v>
      </c>
      <c r="G10179">
        <v>31.7</v>
      </c>
      <c r="H10179">
        <v>5.4</v>
      </c>
      <c r="I10179">
        <v>0</v>
      </c>
      <c r="L10179">
        <v>6</v>
      </c>
      <c r="M10179" t="s">
        <v>109</v>
      </c>
      <c r="N10179" t="s">
        <v>97</v>
      </c>
      <c r="O10179" t="b">
        <v>1</v>
      </c>
      <c r="P10179" t="s">
        <v>110</v>
      </c>
      <c r="Q10179">
        <v>0.57199999999999995</v>
      </c>
      <c r="R10179">
        <v>6.0327266740277302E-2</v>
      </c>
      <c r="S10179">
        <v>-0.38125380516608098</v>
      </c>
      <c r="T10179" t="b">
        <v>0</v>
      </c>
      <c r="U10179">
        <v>3.5</v>
      </c>
      <c r="V10179">
        <v>0.156857142857142</v>
      </c>
    </row>
    <row r="10180" spans="1:22" hidden="1" x14ac:dyDescent="0.3">
      <c r="A10180" s="1">
        <v>46194</v>
      </c>
      <c r="B10180" t="s">
        <v>63</v>
      </c>
      <c r="C10180">
        <v>0.33600000000000002</v>
      </c>
      <c r="D10180" t="s">
        <v>23</v>
      </c>
      <c r="E10180" t="s">
        <v>24</v>
      </c>
      <c r="F10180" s="2">
        <v>46024</v>
      </c>
      <c r="G10180">
        <v>31.7</v>
      </c>
      <c r="H10180">
        <v>5.4</v>
      </c>
      <c r="I10180">
        <v>0</v>
      </c>
      <c r="L10180">
        <v>6</v>
      </c>
      <c r="M10180" t="s">
        <v>109</v>
      </c>
      <c r="N10180" t="s">
        <v>97</v>
      </c>
      <c r="O10180" t="b">
        <v>1</v>
      </c>
      <c r="P10180" t="s">
        <v>110</v>
      </c>
      <c r="Q10180">
        <v>0.33300000000000002</v>
      </c>
      <c r="R10180">
        <v>3.5996295749046101E-2</v>
      </c>
      <c r="S10180">
        <v>8.3341908870706402E-2</v>
      </c>
      <c r="T10180" t="b">
        <v>0</v>
      </c>
      <c r="U10180">
        <v>1.5</v>
      </c>
      <c r="V10180">
        <v>0.224</v>
      </c>
    </row>
    <row r="10181" spans="1:22" hidden="1" x14ac:dyDescent="0.3">
      <c r="A10181" s="1">
        <v>46194</v>
      </c>
      <c r="B10181" t="s">
        <v>64</v>
      </c>
      <c r="C10181">
        <v>3.4079999999999999</v>
      </c>
      <c r="D10181" t="s">
        <v>31</v>
      </c>
      <c r="E10181" t="s">
        <v>24</v>
      </c>
      <c r="F10181" t="s">
        <v>33</v>
      </c>
      <c r="G10181">
        <v>31.7</v>
      </c>
      <c r="H10181">
        <v>5.4</v>
      </c>
      <c r="I10181">
        <v>0</v>
      </c>
      <c r="L10181">
        <v>6</v>
      </c>
      <c r="M10181" t="s">
        <v>109</v>
      </c>
      <c r="N10181" t="s">
        <v>97</v>
      </c>
      <c r="O10181" t="b">
        <v>1</v>
      </c>
      <c r="P10181" t="s">
        <v>110</v>
      </c>
      <c r="Q10181">
        <v>3.5985</v>
      </c>
      <c r="R10181">
        <v>1.0340036928713101</v>
      </c>
      <c r="S10181">
        <v>-0.184235318803362</v>
      </c>
      <c r="T10181" t="b">
        <v>0</v>
      </c>
    </row>
    <row r="10182" spans="1:22" hidden="1" x14ac:dyDescent="0.3">
      <c r="A10182" s="1">
        <v>46194</v>
      </c>
      <c r="B10182" t="s">
        <v>65</v>
      </c>
      <c r="C10182">
        <v>6.4420000000000002</v>
      </c>
      <c r="D10182" t="s">
        <v>31</v>
      </c>
      <c r="E10182" t="s">
        <v>32</v>
      </c>
      <c r="F10182" t="s">
        <v>33</v>
      </c>
      <c r="G10182">
        <v>31.7</v>
      </c>
      <c r="H10182">
        <v>5.4</v>
      </c>
      <c r="I10182">
        <v>0</v>
      </c>
      <c r="L10182">
        <v>6</v>
      </c>
      <c r="M10182" t="s">
        <v>109</v>
      </c>
      <c r="N10182" t="s">
        <v>97</v>
      </c>
      <c r="O10182" t="b">
        <v>1</v>
      </c>
      <c r="P10182" t="s">
        <v>110</v>
      </c>
      <c r="Q10182">
        <v>5.0069999999999997</v>
      </c>
      <c r="R10182">
        <v>0.71863404518887497</v>
      </c>
      <c r="S10182">
        <v>1.9968438868253799</v>
      </c>
      <c r="T10182" t="b">
        <v>0</v>
      </c>
    </row>
    <row r="10183" spans="1:22" hidden="1" x14ac:dyDescent="0.3">
      <c r="A10183" s="1">
        <v>46194</v>
      </c>
      <c r="B10183" t="s">
        <v>66</v>
      </c>
      <c r="C10183">
        <v>0.76</v>
      </c>
      <c r="D10183" t="s">
        <v>23</v>
      </c>
      <c r="E10183" t="s">
        <v>35</v>
      </c>
      <c r="F10183" t="s">
        <v>45</v>
      </c>
      <c r="G10183">
        <v>31.7</v>
      </c>
      <c r="H10183">
        <v>5.4</v>
      </c>
      <c r="I10183">
        <v>0</v>
      </c>
      <c r="L10183">
        <v>6</v>
      </c>
      <c r="M10183" t="s">
        <v>109</v>
      </c>
      <c r="N10183" t="s">
        <v>97</v>
      </c>
      <c r="O10183" t="b">
        <v>1</v>
      </c>
      <c r="P10183" t="s">
        <v>110</v>
      </c>
      <c r="Q10183">
        <v>0.85199999999999998</v>
      </c>
      <c r="R10183">
        <v>8.9315384458377806E-2</v>
      </c>
      <c r="S10183">
        <v>-1.0300577057122</v>
      </c>
      <c r="T10183" t="b">
        <v>0</v>
      </c>
      <c r="U10183">
        <v>5.5</v>
      </c>
      <c r="V10183">
        <v>0.13818181818181799</v>
      </c>
    </row>
    <row r="10184" spans="1:22" hidden="1" x14ac:dyDescent="0.3">
      <c r="A10184" s="1">
        <v>46194</v>
      </c>
      <c r="B10184" t="s">
        <v>67</v>
      </c>
      <c r="C10184">
        <v>0.63900000000000001</v>
      </c>
      <c r="D10184" t="s">
        <v>23</v>
      </c>
      <c r="E10184" t="s">
        <v>37</v>
      </c>
      <c r="F10184" s="2">
        <v>46085</v>
      </c>
      <c r="G10184">
        <v>31.7</v>
      </c>
      <c r="H10184">
        <v>5.4</v>
      </c>
      <c r="I10184">
        <v>0</v>
      </c>
      <c r="L10184">
        <v>6</v>
      </c>
      <c r="M10184" t="s">
        <v>109</v>
      </c>
      <c r="N10184" t="s">
        <v>97</v>
      </c>
      <c r="O10184" t="b">
        <v>1</v>
      </c>
      <c r="P10184" t="s">
        <v>110</v>
      </c>
      <c r="Q10184">
        <v>0.565499999999999</v>
      </c>
      <c r="R10184">
        <v>6.2016752609805798E-2</v>
      </c>
      <c r="S10184">
        <v>1.1851636357428099</v>
      </c>
      <c r="T10184" t="b">
        <v>0</v>
      </c>
      <c r="U10184">
        <v>3.5</v>
      </c>
      <c r="V10184">
        <v>0.182571428571428</v>
      </c>
    </row>
    <row r="10185" spans="1:22" hidden="1" x14ac:dyDescent="0.3">
      <c r="A10185" s="1">
        <v>46194</v>
      </c>
      <c r="B10185" t="s">
        <v>68</v>
      </c>
      <c r="C10185">
        <v>0.63200000000000001</v>
      </c>
      <c r="D10185" t="s">
        <v>23</v>
      </c>
      <c r="E10185" t="s">
        <v>35</v>
      </c>
      <c r="F10185" s="2">
        <v>46085</v>
      </c>
      <c r="G10185">
        <v>31.7</v>
      </c>
      <c r="H10185">
        <v>5.4</v>
      </c>
      <c r="I10185">
        <v>0</v>
      </c>
      <c r="L10185">
        <v>6</v>
      </c>
      <c r="M10185" t="s">
        <v>109</v>
      </c>
      <c r="N10185" t="s">
        <v>97</v>
      </c>
      <c r="O10185" t="b">
        <v>1</v>
      </c>
      <c r="P10185" t="s">
        <v>110</v>
      </c>
      <c r="Q10185">
        <v>0.55700000000000005</v>
      </c>
      <c r="R10185">
        <v>5.5282835401467299E-2</v>
      </c>
      <c r="S10185">
        <v>1.35665979241739</v>
      </c>
      <c r="T10185" t="b">
        <v>0</v>
      </c>
      <c r="U10185">
        <v>3.5</v>
      </c>
      <c r="V10185">
        <v>0.18057142857142799</v>
      </c>
    </row>
    <row r="10186" spans="1:22" hidden="1" x14ac:dyDescent="0.3">
      <c r="A10186" s="1">
        <v>46194</v>
      </c>
      <c r="B10186" t="s">
        <v>69</v>
      </c>
      <c r="C10186">
        <v>3.9180000000000001</v>
      </c>
      <c r="D10186" t="s">
        <v>31</v>
      </c>
      <c r="E10186" t="s">
        <v>35</v>
      </c>
      <c r="F10186" t="s">
        <v>33</v>
      </c>
      <c r="G10186">
        <v>31.7</v>
      </c>
      <c r="H10186">
        <v>5.4</v>
      </c>
      <c r="I10186">
        <v>0</v>
      </c>
      <c r="L10186">
        <v>6</v>
      </c>
      <c r="M10186" t="s">
        <v>109</v>
      </c>
      <c r="N10186" t="s">
        <v>97</v>
      </c>
      <c r="O10186" t="b">
        <v>1</v>
      </c>
      <c r="P10186" t="s">
        <v>110</v>
      </c>
      <c r="Q10186">
        <v>3.7749999999999999</v>
      </c>
      <c r="R10186">
        <v>0.47925637963555501</v>
      </c>
      <c r="S10186">
        <v>0.29837891799946997</v>
      </c>
      <c r="T10186" t="b">
        <v>0</v>
      </c>
    </row>
    <row r="10187" spans="1:22" hidden="1" x14ac:dyDescent="0.3">
      <c r="A10187" s="1">
        <v>46194</v>
      </c>
      <c r="B10187" t="s">
        <v>70</v>
      </c>
      <c r="C10187">
        <v>5.8920000000000003</v>
      </c>
      <c r="D10187" t="s">
        <v>31</v>
      </c>
      <c r="E10187" t="s">
        <v>35</v>
      </c>
      <c r="F10187" t="s">
        <v>33</v>
      </c>
      <c r="G10187">
        <v>31.7</v>
      </c>
      <c r="H10187">
        <v>5.4</v>
      </c>
      <c r="I10187">
        <v>0</v>
      </c>
      <c r="L10187">
        <v>6</v>
      </c>
      <c r="M10187" t="s">
        <v>109</v>
      </c>
      <c r="N10187" t="s">
        <v>97</v>
      </c>
      <c r="O10187" t="b">
        <v>1</v>
      </c>
      <c r="P10187" t="s">
        <v>110</v>
      </c>
      <c r="Q10187">
        <v>5.0764999999999896</v>
      </c>
      <c r="R10187">
        <v>0.74729540268241101</v>
      </c>
      <c r="S10187">
        <v>1.09126858946645</v>
      </c>
      <c r="T10187" t="b">
        <v>0</v>
      </c>
    </row>
    <row r="10188" spans="1:22" hidden="1" x14ac:dyDescent="0.3">
      <c r="A10188" s="1">
        <v>46194</v>
      </c>
      <c r="B10188" t="s">
        <v>71</v>
      </c>
      <c r="C10188">
        <v>6.8979999999999997</v>
      </c>
      <c r="D10188" t="s">
        <v>31</v>
      </c>
      <c r="E10188" t="s">
        <v>35</v>
      </c>
      <c r="F10188" t="s">
        <v>33</v>
      </c>
      <c r="G10188">
        <v>31.7</v>
      </c>
      <c r="H10188">
        <v>5.4</v>
      </c>
      <c r="I10188">
        <v>0</v>
      </c>
      <c r="L10188">
        <v>6</v>
      </c>
      <c r="M10188" t="s">
        <v>109</v>
      </c>
      <c r="N10188" t="s">
        <v>97</v>
      </c>
      <c r="O10188" t="b">
        <v>1</v>
      </c>
      <c r="P10188" t="s">
        <v>110</v>
      </c>
      <c r="Q10188">
        <v>5.6055000000000001</v>
      </c>
      <c r="R10188">
        <v>0.805835474860496</v>
      </c>
      <c r="S10188">
        <v>1.6039254169391699</v>
      </c>
      <c r="T10188" t="b">
        <v>0</v>
      </c>
    </row>
    <row r="10189" spans="1:22" hidden="1" x14ac:dyDescent="0.3">
      <c r="A10189" s="1">
        <v>46194</v>
      </c>
      <c r="B10189" t="s">
        <v>72</v>
      </c>
      <c r="C10189">
        <v>4.6399999999999997</v>
      </c>
      <c r="D10189" t="s">
        <v>31</v>
      </c>
      <c r="E10189" t="s">
        <v>35</v>
      </c>
      <c r="F10189" t="s">
        <v>33</v>
      </c>
      <c r="G10189">
        <v>31.7</v>
      </c>
      <c r="H10189">
        <v>5.4</v>
      </c>
      <c r="I10189">
        <v>0</v>
      </c>
      <c r="L10189">
        <v>6</v>
      </c>
      <c r="M10189" t="s">
        <v>109</v>
      </c>
      <c r="N10189" t="s">
        <v>97</v>
      </c>
      <c r="O10189" t="b">
        <v>1</v>
      </c>
      <c r="P10189" t="s">
        <v>110</v>
      </c>
      <c r="Q10189">
        <v>4.3760000000000003</v>
      </c>
      <c r="R10189">
        <v>0.62796728753556297</v>
      </c>
      <c r="S10189">
        <v>0.42040406441561301</v>
      </c>
      <c r="T10189" t="b">
        <v>0</v>
      </c>
    </row>
    <row r="10190" spans="1:22" hidden="1" x14ac:dyDescent="0.3">
      <c r="A10190" s="1">
        <v>46194</v>
      </c>
      <c r="B10190" t="s">
        <v>73</v>
      </c>
      <c r="C10190">
        <v>0.58899999999999997</v>
      </c>
      <c r="D10190" t="s">
        <v>23</v>
      </c>
      <c r="E10190" t="s">
        <v>29</v>
      </c>
      <c r="F10190" s="2">
        <v>46085</v>
      </c>
      <c r="G10190">
        <v>31.7</v>
      </c>
      <c r="H10190">
        <v>5.4</v>
      </c>
      <c r="I10190">
        <v>1</v>
      </c>
      <c r="J10190" s="1">
        <v>46160</v>
      </c>
      <c r="K10190">
        <v>34</v>
      </c>
      <c r="L10190">
        <v>6</v>
      </c>
      <c r="M10190" t="s">
        <v>109</v>
      </c>
      <c r="N10190" t="s">
        <v>97</v>
      </c>
      <c r="O10190" t="b">
        <v>1</v>
      </c>
      <c r="P10190" t="s">
        <v>110</v>
      </c>
      <c r="Q10190">
        <v>0.60299999999999998</v>
      </c>
      <c r="R10190">
        <v>0.190282239887099</v>
      </c>
      <c r="S10190">
        <v>-7.3574916967062295E-2</v>
      </c>
      <c r="T10190" t="b">
        <v>0</v>
      </c>
      <c r="U10190">
        <v>3.5</v>
      </c>
      <c r="V10190">
        <v>0.16828571428571401</v>
      </c>
    </row>
    <row r="10191" spans="1:22" hidden="1" x14ac:dyDescent="0.3">
      <c r="A10191" s="1">
        <v>46194</v>
      </c>
      <c r="B10191" t="s">
        <v>74</v>
      </c>
      <c r="C10191">
        <v>0.36199999999999999</v>
      </c>
      <c r="D10191" t="s">
        <v>23</v>
      </c>
      <c r="E10191" t="s">
        <v>24</v>
      </c>
      <c r="F10191" s="2">
        <v>46024</v>
      </c>
      <c r="G10191">
        <v>31.7</v>
      </c>
      <c r="H10191">
        <v>5.4</v>
      </c>
      <c r="I10191">
        <v>0</v>
      </c>
      <c r="L10191">
        <v>6</v>
      </c>
      <c r="M10191" t="s">
        <v>109</v>
      </c>
      <c r="N10191" t="s">
        <v>97</v>
      </c>
      <c r="O10191" t="b">
        <v>1</v>
      </c>
      <c r="P10191" t="s">
        <v>110</v>
      </c>
      <c r="Q10191">
        <v>0.33350000000000002</v>
      </c>
      <c r="R10191">
        <v>3.5819367749139103E-2</v>
      </c>
      <c r="S10191">
        <v>0.795658935121346</v>
      </c>
      <c r="T10191" t="b">
        <v>0</v>
      </c>
      <c r="U10191">
        <v>1.5</v>
      </c>
      <c r="V10191">
        <v>0.24133333333333301</v>
      </c>
    </row>
    <row r="10192" spans="1:22" hidden="1" x14ac:dyDescent="0.3">
      <c r="A10192" s="1">
        <v>46194</v>
      </c>
      <c r="B10192" t="s">
        <v>75</v>
      </c>
      <c r="C10192">
        <v>0.29599999999999999</v>
      </c>
      <c r="D10192" t="s">
        <v>23</v>
      </c>
      <c r="E10192" t="s">
        <v>29</v>
      </c>
      <c r="F10192" s="2">
        <v>46024</v>
      </c>
      <c r="G10192">
        <v>31.7</v>
      </c>
      <c r="H10192">
        <v>5.4</v>
      </c>
      <c r="I10192">
        <v>0</v>
      </c>
      <c r="L10192">
        <v>6</v>
      </c>
      <c r="M10192" t="s">
        <v>109</v>
      </c>
      <c r="N10192" t="s">
        <v>97</v>
      </c>
      <c r="O10192" t="b">
        <v>1</v>
      </c>
      <c r="P10192" t="s">
        <v>110</v>
      </c>
      <c r="Q10192">
        <v>0.33200000000000002</v>
      </c>
      <c r="R10192">
        <v>3.8943664617848803E-2</v>
      </c>
      <c r="S10192">
        <v>-0.92441223375522596</v>
      </c>
      <c r="T10192" t="b">
        <v>0</v>
      </c>
      <c r="U10192">
        <v>1.5</v>
      </c>
      <c r="V10192">
        <v>0.197333333333333</v>
      </c>
    </row>
    <row r="10193" spans="1:22" hidden="1" x14ac:dyDescent="0.3">
      <c r="A10193" s="1">
        <v>46194</v>
      </c>
      <c r="B10193" t="s">
        <v>76</v>
      </c>
      <c r="C10193">
        <v>0.67</v>
      </c>
      <c r="D10193" t="s">
        <v>23</v>
      </c>
      <c r="E10193" t="s">
        <v>32</v>
      </c>
      <c r="F10193" s="2">
        <v>46085</v>
      </c>
      <c r="G10193">
        <v>31.7</v>
      </c>
      <c r="H10193">
        <v>5.4</v>
      </c>
      <c r="I10193">
        <v>0</v>
      </c>
      <c r="L10193">
        <v>6</v>
      </c>
      <c r="M10193" t="s">
        <v>109</v>
      </c>
      <c r="N10193" t="s">
        <v>97</v>
      </c>
      <c r="O10193" t="b">
        <v>1</v>
      </c>
      <c r="P10193" t="s">
        <v>110</v>
      </c>
      <c r="Q10193">
        <v>0.56899999999999995</v>
      </c>
      <c r="R10193">
        <v>5.9255637341742301E-2</v>
      </c>
      <c r="S10193">
        <v>1.70447917752546</v>
      </c>
      <c r="T10193" t="b">
        <v>0</v>
      </c>
      <c r="U10193">
        <v>3.5</v>
      </c>
      <c r="V10193">
        <v>0.191428571428571</v>
      </c>
    </row>
    <row r="10194" spans="1:22" hidden="1" x14ac:dyDescent="0.3">
      <c r="A10194" s="1">
        <v>46194</v>
      </c>
      <c r="B10194" t="s">
        <v>77</v>
      </c>
      <c r="C10194">
        <v>0.88</v>
      </c>
      <c r="D10194" t="s">
        <v>23</v>
      </c>
      <c r="E10194" t="s">
        <v>32</v>
      </c>
      <c r="F10194" t="s">
        <v>45</v>
      </c>
      <c r="G10194">
        <v>31.7</v>
      </c>
      <c r="H10194">
        <v>5.4</v>
      </c>
      <c r="I10194">
        <v>0</v>
      </c>
      <c r="L10194">
        <v>6</v>
      </c>
      <c r="M10194" t="s">
        <v>109</v>
      </c>
      <c r="N10194" t="s">
        <v>97</v>
      </c>
      <c r="O10194" t="b">
        <v>1</v>
      </c>
      <c r="P10194" t="s">
        <v>110</v>
      </c>
      <c r="Q10194">
        <v>0.82450000000000001</v>
      </c>
      <c r="R10194">
        <v>7.8120823560048597E-2</v>
      </c>
      <c r="S10194">
        <v>0.71043797889994298</v>
      </c>
      <c r="T10194" t="b">
        <v>0</v>
      </c>
      <c r="U10194">
        <v>5.5</v>
      </c>
      <c r="V10194">
        <v>0.16</v>
      </c>
    </row>
    <row r="10195" spans="1:22" hidden="1" x14ac:dyDescent="0.3">
      <c r="A10195" s="1">
        <v>46194</v>
      </c>
      <c r="B10195" t="s">
        <v>78</v>
      </c>
      <c r="C10195">
        <v>5.41</v>
      </c>
      <c r="D10195" t="s">
        <v>31</v>
      </c>
      <c r="E10195" t="s">
        <v>37</v>
      </c>
      <c r="F10195" t="s">
        <v>33</v>
      </c>
      <c r="G10195">
        <v>31.7</v>
      </c>
      <c r="H10195">
        <v>5.4</v>
      </c>
      <c r="I10195">
        <v>0</v>
      </c>
      <c r="L10195">
        <v>6</v>
      </c>
      <c r="M10195" t="s">
        <v>109</v>
      </c>
      <c r="N10195" t="s">
        <v>97</v>
      </c>
      <c r="O10195" t="b">
        <v>1</v>
      </c>
      <c r="P10195" t="s">
        <v>110</v>
      </c>
      <c r="Q10195">
        <v>4.6120000000000001</v>
      </c>
      <c r="R10195">
        <v>0.58590473278551403</v>
      </c>
      <c r="S10195">
        <v>1.3619961665203399</v>
      </c>
      <c r="T10195" t="b">
        <v>0</v>
      </c>
    </row>
    <row r="10196" spans="1:22" hidden="1" x14ac:dyDescent="0.3">
      <c r="A10196" s="1">
        <v>46194</v>
      </c>
      <c r="B10196" t="s">
        <v>79</v>
      </c>
      <c r="C10196">
        <v>0.55100000000000005</v>
      </c>
      <c r="D10196" t="s">
        <v>23</v>
      </c>
      <c r="E10196" t="s">
        <v>32</v>
      </c>
      <c r="F10196" s="2">
        <v>46085</v>
      </c>
      <c r="G10196">
        <v>31.7</v>
      </c>
      <c r="H10196">
        <v>5.4</v>
      </c>
      <c r="I10196">
        <v>0</v>
      </c>
      <c r="L10196">
        <v>6</v>
      </c>
      <c r="M10196" t="s">
        <v>109</v>
      </c>
      <c r="N10196" t="s">
        <v>97</v>
      </c>
      <c r="O10196" t="b">
        <v>1</v>
      </c>
      <c r="P10196" t="s">
        <v>110</v>
      </c>
      <c r="Q10196">
        <v>0.57199999999999995</v>
      </c>
      <c r="R10196">
        <v>0.16686778113708001</v>
      </c>
      <c r="S10196">
        <v>-0.125848140706974</v>
      </c>
      <c r="T10196" t="b">
        <v>0</v>
      </c>
      <c r="U10196">
        <v>3.5</v>
      </c>
      <c r="V10196">
        <v>0.157428571428571</v>
      </c>
    </row>
    <row r="10197" spans="1:22" hidden="1" x14ac:dyDescent="0.3">
      <c r="A10197" s="1">
        <v>46194</v>
      </c>
      <c r="B10197" t="s">
        <v>80</v>
      </c>
      <c r="C10197">
        <v>0.61499999999999999</v>
      </c>
      <c r="D10197" t="s">
        <v>23</v>
      </c>
      <c r="E10197" t="s">
        <v>32</v>
      </c>
      <c r="F10197" s="2">
        <v>46085</v>
      </c>
      <c r="G10197">
        <v>31.7</v>
      </c>
      <c r="H10197">
        <v>5.4</v>
      </c>
      <c r="I10197">
        <v>0</v>
      </c>
      <c r="L10197">
        <v>6</v>
      </c>
      <c r="M10197" t="s">
        <v>109</v>
      </c>
      <c r="N10197" t="s">
        <v>97</v>
      </c>
      <c r="O10197" t="b">
        <v>1</v>
      </c>
      <c r="P10197" t="s">
        <v>110</v>
      </c>
      <c r="Q10197">
        <v>0.57099999999999995</v>
      </c>
      <c r="R10197">
        <v>5.5737533590988701E-2</v>
      </c>
      <c r="S10197">
        <v>0.78941419121411605</v>
      </c>
      <c r="T10197" t="b">
        <v>0</v>
      </c>
      <c r="U10197">
        <v>3.5</v>
      </c>
      <c r="V10197">
        <v>0.17571428571428499</v>
      </c>
    </row>
    <row r="10198" spans="1:22" hidden="1" x14ac:dyDescent="0.3">
      <c r="A10198" s="1">
        <v>46194</v>
      </c>
      <c r="B10198" t="s">
        <v>82</v>
      </c>
      <c r="C10198">
        <v>0.312</v>
      </c>
      <c r="D10198" t="s">
        <v>23</v>
      </c>
      <c r="E10198" t="s">
        <v>51</v>
      </c>
      <c r="F10198" s="2">
        <v>46024</v>
      </c>
      <c r="G10198">
        <v>31.7</v>
      </c>
      <c r="H10198">
        <v>5.4</v>
      </c>
      <c r="I10198">
        <v>0</v>
      </c>
      <c r="L10198">
        <v>6</v>
      </c>
      <c r="M10198" t="s">
        <v>109</v>
      </c>
      <c r="N10198" t="s">
        <v>97</v>
      </c>
      <c r="O10198" t="b">
        <v>1</v>
      </c>
      <c r="P10198" t="s">
        <v>110</v>
      </c>
      <c r="Q10198">
        <v>0.32100000000000001</v>
      </c>
      <c r="R10198">
        <v>3.6835563022130702E-2</v>
      </c>
      <c r="S10198">
        <v>-0.24432910105358799</v>
      </c>
      <c r="T10198" t="b">
        <v>0</v>
      </c>
      <c r="U10198">
        <v>1.5</v>
      </c>
      <c r="V10198">
        <v>0.20799999999999999</v>
      </c>
    </row>
    <row r="10199" spans="1:22" hidden="1" x14ac:dyDescent="0.3">
      <c r="A10199" s="1">
        <v>46194</v>
      </c>
      <c r="B10199" t="s">
        <v>83</v>
      </c>
      <c r="C10199">
        <v>0.54800000000000004</v>
      </c>
      <c r="D10199" t="s">
        <v>23</v>
      </c>
      <c r="E10199" t="s">
        <v>32</v>
      </c>
      <c r="F10199" s="2">
        <v>46085</v>
      </c>
      <c r="G10199">
        <v>31.7</v>
      </c>
      <c r="H10199">
        <v>5.4</v>
      </c>
      <c r="I10199">
        <v>0</v>
      </c>
      <c r="L10199">
        <v>6</v>
      </c>
      <c r="M10199" t="s">
        <v>109</v>
      </c>
      <c r="N10199" t="s">
        <v>97</v>
      </c>
      <c r="O10199" t="b">
        <v>1</v>
      </c>
      <c r="P10199" t="s">
        <v>110</v>
      </c>
      <c r="Q10199">
        <v>0.58299999999999996</v>
      </c>
      <c r="R10199">
        <v>6.3146845955513606E-2</v>
      </c>
      <c r="S10199">
        <v>-0.55426362901255699</v>
      </c>
      <c r="T10199" t="b">
        <v>0</v>
      </c>
      <c r="U10199">
        <v>3.5</v>
      </c>
      <c r="V10199">
        <v>0.156571428571428</v>
      </c>
    </row>
    <row r="10200" spans="1:22" hidden="1" x14ac:dyDescent="0.3">
      <c r="A10200" s="1">
        <v>46194</v>
      </c>
      <c r="B10200" t="s">
        <v>84</v>
      </c>
      <c r="C10200">
        <v>0.67</v>
      </c>
      <c r="D10200" t="s">
        <v>23</v>
      </c>
      <c r="E10200" t="s">
        <v>35</v>
      </c>
      <c r="F10200" s="2">
        <v>46085</v>
      </c>
      <c r="G10200">
        <v>31.7</v>
      </c>
      <c r="H10200">
        <v>5.4</v>
      </c>
      <c r="I10200">
        <v>0</v>
      </c>
      <c r="L10200">
        <v>6</v>
      </c>
      <c r="M10200" t="s">
        <v>109</v>
      </c>
      <c r="N10200" t="s">
        <v>97</v>
      </c>
      <c r="O10200" t="b">
        <v>1</v>
      </c>
      <c r="P10200" t="s">
        <v>110</v>
      </c>
      <c r="Q10200">
        <v>0.57349999999999901</v>
      </c>
      <c r="R10200">
        <v>0.124964264413907</v>
      </c>
      <c r="S10200">
        <v>0.77222076609335399</v>
      </c>
      <c r="T10200" t="b">
        <v>0</v>
      </c>
      <c r="U10200">
        <v>3.5</v>
      </c>
      <c r="V10200">
        <v>0.191428571428571</v>
      </c>
    </row>
    <row r="10201" spans="1:22" hidden="1" x14ac:dyDescent="0.3">
      <c r="A10201" s="1">
        <v>46194</v>
      </c>
      <c r="B10201" t="s">
        <v>85</v>
      </c>
      <c r="C10201">
        <v>0.61399999999999999</v>
      </c>
      <c r="D10201" t="s">
        <v>23</v>
      </c>
      <c r="E10201" t="s">
        <v>32</v>
      </c>
      <c r="F10201" s="2">
        <v>46085</v>
      </c>
      <c r="G10201">
        <v>31.7</v>
      </c>
      <c r="H10201">
        <v>5.4</v>
      </c>
      <c r="I10201">
        <v>0</v>
      </c>
      <c r="L10201">
        <v>6</v>
      </c>
      <c r="M10201" t="s">
        <v>109</v>
      </c>
      <c r="N10201" t="s">
        <v>97</v>
      </c>
      <c r="O10201" t="b">
        <v>1</v>
      </c>
      <c r="P10201" t="s">
        <v>110</v>
      </c>
      <c r="Q10201">
        <v>0.57499999999999996</v>
      </c>
      <c r="R10201">
        <v>5.6805418618434501E-2</v>
      </c>
      <c r="S10201">
        <v>0.68655422226469998</v>
      </c>
      <c r="T10201" t="b">
        <v>0</v>
      </c>
      <c r="U10201">
        <v>3.5</v>
      </c>
      <c r="V10201">
        <v>0.17542857142857099</v>
      </c>
    </row>
    <row r="10202" spans="1:22" hidden="1" x14ac:dyDescent="0.3">
      <c r="A10202" s="1">
        <v>46194</v>
      </c>
      <c r="B10202" t="s">
        <v>86</v>
      </c>
      <c r="C10202">
        <v>0.36199999999999999</v>
      </c>
      <c r="D10202" t="s">
        <v>23</v>
      </c>
      <c r="E10202" t="s">
        <v>24</v>
      </c>
      <c r="F10202" s="2">
        <v>46024</v>
      </c>
      <c r="G10202">
        <v>31.7</v>
      </c>
      <c r="H10202">
        <v>5.4</v>
      </c>
      <c r="I10202">
        <v>0</v>
      </c>
      <c r="L10202">
        <v>6</v>
      </c>
      <c r="M10202" t="s">
        <v>109</v>
      </c>
      <c r="N10202" t="s">
        <v>97</v>
      </c>
      <c r="O10202" t="b">
        <v>1</v>
      </c>
      <c r="P10202" t="s">
        <v>110</v>
      </c>
      <c r="Q10202">
        <v>0.33200000000000002</v>
      </c>
      <c r="R10202">
        <v>3.0895268362339301E-2</v>
      </c>
      <c r="S10202">
        <v>0.97102247658639196</v>
      </c>
      <c r="T10202" t="b">
        <v>0</v>
      </c>
      <c r="U10202">
        <v>1.5</v>
      </c>
      <c r="V10202">
        <v>0.24133333333333301</v>
      </c>
    </row>
    <row r="10203" spans="1:22" hidden="1" x14ac:dyDescent="0.3">
      <c r="A10203" s="1">
        <v>46194</v>
      </c>
      <c r="B10203" t="s">
        <v>87</v>
      </c>
      <c r="C10203">
        <v>0.59899999999999998</v>
      </c>
      <c r="D10203" t="s">
        <v>23</v>
      </c>
      <c r="E10203" t="s">
        <v>24</v>
      </c>
      <c r="F10203" s="2">
        <v>46085</v>
      </c>
      <c r="G10203">
        <v>31.7</v>
      </c>
      <c r="H10203">
        <v>5.4</v>
      </c>
      <c r="I10203">
        <v>0</v>
      </c>
      <c r="L10203">
        <v>6</v>
      </c>
      <c r="M10203" t="s">
        <v>109</v>
      </c>
      <c r="N10203" t="s">
        <v>97</v>
      </c>
      <c r="O10203" t="b">
        <v>1</v>
      </c>
      <c r="P10203" t="s">
        <v>110</v>
      </c>
      <c r="Q10203">
        <v>0.57899999999999996</v>
      </c>
      <c r="R10203">
        <v>0.15359407758483201</v>
      </c>
      <c r="S10203">
        <v>0.130213354020461</v>
      </c>
      <c r="T10203" t="b">
        <v>0</v>
      </c>
      <c r="U10203">
        <v>3.5</v>
      </c>
      <c r="V10203">
        <v>0.17114285714285701</v>
      </c>
    </row>
    <row r="10204" spans="1:22" hidden="1" x14ac:dyDescent="0.3">
      <c r="A10204" s="1">
        <v>46194</v>
      </c>
      <c r="B10204" t="s">
        <v>88</v>
      </c>
      <c r="C10204">
        <v>0.53900000000000003</v>
      </c>
      <c r="D10204" t="s">
        <v>23</v>
      </c>
      <c r="E10204" t="s">
        <v>24</v>
      </c>
      <c r="F10204" s="2">
        <v>46085</v>
      </c>
      <c r="G10204">
        <v>31.7</v>
      </c>
      <c r="H10204">
        <v>5.4</v>
      </c>
      <c r="I10204">
        <v>0</v>
      </c>
      <c r="L10204">
        <v>6</v>
      </c>
      <c r="M10204" t="s">
        <v>109</v>
      </c>
      <c r="N10204" t="s">
        <v>97</v>
      </c>
      <c r="O10204" t="b">
        <v>1</v>
      </c>
      <c r="P10204" t="s">
        <v>110</v>
      </c>
      <c r="Q10204">
        <v>0.57199999999999995</v>
      </c>
      <c r="R10204">
        <v>6.5159306598070094E-2</v>
      </c>
      <c r="S10204">
        <v>-0.50645106160441</v>
      </c>
      <c r="T10204" t="b">
        <v>0</v>
      </c>
      <c r="U10204">
        <v>3.5</v>
      </c>
      <c r="V10204">
        <v>0.154</v>
      </c>
    </row>
    <row r="10205" spans="1:22" hidden="1" x14ac:dyDescent="0.3">
      <c r="A10205" s="1">
        <v>46194</v>
      </c>
      <c r="B10205" t="s">
        <v>89</v>
      </c>
      <c r="C10205">
        <v>5.367</v>
      </c>
      <c r="D10205" t="s">
        <v>31</v>
      </c>
      <c r="E10205" t="s">
        <v>37</v>
      </c>
      <c r="F10205" t="s">
        <v>33</v>
      </c>
      <c r="G10205">
        <v>31.7</v>
      </c>
      <c r="H10205">
        <v>5.4</v>
      </c>
      <c r="I10205">
        <v>0</v>
      </c>
      <c r="L10205">
        <v>6</v>
      </c>
      <c r="M10205" t="s">
        <v>109</v>
      </c>
      <c r="N10205" t="s">
        <v>97</v>
      </c>
      <c r="O10205" t="b">
        <v>1</v>
      </c>
      <c r="P10205" t="s">
        <v>110</v>
      </c>
      <c r="Q10205">
        <v>5.0984999999999996</v>
      </c>
      <c r="R10205">
        <v>0.70883873740694003</v>
      </c>
      <c r="S10205">
        <v>0.37878855348992502</v>
      </c>
      <c r="T10205" t="b">
        <v>0</v>
      </c>
    </row>
    <row r="10206" spans="1:22" hidden="1" x14ac:dyDescent="0.3">
      <c r="A10206" s="1">
        <v>46194</v>
      </c>
      <c r="B10206" t="s">
        <v>90</v>
      </c>
      <c r="C10206">
        <v>0.30399999999999999</v>
      </c>
      <c r="D10206" t="s">
        <v>23</v>
      </c>
      <c r="E10206" t="s">
        <v>51</v>
      </c>
      <c r="F10206" s="2">
        <v>46024</v>
      </c>
      <c r="G10206">
        <v>31.7</v>
      </c>
      <c r="H10206">
        <v>5.4</v>
      </c>
      <c r="I10206">
        <v>0</v>
      </c>
      <c r="L10206">
        <v>6</v>
      </c>
      <c r="M10206" t="s">
        <v>109</v>
      </c>
      <c r="N10206" t="s">
        <v>97</v>
      </c>
      <c r="O10206" t="b">
        <v>1</v>
      </c>
      <c r="P10206" t="s">
        <v>110</v>
      </c>
      <c r="Q10206">
        <v>0.33500000000000002</v>
      </c>
      <c r="R10206">
        <v>3.4566497155461402E-2</v>
      </c>
      <c r="S10206">
        <v>-0.89682214140989502</v>
      </c>
      <c r="T10206" t="b">
        <v>0</v>
      </c>
      <c r="U10206">
        <v>1.5</v>
      </c>
      <c r="V10206">
        <v>0.202666666666666</v>
      </c>
    </row>
    <row r="10207" spans="1:22" hidden="1" x14ac:dyDescent="0.3">
      <c r="A10207" s="1">
        <v>46194</v>
      </c>
      <c r="B10207" t="s">
        <v>91</v>
      </c>
      <c r="C10207">
        <v>0.58699999999999997</v>
      </c>
      <c r="D10207" t="s">
        <v>23</v>
      </c>
      <c r="E10207" t="s">
        <v>51</v>
      </c>
      <c r="F10207" s="2">
        <v>46085</v>
      </c>
      <c r="G10207">
        <v>31.7</v>
      </c>
      <c r="H10207">
        <v>5.4</v>
      </c>
      <c r="I10207">
        <v>0</v>
      </c>
      <c r="L10207">
        <v>6</v>
      </c>
      <c r="M10207" t="s">
        <v>109</v>
      </c>
      <c r="N10207" t="s">
        <v>97</v>
      </c>
      <c r="O10207" t="b">
        <v>1</v>
      </c>
      <c r="P10207" t="s">
        <v>110</v>
      </c>
      <c r="Q10207">
        <v>0.56799999999999995</v>
      </c>
      <c r="R10207">
        <v>5.0683216135028901E-2</v>
      </c>
      <c r="S10207">
        <v>0.37487755215416302</v>
      </c>
      <c r="T10207" t="b">
        <v>0</v>
      </c>
      <c r="U10207">
        <v>3.5</v>
      </c>
      <c r="V10207">
        <v>0.16771428571428501</v>
      </c>
    </row>
    <row r="10208" spans="1:22" hidden="1" x14ac:dyDescent="0.3">
      <c r="A10208" s="1">
        <v>46194</v>
      </c>
      <c r="B10208" t="s">
        <v>92</v>
      </c>
      <c r="C10208">
        <v>0.36</v>
      </c>
      <c r="D10208" t="s">
        <v>23</v>
      </c>
      <c r="E10208" t="s">
        <v>35</v>
      </c>
      <c r="F10208" s="2">
        <v>46024</v>
      </c>
      <c r="G10208">
        <v>31.7</v>
      </c>
      <c r="H10208">
        <v>5.4</v>
      </c>
      <c r="I10208">
        <v>0</v>
      </c>
      <c r="L10208">
        <v>6</v>
      </c>
      <c r="M10208" t="s">
        <v>109</v>
      </c>
      <c r="N10208" t="s">
        <v>97</v>
      </c>
      <c r="O10208" t="b">
        <v>1</v>
      </c>
      <c r="P10208" t="s">
        <v>110</v>
      </c>
      <c r="Q10208">
        <v>0.33250000000000002</v>
      </c>
      <c r="R10208">
        <v>3.46638804209062E-2</v>
      </c>
      <c r="S10208">
        <v>0.79333299290446302</v>
      </c>
      <c r="T10208" t="b">
        <v>0</v>
      </c>
      <c r="U10208">
        <v>1.5</v>
      </c>
      <c r="V10208">
        <v>0.24</v>
      </c>
    </row>
    <row r="10209" spans="1:22" hidden="1" x14ac:dyDescent="0.3">
      <c r="A10209" s="1">
        <v>46194</v>
      </c>
      <c r="B10209" t="s">
        <v>93</v>
      </c>
      <c r="C10209">
        <v>0.85499999999999998</v>
      </c>
      <c r="D10209" t="s">
        <v>23</v>
      </c>
      <c r="E10209" t="s">
        <v>32</v>
      </c>
      <c r="F10209" t="s">
        <v>45</v>
      </c>
      <c r="G10209">
        <v>31.7</v>
      </c>
      <c r="H10209">
        <v>5.4</v>
      </c>
      <c r="I10209">
        <v>0</v>
      </c>
      <c r="L10209">
        <v>6</v>
      </c>
      <c r="M10209" t="s">
        <v>109</v>
      </c>
      <c r="N10209" t="s">
        <v>97</v>
      </c>
      <c r="O10209" t="b">
        <v>1</v>
      </c>
      <c r="P10209" t="s">
        <v>110</v>
      </c>
      <c r="Q10209">
        <v>0.85499999999999998</v>
      </c>
      <c r="R10209">
        <v>0.175857346688402</v>
      </c>
      <c r="S10209">
        <v>0</v>
      </c>
      <c r="T10209" t="b">
        <v>0</v>
      </c>
      <c r="U10209">
        <v>5.5</v>
      </c>
      <c r="V10209">
        <v>0.15545454545454501</v>
      </c>
    </row>
    <row r="10210" spans="1:22" hidden="1" x14ac:dyDescent="0.3">
      <c r="A10210" s="1">
        <v>46195</v>
      </c>
      <c r="B10210" t="s">
        <v>22</v>
      </c>
      <c r="C10210">
        <v>4.375</v>
      </c>
      <c r="D10210" t="s">
        <v>23</v>
      </c>
      <c r="E10210" t="s">
        <v>24</v>
      </c>
      <c r="G10210">
        <v>30.1</v>
      </c>
      <c r="H10210">
        <v>0</v>
      </c>
      <c r="I10210">
        <v>0</v>
      </c>
      <c r="L10210">
        <v>6</v>
      </c>
      <c r="M10210" t="s">
        <v>109</v>
      </c>
      <c r="N10210" t="s">
        <v>98</v>
      </c>
      <c r="O10210" t="b">
        <v>0</v>
      </c>
      <c r="P10210" t="s">
        <v>110</v>
      </c>
      <c r="Q10210">
        <v>4.4109999999999996</v>
      </c>
      <c r="R10210">
        <v>1.41300465746266</v>
      </c>
      <c r="S10210">
        <v>-2.5477623028253099E-2</v>
      </c>
      <c r="T10210" t="b">
        <v>0</v>
      </c>
    </row>
    <row r="10211" spans="1:22" hidden="1" x14ac:dyDescent="0.3">
      <c r="A10211" s="1">
        <v>46195</v>
      </c>
      <c r="B10211" t="s">
        <v>28</v>
      </c>
      <c r="C10211">
        <v>3.39</v>
      </c>
      <c r="D10211" t="s">
        <v>23</v>
      </c>
      <c r="E10211" t="s">
        <v>29</v>
      </c>
      <c r="G10211">
        <v>30.1</v>
      </c>
      <c r="H10211">
        <v>0</v>
      </c>
      <c r="I10211">
        <v>0</v>
      </c>
      <c r="L10211">
        <v>6</v>
      </c>
      <c r="M10211" t="s">
        <v>109</v>
      </c>
      <c r="N10211" t="s">
        <v>98</v>
      </c>
      <c r="O10211" t="b">
        <v>0</v>
      </c>
      <c r="P10211" t="s">
        <v>110</v>
      </c>
      <c r="Q10211">
        <v>3.2629999999999999</v>
      </c>
      <c r="R10211">
        <v>1.2509328455923501</v>
      </c>
      <c r="S10211">
        <v>0.101524234852001</v>
      </c>
      <c r="T10211" t="b">
        <v>0</v>
      </c>
    </row>
    <row r="10212" spans="1:22" hidden="1" x14ac:dyDescent="0.3">
      <c r="A10212" s="1">
        <v>46195</v>
      </c>
      <c r="B10212" t="s">
        <v>30</v>
      </c>
      <c r="C10212">
        <v>0.495</v>
      </c>
      <c r="D10212" t="s">
        <v>31</v>
      </c>
      <c r="E10212" t="s">
        <v>32</v>
      </c>
      <c r="F10212" t="s">
        <v>33</v>
      </c>
      <c r="G10212">
        <v>30.1</v>
      </c>
      <c r="H10212">
        <v>0</v>
      </c>
      <c r="I10212">
        <v>1</v>
      </c>
      <c r="J10212" s="1">
        <v>46144</v>
      </c>
      <c r="K10212">
        <v>51</v>
      </c>
      <c r="L10212">
        <v>6</v>
      </c>
      <c r="M10212" t="s">
        <v>109</v>
      </c>
      <c r="N10212" t="s">
        <v>98</v>
      </c>
      <c r="O10212" t="b">
        <v>0</v>
      </c>
      <c r="P10212" t="s">
        <v>110</v>
      </c>
      <c r="Q10212">
        <v>0.61050000000000004</v>
      </c>
      <c r="R10212">
        <v>0.19219523134615901</v>
      </c>
      <c r="S10212">
        <v>-0.60095143459608102</v>
      </c>
      <c r="T10212" t="b">
        <v>0</v>
      </c>
    </row>
    <row r="10213" spans="1:22" hidden="1" x14ac:dyDescent="0.3">
      <c r="A10213" s="1">
        <v>46195</v>
      </c>
      <c r="B10213" t="s">
        <v>34</v>
      </c>
      <c r="C10213">
        <v>5.7709999999999999</v>
      </c>
      <c r="D10213" t="s">
        <v>31</v>
      </c>
      <c r="E10213" t="s">
        <v>35</v>
      </c>
      <c r="F10213" t="s">
        <v>33</v>
      </c>
      <c r="G10213">
        <v>30.1</v>
      </c>
      <c r="H10213">
        <v>0</v>
      </c>
      <c r="I10213">
        <v>0</v>
      </c>
      <c r="L10213">
        <v>6</v>
      </c>
      <c r="M10213" t="s">
        <v>109</v>
      </c>
      <c r="N10213" t="s">
        <v>98</v>
      </c>
      <c r="O10213" t="b">
        <v>0</v>
      </c>
      <c r="P10213" t="s">
        <v>110</v>
      </c>
      <c r="Q10213">
        <v>4.6630000000000003</v>
      </c>
      <c r="R10213">
        <v>0.66104543144245298</v>
      </c>
      <c r="S10213">
        <v>1.6761329059974801</v>
      </c>
      <c r="T10213" t="b">
        <v>0</v>
      </c>
    </row>
    <row r="10214" spans="1:22" hidden="1" x14ac:dyDescent="0.3">
      <c r="A10214" s="1">
        <v>46195</v>
      </c>
      <c r="B10214" t="s">
        <v>36</v>
      </c>
      <c r="C10214">
        <v>0.33</v>
      </c>
      <c r="D10214" t="s">
        <v>23</v>
      </c>
      <c r="E10214" t="s">
        <v>37</v>
      </c>
      <c r="F10214" s="2">
        <v>46024</v>
      </c>
      <c r="G10214">
        <v>30.1</v>
      </c>
      <c r="H10214">
        <v>0</v>
      </c>
      <c r="I10214">
        <v>0</v>
      </c>
      <c r="L10214">
        <v>6</v>
      </c>
      <c r="M10214" t="s">
        <v>109</v>
      </c>
      <c r="N10214" t="s">
        <v>98</v>
      </c>
      <c r="O10214" t="b">
        <v>0</v>
      </c>
      <c r="P10214" t="s">
        <v>110</v>
      </c>
      <c r="Q10214">
        <v>0.33200000000000002</v>
      </c>
      <c r="R10214">
        <v>3.3367680607070502E-2</v>
      </c>
      <c r="S10214">
        <v>-5.9938238547398499E-2</v>
      </c>
      <c r="T10214" t="b">
        <v>0</v>
      </c>
      <c r="U10214">
        <v>1.5</v>
      </c>
      <c r="V10214">
        <v>0.22</v>
      </c>
    </row>
    <row r="10215" spans="1:22" hidden="1" x14ac:dyDescent="0.3">
      <c r="A10215" s="1">
        <v>46195</v>
      </c>
      <c r="B10215" t="s">
        <v>38</v>
      </c>
      <c r="C10215">
        <v>0.35899999999999999</v>
      </c>
      <c r="D10215" t="s">
        <v>23</v>
      </c>
      <c r="E10215" t="s">
        <v>32</v>
      </c>
      <c r="F10215" s="2">
        <v>46024</v>
      </c>
      <c r="G10215">
        <v>30.1</v>
      </c>
      <c r="H10215">
        <v>0</v>
      </c>
      <c r="I10215">
        <v>1</v>
      </c>
      <c r="J10215" s="1">
        <v>46152</v>
      </c>
      <c r="K10215">
        <v>43</v>
      </c>
      <c r="L10215">
        <v>6</v>
      </c>
      <c r="M10215" t="s">
        <v>109</v>
      </c>
      <c r="N10215" t="s">
        <v>98</v>
      </c>
      <c r="O10215" t="b">
        <v>0</v>
      </c>
      <c r="P10215" t="s">
        <v>110</v>
      </c>
      <c r="Q10215">
        <v>0.35199999999999998</v>
      </c>
      <c r="R10215">
        <v>0.10898625494181299</v>
      </c>
      <c r="S10215">
        <v>6.4228282765906905E-2</v>
      </c>
      <c r="T10215" t="b">
        <v>0</v>
      </c>
      <c r="U10215">
        <v>1.5</v>
      </c>
      <c r="V10215">
        <v>0.23933333333333301</v>
      </c>
    </row>
    <row r="10216" spans="1:22" hidden="1" x14ac:dyDescent="0.3">
      <c r="A10216" s="1">
        <v>46195</v>
      </c>
      <c r="B10216" t="s">
        <v>39</v>
      </c>
      <c r="C10216">
        <v>6.6070000000000002</v>
      </c>
      <c r="D10216" t="s">
        <v>31</v>
      </c>
      <c r="E10216" t="s">
        <v>35</v>
      </c>
      <c r="F10216" t="s">
        <v>33</v>
      </c>
      <c r="G10216">
        <v>30.1</v>
      </c>
      <c r="H10216">
        <v>0</v>
      </c>
      <c r="I10216">
        <v>0</v>
      </c>
      <c r="L10216">
        <v>6</v>
      </c>
      <c r="M10216" t="s">
        <v>109</v>
      </c>
      <c r="N10216" t="s">
        <v>98</v>
      </c>
      <c r="O10216" t="b">
        <v>0</v>
      </c>
      <c r="P10216" t="s">
        <v>110</v>
      </c>
      <c r="Q10216">
        <v>5.5274999999999999</v>
      </c>
      <c r="R10216">
        <v>0.73321921574179705</v>
      </c>
      <c r="S10216">
        <v>1.4722745624006399</v>
      </c>
      <c r="T10216" t="b">
        <v>0</v>
      </c>
    </row>
    <row r="10217" spans="1:22" hidden="1" x14ac:dyDescent="0.3">
      <c r="A10217" s="1">
        <v>46195</v>
      </c>
      <c r="B10217" t="s">
        <v>40</v>
      </c>
      <c r="C10217">
        <v>3.2989999999999999</v>
      </c>
      <c r="D10217" t="s">
        <v>31</v>
      </c>
      <c r="E10217" t="s">
        <v>37</v>
      </c>
      <c r="F10217" t="s">
        <v>33</v>
      </c>
      <c r="G10217">
        <v>30.1</v>
      </c>
      <c r="H10217">
        <v>0</v>
      </c>
      <c r="I10217">
        <v>0</v>
      </c>
      <c r="L10217">
        <v>6</v>
      </c>
      <c r="M10217" t="s">
        <v>109</v>
      </c>
      <c r="N10217" t="s">
        <v>98</v>
      </c>
      <c r="O10217" t="b">
        <v>0</v>
      </c>
      <c r="P10217" t="s">
        <v>110</v>
      </c>
      <c r="Q10217">
        <v>3.21999999999999</v>
      </c>
      <c r="R10217">
        <v>0.42810055561081101</v>
      </c>
      <c r="S10217">
        <v>0.184536083788266</v>
      </c>
      <c r="T10217" t="b">
        <v>0</v>
      </c>
    </row>
    <row r="10218" spans="1:22" hidden="1" x14ac:dyDescent="0.3">
      <c r="A10218" s="1">
        <v>46195</v>
      </c>
      <c r="B10218" t="s">
        <v>41</v>
      </c>
      <c r="C10218">
        <v>4.03</v>
      </c>
      <c r="D10218" t="s">
        <v>31</v>
      </c>
      <c r="E10218" t="s">
        <v>24</v>
      </c>
      <c r="F10218" t="s">
        <v>33</v>
      </c>
      <c r="G10218">
        <v>30.1</v>
      </c>
      <c r="H10218">
        <v>0</v>
      </c>
      <c r="I10218">
        <v>0</v>
      </c>
      <c r="L10218">
        <v>6</v>
      </c>
      <c r="M10218" t="s">
        <v>109</v>
      </c>
      <c r="N10218" t="s">
        <v>98</v>
      </c>
      <c r="O10218" t="b">
        <v>0</v>
      </c>
      <c r="P10218" t="s">
        <v>110</v>
      </c>
      <c r="Q10218">
        <v>4.4960000000000004</v>
      </c>
      <c r="R10218">
        <v>0.64003981739216298</v>
      </c>
      <c r="S10218">
        <v>-0.72807970275773304</v>
      </c>
      <c r="T10218" t="b">
        <v>0</v>
      </c>
    </row>
    <row r="10219" spans="1:22" hidden="1" x14ac:dyDescent="0.3">
      <c r="A10219" s="1">
        <v>46195</v>
      </c>
      <c r="B10219" t="s">
        <v>42</v>
      </c>
      <c r="C10219">
        <v>4.8949999999999996</v>
      </c>
      <c r="D10219" t="s">
        <v>31</v>
      </c>
      <c r="E10219" t="s">
        <v>24</v>
      </c>
      <c r="F10219" t="s">
        <v>33</v>
      </c>
      <c r="G10219">
        <v>30.1</v>
      </c>
      <c r="H10219">
        <v>0</v>
      </c>
      <c r="I10219">
        <v>0</v>
      </c>
      <c r="L10219">
        <v>6</v>
      </c>
      <c r="M10219" t="s">
        <v>109</v>
      </c>
      <c r="N10219" t="s">
        <v>98</v>
      </c>
      <c r="O10219" t="b">
        <v>0</v>
      </c>
      <c r="P10219" t="s">
        <v>110</v>
      </c>
      <c r="Q10219">
        <v>4.2080000000000002</v>
      </c>
      <c r="R10219">
        <v>0.60796675715394199</v>
      </c>
      <c r="S10219">
        <v>1.12999599388629</v>
      </c>
      <c r="T10219" t="b">
        <v>0</v>
      </c>
    </row>
    <row r="10220" spans="1:22" hidden="1" x14ac:dyDescent="0.3">
      <c r="A10220" s="1">
        <v>46195</v>
      </c>
      <c r="B10220" t="s">
        <v>43</v>
      </c>
      <c r="C10220">
        <v>0.624</v>
      </c>
      <c r="D10220" t="s">
        <v>23</v>
      </c>
      <c r="E10220" t="s">
        <v>32</v>
      </c>
      <c r="F10220" s="2">
        <v>46085</v>
      </c>
      <c r="G10220">
        <v>30.1</v>
      </c>
      <c r="H10220">
        <v>0</v>
      </c>
      <c r="I10220">
        <v>0</v>
      </c>
      <c r="L10220">
        <v>6</v>
      </c>
      <c r="M10220" t="s">
        <v>109</v>
      </c>
      <c r="N10220" t="s">
        <v>98</v>
      </c>
      <c r="O10220" t="b">
        <v>0</v>
      </c>
      <c r="P10220" t="s">
        <v>110</v>
      </c>
      <c r="Q10220">
        <v>0.56799999999999995</v>
      </c>
      <c r="R10220">
        <v>5.8313487284361198E-2</v>
      </c>
      <c r="S10220">
        <v>0.96032672041924605</v>
      </c>
      <c r="T10220" t="b">
        <v>0</v>
      </c>
      <c r="U10220">
        <v>3.5</v>
      </c>
      <c r="V10220">
        <v>0.17828571428571399</v>
      </c>
    </row>
    <row r="10221" spans="1:22" hidden="1" x14ac:dyDescent="0.3">
      <c r="A10221" s="1">
        <v>46195</v>
      </c>
      <c r="B10221" t="s">
        <v>44</v>
      </c>
      <c r="C10221">
        <v>0.80200000000000005</v>
      </c>
      <c r="D10221" t="s">
        <v>23</v>
      </c>
      <c r="E10221" t="s">
        <v>29</v>
      </c>
      <c r="F10221" t="s">
        <v>45</v>
      </c>
      <c r="G10221">
        <v>30.1</v>
      </c>
      <c r="H10221">
        <v>0</v>
      </c>
      <c r="I10221">
        <v>0</v>
      </c>
      <c r="L10221">
        <v>6</v>
      </c>
      <c r="M10221" t="s">
        <v>109</v>
      </c>
      <c r="N10221" t="s">
        <v>98</v>
      </c>
      <c r="O10221" t="b">
        <v>0</v>
      </c>
      <c r="P10221" t="s">
        <v>110</v>
      </c>
      <c r="Q10221">
        <v>0.84799999999999998</v>
      </c>
      <c r="R10221">
        <v>8.6664946812934407E-2</v>
      </c>
      <c r="S10221">
        <v>-0.53077976381028102</v>
      </c>
      <c r="T10221" t="b">
        <v>0</v>
      </c>
      <c r="U10221">
        <v>5.5</v>
      </c>
      <c r="V10221">
        <v>0.14581818181818099</v>
      </c>
    </row>
    <row r="10222" spans="1:22" hidden="1" x14ac:dyDescent="0.3">
      <c r="A10222" s="1">
        <v>46195</v>
      </c>
      <c r="B10222" t="s">
        <v>46</v>
      </c>
      <c r="C10222">
        <v>0.56799999999999995</v>
      </c>
      <c r="D10222" t="s">
        <v>23</v>
      </c>
      <c r="E10222" t="s">
        <v>24</v>
      </c>
      <c r="F10222" s="2">
        <v>46085</v>
      </c>
      <c r="G10222">
        <v>30.1</v>
      </c>
      <c r="H10222">
        <v>0</v>
      </c>
      <c r="I10222">
        <v>0</v>
      </c>
      <c r="L10222">
        <v>6</v>
      </c>
      <c r="M10222" t="s">
        <v>109</v>
      </c>
      <c r="N10222" t="s">
        <v>98</v>
      </c>
      <c r="O10222" t="b">
        <v>0</v>
      </c>
      <c r="P10222" t="s">
        <v>110</v>
      </c>
      <c r="Q10222">
        <v>0.565499999999999</v>
      </c>
      <c r="R10222">
        <v>5.8504765121308103E-2</v>
      </c>
      <c r="S10222">
        <v>4.2731562032876598E-2</v>
      </c>
      <c r="T10222" t="b">
        <v>0</v>
      </c>
      <c r="U10222">
        <v>3.5</v>
      </c>
      <c r="V10222">
        <v>0.16228571428571401</v>
      </c>
    </row>
    <row r="10223" spans="1:22" hidden="1" x14ac:dyDescent="0.3">
      <c r="A10223" s="1">
        <v>46195</v>
      </c>
      <c r="B10223" t="s">
        <v>47</v>
      </c>
      <c r="C10223">
        <v>0.34300000000000003</v>
      </c>
      <c r="D10223" t="s">
        <v>23</v>
      </c>
      <c r="E10223" t="s">
        <v>32</v>
      </c>
      <c r="F10223" s="2">
        <v>46024</v>
      </c>
      <c r="G10223">
        <v>30.1</v>
      </c>
      <c r="H10223">
        <v>0</v>
      </c>
      <c r="I10223">
        <v>0</v>
      </c>
      <c r="L10223">
        <v>6</v>
      </c>
      <c r="M10223" t="s">
        <v>109</v>
      </c>
      <c r="N10223" t="s">
        <v>98</v>
      </c>
      <c r="O10223" t="b">
        <v>0</v>
      </c>
      <c r="P10223" t="s">
        <v>110</v>
      </c>
      <c r="Q10223">
        <v>0.32800000000000001</v>
      </c>
      <c r="R10223">
        <v>3.5447156445363399E-2</v>
      </c>
      <c r="S10223">
        <v>0.42316511405139901</v>
      </c>
      <c r="T10223" t="b">
        <v>0</v>
      </c>
      <c r="U10223">
        <v>1.5</v>
      </c>
      <c r="V10223">
        <v>0.22866666666666599</v>
      </c>
    </row>
    <row r="10224" spans="1:22" hidden="1" x14ac:dyDescent="0.3">
      <c r="A10224" s="1">
        <v>46195</v>
      </c>
      <c r="B10224" t="s">
        <v>48</v>
      </c>
      <c r="C10224">
        <v>0.54700000000000004</v>
      </c>
      <c r="D10224" t="s">
        <v>23</v>
      </c>
      <c r="E10224" t="s">
        <v>32</v>
      </c>
      <c r="F10224" s="2">
        <v>46085</v>
      </c>
      <c r="G10224">
        <v>30.1</v>
      </c>
      <c r="H10224">
        <v>0</v>
      </c>
      <c r="I10224">
        <v>0</v>
      </c>
      <c r="L10224">
        <v>6</v>
      </c>
      <c r="M10224" t="s">
        <v>109</v>
      </c>
      <c r="N10224" t="s">
        <v>98</v>
      </c>
      <c r="O10224" t="b">
        <v>0</v>
      </c>
      <c r="P10224" t="s">
        <v>110</v>
      </c>
      <c r="Q10224">
        <v>0.56399999999999995</v>
      </c>
      <c r="R10224">
        <v>6.0259716075148698E-2</v>
      </c>
      <c r="S10224">
        <v>-0.28211218218817202</v>
      </c>
      <c r="T10224" t="b">
        <v>0</v>
      </c>
      <c r="U10224">
        <v>3.5</v>
      </c>
      <c r="V10224">
        <v>0.156285714285714</v>
      </c>
    </row>
    <row r="10225" spans="1:22" hidden="1" x14ac:dyDescent="0.3">
      <c r="A10225" s="1">
        <v>46195</v>
      </c>
      <c r="B10225" t="s">
        <v>49</v>
      </c>
      <c r="C10225">
        <v>0.98399999999999999</v>
      </c>
      <c r="D10225" t="s">
        <v>23</v>
      </c>
      <c r="E10225" t="s">
        <v>37</v>
      </c>
      <c r="F10225" t="s">
        <v>45</v>
      </c>
      <c r="G10225">
        <v>30.1</v>
      </c>
      <c r="H10225">
        <v>0</v>
      </c>
      <c r="I10225">
        <v>0</v>
      </c>
      <c r="L10225">
        <v>6</v>
      </c>
      <c r="M10225" t="s">
        <v>109</v>
      </c>
      <c r="N10225" t="s">
        <v>98</v>
      </c>
      <c r="O10225" t="b">
        <v>0</v>
      </c>
      <c r="P10225" t="s">
        <v>110</v>
      </c>
      <c r="Q10225">
        <v>0.85199999999999998</v>
      </c>
      <c r="R10225">
        <v>9.2737859028756697E-2</v>
      </c>
      <c r="S10225">
        <v>1.4233669116629899</v>
      </c>
      <c r="T10225" t="b">
        <v>0</v>
      </c>
      <c r="U10225">
        <v>5.5</v>
      </c>
      <c r="V10225">
        <v>0.17890909090908999</v>
      </c>
    </row>
    <row r="10226" spans="1:22" hidden="1" x14ac:dyDescent="0.3">
      <c r="A10226" s="1">
        <v>46195</v>
      </c>
      <c r="B10226" t="s">
        <v>50</v>
      </c>
      <c r="C10226">
        <v>0.27600000000000002</v>
      </c>
      <c r="D10226" t="s">
        <v>23</v>
      </c>
      <c r="E10226" t="s">
        <v>51</v>
      </c>
      <c r="F10226" s="2">
        <v>46024</v>
      </c>
      <c r="G10226">
        <v>30.1</v>
      </c>
      <c r="H10226">
        <v>0</v>
      </c>
      <c r="I10226">
        <v>0</v>
      </c>
      <c r="L10226">
        <v>6</v>
      </c>
      <c r="M10226" t="s">
        <v>109</v>
      </c>
      <c r="N10226" t="s">
        <v>98</v>
      </c>
      <c r="O10226" t="b">
        <v>0</v>
      </c>
      <c r="P10226" t="s">
        <v>110</v>
      </c>
      <c r="Q10226">
        <v>0.32900000000000001</v>
      </c>
      <c r="R10226">
        <v>3.3217966261487902E-2</v>
      </c>
      <c r="S10226">
        <v>-1.5955221214565001</v>
      </c>
      <c r="T10226" t="b">
        <v>0</v>
      </c>
      <c r="U10226">
        <v>1.5</v>
      </c>
      <c r="V10226">
        <v>0.184</v>
      </c>
    </row>
    <row r="10227" spans="1:22" hidden="1" x14ac:dyDescent="0.3">
      <c r="A10227" s="1">
        <v>46195</v>
      </c>
      <c r="B10227" t="s">
        <v>52</v>
      </c>
      <c r="C10227">
        <v>0.39500000000000002</v>
      </c>
      <c r="D10227" t="s">
        <v>23</v>
      </c>
      <c r="E10227" t="s">
        <v>24</v>
      </c>
      <c r="F10227" s="2">
        <v>46024</v>
      </c>
      <c r="G10227">
        <v>30.1</v>
      </c>
      <c r="H10227">
        <v>0</v>
      </c>
      <c r="I10227">
        <v>0</v>
      </c>
      <c r="L10227">
        <v>6</v>
      </c>
      <c r="M10227" t="s">
        <v>109</v>
      </c>
      <c r="N10227" t="s">
        <v>98</v>
      </c>
      <c r="O10227" t="b">
        <v>0</v>
      </c>
      <c r="P10227" t="s">
        <v>110</v>
      </c>
      <c r="Q10227">
        <v>0.33300000000000002</v>
      </c>
      <c r="R10227">
        <v>3.29272246056522E-2</v>
      </c>
      <c r="S10227">
        <v>1.88294035536044</v>
      </c>
      <c r="T10227" t="b">
        <v>0</v>
      </c>
      <c r="U10227">
        <v>1.5</v>
      </c>
      <c r="V10227">
        <v>0.26333333333333298</v>
      </c>
    </row>
    <row r="10228" spans="1:22" hidden="1" x14ac:dyDescent="0.3">
      <c r="A10228" s="1">
        <v>46195</v>
      </c>
      <c r="B10228" t="s">
        <v>53</v>
      </c>
      <c r="C10228">
        <v>0.58299999999999996</v>
      </c>
      <c r="D10228" t="s">
        <v>23</v>
      </c>
      <c r="E10228" t="s">
        <v>35</v>
      </c>
      <c r="F10228" s="2">
        <v>46085</v>
      </c>
      <c r="G10228">
        <v>30.1</v>
      </c>
      <c r="H10228">
        <v>0</v>
      </c>
      <c r="I10228">
        <v>0</v>
      </c>
      <c r="L10228">
        <v>6</v>
      </c>
      <c r="M10228" t="s">
        <v>109</v>
      </c>
      <c r="N10228" t="s">
        <v>98</v>
      </c>
      <c r="O10228" t="b">
        <v>0</v>
      </c>
      <c r="P10228" t="s">
        <v>110</v>
      </c>
      <c r="Q10228">
        <v>0.563499999999999</v>
      </c>
      <c r="R10228">
        <v>5.7036535492671597E-2</v>
      </c>
      <c r="S10228">
        <v>0.341886123193887</v>
      </c>
      <c r="T10228" t="b">
        <v>0</v>
      </c>
      <c r="U10228">
        <v>3.5</v>
      </c>
      <c r="V10228">
        <v>0.16657142857142801</v>
      </c>
    </row>
    <row r="10229" spans="1:22" hidden="1" x14ac:dyDescent="0.3">
      <c r="A10229" s="1">
        <v>46195</v>
      </c>
      <c r="B10229" t="s">
        <v>54</v>
      </c>
      <c r="C10229">
        <v>0.52400000000000002</v>
      </c>
      <c r="D10229" t="s">
        <v>23</v>
      </c>
      <c r="E10229" t="s">
        <v>37</v>
      </c>
      <c r="F10229" s="2">
        <v>46085</v>
      </c>
      <c r="G10229">
        <v>30.1</v>
      </c>
      <c r="H10229">
        <v>0</v>
      </c>
      <c r="I10229">
        <v>1</v>
      </c>
      <c r="J10229" s="1">
        <v>46127</v>
      </c>
      <c r="K10229">
        <v>68</v>
      </c>
      <c r="L10229">
        <v>6</v>
      </c>
      <c r="M10229" t="s">
        <v>109</v>
      </c>
      <c r="N10229" t="s">
        <v>98</v>
      </c>
      <c r="O10229" t="b">
        <v>0</v>
      </c>
      <c r="P10229" t="s">
        <v>110</v>
      </c>
      <c r="Q10229">
        <v>0.59650000000000003</v>
      </c>
      <c r="R10229">
        <v>0.18879851705840001</v>
      </c>
      <c r="S10229">
        <v>-0.38400725349751302</v>
      </c>
      <c r="T10229" t="b">
        <v>0</v>
      </c>
      <c r="U10229">
        <v>3.5</v>
      </c>
      <c r="V10229">
        <v>0.14971428571428499</v>
      </c>
    </row>
    <row r="10230" spans="1:22" hidden="1" x14ac:dyDescent="0.3">
      <c r="A10230" s="1">
        <v>46195</v>
      </c>
      <c r="B10230" t="s">
        <v>55</v>
      </c>
      <c r="C10230">
        <v>0.82799999999999996</v>
      </c>
      <c r="D10230" t="s">
        <v>23</v>
      </c>
      <c r="E10230" t="s">
        <v>37</v>
      </c>
      <c r="F10230" t="s">
        <v>45</v>
      </c>
      <c r="G10230">
        <v>30.1</v>
      </c>
      <c r="H10230">
        <v>0</v>
      </c>
      <c r="I10230">
        <v>0</v>
      </c>
      <c r="L10230">
        <v>6</v>
      </c>
      <c r="M10230" t="s">
        <v>109</v>
      </c>
      <c r="N10230" t="s">
        <v>98</v>
      </c>
      <c r="O10230" t="b">
        <v>0</v>
      </c>
      <c r="P10230" t="s">
        <v>110</v>
      </c>
      <c r="Q10230">
        <v>0.83349999999999902</v>
      </c>
      <c r="R10230">
        <v>7.8281209266611307E-2</v>
      </c>
      <c r="S10230">
        <v>-7.02595175972303E-2</v>
      </c>
      <c r="T10230" t="b">
        <v>0</v>
      </c>
      <c r="U10230">
        <v>5.5</v>
      </c>
      <c r="V10230">
        <v>0.15054545454545401</v>
      </c>
    </row>
    <row r="10231" spans="1:22" hidden="1" x14ac:dyDescent="0.3">
      <c r="A10231" s="1">
        <v>46195</v>
      </c>
      <c r="B10231" t="s">
        <v>56</v>
      </c>
      <c r="C10231">
        <v>0.29399999999999998</v>
      </c>
      <c r="D10231" t="s">
        <v>23</v>
      </c>
      <c r="E10231" t="s">
        <v>24</v>
      </c>
      <c r="F10231" s="2">
        <v>46024</v>
      </c>
      <c r="G10231">
        <v>30.1</v>
      </c>
      <c r="H10231">
        <v>0</v>
      </c>
      <c r="I10231">
        <v>0</v>
      </c>
      <c r="L10231">
        <v>6</v>
      </c>
      <c r="M10231" t="s">
        <v>109</v>
      </c>
      <c r="N10231" t="s">
        <v>98</v>
      </c>
      <c r="O10231" t="b">
        <v>0</v>
      </c>
      <c r="P10231" t="s">
        <v>110</v>
      </c>
      <c r="Q10231">
        <v>0.33200000000000002</v>
      </c>
      <c r="R10231">
        <v>3.3225165701300498E-2</v>
      </c>
      <c r="S10231">
        <v>-1.1437113765398701</v>
      </c>
      <c r="T10231" t="b">
        <v>0</v>
      </c>
      <c r="U10231">
        <v>1.5</v>
      </c>
      <c r="V10231">
        <v>0.19599999999999901</v>
      </c>
    </row>
    <row r="10232" spans="1:22" hidden="1" x14ac:dyDescent="0.3">
      <c r="A10232" s="1">
        <v>46195</v>
      </c>
      <c r="B10232" t="s">
        <v>57</v>
      </c>
      <c r="C10232">
        <v>0.309</v>
      </c>
      <c r="D10232" t="s">
        <v>23</v>
      </c>
      <c r="E10232" t="s">
        <v>35</v>
      </c>
      <c r="F10232" s="2">
        <v>46024</v>
      </c>
      <c r="G10232">
        <v>30.1</v>
      </c>
      <c r="H10232">
        <v>0</v>
      </c>
      <c r="I10232">
        <v>0</v>
      </c>
      <c r="L10232">
        <v>6</v>
      </c>
      <c r="M10232" t="s">
        <v>109</v>
      </c>
      <c r="N10232" t="s">
        <v>98</v>
      </c>
      <c r="O10232" t="b">
        <v>0</v>
      </c>
      <c r="P10232" t="s">
        <v>110</v>
      </c>
      <c r="Q10232">
        <v>0.32500000000000001</v>
      </c>
      <c r="R10232">
        <v>3.6786353604358203E-2</v>
      </c>
      <c r="S10232">
        <v>-0.43494389718758097</v>
      </c>
      <c r="T10232" t="b">
        <v>0</v>
      </c>
      <c r="U10232">
        <v>1.5</v>
      </c>
      <c r="V10232">
        <v>0.20599999999999999</v>
      </c>
    </row>
    <row r="10233" spans="1:22" hidden="1" x14ac:dyDescent="0.3">
      <c r="A10233" s="1">
        <v>46195</v>
      </c>
      <c r="B10233" t="s">
        <v>95</v>
      </c>
      <c r="C10233">
        <v>0.45200000000000001</v>
      </c>
      <c r="D10233" t="s">
        <v>23</v>
      </c>
      <c r="E10233" t="s">
        <v>29</v>
      </c>
      <c r="F10233" s="2">
        <v>46085</v>
      </c>
      <c r="G10233">
        <v>30.1</v>
      </c>
      <c r="H10233">
        <v>0</v>
      </c>
      <c r="I10233">
        <v>0</v>
      </c>
      <c r="L10233">
        <v>6</v>
      </c>
      <c r="M10233" t="s">
        <v>109</v>
      </c>
      <c r="N10233" t="s">
        <v>98</v>
      </c>
      <c r="O10233" t="b">
        <v>0</v>
      </c>
      <c r="P10233" t="s">
        <v>110</v>
      </c>
      <c r="Q10233">
        <v>0.56299999999999994</v>
      </c>
      <c r="R10233">
        <v>6.1561098231894103E-2</v>
      </c>
      <c r="S10233">
        <v>-1.80308674127083</v>
      </c>
      <c r="T10233" t="b">
        <v>0</v>
      </c>
      <c r="U10233">
        <v>3.5</v>
      </c>
      <c r="V10233">
        <v>0.129142857142857</v>
      </c>
    </row>
    <row r="10234" spans="1:22" hidden="1" x14ac:dyDescent="0.3">
      <c r="A10234" s="1">
        <v>46195</v>
      </c>
      <c r="B10234" t="s">
        <v>58</v>
      </c>
      <c r="C10234">
        <v>0.67600000000000005</v>
      </c>
      <c r="D10234" t="s">
        <v>23</v>
      </c>
      <c r="E10234" t="s">
        <v>37</v>
      </c>
      <c r="F10234" t="s">
        <v>45</v>
      </c>
      <c r="G10234">
        <v>30.1</v>
      </c>
      <c r="H10234">
        <v>0</v>
      </c>
      <c r="I10234">
        <v>0</v>
      </c>
      <c r="L10234">
        <v>6</v>
      </c>
      <c r="M10234" t="s">
        <v>109</v>
      </c>
      <c r="N10234" t="s">
        <v>98</v>
      </c>
      <c r="O10234" t="b">
        <v>0</v>
      </c>
      <c r="P10234" t="s">
        <v>110</v>
      </c>
      <c r="Q10234">
        <v>0.84399999999999997</v>
      </c>
      <c r="R10234">
        <v>8.8208623631893704E-2</v>
      </c>
      <c r="S10234">
        <v>-1.90457568753239</v>
      </c>
      <c r="T10234" t="b">
        <v>0</v>
      </c>
      <c r="U10234">
        <v>5.5</v>
      </c>
      <c r="V10234">
        <v>0.12290909090909</v>
      </c>
    </row>
    <row r="10235" spans="1:22" hidden="1" x14ac:dyDescent="0.3">
      <c r="A10235" s="1">
        <v>46195</v>
      </c>
      <c r="B10235" t="s">
        <v>59</v>
      </c>
      <c r="C10235">
        <v>0.63800000000000001</v>
      </c>
      <c r="D10235" t="s">
        <v>23</v>
      </c>
      <c r="E10235" t="s">
        <v>37</v>
      </c>
      <c r="F10235" s="2">
        <v>46085</v>
      </c>
      <c r="G10235">
        <v>30.1</v>
      </c>
      <c r="H10235">
        <v>0</v>
      </c>
      <c r="I10235">
        <v>0</v>
      </c>
      <c r="L10235">
        <v>6</v>
      </c>
      <c r="M10235" t="s">
        <v>109</v>
      </c>
      <c r="N10235" t="s">
        <v>98</v>
      </c>
      <c r="O10235" t="b">
        <v>0</v>
      </c>
      <c r="P10235" t="s">
        <v>110</v>
      </c>
      <c r="Q10235">
        <v>0.55700000000000005</v>
      </c>
      <c r="R10235">
        <v>5.6255232073701797E-2</v>
      </c>
      <c r="S10235">
        <v>1.43986607137055</v>
      </c>
      <c r="T10235" t="b">
        <v>0</v>
      </c>
      <c r="U10235">
        <v>3.5</v>
      </c>
      <c r="V10235">
        <v>0.182285714285714</v>
      </c>
    </row>
    <row r="10236" spans="1:22" hidden="1" x14ac:dyDescent="0.3">
      <c r="A10236" s="1">
        <v>46195</v>
      </c>
      <c r="B10236" t="s">
        <v>60</v>
      </c>
      <c r="C10236">
        <v>0.25600000000000001</v>
      </c>
      <c r="D10236" t="s">
        <v>23</v>
      </c>
      <c r="E10236" t="s">
        <v>35</v>
      </c>
      <c r="F10236" s="2">
        <v>46024</v>
      </c>
      <c r="G10236">
        <v>30.1</v>
      </c>
      <c r="H10236">
        <v>0</v>
      </c>
      <c r="I10236">
        <v>1</v>
      </c>
      <c r="J10236" s="1">
        <v>46134</v>
      </c>
      <c r="K10236">
        <v>61</v>
      </c>
      <c r="L10236">
        <v>6</v>
      </c>
      <c r="M10236" t="s">
        <v>109</v>
      </c>
      <c r="N10236" t="s">
        <v>98</v>
      </c>
      <c r="O10236" t="b">
        <v>0</v>
      </c>
      <c r="P10236" t="s">
        <v>110</v>
      </c>
      <c r="Q10236">
        <v>0.35</v>
      </c>
      <c r="R10236">
        <v>0.111715636980644</v>
      </c>
      <c r="S10236">
        <v>-0.84142204744610305</v>
      </c>
      <c r="T10236" t="b">
        <v>0</v>
      </c>
      <c r="U10236">
        <v>1.5</v>
      </c>
      <c r="V10236">
        <v>0.17066666666666599</v>
      </c>
    </row>
    <row r="10237" spans="1:22" hidden="1" x14ac:dyDescent="0.3">
      <c r="A10237" s="1">
        <v>46195</v>
      </c>
      <c r="B10237" t="s">
        <v>61</v>
      </c>
      <c r="C10237">
        <v>0.81299999999999994</v>
      </c>
      <c r="D10237" t="s">
        <v>23</v>
      </c>
      <c r="E10237" t="s">
        <v>24</v>
      </c>
      <c r="F10237" t="s">
        <v>45</v>
      </c>
      <c r="G10237">
        <v>30.1</v>
      </c>
      <c r="H10237">
        <v>0</v>
      </c>
      <c r="I10237">
        <v>0</v>
      </c>
      <c r="L10237">
        <v>6</v>
      </c>
      <c r="M10237" t="s">
        <v>109</v>
      </c>
      <c r="N10237" t="s">
        <v>98</v>
      </c>
      <c r="O10237" t="b">
        <v>0</v>
      </c>
      <c r="P10237" t="s">
        <v>110</v>
      </c>
      <c r="Q10237">
        <v>0.84650000000000003</v>
      </c>
      <c r="R10237">
        <v>0.17684288881558899</v>
      </c>
      <c r="S10237">
        <v>-0.189433684466292</v>
      </c>
      <c r="T10237" t="b">
        <v>0</v>
      </c>
      <c r="U10237">
        <v>5.5</v>
      </c>
      <c r="V10237">
        <v>0.14781818181818099</v>
      </c>
    </row>
    <row r="10238" spans="1:22" hidden="1" x14ac:dyDescent="0.3">
      <c r="A10238" s="1">
        <v>46195</v>
      </c>
      <c r="B10238" t="s">
        <v>62</v>
      </c>
      <c r="C10238">
        <v>0.60399999999999998</v>
      </c>
      <c r="D10238" t="s">
        <v>23</v>
      </c>
      <c r="E10238" t="s">
        <v>51</v>
      </c>
      <c r="F10238" s="2">
        <v>46085</v>
      </c>
      <c r="G10238">
        <v>30.1</v>
      </c>
      <c r="H10238">
        <v>0</v>
      </c>
      <c r="I10238">
        <v>0</v>
      </c>
      <c r="L10238">
        <v>6</v>
      </c>
      <c r="M10238" t="s">
        <v>109</v>
      </c>
      <c r="N10238" t="s">
        <v>98</v>
      </c>
      <c r="O10238" t="b">
        <v>0</v>
      </c>
      <c r="P10238" t="s">
        <v>110</v>
      </c>
      <c r="Q10238">
        <v>0.57199999999999995</v>
      </c>
      <c r="R10238">
        <v>6.0327266740277302E-2</v>
      </c>
      <c r="S10238">
        <v>0.53044007675281102</v>
      </c>
      <c r="T10238" t="b">
        <v>0</v>
      </c>
      <c r="U10238">
        <v>3.5</v>
      </c>
      <c r="V10238">
        <v>0.17257142857142799</v>
      </c>
    </row>
    <row r="10239" spans="1:22" hidden="1" x14ac:dyDescent="0.3">
      <c r="A10239" s="1">
        <v>46195</v>
      </c>
      <c r="B10239" t="s">
        <v>63</v>
      </c>
      <c r="C10239">
        <v>0.27300000000000002</v>
      </c>
      <c r="D10239" t="s">
        <v>23</v>
      </c>
      <c r="E10239" t="s">
        <v>24</v>
      </c>
      <c r="F10239" s="2">
        <v>46024</v>
      </c>
      <c r="G10239">
        <v>30.1</v>
      </c>
      <c r="H10239">
        <v>0</v>
      </c>
      <c r="I10239">
        <v>0</v>
      </c>
      <c r="L10239">
        <v>6</v>
      </c>
      <c r="M10239" t="s">
        <v>109</v>
      </c>
      <c r="N10239" t="s">
        <v>98</v>
      </c>
      <c r="O10239" t="b">
        <v>0</v>
      </c>
      <c r="P10239" t="s">
        <v>110</v>
      </c>
      <c r="Q10239">
        <v>0.33300000000000002</v>
      </c>
      <c r="R10239">
        <v>3.5996295749046101E-2</v>
      </c>
      <c r="S10239">
        <v>-1.6668381774141201</v>
      </c>
      <c r="T10239" t="b">
        <v>0</v>
      </c>
      <c r="U10239">
        <v>1.5</v>
      </c>
      <c r="V10239">
        <v>0.182</v>
      </c>
    </row>
    <row r="10240" spans="1:22" hidden="1" x14ac:dyDescent="0.3">
      <c r="A10240" s="1">
        <v>46195</v>
      </c>
      <c r="B10240" t="s">
        <v>64</v>
      </c>
      <c r="C10240">
        <v>3.1339999999999999</v>
      </c>
      <c r="D10240" t="s">
        <v>31</v>
      </c>
      <c r="E10240" t="s">
        <v>24</v>
      </c>
      <c r="F10240" t="s">
        <v>33</v>
      </c>
      <c r="G10240">
        <v>30.1</v>
      </c>
      <c r="H10240">
        <v>0</v>
      </c>
      <c r="I10240">
        <v>0</v>
      </c>
      <c r="L10240">
        <v>6</v>
      </c>
      <c r="M10240" t="s">
        <v>109</v>
      </c>
      <c r="N10240" t="s">
        <v>98</v>
      </c>
      <c r="O10240" t="b">
        <v>0</v>
      </c>
      <c r="P10240" t="s">
        <v>110</v>
      </c>
      <c r="Q10240">
        <v>3.5985</v>
      </c>
      <c r="R10240">
        <v>1.0340036928713101</v>
      </c>
      <c r="S10240">
        <v>-0.449224701229195</v>
      </c>
      <c r="T10240" t="b">
        <v>0</v>
      </c>
    </row>
    <row r="10241" spans="1:22" hidden="1" x14ac:dyDescent="0.3">
      <c r="A10241" s="1">
        <v>46195</v>
      </c>
      <c r="B10241" t="s">
        <v>65</v>
      </c>
      <c r="C10241">
        <v>6.0650000000000004</v>
      </c>
      <c r="D10241" t="s">
        <v>31</v>
      </c>
      <c r="E10241" t="s">
        <v>32</v>
      </c>
      <c r="F10241" t="s">
        <v>33</v>
      </c>
      <c r="G10241">
        <v>30.1</v>
      </c>
      <c r="H10241">
        <v>0</v>
      </c>
      <c r="I10241">
        <v>0</v>
      </c>
      <c r="L10241">
        <v>6</v>
      </c>
      <c r="M10241" t="s">
        <v>109</v>
      </c>
      <c r="N10241" t="s">
        <v>98</v>
      </c>
      <c r="O10241" t="b">
        <v>0</v>
      </c>
      <c r="P10241" t="s">
        <v>110</v>
      </c>
      <c r="Q10241">
        <v>5.0069999999999997</v>
      </c>
      <c r="R10241">
        <v>0.71863404518887497</v>
      </c>
      <c r="S10241">
        <v>1.4722375137709001</v>
      </c>
      <c r="T10241" t="b">
        <v>0</v>
      </c>
    </row>
    <row r="10242" spans="1:22" hidden="1" x14ac:dyDescent="0.3">
      <c r="A10242" s="1">
        <v>46195</v>
      </c>
      <c r="B10242" t="s">
        <v>66</v>
      </c>
      <c r="C10242">
        <v>0.96</v>
      </c>
      <c r="D10242" t="s">
        <v>23</v>
      </c>
      <c r="E10242" t="s">
        <v>35</v>
      </c>
      <c r="F10242" t="s">
        <v>45</v>
      </c>
      <c r="G10242">
        <v>30.1</v>
      </c>
      <c r="H10242">
        <v>0</v>
      </c>
      <c r="I10242">
        <v>0</v>
      </c>
      <c r="L10242">
        <v>6</v>
      </c>
      <c r="M10242" t="s">
        <v>109</v>
      </c>
      <c r="N10242" t="s">
        <v>98</v>
      </c>
      <c r="O10242" t="b">
        <v>0</v>
      </c>
      <c r="P10242" t="s">
        <v>110</v>
      </c>
      <c r="Q10242">
        <v>0.85199999999999998</v>
      </c>
      <c r="R10242">
        <v>8.9315384458377806E-2</v>
      </c>
      <c r="S10242">
        <v>1.2091981762708399</v>
      </c>
      <c r="T10242" t="b">
        <v>0</v>
      </c>
      <c r="U10242">
        <v>5.5</v>
      </c>
      <c r="V10242">
        <v>0.174545454545454</v>
      </c>
    </row>
    <row r="10243" spans="1:22" hidden="1" x14ac:dyDescent="0.3">
      <c r="A10243" s="1">
        <v>46195</v>
      </c>
      <c r="B10243" t="s">
        <v>67</v>
      </c>
      <c r="C10243">
        <v>0.54700000000000004</v>
      </c>
      <c r="D10243" t="s">
        <v>23</v>
      </c>
      <c r="E10243" t="s">
        <v>37</v>
      </c>
      <c r="F10243" s="2">
        <v>46085</v>
      </c>
      <c r="G10243">
        <v>30.1</v>
      </c>
      <c r="H10243">
        <v>0</v>
      </c>
      <c r="I10243">
        <v>0</v>
      </c>
      <c r="L10243">
        <v>6</v>
      </c>
      <c r="M10243" t="s">
        <v>109</v>
      </c>
      <c r="N10243" t="s">
        <v>98</v>
      </c>
      <c r="O10243" t="b">
        <v>0</v>
      </c>
      <c r="P10243" t="s">
        <v>110</v>
      </c>
      <c r="Q10243">
        <v>0.565499999999999</v>
      </c>
      <c r="R10243">
        <v>6.2016752609805798E-2</v>
      </c>
      <c r="S10243">
        <v>-0.29830649335022902</v>
      </c>
      <c r="T10243" t="b">
        <v>0</v>
      </c>
      <c r="U10243">
        <v>3.5</v>
      </c>
      <c r="V10243">
        <v>0.156285714285714</v>
      </c>
    </row>
    <row r="10244" spans="1:22" hidden="1" x14ac:dyDescent="0.3">
      <c r="A10244" s="1">
        <v>46195</v>
      </c>
      <c r="B10244" t="s">
        <v>68</v>
      </c>
      <c r="C10244">
        <v>0.45900000000000002</v>
      </c>
      <c r="D10244" t="s">
        <v>23</v>
      </c>
      <c r="E10244" t="s">
        <v>35</v>
      </c>
      <c r="F10244" s="2">
        <v>46085</v>
      </c>
      <c r="G10244">
        <v>30.1</v>
      </c>
      <c r="H10244">
        <v>0</v>
      </c>
      <c r="I10244">
        <v>0</v>
      </c>
      <c r="L10244">
        <v>6</v>
      </c>
      <c r="M10244" t="s">
        <v>109</v>
      </c>
      <c r="N10244" t="s">
        <v>98</v>
      </c>
      <c r="O10244" t="b">
        <v>0</v>
      </c>
      <c r="P10244" t="s">
        <v>110</v>
      </c>
      <c r="Q10244">
        <v>0.55700000000000005</v>
      </c>
      <c r="R10244">
        <v>5.5282835401467299E-2</v>
      </c>
      <c r="S10244">
        <v>-1.7727021287587299</v>
      </c>
      <c r="T10244" t="b">
        <v>0</v>
      </c>
      <c r="U10244">
        <v>3.5</v>
      </c>
      <c r="V10244">
        <v>0.13114285714285701</v>
      </c>
    </row>
    <row r="10245" spans="1:22" hidden="1" x14ac:dyDescent="0.3">
      <c r="A10245" s="1">
        <v>46195</v>
      </c>
      <c r="B10245" t="s">
        <v>69</v>
      </c>
      <c r="C10245">
        <v>4.141</v>
      </c>
      <c r="D10245" t="s">
        <v>31</v>
      </c>
      <c r="E10245" t="s">
        <v>35</v>
      </c>
      <c r="F10245" t="s">
        <v>33</v>
      </c>
      <c r="G10245">
        <v>30.1</v>
      </c>
      <c r="H10245">
        <v>0</v>
      </c>
      <c r="I10245">
        <v>0</v>
      </c>
      <c r="L10245">
        <v>6</v>
      </c>
      <c r="M10245" t="s">
        <v>109</v>
      </c>
      <c r="N10245" t="s">
        <v>98</v>
      </c>
      <c r="O10245" t="b">
        <v>0</v>
      </c>
      <c r="P10245" t="s">
        <v>110</v>
      </c>
      <c r="Q10245">
        <v>3.7749999999999999</v>
      </c>
      <c r="R10245">
        <v>0.47925637963555501</v>
      </c>
      <c r="S10245">
        <v>0.76368310480983104</v>
      </c>
      <c r="T10245" t="b">
        <v>0</v>
      </c>
    </row>
    <row r="10246" spans="1:22" hidden="1" x14ac:dyDescent="0.3">
      <c r="A10246" s="1">
        <v>46195</v>
      </c>
      <c r="B10246" t="s">
        <v>70</v>
      </c>
      <c r="C10246">
        <v>5.7990000000000004</v>
      </c>
      <c r="D10246" t="s">
        <v>31</v>
      </c>
      <c r="E10246" t="s">
        <v>35</v>
      </c>
      <c r="F10246" t="s">
        <v>33</v>
      </c>
      <c r="G10246">
        <v>30.1</v>
      </c>
      <c r="H10246">
        <v>0</v>
      </c>
      <c r="I10246">
        <v>0</v>
      </c>
      <c r="L10246">
        <v>6</v>
      </c>
      <c r="M10246" t="s">
        <v>109</v>
      </c>
      <c r="N10246" t="s">
        <v>98</v>
      </c>
      <c r="O10246" t="b">
        <v>0</v>
      </c>
      <c r="P10246" t="s">
        <v>110</v>
      </c>
      <c r="Q10246">
        <v>5.0764999999999896</v>
      </c>
      <c r="R10246">
        <v>0.74729540268241101</v>
      </c>
      <c r="S10246">
        <v>0.96681981102331505</v>
      </c>
      <c r="T10246" t="b">
        <v>0</v>
      </c>
    </row>
    <row r="10247" spans="1:22" hidden="1" x14ac:dyDescent="0.3">
      <c r="A10247" s="1">
        <v>46195</v>
      </c>
      <c r="B10247" t="s">
        <v>71</v>
      </c>
      <c r="C10247">
        <v>6.194</v>
      </c>
      <c r="D10247" t="s">
        <v>31</v>
      </c>
      <c r="E10247" t="s">
        <v>35</v>
      </c>
      <c r="F10247" t="s">
        <v>33</v>
      </c>
      <c r="G10247">
        <v>30.1</v>
      </c>
      <c r="H10247">
        <v>0</v>
      </c>
      <c r="I10247">
        <v>0</v>
      </c>
      <c r="L10247">
        <v>6</v>
      </c>
      <c r="M10247" t="s">
        <v>109</v>
      </c>
      <c r="N10247" t="s">
        <v>98</v>
      </c>
      <c r="O10247" t="b">
        <v>0</v>
      </c>
      <c r="P10247" t="s">
        <v>110</v>
      </c>
      <c r="Q10247">
        <v>5.6055000000000001</v>
      </c>
      <c r="R10247">
        <v>0.805835474860496</v>
      </c>
      <c r="S10247">
        <v>0.73029795579783696</v>
      </c>
      <c r="T10247" t="b">
        <v>0</v>
      </c>
    </row>
    <row r="10248" spans="1:22" hidden="1" x14ac:dyDescent="0.3">
      <c r="A10248" s="1">
        <v>46195</v>
      </c>
      <c r="B10248" t="s">
        <v>72</v>
      </c>
      <c r="C10248">
        <v>4.2880000000000003</v>
      </c>
      <c r="D10248" t="s">
        <v>31</v>
      </c>
      <c r="E10248" t="s">
        <v>35</v>
      </c>
      <c r="F10248" t="s">
        <v>33</v>
      </c>
      <c r="G10248">
        <v>30.1</v>
      </c>
      <c r="H10248">
        <v>0</v>
      </c>
      <c r="I10248">
        <v>0</v>
      </c>
      <c r="L10248">
        <v>6</v>
      </c>
      <c r="M10248" t="s">
        <v>109</v>
      </c>
      <c r="N10248" t="s">
        <v>98</v>
      </c>
      <c r="O10248" t="b">
        <v>0</v>
      </c>
      <c r="P10248" t="s">
        <v>110</v>
      </c>
      <c r="Q10248">
        <v>4.3760000000000003</v>
      </c>
      <c r="R10248">
        <v>0.62796728753556297</v>
      </c>
      <c r="S10248">
        <v>-0.14013468813853799</v>
      </c>
      <c r="T10248" t="b">
        <v>0</v>
      </c>
    </row>
    <row r="10249" spans="1:22" hidden="1" x14ac:dyDescent="0.3">
      <c r="A10249" s="1">
        <v>46195</v>
      </c>
      <c r="B10249" t="s">
        <v>73</v>
      </c>
      <c r="C10249">
        <v>0.59099999999999997</v>
      </c>
      <c r="D10249" t="s">
        <v>23</v>
      </c>
      <c r="E10249" t="s">
        <v>29</v>
      </c>
      <c r="F10249" s="2">
        <v>46085</v>
      </c>
      <c r="G10249">
        <v>30.1</v>
      </c>
      <c r="H10249">
        <v>0</v>
      </c>
      <c r="I10249">
        <v>1</v>
      </c>
      <c r="J10249" s="1">
        <v>46160</v>
      </c>
      <c r="K10249">
        <v>35</v>
      </c>
      <c r="L10249">
        <v>6</v>
      </c>
      <c r="M10249" t="s">
        <v>109</v>
      </c>
      <c r="N10249" t="s">
        <v>98</v>
      </c>
      <c r="O10249" t="b">
        <v>0</v>
      </c>
      <c r="P10249" t="s">
        <v>110</v>
      </c>
      <c r="Q10249">
        <v>0.60299999999999998</v>
      </c>
      <c r="R10249">
        <v>0.190282239887099</v>
      </c>
      <c r="S10249">
        <v>-6.3064214543196301E-2</v>
      </c>
      <c r="T10249" t="b">
        <v>0</v>
      </c>
      <c r="U10249">
        <v>3.5</v>
      </c>
      <c r="V10249">
        <v>0.16885714285714201</v>
      </c>
    </row>
    <row r="10250" spans="1:22" hidden="1" x14ac:dyDescent="0.3">
      <c r="A10250" s="1">
        <v>46195</v>
      </c>
      <c r="B10250" t="s">
        <v>74</v>
      </c>
      <c r="C10250">
        <v>0.34499999999999997</v>
      </c>
      <c r="D10250" t="s">
        <v>23</v>
      </c>
      <c r="E10250" t="s">
        <v>24</v>
      </c>
      <c r="F10250" s="2">
        <v>46024</v>
      </c>
      <c r="G10250">
        <v>30.1</v>
      </c>
      <c r="H10250">
        <v>0</v>
      </c>
      <c r="I10250">
        <v>0</v>
      </c>
      <c r="L10250">
        <v>6</v>
      </c>
      <c r="M10250" t="s">
        <v>109</v>
      </c>
      <c r="N10250" t="s">
        <v>98</v>
      </c>
      <c r="O10250" t="b">
        <v>0</v>
      </c>
      <c r="P10250" t="s">
        <v>110</v>
      </c>
      <c r="Q10250">
        <v>0.33350000000000002</v>
      </c>
      <c r="R10250">
        <v>3.5819367749139103E-2</v>
      </c>
      <c r="S10250">
        <v>0.32105535978580502</v>
      </c>
      <c r="T10250" t="b">
        <v>0</v>
      </c>
      <c r="U10250">
        <v>1.5</v>
      </c>
      <c r="V10250">
        <v>0.22999999999999901</v>
      </c>
    </row>
    <row r="10251" spans="1:22" hidden="1" x14ac:dyDescent="0.3">
      <c r="A10251" s="1">
        <v>46195</v>
      </c>
      <c r="B10251" t="s">
        <v>75</v>
      </c>
      <c r="C10251">
        <v>0.28999999999999998</v>
      </c>
      <c r="D10251" t="s">
        <v>23</v>
      </c>
      <c r="E10251" t="s">
        <v>29</v>
      </c>
      <c r="F10251" s="2">
        <v>46024</v>
      </c>
      <c r="G10251">
        <v>30.1</v>
      </c>
      <c r="H10251">
        <v>0</v>
      </c>
      <c r="I10251">
        <v>0</v>
      </c>
      <c r="L10251">
        <v>6</v>
      </c>
      <c r="M10251" t="s">
        <v>109</v>
      </c>
      <c r="N10251" t="s">
        <v>98</v>
      </c>
      <c r="O10251" t="b">
        <v>0</v>
      </c>
      <c r="P10251" t="s">
        <v>110</v>
      </c>
      <c r="Q10251">
        <v>0.33200000000000002</v>
      </c>
      <c r="R10251">
        <v>3.8943664617848803E-2</v>
      </c>
      <c r="S10251">
        <v>-1.0784809393810899</v>
      </c>
      <c r="T10251" t="b">
        <v>0</v>
      </c>
      <c r="U10251">
        <v>1.5</v>
      </c>
      <c r="V10251">
        <v>0.193333333333333</v>
      </c>
    </row>
    <row r="10252" spans="1:22" hidden="1" x14ac:dyDescent="0.3">
      <c r="A10252" s="1">
        <v>46195</v>
      </c>
      <c r="B10252" t="s">
        <v>76</v>
      </c>
      <c r="C10252">
        <v>0.59</v>
      </c>
      <c r="D10252" t="s">
        <v>23</v>
      </c>
      <c r="E10252" t="s">
        <v>32</v>
      </c>
      <c r="F10252" s="2">
        <v>46085</v>
      </c>
      <c r="G10252">
        <v>30.1</v>
      </c>
      <c r="H10252">
        <v>0</v>
      </c>
      <c r="I10252">
        <v>0</v>
      </c>
      <c r="L10252">
        <v>6</v>
      </c>
      <c r="M10252" t="s">
        <v>109</v>
      </c>
      <c r="N10252" t="s">
        <v>98</v>
      </c>
      <c r="O10252" t="b">
        <v>0</v>
      </c>
      <c r="P10252" t="s">
        <v>110</v>
      </c>
      <c r="Q10252">
        <v>0.56899999999999995</v>
      </c>
      <c r="R10252">
        <v>5.9255637341742301E-2</v>
      </c>
      <c r="S10252">
        <v>0.35439666067361097</v>
      </c>
      <c r="T10252" t="b">
        <v>0</v>
      </c>
      <c r="U10252">
        <v>3.5</v>
      </c>
      <c r="V10252">
        <v>0.16857142857142801</v>
      </c>
    </row>
    <row r="10253" spans="1:22" hidden="1" x14ac:dyDescent="0.3">
      <c r="A10253" s="1">
        <v>46195</v>
      </c>
      <c r="B10253" t="s">
        <v>77</v>
      </c>
      <c r="C10253">
        <v>0.90400000000000003</v>
      </c>
      <c r="D10253" t="s">
        <v>23</v>
      </c>
      <c r="E10253" t="s">
        <v>32</v>
      </c>
      <c r="F10253" t="s">
        <v>45</v>
      </c>
      <c r="G10253">
        <v>30.1</v>
      </c>
      <c r="H10253">
        <v>0</v>
      </c>
      <c r="I10253">
        <v>0</v>
      </c>
      <c r="L10253">
        <v>6</v>
      </c>
      <c r="M10253" t="s">
        <v>109</v>
      </c>
      <c r="N10253" t="s">
        <v>98</v>
      </c>
      <c r="O10253" t="b">
        <v>0</v>
      </c>
      <c r="P10253" t="s">
        <v>110</v>
      </c>
      <c r="Q10253">
        <v>0.82450000000000001</v>
      </c>
      <c r="R10253">
        <v>7.8120823560048597E-2</v>
      </c>
      <c r="S10253">
        <v>1.0176544022080201</v>
      </c>
      <c r="T10253" t="b">
        <v>0</v>
      </c>
      <c r="U10253">
        <v>5.5</v>
      </c>
      <c r="V10253">
        <v>0.16436363636363599</v>
      </c>
    </row>
    <row r="10254" spans="1:22" hidden="1" x14ac:dyDescent="0.3">
      <c r="A10254" s="1">
        <v>46195</v>
      </c>
      <c r="B10254" t="s">
        <v>78</v>
      </c>
      <c r="C10254">
        <v>4.8479999999999999</v>
      </c>
      <c r="D10254" t="s">
        <v>31</v>
      </c>
      <c r="E10254" t="s">
        <v>37</v>
      </c>
      <c r="F10254" t="s">
        <v>33</v>
      </c>
      <c r="G10254">
        <v>30.1</v>
      </c>
      <c r="H10254">
        <v>0</v>
      </c>
      <c r="I10254">
        <v>0</v>
      </c>
      <c r="L10254">
        <v>6</v>
      </c>
      <c r="M10254" t="s">
        <v>109</v>
      </c>
      <c r="N10254" t="s">
        <v>98</v>
      </c>
      <c r="O10254" t="b">
        <v>0</v>
      </c>
      <c r="P10254" t="s">
        <v>110</v>
      </c>
      <c r="Q10254">
        <v>4.6120000000000001</v>
      </c>
      <c r="R10254">
        <v>0.58590473278551403</v>
      </c>
      <c r="S10254">
        <v>0.40279585877042801</v>
      </c>
      <c r="T10254" t="b">
        <v>0</v>
      </c>
    </row>
    <row r="10255" spans="1:22" hidden="1" x14ac:dyDescent="0.3">
      <c r="A10255" s="1">
        <v>46195</v>
      </c>
      <c r="B10255" t="s">
        <v>79</v>
      </c>
      <c r="C10255">
        <v>0.63800000000000001</v>
      </c>
      <c r="D10255" t="s">
        <v>23</v>
      </c>
      <c r="E10255" t="s">
        <v>32</v>
      </c>
      <c r="F10255" s="2">
        <v>46085</v>
      </c>
      <c r="G10255">
        <v>30.1</v>
      </c>
      <c r="H10255">
        <v>0</v>
      </c>
      <c r="I10255">
        <v>0</v>
      </c>
      <c r="L10255">
        <v>6</v>
      </c>
      <c r="M10255" t="s">
        <v>109</v>
      </c>
      <c r="N10255" t="s">
        <v>98</v>
      </c>
      <c r="O10255" t="b">
        <v>0</v>
      </c>
      <c r="P10255" t="s">
        <v>110</v>
      </c>
      <c r="Q10255">
        <v>0.57199999999999995</v>
      </c>
      <c r="R10255">
        <v>0.16686778113708001</v>
      </c>
      <c r="S10255">
        <v>0.39552272793620602</v>
      </c>
      <c r="T10255" t="b">
        <v>0</v>
      </c>
      <c r="U10255">
        <v>3.5</v>
      </c>
      <c r="V10255">
        <v>0.182285714285714</v>
      </c>
    </row>
    <row r="10256" spans="1:22" hidden="1" x14ac:dyDescent="0.3">
      <c r="A10256" s="1">
        <v>46195</v>
      </c>
      <c r="B10256" t="s">
        <v>80</v>
      </c>
      <c r="C10256">
        <v>0.61599999999999999</v>
      </c>
      <c r="D10256" t="s">
        <v>23</v>
      </c>
      <c r="E10256" t="s">
        <v>32</v>
      </c>
      <c r="F10256" s="2">
        <v>46085</v>
      </c>
      <c r="G10256">
        <v>30.1</v>
      </c>
      <c r="H10256">
        <v>0</v>
      </c>
      <c r="I10256">
        <v>0</v>
      </c>
      <c r="L10256">
        <v>6</v>
      </c>
      <c r="M10256" t="s">
        <v>109</v>
      </c>
      <c r="N10256" t="s">
        <v>98</v>
      </c>
      <c r="O10256" t="b">
        <v>0</v>
      </c>
      <c r="P10256" t="s">
        <v>110</v>
      </c>
      <c r="Q10256">
        <v>0.57099999999999995</v>
      </c>
      <c r="R10256">
        <v>5.5737533590988701E-2</v>
      </c>
      <c r="S10256">
        <v>0.80735542283261896</v>
      </c>
      <c r="T10256" t="b">
        <v>0</v>
      </c>
      <c r="U10256">
        <v>3.5</v>
      </c>
      <c r="V10256">
        <v>0.17599999999999999</v>
      </c>
    </row>
    <row r="10257" spans="1:22" hidden="1" x14ac:dyDescent="0.3">
      <c r="A10257" s="1">
        <v>46195</v>
      </c>
      <c r="B10257" t="s">
        <v>81</v>
      </c>
      <c r="C10257">
        <v>0.35799999999999998</v>
      </c>
      <c r="D10257" t="s">
        <v>23</v>
      </c>
      <c r="E10257" t="s">
        <v>24</v>
      </c>
      <c r="F10257" s="2">
        <v>46024</v>
      </c>
      <c r="G10257">
        <v>30.1</v>
      </c>
      <c r="H10257">
        <v>0</v>
      </c>
      <c r="I10257">
        <v>0</v>
      </c>
      <c r="L10257">
        <v>6</v>
      </c>
      <c r="M10257" t="s">
        <v>109</v>
      </c>
      <c r="N10257" t="s">
        <v>98</v>
      </c>
      <c r="O10257" t="b">
        <v>0</v>
      </c>
      <c r="P10257" t="s">
        <v>110</v>
      </c>
      <c r="Q10257">
        <v>0.33150000000000002</v>
      </c>
      <c r="R10257">
        <v>3.5650887068154002E-2</v>
      </c>
      <c r="S10257">
        <v>0.74331951262081497</v>
      </c>
      <c r="T10257" t="b">
        <v>0</v>
      </c>
      <c r="U10257">
        <v>1.5</v>
      </c>
      <c r="V10257">
        <v>0.238666666666666</v>
      </c>
    </row>
    <row r="10258" spans="1:22" hidden="1" x14ac:dyDescent="0.3">
      <c r="A10258" s="1">
        <v>46195</v>
      </c>
      <c r="B10258" t="s">
        <v>82</v>
      </c>
      <c r="C10258">
        <v>0.39300000000000002</v>
      </c>
      <c r="D10258" t="s">
        <v>23</v>
      </c>
      <c r="E10258" t="s">
        <v>51</v>
      </c>
      <c r="F10258" s="2">
        <v>46024</v>
      </c>
      <c r="G10258">
        <v>30.1</v>
      </c>
      <c r="H10258">
        <v>0</v>
      </c>
      <c r="I10258">
        <v>0</v>
      </c>
      <c r="L10258">
        <v>6</v>
      </c>
      <c r="M10258" t="s">
        <v>109</v>
      </c>
      <c r="N10258" t="s">
        <v>98</v>
      </c>
      <c r="O10258" t="b">
        <v>0</v>
      </c>
      <c r="P10258" t="s">
        <v>110</v>
      </c>
      <c r="Q10258">
        <v>0.32100000000000001</v>
      </c>
      <c r="R10258">
        <v>3.6835563022130702E-2</v>
      </c>
      <c r="S10258">
        <v>1.9546328084286999</v>
      </c>
      <c r="T10258" t="b">
        <v>0</v>
      </c>
      <c r="U10258">
        <v>1.5</v>
      </c>
      <c r="V10258">
        <v>0.26200000000000001</v>
      </c>
    </row>
    <row r="10259" spans="1:22" hidden="1" x14ac:dyDescent="0.3">
      <c r="A10259" s="1">
        <v>46195</v>
      </c>
      <c r="B10259" t="s">
        <v>83</v>
      </c>
      <c r="C10259">
        <v>0.58899999999999997</v>
      </c>
      <c r="D10259" t="s">
        <v>23</v>
      </c>
      <c r="E10259" t="s">
        <v>32</v>
      </c>
      <c r="F10259" s="2">
        <v>46085</v>
      </c>
      <c r="G10259">
        <v>30.1</v>
      </c>
      <c r="H10259">
        <v>0</v>
      </c>
      <c r="I10259">
        <v>0</v>
      </c>
      <c r="L10259">
        <v>6</v>
      </c>
      <c r="M10259" t="s">
        <v>109</v>
      </c>
      <c r="N10259" t="s">
        <v>98</v>
      </c>
      <c r="O10259" t="b">
        <v>0</v>
      </c>
      <c r="P10259" t="s">
        <v>110</v>
      </c>
      <c r="Q10259">
        <v>0.58299999999999996</v>
      </c>
      <c r="R10259">
        <v>6.3146845955513606E-2</v>
      </c>
      <c r="S10259">
        <v>9.5016622116438701E-2</v>
      </c>
      <c r="T10259" t="b">
        <v>0</v>
      </c>
      <c r="U10259">
        <v>3.5</v>
      </c>
      <c r="V10259">
        <v>0.16828571428571401</v>
      </c>
    </row>
    <row r="10260" spans="1:22" hidden="1" x14ac:dyDescent="0.3">
      <c r="A10260" s="1">
        <v>46195</v>
      </c>
      <c r="B10260" t="s">
        <v>84</v>
      </c>
      <c r="C10260">
        <v>0.60899999999999999</v>
      </c>
      <c r="D10260" t="s">
        <v>23</v>
      </c>
      <c r="E10260" t="s">
        <v>35</v>
      </c>
      <c r="F10260" s="2">
        <v>46085</v>
      </c>
      <c r="G10260">
        <v>30.1</v>
      </c>
      <c r="H10260">
        <v>0</v>
      </c>
      <c r="I10260">
        <v>0</v>
      </c>
      <c r="L10260">
        <v>6</v>
      </c>
      <c r="M10260" t="s">
        <v>109</v>
      </c>
      <c r="N10260" t="s">
        <v>98</v>
      </c>
      <c r="O10260" t="b">
        <v>0</v>
      </c>
      <c r="P10260" t="s">
        <v>110</v>
      </c>
      <c r="Q10260">
        <v>0.57349999999999901</v>
      </c>
      <c r="R10260">
        <v>0.124964264413907</v>
      </c>
      <c r="S10260">
        <v>0.28408121446957602</v>
      </c>
      <c r="T10260" t="b">
        <v>0</v>
      </c>
      <c r="U10260">
        <v>3.5</v>
      </c>
      <c r="V10260">
        <v>0.17399999999999999</v>
      </c>
    </row>
    <row r="10261" spans="1:22" hidden="1" x14ac:dyDescent="0.3">
      <c r="A10261" s="1">
        <v>46195</v>
      </c>
      <c r="B10261" t="s">
        <v>85</v>
      </c>
      <c r="C10261">
        <v>0.47499999999999998</v>
      </c>
      <c r="D10261" t="s">
        <v>23</v>
      </c>
      <c r="E10261" t="s">
        <v>32</v>
      </c>
      <c r="F10261" s="2">
        <v>46085</v>
      </c>
      <c r="G10261">
        <v>30.1</v>
      </c>
      <c r="H10261">
        <v>0</v>
      </c>
      <c r="I10261">
        <v>0</v>
      </c>
      <c r="L10261">
        <v>6</v>
      </c>
      <c r="M10261" t="s">
        <v>109</v>
      </c>
      <c r="N10261" t="s">
        <v>98</v>
      </c>
      <c r="O10261" t="b">
        <v>0</v>
      </c>
      <c r="P10261" t="s">
        <v>110</v>
      </c>
      <c r="Q10261">
        <v>0.57499999999999996</v>
      </c>
      <c r="R10261">
        <v>5.6805418618434501E-2</v>
      </c>
      <c r="S10261">
        <v>-1.7603954417043499</v>
      </c>
      <c r="T10261" t="b">
        <v>0</v>
      </c>
      <c r="U10261">
        <v>3.5</v>
      </c>
      <c r="V10261">
        <v>0.13571428571428501</v>
      </c>
    </row>
    <row r="10262" spans="1:22" hidden="1" x14ac:dyDescent="0.3">
      <c r="A10262" s="1">
        <v>46195</v>
      </c>
      <c r="B10262" t="s">
        <v>86</v>
      </c>
      <c r="C10262">
        <v>0.28699999999999998</v>
      </c>
      <c r="D10262" t="s">
        <v>23</v>
      </c>
      <c r="E10262" t="s">
        <v>24</v>
      </c>
      <c r="F10262" s="2">
        <v>46024</v>
      </c>
      <c r="G10262">
        <v>30.1</v>
      </c>
      <c r="H10262">
        <v>0</v>
      </c>
      <c r="I10262">
        <v>0</v>
      </c>
      <c r="L10262">
        <v>6</v>
      </c>
      <c r="M10262" t="s">
        <v>109</v>
      </c>
      <c r="N10262" t="s">
        <v>98</v>
      </c>
      <c r="O10262" t="b">
        <v>0</v>
      </c>
      <c r="P10262" t="s">
        <v>110</v>
      </c>
      <c r="Q10262">
        <v>0.33200000000000002</v>
      </c>
      <c r="R10262">
        <v>3.0895268362339301E-2</v>
      </c>
      <c r="S10262">
        <v>-1.45653371487959</v>
      </c>
      <c r="T10262" t="b">
        <v>0</v>
      </c>
      <c r="U10262">
        <v>1.5</v>
      </c>
      <c r="V10262">
        <v>0.19133333333333299</v>
      </c>
    </row>
    <row r="10263" spans="1:22" hidden="1" x14ac:dyDescent="0.3">
      <c r="A10263" s="1">
        <v>46195</v>
      </c>
      <c r="B10263" t="s">
        <v>87</v>
      </c>
      <c r="C10263">
        <v>0.55000000000000004</v>
      </c>
      <c r="D10263" t="s">
        <v>23</v>
      </c>
      <c r="E10263" t="s">
        <v>24</v>
      </c>
      <c r="F10263" s="2">
        <v>46085</v>
      </c>
      <c r="G10263">
        <v>30.1</v>
      </c>
      <c r="H10263">
        <v>0</v>
      </c>
      <c r="I10263">
        <v>0</v>
      </c>
      <c r="L10263">
        <v>6</v>
      </c>
      <c r="M10263" t="s">
        <v>109</v>
      </c>
      <c r="N10263" t="s">
        <v>98</v>
      </c>
      <c r="O10263" t="b">
        <v>0</v>
      </c>
      <c r="P10263" t="s">
        <v>110</v>
      </c>
      <c r="Q10263">
        <v>0.57899999999999996</v>
      </c>
      <c r="R10263">
        <v>0.15359407758483201</v>
      </c>
      <c r="S10263">
        <v>-0.188809363329668</v>
      </c>
      <c r="T10263" t="b">
        <v>0</v>
      </c>
      <c r="U10263">
        <v>3.5</v>
      </c>
      <c r="V10263">
        <v>0.157142857142857</v>
      </c>
    </row>
    <row r="10264" spans="1:22" hidden="1" x14ac:dyDescent="0.3">
      <c r="A10264" s="1">
        <v>46195</v>
      </c>
      <c r="B10264" t="s">
        <v>88</v>
      </c>
      <c r="C10264">
        <v>0.60399999999999998</v>
      </c>
      <c r="D10264" t="s">
        <v>23</v>
      </c>
      <c r="E10264" t="s">
        <v>24</v>
      </c>
      <c r="F10264" s="2">
        <v>46085</v>
      </c>
      <c r="G10264">
        <v>30.1</v>
      </c>
      <c r="H10264">
        <v>0</v>
      </c>
      <c r="I10264">
        <v>0</v>
      </c>
      <c r="L10264">
        <v>6</v>
      </c>
      <c r="M10264" t="s">
        <v>109</v>
      </c>
      <c r="N10264" t="s">
        <v>98</v>
      </c>
      <c r="O10264" t="b">
        <v>0</v>
      </c>
      <c r="P10264" t="s">
        <v>110</v>
      </c>
      <c r="Q10264">
        <v>0.57199999999999995</v>
      </c>
      <c r="R10264">
        <v>6.5159306598070094E-2</v>
      </c>
      <c r="S10264">
        <v>0.49110405973761201</v>
      </c>
      <c r="T10264" t="b">
        <v>0</v>
      </c>
      <c r="U10264">
        <v>3.5</v>
      </c>
      <c r="V10264">
        <v>0.17257142857142799</v>
      </c>
    </row>
    <row r="10265" spans="1:22" hidden="1" x14ac:dyDescent="0.3">
      <c r="A10265" s="1">
        <v>46195</v>
      </c>
      <c r="B10265" t="s">
        <v>89</v>
      </c>
      <c r="C10265">
        <v>6.327</v>
      </c>
      <c r="D10265" t="s">
        <v>31</v>
      </c>
      <c r="E10265" t="s">
        <v>37</v>
      </c>
      <c r="F10265" t="s">
        <v>33</v>
      </c>
      <c r="G10265">
        <v>30.1</v>
      </c>
      <c r="H10265">
        <v>0</v>
      </c>
      <c r="I10265">
        <v>0</v>
      </c>
      <c r="L10265">
        <v>6</v>
      </c>
      <c r="M10265" t="s">
        <v>109</v>
      </c>
      <c r="N10265" t="s">
        <v>98</v>
      </c>
      <c r="O10265" t="b">
        <v>0</v>
      </c>
      <c r="P10265" t="s">
        <v>110</v>
      </c>
      <c r="Q10265">
        <v>5.0984999999999996</v>
      </c>
      <c r="R10265">
        <v>0.70883873740694003</v>
      </c>
      <c r="S10265">
        <v>1.73311634250418</v>
      </c>
      <c r="T10265" t="b">
        <v>0</v>
      </c>
    </row>
    <row r="10266" spans="1:22" hidden="1" x14ac:dyDescent="0.3">
      <c r="A10266" s="1">
        <v>46195</v>
      </c>
      <c r="B10266" t="s">
        <v>90</v>
      </c>
      <c r="C10266">
        <v>0.33800000000000002</v>
      </c>
      <c r="D10266" t="s">
        <v>23</v>
      </c>
      <c r="E10266" t="s">
        <v>51</v>
      </c>
      <c r="F10266" s="2">
        <v>46024</v>
      </c>
      <c r="G10266">
        <v>30.1</v>
      </c>
      <c r="H10266">
        <v>0</v>
      </c>
      <c r="I10266">
        <v>0</v>
      </c>
      <c r="L10266">
        <v>6</v>
      </c>
      <c r="M10266" t="s">
        <v>109</v>
      </c>
      <c r="N10266" t="s">
        <v>98</v>
      </c>
      <c r="O10266" t="b">
        <v>0</v>
      </c>
      <c r="P10266" t="s">
        <v>110</v>
      </c>
      <c r="Q10266">
        <v>0.33500000000000002</v>
      </c>
      <c r="R10266">
        <v>3.4566497155461402E-2</v>
      </c>
      <c r="S10266">
        <v>8.6789239491280201E-2</v>
      </c>
      <c r="T10266" t="b">
        <v>0</v>
      </c>
      <c r="U10266">
        <v>1.5</v>
      </c>
      <c r="V10266">
        <v>0.225333333333333</v>
      </c>
    </row>
    <row r="10267" spans="1:22" hidden="1" x14ac:dyDescent="0.3">
      <c r="A10267" s="1">
        <v>46195</v>
      </c>
      <c r="B10267" t="s">
        <v>91</v>
      </c>
      <c r="C10267">
        <v>0.60899999999999999</v>
      </c>
      <c r="D10267" t="s">
        <v>23</v>
      </c>
      <c r="E10267" t="s">
        <v>51</v>
      </c>
      <c r="F10267" s="2">
        <v>46085</v>
      </c>
      <c r="G10267">
        <v>30.1</v>
      </c>
      <c r="H10267">
        <v>0</v>
      </c>
      <c r="I10267">
        <v>0</v>
      </c>
      <c r="L10267">
        <v>6</v>
      </c>
      <c r="M10267" t="s">
        <v>109</v>
      </c>
      <c r="N10267" t="s">
        <v>98</v>
      </c>
      <c r="O10267" t="b">
        <v>0</v>
      </c>
      <c r="P10267" t="s">
        <v>110</v>
      </c>
      <c r="Q10267">
        <v>0.56799999999999995</v>
      </c>
      <c r="R10267">
        <v>5.0683216135028901E-2</v>
      </c>
      <c r="S10267">
        <v>0.80894629675371998</v>
      </c>
      <c r="T10267" t="b">
        <v>0</v>
      </c>
      <c r="U10267">
        <v>3.5</v>
      </c>
      <c r="V10267">
        <v>0.17399999999999999</v>
      </c>
    </row>
    <row r="10268" spans="1:22" hidden="1" x14ac:dyDescent="0.3">
      <c r="A10268" s="1">
        <v>46195</v>
      </c>
      <c r="B10268" t="s">
        <v>92</v>
      </c>
      <c r="C10268">
        <v>0.34499999999999997</v>
      </c>
      <c r="D10268" t="s">
        <v>23</v>
      </c>
      <c r="E10268" t="s">
        <v>35</v>
      </c>
      <c r="F10268" s="2">
        <v>46024</v>
      </c>
      <c r="G10268">
        <v>30.1</v>
      </c>
      <c r="H10268">
        <v>0</v>
      </c>
      <c r="I10268">
        <v>0</v>
      </c>
      <c r="L10268">
        <v>6</v>
      </c>
      <c r="M10268" t="s">
        <v>109</v>
      </c>
      <c r="N10268" t="s">
        <v>98</v>
      </c>
      <c r="O10268" t="b">
        <v>0</v>
      </c>
      <c r="P10268" t="s">
        <v>110</v>
      </c>
      <c r="Q10268">
        <v>0.33250000000000002</v>
      </c>
      <c r="R10268">
        <v>3.46638804209062E-2</v>
      </c>
      <c r="S10268">
        <v>0.36060590586566399</v>
      </c>
      <c r="T10268" t="b">
        <v>0</v>
      </c>
      <c r="U10268">
        <v>1.5</v>
      </c>
      <c r="V10268">
        <v>0.22999999999999901</v>
      </c>
    </row>
    <row r="10269" spans="1:22" hidden="1" x14ac:dyDescent="0.3">
      <c r="A10269" s="1">
        <v>46195</v>
      </c>
      <c r="B10269" t="s">
        <v>93</v>
      </c>
      <c r="C10269">
        <v>0.93899999999999995</v>
      </c>
      <c r="D10269" t="s">
        <v>23</v>
      </c>
      <c r="E10269" t="s">
        <v>32</v>
      </c>
      <c r="F10269" t="s">
        <v>45</v>
      </c>
      <c r="G10269">
        <v>30.1</v>
      </c>
      <c r="H10269">
        <v>0</v>
      </c>
      <c r="I10269">
        <v>0</v>
      </c>
      <c r="L10269">
        <v>6</v>
      </c>
      <c r="M10269" t="s">
        <v>109</v>
      </c>
      <c r="N10269" t="s">
        <v>98</v>
      </c>
      <c r="O10269" t="b">
        <v>0</v>
      </c>
      <c r="P10269" t="s">
        <v>110</v>
      </c>
      <c r="Q10269">
        <v>0.85499999999999998</v>
      </c>
      <c r="R10269">
        <v>0.175857346688402</v>
      </c>
      <c r="S10269">
        <v>0.47765988502509199</v>
      </c>
      <c r="T10269" t="b">
        <v>0</v>
      </c>
      <c r="U10269">
        <v>5.5</v>
      </c>
      <c r="V10269">
        <v>0.17072727272727201</v>
      </c>
    </row>
    <row r="10270" spans="1:22" hidden="1" x14ac:dyDescent="0.3">
      <c r="A10270" s="1">
        <v>46196</v>
      </c>
      <c r="B10270" t="s">
        <v>22</v>
      </c>
      <c r="C10270">
        <v>4.8159999999999998</v>
      </c>
      <c r="D10270" t="s">
        <v>23</v>
      </c>
      <c r="E10270" t="s">
        <v>24</v>
      </c>
      <c r="G10270">
        <v>31.1</v>
      </c>
      <c r="H10270">
        <v>0</v>
      </c>
      <c r="I10270">
        <v>0</v>
      </c>
      <c r="L10270">
        <v>6</v>
      </c>
      <c r="M10270" t="s">
        <v>109</v>
      </c>
      <c r="N10270" t="s">
        <v>99</v>
      </c>
      <c r="O10270" t="b">
        <v>0</v>
      </c>
      <c r="P10270" t="s">
        <v>110</v>
      </c>
      <c r="Q10270">
        <v>4.4109999999999996</v>
      </c>
      <c r="R10270">
        <v>1.41300465746266</v>
      </c>
      <c r="S10270">
        <v>0.28662325906785002</v>
      </c>
      <c r="T10270" t="b">
        <v>0</v>
      </c>
    </row>
    <row r="10271" spans="1:22" hidden="1" x14ac:dyDescent="0.3">
      <c r="A10271" s="1">
        <v>46196</v>
      </c>
      <c r="B10271" t="s">
        <v>28</v>
      </c>
      <c r="C10271">
        <v>3.59</v>
      </c>
      <c r="D10271" t="s">
        <v>23</v>
      </c>
      <c r="E10271" t="s">
        <v>29</v>
      </c>
      <c r="G10271">
        <v>31.1</v>
      </c>
      <c r="H10271">
        <v>0</v>
      </c>
      <c r="I10271">
        <v>0</v>
      </c>
      <c r="L10271">
        <v>6</v>
      </c>
      <c r="M10271" t="s">
        <v>109</v>
      </c>
      <c r="N10271" t="s">
        <v>99</v>
      </c>
      <c r="O10271" t="b">
        <v>0</v>
      </c>
      <c r="P10271" t="s">
        <v>110</v>
      </c>
      <c r="Q10271">
        <v>3.2629999999999999</v>
      </c>
      <c r="R10271">
        <v>1.2509328455923501</v>
      </c>
      <c r="S10271">
        <v>0.26140491965830098</v>
      </c>
      <c r="T10271" t="b">
        <v>0</v>
      </c>
    </row>
    <row r="10272" spans="1:22" hidden="1" x14ac:dyDescent="0.3">
      <c r="A10272" s="1">
        <v>46196</v>
      </c>
      <c r="B10272" t="s">
        <v>30</v>
      </c>
      <c r="C10272">
        <v>0.56200000000000006</v>
      </c>
      <c r="D10272" t="s">
        <v>31</v>
      </c>
      <c r="E10272" t="s">
        <v>32</v>
      </c>
      <c r="F10272" t="s">
        <v>33</v>
      </c>
      <c r="G10272">
        <v>31.1</v>
      </c>
      <c r="H10272">
        <v>0</v>
      </c>
      <c r="I10272">
        <v>1</v>
      </c>
      <c r="J10272" s="1">
        <v>46144</v>
      </c>
      <c r="K10272">
        <v>52</v>
      </c>
      <c r="L10272">
        <v>6</v>
      </c>
      <c r="M10272" t="s">
        <v>109</v>
      </c>
      <c r="N10272" t="s">
        <v>99</v>
      </c>
      <c r="O10272" t="b">
        <v>0</v>
      </c>
      <c r="P10272" t="s">
        <v>110</v>
      </c>
      <c r="Q10272">
        <v>0.61050000000000004</v>
      </c>
      <c r="R10272">
        <v>0.19219523134615901</v>
      </c>
      <c r="S10272">
        <v>-0.25234757210311598</v>
      </c>
      <c r="T10272" t="b">
        <v>0</v>
      </c>
    </row>
    <row r="10273" spans="1:22" hidden="1" x14ac:dyDescent="0.3">
      <c r="A10273" s="1">
        <v>46196</v>
      </c>
      <c r="B10273" t="s">
        <v>34</v>
      </c>
      <c r="C10273">
        <v>5.5590000000000002</v>
      </c>
      <c r="D10273" t="s">
        <v>31</v>
      </c>
      <c r="E10273" t="s">
        <v>35</v>
      </c>
      <c r="F10273" t="s">
        <v>33</v>
      </c>
      <c r="G10273">
        <v>31.1</v>
      </c>
      <c r="H10273">
        <v>0</v>
      </c>
      <c r="I10273">
        <v>0</v>
      </c>
      <c r="L10273">
        <v>6</v>
      </c>
      <c r="M10273" t="s">
        <v>109</v>
      </c>
      <c r="N10273" t="s">
        <v>99</v>
      </c>
      <c r="O10273" t="b">
        <v>0</v>
      </c>
      <c r="P10273" t="s">
        <v>110</v>
      </c>
      <c r="Q10273">
        <v>4.6630000000000003</v>
      </c>
      <c r="R10273">
        <v>0.66104543144245298</v>
      </c>
      <c r="S10273">
        <v>1.35542877596908</v>
      </c>
      <c r="T10273" t="b">
        <v>0</v>
      </c>
    </row>
    <row r="10274" spans="1:22" hidden="1" x14ac:dyDescent="0.3">
      <c r="A10274" s="1">
        <v>46196</v>
      </c>
      <c r="B10274" t="s">
        <v>36</v>
      </c>
      <c r="C10274">
        <v>0.37</v>
      </c>
      <c r="D10274" t="s">
        <v>23</v>
      </c>
      <c r="E10274" t="s">
        <v>37</v>
      </c>
      <c r="F10274" s="2">
        <v>46024</v>
      </c>
      <c r="G10274">
        <v>31.1</v>
      </c>
      <c r="H10274">
        <v>0</v>
      </c>
      <c r="I10274">
        <v>0</v>
      </c>
      <c r="L10274">
        <v>6</v>
      </c>
      <c r="M10274" t="s">
        <v>109</v>
      </c>
      <c r="N10274" t="s">
        <v>99</v>
      </c>
      <c r="O10274" t="b">
        <v>0</v>
      </c>
      <c r="P10274" t="s">
        <v>110</v>
      </c>
      <c r="Q10274">
        <v>0.33200000000000002</v>
      </c>
      <c r="R10274">
        <v>3.3367680607070502E-2</v>
      </c>
      <c r="S10274">
        <v>1.13882653240057</v>
      </c>
      <c r="T10274" t="b">
        <v>0</v>
      </c>
      <c r="U10274">
        <v>1.5</v>
      </c>
      <c r="V10274">
        <v>0.24666666666666601</v>
      </c>
    </row>
    <row r="10275" spans="1:22" hidden="1" x14ac:dyDescent="0.3">
      <c r="A10275" s="1">
        <v>46196</v>
      </c>
      <c r="B10275" t="s">
        <v>38</v>
      </c>
      <c r="C10275">
        <v>0.32400000000000001</v>
      </c>
      <c r="D10275" t="s">
        <v>23</v>
      </c>
      <c r="E10275" t="s">
        <v>32</v>
      </c>
      <c r="F10275" s="2">
        <v>46024</v>
      </c>
      <c r="G10275">
        <v>31.1</v>
      </c>
      <c r="H10275">
        <v>0</v>
      </c>
      <c r="I10275">
        <v>1</v>
      </c>
      <c r="J10275" s="1">
        <v>46152</v>
      </c>
      <c r="K10275">
        <v>44</v>
      </c>
      <c r="L10275">
        <v>6</v>
      </c>
      <c r="M10275" t="s">
        <v>109</v>
      </c>
      <c r="N10275" t="s">
        <v>99</v>
      </c>
      <c r="O10275" t="b">
        <v>0</v>
      </c>
      <c r="P10275" t="s">
        <v>110</v>
      </c>
      <c r="Q10275">
        <v>0.35199999999999998</v>
      </c>
      <c r="R10275">
        <v>0.10898625494181299</v>
      </c>
      <c r="S10275">
        <v>-0.25691313106362701</v>
      </c>
      <c r="T10275" t="b">
        <v>0</v>
      </c>
      <c r="U10275">
        <v>1.5</v>
      </c>
      <c r="V10275">
        <v>0.216</v>
      </c>
    </row>
    <row r="10276" spans="1:22" hidden="1" x14ac:dyDescent="0.3">
      <c r="A10276" s="1">
        <v>46196</v>
      </c>
      <c r="B10276" t="s">
        <v>39</v>
      </c>
      <c r="C10276">
        <v>6.3650000000000002</v>
      </c>
      <c r="D10276" t="s">
        <v>31</v>
      </c>
      <c r="E10276" t="s">
        <v>35</v>
      </c>
      <c r="F10276" t="s">
        <v>33</v>
      </c>
      <c r="G10276">
        <v>31.1</v>
      </c>
      <c r="H10276">
        <v>0</v>
      </c>
      <c r="I10276">
        <v>0</v>
      </c>
      <c r="L10276">
        <v>6</v>
      </c>
      <c r="M10276" t="s">
        <v>109</v>
      </c>
      <c r="N10276" t="s">
        <v>99</v>
      </c>
      <c r="O10276" t="b">
        <v>0</v>
      </c>
      <c r="P10276" t="s">
        <v>110</v>
      </c>
      <c r="Q10276">
        <v>5.5274999999999999</v>
      </c>
      <c r="R10276">
        <v>0.73321921574179705</v>
      </c>
      <c r="S10276">
        <v>1.14222320149193</v>
      </c>
      <c r="T10276" t="b">
        <v>0</v>
      </c>
    </row>
    <row r="10277" spans="1:22" hidden="1" x14ac:dyDescent="0.3">
      <c r="A10277" s="1">
        <v>46196</v>
      </c>
      <c r="B10277" t="s">
        <v>40</v>
      </c>
      <c r="C10277">
        <v>3.1739999999999999</v>
      </c>
      <c r="D10277" t="s">
        <v>31</v>
      </c>
      <c r="E10277" t="s">
        <v>37</v>
      </c>
      <c r="F10277" t="s">
        <v>33</v>
      </c>
      <c r="G10277">
        <v>31.1</v>
      </c>
      <c r="H10277">
        <v>0</v>
      </c>
      <c r="I10277">
        <v>0</v>
      </c>
      <c r="L10277">
        <v>6</v>
      </c>
      <c r="M10277" t="s">
        <v>109</v>
      </c>
      <c r="N10277" t="s">
        <v>99</v>
      </c>
      <c r="O10277" t="b">
        <v>0</v>
      </c>
      <c r="P10277" t="s">
        <v>110</v>
      </c>
      <c r="Q10277">
        <v>3.21999999999999</v>
      </c>
      <c r="R10277">
        <v>0.42810055561081101</v>
      </c>
      <c r="S10277">
        <v>-0.107451390560255</v>
      </c>
      <c r="T10277" t="b">
        <v>0</v>
      </c>
    </row>
    <row r="10278" spans="1:22" hidden="1" x14ac:dyDescent="0.3">
      <c r="A10278" s="1">
        <v>46196</v>
      </c>
      <c r="B10278" t="s">
        <v>41</v>
      </c>
      <c r="C10278">
        <v>4.6959999999999997</v>
      </c>
      <c r="D10278" t="s">
        <v>31</v>
      </c>
      <c r="E10278" t="s">
        <v>24</v>
      </c>
      <c r="F10278" t="s">
        <v>33</v>
      </c>
      <c r="G10278">
        <v>31.1</v>
      </c>
      <c r="H10278">
        <v>0</v>
      </c>
      <c r="I10278">
        <v>0</v>
      </c>
      <c r="L10278">
        <v>6</v>
      </c>
      <c r="M10278" t="s">
        <v>109</v>
      </c>
      <c r="N10278" t="s">
        <v>99</v>
      </c>
      <c r="O10278" t="b">
        <v>0</v>
      </c>
      <c r="P10278" t="s">
        <v>110</v>
      </c>
      <c r="Q10278">
        <v>4.4960000000000004</v>
      </c>
      <c r="R10278">
        <v>0.64003981739216298</v>
      </c>
      <c r="S10278">
        <v>0.31248055912348899</v>
      </c>
      <c r="T10278" t="b">
        <v>0</v>
      </c>
    </row>
    <row r="10279" spans="1:22" hidden="1" x14ac:dyDescent="0.3">
      <c r="A10279" s="1">
        <v>46196</v>
      </c>
      <c r="B10279" t="s">
        <v>42</v>
      </c>
      <c r="C10279">
        <v>4.43</v>
      </c>
      <c r="D10279" t="s">
        <v>31</v>
      </c>
      <c r="E10279" t="s">
        <v>24</v>
      </c>
      <c r="F10279" t="s">
        <v>33</v>
      </c>
      <c r="G10279">
        <v>31.1</v>
      </c>
      <c r="H10279">
        <v>0</v>
      </c>
      <c r="I10279">
        <v>0</v>
      </c>
      <c r="L10279">
        <v>6</v>
      </c>
      <c r="M10279" t="s">
        <v>109</v>
      </c>
      <c r="N10279" t="s">
        <v>99</v>
      </c>
      <c r="O10279" t="b">
        <v>0</v>
      </c>
      <c r="P10279" t="s">
        <v>110</v>
      </c>
      <c r="Q10279">
        <v>4.2080000000000002</v>
      </c>
      <c r="R10279">
        <v>0.60796675715394199</v>
      </c>
      <c r="S10279">
        <v>0.36515154387592103</v>
      </c>
      <c r="T10279" t="b">
        <v>0</v>
      </c>
    </row>
    <row r="10280" spans="1:22" hidden="1" x14ac:dyDescent="0.3">
      <c r="A10280" s="1">
        <v>46196</v>
      </c>
      <c r="B10280" t="s">
        <v>43</v>
      </c>
      <c r="C10280">
        <v>0.52900000000000003</v>
      </c>
      <c r="D10280" t="s">
        <v>23</v>
      </c>
      <c r="E10280" t="s">
        <v>32</v>
      </c>
      <c r="F10280" s="2">
        <v>46085</v>
      </c>
      <c r="G10280">
        <v>31.1</v>
      </c>
      <c r="H10280">
        <v>0</v>
      </c>
      <c r="I10280">
        <v>0</v>
      </c>
      <c r="L10280">
        <v>6</v>
      </c>
      <c r="M10280" t="s">
        <v>109</v>
      </c>
      <c r="N10280" t="s">
        <v>99</v>
      </c>
      <c r="O10280" t="b">
        <v>0</v>
      </c>
      <c r="P10280" t="s">
        <v>110</v>
      </c>
      <c r="Q10280">
        <v>0.56799999999999995</v>
      </c>
      <c r="R10280">
        <v>5.8313487284361198E-2</v>
      </c>
      <c r="S10280">
        <v>-0.66879896600625899</v>
      </c>
      <c r="T10280" t="b">
        <v>0</v>
      </c>
      <c r="U10280">
        <v>3.5</v>
      </c>
      <c r="V10280">
        <v>0.151142857142857</v>
      </c>
    </row>
    <row r="10281" spans="1:22" hidden="1" x14ac:dyDescent="0.3">
      <c r="A10281" s="1">
        <v>46196</v>
      </c>
      <c r="B10281" t="s">
        <v>44</v>
      </c>
      <c r="C10281">
        <v>0.86299999999999999</v>
      </c>
      <c r="D10281" t="s">
        <v>23</v>
      </c>
      <c r="E10281" t="s">
        <v>29</v>
      </c>
      <c r="F10281" t="s">
        <v>45</v>
      </c>
      <c r="G10281">
        <v>31.1</v>
      </c>
      <c r="H10281">
        <v>0</v>
      </c>
      <c r="I10281">
        <v>0</v>
      </c>
      <c r="L10281">
        <v>6</v>
      </c>
      <c r="M10281" t="s">
        <v>109</v>
      </c>
      <c r="N10281" t="s">
        <v>99</v>
      </c>
      <c r="O10281" t="b">
        <v>0</v>
      </c>
      <c r="P10281" t="s">
        <v>110</v>
      </c>
      <c r="Q10281">
        <v>0.84799999999999998</v>
      </c>
      <c r="R10281">
        <v>8.6664946812934407E-2</v>
      </c>
      <c r="S10281">
        <v>0.17308035776422201</v>
      </c>
      <c r="T10281" t="b">
        <v>0</v>
      </c>
      <c r="U10281">
        <v>5.5</v>
      </c>
      <c r="V10281">
        <v>0.15690909090909</v>
      </c>
    </row>
    <row r="10282" spans="1:22" hidden="1" x14ac:dyDescent="0.3">
      <c r="A10282" s="1">
        <v>46196</v>
      </c>
      <c r="B10282" t="s">
        <v>46</v>
      </c>
      <c r="C10282">
        <v>0.55700000000000005</v>
      </c>
      <c r="D10282" t="s">
        <v>23</v>
      </c>
      <c r="E10282" t="s">
        <v>24</v>
      </c>
      <c r="F10282" s="2">
        <v>46085</v>
      </c>
      <c r="G10282">
        <v>31.1</v>
      </c>
      <c r="H10282">
        <v>0</v>
      </c>
      <c r="I10282">
        <v>0</v>
      </c>
      <c r="L10282">
        <v>6</v>
      </c>
      <c r="M10282" t="s">
        <v>109</v>
      </c>
      <c r="N10282" t="s">
        <v>99</v>
      </c>
      <c r="O10282" t="b">
        <v>0</v>
      </c>
      <c r="P10282" t="s">
        <v>110</v>
      </c>
      <c r="Q10282">
        <v>0.565499999999999</v>
      </c>
      <c r="R10282">
        <v>5.8504765121308103E-2</v>
      </c>
      <c r="S10282">
        <v>-0.14528731091177399</v>
      </c>
      <c r="T10282" t="b">
        <v>0</v>
      </c>
      <c r="U10282">
        <v>3.5</v>
      </c>
      <c r="V10282">
        <v>0.159142857142857</v>
      </c>
    </row>
    <row r="10283" spans="1:22" hidden="1" x14ac:dyDescent="0.3">
      <c r="A10283" s="1">
        <v>46196</v>
      </c>
      <c r="B10283" t="s">
        <v>47</v>
      </c>
      <c r="C10283">
        <v>0.35099999999999998</v>
      </c>
      <c r="D10283" t="s">
        <v>23</v>
      </c>
      <c r="E10283" t="s">
        <v>32</v>
      </c>
      <c r="F10283" s="2">
        <v>46024</v>
      </c>
      <c r="G10283">
        <v>31.1</v>
      </c>
      <c r="H10283">
        <v>0</v>
      </c>
      <c r="I10283">
        <v>0</v>
      </c>
      <c r="L10283">
        <v>6</v>
      </c>
      <c r="M10283" t="s">
        <v>109</v>
      </c>
      <c r="N10283" t="s">
        <v>99</v>
      </c>
      <c r="O10283" t="b">
        <v>0</v>
      </c>
      <c r="P10283" t="s">
        <v>110</v>
      </c>
      <c r="Q10283">
        <v>0.32800000000000001</v>
      </c>
      <c r="R10283">
        <v>3.5447156445363399E-2</v>
      </c>
      <c r="S10283">
        <v>0.64885317487881</v>
      </c>
      <c r="T10283" t="b">
        <v>0</v>
      </c>
      <c r="U10283">
        <v>1.5</v>
      </c>
      <c r="V10283">
        <v>0.23399999999999899</v>
      </c>
    </row>
    <row r="10284" spans="1:22" hidden="1" x14ac:dyDescent="0.3">
      <c r="A10284" s="1">
        <v>46196</v>
      </c>
      <c r="B10284" t="s">
        <v>48</v>
      </c>
      <c r="C10284">
        <v>0.56299999999999994</v>
      </c>
      <c r="D10284" t="s">
        <v>23</v>
      </c>
      <c r="E10284" t="s">
        <v>32</v>
      </c>
      <c r="F10284" s="2">
        <v>46085</v>
      </c>
      <c r="G10284">
        <v>31.1</v>
      </c>
      <c r="H10284">
        <v>0</v>
      </c>
      <c r="I10284">
        <v>0</v>
      </c>
      <c r="L10284">
        <v>6</v>
      </c>
      <c r="M10284" t="s">
        <v>109</v>
      </c>
      <c r="N10284" t="s">
        <v>99</v>
      </c>
      <c r="O10284" t="b">
        <v>0</v>
      </c>
      <c r="P10284" t="s">
        <v>110</v>
      </c>
      <c r="Q10284">
        <v>0.56399999999999995</v>
      </c>
      <c r="R10284">
        <v>6.0259716075148698E-2</v>
      </c>
      <c r="S10284">
        <v>-1.65948342463632E-2</v>
      </c>
      <c r="T10284" t="b">
        <v>0</v>
      </c>
      <c r="U10284">
        <v>3.5</v>
      </c>
      <c r="V10284">
        <v>0.160857142857142</v>
      </c>
    </row>
    <row r="10285" spans="1:22" hidden="1" x14ac:dyDescent="0.3">
      <c r="A10285" s="1">
        <v>46196</v>
      </c>
      <c r="B10285" t="s">
        <v>49</v>
      </c>
      <c r="C10285">
        <v>0.97099999999999997</v>
      </c>
      <c r="D10285" t="s">
        <v>23</v>
      </c>
      <c r="E10285" t="s">
        <v>37</v>
      </c>
      <c r="F10285" t="s">
        <v>45</v>
      </c>
      <c r="G10285">
        <v>31.1</v>
      </c>
      <c r="H10285">
        <v>0</v>
      </c>
      <c r="I10285">
        <v>0</v>
      </c>
      <c r="L10285">
        <v>6</v>
      </c>
      <c r="M10285" t="s">
        <v>109</v>
      </c>
      <c r="N10285" t="s">
        <v>99</v>
      </c>
      <c r="O10285" t="b">
        <v>0</v>
      </c>
      <c r="P10285" t="s">
        <v>110</v>
      </c>
      <c r="Q10285">
        <v>0.85199999999999998</v>
      </c>
      <c r="R10285">
        <v>9.2737859028756697E-2</v>
      </c>
      <c r="S10285">
        <v>1.2831868370295201</v>
      </c>
      <c r="T10285" t="b">
        <v>0</v>
      </c>
      <c r="U10285">
        <v>5.5</v>
      </c>
      <c r="V10285">
        <v>0.17654545454545401</v>
      </c>
    </row>
    <row r="10286" spans="1:22" hidden="1" x14ac:dyDescent="0.3">
      <c r="A10286" s="1">
        <v>46196</v>
      </c>
      <c r="B10286" t="s">
        <v>50</v>
      </c>
      <c r="C10286">
        <v>0.33300000000000002</v>
      </c>
      <c r="D10286" t="s">
        <v>23</v>
      </c>
      <c r="E10286" t="s">
        <v>51</v>
      </c>
      <c r="F10286" s="2">
        <v>46024</v>
      </c>
      <c r="G10286">
        <v>31.1</v>
      </c>
      <c r="H10286">
        <v>0</v>
      </c>
      <c r="I10286">
        <v>0</v>
      </c>
      <c r="L10286">
        <v>6</v>
      </c>
      <c r="M10286" t="s">
        <v>109</v>
      </c>
      <c r="N10286" t="s">
        <v>99</v>
      </c>
      <c r="O10286" t="b">
        <v>0</v>
      </c>
      <c r="P10286" t="s">
        <v>110</v>
      </c>
      <c r="Q10286">
        <v>0.32900000000000001</v>
      </c>
      <c r="R10286">
        <v>3.3217966261487902E-2</v>
      </c>
      <c r="S10286">
        <v>0.12041676388351</v>
      </c>
      <c r="T10286" t="b">
        <v>0</v>
      </c>
      <c r="U10286">
        <v>1.5</v>
      </c>
      <c r="V10286">
        <v>0.222</v>
      </c>
    </row>
    <row r="10287" spans="1:22" hidden="1" x14ac:dyDescent="0.3">
      <c r="A10287" s="1">
        <v>46196</v>
      </c>
      <c r="B10287" t="s">
        <v>52</v>
      </c>
      <c r="C10287">
        <v>0.33900000000000002</v>
      </c>
      <c r="D10287" t="s">
        <v>23</v>
      </c>
      <c r="E10287" t="s">
        <v>24</v>
      </c>
      <c r="F10287" s="2">
        <v>46024</v>
      </c>
      <c r="G10287">
        <v>31.1</v>
      </c>
      <c r="H10287">
        <v>0</v>
      </c>
      <c r="I10287">
        <v>0</v>
      </c>
      <c r="L10287">
        <v>6</v>
      </c>
      <c r="M10287" t="s">
        <v>109</v>
      </c>
      <c r="N10287" t="s">
        <v>99</v>
      </c>
      <c r="O10287" t="b">
        <v>0</v>
      </c>
      <c r="P10287" t="s">
        <v>110</v>
      </c>
      <c r="Q10287">
        <v>0.33300000000000002</v>
      </c>
      <c r="R10287">
        <v>3.29272246056522E-2</v>
      </c>
      <c r="S10287">
        <v>0.18222003438972001</v>
      </c>
      <c r="T10287" t="b">
        <v>0</v>
      </c>
      <c r="U10287">
        <v>1.5</v>
      </c>
      <c r="V10287">
        <v>0.22600000000000001</v>
      </c>
    </row>
    <row r="10288" spans="1:22" hidden="1" x14ac:dyDescent="0.3">
      <c r="A10288" s="1">
        <v>46196</v>
      </c>
      <c r="B10288" t="s">
        <v>53</v>
      </c>
      <c r="C10288">
        <v>0.59799999999999998</v>
      </c>
      <c r="D10288" t="s">
        <v>23</v>
      </c>
      <c r="E10288" t="s">
        <v>35</v>
      </c>
      <c r="F10288" s="2">
        <v>46085</v>
      </c>
      <c r="G10288">
        <v>31.1</v>
      </c>
      <c r="H10288">
        <v>0</v>
      </c>
      <c r="I10288">
        <v>0</v>
      </c>
      <c r="L10288">
        <v>6</v>
      </c>
      <c r="M10288" t="s">
        <v>109</v>
      </c>
      <c r="N10288" t="s">
        <v>99</v>
      </c>
      <c r="O10288" t="b">
        <v>0</v>
      </c>
      <c r="P10288" t="s">
        <v>110</v>
      </c>
      <c r="Q10288">
        <v>0.563499999999999</v>
      </c>
      <c r="R10288">
        <v>5.7036535492671597E-2</v>
      </c>
      <c r="S10288">
        <v>0.60487544872764598</v>
      </c>
      <c r="T10288" t="b">
        <v>0</v>
      </c>
      <c r="U10288">
        <v>3.5</v>
      </c>
      <c r="V10288">
        <v>0.17085714285714201</v>
      </c>
    </row>
    <row r="10289" spans="1:22" hidden="1" x14ac:dyDescent="0.3">
      <c r="A10289" s="1">
        <v>46196</v>
      </c>
      <c r="B10289" t="s">
        <v>54</v>
      </c>
      <c r="C10289">
        <v>0.55400000000000005</v>
      </c>
      <c r="D10289" t="s">
        <v>23</v>
      </c>
      <c r="E10289" t="s">
        <v>37</v>
      </c>
      <c r="F10289" s="2">
        <v>46085</v>
      </c>
      <c r="G10289">
        <v>31.1</v>
      </c>
      <c r="H10289">
        <v>0</v>
      </c>
      <c r="I10289">
        <v>1</v>
      </c>
      <c r="J10289" s="1">
        <v>46127</v>
      </c>
      <c r="K10289">
        <v>69</v>
      </c>
      <c r="L10289">
        <v>6</v>
      </c>
      <c r="M10289" t="s">
        <v>109</v>
      </c>
      <c r="N10289" t="s">
        <v>99</v>
      </c>
      <c r="O10289" t="b">
        <v>0</v>
      </c>
      <c r="P10289" t="s">
        <v>110</v>
      </c>
      <c r="Q10289">
        <v>0.59650000000000003</v>
      </c>
      <c r="R10289">
        <v>0.18879851705840001</v>
      </c>
      <c r="S10289">
        <v>-0.22510770032612801</v>
      </c>
      <c r="T10289" t="b">
        <v>0</v>
      </c>
      <c r="U10289">
        <v>3.5</v>
      </c>
      <c r="V10289">
        <v>0.158285714285714</v>
      </c>
    </row>
    <row r="10290" spans="1:22" hidden="1" x14ac:dyDescent="0.3">
      <c r="A10290" s="1">
        <v>46196</v>
      </c>
      <c r="B10290" t="s">
        <v>55</v>
      </c>
      <c r="C10290">
        <v>0.80500000000000005</v>
      </c>
      <c r="D10290" t="s">
        <v>23</v>
      </c>
      <c r="E10290" t="s">
        <v>37</v>
      </c>
      <c r="F10290" t="s">
        <v>45</v>
      </c>
      <c r="G10290">
        <v>31.1</v>
      </c>
      <c r="H10290">
        <v>0</v>
      </c>
      <c r="I10290">
        <v>0</v>
      </c>
      <c r="L10290">
        <v>6</v>
      </c>
      <c r="M10290" t="s">
        <v>109</v>
      </c>
      <c r="N10290" t="s">
        <v>99</v>
      </c>
      <c r="O10290" t="b">
        <v>0</v>
      </c>
      <c r="P10290" t="s">
        <v>110</v>
      </c>
      <c r="Q10290">
        <v>0.83349999999999902</v>
      </c>
      <c r="R10290">
        <v>7.8281209266611307E-2</v>
      </c>
      <c r="S10290">
        <v>-0.36407204573110402</v>
      </c>
      <c r="T10290" t="b">
        <v>0</v>
      </c>
      <c r="U10290">
        <v>5.5</v>
      </c>
      <c r="V10290">
        <v>0.146363636363636</v>
      </c>
    </row>
    <row r="10291" spans="1:22" hidden="1" x14ac:dyDescent="0.3">
      <c r="A10291" s="1">
        <v>46196</v>
      </c>
      <c r="B10291" t="s">
        <v>56</v>
      </c>
      <c r="C10291">
        <v>0.35399999999999998</v>
      </c>
      <c r="D10291" t="s">
        <v>23</v>
      </c>
      <c r="E10291" t="s">
        <v>24</v>
      </c>
      <c r="F10291" s="2">
        <v>46024</v>
      </c>
      <c r="G10291">
        <v>31.1</v>
      </c>
      <c r="H10291">
        <v>0</v>
      </c>
      <c r="I10291">
        <v>0</v>
      </c>
      <c r="L10291">
        <v>6</v>
      </c>
      <c r="M10291" t="s">
        <v>109</v>
      </c>
      <c r="N10291" t="s">
        <v>99</v>
      </c>
      <c r="O10291" t="b">
        <v>0</v>
      </c>
      <c r="P10291" t="s">
        <v>110</v>
      </c>
      <c r="Q10291">
        <v>0.33200000000000002</v>
      </c>
      <c r="R10291">
        <v>3.3225165701300498E-2</v>
      </c>
      <c r="S10291">
        <v>0.66214869168098001</v>
      </c>
      <c r="T10291" t="b">
        <v>0</v>
      </c>
      <c r="U10291">
        <v>1.5</v>
      </c>
      <c r="V10291">
        <v>0.23599999999999999</v>
      </c>
    </row>
    <row r="10292" spans="1:22" hidden="1" x14ac:dyDescent="0.3">
      <c r="A10292" s="1">
        <v>46196</v>
      </c>
      <c r="B10292" t="s">
        <v>57</v>
      </c>
      <c r="C10292">
        <v>0.315</v>
      </c>
      <c r="D10292" t="s">
        <v>23</v>
      </c>
      <c r="E10292" t="s">
        <v>35</v>
      </c>
      <c r="F10292" s="2">
        <v>46024</v>
      </c>
      <c r="G10292">
        <v>31.1</v>
      </c>
      <c r="H10292">
        <v>0</v>
      </c>
      <c r="I10292">
        <v>0</v>
      </c>
      <c r="L10292">
        <v>6</v>
      </c>
      <c r="M10292" t="s">
        <v>109</v>
      </c>
      <c r="N10292" t="s">
        <v>99</v>
      </c>
      <c r="O10292" t="b">
        <v>0</v>
      </c>
      <c r="P10292" t="s">
        <v>110</v>
      </c>
      <c r="Q10292">
        <v>0.32500000000000001</v>
      </c>
      <c r="R10292">
        <v>3.6786353604358203E-2</v>
      </c>
      <c r="S10292">
        <v>-0.27183993574223803</v>
      </c>
      <c r="T10292" t="b">
        <v>0</v>
      </c>
      <c r="U10292">
        <v>1.5</v>
      </c>
      <c r="V10292">
        <v>0.21</v>
      </c>
    </row>
    <row r="10293" spans="1:22" hidden="1" x14ac:dyDescent="0.3">
      <c r="A10293" s="1">
        <v>46196</v>
      </c>
      <c r="B10293" t="s">
        <v>95</v>
      </c>
      <c r="C10293">
        <v>0.621</v>
      </c>
      <c r="D10293" t="s">
        <v>23</v>
      </c>
      <c r="E10293" t="s">
        <v>29</v>
      </c>
      <c r="F10293" s="2">
        <v>46085</v>
      </c>
      <c r="G10293">
        <v>31.1</v>
      </c>
      <c r="H10293">
        <v>0</v>
      </c>
      <c r="I10293">
        <v>0</v>
      </c>
      <c r="L10293">
        <v>6</v>
      </c>
      <c r="M10293" t="s">
        <v>109</v>
      </c>
      <c r="N10293" t="s">
        <v>99</v>
      </c>
      <c r="O10293" t="b">
        <v>0</v>
      </c>
      <c r="P10293" t="s">
        <v>110</v>
      </c>
      <c r="Q10293">
        <v>0.56299999999999994</v>
      </c>
      <c r="R10293">
        <v>6.1561098231894103E-2</v>
      </c>
      <c r="S10293">
        <v>0.942153432375754</v>
      </c>
      <c r="T10293" t="b">
        <v>0</v>
      </c>
      <c r="U10293">
        <v>3.5</v>
      </c>
      <c r="V10293">
        <v>0.17742857142857099</v>
      </c>
    </row>
    <row r="10294" spans="1:22" hidden="1" x14ac:dyDescent="0.3">
      <c r="A10294" s="1">
        <v>46196</v>
      </c>
      <c r="B10294" t="s">
        <v>58</v>
      </c>
      <c r="C10294">
        <v>0.73099999999999998</v>
      </c>
      <c r="D10294" t="s">
        <v>23</v>
      </c>
      <c r="E10294" t="s">
        <v>37</v>
      </c>
      <c r="F10294" t="s">
        <v>45</v>
      </c>
      <c r="G10294">
        <v>31.1</v>
      </c>
      <c r="H10294">
        <v>0</v>
      </c>
      <c r="I10294">
        <v>0</v>
      </c>
      <c r="L10294">
        <v>6</v>
      </c>
      <c r="M10294" t="s">
        <v>109</v>
      </c>
      <c r="N10294" t="s">
        <v>99</v>
      </c>
      <c r="O10294" t="b">
        <v>0</v>
      </c>
      <c r="P10294" t="s">
        <v>110</v>
      </c>
      <c r="Q10294">
        <v>0.84399999999999997</v>
      </c>
      <c r="R10294">
        <v>8.8208623631893704E-2</v>
      </c>
      <c r="S10294">
        <v>-1.2810538850664299</v>
      </c>
      <c r="T10294" t="b">
        <v>0</v>
      </c>
      <c r="U10294">
        <v>5.5</v>
      </c>
      <c r="V10294">
        <v>0.13290909090909001</v>
      </c>
    </row>
    <row r="10295" spans="1:22" hidden="1" x14ac:dyDescent="0.3">
      <c r="A10295" s="1">
        <v>46196</v>
      </c>
      <c r="B10295" t="s">
        <v>59</v>
      </c>
      <c r="C10295">
        <v>0.63100000000000001</v>
      </c>
      <c r="D10295" t="s">
        <v>23</v>
      </c>
      <c r="E10295" t="s">
        <v>37</v>
      </c>
      <c r="F10295" s="2">
        <v>46085</v>
      </c>
      <c r="G10295">
        <v>31.1</v>
      </c>
      <c r="H10295">
        <v>0</v>
      </c>
      <c r="I10295">
        <v>0</v>
      </c>
      <c r="L10295">
        <v>6</v>
      </c>
      <c r="M10295" t="s">
        <v>109</v>
      </c>
      <c r="N10295" t="s">
        <v>99</v>
      </c>
      <c r="O10295" t="b">
        <v>0</v>
      </c>
      <c r="P10295" t="s">
        <v>110</v>
      </c>
      <c r="Q10295">
        <v>0.55700000000000005</v>
      </c>
      <c r="R10295">
        <v>5.6255232073701797E-2</v>
      </c>
      <c r="S10295">
        <v>1.3154332010051899</v>
      </c>
      <c r="T10295" t="b">
        <v>0</v>
      </c>
      <c r="U10295">
        <v>3.5</v>
      </c>
      <c r="V10295">
        <v>0.18028571428571399</v>
      </c>
    </row>
    <row r="10296" spans="1:22" hidden="1" x14ac:dyDescent="0.3">
      <c r="A10296" s="1">
        <v>46196</v>
      </c>
      <c r="B10296" t="s">
        <v>60</v>
      </c>
      <c r="C10296">
        <v>0.34599999999999997</v>
      </c>
      <c r="D10296" t="s">
        <v>23</v>
      </c>
      <c r="E10296" t="s">
        <v>35</v>
      </c>
      <c r="F10296" s="2">
        <v>46024</v>
      </c>
      <c r="G10296">
        <v>31.1</v>
      </c>
      <c r="H10296">
        <v>0</v>
      </c>
      <c r="I10296">
        <v>1</v>
      </c>
      <c r="J10296" s="1">
        <v>46134</v>
      </c>
      <c r="K10296">
        <v>62</v>
      </c>
      <c r="L10296">
        <v>6</v>
      </c>
      <c r="M10296" t="s">
        <v>109</v>
      </c>
      <c r="N10296" t="s">
        <v>99</v>
      </c>
      <c r="O10296" t="b">
        <v>0</v>
      </c>
      <c r="P10296" t="s">
        <v>110</v>
      </c>
      <c r="Q10296">
        <v>0.35</v>
      </c>
      <c r="R10296">
        <v>0.111715636980644</v>
      </c>
      <c r="S10296">
        <v>-3.5805193508344803E-2</v>
      </c>
      <c r="T10296" t="b">
        <v>0</v>
      </c>
      <c r="U10296">
        <v>1.5</v>
      </c>
      <c r="V10296">
        <v>0.23066666666666599</v>
      </c>
    </row>
    <row r="10297" spans="1:22" hidden="1" x14ac:dyDescent="0.3">
      <c r="A10297" s="1">
        <v>46196</v>
      </c>
      <c r="B10297" t="s">
        <v>61</v>
      </c>
      <c r="C10297">
        <v>0.97599999999999998</v>
      </c>
      <c r="D10297" t="s">
        <v>23</v>
      </c>
      <c r="E10297" t="s">
        <v>24</v>
      </c>
      <c r="F10297" t="s">
        <v>45</v>
      </c>
      <c r="G10297">
        <v>31.1</v>
      </c>
      <c r="H10297">
        <v>0</v>
      </c>
      <c r="I10297">
        <v>0</v>
      </c>
      <c r="L10297">
        <v>6</v>
      </c>
      <c r="M10297" t="s">
        <v>109</v>
      </c>
      <c r="N10297" t="s">
        <v>99</v>
      </c>
      <c r="O10297" t="b">
        <v>0</v>
      </c>
      <c r="P10297" t="s">
        <v>110</v>
      </c>
      <c r="Q10297">
        <v>0.84650000000000003</v>
      </c>
      <c r="R10297">
        <v>0.17684288881558899</v>
      </c>
      <c r="S10297">
        <v>0.73228842204133704</v>
      </c>
      <c r="T10297" t="b">
        <v>0</v>
      </c>
      <c r="U10297">
        <v>5.5</v>
      </c>
      <c r="V10297">
        <v>0.177454545454545</v>
      </c>
    </row>
    <row r="10298" spans="1:22" hidden="1" x14ac:dyDescent="0.3">
      <c r="A10298" s="1">
        <v>46196</v>
      </c>
      <c r="B10298" t="s">
        <v>62</v>
      </c>
      <c r="C10298">
        <v>0.57099999999999995</v>
      </c>
      <c r="D10298" t="s">
        <v>23</v>
      </c>
      <c r="E10298" t="s">
        <v>51</v>
      </c>
      <c r="F10298" s="2">
        <v>46085</v>
      </c>
      <c r="G10298">
        <v>31.1</v>
      </c>
      <c r="H10298">
        <v>0</v>
      </c>
      <c r="I10298">
        <v>0</v>
      </c>
      <c r="L10298">
        <v>6</v>
      </c>
      <c r="M10298" t="s">
        <v>109</v>
      </c>
      <c r="N10298" t="s">
        <v>99</v>
      </c>
      <c r="O10298" t="b">
        <v>0</v>
      </c>
      <c r="P10298" t="s">
        <v>110</v>
      </c>
      <c r="Q10298">
        <v>0.57199999999999995</v>
      </c>
      <c r="R10298">
        <v>6.0327266740277302E-2</v>
      </c>
      <c r="S10298">
        <v>-1.6576252398525299E-2</v>
      </c>
      <c r="T10298" t="b">
        <v>0</v>
      </c>
      <c r="U10298">
        <v>3.5</v>
      </c>
      <c r="V10298">
        <v>0.16314285714285701</v>
      </c>
    </row>
    <row r="10299" spans="1:22" hidden="1" x14ac:dyDescent="0.3">
      <c r="A10299" s="1">
        <v>46196</v>
      </c>
      <c r="B10299" t="s">
        <v>63</v>
      </c>
      <c r="C10299">
        <v>0.32400000000000001</v>
      </c>
      <c r="D10299" t="s">
        <v>23</v>
      </c>
      <c r="E10299" t="s">
        <v>24</v>
      </c>
      <c r="F10299" s="2">
        <v>46024</v>
      </c>
      <c r="G10299">
        <v>31.1</v>
      </c>
      <c r="H10299">
        <v>0</v>
      </c>
      <c r="I10299">
        <v>0</v>
      </c>
      <c r="L10299">
        <v>6</v>
      </c>
      <c r="M10299" t="s">
        <v>109</v>
      </c>
      <c r="N10299" t="s">
        <v>99</v>
      </c>
      <c r="O10299" t="b">
        <v>0</v>
      </c>
      <c r="P10299" t="s">
        <v>110</v>
      </c>
      <c r="Q10299">
        <v>0.33300000000000002</v>
      </c>
      <c r="R10299">
        <v>3.5996295749046101E-2</v>
      </c>
      <c r="S10299">
        <v>-0.25002572661211903</v>
      </c>
      <c r="T10299" t="b">
        <v>0</v>
      </c>
      <c r="U10299">
        <v>1.5</v>
      </c>
      <c r="V10299">
        <v>0.216</v>
      </c>
    </row>
    <row r="10300" spans="1:22" hidden="1" x14ac:dyDescent="0.3">
      <c r="A10300" s="1">
        <v>46196</v>
      </c>
      <c r="B10300" t="s">
        <v>64</v>
      </c>
      <c r="C10300">
        <v>4.1870000000000003</v>
      </c>
      <c r="D10300" t="s">
        <v>31</v>
      </c>
      <c r="E10300" t="s">
        <v>24</v>
      </c>
      <c r="F10300" t="s">
        <v>33</v>
      </c>
      <c r="G10300">
        <v>31.1</v>
      </c>
      <c r="H10300">
        <v>0</v>
      </c>
      <c r="I10300">
        <v>0</v>
      </c>
      <c r="L10300">
        <v>6</v>
      </c>
      <c r="M10300" t="s">
        <v>109</v>
      </c>
      <c r="N10300" t="s">
        <v>99</v>
      </c>
      <c r="O10300" t="b">
        <v>0</v>
      </c>
      <c r="P10300" t="s">
        <v>110</v>
      </c>
      <c r="Q10300">
        <v>3.5985</v>
      </c>
      <c r="R10300">
        <v>1.0340036928713101</v>
      </c>
      <c r="S10300">
        <v>0.56914690349490105</v>
      </c>
      <c r="T10300" t="b">
        <v>0</v>
      </c>
    </row>
    <row r="10301" spans="1:22" hidden="1" x14ac:dyDescent="0.3">
      <c r="A10301" s="1">
        <v>46196</v>
      </c>
      <c r="B10301" t="s">
        <v>65</v>
      </c>
      <c r="C10301">
        <v>5.5979999999999999</v>
      </c>
      <c r="D10301" t="s">
        <v>31</v>
      </c>
      <c r="E10301" t="s">
        <v>32</v>
      </c>
      <c r="F10301" t="s">
        <v>33</v>
      </c>
      <c r="G10301">
        <v>31.1</v>
      </c>
      <c r="H10301">
        <v>0</v>
      </c>
      <c r="I10301">
        <v>0</v>
      </c>
      <c r="L10301">
        <v>6</v>
      </c>
      <c r="M10301" t="s">
        <v>109</v>
      </c>
      <c r="N10301" t="s">
        <v>99</v>
      </c>
      <c r="O10301" t="b">
        <v>0</v>
      </c>
      <c r="P10301" t="s">
        <v>110</v>
      </c>
      <c r="Q10301">
        <v>5.0069999999999997</v>
      </c>
      <c r="R10301">
        <v>0.71863404518887497</v>
      </c>
      <c r="S10301">
        <v>0.82239354502703799</v>
      </c>
      <c r="T10301" t="b">
        <v>0</v>
      </c>
    </row>
    <row r="10302" spans="1:22" hidden="1" x14ac:dyDescent="0.3">
      <c r="A10302" s="1">
        <v>46196</v>
      </c>
      <c r="B10302" t="s">
        <v>67</v>
      </c>
      <c r="C10302">
        <v>0.64800000000000002</v>
      </c>
      <c r="D10302" t="s">
        <v>23</v>
      </c>
      <c r="E10302" t="s">
        <v>37</v>
      </c>
      <c r="F10302" s="2">
        <v>46085</v>
      </c>
      <c r="G10302">
        <v>31.1</v>
      </c>
      <c r="H10302">
        <v>0</v>
      </c>
      <c r="I10302">
        <v>0</v>
      </c>
      <c r="L10302">
        <v>6</v>
      </c>
      <c r="M10302" t="s">
        <v>109</v>
      </c>
      <c r="N10302" t="s">
        <v>99</v>
      </c>
      <c r="O10302" t="b">
        <v>0</v>
      </c>
      <c r="P10302" t="s">
        <v>110</v>
      </c>
      <c r="Q10302">
        <v>0.565499999999999</v>
      </c>
      <c r="R10302">
        <v>6.2016752609805798E-2</v>
      </c>
      <c r="S10302">
        <v>1.3302857135888699</v>
      </c>
      <c r="T10302" t="b">
        <v>0</v>
      </c>
      <c r="U10302">
        <v>3.5</v>
      </c>
      <c r="V10302">
        <v>0.185142857142857</v>
      </c>
    </row>
    <row r="10303" spans="1:22" hidden="1" x14ac:dyDescent="0.3">
      <c r="A10303" s="1">
        <v>46196</v>
      </c>
      <c r="B10303" t="s">
        <v>68</v>
      </c>
      <c r="C10303">
        <v>0.59399999999999997</v>
      </c>
      <c r="D10303" t="s">
        <v>23</v>
      </c>
      <c r="E10303" t="s">
        <v>35</v>
      </c>
      <c r="F10303" s="2">
        <v>46085</v>
      </c>
      <c r="G10303">
        <v>31.1</v>
      </c>
      <c r="H10303">
        <v>0</v>
      </c>
      <c r="I10303">
        <v>0</v>
      </c>
      <c r="L10303">
        <v>6</v>
      </c>
      <c r="M10303" t="s">
        <v>109</v>
      </c>
      <c r="N10303" t="s">
        <v>99</v>
      </c>
      <c r="O10303" t="b">
        <v>0</v>
      </c>
      <c r="P10303" t="s">
        <v>110</v>
      </c>
      <c r="Q10303">
        <v>0.55700000000000005</v>
      </c>
      <c r="R10303">
        <v>5.5282835401467299E-2</v>
      </c>
      <c r="S10303">
        <v>0.66928549759258205</v>
      </c>
      <c r="T10303" t="b">
        <v>0</v>
      </c>
      <c r="U10303">
        <v>3.5</v>
      </c>
      <c r="V10303">
        <v>0.16971428571428501</v>
      </c>
    </row>
    <row r="10304" spans="1:22" hidden="1" x14ac:dyDescent="0.3">
      <c r="A10304" s="1">
        <v>46196</v>
      </c>
      <c r="B10304" t="s">
        <v>69</v>
      </c>
      <c r="C10304">
        <v>4.359</v>
      </c>
      <c r="D10304" t="s">
        <v>31</v>
      </c>
      <c r="E10304" t="s">
        <v>35</v>
      </c>
      <c r="F10304" t="s">
        <v>33</v>
      </c>
      <c r="G10304">
        <v>31.1</v>
      </c>
      <c r="H10304">
        <v>0</v>
      </c>
      <c r="I10304">
        <v>0</v>
      </c>
      <c r="L10304">
        <v>6</v>
      </c>
      <c r="M10304" t="s">
        <v>109</v>
      </c>
      <c r="N10304" t="s">
        <v>99</v>
      </c>
      <c r="O10304" t="b">
        <v>0</v>
      </c>
      <c r="P10304" t="s">
        <v>110</v>
      </c>
      <c r="Q10304">
        <v>3.7749999999999999</v>
      </c>
      <c r="R10304">
        <v>0.47925637963555501</v>
      </c>
      <c r="S10304">
        <v>1.2185544623195099</v>
      </c>
      <c r="T10304" t="b">
        <v>0</v>
      </c>
    </row>
    <row r="10305" spans="1:22" hidden="1" x14ac:dyDescent="0.3">
      <c r="A10305" s="1">
        <v>46196</v>
      </c>
      <c r="B10305" t="s">
        <v>70</v>
      </c>
      <c r="C10305">
        <v>5.8680000000000003</v>
      </c>
      <c r="D10305" t="s">
        <v>31</v>
      </c>
      <c r="E10305" t="s">
        <v>35</v>
      </c>
      <c r="F10305" t="s">
        <v>33</v>
      </c>
      <c r="G10305">
        <v>31.1</v>
      </c>
      <c r="H10305">
        <v>0</v>
      </c>
      <c r="I10305">
        <v>0</v>
      </c>
      <c r="L10305">
        <v>6</v>
      </c>
      <c r="M10305" t="s">
        <v>109</v>
      </c>
      <c r="N10305" t="s">
        <v>99</v>
      </c>
      <c r="O10305" t="b">
        <v>0</v>
      </c>
      <c r="P10305" t="s">
        <v>110</v>
      </c>
      <c r="Q10305">
        <v>5.0764999999999896</v>
      </c>
      <c r="R10305">
        <v>0.74729540268241101</v>
      </c>
      <c r="S10305">
        <v>1.0591527756746699</v>
      </c>
      <c r="T10305" t="b">
        <v>0</v>
      </c>
    </row>
    <row r="10306" spans="1:22" hidden="1" x14ac:dyDescent="0.3">
      <c r="A10306" s="1">
        <v>46196</v>
      </c>
      <c r="B10306" t="s">
        <v>71</v>
      </c>
      <c r="C10306">
        <v>6.5069999999999997</v>
      </c>
      <c r="D10306" t="s">
        <v>31</v>
      </c>
      <c r="E10306" t="s">
        <v>35</v>
      </c>
      <c r="F10306" t="s">
        <v>33</v>
      </c>
      <c r="G10306">
        <v>31.1</v>
      </c>
      <c r="H10306">
        <v>0</v>
      </c>
      <c r="I10306">
        <v>0</v>
      </c>
      <c r="L10306">
        <v>6</v>
      </c>
      <c r="M10306" t="s">
        <v>109</v>
      </c>
      <c r="N10306" t="s">
        <v>99</v>
      </c>
      <c r="O10306" t="b">
        <v>0</v>
      </c>
      <c r="P10306" t="s">
        <v>110</v>
      </c>
      <c r="Q10306">
        <v>5.6055000000000001</v>
      </c>
      <c r="R10306">
        <v>0.805835474860496</v>
      </c>
      <c r="S10306">
        <v>1.11871471053823</v>
      </c>
      <c r="T10306" t="b">
        <v>0</v>
      </c>
    </row>
    <row r="10307" spans="1:22" hidden="1" x14ac:dyDescent="0.3">
      <c r="A10307" s="1">
        <v>46196</v>
      </c>
      <c r="B10307" t="s">
        <v>72</v>
      </c>
      <c r="C10307">
        <v>4.38</v>
      </c>
      <c r="D10307" t="s">
        <v>31</v>
      </c>
      <c r="E10307" t="s">
        <v>35</v>
      </c>
      <c r="F10307" t="s">
        <v>33</v>
      </c>
      <c r="G10307">
        <v>31.1</v>
      </c>
      <c r="H10307">
        <v>0</v>
      </c>
      <c r="I10307">
        <v>0</v>
      </c>
      <c r="L10307">
        <v>6</v>
      </c>
      <c r="M10307" t="s">
        <v>109</v>
      </c>
      <c r="N10307" t="s">
        <v>99</v>
      </c>
      <c r="O10307" t="b">
        <v>0</v>
      </c>
      <c r="P10307" t="s">
        <v>110</v>
      </c>
      <c r="Q10307">
        <v>4.3760000000000003</v>
      </c>
      <c r="R10307">
        <v>0.62796728753556297</v>
      </c>
      <c r="S10307">
        <v>6.36975855175103E-3</v>
      </c>
      <c r="T10307" t="b">
        <v>0</v>
      </c>
    </row>
    <row r="10308" spans="1:22" hidden="1" x14ac:dyDescent="0.3">
      <c r="A10308" s="1">
        <v>46196</v>
      </c>
      <c r="B10308" t="s">
        <v>73</v>
      </c>
      <c r="C10308">
        <v>0.57499999999999996</v>
      </c>
      <c r="D10308" t="s">
        <v>23</v>
      </c>
      <c r="E10308" t="s">
        <v>29</v>
      </c>
      <c r="F10308" s="2">
        <v>46085</v>
      </c>
      <c r="G10308">
        <v>31.1</v>
      </c>
      <c r="H10308">
        <v>0</v>
      </c>
      <c r="I10308">
        <v>1</v>
      </c>
      <c r="J10308" s="1">
        <v>46160</v>
      </c>
      <c r="K10308">
        <v>36</v>
      </c>
      <c r="L10308">
        <v>6</v>
      </c>
      <c r="M10308" t="s">
        <v>109</v>
      </c>
      <c r="N10308" t="s">
        <v>99</v>
      </c>
      <c r="O10308" t="b">
        <v>0</v>
      </c>
      <c r="P10308" t="s">
        <v>110</v>
      </c>
      <c r="Q10308">
        <v>0.60299999999999998</v>
      </c>
      <c r="R10308">
        <v>0.190282239887099</v>
      </c>
      <c r="S10308">
        <v>-0.14714983393412401</v>
      </c>
      <c r="T10308" t="b">
        <v>0</v>
      </c>
      <c r="U10308">
        <v>3.5</v>
      </c>
      <c r="V10308">
        <v>0.16428571428571401</v>
      </c>
    </row>
    <row r="10309" spans="1:22" hidden="1" x14ac:dyDescent="0.3">
      <c r="A10309" s="1">
        <v>46196</v>
      </c>
      <c r="B10309" t="s">
        <v>74</v>
      </c>
      <c r="C10309">
        <v>0.34300000000000003</v>
      </c>
      <c r="D10309" t="s">
        <v>23</v>
      </c>
      <c r="E10309" t="s">
        <v>24</v>
      </c>
      <c r="F10309" s="2">
        <v>46024</v>
      </c>
      <c r="G10309">
        <v>31.1</v>
      </c>
      <c r="H10309">
        <v>0</v>
      </c>
      <c r="I10309">
        <v>0</v>
      </c>
      <c r="L10309">
        <v>6</v>
      </c>
      <c r="M10309" t="s">
        <v>109</v>
      </c>
      <c r="N10309" t="s">
        <v>99</v>
      </c>
      <c r="O10309" t="b">
        <v>0</v>
      </c>
      <c r="P10309" t="s">
        <v>110</v>
      </c>
      <c r="Q10309">
        <v>0.33350000000000002</v>
      </c>
      <c r="R10309">
        <v>3.5819367749139103E-2</v>
      </c>
      <c r="S10309">
        <v>0.26521964504044898</v>
      </c>
      <c r="T10309" t="b">
        <v>0</v>
      </c>
      <c r="U10309">
        <v>1.5</v>
      </c>
      <c r="V10309">
        <v>0.22866666666666599</v>
      </c>
    </row>
    <row r="10310" spans="1:22" hidden="1" x14ac:dyDescent="0.3">
      <c r="A10310" s="1">
        <v>46196</v>
      </c>
      <c r="B10310" t="s">
        <v>75</v>
      </c>
      <c r="C10310">
        <v>0.27500000000000002</v>
      </c>
      <c r="D10310" t="s">
        <v>23</v>
      </c>
      <c r="E10310" t="s">
        <v>29</v>
      </c>
      <c r="F10310" s="2">
        <v>46024</v>
      </c>
      <c r="G10310">
        <v>31.1</v>
      </c>
      <c r="H10310">
        <v>0</v>
      </c>
      <c r="I10310">
        <v>0</v>
      </c>
      <c r="L10310">
        <v>6</v>
      </c>
      <c r="M10310" t="s">
        <v>109</v>
      </c>
      <c r="N10310" t="s">
        <v>99</v>
      </c>
      <c r="O10310" t="b">
        <v>0</v>
      </c>
      <c r="P10310" t="s">
        <v>110</v>
      </c>
      <c r="Q10310">
        <v>0.33200000000000002</v>
      </c>
      <c r="R10310">
        <v>3.8943664617848803E-2</v>
      </c>
      <c r="S10310">
        <v>-1.46365270344577</v>
      </c>
      <c r="T10310" t="b">
        <v>0</v>
      </c>
      <c r="U10310">
        <v>1.5</v>
      </c>
      <c r="V10310">
        <v>0.18333333333333299</v>
      </c>
    </row>
    <row r="10311" spans="1:22" hidden="1" x14ac:dyDescent="0.3">
      <c r="A10311" s="1">
        <v>46196</v>
      </c>
      <c r="B10311" t="s">
        <v>76</v>
      </c>
      <c r="C10311">
        <v>0.52500000000000002</v>
      </c>
      <c r="D10311" t="s">
        <v>23</v>
      </c>
      <c r="E10311" t="s">
        <v>32</v>
      </c>
      <c r="F10311" s="2">
        <v>46085</v>
      </c>
      <c r="G10311">
        <v>31.1</v>
      </c>
      <c r="H10311">
        <v>0</v>
      </c>
      <c r="I10311">
        <v>0</v>
      </c>
      <c r="L10311">
        <v>6</v>
      </c>
      <c r="M10311" t="s">
        <v>109</v>
      </c>
      <c r="N10311" t="s">
        <v>99</v>
      </c>
      <c r="O10311" t="b">
        <v>0</v>
      </c>
      <c r="P10311" t="s">
        <v>110</v>
      </c>
      <c r="Q10311">
        <v>0.56899999999999995</v>
      </c>
      <c r="R10311">
        <v>5.9255637341742301E-2</v>
      </c>
      <c r="S10311">
        <v>-0.74254538426851602</v>
      </c>
      <c r="T10311" t="b">
        <v>0</v>
      </c>
      <c r="U10311">
        <v>3.5</v>
      </c>
      <c r="V10311">
        <v>0.15</v>
      </c>
    </row>
    <row r="10312" spans="1:22" hidden="1" x14ac:dyDescent="0.3">
      <c r="A10312" s="1">
        <v>46196</v>
      </c>
      <c r="B10312" t="s">
        <v>77</v>
      </c>
      <c r="C10312">
        <v>0.82</v>
      </c>
      <c r="D10312" t="s">
        <v>23</v>
      </c>
      <c r="E10312" t="s">
        <v>32</v>
      </c>
      <c r="F10312" t="s">
        <v>45</v>
      </c>
      <c r="G10312">
        <v>31.1</v>
      </c>
      <c r="H10312">
        <v>0</v>
      </c>
      <c r="I10312">
        <v>0</v>
      </c>
      <c r="L10312">
        <v>6</v>
      </c>
      <c r="M10312" t="s">
        <v>109</v>
      </c>
      <c r="N10312" t="s">
        <v>99</v>
      </c>
      <c r="O10312" t="b">
        <v>0</v>
      </c>
      <c r="P10312" t="s">
        <v>110</v>
      </c>
      <c r="Q10312">
        <v>0.82450000000000001</v>
      </c>
      <c r="R10312">
        <v>7.8120823560048597E-2</v>
      </c>
      <c r="S10312">
        <v>-5.7603079370266402E-2</v>
      </c>
      <c r="T10312" t="b">
        <v>0</v>
      </c>
      <c r="U10312">
        <v>5.5</v>
      </c>
      <c r="V10312">
        <v>0.149090909090909</v>
      </c>
    </row>
    <row r="10313" spans="1:22" hidden="1" x14ac:dyDescent="0.3">
      <c r="A10313" s="1">
        <v>46196</v>
      </c>
      <c r="B10313" t="s">
        <v>78</v>
      </c>
      <c r="C10313">
        <v>6.0380000000000003</v>
      </c>
      <c r="D10313" t="s">
        <v>31</v>
      </c>
      <c r="E10313" t="s">
        <v>37</v>
      </c>
      <c r="F10313" t="s">
        <v>33</v>
      </c>
      <c r="G10313">
        <v>31.1</v>
      </c>
      <c r="H10313">
        <v>0</v>
      </c>
      <c r="I10313">
        <v>0</v>
      </c>
      <c r="L10313">
        <v>6</v>
      </c>
      <c r="M10313" t="s">
        <v>109</v>
      </c>
      <c r="N10313" t="s">
        <v>99</v>
      </c>
      <c r="O10313" t="b">
        <v>0</v>
      </c>
      <c r="P10313" t="s">
        <v>110</v>
      </c>
      <c r="Q10313">
        <v>4.6120000000000001</v>
      </c>
      <c r="R10313">
        <v>0.58590473278551403</v>
      </c>
      <c r="S10313">
        <v>2.4338427737569099</v>
      </c>
      <c r="T10313" t="b">
        <v>0</v>
      </c>
    </row>
    <row r="10314" spans="1:22" hidden="1" x14ac:dyDescent="0.3">
      <c r="A10314" s="1">
        <v>46196</v>
      </c>
      <c r="B10314" t="s">
        <v>79</v>
      </c>
      <c r="C10314">
        <v>0.59699999999999998</v>
      </c>
      <c r="D10314" t="s">
        <v>23</v>
      </c>
      <c r="E10314" t="s">
        <v>32</v>
      </c>
      <c r="F10314" s="2">
        <v>46085</v>
      </c>
      <c r="G10314">
        <v>31.1</v>
      </c>
      <c r="H10314">
        <v>0</v>
      </c>
      <c r="I10314">
        <v>0</v>
      </c>
      <c r="L10314">
        <v>6</v>
      </c>
      <c r="M10314" t="s">
        <v>109</v>
      </c>
      <c r="N10314" t="s">
        <v>99</v>
      </c>
      <c r="O10314" t="b">
        <v>0</v>
      </c>
      <c r="P10314" t="s">
        <v>110</v>
      </c>
      <c r="Q10314">
        <v>0.57199999999999995</v>
      </c>
      <c r="R10314">
        <v>0.16686778113708001</v>
      </c>
      <c r="S10314">
        <v>0.14981921512735</v>
      </c>
      <c r="T10314" t="b">
        <v>0</v>
      </c>
      <c r="U10314">
        <v>3.5</v>
      </c>
      <c r="V10314">
        <v>0.17057142857142801</v>
      </c>
    </row>
    <row r="10315" spans="1:22" hidden="1" x14ac:dyDescent="0.3">
      <c r="A10315" s="1">
        <v>46196</v>
      </c>
      <c r="B10315" t="s">
        <v>80</v>
      </c>
      <c r="C10315">
        <v>0.51200000000000001</v>
      </c>
      <c r="D10315" t="s">
        <v>23</v>
      </c>
      <c r="E10315" t="s">
        <v>32</v>
      </c>
      <c r="F10315" s="2">
        <v>46085</v>
      </c>
      <c r="G10315">
        <v>31.1</v>
      </c>
      <c r="H10315">
        <v>0</v>
      </c>
      <c r="I10315">
        <v>0</v>
      </c>
      <c r="L10315">
        <v>6</v>
      </c>
      <c r="M10315" t="s">
        <v>109</v>
      </c>
      <c r="N10315" t="s">
        <v>99</v>
      </c>
      <c r="O10315" t="b">
        <v>0</v>
      </c>
      <c r="P10315" t="s">
        <v>110</v>
      </c>
      <c r="Q10315">
        <v>0.57099999999999995</v>
      </c>
      <c r="R10315">
        <v>5.5737533590988701E-2</v>
      </c>
      <c r="S10315">
        <v>-1.05853266549165</v>
      </c>
      <c r="T10315" t="b">
        <v>0</v>
      </c>
      <c r="U10315">
        <v>3.5</v>
      </c>
      <c r="V10315">
        <v>0.14628571428571399</v>
      </c>
    </row>
    <row r="10316" spans="1:22" hidden="1" x14ac:dyDescent="0.3">
      <c r="A10316" s="1">
        <v>46196</v>
      </c>
      <c r="B10316" t="s">
        <v>81</v>
      </c>
      <c r="C10316">
        <v>0.35599999999999998</v>
      </c>
      <c r="D10316" t="s">
        <v>23</v>
      </c>
      <c r="E10316" t="s">
        <v>24</v>
      </c>
      <c r="F10316" s="2">
        <v>46024</v>
      </c>
      <c r="G10316">
        <v>31.1</v>
      </c>
      <c r="H10316">
        <v>0</v>
      </c>
      <c r="I10316">
        <v>0</v>
      </c>
      <c r="L10316">
        <v>6</v>
      </c>
      <c r="M10316" t="s">
        <v>109</v>
      </c>
      <c r="N10316" t="s">
        <v>99</v>
      </c>
      <c r="O10316" t="b">
        <v>0</v>
      </c>
      <c r="P10316" t="s">
        <v>110</v>
      </c>
      <c r="Q10316">
        <v>0.33150000000000002</v>
      </c>
      <c r="R10316">
        <v>3.5650887068154002E-2</v>
      </c>
      <c r="S10316">
        <v>0.68721992676263999</v>
      </c>
      <c r="T10316" t="b">
        <v>0</v>
      </c>
      <c r="U10316">
        <v>1.5</v>
      </c>
      <c r="V10316">
        <v>0.23733333333333301</v>
      </c>
    </row>
    <row r="10317" spans="1:22" hidden="1" x14ac:dyDescent="0.3">
      <c r="A10317" s="1">
        <v>46196</v>
      </c>
      <c r="B10317" t="s">
        <v>82</v>
      </c>
      <c r="C10317">
        <v>0.35099999999999998</v>
      </c>
      <c r="D10317" t="s">
        <v>23</v>
      </c>
      <c r="E10317" t="s">
        <v>51</v>
      </c>
      <c r="F10317" s="2">
        <v>46024</v>
      </c>
      <c r="G10317">
        <v>31.1</v>
      </c>
      <c r="H10317">
        <v>0</v>
      </c>
      <c r="I10317">
        <v>0</v>
      </c>
      <c r="L10317">
        <v>6</v>
      </c>
      <c r="M10317" t="s">
        <v>109</v>
      </c>
      <c r="N10317" t="s">
        <v>99</v>
      </c>
      <c r="O10317" t="b">
        <v>0</v>
      </c>
      <c r="P10317" t="s">
        <v>110</v>
      </c>
      <c r="Q10317">
        <v>0.32100000000000001</v>
      </c>
      <c r="R10317">
        <v>3.6835563022130702E-2</v>
      </c>
      <c r="S10317">
        <v>0.81443033684529298</v>
      </c>
      <c r="T10317" t="b">
        <v>0</v>
      </c>
      <c r="U10317">
        <v>1.5</v>
      </c>
      <c r="V10317">
        <v>0.23399999999999899</v>
      </c>
    </row>
    <row r="10318" spans="1:22" hidden="1" x14ac:dyDescent="0.3">
      <c r="A10318" s="1">
        <v>46196</v>
      </c>
      <c r="B10318" t="s">
        <v>83</v>
      </c>
      <c r="C10318">
        <v>0.55200000000000005</v>
      </c>
      <c r="D10318" t="s">
        <v>23</v>
      </c>
      <c r="E10318" t="s">
        <v>32</v>
      </c>
      <c r="F10318" s="2">
        <v>46085</v>
      </c>
      <c r="G10318">
        <v>31.1</v>
      </c>
      <c r="H10318">
        <v>0</v>
      </c>
      <c r="I10318">
        <v>0</v>
      </c>
      <c r="L10318">
        <v>6</v>
      </c>
      <c r="M10318" t="s">
        <v>109</v>
      </c>
      <c r="N10318" t="s">
        <v>99</v>
      </c>
      <c r="O10318" t="b">
        <v>0</v>
      </c>
      <c r="P10318" t="s">
        <v>110</v>
      </c>
      <c r="Q10318">
        <v>0.58299999999999996</v>
      </c>
      <c r="R10318">
        <v>6.3146845955513606E-2</v>
      </c>
      <c r="S10318">
        <v>-0.49091921426826401</v>
      </c>
      <c r="T10318" t="b">
        <v>0</v>
      </c>
      <c r="U10318">
        <v>3.5</v>
      </c>
      <c r="V10318">
        <v>0.157714285714285</v>
      </c>
    </row>
    <row r="10319" spans="1:22" hidden="1" x14ac:dyDescent="0.3">
      <c r="A10319" s="1">
        <v>46196</v>
      </c>
      <c r="B10319" t="s">
        <v>84</v>
      </c>
      <c r="C10319">
        <v>0.51700000000000002</v>
      </c>
      <c r="D10319" t="s">
        <v>23</v>
      </c>
      <c r="E10319" t="s">
        <v>35</v>
      </c>
      <c r="F10319" s="2">
        <v>46085</v>
      </c>
      <c r="G10319">
        <v>31.1</v>
      </c>
      <c r="H10319">
        <v>0</v>
      </c>
      <c r="I10319">
        <v>0</v>
      </c>
      <c r="L10319">
        <v>6</v>
      </c>
      <c r="M10319" t="s">
        <v>109</v>
      </c>
      <c r="N10319" t="s">
        <v>99</v>
      </c>
      <c r="O10319" t="b">
        <v>0</v>
      </c>
      <c r="P10319" t="s">
        <v>110</v>
      </c>
      <c r="Q10319">
        <v>0.57349999999999901</v>
      </c>
      <c r="R10319">
        <v>0.124964264413907</v>
      </c>
      <c r="S10319">
        <v>-0.45212925683185801</v>
      </c>
      <c r="T10319" t="b">
        <v>0</v>
      </c>
      <c r="U10319">
        <v>3.5</v>
      </c>
      <c r="V10319">
        <v>0.14771428571428499</v>
      </c>
    </row>
    <row r="10320" spans="1:22" hidden="1" x14ac:dyDescent="0.3">
      <c r="A10320" s="1">
        <v>46196</v>
      </c>
      <c r="B10320" t="s">
        <v>85</v>
      </c>
      <c r="C10320">
        <v>0.60599999999999998</v>
      </c>
      <c r="D10320" t="s">
        <v>23</v>
      </c>
      <c r="E10320" t="s">
        <v>32</v>
      </c>
      <c r="F10320" s="2">
        <v>46085</v>
      </c>
      <c r="G10320">
        <v>31.1</v>
      </c>
      <c r="H10320">
        <v>0</v>
      </c>
      <c r="I10320">
        <v>0</v>
      </c>
      <c r="L10320">
        <v>6</v>
      </c>
      <c r="M10320" t="s">
        <v>109</v>
      </c>
      <c r="N10320" t="s">
        <v>99</v>
      </c>
      <c r="O10320" t="b">
        <v>0</v>
      </c>
      <c r="P10320" t="s">
        <v>110</v>
      </c>
      <c r="Q10320">
        <v>0.57499999999999996</v>
      </c>
      <c r="R10320">
        <v>5.6805418618434501E-2</v>
      </c>
      <c r="S10320">
        <v>0.54572258692835096</v>
      </c>
      <c r="T10320" t="b">
        <v>0</v>
      </c>
      <c r="U10320">
        <v>3.5</v>
      </c>
      <c r="V10320">
        <v>0.17314285714285699</v>
      </c>
    </row>
    <row r="10321" spans="1:22" hidden="1" x14ac:dyDescent="0.3">
      <c r="A10321" s="1">
        <v>46196</v>
      </c>
      <c r="B10321" t="s">
        <v>86</v>
      </c>
      <c r="C10321">
        <v>0.28999999999999998</v>
      </c>
      <c r="D10321" t="s">
        <v>23</v>
      </c>
      <c r="E10321" t="s">
        <v>24</v>
      </c>
      <c r="F10321" s="2">
        <v>46024</v>
      </c>
      <c r="G10321">
        <v>31.1</v>
      </c>
      <c r="H10321">
        <v>0</v>
      </c>
      <c r="I10321">
        <v>0</v>
      </c>
      <c r="L10321">
        <v>6</v>
      </c>
      <c r="M10321" t="s">
        <v>109</v>
      </c>
      <c r="N10321" t="s">
        <v>99</v>
      </c>
      <c r="O10321" t="b">
        <v>0</v>
      </c>
      <c r="P10321" t="s">
        <v>110</v>
      </c>
      <c r="Q10321">
        <v>0.33200000000000002</v>
      </c>
      <c r="R10321">
        <v>3.0895268362339301E-2</v>
      </c>
      <c r="S10321">
        <v>-1.35943146722095</v>
      </c>
      <c r="T10321" t="b">
        <v>0</v>
      </c>
      <c r="U10321">
        <v>1.5</v>
      </c>
      <c r="V10321">
        <v>0.193333333333333</v>
      </c>
    </row>
    <row r="10322" spans="1:22" hidden="1" x14ac:dyDescent="0.3">
      <c r="A10322" s="1">
        <v>46196</v>
      </c>
      <c r="B10322" t="s">
        <v>87</v>
      </c>
      <c r="C10322">
        <v>0.52800000000000002</v>
      </c>
      <c r="D10322" t="s">
        <v>23</v>
      </c>
      <c r="E10322" t="s">
        <v>24</v>
      </c>
      <c r="F10322" s="2">
        <v>46085</v>
      </c>
      <c r="G10322">
        <v>31.1</v>
      </c>
      <c r="H10322">
        <v>0</v>
      </c>
      <c r="I10322">
        <v>0</v>
      </c>
      <c r="L10322">
        <v>6</v>
      </c>
      <c r="M10322" t="s">
        <v>109</v>
      </c>
      <c r="N10322" t="s">
        <v>99</v>
      </c>
      <c r="O10322" t="b">
        <v>0</v>
      </c>
      <c r="P10322" t="s">
        <v>110</v>
      </c>
      <c r="Q10322">
        <v>0.57899999999999996</v>
      </c>
      <c r="R10322">
        <v>0.15359407758483201</v>
      </c>
      <c r="S10322">
        <v>-0.33204405275217502</v>
      </c>
      <c r="T10322" t="b">
        <v>0</v>
      </c>
      <c r="U10322">
        <v>3.5</v>
      </c>
      <c r="V10322">
        <v>0.150857142857142</v>
      </c>
    </row>
    <row r="10323" spans="1:22" hidden="1" x14ac:dyDescent="0.3">
      <c r="A10323" s="1">
        <v>46196</v>
      </c>
      <c r="B10323" t="s">
        <v>88</v>
      </c>
      <c r="C10323">
        <v>0.60699999999999998</v>
      </c>
      <c r="D10323" t="s">
        <v>23</v>
      </c>
      <c r="E10323" t="s">
        <v>24</v>
      </c>
      <c r="F10323" s="2">
        <v>46085</v>
      </c>
      <c r="G10323">
        <v>31.1</v>
      </c>
      <c r="H10323">
        <v>0</v>
      </c>
      <c r="I10323">
        <v>0</v>
      </c>
      <c r="L10323">
        <v>6</v>
      </c>
      <c r="M10323" t="s">
        <v>109</v>
      </c>
      <c r="N10323" t="s">
        <v>99</v>
      </c>
      <c r="O10323" t="b">
        <v>0</v>
      </c>
      <c r="P10323" t="s">
        <v>110</v>
      </c>
      <c r="Q10323">
        <v>0.57199999999999995</v>
      </c>
      <c r="R10323">
        <v>6.5159306598070094E-2</v>
      </c>
      <c r="S10323">
        <v>0.53714506533801298</v>
      </c>
      <c r="T10323" t="b">
        <v>0</v>
      </c>
      <c r="U10323">
        <v>3.5</v>
      </c>
      <c r="V10323">
        <v>0.17342857142857099</v>
      </c>
    </row>
    <row r="10324" spans="1:22" hidden="1" x14ac:dyDescent="0.3">
      <c r="A10324" s="1">
        <v>46196</v>
      </c>
      <c r="B10324" t="s">
        <v>89</v>
      </c>
      <c r="C10324">
        <v>5.306</v>
      </c>
      <c r="D10324" t="s">
        <v>31</v>
      </c>
      <c r="E10324" t="s">
        <v>37</v>
      </c>
      <c r="F10324" t="s">
        <v>33</v>
      </c>
      <c r="G10324">
        <v>31.1</v>
      </c>
      <c r="H10324">
        <v>0</v>
      </c>
      <c r="I10324">
        <v>0</v>
      </c>
      <c r="L10324">
        <v>6</v>
      </c>
      <c r="M10324" t="s">
        <v>109</v>
      </c>
      <c r="N10324" t="s">
        <v>99</v>
      </c>
      <c r="O10324" t="b">
        <v>0</v>
      </c>
      <c r="P10324" t="s">
        <v>110</v>
      </c>
      <c r="Q10324">
        <v>5.0984999999999996</v>
      </c>
      <c r="R10324">
        <v>0.70883873740694003</v>
      </c>
      <c r="S10324">
        <v>0.29273230856297799</v>
      </c>
      <c r="T10324" t="b">
        <v>0</v>
      </c>
    </row>
    <row r="10325" spans="1:22" hidden="1" x14ac:dyDescent="0.3">
      <c r="A10325" s="1">
        <v>46196</v>
      </c>
      <c r="B10325" t="s">
        <v>90</v>
      </c>
      <c r="C10325">
        <v>0.29199999999999998</v>
      </c>
      <c r="D10325" t="s">
        <v>23</v>
      </c>
      <c r="E10325" t="s">
        <v>51</v>
      </c>
      <c r="F10325" s="2">
        <v>46024</v>
      </c>
      <c r="G10325">
        <v>31.1</v>
      </c>
      <c r="H10325">
        <v>0</v>
      </c>
      <c r="I10325">
        <v>0</v>
      </c>
      <c r="L10325">
        <v>6</v>
      </c>
      <c r="M10325" t="s">
        <v>109</v>
      </c>
      <c r="N10325" t="s">
        <v>99</v>
      </c>
      <c r="O10325" t="b">
        <v>0</v>
      </c>
      <c r="P10325" t="s">
        <v>110</v>
      </c>
      <c r="Q10325">
        <v>0.33500000000000002</v>
      </c>
      <c r="R10325">
        <v>3.4566497155461402E-2</v>
      </c>
      <c r="S10325">
        <v>-1.2439790993750099</v>
      </c>
      <c r="T10325" t="b">
        <v>0</v>
      </c>
      <c r="U10325">
        <v>1.5</v>
      </c>
      <c r="V10325">
        <v>0.19466666666666599</v>
      </c>
    </row>
    <row r="10326" spans="1:22" hidden="1" x14ac:dyDescent="0.3">
      <c r="A10326" s="1">
        <v>46196</v>
      </c>
      <c r="B10326" t="s">
        <v>91</v>
      </c>
      <c r="C10326">
        <v>0.60699999999999998</v>
      </c>
      <c r="D10326" t="s">
        <v>23</v>
      </c>
      <c r="E10326" t="s">
        <v>51</v>
      </c>
      <c r="F10326" s="2">
        <v>46085</v>
      </c>
      <c r="G10326">
        <v>31.1</v>
      </c>
      <c r="H10326">
        <v>0</v>
      </c>
      <c r="I10326">
        <v>0</v>
      </c>
      <c r="L10326">
        <v>6</v>
      </c>
      <c r="M10326" t="s">
        <v>109</v>
      </c>
      <c r="N10326" t="s">
        <v>99</v>
      </c>
      <c r="O10326" t="b">
        <v>0</v>
      </c>
      <c r="P10326" t="s">
        <v>110</v>
      </c>
      <c r="Q10326">
        <v>0.56799999999999995</v>
      </c>
      <c r="R10326">
        <v>5.0683216135028901E-2</v>
      </c>
      <c r="S10326">
        <v>0.76948550179012398</v>
      </c>
      <c r="T10326" t="b">
        <v>0</v>
      </c>
      <c r="U10326">
        <v>3.5</v>
      </c>
      <c r="V10326">
        <v>0.17342857142857099</v>
      </c>
    </row>
    <row r="10327" spans="1:22" hidden="1" x14ac:dyDescent="0.3">
      <c r="A10327" s="1">
        <v>46196</v>
      </c>
      <c r="B10327" t="s">
        <v>92</v>
      </c>
      <c r="C10327">
        <v>0.33900000000000002</v>
      </c>
      <c r="D10327" t="s">
        <v>23</v>
      </c>
      <c r="E10327" t="s">
        <v>35</v>
      </c>
      <c r="F10327" s="2">
        <v>46024</v>
      </c>
      <c r="G10327">
        <v>31.1</v>
      </c>
      <c r="H10327">
        <v>0</v>
      </c>
      <c r="I10327">
        <v>0</v>
      </c>
      <c r="L10327">
        <v>6</v>
      </c>
      <c r="M10327" t="s">
        <v>109</v>
      </c>
      <c r="N10327" t="s">
        <v>99</v>
      </c>
      <c r="O10327" t="b">
        <v>0</v>
      </c>
      <c r="P10327" t="s">
        <v>110</v>
      </c>
      <c r="Q10327">
        <v>0.33250000000000002</v>
      </c>
      <c r="R10327">
        <v>3.46638804209062E-2</v>
      </c>
      <c r="S10327">
        <v>0.187515071050146</v>
      </c>
      <c r="T10327" t="b">
        <v>0</v>
      </c>
      <c r="U10327">
        <v>1.5</v>
      </c>
      <c r="V10327">
        <v>0.22600000000000001</v>
      </c>
    </row>
    <row r="10328" spans="1:22" hidden="1" x14ac:dyDescent="0.3">
      <c r="A10328" s="1">
        <v>46196</v>
      </c>
      <c r="B10328" t="s">
        <v>93</v>
      </c>
      <c r="C10328">
        <v>0.98699999999999999</v>
      </c>
      <c r="D10328" t="s">
        <v>23</v>
      </c>
      <c r="E10328" t="s">
        <v>32</v>
      </c>
      <c r="F10328" t="s">
        <v>45</v>
      </c>
      <c r="G10328">
        <v>31.1</v>
      </c>
      <c r="H10328">
        <v>0</v>
      </c>
      <c r="I10328">
        <v>0</v>
      </c>
      <c r="L10328">
        <v>6</v>
      </c>
      <c r="M10328" t="s">
        <v>109</v>
      </c>
      <c r="N10328" t="s">
        <v>99</v>
      </c>
      <c r="O10328" t="b">
        <v>0</v>
      </c>
      <c r="P10328" t="s">
        <v>110</v>
      </c>
      <c r="Q10328">
        <v>0.85499999999999998</v>
      </c>
      <c r="R10328">
        <v>0.175857346688402</v>
      </c>
      <c r="S10328">
        <v>0.75060839075371699</v>
      </c>
      <c r="T10328" t="b">
        <v>0</v>
      </c>
      <c r="U10328">
        <v>5.5</v>
      </c>
      <c r="V10328">
        <v>0.17945454545454501</v>
      </c>
    </row>
    <row r="10329" spans="1:22" hidden="1" x14ac:dyDescent="0.3">
      <c r="A10329" s="1">
        <v>46197</v>
      </c>
      <c r="B10329" t="s">
        <v>22</v>
      </c>
      <c r="C10329">
        <v>5.3579999999999997</v>
      </c>
      <c r="D10329" t="s">
        <v>23</v>
      </c>
      <c r="E10329" t="s">
        <v>24</v>
      </c>
      <c r="G10329">
        <v>28.5</v>
      </c>
      <c r="H10329">
        <v>0</v>
      </c>
      <c r="I10329">
        <v>0</v>
      </c>
      <c r="L10329">
        <v>6</v>
      </c>
      <c r="M10329" t="s">
        <v>109</v>
      </c>
      <c r="N10329" t="s">
        <v>100</v>
      </c>
      <c r="O10329" t="b">
        <v>0</v>
      </c>
      <c r="P10329" t="s">
        <v>110</v>
      </c>
      <c r="Q10329">
        <v>4.4109999999999996</v>
      </c>
      <c r="R10329">
        <v>1.41300465746266</v>
      </c>
      <c r="S10329">
        <v>0.67020302799322096</v>
      </c>
      <c r="T10329" t="b">
        <v>0</v>
      </c>
    </row>
    <row r="10330" spans="1:22" hidden="1" x14ac:dyDescent="0.3">
      <c r="A10330" s="1">
        <v>46197</v>
      </c>
      <c r="B10330" t="s">
        <v>28</v>
      </c>
      <c r="C10330">
        <v>3.6509999999999998</v>
      </c>
      <c r="D10330" t="s">
        <v>23</v>
      </c>
      <c r="E10330" t="s">
        <v>29</v>
      </c>
      <c r="G10330">
        <v>28.5</v>
      </c>
      <c r="H10330">
        <v>0</v>
      </c>
      <c r="I10330">
        <v>0</v>
      </c>
      <c r="L10330">
        <v>6</v>
      </c>
      <c r="M10330" t="s">
        <v>109</v>
      </c>
      <c r="N10330" t="s">
        <v>100</v>
      </c>
      <c r="O10330" t="b">
        <v>0</v>
      </c>
      <c r="P10330" t="s">
        <v>110</v>
      </c>
      <c r="Q10330">
        <v>3.2629999999999999</v>
      </c>
      <c r="R10330">
        <v>1.2509328455923501</v>
      </c>
      <c r="S10330">
        <v>0.310168528524223</v>
      </c>
      <c r="T10330" t="b">
        <v>0</v>
      </c>
    </row>
    <row r="10331" spans="1:22" hidden="1" x14ac:dyDescent="0.3">
      <c r="A10331" s="1">
        <v>46197</v>
      </c>
      <c r="B10331" t="s">
        <v>30</v>
      </c>
      <c r="C10331">
        <v>0.56699999999999995</v>
      </c>
      <c r="D10331" t="s">
        <v>31</v>
      </c>
      <c r="E10331" t="s">
        <v>32</v>
      </c>
      <c r="F10331" t="s">
        <v>33</v>
      </c>
      <c r="G10331">
        <v>28.5</v>
      </c>
      <c r="H10331">
        <v>0</v>
      </c>
      <c r="I10331">
        <v>1</v>
      </c>
      <c r="J10331" s="1">
        <v>46144</v>
      </c>
      <c r="K10331">
        <v>53</v>
      </c>
      <c r="L10331">
        <v>6</v>
      </c>
      <c r="M10331" t="s">
        <v>109</v>
      </c>
      <c r="N10331" t="s">
        <v>100</v>
      </c>
      <c r="O10331" t="b">
        <v>0</v>
      </c>
      <c r="P10331" t="s">
        <v>110</v>
      </c>
      <c r="Q10331">
        <v>0.61050000000000004</v>
      </c>
      <c r="R10331">
        <v>0.19219523134615901</v>
      </c>
      <c r="S10331">
        <v>-0.22633235848423799</v>
      </c>
      <c r="T10331" t="b">
        <v>0</v>
      </c>
    </row>
    <row r="10332" spans="1:22" hidden="1" x14ac:dyDescent="0.3">
      <c r="A10332" s="1">
        <v>46197</v>
      </c>
      <c r="B10332" t="s">
        <v>34</v>
      </c>
      <c r="C10332">
        <v>5.2629999999999999</v>
      </c>
      <c r="D10332" t="s">
        <v>31</v>
      </c>
      <c r="E10332" t="s">
        <v>35</v>
      </c>
      <c r="F10332" t="s">
        <v>33</v>
      </c>
      <c r="G10332">
        <v>28.5</v>
      </c>
      <c r="H10332">
        <v>0</v>
      </c>
      <c r="I10332">
        <v>0</v>
      </c>
      <c r="L10332">
        <v>6</v>
      </c>
      <c r="M10332" t="s">
        <v>109</v>
      </c>
      <c r="N10332" t="s">
        <v>100</v>
      </c>
      <c r="O10332" t="b">
        <v>0</v>
      </c>
      <c r="P10332" t="s">
        <v>110</v>
      </c>
      <c r="Q10332">
        <v>4.6630000000000003</v>
      </c>
      <c r="R10332">
        <v>0.66104543144245298</v>
      </c>
      <c r="S10332">
        <v>0.90765319819358303</v>
      </c>
      <c r="T10332" t="b">
        <v>0</v>
      </c>
    </row>
    <row r="10333" spans="1:22" hidden="1" x14ac:dyDescent="0.3">
      <c r="A10333" s="1">
        <v>46197</v>
      </c>
      <c r="B10333" t="s">
        <v>36</v>
      </c>
      <c r="C10333">
        <v>0.33300000000000002</v>
      </c>
      <c r="D10333" t="s">
        <v>23</v>
      </c>
      <c r="E10333" t="s">
        <v>37</v>
      </c>
      <c r="F10333" s="2">
        <v>46024</v>
      </c>
      <c r="G10333">
        <v>28.5</v>
      </c>
      <c r="H10333">
        <v>0</v>
      </c>
      <c r="I10333">
        <v>0</v>
      </c>
      <c r="L10333">
        <v>6</v>
      </c>
      <c r="M10333" t="s">
        <v>109</v>
      </c>
      <c r="N10333" t="s">
        <v>100</v>
      </c>
      <c r="O10333" t="b">
        <v>0</v>
      </c>
      <c r="P10333" t="s">
        <v>110</v>
      </c>
      <c r="Q10333">
        <v>0.33200000000000002</v>
      </c>
      <c r="R10333">
        <v>3.3367680607070502E-2</v>
      </c>
      <c r="S10333">
        <v>2.9969119273699201E-2</v>
      </c>
      <c r="T10333" t="b">
        <v>0</v>
      </c>
      <c r="U10333">
        <v>1.5</v>
      </c>
      <c r="V10333">
        <v>0.222</v>
      </c>
    </row>
    <row r="10334" spans="1:22" hidden="1" x14ac:dyDescent="0.3">
      <c r="A10334" s="1">
        <v>46197</v>
      </c>
      <c r="B10334" t="s">
        <v>38</v>
      </c>
      <c r="C10334">
        <v>0.32</v>
      </c>
      <c r="D10334" t="s">
        <v>23</v>
      </c>
      <c r="E10334" t="s">
        <v>32</v>
      </c>
      <c r="F10334" s="2">
        <v>46024</v>
      </c>
      <c r="G10334">
        <v>28.5</v>
      </c>
      <c r="H10334">
        <v>0</v>
      </c>
      <c r="I10334">
        <v>1</v>
      </c>
      <c r="J10334" s="1">
        <v>46152</v>
      </c>
      <c r="K10334">
        <v>45</v>
      </c>
      <c r="L10334">
        <v>6</v>
      </c>
      <c r="M10334" t="s">
        <v>109</v>
      </c>
      <c r="N10334" t="s">
        <v>100</v>
      </c>
      <c r="O10334" t="b">
        <v>0</v>
      </c>
      <c r="P10334" t="s">
        <v>110</v>
      </c>
      <c r="Q10334">
        <v>0.35199999999999998</v>
      </c>
      <c r="R10334">
        <v>0.10898625494181299</v>
      </c>
      <c r="S10334">
        <v>-0.29361500692985898</v>
      </c>
      <c r="T10334" t="b">
        <v>0</v>
      </c>
      <c r="U10334">
        <v>1.5</v>
      </c>
      <c r="V10334">
        <v>0.21333333333333299</v>
      </c>
    </row>
    <row r="10335" spans="1:22" hidden="1" x14ac:dyDescent="0.3">
      <c r="A10335" s="1">
        <v>46197</v>
      </c>
      <c r="B10335" t="s">
        <v>39</v>
      </c>
      <c r="C10335">
        <v>5.9820000000000002</v>
      </c>
      <c r="D10335" t="s">
        <v>31</v>
      </c>
      <c r="E10335" t="s">
        <v>35</v>
      </c>
      <c r="F10335" t="s">
        <v>33</v>
      </c>
      <c r="G10335">
        <v>28.5</v>
      </c>
      <c r="H10335">
        <v>0</v>
      </c>
      <c r="I10335">
        <v>0</v>
      </c>
      <c r="L10335">
        <v>6</v>
      </c>
      <c r="M10335" t="s">
        <v>109</v>
      </c>
      <c r="N10335" t="s">
        <v>100</v>
      </c>
      <c r="O10335" t="b">
        <v>0</v>
      </c>
      <c r="P10335" t="s">
        <v>110</v>
      </c>
      <c r="Q10335">
        <v>5.5274999999999999</v>
      </c>
      <c r="R10335">
        <v>0.73321921574179705</v>
      </c>
      <c r="S10335">
        <v>0.61986918815293601</v>
      </c>
      <c r="T10335" t="b">
        <v>0</v>
      </c>
    </row>
    <row r="10336" spans="1:22" hidden="1" x14ac:dyDescent="0.3">
      <c r="A10336" s="1">
        <v>46197</v>
      </c>
      <c r="B10336" t="s">
        <v>40</v>
      </c>
      <c r="C10336">
        <v>2.976</v>
      </c>
      <c r="D10336" t="s">
        <v>31</v>
      </c>
      <c r="E10336" t="s">
        <v>37</v>
      </c>
      <c r="F10336" t="s">
        <v>33</v>
      </c>
      <c r="G10336">
        <v>28.5</v>
      </c>
      <c r="H10336">
        <v>0</v>
      </c>
      <c r="I10336">
        <v>0</v>
      </c>
      <c r="L10336">
        <v>6</v>
      </c>
      <c r="M10336" t="s">
        <v>109</v>
      </c>
      <c r="N10336" t="s">
        <v>100</v>
      </c>
      <c r="O10336" t="b">
        <v>0</v>
      </c>
      <c r="P10336" t="s">
        <v>110</v>
      </c>
      <c r="Q10336">
        <v>3.21999999999999</v>
      </c>
      <c r="R10336">
        <v>0.42810055561081101</v>
      </c>
      <c r="S10336">
        <v>-0.56995954992831499</v>
      </c>
      <c r="T10336" t="b">
        <v>0</v>
      </c>
    </row>
    <row r="10337" spans="1:22" hidden="1" x14ac:dyDescent="0.3">
      <c r="A10337" s="1">
        <v>46197</v>
      </c>
      <c r="B10337" t="s">
        <v>41</v>
      </c>
      <c r="C10337">
        <v>4.9359999999999999</v>
      </c>
      <c r="D10337" t="s">
        <v>31</v>
      </c>
      <c r="E10337" t="s">
        <v>24</v>
      </c>
      <c r="F10337" t="s">
        <v>33</v>
      </c>
      <c r="G10337">
        <v>28.5</v>
      </c>
      <c r="H10337">
        <v>0</v>
      </c>
      <c r="I10337">
        <v>0</v>
      </c>
      <c r="L10337">
        <v>6</v>
      </c>
      <c r="M10337" t="s">
        <v>109</v>
      </c>
      <c r="N10337" t="s">
        <v>100</v>
      </c>
      <c r="O10337" t="b">
        <v>0</v>
      </c>
      <c r="P10337" t="s">
        <v>110</v>
      </c>
      <c r="Q10337">
        <v>4.4960000000000004</v>
      </c>
      <c r="R10337">
        <v>0.64003981739216298</v>
      </c>
      <c r="S10337">
        <v>0.68745723007167803</v>
      </c>
      <c r="T10337" t="b">
        <v>0</v>
      </c>
    </row>
    <row r="10338" spans="1:22" hidden="1" x14ac:dyDescent="0.3">
      <c r="A10338" s="1">
        <v>46197</v>
      </c>
      <c r="B10338" t="s">
        <v>42</v>
      </c>
      <c r="C10338">
        <v>4.4610000000000003</v>
      </c>
      <c r="D10338" t="s">
        <v>31</v>
      </c>
      <c r="E10338" t="s">
        <v>24</v>
      </c>
      <c r="F10338" t="s">
        <v>33</v>
      </c>
      <c r="G10338">
        <v>28.5</v>
      </c>
      <c r="H10338">
        <v>0</v>
      </c>
      <c r="I10338">
        <v>0</v>
      </c>
      <c r="L10338">
        <v>6</v>
      </c>
      <c r="M10338" t="s">
        <v>109</v>
      </c>
      <c r="N10338" t="s">
        <v>100</v>
      </c>
      <c r="O10338" t="b">
        <v>0</v>
      </c>
      <c r="P10338" t="s">
        <v>110</v>
      </c>
      <c r="Q10338">
        <v>4.2080000000000002</v>
      </c>
      <c r="R10338">
        <v>0.60796675715394199</v>
      </c>
      <c r="S10338">
        <v>0.41614117387661398</v>
      </c>
      <c r="T10338" t="b">
        <v>0</v>
      </c>
    </row>
    <row r="10339" spans="1:22" hidden="1" x14ac:dyDescent="0.3">
      <c r="A10339" s="1">
        <v>46197</v>
      </c>
      <c r="B10339" t="s">
        <v>43</v>
      </c>
      <c r="C10339">
        <v>0.625</v>
      </c>
      <c r="D10339" t="s">
        <v>23</v>
      </c>
      <c r="E10339" t="s">
        <v>32</v>
      </c>
      <c r="F10339" s="2">
        <v>46085</v>
      </c>
      <c r="G10339">
        <v>28.5</v>
      </c>
      <c r="H10339">
        <v>0</v>
      </c>
      <c r="I10339">
        <v>0</v>
      </c>
      <c r="L10339">
        <v>6</v>
      </c>
      <c r="M10339" t="s">
        <v>109</v>
      </c>
      <c r="N10339" t="s">
        <v>100</v>
      </c>
      <c r="O10339" t="b">
        <v>0</v>
      </c>
      <c r="P10339" t="s">
        <v>110</v>
      </c>
      <c r="Q10339">
        <v>0.56799999999999995</v>
      </c>
      <c r="R10339">
        <v>5.8313487284361198E-2</v>
      </c>
      <c r="S10339">
        <v>0.97747541185530396</v>
      </c>
      <c r="T10339" t="b">
        <v>0</v>
      </c>
      <c r="U10339">
        <v>3.5</v>
      </c>
      <c r="V10339">
        <v>0.17857142857142799</v>
      </c>
    </row>
    <row r="10340" spans="1:22" hidden="1" x14ac:dyDescent="0.3">
      <c r="A10340" s="1">
        <v>46197</v>
      </c>
      <c r="B10340" t="s">
        <v>44</v>
      </c>
      <c r="C10340">
        <v>0.77800000000000002</v>
      </c>
      <c r="D10340" t="s">
        <v>23</v>
      </c>
      <c r="E10340" t="s">
        <v>29</v>
      </c>
      <c r="F10340" t="s">
        <v>45</v>
      </c>
      <c r="G10340">
        <v>28.5</v>
      </c>
      <c r="H10340">
        <v>0</v>
      </c>
      <c r="I10340">
        <v>0</v>
      </c>
      <c r="L10340">
        <v>6</v>
      </c>
      <c r="M10340" t="s">
        <v>109</v>
      </c>
      <c r="N10340" t="s">
        <v>100</v>
      </c>
      <c r="O10340" t="b">
        <v>0</v>
      </c>
      <c r="P10340" t="s">
        <v>110</v>
      </c>
      <c r="Q10340">
        <v>0.84799999999999998</v>
      </c>
      <c r="R10340">
        <v>8.6664946812934407E-2</v>
      </c>
      <c r="S10340">
        <v>-0.80770833623303695</v>
      </c>
      <c r="T10340" t="b">
        <v>0</v>
      </c>
      <c r="U10340">
        <v>5.5</v>
      </c>
      <c r="V10340">
        <v>0.141454545454545</v>
      </c>
    </row>
    <row r="10341" spans="1:22" hidden="1" x14ac:dyDescent="0.3">
      <c r="A10341" s="1">
        <v>46197</v>
      </c>
      <c r="B10341" t="s">
        <v>46</v>
      </c>
      <c r="C10341">
        <v>0.68799999999999994</v>
      </c>
      <c r="D10341" t="s">
        <v>23</v>
      </c>
      <c r="E10341" t="s">
        <v>24</v>
      </c>
      <c r="F10341" s="2">
        <v>46085</v>
      </c>
      <c r="G10341">
        <v>28.5</v>
      </c>
      <c r="H10341">
        <v>0</v>
      </c>
      <c r="I10341">
        <v>0</v>
      </c>
      <c r="L10341">
        <v>6</v>
      </c>
      <c r="M10341" t="s">
        <v>109</v>
      </c>
      <c r="N10341" t="s">
        <v>100</v>
      </c>
      <c r="O10341" t="b">
        <v>0</v>
      </c>
      <c r="P10341" t="s">
        <v>110</v>
      </c>
      <c r="Q10341">
        <v>0.565499999999999</v>
      </c>
      <c r="R10341">
        <v>5.8504765121308103E-2</v>
      </c>
      <c r="S10341">
        <v>2.0938465396109001</v>
      </c>
      <c r="T10341" t="b">
        <v>0</v>
      </c>
      <c r="U10341">
        <v>3.5</v>
      </c>
      <c r="V10341">
        <v>0.19657142857142801</v>
      </c>
    </row>
    <row r="10342" spans="1:22" hidden="1" x14ac:dyDescent="0.3">
      <c r="A10342" s="1">
        <v>46197</v>
      </c>
      <c r="B10342" t="s">
        <v>47</v>
      </c>
      <c r="C10342">
        <v>0.31</v>
      </c>
      <c r="D10342" t="s">
        <v>23</v>
      </c>
      <c r="E10342" t="s">
        <v>32</v>
      </c>
      <c r="F10342" s="2">
        <v>46024</v>
      </c>
      <c r="G10342">
        <v>28.5</v>
      </c>
      <c r="H10342">
        <v>0</v>
      </c>
      <c r="I10342">
        <v>0</v>
      </c>
      <c r="L10342">
        <v>6</v>
      </c>
      <c r="M10342" t="s">
        <v>109</v>
      </c>
      <c r="N10342" t="s">
        <v>100</v>
      </c>
      <c r="O10342" t="b">
        <v>0</v>
      </c>
      <c r="P10342" t="s">
        <v>110</v>
      </c>
      <c r="Q10342">
        <v>0.32800000000000001</v>
      </c>
      <c r="R10342">
        <v>3.5447156445363399E-2</v>
      </c>
      <c r="S10342">
        <v>-0.50779813686167796</v>
      </c>
      <c r="T10342" t="b">
        <v>0</v>
      </c>
      <c r="U10342">
        <v>1.5</v>
      </c>
      <c r="V10342">
        <v>0.206666666666666</v>
      </c>
    </row>
    <row r="10343" spans="1:22" hidden="1" x14ac:dyDescent="0.3">
      <c r="A10343" s="1">
        <v>46197</v>
      </c>
      <c r="B10343" t="s">
        <v>48</v>
      </c>
      <c r="C10343">
        <v>0.69699999999999995</v>
      </c>
      <c r="D10343" t="s">
        <v>23</v>
      </c>
      <c r="E10343" t="s">
        <v>32</v>
      </c>
      <c r="F10343" s="2">
        <v>46085</v>
      </c>
      <c r="G10343">
        <v>28.5</v>
      </c>
      <c r="H10343">
        <v>0</v>
      </c>
      <c r="I10343">
        <v>0</v>
      </c>
      <c r="L10343">
        <v>6</v>
      </c>
      <c r="M10343" t="s">
        <v>109</v>
      </c>
      <c r="N10343" t="s">
        <v>100</v>
      </c>
      <c r="O10343" t="b">
        <v>0</v>
      </c>
      <c r="P10343" t="s">
        <v>110</v>
      </c>
      <c r="Q10343">
        <v>0.56399999999999995</v>
      </c>
      <c r="R10343">
        <v>6.0259716075148698E-2</v>
      </c>
      <c r="S10343">
        <v>2.2071129547663002</v>
      </c>
      <c r="T10343" t="b">
        <v>0</v>
      </c>
      <c r="U10343">
        <v>3.5</v>
      </c>
      <c r="V10343">
        <v>0.19914285714285701</v>
      </c>
    </row>
    <row r="10344" spans="1:22" hidden="1" x14ac:dyDescent="0.3">
      <c r="A10344" s="1">
        <v>46197</v>
      </c>
      <c r="B10344" t="s">
        <v>49</v>
      </c>
      <c r="C10344">
        <v>0.83199999999999996</v>
      </c>
      <c r="D10344" t="s">
        <v>23</v>
      </c>
      <c r="E10344" t="s">
        <v>37</v>
      </c>
      <c r="F10344" t="s">
        <v>45</v>
      </c>
      <c r="G10344">
        <v>28.5</v>
      </c>
      <c r="H10344">
        <v>0</v>
      </c>
      <c r="I10344">
        <v>0</v>
      </c>
      <c r="L10344">
        <v>6</v>
      </c>
      <c r="M10344" t="s">
        <v>109</v>
      </c>
      <c r="N10344" t="s">
        <v>100</v>
      </c>
      <c r="O10344" t="b">
        <v>0</v>
      </c>
      <c r="P10344" t="s">
        <v>110</v>
      </c>
      <c r="Q10344">
        <v>0.85199999999999998</v>
      </c>
      <c r="R10344">
        <v>9.2737859028756697E-2</v>
      </c>
      <c r="S10344">
        <v>-0.21566165328227199</v>
      </c>
      <c r="T10344" t="b">
        <v>0</v>
      </c>
      <c r="U10344">
        <v>5.5</v>
      </c>
      <c r="V10344">
        <v>0.151272727272727</v>
      </c>
    </row>
    <row r="10345" spans="1:22" hidden="1" x14ac:dyDescent="0.3">
      <c r="A10345" s="1">
        <v>46197</v>
      </c>
      <c r="B10345" t="s">
        <v>50</v>
      </c>
      <c r="C10345">
        <v>0.34899999999999998</v>
      </c>
      <c r="D10345" t="s">
        <v>23</v>
      </c>
      <c r="E10345" t="s">
        <v>51</v>
      </c>
      <c r="F10345" s="2">
        <v>46024</v>
      </c>
      <c r="G10345">
        <v>28.5</v>
      </c>
      <c r="H10345">
        <v>0</v>
      </c>
      <c r="I10345">
        <v>0</v>
      </c>
      <c r="L10345">
        <v>6</v>
      </c>
      <c r="M10345" t="s">
        <v>109</v>
      </c>
      <c r="N10345" t="s">
        <v>100</v>
      </c>
      <c r="O10345" t="b">
        <v>0</v>
      </c>
      <c r="P10345" t="s">
        <v>110</v>
      </c>
      <c r="Q10345">
        <v>0.32900000000000001</v>
      </c>
      <c r="R10345">
        <v>3.3217966261487902E-2</v>
      </c>
      <c r="S10345">
        <v>0.60208381941754896</v>
      </c>
      <c r="T10345" t="b">
        <v>0</v>
      </c>
      <c r="U10345">
        <v>1.5</v>
      </c>
      <c r="V10345">
        <v>0.23266666666666599</v>
      </c>
    </row>
    <row r="10346" spans="1:22" hidden="1" x14ac:dyDescent="0.3">
      <c r="A10346" s="1">
        <v>46197</v>
      </c>
      <c r="B10346" t="s">
        <v>52</v>
      </c>
      <c r="C10346">
        <v>0.26600000000000001</v>
      </c>
      <c r="D10346" t="s">
        <v>23</v>
      </c>
      <c r="E10346" t="s">
        <v>24</v>
      </c>
      <c r="F10346" s="2">
        <v>46024</v>
      </c>
      <c r="G10346">
        <v>28.5</v>
      </c>
      <c r="H10346">
        <v>0</v>
      </c>
      <c r="I10346">
        <v>0</v>
      </c>
      <c r="L10346">
        <v>6</v>
      </c>
      <c r="M10346" t="s">
        <v>109</v>
      </c>
      <c r="N10346" t="s">
        <v>100</v>
      </c>
      <c r="O10346" t="b">
        <v>0</v>
      </c>
      <c r="P10346" t="s">
        <v>110</v>
      </c>
      <c r="Q10346">
        <v>0.33300000000000002</v>
      </c>
      <c r="R10346">
        <v>3.29272246056522E-2</v>
      </c>
      <c r="S10346">
        <v>-2.0347903840185402</v>
      </c>
      <c r="T10346" t="b">
        <v>0</v>
      </c>
      <c r="U10346">
        <v>1.5</v>
      </c>
      <c r="V10346">
        <v>0.17733333333333301</v>
      </c>
    </row>
    <row r="10347" spans="1:22" hidden="1" x14ac:dyDescent="0.3">
      <c r="A10347" s="1">
        <v>46197</v>
      </c>
      <c r="B10347" t="s">
        <v>53</v>
      </c>
      <c r="C10347">
        <v>0.55300000000000005</v>
      </c>
      <c r="D10347" t="s">
        <v>23</v>
      </c>
      <c r="E10347" t="s">
        <v>35</v>
      </c>
      <c r="F10347" s="2">
        <v>46085</v>
      </c>
      <c r="G10347">
        <v>28.5</v>
      </c>
      <c r="H10347">
        <v>0</v>
      </c>
      <c r="I10347">
        <v>0</v>
      </c>
      <c r="L10347">
        <v>6</v>
      </c>
      <c r="M10347" t="s">
        <v>109</v>
      </c>
      <c r="N10347" t="s">
        <v>100</v>
      </c>
      <c r="O10347" t="b">
        <v>0</v>
      </c>
      <c r="P10347" t="s">
        <v>110</v>
      </c>
      <c r="Q10347">
        <v>0.563499999999999</v>
      </c>
      <c r="R10347">
        <v>5.7036535492671597E-2</v>
      </c>
      <c r="S10347">
        <v>-0.18409252787362801</v>
      </c>
      <c r="T10347" t="b">
        <v>0</v>
      </c>
      <c r="U10347">
        <v>3.5</v>
      </c>
      <c r="V10347">
        <v>0.158</v>
      </c>
    </row>
    <row r="10348" spans="1:22" hidden="1" x14ac:dyDescent="0.3">
      <c r="A10348" s="1">
        <v>46197</v>
      </c>
      <c r="B10348" t="s">
        <v>54</v>
      </c>
      <c r="C10348">
        <v>0.65100000000000002</v>
      </c>
      <c r="D10348" t="s">
        <v>23</v>
      </c>
      <c r="E10348" t="s">
        <v>37</v>
      </c>
      <c r="F10348" s="2">
        <v>46085</v>
      </c>
      <c r="G10348">
        <v>28.5</v>
      </c>
      <c r="H10348">
        <v>0</v>
      </c>
      <c r="I10348">
        <v>1</v>
      </c>
      <c r="J10348" s="1">
        <v>46127</v>
      </c>
      <c r="K10348">
        <v>70</v>
      </c>
      <c r="L10348">
        <v>6</v>
      </c>
      <c r="M10348" t="s">
        <v>109</v>
      </c>
      <c r="N10348" t="s">
        <v>100</v>
      </c>
      <c r="O10348" t="b">
        <v>0</v>
      </c>
      <c r="P10348" t="s">
        <v>110</v>
      </c>
      <c r="Q10348">
        <v>0.59650000000000003</v>
      </c>
      <c r="R10348">
        <v>0.18879851705840001</v>
      </c>
      <c r="S10348">
        <v>0.28866752159468201</v>
      </c>
      <c r="T10348" t="b">
        <v>0</v>
      </c>
      <c r="U10348">
        <v>3.5</v>
      </c>
      <c r="V10348">
        <v>0.186</v>
      </c>
    </row>
    <row r="10349" spans="1:22" hidden="1" x14ac:dyDescent="0.3">
      <c r="A10349" s="1">
        <v>46197</v>
      </c>
      <c r="B10349" t="s">
        <v>55</v>
      </c>
      <c r="C10349">
        <v>0.82799999999999996</v>
      </c>
      <c r="D10349" t="s">
        <v>23</v>
      </c>
      <c r="E10349" t="s">
        <v>37</v>
      </c>
      <c r="F10349" t="s">
        <v>45</v>
      </c>
      <c r="G10349">
        <v>28.5</v>
      </c>
      <c r="H10349">
        <v>0</v>
      </c>
      <c r="I10349">
        <v>0</v>
      </c>
      <c r="L10349">
        <v>6</v>
      </c>
      <c r="M10349" t="s">
        <v>109</v>
      </c>
      <c r="N10349" t="s">
        <v>100</v>
      </c>
      <c r="O10349" t="b">
        <v>0</v>
      </c>
      <c r="P10349" t="s">
        <v>110</v>
      </c>
      <c r="Q10349">
        <v>0.83349999999999902</v>
      </c>
      <c r="R10349">
        <v>7.8281209266611307E-2</v>
      </c>
      <c r="S10349">
        <v>-7.02595175972303E-2</v>
      </c>
      <c r="T10349" t="b">
        <v>0</v>
      </c>
      <c r="U10349">
        <v>5.5</v>
      </c>
      <c r="V10349">
        <v>0.15054545454545401</v>
      </c>
    </row>
    <row r="10350" spans="1:22" hidden="1" x14ac:dyDescent="0.3">
      <c r="A10350" s="1">
        <v>46197</v>
      </c>
      <c r="B10350" t="s">
        <v>56</v>
      </c>
      <c r="C10350">
        <v>0.32500000000000001</v>
      </c>
      <c r="D10350" t="s">
        <v>23</v>
      </c>
      <c r="E10350" t="s">
        <v>24</v>
      </c>
      <c r="F10350" s="2">
        <v>46024</v>
      </c>
      <c r="G10350">
        <v>28.5</v>
      </c>
      <c r="H10350">
        <v>0</v>
      </c>
      <c r="I10350">
        <v>0</v>
      </c>
      <c r="L10350">
        <v>6</v>
      </c>
      <c r="M10350" t="s">
        <v>109</v>
      </c>
      <c r="N10350" t="s">
        <v>100</v>
      </c>
      <c r="O10350" t="b">
        <v>0</v>
      </c>
      <c r="P10350" t="s">
        <v>110</v>
      </c>
      <c r="Q10350">
        <v>0.33200000000000002</v>
      </c>
      <c r="R10350">
        <v>3.3225165701300498E-2</v>
      </c>
      <c r="S10350">
        <v>-0.21068367462576701</v>
      </c>
      <c r="T10350" t="b">
        <v>0</v>
      </c>
      <c r="U10350">
        <v>1.5</v>
      </c>
      <c r="V10350">
        <v>0.21666666666666601</v>
      </c>
    </row>
    <row r="10351" spans="1:22" hidden="1" x14ac:dyDescent="0.3">
      <c r="A10351" s="1">
        <v>46197</v>
      </c>
      <c r="B10351" t="s">
        <v>57</v>
      </c>
      <c r="C10351">
        <v>0.32100000000000001</v>
      </c>
      <c r="D10351" t="s">
        <v>23</v>
      </c>
      <c r="E10351" t="s">
        <v>35</v>
      </c>
      <c r="F10351" s="2">
        <v>46024</v>
      </c>
      <c r="G10351">
        <v>28.5</v>
      </c>
      <c r="H10351">
        <v>0</v>
      </c>
      <c r="I10351">
        <v>0</v>
      </c>
      <c r="L10351">
        <v>6</v>
      </c>
      <c r="M10351" t="s">
        <v>109</v>
      </c>
      <c r="N10351" t="s">
        <v>100</v>
      </c>
      <c r="O10351" t="b">
        <v>0</v>
      </c>
      <c r="P10351" t="s">
        <v>110</v>
      </c>
      <c r="Q10351">
        <v>0.32500000000000001</v>
      </c>
      <c r="R10351">
        <v>3.6786353604358203E-2</v>
      </c>
      <c r="S10351">
        <v>-0.10873597429689499</v>
      </c>
      <c r="T10351" t="b">
        <v>0</v>
      </c>
      <c r="U10351">
        <v>1.5</v>
      </c>
      <c r="V10351">
        <v>0.214</v>
      </c>
    </row>
    <row r="10352" spans="1:22" hidden="1" x14ac:dyDescent="0.3">
      <c r="A10352" s="1">
        <v>46197</v>
      </c>
      <c r="B10352" t="s">
        <v>95</v>
      </c>
      <c r="C10352">
        <v>0.53500000000000003</v>
      </c>
      <c r="D10352" t="s">
        <v>23</v>
      </c>
      <c r="E10352" t="s">
        <v>29</v>
      </c>
      <c r="F10352" s="2">
        <v>46085</v>
      </c>
      <c r="G10352">
        <v>28.5</v>
      </c>
      <c r="H10352">
        <v>0</v>
      </c>
      <c r="I10352">
        <v>0</v>
      </c>
      <c r="L10352">
        <v>6</v>
      </c>
      <c r="M10352" t="s">
        <v>109</v>
      </c>
      <c r="N10352" t="s">
        <v>100</v>
      </c>
      <c r="O10352" t="b">
        <v>0</v>
      </c>
      <c r="P10352" t="s">
        <v>110</v>
      </c>
      <c r="Q10352">
        <v>0.56299999999999994</v>
      </c>
      <c r="R10352">
        <v>6.1561098231894103E-2</v>
      </c>
      <c r="S10352">
        <v>-0.45483269149174099</v>
      </c>
      <c r="T10352" t="b">
        <v>0</v>
      </c>
      <c r="U10352">
        <v>3.5</v>
      </c>
      <c r="V10352">
        <v>0.152857142857142</v>
      </c>
    </row>
    <row r="10353" spans="1:22" hidden="1" x14ac:dyDescent="0.3">
      <c r="A10353" s="1">
        <v>46197</v>
      </c>
      <c r="B10353" t="s">
        <v>58</v>
      </c>
      <c r="C10353">
        <v>0.89</v>
      </c>
      <c r="D10353" t="s">
        <v>23</v>
      </c>
      <c r="E10353" t="s">
        <v>37</v>
      </c>
      <c r="F10353" t="s">
        <v>45</v>
      </c>
      <c r="G10353">
        <v>28.5</v>
      </c>
      <c r="H10353">
        <v>0</v>
      </c>
      <c r="I10353">
        <v>0</v>
      </c>
      <c r="L10353">
        <v>6</v>
      </c>
      <c r="M10353" t="s">
        <v>109</v>
      </c>
      <c r="N10353" t="s">
        <v>100</v>
      </c>
      <c r="O10353" t="b">
        <v>0</v>
      </c>
      <c r="P10353" t="s">
        <v>110</v>
      </c>
      <c r="Q10353">
        <v>0.84399999999999997</v>
      </c>
      <c r="R10353">
        <v>8.8208623631893704E-2</v>
      </c>
      <c r="S10353">
        <v>0.52149096206244105</v>
      </c>
      <c r="T10353" t="b">
        <v>0</v>
      </c>
      <c r="U10353">
        <v>5.5</v>
      </c>
      <c r="V10353">
        <v>0.161818181818181</v>
      </c>
    </row>
    <row r="10354" spans="1:22" hidden="1" x14ac:dyDescent="0.3">
      <c r="A10354" s="1">
        <v>46197</v>
      </c>
      <c r="B10354" t="s">
        <v>59</v>
      </c>
      <c r="C10354">
        <v>0.65400000000000003</v>
      </c>
      <c r="D10354" t="s">
        <v>23</v>
      </c>
      <c r="E10354" t="s">
        <v>37</v>
      </c>
      <c r="F10354" s="2">
        <v>46085</v>
      </c>
      <c r="G10354">
        <v>28.5</v>
      </c>
      <c r="H10354">
        <v>0</v>
      </c>
      <c r="I10354">
        <v>0</v>
      </c>
      <c r="L10354">
        <v>6</v>
      </c>
      <c r="M10354" t="s">
        <v>109</v>
      </c>
      <c r="N10354" t="s">
        <v>100</v>
      </c>
      <c r="O10354" t="b">
        <v>0</v>
      </c>
      <c r="P10354" t="s">
        <v>110</v>
      </c>
      <c r="Q10354">
        <v>0.55700000000000005</v>
      </c>
      <c r="R10354">
        <v>5.6255232073701797E-2</v>
      </c>
      <c r="S10354">
        <v>1.72428406077708</v>
      </c>
      <c r="T10354" t="b">
        <v>0</v>
      </c>
      <c r="U10354">
        <v>3.5</v>
      </c>
      <c r="V10354">
        <v>0.186857142857142</v>
      </c>
    </row>
    <row r="10355" spans="1:22" hidden="1" x14ac:dyDescent="0.3">
      <c r="A10355" s="1">
        <v>46197</v>
      </c>
      <c r="B10355" t="s">
        <v>60</v>
      </c>
      <c r="C10355">
        <v>0.316</v>
      </c>
      <c r="D10355" t="s">
        <v>23</v>
      </c>
      <c r="E10355" t="s">
        <v>35</v>
      </c>
      <c r="F10355" s="2">
        <v>46024</v>
      </c>
      <c r="G10355">
        <v>28.5</v>
      </c>
      <c r="H10355">
        <v>0</v>
      </c>
      <c r="I10355">
        <v>1</v>
      </c>
      <c r="J10355" s="1">
        <v>46134</v>
      </c>
      <c r="K10355">
        <v>63</v>
      </c>
      <c r="L10355">
        <v>6</v>
      </c>
      <c r="M10355" t="s">
        <v>109</v>
      </c>
      <c r="N10355" t="s">
        <v>100</v>
      </c>
      <c r="O10355" t="b">
        <v>0</v>
      </c>
      <c r="P10355" t="s">
        <v>110</v>
      </c>
      <c r="Q10355">
        <v>0.35</v>
      </c>
      <c r="R10355">
        <v>0.111715636980644</v>
      </c>
      <c r="S10355">
        <v>-0.30434414482093097</v>
      </c>
      <c r="T10355" t="b">
        <v>0</v>
      </c>
      <c r="U10355">
        <v>1.5</v>
      </c>
      <c r="V10355">
        <v>0.210666666666666</v>
      </c>
    </row>
    <row r="10356" spans="1:22" hidden="1" x14ac:dyDescent="0.3">
      <c r="A10356" s="1">
        <v>46197</v>
      </c>
      <c r="B10356" t="s">
        <v>61</v>
      </c>
      <c r="C10356">
        <v>0.84199999999999997</v>
      </c>
      <c r="D10356" t="s">
        <v>23</v>
      </c>
      <c r="E10356" t="s">
        <v>24</v>
      </c>
      <c r="F10356" t="s">
        <v>45</v>
      </c>
      <c r="G10356">
        <v>28.5</v>
      </c>
      <c r="H10356">
        <v>0</v>
      </c>
      <c r="I10356">
        <v>0</v>
      </c>
      <c r="L10356">
        <v>6</v>
      </c>
      <c r="M10356" t="s">
        <v>109</v>
      </c>
      <c r="N10356" t="s">
        <v>100</v>
      </c>
      <c r="O10356" t="b">
        <v>0</v>
      </c>
      <c r="P10356" t="s">
        <v>110</v>
      </c>
      <c r="Q10356">
        <v>0.84650000000000003</v>
      </c>
      <c r="R10356">
        <v>0.17684288881558899</v>
      </c>
      <c r="S10356">
        <v>-2.5446315823830501E-2</v>
      </c>
      <c r="T10356" t="b">
        <v>0</v>
      </c>
      <c r="U10356">
        <v>5.5</v>
      </c>
      <c r="V10356">
        <v>0.153090909090909</v>
      </c>
    </row>
    <row r="10357" spans="1:22" hidden="1" x14ac:dyDescent="0.3">
      <c r="A10357" s="1">
        <v>46197</v>
      </c>
      <c r="B10357" t="s">
        <v>62</v>
      </c>
      <c r="C10357">
        <v>0.55800000000000005</v>
      </c>
      <c r="D10357" t="s">
        <v>23</v>
      </c>
      <c r="E10357" t="s">
        <v>51</v>
      </c>
      <c r="F10357" s="2">
        <v>46085</v>
      </c>
      <c r="G10357">
        <v>28.5</v>
      </c>
      <c r="H10357">
        <v>0</v>
      </c>
      <c r="I10357">
        <v>0</v>
      </c>
      <c r="L10357">
        <v>6</v>
      </c>
      <c r="M10357" t="s">
        <v>109</v>
      </c>
      <c r="N10357" t="s">
        <v>100</v>
      </c>
      <c r="O10357" t="b">
        <v>0</v>
      </c>
      <c r="P10357" t="s">
        <v>110</v>
      </c>
      <c r="Q10357">
        <v>0.57199999999999995</v>
      </c>
      <c r="R10357">
        <v>6.0327266740277302E-2</v>
      </c>
      <c r="S10357">
        <v>-0.232067533579353</v>
      </c>
      <c r="T10357" t="b">
        <v>0</v>
      </c>
      <c r="U10357">
        <v>3.5</v>
      </c>
      <c r="V10357">
        <v>0.159428571428571</v>
      </c>
    </row>
    <row r="10358" spans="1:22" hidden="1" x14ac:dyDescent="0.3">
      <c r="A10358" s="1">
        <v>46197</v>
      </c>
      <c r="B10358" t="s">
        <v>63</v>
      </c>
      <c r="C10358">
        <v>0.32100000000000001</v>
      </c>
      <c r="D10358" t="s">
        <v>23</v>
      </c>
      <c r="E10358" t="s">
        <v>24</v>
      </c>
      <c r="F10358" s="2">
        <v>46024</v>
      </c>
      <c r="G10358">
        <v>28.5</v>
      </c>
      <c r="H10358">
        <v>0</v>
      </c>
      <c r="I10358">
        <v>0</v>
      </c>
      <c r="L10358">
        <v>6</v>
      </c>
      <c r="M10358" t="s">
        <v>109</v>
      </c>
      <c r="N10358" t="s">
        <v>100</v>
      </c>
      <c r="O10358" t="b">
        <v>0</v>
      </c>
      <c r="P10358" t="s">
        <v>110</v>
      </c>
      <c r="Q10358">
        <v>0.33300000000000002</v>
      </c>
      <c r="R10358">
        <v>3.5996295749046101E-2</v>
      </c>
      <c r="S10358">
        <v>-0.333367635482825</v>
      </c>
      <c r="T10358" t="b">
        <v>0</v>
      </c>
      <c r="U10358">
        <v>1.5</v>
      </c>
      <c r="V10358">
        <v>0.214</v>
      </c>
    </row>
    <row r="10359" spans="1:22" hidden="1" x14ac:dyDescent="0.3">
      <c r="A10359" s="1">
        <v>46197</v>
      </c>
      <c r="B10359" t="s">
        <v>64</v>
      </c>
      <c r="C10359">
        <v>3.3140000000000001</v>
      </c>
      <c r="D10359" t="s">
        <v>31</v>
      </c>
      <c r="E10359" t="s">
        <v>24</v>
      </c>
      <c r="F10359" t="s">
        <v>33</v>
      </c>
      <c r="G10359">
        <v>28.5</v>
      </c>
      <c r="H10359">
        <v>0</v>
      </c>
      <c r="I10359">
        <v>0</v>
      </c>
      <c r="L10359">
        <v>6</v>
      </c>
      <c r="M10359" t="s">
        <v>109</v>
      </c>
      <c r="N10359" t="s">
        <v>100</v>
      </c>
      <c r="O10359" t="b">
        <v>0</v>
      </c>
      <c r="P10359" t="s">
        <v>110</v>
      </c>
      <c r="Q10359">
        <v>3.5985</v>
      </c>
      <c r="R10359">
        <v>1.0340036928713101</v>
      </c>
      <c r="S10359">
        <v>-0.27514408503704202</v>
      </c>
      <c r="T10359" t="b">
        <v>0</v>
      </c>
    </row>
    <row r="10360" spans="1:22" hidden="1" x14ac:dyDescent="0.3">
      <c r="A10360" s="1">
        <v>46197</v>
      </c>
      <c r="B10360" t="s">
        <v>65</v>
      </c>
      <c r="C10360">
        <v>4.7969999999999997</v>
      </c>
      <c r="D10360" t="s">
        <v>31</v>
      </c>
      <c r="E10360" t="s">
        <v>32</v>
      </c>
      <c r="F10360" t="s">
        <v>33</v>
      </c>
      <c r="G10360">
        <v>28.5</v>
      </c>
      <c r="H10360">
        <v>0</v>
      </c>
      <c r="I10360">
        <v>0</v>
      </c>
      <c r="L10360">
        <v>6</v>
      </c>
      <c r="M10360" t="s">
        <v>109</v>
      </c>
      <c r="N10360" t="s">
        <v>100</v>
      </c>
      <c r="O10360" t="b">
        <v>0</v>
      </c>
      <c r="P10360" t="s">
        <v>110</v>
      </c>
      <c r="Q10360">
        <v>5.0069999999999997</v>
      </c>
      <c r="R10360">
        <v>0.71863404518887497</v>
      </c>
      <c r="S10360">
        <v>-0.29222105660859199</v>
      </c>
      <c r="T10360" t="b">
        <v>0</v>
      </c>
    </row>
    <row r="10361" spans="1:22" hidden="1" x14ac:dyDescent="0.3">
      <c r="A10361" s="1">
        <v>46197</v>
      </c>
      <c r="B10361" t="s">
        <v>66</v>
      </c>
      <c r="C10361">
        <v>0.83099999999999996</v>
      </c>
      <c r="D10361" t="s">
        <v>23</v>
      </c>
      <c r="E10361" t="s">
        <v>35</v>
      </c>
      <c r="F10361" t="s">
        <v>45</v>
      </c>
      <c r="G10361">
        <v>28.5</v>
      </c>
      <c r="H10361">
        <v>0</v>
      </c>
      <c r="I10361">
        <v>0</v>
      </c>
      <c r="L10361">
        <v>6</v>
      </c>
      <c r="M10361" t="s">
        <v>109</v>
      </c>
      <c r="N10361" t="s">
        <v>100</v>
      </c>
      <c r="O10361" t="b">
        <v>0</v>
      </c>
      <c r="P10361" t="s">
        <v>110</v>
      </c>
      <c r="Q10361">
        <v>0.85199999999999998</v>
      </c>
      <c r="R10361">
        <v>8.9315384458377806E-2</v>
      </c>
      <c r="S10361">
        <v>-0.23512186760821999</v>
      </c>
      <c r="T10361" t="b">
        <v>0</v>
      </c>
      <c r="U10361">
        <v>5.5</v>
      </c>
      <c r="V10361">
        <v>0.151090909090909</v>
      </c>
    </row>
    <row r="10362" spans="1:22" hidden="1" x14ac:dyDescent="0.3">
      <c r="A10362" s="1">
        <v>46197</v>
      </c>
      <c r="B10362" t="s">
        <v>67</v>
      </c>
      <c r="C10362">
        <v>0.67200000000000004</v>
      </c>
      <c r="D10362" t="s">
        <v>23</v>
      </c>
      <c r="E10362" t="s">
        <v>37</v>
      </c>
      <c r="F10362" s="2">
        <v>46085</v>
      </c>
      <c r="G10362">
        <v>28.5</v>
      </c>
      <c r="H10362">
        <v>0</v>
      </c>
      <c r="I10362">
        <v>0</v>
      </c>
      <c r="L10362">
        <v>6</v>
      </c>
      <c r="M10362" t="s">
        <v>109</v>
      </c>
      <c r="N10362" t="s">
        <v>100</v>
      </c>
      <c r="O10362" t="b">
        <v>0</v>
      </c>
      <c r="P10362" t="s">
        <v>110</v>
      </c>
      <c r="Q10362">
        <v>0.565499999999999</v>
      </c>
      <c r="R10362">
        <v>6.2016752609805798E-2</v>
      </c>
      <c r="S10362">
        <v>1.71727792117836</v>
      </c>
      <c r="T10362" t="b">
        <v>0</v>
      </c>
      <c r="U10362">
        <v>3.5</v>
      </c>
      <c r="V10362">
        <v>0.192</v>
      </c>
    </row>
    <row r="10363" spans="1:22" hidden="1" x14ac:dyDescent="0.3">
      <c r="A10363" s="1">
        <v>46197</v>
      </c>
      <c r="B10363" t="s">
        <v>68</v>
      </c>
      <c r="C10363">
        <v>0.63400000000000001</v>
      </c>
      <c r="D10363" t="s">
        <v>23</v>
      </c>
      <c r="E10363" t="s">
        <v>35</v>
      </c>
      <c r="F10363" s="2">
        <v>46085</v>
      </c>
      <c r="G10363">
        <v>28.5</v>
      </c>
      <c r="H10363">
        <v>0</v>
      </c>
      <c r="I10363">
        <v>0</v>
      </c>
      <c r="L10363">
        <v>6</v>
      </c>
      <c r="M10363" t="s">
        <v>109</v>
      </c>
      <c r="N10363" t="s">
        <v>100</v>
      </c>
      <c r="O10363" t="b">
        <v>0</v>
      </c>
      <c r="P10363" t="s">
        <v>110</v>
      </c>
      <c r="Q10363">
        <v>0.55700000000000005</v>
      </c>
      <c r="R10363">
        <v>5.5282835401467299E-2</v>
      </c>
      <c r="S10363">
        <v>1.39283738688186</v>
      </c>
      <c r="T10363" t="b">
        <v>0</v>
      </c>
      <c r="U10363">
        <v>3.5</v>
      </c>
      <c r="V10363">
        <v>0.18114285714285699</v>
      </c>
    </row>
    <row r="10364" spans="1:22" hidden="1" x14ac:dyDescent="0.3">
      <c r="A10364" s="1">
        <v>46197</v>
      </c>
      <c r="B10364" t="s">
        <v>69</v>
      </c>
      <c r="C10364">
        <v>4.0999999999999996</v>
      </c>
      <c r="D10364" t="s">
        <v>31</v>
      </c>
      <c r="E10364" t="s">
        <v>35</v>
      </c>
      <c r="F10364" t="s">
        <v>33</v>
      </c>
      <c r="G10364">
        <v>28.5</v>
      </c>
      <c r="H10364">
        <v>0</v>
      </c>
      <c r="I10364">
        <v>0</v>
      </c>
      <c r="L10364">
        <v>6</v>
      </c>
      <c r="M10364" t="s">
        <v>109</v>
      </c>
      <c r="N10364" t="s">
        <v>100</v>
      </c>
      <c r="O10364" t="b">
        <v>0</v>
      </c>
      <c r="P10364" t="s">
        <v>110</v>
      </c>
      <c r="Q10364">
        <v>3.7749999999999999</v>
      </c>
      <c r="R10364">
        <v>0.47925637963555501</v>
      </c>
      <c r="S10364">
        <v>0.67813390454424805</v>
      </c>
      <c r="T10364" t="b">
        <v>0</v>
      </c>
    </row>
    <row r="10365" spans="1:22" hidden="1" x14ac:dyDescent="0.3">
      <c r="A10365" s="1">
        <v>46197</v>
      </c>
      <c r="B10365" t="s">
        <v>70</v>
      </c>
      <c r="C10365">
        <v>5.399</v>
      </c>
      <c r="D10365" t="s">
        <v>31</v>
      </c>
      <c r="E10365" t="s">
        <v>35</v>
      </c>
      <c r="F10365" t="s">
        <v>33</v>
      </c>
      <c r="G10365">
        <v>28.5</v>
      </c>
      <c r="H10365">
        <v>0</v>
      </c>
      <c r="I10365">
        <v>0</v>
      </c>
      <c r="L10365">
        <v>6</v>
      </c>
      <c r="M10365" t="s">
        <v>109</v>
      </c>
      <c r="N10365" t="s">
        <v>100</v>
      </c>
      <c r="O10365" t="b">
        <v>0</v>
      </c>
      <c r="P10365" t="s">
        <v>110</v>
      </c>
      <c r="Q10365">
        <v>5.0764999999999896</v>
      </c>
      <c r="R10365">
        <v>0.74729540268241101</v>
      </c>
      <c r="S10365">
        <v>0.43155624782701602</v>
      </c>
      <c r="T10365" t="b">
        <v>0</v>
      </c>
    </row>
    <row r="10366" spans="1:22" hidden="1" x14ac:dyDescent="0.3">
      <c r="A10366" s="1">
        <v>46197</v>
      </c>
      <c r="B10366" t="s">
        <v>71</v>
      </c>
      <c r="C10366">
        <v>5.5430000000000001</v>
      </c>
      <c r="D10366" t="s">
        <v>31</v>
      </c>
      <c r="E10366" t="s">
        <v>35</v>
      </c>
      <c r="F10366" t="s">
        <v>33</v>
      </c>
      <c r="G10366">
        <v>28.5</v>
      </c>
      <c r="H10366">
        <v>0</v>
      </c>
      <c r="I10366">
        <v>0</v>
      </c>
      <c r="L10366">
        <v>6</v>
      </c>
      <c r="M10366" t="s">
        <v>109</v>
      </c>
      <c r="N10366" t="s">
        <v>100</v>
      </c>
      <c r="O10366" t="b">
        <v>0</v>
      </c>
      <c r="P10366" t="s">
        <v>110</v>
      </c>
      <c r="Q10366">
        <v>5.6055000000000001</v>
      </c>
      <c r="R10366">
        <v>0.805835474860496</v>
      </c>
      <c r="S10366">
        <v>-7.7559256138257898E-2</v>
      </c>
      <c r="T10366" t="b">
        <v>0</v>
      </c>
    </row>
    <row r="10367" spans="1:22" hidden="1" x14ac:dyDescent="0.3">
      <c r="A10367" s="1">
        <v>46197</v>
      </c>
      <c r="B10367" t="s">
        <v>72</v>
      </c>
      <c r="C10367">
        <v>4.5599999999999996</v>
      </c>
      <c r="D10367" t="s">
        <v>31</v>
      </c>
      <c r="E10367" t="s">
        <v>35</v>
      </c>
      <c r="F10367" t="s">
        <v>33</v>
      </c>
      <c r="G10367">
        <v>28.5</v>
      </c>
      <c r="H10367">
        <v>0</v>
      </c>
      <c r="I10367">
        <v>0</v>
      </c>
      <c r="L10367">
        <v>6</v>
      </c>
      <c r="M10367" t="s">
        <v>109</v>
      </c>
      <c r="N10367" t="s">
        <v>100</v>
      </c>
      <c r="O10367" t="b">
        <v>0</v>
      </c>
      <c r="P10367" t="s">
        <v>110</v>
      </c>
      <c r="Q10367">
        <v>4.3760000000000003</v>
      </c>
      <c r="R10367">
        <v>0.62796728753556297</v>
      </c>
      <c r="S10367">
        <v>0.29300889338057801</v>
      </c>
      <c r="T10367" t="b">
        <v>0</v>
      </c>
    </row>
    <row r="10368" spans="1:22" hidden="1" x14ac:dyDescent="0.3">
      <c r="A10368" s="1">
        <v>46197</v>
      </c>
      <c r="B10368" t="s">
        <v>73</v>
      </c>
      <c r="C10368">
        <v>0.505</v>
      </c>
      <c r="D10368" t="s">
        <v>23</v>
      </c>
      <c r="E10368" t="s">
        <v>29</v>
      </c>
      <c r="F10368" s="2">
        <v>46085</v>
      </c>
      <c r="G10368">
        <v>28.5</v>
      </c>
      <c r="H10368">
        <v>0</v>
      </c>
      <c r="I10368">
        <v>1</v>
      </c>
      <c r="J10368" s="1">
        <v>46160</v>
      </c>
      <c r="K10368">
        <v>37</v>
      </c>
      <c r="L10368">
        <v>6</v>
      </c>
      <c r="M10368" t="s">
        <v>109</v>
      </c>
      <c r="N10368" t="s">
        <v>100</v>
      </c>
      <c r="O10368" t="b">
        <v>0</v>
      </c>
      <c r="P10368" t="s">
        <v>110</v>
      </c>
      <c r="Q10368">
        <v>0.60299999999999998</v>
      </c>
      <c r="R10368">
        <v>0.190282239887099</v>
      </c>
      <c r="S10368">
        <v>-0.51502441876943605</v>
      </c>
      <c r="T10368" t="b">
        <v>0</v>
      </c>
      <c r="U10368">
        <v>3.5</v>
      </c>
      <c r="V10368">
        <v>0.14428571428571399</v>
      </c>
    </row>
    <row r="10369" spans="1:22" hidden="1" x14ac:dyDescent="0.3">
      <c r="A10369" s="1">
        <v>46197</v>
      </c>
      <c r="B10369" t="s">
        <v>74</v>
      </c>
      <c r="C10369">
        <v>0.29299999999999998</v>
      </c>
      <c r="D10369" t="s">
        <v>23</v>
      </c>
      <c r="E10369" t="s">
        <v>24</v>
      </c>
      <c r="F10369" s="2">
        <v>46024</v>
      </c>
      <c r="G10369">
        <v>28.5</v>
      </c>
      <c r="H10369">
        <v>0</v>
      </c>
      <c r="I10369">
        <v>0</v>
      </c>
      <c r="L10369">
        <v>6</v>
      </c>
      <c r="M10369" t="s">
        <v>109</v>
      </c>
      <c r="N10369" t="s">
        <v>100</v>
      </c>
      <c r="O10369" t="b">
        <v>0</v>
      </c>
      <c r="P10369" t="s">
        <v>110</v>
      </c>
      <c r="Q10369">
        <v>0.33350000000000002</v>
      </c>
      <c r="R10369">
        <v>3.5819367749139103E-2</v>
      </c>
      <c r="S10369">
        <v>-1.13067322359349</v>
      </c>
      <c r="T10369" t="b">
        <v>0</v>
      </c>
      <c r="U10369">
        <v>1.5</v>
      </c>
      <c r="V10369">
        <v>0.195333333333333</v>
      </c>
    </row>
    <row r="10370" spans="1:22" hidden="1" x14ac:dyDescent="0.3">
      <c r="A10370" s="1">
        <v>46197</v>
      </c>
      <c r="B10370" t="s">
        <v>75</v>
      </c>
      <c r="C10370">
        <v>0.29799999999999999</v>
      </c>
      <c r="D10370" t="s">
        <v>23</v>
      </c>
      <c r="E10370" t="s">
        <v>29</v>
      </c>
      <c r="F10370" s="2">
        <v>46024</v>
      </c>
      <c r="G10370">
        <v>28.5</v>
      </c>
      <c r="H10370">
        <v>0</v>
      </c>
      <c r="I10370">
        <v>0</v>
      </c>
      <c r="L10370">
        <v>6</v>
      </c>
      <c r="M10370" t="s">
        <v>109</v>
      </c>
      <c r="N10370" t="s">
        <v>100</v>
      </c>
      <c r="O10370" t="b">
        <v>0</v>
      </c>
      <c r="P10370" t="s">
        <v>110</v>
      </c>
      <c r="Q10370">
        <v>0.33200000000000002</v>
      </c>
      <c r="R10370">
        <v>3.8943664617848803E-2</v>
      </c>
      <c r="S10370">
        <v>-0.87305599854660298</v>
      </c>
      <c r="T10370" t="b">
        <v>0</v>
      </c>
      <c r="U10370">
        <v>1.5</v>
      </c>
      <c r="V10370">
        <v>0.19866666666666599</v>
      </c>
    </row>
    <row r="10371" spans="1:22" hidden="1" x14ac:dyDescent="0.3">
      <c r="A10371" s="1">
        <v>46197</v>
      </c>
      <c r="B10371" t="s">
        <v>76</v>
      </c>
      <c r="C10371">
        <v>0.501</v>
      </c>
      <c r="D10371" t="s">
        <v>23</v>
      </c>
      <c r="E10371" t="s">
        <v>32</v>
      </c>
      <c r="F10371" s="2">
        <v>46085</v>
      </c>
      <c r="G10371">
        <v>28.5</v>
      </c>
      <c r="H10371">
        <v>0</v>
      </c>
      <c r="I10371">
        <v>0</v>
      </c>
      <c r="L10371">
        <v>6</v>
      </c>
      <c r="M10371" t="s">
        <v>109</v>
      </c>
      <c r="N10371" t="s">
        <v>100</v>
      </c>
      <c r="O10371" t="b">
        <v>0</v>
      </c>
      <c r="P10371" t="s">
        <v>110</v>
      </c>
      <c r="Q10371">
        <v>0.56899999999999995</v>
      </c>
      <c r="R10371">
        <v>5.9255637341742301E-2</v>
      </c>
      <c r="S10371">
        <v>-1.14757013932407</v>
      </c>
      <c r="T10371" t="b">
        <v>0</v>
      </c>
      <c r="U10371">
        <v>3.5</v>
      </c>
      <c r="V10371">
        <v>0.14314285714285699</v>
      </c>
    </row>
    <row r="10372" spans="1:22" hidden="1" x14ac:dyDescent="0.3">
      <c r="A10372" s="1">
        <v>46197</v>
      </c>
      <c r="B10372" t="s">
        <v>77</v>
      </c>
      <c r="C10372">
        <v>0.96399999999999997</v>
      </c>
      <c r="D10372" t="s">
        <v>23</v>
      </c>
      <c r="E10372" t="s">
        <v>32</v>
      </c>
      <c r="F10372" t="s">
        <v>45</v>
      </c>
      <c r="G10372">
        <v>28.5</v>
      </c>
      <c r="H10372">
        <v>0</v>
      </c>
      <c r="I10372">
        <v>0</v>
      </c>
      <c r="L10372">
        <v>6</v>
      </c>
      <c r="M10372" t="s">
        <v>109</v>
      </c>
      <c r="N10372" t="s">
        <v>100</v>
      </c>
      <c r="O10372" t="b">
        <v>0</v>
      </c>
      <c r="P10372" t="s">
        <v>110</v>
      </c>
      <c r="Q10372">
        <v>0.82450000000000001</v>
      </c>
      <c r="R10372">
        <v>7.8120823560048597E-2</v>
      </c>
      <c r="S10372">
        <v>1.78569546047823</v>
      </c>
      <c r="T10372" t="b">
        <v>0</v>
      </c>
      <c r="U10372">
        <v>5.5</v>
      </c>
      <c r="V10372">
        <v>0.175272727272727</v>
      </c>
    </row>
    <row r="10373" spans="1:22" hidden="1" x14ac:dyDescent="0.3">
      <c r="A10373" s="1">
        <v>46197</v>
      </c>
      <c r="B10373" t="s">
        <v>78</v>
      </c>
      <c r="C10373">
        <v>4.5940000000000003</v>
      </c>
      <c r="D10373" t="s">
        <v>31</v>
      </c>
      <c r="E10373" t="s">
        <v>37</v>
      </c>
      <c r="F10373" t="s">
        <v>33</v>
      </c>
      <c r="G10373">
        <v>28.5</v>
      </c>
      <c r="H10373">
        <v>0</v>
      </c>
      <c r="I10373">
        <v>0</v>
      </c>
      <c r="L10373">
        <v>6</v>
      </c>
      <c r="M10373" t="s">
        <v>109</v>
      </c>
      <c r="N10373" t="s">
        <v>100</v>
      </c>
      <c r="O10373" t="b">
        <v>0</v>
      </c>
      <c r="P10373" t="s">
        <v>110</v>
      </c>
      <c r="Q10373">
        <v>4.6120000000000001</v>
      </c>
      <c r="R10373">
        <v>0.58590473278551403</v>
      </c>
      <c r="S10373">
        <v>-3.0721718041812E-2</v>
      </c>
      <c r="T10373" t="b">
        <v>0</v>
      </c>
    </row>
    <row r="10374" spans="1:22" hidden="1" x14ac:dyDescent="0.3">
      <c r="A10374" s="1">
        <v>46197</v>
      </c>
      <c r="B10374" t="s">
        <v>79</v>
      </c>
      <c r="C10374">
        <v>0.47399999999999998</v>
      </c>
      <c r="D10374" t="s">
        <v>23</v>
      </c>
      <c r="E10374" t="s">
        <v>32</v>
      </c>
      <c r="F10374" s="2">
        <v>46085</v>
      </c>
      <c r="G10374">
        <v>28.5</v>
      </c>
      <c r="H10374">
        <v>0</v>
      </c>
      <c r="I10374">
        <v>0</v>
      </c>
      <c r="L10374">
        <v>6</v>
      </c>
      <c r="M10374" t="s">
        <v>109</v>
      </c>
      <c r="N10374" t="s">
        <v>100</v>
      </c>
      <c r="O10374" t="b">
        <v>0</v>
      </c>
      <c r="P10374" t="s">
        <v>110</v>
      </c>
      <c r="Q10374">
        <v>0.57199999999999995</v>
      </c>
      <c r="R10374">
        <v>0.16686778113708001</v>
      </c>
      <c r="S10374">
        <v>-0.58729132329921396</v>
      </c>
      <c r="T10374" t="b">
        <v>0</v>
      </c>
      <c r="U10374">
        <v>3.5</v>
      </c>
      <c r="V10374">
        <v>0.13542857142857101</v>
      </c>
    </row>
    <row r="10375" spans="1:22" hidden="1" x14ac:dyDescent="0.3">
      <c r="A10375" s="1">
        <v>46197</v>
      </c>
      <c r="B10375" t="s">
        <v>81</v>
      </c>
      <c r="C10375">
        <v>0.30599999999999999</v>
      </c>
      <c r="D10375" t="s">
        <v>23</v>
      </c>
      <c r="E10375" t="s">
        <v>24</v>
      </c>
      <c r="F10375" s="2">
        <v>46024</v>
      </c>
      <c r="G10375">
        <v>28.5</v>
      </c>
      <c r="H10375">
        <v>0</v>
      </c>
      <c r="I10375">
        <v>0</v>
      </c>
      <c r="L10375">
        <v>6</v>
      </c>
      <c r="M10375" t="s">
        <v>109</v>
      </c>
      <c r="N10375" t="s">
        <v>100</v>
      </c>
      <c r="O10375" t="b">
        <v>0</v>
      </c>
      <c r="P10375" t="s">
        <v>110</v>
      </c>
      <c r="Q10375">
        <v>0.33150000000000002</v>
      </c>
      <c r="R10375">
        <v>3.5650887068154002E-2</v>
      </c>
      <c r="S10375">
        <v>-0.71526971969172903</v>
      </c>
      <c r="T10375" t="b">
        <v>0</v>
      </c>
      <c r="U10375">
        <v>1.5</v>
      </c>
      <c r="V10375">
        <v>0.20399999999999999</v>
      </c>
    </row>
    <row r="10376" spans="1:22" hidden="1" x14ac:dyDescent="0.3">
      <c r="A10376" s="1">
        <v>46197</v>
      </c>
      <c r="B10376" t="s">
        <v>82</v>
      </c>
      <c r="C10376">
        <v>0.36899999999999999</v>
      </c>
      <c r="D10376" t="s">
        <v>23</v>
      </c>
      <c r="E10376" t="s">
        <v>51</v>
      </c>
      <c r="F10376" s="2">
        <v>46024</v>
      </c>
      <c r="G10376">
        <v>28.5</v>
      </c>
      <c r="H10376">
        <v>0</v>
      </c>
      <c r="I10376">
        <v>0</v>
      </c>
      <c r="L10376">
        <v>6</v>
      </c>
      <c r="M10376" t="s">
        <v>109</v>
      </c>
      <c r="N10376" t="s">
        <v>100</v>
      </c>
      <c r="O10376" t="b">
        <v>0</v>
      </c>
      <c r="P10376" t="s">
        <v>110</v>
      </c>
      <c r="Q10376">
        <v>0.32100000000000001</v>
      </c>
      <c r="R10376">
        <v>3.6835563022130702E-2</v>
      </c>
      <c r="S10376">
        <v>1.30308853895247</v>
      </c>
      <c r="T10376" t="b">
        <v>0</v>
      </c>
      <c r="U10376">
        <v>1.5</v>
      </c>
      <c r="V10376">
        <v>0.246</v>
      </c>
    </row>
    <row r="10377" spans="1:22" hidden="1" x14ac:dyDescent="0.3">
      <c r="A10377" s="1">
        <v>46197</v>
      </c>
      <c r="B10377" t="s">
        <v>83</v>
      </c>
      <c r="C10377">
        <v>0.54500000000000004</v>
      </c>
      <c r="D10377" t="s">
        <v>23</v>
      </c>
      <c r="E10377" t="s">
        <v>32</v>
      </c>
      <c r="F10377" s="2">
        <v>46085</v>
      </c>
      <c r="G10377">
        <v>28.5</v>
      </c>
      <c r="H10377">
        <v>0</v>
      </c>
      <c r="I10377">
        <v>0</v>
      </c>
      <c r="L10377">
        <v>6</v>
      </c>
      <c r="M10377" t="s">
        <v>109</v>
      </c>
      <c r="N10377" t="s">
        <v>100</v>
      </c>
      <c r="O10377" t="b">
        <v>0</v>
      </c>
      <c r="P10377" t="s">
        <v>110</v>
      </c>
      <c r="Q10377">
        <v>0.58299999999999996</v>
      </c>
      <c r="R10377">
        <v>6.3146845955513606E-2</v>
      </c>
      <c r="S10377">
        <v>-0.60177194007077595</v>
      </c>
      <c r="T10377" t="b">
        <v>0</v>
      </c>
      <c r="U10377">
        <v>3.5</v>
      </c>
      <c r="V10377">
        <v>0.155714285714285</v>
      </c>
    </row>
    <row r="10378" spans="1:22" hidden="1" x14ac:dyDescent="0.3">
      <c r="A10378" s="1">
        <v>46197</v>
      </c>
      <c r="B10378" t="s">
        <v>84</v>
      </c>
      <c r="C10378">
        <v>0.63</v>
      </c>
      <c r="D10378" t="s">
        <v>23</v>
      </c>
      <c r="E10378" t="s">
        <v>35</v>
      </c>
      <c r="F10378" s="2">
        <v>46085</v>
      </c>
      <c r="G10378">
        <v>28.5</v>
      </c>
      <c r="H10378">
        <v>0</v>
      </c>
      <c r="I10378">
        <v>0</v>
      </c>
      <c r="L10378">
        <v>6</v>
      </c>
      <c r="M10378" t="s">
        <v>109</v>
      </c>
      <c r="N10378" t="s">
        <v>100</v>
      </c>
      <c r="O10378" t="b">
        <v>0</v>
      </c>
      <c r="P10378" t="s">
        <v>110</v>
      </c>
      <c r="Q10378">
        <v>0.57349999999999901</v>
      </c>
      <c r="R10378">
        <v>0.124964264413907</v>
      </c>
      <c r="S10378">
        <v>0.45212925683186</v>
      </c>
      <c r="T10378" t="b">
        <v>0</v>
      </c>
      <c r="U10378">
        <v>3.5</v>
      </c>
      <c r="V10378">
        <v>0.18</v>
      </c>
    </row>
    <row r="10379" spans="1:22" hidden="1" x14ac:dyDescent="0.3">
      <c r="A10379" s="1">
        <v>46197</v>
      </c>
      <c r="B10379" t="s">
        <v>85</v>
      </c>
      <c r="C10379">
        <v>0.58499999999999996</v>
      </c>
      <c r="D10379" t="s">
        <v>23</v>
      </c>
      <c r="E10379" t="s">
        <v>32</v>
      </c>
      <c r="F10379" s="2">
        <v>46085</v>
      </c>
      <c r="G10379">
        <v>28.5</v>
      </c>
      <c r="H10379">
        <v>0</v>
      </c>
      <c r="I10379">
        <v>0</v>
      </c>
      <c r="L10379">
        <v>6</v>
      </c>
      <c r="M10379" t="s">
        <v>109</v>
      </c>
      <c r="N10379" t="s">
        <v>100</v>
      </c>
      <c r="O10379" t="b">
        <v>0</v>
      </c>
      <c r="P10379" t="s">
        <v>110</v>
      </c>
      <c r="Q10379">
        <v>0.57499999999999996</v>
      </c>
      <c r="R10379">
        <v>5.6805418618434501E-2</v>
      </c>
      <c r="S10379">
        <v>0.17603954417043599</v>
      </c>
      <c r="T10379" t="b">
        <v>0</v>
      </c>
      <c r="U10379">
        <v>3.5</v>
      </c>
      <c r="V10379">
        <v>0.16714285714285701</v>
      </c>
    </row>
    <row r="10380" spans="1:22" hidden="1" x14ac:dyDescent="0.3">
      <c r="A10380" s="1">
        <v>46197</v>
      </c>
      <c r="B10380" t="s">
        <v>86</v>
      </c>
      <c r="C10380">
        <v>0.34</v>
      </c>
      <c r="D10380" t="s">
        <v>23</v>
      </c>
      <c r="E10380" t="s">
        <v>24</v>
      </c>
      <c r="F10380" s="2">
        <v>46024</v>
      </c>
      <c r="G10380">
        <v>28.5</v>
      </c>
      <c r="H10380">
        <v>0</v>
      </c>
      <c r="I10380">
        <v>0</v>
      </c>
      <c r="L10380">
        <v>6</v>
      </c>
      <c r="M10380" t="s">
        <v>109</v>
      </c>
      <c r="N10380" t="s">
        <v>100</v>
      </c>
      <c r="O10380" t="b">
        <v>0</v>
      </c>
      <c r="P10380" t="s">
        <v>110</v>
      </c>
      <c r="Q10380">
        <v>0.33200000000000002</v>
      </c>
      <c r="R10380">
        <v>3.0895268362339301E-2</v>
      </c>
      <c r="S10380">
        <v>0.25893932708970502</v>
      </c>
      <c r="T10380" t="b">
        <v>0</v>
      </c>
      <c r="U10380">
        <v>1.5</v>
      </c>
      <c r="V10380">
        <v>0.22666666666666599</v>
      </c>
    </row>
    <row r="10381" spans="1:22" hidden="1" x14ac:dyDescent="0.3">
      <c r="A10381" s="1">
        <v>46197</v>
      </c>
      <c r="B10381" t="s">
        <v>87</v>
      </c>
      <c r="C10381">
        <v>0.57999999999999996</v>
      </c>
      <c r="D10381" t="s">
        <v>23</v>
      </c>
      <c r="E10381" t="s">
        <v>24</v>
      </c>
      <c r="F10381" s="2">
        <v>46085</v>
      </c>
      <c r="G10381">
        <v>28.5</v>
      </c>
      <c r="H10381">
        <v>0</v>
      </c>
      <c r="I10381">
        <v>0</v>
      </c>
      <c r="L10381">
        <v>6</v>
      </c>
      <c r="M10381" t="s">
        <v>109</v>
      </c>
      <c r="N10381" t="s">
        <v>100</v>
      </c>
      <c r="O10381" t="b">
        <v>0</v>
      </c>
      <c r="P10381" t="s">
        <v>110</v>
      </c>
      <c r="Q10381">
        <v>0.57899999999999996</v>
      </c>
      <c r="R10381">
        <v>0.15359407758483201</v>
      </c>
      <c r="S10381">
        <v>6.5106677010230603E-3</v>
      </c>
      <c r="T10381" t="b">
        <v>0</v>
      </c>
      <c r="U10381">
        <v>3.5</v>
      </c>
      <c r="V10381">
        <v>0.16571428571428501</v>
      </c>
    </row>
    <row r="10382" spans="1:22" hidden="1" x14ac:dyDescent="0.3">
      <c r="A10382" s="1">
        <v>46197</v>
      </c>
      <c r="B10382" t="s">
        <v>88</v>
      </c>
      <c r="C10382">
        <v>0.43</v>
      </c>
      <c r="D10382" t="s">
        <v>23</v>
      </c>
      <c r="E10382" t="s">
        <v>24</v>
      </c>
      <c r="F10382" s="2">
        <v>46085</v>
      </c>
      <c r="G10382">
        <v>28.5</v>
      </c>
      <c r="H10382">
        <v>0</v>
      </c>
      <c r="I10382">
        <v>0</v>
      </c>
      <c r="L10382">
        <v>6</v>
      </c>
      <c r="M10382" t="s">
        <v>109</v>
      </c>
      <c r="N10382" t="s">
        <v>100</v>
      </c>
      <c r="O10382" t="b">
        <v>0</v>
      </c>
      <c r="P10382" t="s">
        <v>110</v>
      </c>
      <c r="Q10382">
        <v>0.57199999999999995</v>
      </c>
      <c r="R10382">
        <v>6.5159306598070094E-2</v>
      </c>
      <c r="S10382">
        <v>-2.1792742650856498</v>
      </c>
      <c r="T10382" t="b">
        <v>0</v>
      </c>
      <c r="U10382">
        <v>3.5</v>
      </c>
      <c r="V10382">
        <v>0.122857142857142</v>
      </c>
    </row>
    <row r="10383" spans="1:22" hidden="1" x14ac:dyDescent="0.3">
      <c r="A10383" s="1">
        <v>46197</v>
      </c>
      <c r="B10383" t="s">
        <v>89</v>
      </c>
      <c r="C10383">
        <v>5.3650000000000002</v>
      </c>
      <c r="D10383" t="s">
        <v>31</v>
      </c>
      <c r="E10383" t="s">
        <v>37</v>
      </c>
      <c r="F10383" t="s">
        <v>33</v>
      </c>
      <c r="G10383">
        <v>28.5</v>
      </c>
      <c r="H10383">
        <v>0</v>
      </c>
      <c r="I10383">
        <v>0</v>
      </c>
      <c r="L10383">
        <v>6</v>
      </c>
      <c r="M10383" t="s">
        <v>109</v>
      </c>
      <c r="N10383" t="s">
        <v>100</v>
      </c>
      <c r="O10383" t="b">
        <v>0</v>
      </c>
      <c r="P10383" t="s">
        <v>110</v>
      </c>
      <c r="Q10383">
        <v>5.0984999999999996</v>
      </c>
      <c r="R10383">
        <v>0.70883873740694003</v>
      </c>
      <c r="S10383">
        <v>0.375967037262813</v>
      </c>
      <c r="T10383" t="b">
        <v>0</v>
      </c>
    </row>
    <row r="10384" spans="1:22" hidden="1" x14ac:dyDescent="0.3">
      <c r="A10384" s="1">
        <v>46197</v>
      </c>
      <c r="B10384" t="s">
        <v>90</v>
      </c>
      <c r="C10384">
        <v>0.28899999999999998</v>
      </c>
      <c r="D10384" t="s">
        <v>23</v>
      </c>
      <c r="E10384" t="s">
        <v>51</v>
      </c>
      <c r="F10384" s="2">
        <v>46024</v>
      </c>
      <c r="G10384">
        <v>28.5</v>
      </c>
      <c r="H10384">
        <v>0</v>
      </c>
      <c r="I10384">
        <v>0</v>
      </c>
      <c r="L10384">
        <v>6</v>
      </c>
      <c r="M10384" t="s">
        <v>109</v>
      </c>
      <c r="N10384" t="s">
        <v>100</v>
      </c>
      <c r="O10384" t="b">
        <v>0</v>
      </c>
      <c r="P10384" t="s">
        <v>110</v>
      </c>
      <c r="Q10384">
        <v>0.33500000000000002</v>
      </c>
      <c r="R10384">
        <v>3.4566497155461402E-2</v>
      </c>
      <c r="S10384">
        <v>-1.3307683388662901</v>
      </c>
      <c r="T10384" t="b">
        <v>0</v>
      </c>
      <c r="U10384">
        <v>1.5</v>
      </c>
      <c r="V10384">
        <v>0.19266666666666599</v>
      </c>
    </row>
    <row r="10385" spans="1:22" hidden="1" x14ac:dyDescent="0.3">
      <c r="A10385" s="1">
        <v>46197</v>
      </c>
      <c r="B10385" t="s">
        <v>91</v>
      </c>
      <c r="C10385">
        <v>0.65800000000000003</v>
      </c>
      <c r="D10385" t="s">
        <v>23</v>
      </c>
      <c r="E10385" t="s">
        <v>51</v>
      </c>
      <c r="F10385" s="2">
        <v>46085</v>
      </c>
      <c r="G10385">
        <v>28.5</v>
      </c>
      <c r="H10385">
        <v>0</v>
      </c>
      <c r="I10385">
        <v>0</v>
      </c>
      <c r="L10385">
        <v>6</v>
      </c>
      <c r="M10385" t="s">
        <v>109</v>
      </c>
      <c r="N10385" t="s">
        <v>100</v>
      </c>
      <c r="O10385" t="b">
        <v>0</v>
      </c>
      <c r="P10385" t="s">
        <v>110</v>
      </c>
      <c r="Q10385">
        <v>0.56799999999999995</v>
      </c>
      <c r="R10385">
        <v>5.0683216135028901E-2</v>
      </c>
      <c r="S10385">
        <v>1.77573577336182</v>
      </c>
      <c r="T10385" t="b">
        <v>0</v>
      </c>
      <c r="U10385">
        <v>3.5</v>
      </c>
      <c r="V10385">
        <v>0.188</v>
      </c>
    </row>
    <row r="10386" spans="1:22" hidden="1" x14ac:dyDescent="0.3">
      <c r="A10386" s="1">
        <v>46197</v>
      </c>
      <c r="B10386" t="s">
        <v>92</v>
      </c>
      <c r="C10386">
        <v>0.33900000000000002</v>
      </c>
      <c r="D10386" t="s">
        <v>23</v>
      </c>
      <c r="E10386" t="s">
        <v>35</v>
      </c>
      <c r="F10386" s="2">
        <v>46024</v>
      </c>
      <c r="G10386">
        <v>28.5</v>
      </c>
      <c r="H10386">
        <v>0</v>
      </c>
      <c r="I10386">
        <v>0</v>
      </c>
      <c r="L10386">
        <v>6</v>
      </c>
      <c r="M10386" t="s">
        <v>109</v>
      </c>
      <c r="N10386" t="s">
        <v>100</v>
      </c>
      <c r="O10386" t="b">
        <v>0</v>
      </c>
      <c r="P10386" t="s">
        <v>110</v>
      </c>
      <c r="Q10386">
        <v>0.33250000000000002</v>
      </c>
      <c r="R10386">
        <v>3.46638804209062E-2</v>
      </c>
      <c r="S10386">
        <v>0.187515071050146</v>
      </c>
      <c r="T10386" t="b">
        <v>0</v>
      </c>
      <c r="U10386">
        <v>1.5</v>
      </c>
      <c r="V10386">
        <v>0.22600000000000001</v>
      </c>
    </row>
    <row r="10387" spans="1:22" hidden="1" x14ac:dyDescent="0.3">
      <c r="A10387" s="1">
        <v>46197</v>
      </c>
      <c r="B10387" t="s">
        <v>93</v>
      </c>
      <c r="C10387">
        <v>0.71899999999999997</v>
      </c>
      <c r="D10387" t="s">
        <v>23</v>
      </c>
      <c r="E10387" t="s">
        <v>32</v>
      </c>
      <c r="F10387" t="s">
        <v>45</v>
      </c>
      <c r="G10387">
        <v>28.5</v>
      </c>
      <c r="H10387">
        <v>0</v>
      </c>
      <c r="I10387">
        <v>0</v>
      </c>
      <c r="L10387">
        <v>6</v>
      </c>
      <c r="M10387" t="s">
        <v>109</v>
      </c>
      <c r="N10387" t="s">
        <v>100</v>
      </c>
      <c r="O10387" t="b">
        <v>0</v>
      </c>
      <c r="P10387" t="s">
        <v>110</v>
      </c>
      <c r="Q10387">
        <v>0.85499999999999998</v>
      </c>
      <c r="R10387">
        <v>0.175857346688402</v>
      </c>
      <c r="S10387">
        <v>-0.77335409956443601</v>
      </c>
      <c r="T10387" t="b">
        <v>0</v>
      </c>
      <c r="U10387">
        <v>5.5</v>
      </c>
      <c r="V10387">
        <v>0.130727272727272</v>
      </c>
    </row>
    <row r="10388" spans="1:22" hidden="1" x14ac:dyDescent="0.3">
      <c r="A10388" s="1">
        <v>46198</v>
      </c>
      <c r="B10388" t="s">
        <v>22</v>
      </c>
      <c r="C10388">
        <v>6.3440000000000003</v>
      </c>
      <c r="D10388" t="s">
        <v>23</v>
      </c>
      <c r="E10388" t="s">
        <v>24</v>
      </c>
      <c r="G10388">
        <v>38.200000000000003</v>
      </c>
      <c r="H10388">
        <v>0</v>
      </c>
      <c r="I10388">
        <v>0</v>
      </c>
      <c r="L10388">
        <v>6</v>
      </c>
      <c r="M10388" t="s">
        <v>109</v>
      </c>
      <c r="N10388" t="s">
        <v>26</v>
      </c>
      <c r="O10388" t="b">
        <v>0</v>
      </c>
      <c r="P10388" t="s">
        <v>110</v>
      </c>
      <c r="Q10388">
        <v>4.4109999999999996</v>
      </c>
      <c r="R10388">
        <v>1.41300465746266</v>
      </c>
      <c r="S10388">
        <v>1.3680068142670501</v>
      </c>
      <c r="T10388" t="b">
        <v>0</v>
      </c>
    </row>
    <row r="10389" spans="1:22" hidden="1" x14ac:dyDescent="0.3">
      <c r="A10389" s="1">
        <v>46198</v>
      </c>
      <c r="B10389" t="s">
        <v>28</v>
      </c>
      <c r="C10389">
        <v>4.1449999999999996</v>
      </c>
      <c r="D10389" t="s">
        <v>23</v>
      </c>
      <c r="E10389" t="s">
        <v>29</v>
      </c>
      <c r="G10389">
        <v>38.200000000000003</v>
      </c>
      <c r="H10389">
        <v>0</v>
      </c>
      <c r="I10389">
        <v>0</v>
      </c>
      <c r="L10389">
        <v>6</v>
      </c>
      <c r="M10389" t="s">
        <v>109</v>
      </c>
      <c r="N10389" t="s">
        <v>26</v>
      </c>
      <c r="O10389" t="b">
        <v>0</v>
      </c>
      <c r="P10389" t="s">
        <v>110</v>
      </c>
      <c r="Q10389">
        <v>3.2629999999999999</v>
      </c>
      <c r="R10389">
        <v>1.2509328455923501</v>
      </c>
      <c r="S10389">
        <v>0.705073819995786</v>
      </c>
      <c r="T10389" t="b">
        <v>0</v>
      </c>
    </row>
    <row r="10390" spans="1:22" hidden="1" x14ac:dyDescent="0.3">
      <c r="A10390" s="1">
        <v>46198</v>
      </c>
      <c r="B10390" t="s">
        <v>30</v>
      </c>
      <c r="C10390">
        <v>0.65400000000000003</v>
      </c>
      <c r="D10390" t="s">
        <v>31</v>
      </c>
      <c r="E10390" t="s">
        <v>32</v>
      </c>
      <c r="F10390" t="s">
        <v>33</v>
      </c>
      <c r="G10390">
        <v>38.200000000000003</v>
      </c>
      <c r="H10390">
        <v>0</v>
      </c>
      <c r="I10390">
        <v>1</v>
      </c>
      <c r="J10390" s="1">
        <v>46144</v>
      </c>
      <c r="K10390">
        <v>54</v>
      </c>
      <c r="L10390">
        <v>6</v>
      </c>
      <c r="M10390" t="s">
        <v>109</v>
      </c>
      <c r="N10390" t="s">
        <v>26</v>
      </c>
      <c r="O10390" t="b">
        <v>0</v>
      </c>
      <c r="P10390" t="s">
        <v>110</v>
      </c>
      <c r="Q10390">
        <v>0.61050000000000004</v>
      </c>
      <c r="R10390">
        <v>0.19219523134615901</v>
      </c>
      <c r="S10390">
        <v>0.22633235848423799</v>
      </c>
      <c r="T10390" t="b">
        <v>0</v>
      </c>
    </row>
    <row r="10391" spans="1:22" hidden="1" x14ac:dyDescent="0.3">
      <c r="A10391" s="1">
        <v>46198</v>
      </c>
      <c r="B10391" t="s">
        <v>34</v>
      </c>
      <c r="C10391">
        <v>6.3390000000000004</v>
      </c>
      <c r="D10391" t="s">
        <v>31</v>
      </c>
      <c r="E10391" t="s">
        <v>35</v>
      </c>
      <c r="F10391" t="s">
        <v>33</v>
      </c>
      <c r="G10391">
        <v>38.200000000000003</v>
      </c>
      <c r="H10391">
        <v>0</v>
      </c>
      <c r="I10391">
        <v>0</v>
      </c>
      <c r="L10391">
        <v>6</v>
      </c>
      <c r="M10391" t="s">
        <v>109</v>
      </c>
      <c r="N10391" t="s">
        <v>26</v>
      </c>
      <c r="O10391" t="b">
        <v>0</v>
      </c>
      <c r="P10391" t="s">
        <v>110</v>
      </c>
      <c r="Q10391">
        <v>4.6630000000000003</v>
      </c>
      <c r="R10391">
        <v>0.66104543144245298</v>
      </c>
      <c r="S10391">
        <v>2.5353779336207398</v>
      </c>
      <c r="T10391" t="b">
        <v>0</v>
      </c>
    </row>
    <row r="10392" spans="1:22" hidden="1" x14ac:dyDescent="0.3">
      <c r="A10392" s="1">
        <v>46198</v>
      </c>
      <c r="B10392" t="s">
        <v>36</v>
      </c>
      <c r="C10392">
        <v>0.311</v>
      </c>
      <c r="D10392" t="s">
        <v>23</v>
      </c>
      <c r="E10392" t="s">
        <v>37</v>
      </c>
      <c r="F10392" s="2">
        <v>46024</v>
      </c>
      <c r="G10392">
        <v>38.200000000000003</v>
      </c>
      <c r="H10392">
        <v>0</v>
      </c>
      <c r="I10392">
        <v>0</v>
      </c>
      <c r="L10392">
        <v>6</v>
      </c>
      <c r="M10392" t="s">
        <v>109</v>
      </c>
      <c r="N10392" t="s">
        <v>26</v>
      </c>
      <c r="O10392" t="b">
        <v>0</v>
      </c>
      <c r="P10392" t="s">
        <v>110</v>
      </c>
      <c r="Q10392">
        <v>0.33200000000000002</v>
      </c>
      <c r="R10392">
        <v>3.3367680607070502E-2</v>
      </c>
      <c r="S10392">
        <v>-0.62935150474768498</v>
      </c>
      <c r="T10392" t="b">
        <v>0</v>
      </c>
      <c r="U10392">
        <v>1.5</v>
      </c>
      <c r="V10392">
        <v>0.20733333333333301</v>
      </c>
    </row>
    <row r="10393" spans="1:22" hidden="1" x14ac:dyDescent="0.3">
      <c r="A10393" s="1">
        <v>46198</v>
      </c>
      <c r="B10393" t="s">
        <v>38</v>
      </c>
      <c r="C10393">
        <v>0.35699999999999998</v>
      </c>
      <c r="D10393" t="s">
        <v>23</v>
      </c>
      <c r="E10393" t="s">
        <v>32</v>
      </c>
      <c r="F10393" s="2">
        <v>46024</v>
      </c>
      <c r="G10393">
        <v>38.200000000000003</v>
      </c>
      <c r="H10393">
        <v>0</v>
      </c>
      <c r="I10393">
        <v>1</v>
      </c>
      <c r="J10393" s="1">
        <v>46152</v>
      </c>
      <c r="K10393">
        <v>46</v>
      </c>
      <c r="L10393">
        <v>6</v>
      </c>
      <c r="M10393" t="s">
        <v>109</v>
      </c>
      <c r="N10393" t="s">
        <v>26</v>
      </c>
      <c r="O10393" t="b">
        <v>0</v>
      </c>
      <c r="P10393" t="s">
        <v>110</v>
      </c>
      <c r="Q10393">
        <v>0.35199999999999998</v>
      </c>
      <c r="R10393">
        <v>0.10898625494181299</v>
      </c>
      <c r="S10393">
        <v>4.5877344832790601E-2</v>
      </c>
      <c r="T10393" t="b">
        <v>0</v>
      </c>
      <c r="U10393">
        <v>1.5</v>
      </c>
      <c r="V10393">
        <v>0.23799999999999999</v>
      </c>
    </row>
    <row r="10394" spans="1:22" x14ac:dyDescent="0.3">
      <c r="A10394" s="1">
        <v>46198</v>
      </c>
      <c r="B10394" t="s">
        <v>39</v>
      </c>
      <c r="C10394">
        <v>7.9420000000000002</v>
      </c>
      <c r="D10394" t="s">
        <v>31</v>
      </c>
      <c r="E10394" t="s">
        <v>35</v>
      </c>
      <c r="F10394" t="s">
        <v>33</v>
      </c>
      <c r="G10394">
        <v>38.200000000000003</v>
      </c>
      <c r="H10394">
        <v>0</v>
      </c>
      <c r="I10394">
        <v>0</v>
      </c>
      <c r="L10394">
        <v>6</v>
      </c>
      <c r="M10394" t="s">
        <v>109</v>
      </c>
      <c r="N10394" t="s">
        <v>26</v>
      </c>
      <c r="O10394" t="b">
        <v>0</v>
      </c>
      <c r="P10394" t="s">
        <v>110</v>
      </c>
      <c r="Q10394">
        <v>5.5274999999999999</v>
      </c>
      <c r="R10394">
        <v>0.73321921574179705</v>
      </c>
      <c r="S10394">
        <v>3.2930124417937501</v>
      </c>
      <c r="T10394" t="b">
        <v>1</v>
      </c>
    </row>
    <row r="10395" spans="1:22" hidden="1" x14ac:dyDescent="0.3">
      <c r="A10395" s="1">
        <v>46198</v>
      </c>
      <c r="B10395" t="s">
        <v>40</v>
      </c>
      <c r="C10395">
        <v>4.3719999999999999</v>
      </c>
      <c r="D10395" t="s">
        <v>31</v>
      </c>
      <c r="E10395" t="s">
        <v>37</v>
      </c>
      <c r="F10395" t="s">
        <v>33</v>
      </c>
      <c r="G10395">
        <v>38.200000000000003</v>
      </c>
      <c r="H10395">
        <v>0</v>
      </c>
      <c r="I10395">
        <v>0</v>
      </c>
      <c r="L10395">
        <v>6</v>
      </c>
      <c r="M10395" t="s">
        <v>109</v>
      </c>
      <c r="N10395" t="s">
        <v>26</v>
      </c>
      <c r="O10395" t="b">
        <v>0</v>
      </c>
      <c r="P10395" t="s">
        <v>110</v>
      </c>
      <c r="Q10395">
        <v>3.21999999999999</v>
      </c>
      <c r="R10395">
        <v>0.42810055561081101</v>
      </c>
      <c r="S10395">
        <v>2.69095656359598</v>
      </c>
      <c r="T10395" t="b">
        <v>0</v>
      </c>
    </row>
    <row r="10396" spans="1:22" hidden="1" x14ac:dyDescent="0.3">
      <c r="A10396" s="1">
        <v>46198</v>
      </c>
      <c r="B10396" t="s">
        <v>41</v>
      </c>
      <c r="C10396">
        <v>5.9710000000000001</v>
      </c>
      <c r="D10396" t="s">
        <v>31</v>
      </c>
      <c r="E10396" t="s">
        <v>24</v>
      </c>
      <c r="F10396" t="s">
        <v>33</v>
      </c>
      <c r="G10396">
        <v>38.200000000000003</v>
      </c>
      <c r="H10396">
        <v>0</v>
      </c>
      <c r="I10396">
        <v>0</v>
      </c>
      <c r="L10396">
        <v>6</v>
      </c>
      <c r="M10396" t="s">
        <v>109</v>
      </c>
      <c r="N10396" t="s">
        <v>26</v>
      </c>
      <c r="O10396" t="b">
        <v>0</v>
      </c>
      <c r="P10396" t="s">
        <v>110</v>
      </c>
      <c r="Q10396">
        <v>4.4960000000000004</v>
      </c>
      <c r="R10396">
        <v>0.64003981739216298</v>
      </c>
      <c r="S10396">
        <v>2.3045441235357398</v>
      </c>
      <c r="T10396" t="b">
        <v>0</v>
      </c>
    </row>
    <row r="10397" spans="1:22" hidden="1" x14ac:dyDescent="0.3">
      <c r="A10397" s="1">
        <v>46198</v>
      </c>
      <c r="B10397" t="s">
        <v>42</v>
      </c>
      <c r="C10397">
        <v>5.4429999999999996</v>
      </c>
      <c r="D10397" t="s">
        <v>31</v>
      </c>
      <c r="E10397" t="s">
        <v>24</v>
      </c>
      <c r="F10397" t="s">
        <v>33</v>
      </c>
      <c r="G10397">
        <v>38.200000000000003</v>
      </c>
      <c r="H10397">
        <v>0</v>
      </c>
      <c r="I10397">
        <v>0</v>
      </c>
      <c r="L10397">
        <v>6</v>
      </c>
      <c r="M10397" t="s">
        <v>109</v>
      </c>
      <c r="N10397" t="s">
        <v>26</v>
      </c>
      <c r="O10397" t="b">
        <v>0</v>
      </c>
      <c r="P10397" t="s">
        <v>110</v>
      </c>
      <c r="Q10397">
        <v>4.2080000000000002</v>
      </c>
      <c r="R10397">
        <v>0.60796675715394199</v>
      </c>
      <c r="S10397">
        <v>2.03136106615659</v>
      </c>
      <c r="T10397" t="b">
        <v>0</v>
      </c>
    </row>
    <row r="10398" spans="1:22" hidden="1" x14ac:dyDescent="0.3">
      <c r="A10398" s="1">
        <v>46198</v>
      </c>
      <c r="B10398" t="s">
        <v>43</v>
      </c>
      <c r="C10398">
        <v>0.65700000000000003</v>
      </c>
      <c r="D10398" t="s">
        <v>23</v>
      </c>
      <c r="E10398" t="s">
        <v>32</v>
      </c>
      <c r="F10398" s="2">
        <v>46085</v>
      </c>
      <c r="G10398">
        <v>38.200000000000003</v>
      </c>
      <c r="H10398">
        <v>0</v>
      </c>
      <c r="I10398">
        <v>0</v>
      </c>
      <c r="L10398">
        <v>6</v>
      </c>
      <c r="M10398" t="s">
        <v>109</v>
      </c>
      <c r="N10398" t="s">
        <v>26</v>
      </c>
      <c r="O10398" t="b">
        <v>0</v>
      </c>
      <c r="P10398" t="s">
        <v>110</v>
      </c>
      <c r="Q10398">
        <v>0.56799999999999995</v>
      </c>
      <c r="R10398">
        <v>5.8313487284361198E-2</v>
      </c>
      <c r="S10398">
        <v>1.5262335378091501</v>
      </c>
      <c r="T10398" t="b">
        <v>0</v>
      </c>
      <c r="U10398">
        <v>3.5</v>
      </c>
      <c r="V10398">
        <v>0.187714285714285</v>
      </c>
    </row>
    <row r="10399" spans="1:22" hidden="1" x14ac:dyDescent="0.3">
      <c r="A10399" s="1">
        <v>46198</v>
      </c>
      <c r="B10399" t="s">
        <v>44</v>
      </c>
      <c r="C10399">
        <v>0.86599999999999999</v>
      </c>
      <c r="D10399" t="s">
        <v>23</v>
      </c>
      <c r="E10399" t="s">
        <v>29</v>
      </c>
      <c r="F10399" t="s">
        <v>45</v>
      </c>
      <c r="G10399">
        <v>38.200000000000003</v>
      </c>
      <c r="H10399">
        <v>0</v>
      </c>
      <c r="I10399">
        <v>0</v>
      </c>
      <c r="L10399">
        <v>6</v>
      </c>
      <c r="M10399" t="s">
        <v>109</v>
      </c>
      <c r="N10399" t="s">
        <v>26</v>
      </c>
      <c r="O10399" t="b">
        <v>0</v>
      </c>
      <c r="P10399" t="s">
        <v>110</v>
      </c>
      <c r="Q10399">
        <v>0.84799999999999998</v>
      </c>
      <c r="R10399">
        <v>8.6664946812934407E-2</v>
      </c>
      <c r="S10399">
        <v>0.207696429317067</v>
      </c>
      <c r="T10399" t="b">
        <v>0</v>
      </c>
      <c r="U10399">
        <v>5.5</v>
      </c>
      <c r="V10399">
        <v>0.15745454545454499</v>
      </c>
    </row>
    <row r="10400" spans="1:22" hidden="1" x14ac:dyDescent="0.3">
      <c r="A10400" s="1">
        <v>46198</v>
      </c>
      <c r="B10400" t="s">
        <v>46</v>
      </c>
      <c r="C10400">
        <v>0.57999999999999996</v>
      </c>
      <c r="D10400" t="s">
        <v>23</v>
      </c>
      <c r="E10400" t="s">
        <v>24</v>
      </c>
      <c r="F10400" s="2">
        <v>46085</v>
      </c>
      <c r="G10400">
        <v>38.200000000000003</v>
      </c>
      <c r="H10400">
        <v>0</v>
      </c>
      <c r="I10400">
        <v>0</v>
      </c>
      <c r="L10400">
        <v>6</v>
      </c>
      <c r="M10400" t="s">
        <v>109</v>
      </c>
      <c r="N10400" t="s">
        <v>26</v>
      </c>
      <c r="O10400" t="b">
        <v>0</v>
      </c>
      <c r="P10400" t="s">
        <v>110</v>
      </c>
      <c r="Q10400">
        <v>0.565499999999999</v>
      </c>
      <c r="R10400">
        <v>5.8504765121308103E-2</v>
      </c>
      <c r="S10400">
        <v>0.247843059790679</v>
      </c>
      <c r="T10400" t="b">
        <v>0</v>
      </c>
      <c r="U10400">
        <v>3.5</v>
      </c>
      <c r="V10400">
        <v>0.16571428571428501</v>
      </c>
    </row>
    <row r="10401" spans="1:22" hidden="1" x14ac:dyDescent="0.3">
      <c r="A10401" s="1">
        <v>46198</v>
      </c>
      <c r="B10401" t="s">
        <v>47</v>
      </c>
      <c r="C10401">
        <v>0.35599999999999998</v>
      </c>
      <c r="D10401" t="s">
        <v>23</v>
      </c>
      <c r="E10401" t="s">
        <v>32</v>
      </c>
      <c r="F10401" s="2">
        <v>46024</v>
      </c>
      <c r="G10401">
        <v>38.200000000000003</v>
      </c>
      <c r="H10401">
        <v>0</v>
      </c>
      <c r="I10401">
        <v>0</v>
      </c>
      <c r="L10401">
        <v>6</v>
      </c>
      <c r="M10401" t="s">
        <v>109</v>
      </c>
      <c r="N10401" t="s">
        <v>26</v>
      </c>
      <c r="O10401" t="b">
        <v>0</v>
      </c>
      <c r="P10401" t="s">
        <v>110</v>
      </c>
      <c r="Q10401">
        <v>0.32800000000000001</v>
      </c>
      <c r="R10401">
        <v>3.5447156445363399E-2</v>
      </c>
      <c r="S10401">
        <v>0.78990821289594304</v>
      </c>
      <c r="T10401" t="b">
        <v>0</v>
      </c>
      <c r="U10401">
        <v>1.5</v>
      </c>
      <c r="V10401">
        <v>0.23733333333333301</v>
      </c>
    </row>
    <row r="10402" spans="1:22" hidden="1" x14ac:dyDescent="0.3">
      <c r="A10402" s="1">
        <v>46198</v>
      </c>
      <c r="B10402" t="s">
        <v>48</v>
      </c>
      <c r="C10402">
        <v>0.58099999999999996</v>
      </c>
      <c r="D10402" t="s">
        <v>23</v>
      </c>
      <c r="E10402" t="s">
        <v>32</v>
      </c>
      <c r="F10402" s="2">
        <v>46085</v>
      </c>
      <c r="G10402">
        <v>38.200000000000003</v>
      </c>
      <c r="H10402">
        <v>0</v>
      </c>
      <c r="I10402">
        <v>0</v>
      </c>
      <c r="L10402">
        <v>6</v>
      </c>
      <c r="M10402" t="s">
        <v>109</v>
      </c>
      <c r="N10402" t="s">
        <v>26</v>
      </c>
      <c r="O10402" t="b">
        <v>0</v>
      </c>
      <c r="P10402" t="s">
        <v>110</v>
      </c>
      <c r="Q10402">
        <v>0.56399999999999995</v>
      </c>
      <c r="R10402">
        <v>6.0259716075148698E-2</v>
      </c>
      <c r="S10402">
        <v>0.28211218218817402</v>
      </c>
      <c r="T10402" t="b">
        <v>0</v>
      </c>
      <c r="U10402">
        <v>3.5</v>
      </c>
      <c r="V10402">
        <v>0.16599999999999901</v>
      </c>
    </row>
    <row r="10403" spans="1:22" hidden="1" x14ac:dyDescent="0.3">
      <c r="A10403" s="1">
        <v>46198</v>
      </c>
      <c r="B10403" t="s">
        <v>49</v>
      </c>
      <c r="C10403">
        <v>0.90100000000000002</v>
      </c>
      <c r="D10403" t="s">
        <v>23</v>
      </c>
      <c r="E10403" t="s">
        <v>37</v>
      </c>
      <c r="F10403" t="s">
        <v>45</v>
      </c>
      <c r="G10403">
        <v>38.200000000000003</v>
      </c>
      <c r="H10403">
        <v>0</v>
      </c>
      <c r="I10403">
        <v>0</v>
      </c>
      <c r="L10403">
        <v>6</v>
      </c>
      <c r="M10403" t="s">
        <v>109</v>
      </c>
      <c r="N10403" t="s">
        <v>26</v>
      </c>
      <c r="O10403" t="b">
        <v>0</v>
      </c>
      <c r="P10403" t="s">
        <v>110</v>
      </c>
      <c r="Q10403">
        <v>0.85199999999999998</v>
      </c>
      <c r="R10403">
        <v>9.2737859028756697E-2</v>
      </c>
      <c r="S10403">
        <v>0.52837105054156697</v>
      </c>
      <c r="T10403" t="b">
        <v>0</v>
      </c>
      <c r="U10403">
        <v>5.5</v>
      </c>
      <c r="V10403">
        <v>0.163818181818181</v>
      </c>
    </row>
    <row r="10404" spans="1:22" hidden="1" x14ac:dyDescent="0.3">
      <c r="A10404" s="1">
        <v>46198</v>
      </c>
      <c r="B10404" t="s">
        <v>50</v>
      </c>
      <c r="C10404">
        <v>0.35</v>
      </c>
      <c r="D10404" t="s">
        <v>23</v>
      </c>
      <c r="E10404" t="s">
        <v>51</v>
      </c>
      <c r="F10404" s="2">
        <v>46024</v>
      </c>
      <c r="G10404">
        <v>38.200000000000003</v>
      </c>
      <c r="H10404">
        <v>0</v>
      </c>
      <c r="I10404">
        <v>0</v>
      </c>
      <c r="L10404">
        <v>6</v>
      </c>
      <c r="M10404" t="s">
        <v>109</v>
      </c>
      <c r="N10404" t="s">
        <v>26</v>
      </c>
      <c r="O10404" t="b">
        <v>0</v>
      </c>
      <c r="P10404" t="s">
        <v>110</v>
      </c>
      <c r="Q10404">
        <v>0.32900000000000001</v>
      </c>
      <c r="R10404">
        <v>3.3217966261487902E-2</v>
      </c>
      <c r="S10404">
        <v>0.63218801038842598</v>
      </c>
      <c r="T10404" t="b">
        <v>0</v>
      </c>
      <c r="U10404">
        <v>1.5</v>
      </c>
      <c r="V10404">
        <v>0.233333333333333</v>
      </c>
    </row>
    <row r="10405" spans="1:22" hidden="1" x14ac:dyDescent="0.3">
      <c r="A10405" s="1">
        <v>46198</v>
      </c>
      <c r="B10405" t="s">
        <v>52</v>
      </c>
      <c r="C10405">
        <v>0.32700000000000001</v>
      </c>
      <c r="D10405" t="s">
        <v>23</v>
      </c>
      <c r="E10405" t="s">
        <v>24</v>
      </c>
      <c r="F10405" s="2">
        <v>46024</v>
      </c>
      <c r="G10405">
        <v>38.200000000000003</v>
      </c>
      <c r="H10405">
        <v>0</v>
      </c>
      <c r="I10405">
        <v>0</v>
      </c>
      <c r="L10405">
        <v>6</v>
      </c>
      <c r="M10405" t="s">
        <v>109</v>
      </c>
      <c r="N10405" t="s">
        <v>26</v>
      </c>
      <c r="O10405" t="b">
        <v>0</v>
      </c>
      <c r="P10405" t="s">
        <v>110</v>
      </c>
      <c r="Q10405">
        <v>0.33300000000000002</v>
      </c>
      <c r="R10405">
        <v>3.29272246056522E-2</v>
      </c>
      <c r="S10405">
        <v>-0.18222003438972001</v>
      </c>
      <c r="T10405" t="b">
        <v>0</v>
      </c>
      <c r="U10405">
        <v>1.5</v>
      </c>
      <c r="V10405">
        <v>0.218</v>
      </c>
    </row>
    <row r="10406" spans="1:22" hidden="1" x14ac:dyDescent="0.3">
      <c r="A10406" s="1">
        <v>46198</v>
      </c>
      <c r="B10406" t="s">
        <v>54</v>
      </c>
      <c r="C10406">
        <v>0.70499999999999996</v>
      </c>
      <c r="D10406" t="s">
        <v>23</v>
      </c>
      <c r="E10406" t="s">
        <v>37</v>
      </c>
      <c r="F10406" s="2">
        <v>46085</v>
      </c>
      <c r="G10406">
        <v>38.200000000000003</v>
      </c>
      <c r="H10406">
        <v>0</v>
      </c>
      <c r="I10406">
        <v>1</v>
      </c>
      <c r="J10406" s="1">
        <v>46127</v>
      </c>
      <c r="K10406">
        <v>71</v>
      </c>
      <c r="L10406">
        <v>6</v>
      </c>
      <c r="M10406" t="s">
        <v>109</v>
      </c>
      <c r="N10406" t="s">
        <v>26</v>
      </c>
      <c r="O10406" t="b">
        <v>0</v>
      </c>
      <c r="P10406" t="s">
        <v>110</v>
      </c>
      <c r="Q10406">
        <v>0.59650000000000003</v>
      </c>
      <c r="R10406">
        <v>0.18879851705840001</v>
      </c>
      <c r="S10406">
        <v>0.574686717303175</v>
      </c>
      <c r="T10406" t="b">
        <v>0</v>
      </c>
      <c r="U10406">
        <v>3.5</v>
      </c>
      <c r="V10406">
        <v>0.20142857142857101</v>
      </c>
    </row>
    <row r="10407" spans="1:22" hidden="1" x14ac:dyDescent="0.3">
      <c r="A10407" s="1">
        <v>46198</v>
      </c>
      <c r="B10407" t="s">
        <v>55</v>
      </c>
      <c r="C10407">
        <v>0.92200000000000004</v>
      </c>
      <c r="D10407" t="s">
        <v>23</v>
      </c>
      <c r="E10407" t="s">
        <v>37</v>
      </c>
      <c r="F10407" t="s">
        <v>45</v>
      </c>
      <c r="G10407">
        <v>38.200000000000003</v>
      </c>
      <c r="H10407">
        <v>0</v>
      </c>
      <c r="I10407">
        <v>0</v>
      </c>
      <c r="L10407">
        <v>6</v>
      </c>
      <c r="M10407" t="s">
        <v>109</v>
      </c>
      <c r="N10407" t="s">
        <v>26</v>
      </c>
      <c r="O10407" t="b">
        <v>0</v>
      </c>
      <c r="P10407" t="s">
        <v>110</v>
      </c>
      <c r="Q10407">
        <v>0.83349999999999902</v>
      </c>
      <c r="R10407">
        <v>7.8281209266611307E-2</v>
      </c>
      <c r="S10407">
        <v>1.1305395104281699</v>
      </c>
      <c r="T10407" t="b">
        <v>0</v>
      </c>
      <c r="U10407">
        <v>5.5</v>
      </c>
      <c r="V10407">
        <v>0.167636363636363</v>
      </c>
    </row>
    <row r="10408" spans="1:22" hidden="1" x14ac:dyDescent="0.3">
      <c r="A10408" s="1">
        <v>46198</v>
      </c>
      <c r="B10408" t="s">
        <v>56</v>
      </c>
      <c r="C10408">
        <v>0.35599999999999998</v>
      </c>
      <c r="D10408" t="s">
        <v>23</v>
      </c>
      <c r="E10408" t="s">
        <v>24</v>
      </c>
      <c r="F10408" s="2">
        <v>46024</v>
      </c>
      <c r="G10408">
        <v>38.200000000000003</v>
      </c>
      <c r="H10408">
        <v>0</v>
      </c>
      <c r="I10408">
        <v>0</v>
      </c>
      <c r="L10408">
        <v>6</v>
      </c>
      <c r="M10408" t="s">
        <v>109</v>
      </c>
      <c r="N10408" t="s">
        <v>26</v>
      </c>
      <c r="O10408" t="b">
        <v>0</v>
      </c>
      <c r="P10408" t="s">
        <v>110</v>
      </c>
      <c r="Q10408">
        <v>0.33200000000000002</v>
      </c>
      <c r="R10408">
        <v>3.3225165701300498E-2</v>
      </c>
      <c r="S10408">
        <v>0.72234402728834202</v>
      </c>
      <c r="T10408" t="b">
        <v>0</v>
      </c>
      <c r="U10408">
        <v>1.5</v>
      </c>
      <c r="V10408">
        <v>0.23733333333333301</v>
      </c>
    </row>
    <row r="10409" spans="1:22" hidden="1" x14ac:dyDescent="0.3">
      <c r="A10409" s="1">
        <v>46198</v>
      </c>
      <c r="B10409" t="s">
        <v>57</v>
      </c>
      <c r="C10409">
        <v>0.40500000000000003</v>
      </c>
      <c r="D10409" t="s">
        <v>23</v>
      </c>
      <c r="E10409" t="s">
        <v>35</v>
      </c>
      <c r="F10409" s="2">
        <v>46024</v>
      </c>
      <c r="G10409">
        <v>38.200000000000003</v>
      </c>
      <c r="H10409">
        <v>0</v>
      </c>
      <c r="I10409">
        <v>0</v>
      </c>
      <c r="L10409">
        <v>6</v>
      </c>
      <c r="M10409" t="s">
        <v>109</v>
      </c>
      <c r="N10409" t="s">
        <v>26</v>
      </c>
      <c r="O10409" t="b">
        <v>0</v>
      </c>
      <c r="P10409" t="s">
        <v>110</v>
      </c>
      <c r="Q10409">
        <v>0.32500000000000001</v>
      </c>
      <c r="R10409">
        <v>3.6786353604358203E-2</v>
      </c>
      <c r="S10409">
        <v>2.1747194859379002</v>
      </c>
      <c r="T10409" t="b">
        <v>0</v>
      </c>
      <c r="U10409">
        <v>1.5</v>
      </c>
      <c r="V10409">
        <v>0.27</v>
      </c>
    </row>
    <row r="10410" spans="1:22" hidden="1" x14ac:dyDescent="0.3">
      <c r="A10410" s="1">
        <v>46198</v>
      </c>
      <c r="B10410" t="s">
        <v>95</v>
      </c>
      <c r="C10410">
        <v>0.60899999999999999</v>
      </c>
      <c r="D10410" t="s">
        <v>23</v>
      </c>
      <c r="E10410" t="s">
        <v>29</v>
      </c>
      <c r="F10410" s="2">
        <v>46085</v>
      </c>
      <c r="G10410">
        <v>38.200000000000003</v>
      </c>
      <c r="H10410">
        <v>0</v>
      </c>
      <c r="I10410">
        <v>0</v>
      </c>
      <c r="L10410">
        <v>6</v>
      </c>
      <c r="M10410" t="s">
        <v>109</v>
      </c>
      <c r="N10410" t="s">
        <v>26</v>
      </c>
      <c r="O10410" t="b">
        <v>0</v>
      </c>
      <c r="P10410" t="s">
        <v>110</v>
      </c>
      <c r="Q10410">
        <v>0.56299999999999994</v>
      </c>
      <c r="R10410">
        <v>6.1561098231894103E-2</v>
      </c>
      <c r="S10410">
        <v>0.74722513602215002</v>
      </c>
      <c r="T10410" t="b">
        <v>0</v>
      </c>
      <c r="U10410">
        <v>3.5</v>
      </c>
      <c r="V10410">
        <v>0.17399999999999999</v>
      </c>
    </row>
    <row r="10411" spans="1:22" hidden="1" x14ac:dyDescent="0.3">
      <c r="A10411" s="1">
        <v>46198</v>
      </c>
      <c r="B10411" t="s">
        <v>58</v>
      </c>
      <c r="C10411">
        <v>0.96199999999999997</v>
      </c>
      <c r="D10411" t="s">
        <v>23</v>
      </c>
      <c r="E10411" t="s">
        <v>37</v>
      </c>
      <c r="F10411" t="s">
        <v>45</v>
      </c>
      <c r="G10411">
        <v>38.200000000000003</v>
      </c>
      <c r="H10411">
        <v>0</v>
      </c>
      <c r="I10411">
        <v>0</v>
      </c>
      <c r="L10411">
        <v>6</v>
      </c>
      <c r="M10411" t="s">
        <v>109</v>
      </c>
      <c r="N10411" t="s">
        <v>26</v>
      </c>
      <c r="O10411" t="b">
        <v>0</v>
      </c>
      <c r="P10411" t="s">
        <v>110</v>
      </c>
      <c r="Q10411">
        <v>0.84399999999999997</v>
      </c>
      <c r="R10411">
        <v>8.8208623631893704E-2</v>
      </c>
      <c r="S10411">
        <v>1.3377376852906</v>
      </c>
      <c r="T10411" t="b">
        <v>0</v>
      </c>
      <c r="U10411">
        <v>5.5</v>
      </c>
      <c r="V10411">
        <v>0.17490909090908999</v>
      </c>
    </row>
    <row r="10412" spans="1:22" hidden="1" x14ac:dyDescent="0.3">
      <c r="A10412" s="1">
        <v>46198</v>
      </c>
      <c r="B10412" t="s">
        <v>59</v>
      </c>
      <c r="C10412">
        <v>0.57199999999999995</v>
      </c>
      <c r="D10412" t="s">
        <v>23</v>
      </c>
      <c r="E10412" t="s">
        <v>37</v>
      </c>
      <c r="F10412" s="2">
        <v>46085</v>
      </c>
      <c r="G10412">
        <v>38.200000000000003</v>
      </c>
      <c r="H10412">
        <v>0</v>
      </c>
      <c r="I10412">
        <v>0</v>
      </c>
      <c r="L10412">
        <v>6</v>
      </c>
      <c r="M10412" t="s">
        <v>109</v>
      </c>
      <c r="N10412" t="s">
        <v>26</v>
      </c>
      <c r="O10412" t="b">
        <v>0</v>
      </c>
      <c r="P10412" t="s">
        <v>110</v>
      </c>
      <c r="Q10412">
        <v>0.55700000000000005</v>
      </c>
      <c r="R10412">
        <v>5.6255232073701797E-2</v>
      </c>
      <c r="S10412">
        <v>0.26664186506861898</v>
      </c>
      <c r="T10412" t="b">
        <v>0</v>
      </c>
      <c r="U10412">
        <v>3.5</v>
      </c>
      <c r="V10412">
        <v>0.16342857142857101</v>
      </c>
    </row>
    <row r="10413" spans="1:22" hidden="1" x14ac:dyDescent="0.3">
      <c r="A10413" s="1">
        <v>46198</v>
      </c>
      <c r="B10413" t="s">
        <v>60</v>
      </c>
      <c r="C10413">
        <v>0.30599999999999999</v>
      </c>
      <c r="D10413" t="s">
        <v>23</v>
      </c>
      <c r="E10413" t="s">
        <v>35</v>
      </c>
      <c r="F10413" s="2">
        <v>46024</v>
      </c>
      <c r="G10413">
        <v>38.200000000000003</v>
      </c>
      <c r="H10413">
        <v>0</v>
      </c>
      <c r="I10413">
        <v>1</v>
      </c>
      <c r="J10413" s="1">
        <v>46134</v>
      </c>
      <c r="K10413">
        <v>64</v>
      </c>
      <c r="L10413">
        <v>6</v>
      </c>
      <c r="M10413" t="s">
        <v>109</v>
      </c>
      <c r="N10413" t="s">
        <v>26</v>
      </c>
      <c r="O10413" t="b">
        <v>0</v>
      </c>
      <c r="P10413" t="s">
        <v>110</v>
      </c>
      <c r="Q10413">
        <v>0.35</v>
      </c>
      <c r="R10413">
        <v>0.111715636980644</v>
      </c>
      <c r="S10413">
        <v>-0.393857128591793</v>
      </c>
      <c r="T10413" t="b">
        <v>0</v>
      </c>
      <c r="U10413">
        <v>1.5</v>
      </c>
      <c r="V10413">
        <v>0.20399999999999999</v>
      </c>
    </row>
    <row r="10414" spans="1:22" hidden="1" x14ac:dyDescent="0.3">
      <c r="A10414" s="1">
        <v>46198</v>
      </c>
      <c r="B10414" t="s">
        <v>61</v>
      </c>
      <c r="C10414">
        <v>0.81599999999999995</v>
      </c>
      <c r="D10414" t="s">
        <v>23</v>
      </c>
      <c r="E10414" t="s">
        <v>24</v>
      </c>
      <c r="F10414" t="s">
        <v>45</v>
      </c>
      <c r="G10414">
        <v>38.200000000000003</v>
      </c>
      <c r="H10414">
        <v>0</v>
      </c>
      <c r="I10414">
        <v>0</v>
      </c>
      <c r="L10414">
        <v>6</v>
      </c>
      <c r="M10414" t="s">
        <v>109</v>
      </c>
      <c r="N10414" t="s">
        <v>26</v>
      </c>
      <c r="O10414" t="b">
        <v>0</v>
      </c>
      <c r="P10414" t="s">
        <v>110</v>
      </c>
      <c r="Q10414">
        <v>0.84650000000000003</v>
      </c>
      <c r="R10414">
        <v>0.17684288881558899</v>
      </c>
      <c r="S10414">
        <v>-0.17246947391707201</v>
      </c>
      <c r="T10414" t="b">
        <v>0</v>
      </c>
      <c r="U10414">
        <v>5.5</v>
      </c>
      <c r="V10414">
        <v>0.148363636363636</v>
      </c>
    </row>
    <row r="10415" spans="1:22" hidden="1" x14ac:dyDescent="0.3">
      <c r="A10415" s="1">
        <v>46198</v>
      </c>
      <c r="B10415" t="s">
        <v>62</v>
      </c>
      <c r="C10415">
        <v>0.64300000000000002</v>
      </c>
      <c r="D10415" t="s">
        <v>23</v>
      </c>
      <c r="E10415" t="s">
        <v>51</v>
      </c>
      <c r="F10415" s="2">
        <v>46085</v>
      </c>
      <c r="G10415">
        <v>38.200000000000003</v>
      </c>
      <c r="H10415">
        <v>0</v>
      </c>
      <c r="I10415">
        <v>0</v>
      </c>
      <c r="L10415">
        <v>6</v>
      </c>
      <c r="M10415" t="s">
        <v>109</v>
      </c>
      <c r="N10415" t="s">
        <v>26</v>
      </c>
      <c r="O10415" t="b">
        <v>0</v>
      </c>
      <c r="P10415" t="s">
        <v>110</v>
      </c>
      <c r="Q10415">
        <v>0.57199999999999995</v>
      </c>
      <c r="R10415">
        <v>6.0327266740277302E-2</v>
      </c>
      <c r="S10415">
        <v>1.1769139202952901</v>
      </c>
      <c r="T10415" t="b">
        <v>0</v>
      </c>
      <c r="U10415">
        <v>3.5</v>
      </c>
      <c r="V10415">
        <v>0.183714285714285</v>
      </c>
    </row>
    <row r="10416" spans="1:22" hidden="1" x14ac:dyDescent="0.3">
      <c r="A10416" s="1">
        <v>46198</v>
      </c>
      <c r="B10416" t="s">
        <v>63</v>
      </c>
      <c r="C10416">
        <v>0.41899999999999998</v>
      </c>
      <c r="D10416" t="s">
        <v>23</v>
      </c>
      <c r="E10416" t="s">
        <v>24</v>
      </c>
      <c r="F10416" s="2">
        <v>46024</v>
      </c>
      <c r="G10416">
        <v>38.200000000000003</v>
      </c>
      <c r="H10416">
        <v>0</v>
      </c>
      <c r="I10416">
        <v>0</v>
      </c>
      <c r="L10416">
        <v>6</v>
      </c>
      <c r="M10416" t="s">
        <v>109</v>
      </c>
      <c r="N10416" t="s">
        <v>26</v>
      </c>
      <c r="O10416" t="b">
        <v>0</v>
      </c>
      <c r="P10416" t="s">
        <v>110</v>
      </c>
      <c r="Q10416">
        <v>0.33300000000000002</v>
      </c>
      <c r="R10416">
        <v>3.5996295749046101E-2</v>
      </c>
      <c r="S10416">
        <v>2.3891347209602398</v>
      </c>
      <c r="T10416" t="b">
        <v>0</v>
      </c>
      <c r="U10416">
        <v>1.5</v>
      </c>
      <c r="V10416">
        <v>0.27933333333333299</v>
      </c>
    </row>
    <row r="10417" spans="1:22" hidden="1" x14ac:dyDescent="0.3">
      <c r="A10417" s="1">
        <v>46198</v>
      </c>
      <c r="B10417" t="s">
        <v>64</v>
      </c>
      <c r="C10417">
        <v>4.7880000000000003</v>
      </c>
      <c r="D10417" t="s">
        <v>31</v>
      </c>
      <c r="E10417" t="s">
        <v>24</v>
      </c>
      <c r="F10417" t="s">
        <v>33</v>
      </c>
      <c r="G10417">
        <v>38.200000000000003</v>
      </c>
      <c r="H10417">
        <v>0</v>
      </c>
      <c r="I10417">
        <v>0</v>
      </c>
      <c r="L10417">
        <v>6</v>
      </c>
      <c r="M10417" t="s">
        <v>109</v>
      </c>
      <c r="N10417" t="s">
        <v>26</v>
      </c>
      <c r="O10417" t="b">
        <v>0</v>
      </c>
      <c r="P10417" t="s">
        <v>110</v>
      </c>
      <c r="Q10417">
        <v>3.5985</v>
      </c>
      <c r="R10417">
        <v>1.0340036928713101</v>
      </c>
      <c r="S10417">
        <v>1.15038273866981</v>
      </c>
      <c r="T10417" t="b">
        <v>0</v>
      </c>
    </row>
    <row r="10418" spans="1:22" hidden="1" x14ac:dyDescent="0.3">
      <c r="A10418" s="1">
        <v>46198</v>
      </c>
      <c r="B10418" t="s">
        <v>65</v>
      </c>
      <c r="C10418">
        <v>6.5469999999999997</v>
      </c>
      <c r="D10418" t="s">
        <v>31</v>
      </c>
      <c r="E10418" t="s">
        <v>32</v>
      </c>
      <c r="F10418" t="s">
        <v>33</v>
      </c>
      <c r="G10418">
        <v>38.200000000000003</v>
      </c>
      <c r="H10418">
        <v>0</v>
      </c>
      <c r="I10418">
        <v>0</v>
      </c>
      <c r="L10418">
        <v>6</v>
      </c>
      <c r="M10418" t="s">
        <v>109</v>
      </c>
      <c r="N10418" t="s">
        <v>26</v>
      </c>
      <c r="O10418" t="b">
        <v>0</v>
      </c>
      <c r="P10418" t="s">
        <v>110</v>
      </c>
      <c r="Q10418">
        <v>5.0069999999999997</v>
      </c>
      <c r="R10418">
        <v>0.71863404518887497</v>
      </c>
      <c r="S10418">
        <v>2.1429544151296702</v>
      </c>
      <c r="T10418" t="b">
        <v>0</v>
      </c>
    </row>
    <row r="10419" spans="1:22" hidden="1" x14ac:dyDescent="0.3">
      <c r="A10419" s="1">
        <v>46198</v>
      </c>
      <c r="B10419" t="s">
        <v>66</v>
      </c>
      <c r="C10419">
        <v>1.008</v>
      </c>
      <c r="D10419" t="s">
        <v>23</v>
      </c>
      <c r="E10419" t="s">
        <v>35</v>
      </c>
      <c r="F10419" t="s">
        <v>45</v>
      </c>
      <c r="G10419">
        <v>38.200000000000003</v>
      </c>
      <c r="H10419">
        <v>0</v>
      </c>
      <c r="I10419">
        <v>0</v>
      </c>
      <c r="L10419">
        <v>6</v>
      </c>
      <c r="M10419" t="s">
        <v>109</v>
      </c>
      <c r="N10419" t="s">
        <v>26</v>
      </c>
      <c r="O10419" t="b">
        <v>0</v>
      </c>
      <c r="P10419" t="s">
        <v>110</v>
      </c>
      <c r="Q10419">
        <v>0.85199999999999998</v>
      </c>
      <c r="R10419">
        <v>8.9315384458377806E-2</v>
      </c>
      <c r="S10419">
        <v>1.7466195879467701</v>
      </c>
      <c r="T10419" t="b">
        <v>0</v>
      </c>
      <c r="U10419">
        <v>5.5</v>
      </c>
      <c r="V10419">
        <v>0.183272727272727</v>
      </c>
    </row>
    <row r="10420" spans="1:22" hidden="1" x14ac:dyDescent="0.3">
      <c r="A10420" s="1">
        <v>46198</v>
      </c>
      <c r="B10420" t="s">
        <v>67</v>
      </c>
      <c r="C10420">
        <v>0.56399999999999995</v>
      </c>
      <c r="D10420" t="s">
        <v>23</v>
      </c>
      <c r="E10420" t="s">
        <v>37</v>
      </c>
      <c r="F10420" s="2">
        <v>46085</v>
      </c>
      <c r="G10420">
        <v>38.200000000000003</v>
      </c>
      <c r="H10420">
        <v>0</v>
      </c>
      <c r="I10420">
        <v>0</v>
      </c>
      <c r="L10420">
        <v>6</v>
      </c>
      <c r="M10420" t="s">
        <v>109</v>
      </c>
      <c r="N10420" t="s">
        <v>26</v>
      </c>
      <c r="O10420" t="b">
        <v>0</v>
      </c>
      <c r="P10420" t="s">
        <v>110</v>
      </c>
      <c r="Q10420">
        <v>0.565499999999999</v>
      </c>
      <c r="R10420">
        <v>6.2016752609805798E-2</v>
      </c>
      <c r="S10420">
        <v>-2.4187012974342201E-2</v>
      </c>
      <c r="T10420" t="b">
        <v>0</v>
      </c>
      <c r="U10420">
        <v>3.5</v>
      </c>
      <c r="V10420">
        <v>0.161142857142857</v>
      </c>
    </row>
    <row r="10421" spans="1:22" hidden="1" x14ac:dyDescent="0.3">
      <c r="A10421" s="1">
        <v>46198</v>
      </c>
      <c r="B10421" t="s">
        <v>68</v>
      </c>
      <c r="C10421">
        <v>0.63700000000000001</v>
      </c>
      <c r="D10421" t="s">
        <v>23</v>
      </c>
      <c r="E10421" t="s">
        <v>35</v>
      </c>
      <c r="F10421" s="2">
        <v>46085</v>
      </c>
      <c r="G10421">
        <v>38.200000000000003</v>
      </c>
      <c r="H10421">
        <v>0</v>
      </c>
      <c r="I10421">
        <v>0</v>
      </c>
      <c r="L10421">
        <v>6</v>
      </c>
      <c r="M10421" t="s">
        <v>109</v>
      </c>
      <c r="N10421" t="s">
        <v>26</v>
      </c>
      <c r="O10421" t="b">
        <v>0</v>
      </c>
      <c r="P10421" t="s">
        <v>110</v>
      </c>
      <c r="Q10421">
        <v>0.55700000000000005</v>
      </c>
      <c r="R10421">
        <v>5.5282835401467299E-2</v>
      </c>
      <c r="S10421">
        <v>1.4471037785785501</v>
      </c>
      <c r="T10421" t="b">
        <v>0</v>
      </c>
      <c r="U10421">
        <v>3.5</v>
      </c>
      <c r="V10421">
        <v>0.182</v>
      </c>
    </row>
    <row r="10422" spans="1:22" x14ac:dyDescent="0.3">
      <c r="A10422" s="1">
        <v>46198</v>
      </c>
      <c r="B10422" t="s">
        <v>69</v>
      </c>
      <c r="C10422">
        <v>5.2679999999999998</v>
      </c>
      <c r="D10422" t="s">
        <v>31</v>
      </c>
      <c r="E10422" t="s">
        <v>35</v>
      </c>
      <c r="F10422" t="s">
        <v>33</v>
      </c>
      <c r="G10422">
        <v>38.200000000000003</v>
      </c>
      <c r="H10422">
        <v>0</v>
      </c>
      <c r="I10422">
        <v>0</v>
      </c>
      <c r="L10422">
        <v>6</v>
      </c>
      <c r="M10422" t="s">
        <v>109</v>
      </c>
      <c r="N10422" t="s">
        <v>26</v>
      </c>
      <c r="O10422" t="b">
        <v>0</v>
      </c>
      <c r="P10422" t="s">
        <v>110</v>
      </c>
      <c r="Q10422">
        <v>3.7749999999999999</v>
      </c>
      <c r="R10422">
        <v>0.47925637963555501</v>
      </c>
      <c r="S10422">
        <v>3.1152428291832699</v>
      </c>
      <c r="T10422" t="b">
        <v>1</v>
      </c>
    </row>
    <row r="10423" spans="1:22" hidden="1" x14ac:dyDescent="0.3">
      <c r="A10423" s="1">
        <v>46198</v>
      </c>
      <c r="B10423" t="s">
        <v>70</v>
      </c>
      <c r="C10423">
        <v>6.8179999999999996</v>
      </c>
      <c r="D10423" t="s">
        <v>31</v>
      </c>
      <c r="E10423" t="s">
        <v>35</v>
      </c>
      <c r="F10423" t="s">
        <v>33</v>
      </c>
      <c r="G10423">
        <v>38.200000000000003</v>
      </c>
      <c r="H10423">
        <v>0</v>
      </c>
      <c r="I10423">
        <v>0</v>
      </c>
      <c r="L10423">
        <v>6</v>
      </c>
      <c r="M10423" t="s">
        <v>109</v>
      </c>
      <c r="N10423" t="s">
        <v>26</v>
      </c>
      <c r="O10423" t="b">
        <v>0</v>
      </c>
      <c r="P10423" t="s">
        <v>110</v>
      </c>
      <c r="Q10423">
        <v>5.0764999999999896</v>
      </c>
      <c r="R10423">
        <v>0.74729540268241101</v>
      </c>
      <c r="S10423">
        <v>2.33040373826588</v>
      </c>
      <c r="T10423" t="b">
        <v>0</v>
      </c>
    </row>
    <row r="10424" spans="1:22" hidden="1" x14ac:dyDescent="0.3">
      <c r="A10424" s="1">
        <v>46198</v>
      </c>
      <c r="B10424" t="s">
        <v>71</v>
      </c>
      <c r="C10424">
        <v>7.6470000000000002</v>
      </c>
      <c r="D10424" t="s">
        <v>31</v>
      </c>
      <c r="E10424" t="s">
        <v>35</v>
      </c>
      <c r="F10424" t="s">
        <v>33</v>
      </c>
      <c r="G10424">
        <v>38.200000000000003</v>
      </c>
      <c r="H10424">
        <v>0</v>
      </c>
      <c r="I10424">
        <v>0</v>
      </c>
      <c r="L10424">
        <v>6</v>
      </c>
      <c r="M10424" t="s">
        <v>109</v>
      </c>
      <c r="N10424" t="s">
        <v>26</v>
      </c>
      <c r="O10424" t="b">
        <v>0</v>
      </c>
      <c r="P10424" t="s">
        <v>110</v>
      </c>
      <c r="Q10424">
        <v>5.6055000000000001</v>
      </c>
      <c r="R10424">
        <v>0.805835474860496</v>
      </c>
      <c r="S10424">
        <v>2.5333955425000498</v>
      </c>
      <c r="T10424" t="b">
        <v>0</v>
      </c>
    </row>
    <row r="10425" spans="1:22" x14ac:dyDescent="0.3">
      <c r="A10425" s="1">
        <v>46198</v>
      </c>
      <c r="B10425" t="s">
        <v>72</v>
      </c>
      <c r="C10425">
        <v>6.4290000000000003</v>
      </c>
      <c r="D10425" t="s">
        <v>31</v>
      </c>
      <c r="E10425" t="s">
        <v>35</v>
      </c>
      <c r="F10425" t="s">
        <v>33</v>
      </c>
      <c r="G10425">
        <v>38.200000000000003</v>
      </c>
      <c r="H10425">
        <v>0</v>
      </c>
      <c r="I10425">
        <v>0</v>
      </c>
      <c r="L10425">
        <v>6</v>
      </c>
      <c r="M10425" t="s">
        <v>109</v>
      </c>
      <c r="N10425" t="s">
        <v>26</v>
      </c>
      <c r="O10425" t="b">
        <v>0</v>
      </c>
      <c r="P10425" t="s">
        <v>110</v>
      </c>
      <c r="Q10425">
        <v>4.3760000000000003</v>
      </c>
      <c r="R10425">
        <v>0.62796728753556297</v>
      </c>
      <c r="S10425">
        <v>3.26927857668657</v>
      </c>
      <c r="T10425" t="b">
        <v>1</v>
      </c>
    </row>
    <row r="10426" spans="1:22" hidden="1" x14ac:dyDescent="0.3">
      <c r="A10426" s="1">
        <v>46198</v>
      </c>
      <c r="B10426" t="s">
        <v>73</v>
      </c>
      <c r="C10426">
        <v>0.64600000000000002</v>
      </c>
      <c r="D10426" t="s">
        <v>23</v>
      </c>
      <c r="E10426" t="s">
        <v>29</v>
      </c>
      <c r="F10426" s="2">
        <v>46085</v>
      </c>
      <c r="G10426">
        <v>38.200000000000003</v>
      </c>
      <c r="H10426">
        <v>0</v>
      </c>
      <c r="I10426">
        <v>1</v>
      </c>
      <c r="J10426" s="1">
        <v>46160</v>
      </c>
      <c r="K10426">
        <v>38</v>
      </c>
      <c r="L10426">
        <v>6</v>
      </c>
      <c r="M10426" t="s">
        <v>109</v>
      </c>
      <c r="N10426" t="s">
        <v>26</v>
      </c>
      <c r="O10426" t="b">
        <v>0</v>
      </c>
      <c r="P10426" t="s">
        <v>110</v>
      </c>
      <c r="Q10426">
        <v>0.60299999999999998</v>
      </c>
      <c r="R10426">
        <v>0.190282239887099</v>
      </c>
      <c r="S10426">
        <v>0.22598010211312</v>
      </c>
      <c r="T10426" t="b">
        <v>0</v>
      </c>
      <c r="U10426">
        <v>3.5</v>
      </c>
      <c r="V10426">
        <v>0.184571428571428</v>
      </c>
    </row>
    <row r="10427" spans="1:22" hidden="1" x14ac:dyDescent="0.3">
      <c r="A10427" s="1">
        <v>46198</v>
      </c>
      <c r="B10427" t="s">
        <v>74</v>
      </c>
      <c r="C10427">
        <v>0.378</v>
      </c>
      <c r="D10427" t="s">
        <v>23</v>
      </c>
      <c r="E10427" t="s">
        <v>24</v>
      </c>
      <c r="F10427" s="2">
        <v>46024</v>
      </c>
      <c r="G10427">
        <v>38.200000000000003</v>
      </c>
      <c r="H10427">
        <v>0</v>
      </c>
      <c r="I10427">
        <v>0</v>
      </c>
      <c r="L10427">
        <v>6</v>
      </c>
      <c r="M10427" t="s">
        <v>109</v>
      </c>
      <c r="N10427" t="s">
        <v>26</v>
      </c>
      <c r="O10427" t="b">
        <v>0</v>
      </c>
      <c r="P10427" t="s">
        <v>110</v>
      </c>
      <c r="Q10427">
        <v>0.33350000000000002</v>
      </c>
      <c r="R10427">
        <v>3.5819367749139103E-2</v>
      </c>
      <c r="S10427">
        <v>1.2423446530841999</v>
      </c>
      <c r="T10427" t="b">
        <v>0</v>
      </c>
      <c r="U10427">
        <v>1.5</v>
      </c>
      <c r="V10427">
        <v>0.252</v>
      </c>
    </row>
    <row r="10428" spans="1:22" hidden="1" x14ac:dyDescent="0.3">
      <c r="A10428" s="1">
        <v>46198</v>
      </c>
      <c r="B10428" t="s">
        <v>75</v>
      </c>
      <c r="C10428">
        <v>0.38600000000000001</v>
      </c>
      <c r="D10428" t="s">
        <v>23</v>
      </c>
      <c r="E10428" t="s">
        <v>29</v>
      </c>
      <c r="F10428" s="2">
        <v>46024</v>
      </c>
      <c r="G10428">
        <v>38.200000000000003</v>
      </c>
      <c r="H10428">
        <v>0</v>
      </c>
      <c r="I10428">
        <v>0</v>
      </c>
      <c r="L10428">
        <v>6</v>
      </c>
      <c r="M10428" t="s">
        <v>109</v>
      </c>
      <c r="N10428" t="s">
        <v>26</v>
      </c>
      <c r="O10428" t="b">
        <v>0</v>
      </c>
      <c r="P10428" t="s">
        <v>110</v>
      </c>
      <c r="Q10428">
        <v>0.33200000000000002</v>
      </c>
      <c r="R10428">
        <v>3.8943664617848803E-2</v>
      </c>
      <c r="S10428">
        <v>1.38661835063283</v>
      </c>
      <c r="T10428" t="b">
        <v>0</v>
      </c>
      <c r="U10428">
        <v>1.5</v>
      </c>
      <c r="V10428">
        <v>0.25733333333333303</v>
      </c>
    </row>
    <row r="10429" spans="1:22" hidden="1" x14ac:dyDescent="0.3">
      <c r="A10429" s="1">
        <v>46198</v>
      </c>
      <c r="B10429" t="s">
        <v>76</v>
      </c>
      <c r="C10429">
        <v>0.69099999999999995</v>
      </c>
      <c r="D10429" t="s">
        <v>23</v>
      </c>
      <c r="E10429" t="s">
        <v>32</v>
      </c>
      <c r="F10429" s="2">
        <v>46085</v>
      </c>
      <c r="G10429">
        <v>38.200000000000003</v>
      </c>
      <c r="H10429">
        <v>0</v>
      </c>
      <c r="I10429">
        <v>0</v>
      </c>
      <c r="L10429">
        <v>6</v>
      </c>
      <c r="M10429" t="s">
        <v>109</v>
      </c>
      <c r="N10429" t="s">
        <v>26</v>
      </c>
      <c r="O10429" t="b">
        <v>0</v>
      </c>
      <c r="P10429" t="s">
        <v>110</v>
      </c>
      <c r="Q10429">
        <v>0.56899999999999995</v>
      </c>
      <c r="R10429">
        <v>5.9255637341742301E-2</v>
      </c>
      <c r="S10429">
        <v>2.0588758381990702</v>
      </c>
      <c r="T10429" t="b">
        <v>0</v>
      </c>
      <c r="U10429">
        <v>3.5</v>
      </c>
      <c r="V10429">
        <v>0.19742857142857101</v>
      </c>
    </row>
    <row r="10430" spans="1:22" hidden="1" x14ac:dyDescent="0.3">
      <c r="A10430" s="1">
        <v>46198</v>
      </c>
      <c r="B10430" t="s">
        <v>77</v>
      </c>
      <c r="C10430">
        <v>0.78900000000000003</v>
      </c>
      <c r="D10430" t="s">
        <v>23</v>
      </c>
      <c r="E10430" t="s">
        <v>32</v>
      </c>
      <c r="F10430" t="s">
        <v>45</v>
      </c>
      <c r="G10430">
        <v>38.200000000000003</v>
      </c>
      <c r="H10430">
        <v>0</v>
      </c>
      <c r="I10430">
        <v>0</v>
      </c>
      <c r="L10430">
        <v>6</v>
      </c>
      <c r="M10430" t="s">
        <v>109</v>
      </c>
      <c r="N10430" t="s">
        <v>26</v>
      </c>
      <c r="O10430" t="b">
        <v>0</v>
      </c>
      <c r="P10430" t="s">
        <v>110</v>
      </c>
      <c r="Q10430">
        <v>0.82450000000000001</v>
      </c>
      <c r="R10430">
        <v>7.8120823560048597E-2</v>
      </c>
      <c r="S10430">
        <v>-0.45442429280987301</v>
      </c>
      <c r="T10430" t="b">
        <v>0</v>
      </c>
      <c r="U10430">
        <v>5.5</v>
      </c>
      <c r="V10430">
        <v>0.143454545454545</v>
      </c>
    </row>
    <row r="10431" spans="1:22" hidden="1" x14ac:dyDescent="0.3">
      <c r="A10431" s="1">
        <v>46198</v>
      </c>
      <c r="B10431" t="s">
        <v>78</v>
      </c>
      <c r="C10431">
        <v>5.4349999999999996</v>
      </c>
      <c r="D10431" t="s">
        <v>31</v>
      </c>
      <c r="E10431" t="s">
        <v>37</v>
      </c>
      <c r="F10431" t="s">
        <v>33</v>
      </c>
      <c r="G10431">
        <v>38.200000000000003</v>
      </c>
      <c r="H10431">
        <v>0</v>
      </c>
      <c r="I10431">
        <v>0</v>
      </c>
      <c r="L10431">
        <v>6</v>
      </c>
      <c r="M10431" t="s">
        <v>109</v>
      </c>
      <c r="N10431" t="s">
        <v>26</v>
      </c>
      <c r="O10431" t="b">
        <v>0</v>
      </c>
      <c r="P10431" t="s">
        <v>110</v>
      </c>
      <c r="Q10431">
        <v>4.6120000000000001</v>
      </c>
      <c r="R10431">
        <v>0.58590473278551403</v>
      </c>
      <c r="S10431">
        <v>1.4046652193561899</v>
      </c>
      <c r="T10431" t="b">
        <v>0</v>
      </c>
    </row>
    <row r="10432" spans="1:22" hidden="1" x14ac:dyDescent="0.3">
      <c r="A10432" s="1">
        <v>46198</v>
      </c>
      <c r="B10432" t="s">
        <v>79</v>
      </c>
      <c r="C10432">
        <v>0.621</v>
      </c>
      <c r="D10432" t="s">
        <v>23</v>
      </c>
      <c r="E10432" t="s">
        <v>32</v>
      </c>
      <c r="F10432" s="2">
        <v>46085</v>
      </c>
      <c r="G10432">
        <v>38.200000000000003</v>
      </c>
      <c r="H10432">
        <v>0</v>
      </c>
      <c r="I10432">
        <v>0</v>
      </c>
      <c r="L10432">
        <v>6</v>
      </c>
      <c r="M10432" t="s">
        <v>109</v>
      </c>
      <c r="N10432" t="s">
        <v>26</v>
      </c>
      <c r="O10432" t="b">
        <v>0</v>
      </c>
      <c r="P10432" t="s">
        <v>110</v>
      </c>
      <c r="Q10432">
        <v>0.57199999999999995</v>
      </c>
      <c r="R10432">
        <v>0.16686778113708001</v>
      </c>
      <c r="S10432">
        <v>0.29364566164960698</v>
      </c>
      <c r="T10432" t="b">
        <v>0</v>
      </c>
      <c r="U10432">
        <v>3.5</v>
      </c>
      <c r="V10432">
        <v>0.17742857142857099</v>
      </c>
    </row>
    <row r="10433" spans="1:22" hidden="1" x14ac:dyDescent="0.3">
      <c r="A10433" s="1">
        <v>46198</v>
      </c>
      <c r="B10433" t="s">
        <v>80</v>
      </c>
      <c r="C10433">
        <v>0.64400000000000002</v>
      </c>
      <c r="D10433" t="s">
        <v>23</v>
      </c>
      <c r="E10433" t="s">
        <v>32</v>
      </c>
      <c r="F10433" s="2">
        <v>46085</v>
      </c>
      <c r="G10433">
        <v>38.200000000000003</v>
      </c>
      <c r="H10433">
        <v>0</v>
      </c>
      <c r="I10433">
        <v>0</v>
      </c>
      <c r="L10433">
        <v>6</v>
      </c>
      <c r="M10433" t="s">
        <v>109</v>
      </c>
      <c r="N10433" t="s">
        <v>26</v>
      </c>
      <c r="O10433" t="b">
        <v>0</v>
      </c>
      <c r="P10433" t="s">
        <v>110</v>
      </c>
      <c r="Q10433">
        <v>0.57099999999999995</v>
      </c>
      <c r="R10433">
        <v>5.5737533590988701E-2</v>
      </c>
      <c r="S10433">
        <v>1.30970990815069</v>
      </c>
      <c r="T10433" t="b">
        <v>0</v>
      </c>
      <c r="U10433">
        <v>3.5</v>
      </c>
      <c r="V10433">
        <v>0.184</v>
      </c>
    </row>
    <row r="10434" spans="1:22" hidden="1" x14ac:dyDescent="0.3">
      <c r="A10434" s="1">
        <v>46198</v>
      </c>
      <c r="B10434" t="s">
        <v>81</v>
      </c>
      <c r="C10434">
        <v>0.39200000000000002</v>
      </c>
      <c r="D10434" t="s">
        <v>23</v>
      </c>
      <c r="E10434" t="s">
        <v>24</v>
      </c>
      <c r="F10434" s="2">
        <v>46024</v>
      </c>
      <c r="G10434">
        <v>38.200000000000003</v>
      </c>
      <c r="H10434">
        <v>0</v>
      </c>
      <c r="I10434">
        <v>0</v>
      </c>
      <c r="L10434">
        <v>6</v>
      </c>
      <c r="M10434" t="s">
        <v>109</v>
      </c>
      <c r="N10434" t="s">
        <v>26</v>
      </c>
      <c r="O10434" t="b">
        <v>0</v>
      </c>
      <c r="P10434" t="s">
        <v>110</v>
      </c>
      <c r="Q10434">
        <v>0.33150000000000002</v>
      </c>
      <c r="R10434">
        <v>3.5650887068154002E-2</v>
      </c>
      <c r="S10434">
        <v>1.6970124722097799</v>
      </c>
      <c r="T10434" t="b">
        <v>0</v>
      </c>
      <c r="U10434">
        <v>1.5</v>
      </c>
      <c r="V10434">
        <v>0.26133333333333297</v>
      </c>
    </row>
    <row r="10435" spans="1:22" hidden="1" x14ac:dyDescent="0.3">
      <c r="A10435" s="1">
        <v>46198</v>
      </c>
      <c r="B10435" t="s">
        <v>82</v>
      </c>
      <c r="C10435">
        <v>0.34200000000000003</v>
      </c>
      <c r="D10435" t="s">
        <v>23</v>
      </c>
      <c r="E10435" t="s">
        <v>51</v>
      </c>
      <c r="F10435" s="2">
        <v>46024</v>
      </c>
      <c r="G10435">
        <v>38.200000000000003</v>
      </c>
      <c r="H10435">
        <v>0</v>
      </c>
      <c r="I10435">
        <v>0</v>
      </c>
      <c r="L10435">
        <v>6</v>
      </c>
      <c r="M10435" t="s">
        <v>109</v>
      </c>
      <c r="N10435" t="s">
        <v>26</v>
      </c>
      <c r="O10435" t="b">
        <v>0</v>
      </c>
      <c r="P10435" t="s">
        <v>110</v>
      </c>
      <c r="Q10435">
        <v>0.32100000000000001</v>
      </c>
      <c r="R10435">
        <v>3.6835563022130702E-2</v>
      </c>
      <c r="S10435">
        <v>0.57010123579170602</v>
      </c>
      <c r="T10435" t="b">
        <v>0</v>
      </c>
      <c r="U10435">
        <v>1.5</v>
      </c>
      <c r="V10435">
        <v>0.22800000000000001</v>
      </c>
    </row>
    <row r="10436" spans="1:22" hidden="1" x14ac:dyDescent="0.3">
      <c r="A10436" s="1">
        <v>46198</v>
      </c>
      <c r="B10436" t="s">
        <v>83</v>
      </c>
      <c r="C10436">
        <v>0.621</v>
      </c>
      <c r="D10436" t="s">
        <v>23</v>
      </c>
      <c r="E10436" t="s">
        <v>32</v>
      </c>
      <c r="F10436" s="2">
        <v>46085</v>
      </c>
      <c r="G10436">
        <v>38.200000000000003</v>
      </c>
      <c r="H10436">
        <v>0</v>
      </c>
      <c r="I10436">
        <v>0</v>
      </c>
      <c r="L10436">
        <v>6</v>
      </c>
      <c r="M10436" t="s">
        <v>109</v>
      </c>
      <c r="N10436" t="s">
        <v>26</v>
      </c>
      <c r="O10436" t="b">
        <v>0</v>
      </c>
      <c r="P10436" t="s">
        <v>110</v>
      </c>
      <c r="Q10436">
        <v>0.58299999999999996</v>
      </c>
      <c r="R10436">
        <v>6.3146845955513606E-2</v>
      </c>
      <c r="S10436">
        <v>0.60177194007077806</v>
      </c>
      <c r="T10436" t="b">
        <v>0</v>
      </c>
      <c r="U10436">
        <v>3.5</v>
      </c>
      <c r="V10436">
        <v>0.17742857142857099</v>
      </c>
    </row>
    <row r="10437" spans="1:22" hidden="1" x14ac:dyDescent="0.3">
      <c r="A10437" s="1">
        <v>46198</v>
      </c>
      <c r="B10437" t="s">
        <v>84</v>
      </c>
      <c r="C10437">
        <v>0.65200000000000002</v>
      </c>
      <c r="D10437" t="s">
        <v>23</v>
      </c>
      <c r="E10437" t="s">
        <v>35</v>
      </c>
      <c r="F10437" s="2">
        <v>46085</v>
      </c>
      <c r="G10437">
        <v>38.200000000000003</v>
      </c>
      <c r="H10437">
        <v>0</v>
      </c>
      <c r="I10437">
        <v>0</v>
      </c>
      <c r="L10437">
        <v>6</v>
      </c>
      <c r="M10437" t="s">
        <v>109</v>
      </c>
      <c r="N10437" t="s">
        <v>26</v>
      </c>
      <c r="O10437" t="b">
        <v>0</v>
      </c>
      <c r="P10437" t="s">
        <v>110</v>
      </c>
      <c r="Q10437">
        <v>0.57349999999999901</v>
      </c>
      <c r="R10437">
        <v>0.124964264413907</v>
      </c>
      <c r="S10437">
        <v>0.62817958692568199</v>
      </c>
      <c r="T10437" t="b">
        <v>0</v>
      </c>
      <c r="U10437">
        <v>3.5</v>
      </c>
      <c r="V10437">
        <v>0.186285714285714</v>
      </c>
    </row>
    <row r="10438" spans="1:22" hidden="1" x14ac:dyDescent="0.3">
      <c r="A10438" s="1">
        <v>46198</v>
      </c>
      <c r="B10438" t="s">
        <v>85</v>
      </c>
      <c r="C10438">
        <v>0.7</v>
      </c>
      <c r="D10438" t="s">
        <v>23</v>
      </c>
      <c r="E10438" t="s">
        <v>32</v>
      </c>
      <c r="F10438" s="2">
        <v>46085</v>
      </c>
      <c r="G10438">
        <v>38.200000000000003</v>
      </c>
      <c r="H10438">
        <v>0</v>
      </c>
      <c r="I10438">
        <v>0</v>
      </c>
      <c r="L10438">
        <v>6</v>
      </c>
      <c r="M10438" t="s">
        <v>109</v>
      </c>
      <c r="N10438" t="s">
        <v>26</v>
      </c>
      <c r="O10438" t="b">
        <v>0</v>
      </c>
      <c r="P10438" t="s">
        <v>110</v>
      </c>
      <c r="Q10438">
        <v>0.57499999999999996</v>
      </c>
      <c r="R10438">
        <v>5.6805418618434501E-2</v>
      </c>
      <c r="S10438">
        <v>2.2004943021304402</v>
      </c>
      <c r="T10438" t="b">
        <v>0</v>
      </c>
      <c r="U10438">
        <v>3.5</v>
      </c>
      <c r="V10438">
        <v>0.19999999999999901</v>
      </c>
    </row>
    <row r="10439" spans="1:22" hidden="1" x14ac:dyDescent="0.3">
      <c r="A10439" s="1">
        <v>46198</v>
      </c>
      <c r="B10439" t="s">
        <v>86</v>
      </c>
      <c r="C10439">
        <v>0.35</v>
      </c>
      <c r="D10439" t="s">
        <v>23</v>
      </c>
      <c r="E10439" t="s">
        <v>24</v>
      </c>
      <c r="F10439" s="2">
        <v>46024</v>
      </c>
      <c r="G10439">
        <v>38.200000000000003</v>
      </c>
      <c r="H10439">
        <v>0</v>
      </c>
      <c r="I10439">
        <v>0</v>
      </c>
      <c r="L10439">
        <v>6</v>
      </c>
      <c r="M10439" t="s">
        <v>109</v>
      </c>
      <c r="N10439" t="s">
        <v>26</v>
      </c>
      <c r="O10439" t="b">
        <v>0</v>
      </c>
      <c r="P10439" t="s">
        <v>110</v>
      </c>
      <c r="Q10439">
        <v>0.33200000000000002</v>
      </c>
      <c r="R10439">
        <v>3.0895268362339301E-2</v>
      </c>
      <c r="S10439">
        <v>0.58261348595183404</v>
      </c>
      <c r="T10439" t="b">
        <v>0</v>
      </c>
      <c r="U10439">
        <v>1.5</v>
      </c>
      <c r="V10439">
        <v>0.233333333333333</v>
      </c>
    </row>
    <row r="10440" spans="1:22" hidden="1" x14ac:dyDescent="0.3">
      <c r="A10440" s="1">
        <v>46198</v>
      </c>
      <c r="B10440" t="s">
        <v>87</v>
      </c>
      <c r="C10440">
        <v>0.64300000000000002</v>
      </c>
      <c r="D10440" t="s">
        <v>23</v>
      </c>
      <c r="E10440" t="s">
        <v>24</v>
      </c>
      <c r="F10440" s="2">
        <v>46085</v>
      </c>
      <c r="G10440">
        <v>38.200000000000003</v>
      </c>
      <c r="H10440">
        <v>0</v>
      </c>
      <c r="I10440">
        <v>0</v>
      </c>
      <c r="L10440">
        <v>6</v>
      </c>
      <c r="M10440" t="s">
        <v>109</v>
      </c>
      <c r="N10440" t="s">
        <v>26</v>
      </c>
      <c r="O10440" t="b">
        <v>0</v>
      </c>
      <c r="P10440" t="s">
        <v>110</v>
      </c>
      <c r="Q10440">
        <v>0.57899999999999996</v>
      </c>
      <c r="R10440">
        <v>0.15359407758483201</v>
      </c>
      <c r="S10440">
        <v>0.41668273286547503</v>
      </c>
      <c r="T10440" t="b">
        <v>0</v>
      </c>
      <c r="U10440">
        <v>3.5</v>
      </c>
      <c r="V10440">
        <v>0.183714285714285</v>
      </c>
    </row>
    <row r="10441" spans="1:22" hidden="1" x14ac:dyDescent="0.3">
      <c r="A10441" s="1">
        <v>46198</v>
      </c>
      <c r="B10441" t="s">
        <v>88</v>
      </c>
      <c r="C10441">
        <v>0.61799999999999999</v>
      </c>
      <c r="D10441" t="s">
        <v>23</v>
      </c>
      <c r="E10441" t="s">
        <v>24</v>
      </c>
      <c r="F10441" s="2">
        <v>46085</v>
      </c>
      <c r="G10441">
        <v>38.200000000000003</v>
      </c>
      <c r="H10441">
        <v>0</v>
      </c>
      <c r="I10441">
        <v>0</v>
      </c>
      <c r="L10441">
        <v>6</v>
      </c>
      <c r="M10441" t="s">
        <v>109</v>
      </c>
      <c r="N10441" t="s">
        <v>26</v>
      </c>
      <c r="O10441" t="b">
        <v>0</v>
      </c>
      <c r="P10441" t="s">
        <v>110</v>
      </c>
      <c r="Q10441">
        <v>0.57199999999999995</v>
      </c>
      <c r="R10441">
        <v>6.5159306598070094E-2</v>
      </c>
      <c r="S10441">
        <v>0.70596208587281695</v>
      </c>
      <c r="T10441" t="b">
        <v>0</v>
      </c>
      <c r="U10441">
        <v>3.5</v>
      </c>
      <c r="V10441">
        <v>0.17657142857142799</v>
      </c>
    </row>
    <row r="10442" spans="1:22" hidden="1" x14ac:dyDescent="0.3">
      <c r="A10442" s="1">
        <v>46198</v>
      </c>
      <c r="B10442" t="s">
        <v>89</v>
      </c>
      <c r="C10442">
        <v>5.5839999999999996</v>
      </c>
      <c r="D10442" t="s">
        <v>31</v>
      </c>
      <c r="E10442" t="s">
        <v>37</v>
      </c>
      <c r="F10442" t="s">
        <v>33</v>
      </c>
      <c r="G10442">
        <v>38.200000000000003</v>
      </c>
      <c r="H10442">
        <v>0</v>
      </c>
      <c r="I10442">
        <v>0</v>
      </c>
      <c r="L10442">
        <v>6</v>
      </c>
      <c r="M10442" t="s">
        <v>109</v>
      </c>
      <c r="N10442" t="s">
        <v>26</v>
      </c>
      <c r="O10442" t="b">
        <v>0</v>
      </c>
      <c r="P10442" t="s">
        <v>110</v>
      </c>
      <c r="Q10442">
        <v>5.0984999999999996</v>
      </c>
      <c r="R10442">
        <v>0.70883873740694003</v>
      </c>
      <c r="S10442">
        <v>0.68492306413169002</v>
      </c>
      <c r="T10442" t="b">
        <v>0</v>
      </c>
    </row>
    <row r="10443" spans="1:22" hidden="1" x14ac:dyDescent="0.3">
      <c r="A10443" s="1">
        <v>46198</v>
      </c>
      <c r="B10443" t="s">
        <v>90</v>
      </c>
      <c r="C10443">
        <v>0.33300000000000002</v>
      </c>
      <c r="D10443" t="s">
        <v>23</v>
      </c>
      <c r="E10443" t="s">
        <v>51</v>
      </c>
      <c r="F10443" s="2">
        <v>46024</v>
      </c>
      <c r="G10443">
        <v>38.200000000000003</v>
      </c>
      <c r="H10443">
        <v>0</v>
      </c>
      <c r="I10443">
        <v>0</v>
      </c>
      <c r="L10443">
        <v>6</v>
      </c>
      <c r="M10443" t="s">
        <v>109</v>
      </c>
      <c r="N10443" t="s">
        <v>26</v>
      </c>
      <c r="O10443" t="b">
        <v>0</v>
      </c>
      <c r="P10443" t="s">
        <v>110</v>
      </c>
      <c r="Q10443">
        <v>0.33500000000000002</v>
      </c>
      <c r="R10443">
        <v>3.4566497155461402E-2</v>
      </c>
      <c r="S10443">
        <v>-5.7859492994186801E-2</v>
      </c>
      <c r="T10443" t="b">
        <v>0</v>
      </c>
      <c r="U10443">
        <v>1.5</v>
      </c>
      <c r="V10443">
        <v>0.222</v>
      </c>
    </row>
    <row r="10444" spans="1:22" hidden="1" x14ac:dyDescent="0.3">
      <c r="A10444" s="1">
        <v>46198</v>
      </c>
      <c r="B10444" t="s">
        <v>91</v>
      </c>
      <c r="C10444">
        <v>0.65600000000000003</v>
      </c>
      <c r="D10444" t="s">
        <v>23</v>
      </c>
      <c r="E10444" t="s">
        <v>51</v>
      </c>
      <c r="F10444" s="2">
        <v>46085</v>
      </c>
      <c r="G10444">
        <v>38.200000000000003</v>
      </c>
      <c r="H10444">
        <v>0</v>
      </c>
      <c r="I10444">
        <v>0</v>
      </c>
      <c r="L10444">
        <v>6</v>
      </c>
      <c r="M10444" t="s">
        <v>109</v>
      </c>
      <c r="N10444" t="s">
        <v>26</v>
      </c>
      <c r="O10444" t="b">
        <v>0</v>
      </c>
      <c r="P10444" t="s">
        <v>110</v>
      </c>
      <c r="Q10444">
        <v>0.56799999999999995</v>
      </c>
      <c r="R10444">
        <v>5.0683216135028901E-2</v>
      </c>
      <c r="S10444">
        <v>1.7362749783982201</v>
      </c>
      <c r="T10444" t="b">
        <v>0</v>
      </c>
      <c r="U10444">
        <v>3.5</v>
      </c>
      <c r="V10444">
        <v>0.187428571428571</v>
      </c>
    </row>
    <row r="10445" spans="1:22" hidden="1" x14ac:dyDescent="0.3">
      <c r="A10445" s="1">
        <v>46198</v>
      </c>
      <c r="B10445" t="s">
        <v>92</v>
      </c>
      <c r="C10445">
        <v>0.31900000000000001</v>
      </c>
      <c r="D10445" t="s">
        <v>23</v>
      </c>
      <c r="E10445" t="s">
        <v>35</v>
      </c>
      <c r="F10445" s="2">
        <v>46024</v>
      </c>
      <c r="G10445">
        <v>38.200000000000003</v>
      </c>
      <c r="H10445">
        <v>0</v>
      </c>
      <c r="I10445">
        <v>0</v>
      </c>
      <c r="L10445">
        <v>6</v>
      </c>
      <c r="M10445" t="s">
        <v>109</v>
      </c>
      <c r="N10445" t="s">
        <v>26</v>
      </c>
      <c r="O10445" t="b">
        <v>0</v>
      </c>
      <c r="P10445" t="s">
        <v>110</v>
      </c>
      <c r="Q10445">
        <v>0.33250000000000002</v>
      </c>
      <c r="R10445">
        <v>3.46638804209062E-2</v>
      </c>
      <c r="S10445">
        <v>-0.38945437833491903</v>
      </c>
      <c r="T10445" t="b">
        <v>0</v>
      </c>
      <c r="U10445">
        <v>1.5</v>
      </c>
      <c r="V10445">
        <v>0.212666666666666</v>
      </c>
    </row>
    <row r="10446" spans="1:22" hidden="1" x14ac:dyDescent="0.3">
      <c r="A10446" s="1">
        <v>46198</v>
      </c>
      <c r="B10446" t="s">
        <v>93</v>
      </c>
      <c r="C10446">
        <v>0.95099999999999996</v>
      </c>
      <c r="D10446" t="s">
        <v>23</v>
      </c>
      <c r="E10446" t="s">
        <v>32</v>
      </c>
      <c r="F10446" t="s">
        <v>45</v>
      </c>
      <c r="G10446">
        <v>38.200000000000003</v>
      </c>
      <c r="H10446">
        <v>0</v>
      </c>
      <c r="I10446">
        <v>0</v>
      </c>
      <c r="L10446">
        <v>6</v>
      </c>
      <c r="M10446" t="s">
        <v>109</v>
      </c>
      <c r="N10446" t="s">
        <v>26</v>
      </c>
      <c r="O10446" t="b">
        <v>0</v>
      </c>
      <c r="P10446" t="s">
        <v>110</v>
      </c>
      <c r="Q10446">
        <v>0.85499999999999998</v>
      </c>
      <c r="R10446">
        <v>0.175857346688402</v>
      </c>
      <c r="S10446">
        <v>0.545897011457248</v>
      </c>
      <c r="T10446" t="b">
        <v>0</v>
      </c>
      <c r="U10446">
        <v>5.5</v>
      </c>
      <c r="V10446">
        <v>0.17290909090909001</v>
      </c>
    </row>
    <row r="10447" spans="1:22" hidden="1" x14ac:dyDescent="0.3">
      <c r="A10447" s="1">
        <v>46199</v>
      </c>
      <c r="B10447" t="s">
        <v>22</v>
      </c>
      <c r="C10447">
        <v>5.1950000000000003</v>
      </c>
      <c r="D10447" t="s">
        <v>23</v>
      </c>
      <c r="E10447" t="s">
        <v>24</v>
      </c>
      <c r="G10447">
        <v>29.3</v>
      </c>
      <c r="H10447">
        <v>0</v>
      </c>
      <c r="I10447">
        <v>0</v>
      </c>
      <c r="L10447">
        <v>6</v>
      </c>
      <c r="M10447" t="s">
        <v>109</v>
      </c>
      <c r="N10447" t="s">
        <v>94</v>
      </c>
      <c r="O10447" t="b">
        <v>0</v>
      </c>
      <c r="P10447" t="s">
        <v>110</v>
      </c>
      <c r="Q10447">
        <v>4.4109999999999996</v>
      </c>
      <c r="R10447">
        <v>1.41300465746266</v>
      </c>
      <c r="S10447">
        <v>0.55484601261529598</v>
      </c>
      <c r="T10447" t="b">
        <v>0</v>
      </c>
    </row>
    <row r="10448" spans="1:22" hidden="1" x14ac:dyDescent="0.3">
      <c r="A10448" s="1">
        <v>46199</v>
      </c>
      <c r="B10448" t="s">
        <v>28</v>
      </c>
      <c r="C10448">
        <v>3.823</v>
      </c>
      <c r="D10448" t="s">
        <v>23</v>
      </c>
      <c r="E10448" t="s">
        <v>29</v>
      </c>
      <c r="G10448">
        <v>29.3</v>
      </c>
      <c r="H10448">
        <v>0</v>
      </c>
      <c r="I10448">
        <v>0</v>
      </c>
      <c r="L10448">
        <v>6</v>
      </c>
      <c r="M10448" t="s">
        <v>109</v>
      </c>
      <c r="N10448" t="s">
        <v>94</v>
      </c>
      <c r="O10448" t="b">
        <v>0</v>
      </c>
      <c r="P10448" t="s">
        <v>110</v>
      </c>
      <c r="Q10448">
        <v>3.2629999999999999</v>
      </c>
      <c r="R10448">
        <v>1.2509328455923501</v>
      </c>
      <c r="S10448">
        <v>0.447665917457642</v>
      </c>
      <c r="T10448" t="b">
        <v>0</v>
      </c>
    </row>
    <row r="10449" spans="1:22" hidden="1" x14ac:dyDescent="0.3">
      <c r="A10449" s="1">
        <v>46199</v>
      </c>
      <c r="B10449" t="s">
        <v>30</v>
      </c>
      <c r="C10449">
        <v>0.66100000000000003</v>
      </c>
      <c r="D10449" t="s">
        <v>31</v>
      </c>
      <c r="E10449" t="s">
        <v>32</v>
      </c>
      <c r="F10449" t="s">
        <v>33</v>
      </c>
      <c r="G10449">
        <v>29.3</v>
      </c>
      <c r="H10449">
        <v>0</v>
      </c>
      <c r="I10449">
        <v>1</v>
      </c>
      <c r="J10449" s="1">
        <v>46144</v>
      </c>
      <c r="K10449">
        <v>55</v>
      </c>
      <c r="L10449">
        <v>6</v>
      </c>
      <c r="M10449" t="s">
        <v>109</v>
      </c>
      <c r="N10449" t="s">
        <v>94</v>
      </c>
      <c r="O10449" t="b">
        <v>0</v>
      </c>
      <c r="P10449" t="s">
        <v>110</v>
      </c>
      <c r="Q10449">
        <v>0.61050000000000004</v>
      </c>
      <c r="R10449">
        <v>0.19219523134615901</v>
      </c>
      <c r="S10449">
        <v>0.26275365755066699</v>
      </c>
      <c r="T10449" t="b">
        <v>0</v>
      </c>
    </row>
    <row r="10450" spans="1:22" hidden="1" x14ac:dyDescent="0.3">
      <c r="A10450" s="1">
        <v>46199</v>
      </c>
      <c r="B10450" t="s">
        <v>34</v>
      </c>
      <c r="C10450">
        <v>4.6859999999999999</v>
      </c>
      <c r="D10450" t="s">
        <v>31</v>
      </c>
      <c r="E10450" t="s">
        <v>35</v>
      </c>
      <c r="F10450" t="s">
        <v>33</v>
      </c>
      <c r="G10450">
        <v>29.3</v>
      </c>
      <c r="H10450">
        <v>0</v>
      </c>
      <c r="I10450">
        <v>0</v>
      </c>
      <c r="L10450">
        <v>6</v>
      </c>
      <c r="M10450" t="s">
        <v>109</v>
      </c>
      <c r="N10450" t="s">
        <v>94</v>
      </c>
      <c r="O10450" t="b">
        <v>0</v>
      </c>
      <c r="P10450" t="s">
        <v>110</v>
      </c>
      <c r="Q10450">
        <v>4.6630000000000003</v>
      </c>
      <c r="R10450">
        <v>0.66104543144245298</v>
      </c>
      <c r="S10450">
        <v>3.47933725974202E-2</v>
      </c>
      <c r="T10450" t="b">
        <v>0</v>
      </c>
    </row>
    <row r="10451" spans="1:22" hidden="1" x14ac:dyDescent="0.3">
      <c r="A10451" s="1">
        <v>46199</v>
      </c>
      <c r="B10451" t="s">
        <v>36</v>
      </c>
      <c r="C10451">
        <v>0.32400000000000001</v>
      </c>
      <c r="D10451" t="s">
        <v>23</v>
      </c>
      <c r="E10451" t="s">
        <v>37</v>
      </c>
      <c r="F10451" s="2">
        <v>46024</v>
      </c>
      <c r="G10451">
        <v>29.3</v>
      </c>
      <c r="H10451">
        <v>0</v>
      </c>
      <c r="I10451">
        <v>0</v>
      </c>
      <c r="L10451">
        <v>6</v>
      </c>
      <c r="M10451" t="s">
        <v>109</v>
      </c>
      <c r="N10451" t="s">
        <v>94</v>
      </c>
      <c r="O10451" t="b">
        <v>0</v>
      </c>
      <c r="P10451" t="s">
        <v>110</v>
      </c>
      <c r="Q10451">
        <v>0.33200000000000002</v>
      </c>
      <c r="R10451">
        <v>3.3367680607070502E-2</v>
      </c>
      <c r="S10451">
        <v>-0.239752954189594</v>
      </c>
      <c r="T10451" t="b">
        <v>0</v>
      </c>
      <c r="U10451">
        <v>1.5</v>
      </c>
      <c r="V10451">
        <v>0.216</v>
      </c>
    </row>
    <row r="10452" spans="1:22" hidden="1" x14ac:dyDescent="0.3">
      <c r="A10452" s="1">
        <v>46199</v>
      </c>
      <c r="B10452" t="s">
        <v>38</v>
      </c>
      <c r="C10452">
        <v>0.34799999999999998</v>
      </c>
      <c r="D10452" t="s">
        <v>23</v>
      </c>
      <c r="E10452" t="s">
        <v>32</v>
      </c>
      <c r="F10452" s="2">
        <v>46024</v>
      </c>
      <c r="G10452">
        <v>29.3</v>
      </c>
      <c r="H10452">
        <v>0</v>
      </c>
      <c r="I10452">
        <v>1</v>
      </c>
      <c r="J10452" s="1">
        <v>46152</v>
      </c>
      <c r="K10452">
        <v>47</v>
      </c>
      <c r="L10452">
        <v>6</v>
      </c>
      <c r="M10452" t="s">
        <v>109</v>
      </c>
      <c r="N10452" t="s">
        <v>94</v>
      </c>
      <c r="O10452" t="b">
        <v>0</v>
      </c>
      <c r="P10452" t="s">
        <v>110</v>
      </c>
      <c r="Q10452">
        <v>0.35199999999999998</v>
      </c>
      <c r="R10452">
        <v>0.10898625494181299</v>
      </c>
      <c r="S10452">
        <v>-3.6701875866232497E-2</v>
      </c>
      <c r="T10452" t="b">
        <v>0</v>
      </c>
      <c r="U10452">
        <v>1.5</v>
      </c>
      <c r="V10452">
        <v>0.23199999999999901</v>
      </c>
    </row>
    <row r="10453" spans="1:22" hidden="1" x14ac:dyDescent="0.3">
      <c r="A10453" s="1">
        <v>46199</v>
      </c>
      <c r="B10453" t="s">
        <v>39</v>
      </c>
      <c r="C10453">
        <v>5.2329999999999997</v>
      </c>
      <c r="D10453" t="s">
        <v>31</v>
      </c>
      <c r="E10453" t="s">
        <v>35</v>
      </c>
      <c r="F10453" t="s">
        <v>33</v>
      </c>
      <c r="G10453">
        <v>29.3</v>
      </c>
      <c r="H10453">
        <v>0</v>
      </c>
      <c r="I10453">
        <v>0</v>
      </c>
      <c r="L10453">
        <v>6</v>
      </c>
      <c r="M10453" t="s">
        <v>109</v>
      </c>
      <c r="N10453" t="s">
        <v>94</v>
      </c>
      <c r="O10453" t="b">
        <v>0</v>
      </c>
      <c r="P10453" t="s">
        <v>110</v>
      </c>
      <c r="Q10453">
        <v>5.5274999999999999</v>
      </c>
      <c r="R10453">
        <v>0.73321921574179705</v>
      </c>
      <c r="S10453">
        <v>-0.40165341234552099</v>
      </c>
      <c r="T10453" t="b">
        <v>0</v>
      </c>
    </row>
    <row r="10454" spans="1:22" hidden="1" x14ac:dyDescent="0.3">
      <c r="A10454" s="1">
        <v>46199</v>
      </c>
      <c r="B10454" t="s">
        <v>40</v>
      </c>
      <c r="C10454">
        <v>2.9220000000000002</v>
      </c>
      <c r="D10454" t="s">
        <v>31</v>
      </c>
      <c r="E10454" t="s">
        <v>37</v>
      </c>
      <c r="F10454" t="s">
        <v>33</v>
      </c>
      <c r="G10454">
        <v>29.3</v>
      </c>
      <c r="H10454">
        <v>0</v>
      </c>
      <c r="I10454">
        <v>0</v>
      </c>
      <c r="L10454">
        <v>6</v>
      </c>
      <c r="M10454" t="s">
        <v>109</v>
      </c>
      <c r="N10454" t="s">
        <v>94</v>
      </c>
      <c r="O10454" t="b">
        <v>0</v>
      </c>
      <c r="P10454" t="s">
        <v>110</v>
      </c>
      <c r="Q10454">
        <v>3.21999999999999</v>
      </c>
      <c r="R10454">
        <v>0.42810055561081101</v>
      </c>
      <c r="S10454">
        <v>-0.69609813884687699</v>
      </c>
      <c r="T10454" t="b">
        <v>0</v>
      </c>
    </row>
    <row r="10455" spans="1:22" hidden="1" x14ac:dyDescent="0.3">
      <c r="A10455" s="1">
        <v>46199</v>
      </c>
      <c r="B10455" t="s">
        <v>41</v>
      </c>
      <c r="C10455">
        <v>4.83</v>
      </c>
      <c r="D10455" t="s">
        <v>31</v>
      </c>
      <c r="E10455" t="s">
        <v>24</v>
      </c>
      <c r="F10455" t="s">
        <v>33</v>
      </c>
      <c r="G10455">
        <v>29.3</v>
      </c>
      <c r="H10455">
        <v>0</v>
      </c>
      <c r="I10455">
        <v>0</v>
      </c>
      <c r="L10455">
        <v>6</v>
      </c>
      <c r="M10455" t="s">
        <v>109</v>
      </c>
      <c r="N10455" t="s">
        <v>94</v>
      </c>
      <c r="O10455" t="b">
        <v>0</v>
      </c>
      <c r="P10455" t="s">
        <v>110</v>
      </c>
      <c r="Q10455">
        <v>4.4960000000000004</v>
      </c>
      <c r="R10455">
        <v>0.64003981739216298</v>
      </c>
      <c r="S10455">
        <v>0.52184253373622802</v>
      </c>
      <c r="T10455" t="b">
        <v>0</v>
      </c>
    </row>
    <row r="10456" spans="1:22" hidden="1" x14ac:dyDescent="0.3">
      <c r="A10456" s="1">
        <v>46199</v>
      </c>
      <c r="B10456" t="s">
        <v>42</v>
      </c>
      <c r="C10456">
        <v>5.0999999999999996</v>
      </c>
      <c r="D10456" t="s">
        <v>31</v>
      </c>
      <c r="E10456" t="s">
        <v>24</v>
      </c>
      <c r="F10456" t="s">
        <v>33</v>
      </c>
      <c r="G10456">
        <v>29.3</v>
      </c>
      <c r="H10456">
        <v>0</v>
      </c>
      <c r="I10456">
        <v>0</v>
      </c>
      <c r="L10456">
        <v>6</v>
      </c>
      <c r="M10456" t="s">
        <v>109</v>
      </c>
      <c r="N10456" t="s">
        <v>94</v>
      </c>
      <c r="O10456" t="b">
        <v>0</v>
      </c>
      <c r="P10456" t="s">
        <v>110</v>
      </c>
      <c r="Q10456">
        <v>4.2080000000000002</v>
      </c>
      <c r="R10456">
        <v>0.60796675715394199</v>
      </c>
      <c r="S10456">
        <v>1.4671854826005499</v>
      </c>
      <c r="T10456" t="b">
        <v>0</v>
      </c>
    </row>
    <row r="10457" spans="1:22" hidden="1" x14ac:dyDescent="0.3">
      <c r="A10457" s="1">
        <v>46199</v>
      </c>
      <c r="B10457" t="s">
        <v>43</v>
      </c>
      <c r="C10457">
        <v>0.64100000000000001</v>
      </c>
      <c r="D10457" t="s">
        <v>23</v>
      </c>
      <c r="E10457" t="s">
        <v>32</v>
      </c>
      <c r="F10457" s="2">
        <v>46085</v>
      </c>
      <c r="G10457">
        <v>29.3</v>
      </c>
      <c r="H10457">
        <v>0</v>
      </c>
      <c r="I10457">
        <v>0</v>
      </c>
      <c r="L10457">
        <v>6</v>
      </c>
      <c r="M10457" t="s">
        <v>109</v>
      </c>
      <c r="N10457" t="s">
        <v>94</v>
      </c>
      <c r="O10457" t="b">
        <v>0</v>
      </c>
      <c r="P10457" t="s">
        <v>110</v>
      </c>
      <c r="Q10457">
        <v>0.56799999999999995</v>
      </c>
      <c r="R10457">
        <v>5.8313487284361198E-2</v>
      </c>
      <c r="S10457">
        <v>1.25185447483223</v>
      </c>
      <c r="T10457" t="b">
        <v>0</v>
      </c>
      <c r="U10457">
        <v>3.5</v>
      </c>
      <c r="V10457">
        <v>0.183142857142857</v>
      </c>
    </row>
    <row r="10458" spans="1:22" hidden="1" x14ac:dyDescent="0.3">
      <c r="A10458" s="1">
        <v>46199</v>
      </c>
      <c r="B10458" t="s">
        <v>44</v>
      </c>
      <c r="C10458">
        <v>0.84599999999999997</v>
      </c>
      <c r="D10458" t="s">
        <v>23</v>
      </c>
      <c r="E10458" t="s">
        <v>29</v>
      </c>
      <c r="F10458" t="s">
        <v>45</v>
      </c>
      <c r="G10458">
        <v>29.3</v>
      </c>
      <c r="H10458">
        <v>0</v>
      </c>
      <c r="I10458">
        <v>0</v>
      </c>
      <c r="L10458">
        <v>6</v>
      </c>
      <c r="M10458" t="s">
        <v>109</v>
      </c>
      <c r="N10458" t="s">
        <v>94</v>
      </c>
      <c r="O10458" t="b">
        <v>0</v>
      </c>
      <c r="P10458" t="s">
        <v>110</v>
      </c>
      <c r="Q10458">
        <v>0.84799999999999998</v>
      </c>
      <c r="R10458">
        <v>8.6664946812934407E-2</v>
      </c>
      <c r="S10458">
        <v>-2.3077381035229601E-2</v>
      </c>
      <c r="T10458" t="b">
        <v>0</v>
      </c>
      <c r="U10458">
        <v>5.5</v>
      </c>
      <c r="V10458">
        <v>0.15381818181818099</v>
      </c>
    </row>
    <row r="10459" spans="1:22" hidden="1" x14ac:dyDescent="0.3">
      <c r="A10459" s="1">
        <v>46199</v>
      </c>
      <c r="B10459" t="s">
        <v>46</v>
      </c>
      <c r="C10459">
        <v>0.57999999999999996</v>
      </c>
      <c r="D10459" t="s">
        <v>23</v>
      </c>
      <c r="E10459" t="s">
        <v>24</v>
      </c>
      <c r="F10459" s="2">
        <v>46085</v>
      </c>
      <c r="G10459">
        <v>29.3</v>
      </c>
      <c r="H10459">
        <v>0</v>
      </c>
      <c r="I10459">
        <v>0</v>
      </c>
      <c r="L10459">
        <v>6</v>
      </c>
      <c r="M10459" t="s">
        <v>109</v>
      </c>
      <c r="N10459" t="s">
        <v>94</v>
      </c>
      <c r="O10459" t="b">
        <v>0</v>
      </c>
      <c r="P10459" t="s">
        <v>110</v>
      </c>
      <c r="Q10459">
        <v>0.565499999999999</v>
      </c>
      <c r="R10459">
        <v>5.8504765121308103E-2</v>
      </c>
      <c r="S10459">
        <v>0.247843059790679</v>
      </c>
      <c r="T10459" t="b">
        <v>0</v>
      </c>
      <c r="U10459">
        <v>3.5</v>
      </c>
      <c r="V10459">
        <v>0.16571428571428501</v>
      </c>
    </row>
    <row r="10460" spans="1:22" hidden="1" x14ac:dyDescent="0.3">
      <c r="A10460" s="1">
        <v>46199</v>
      </c>
      <c r="B10460" t="s">
        <v>47</v>
      </c>
      <c r="C10460">
        <v>0.32500000000000001</v>
      </c>
      <c r="D10460" t="s">
        <v>23</v>
      </c>
      <c r="E10460" t="s">
        <v>32</v>
      </c>
      <c r="F10460" s="2">
        <v>46024</v>
      </c>
      <c r="G10460">
        <v>29.3</v>
      </c>
      <c r="H10460">
        <v>0</v>
      </c>
      <c r="I10460">
        <v>0</v>
      </c>
      <c r="L10460">
        <v>6</v>
      </c>
      <c r="M10460" t="s">
        <v>109</v>
      </c>
      <c r="N10460" t="s">
        <v>94</v>
      </c>
      <c r="O10460" t="b">
        <v>0</v>
      </c>
      <c r="P10460" t="s">
        <v>110</v>
      </c>
      <c r="Q10460">
        <v>0.32800000000000001</v>
      </c>
      <c r="R10460">
        <v>3.5447156445363399E-2</v>
      </c>
      <c r="S10460">
        <v>-8.4633022810279804E-2</v>
      </c>
      <c r="T10460" t="b">
        <v>0</v>
      </c>
      <c r="U10460">
        <v>1.5</v>
      </c>
      <c r="V10460">
        <v>0.21666666666666601</v>
      </c>
    </row>
    <row r="10461" spans="1:22" hidden="1" x14ac:dyDescent="0.3">
      <c r="A10461" s="1">
        <v>46199</v>
      </c>
      <c r="B10461" t="s">
        <v>48</v>
      </c>
      <c r="C10461">
        <v>0.498</v>
      </c>
      <c r="D10461" t="s">
        <v>23</v>
      </c>
      <c r="E10461" t="s">
        <v>32</v>
      </c>
      <c r="F10461" s="2">
        <v>46085</v>
      </c>
      <c r="G10461">
        <v>29.3</v>
      </c>
      <c r="H10461">
        <v>0</v>
      </c>
      <c r="I10461">
        <v>0</v>
      </c>
      <c r="L10461">
        <v>6</v>
      </c>
      <c r="M10461" t="s">
        <v>109</v>
      </c>
      <c r="N10461" t="s">
        <v>94</v>
      </c>
      <c r="O10461" t="b">
        <v>0</v>
      </c>
      <c r="P10461" t="s">
        <v>110</v>
      </c>
      <c r="Q10461">
        <v>0.56399999999999995</v>
      </c>
      <c r="R10461">
        <v>6.0259716075148698E-2</v>
      </c>
      <c r="S10461">
        <v>-1.0952590602599599</v>
      </c>
      <c r="T10461" t="b">
        <v>0</v>
      </c>
      <c r="U10461">
        <v>3.5</v>
      </c>
      <c r="V10461">
        <v>0.14228571428571399</v>
      </c>
    </row>
    <row r="10462" spans="1:22" hidden="1" x14ac:dyDescent="0.3">
      <c r="A10462" s="1">
        <v>46199</v>
      </c>
      <c r="B10462" t="s">
        <v>49</v>
      </c>
      <c r="C10462">
        <v>0.82099999999999995</v>
      </c>
      <c r="D10462" t="s">
        <v>23</v>
      </c>
      <c r="E10462" t="s">
        <v>37</v>
      </c>
      <c r="F10462" t="s">
        <v>45</v>
      </c>
      <c r="G10462">
        <v>29.3</v>
      </c>
      <c r="H10462">
        <v>0</v>
      </c>
      <c r="I10462">
        <v>0</v>
      </c>
      <c r="L10462">
        <v>6</v>
      </c>
      <c r="M10462" t="s">
        <v>109</v>
      </c>
      <c r="N10462" t="s">
        <v>94</v>
      </c>
      <c r="O10462" t="b">
        <v>0</v>
      </c>
      <c r="P10462" t="s">
        <v>110</v>
      </c>
      <c r="Q10462">
        <v>0.85199999999999998</v>
      </c>
      <c r="R10462">
        <v>9.2737859028756697E-2</v>
      </c>
      <c r="S10462">
        <v>-0.334275562587522</v>
      </c>
      <c r="T10462" t="b">
        <v>0</v>
      </c>
      <c r="U10462">
        <v>5.5</v>
      </c>
      <c r="V10462">
        <v>0.149272727272727</v>
      </c>
    </row>
    <row r="10463" spans="1:22" hidden="1" x14ac:dyDescent="0.3">
      <c r="A10463" s="1">
        <v>46199</v>
      </c>
      <c r="B10463" t="s">
        <v>50</v>
      </c>
      <c r="C10463">
        <v>0.36899999999999999</v>
      </c>
      <c r="D10463" t="s">
        <v>23</v>
      </c>
      <c r="E10463" t="s">
        <v>51</v>
      </c>
      <c r="F10463" s="2">
        <v>46024</v>
      </c>
      <c r="G10463">
        <v>29.3</v>
      </c>
      <c r="H10463">
        <v>0</v>
      </c>
      <c r="I10463">
        <v>0</v>
      </c>
      <c r="L10463">
        <v>6</v>
      </c>
      <c r="M10463" t="s">
        <v>109</v>
      </c>
      <c r="N10463" t="s">
        <v>94</v>
      </c>
      <c r="O10463" t="b">
        <v>0</v>
      </c>
      <c r="P10463" t="s">
        <v>110</v>
      </c>
      <c r="Q10463">
        <v>0.32900000000000001</v>
      </c>
      <c r="R10463">
        <v>3.3217966261487902E-2</v>
      </c>
      <c r="S10463">
        <v>1.2041676388350999</v>
      </c>
      <c r="T10463" t="b">
        <v>0</v>
      </c>
      <c r="U10463">
        <v>1.5</v>
      </c>
      <c r="V10463">
        <v>0.246</v>
      </c>
    </row>
    <row r="10464" spans="1:22" hidden="1" x14ac:dyDescent="0.3">
      <c r="A10464" s="1">
        <v>46199</v>
      </c>
      <c r="B10464" t="s">
        <v>52</v>
      </c>
      <c r="C10464">
        <v>0.38200000000000001</v>
      </c>
      <c r="D10464" t="s">
        <v>23</v>
      </c>
      <c r="E10464" t="s">
        <v>24</v>
      </c>
      <c r="F10464" s="2">
        <v>46024</v>
      </c>
      <c r="G10464">
        <v>29.3</v>
      </c>
      <c r="H10464">
        <v>0</v>
      </c>
      <c r="I10464">
        <v>0</v>
      </c>
      <c r="L10464">
        <v>6</v>
      </c>
      <c r="M10464" t="s">
        <v>109</v>
      </c>
      <c r="N10464" t="s">
        <v>94</v>
      </c>
      <c r="O10464" t="b">
        <v>0</v>
      </c>
      <c r="P10464" t="s">
        <v>110</v>
      </c>
      <c r="Q10464">
        <v>0.33300000000000002</v>
      </c>
      <c r="R10464">
        <v>3.29272246056522E-2</v>
      </c>
      <c r="S10464">
        <v>1.4881302808493799</v>
      </c>
      <c r="T10464" t="b">
        <v>0</v>
      </c>
      <c r="U10464">
        <v>1.5</v>
      </c>
      <c r="V10464">
        <v>0.25466666666666599</v>
      </c>
    </row>
    <row r="10465" spans="1:22" hidden="1" x14ac:dyDescent="0.3">
      <c r="A10465" s="1">
        <v>46199</v>
      </c>
      <c r="B10465" t="s">
        <v>53</v>
      </c>
      <c r="C10465">
        <v>0.52200000000000002</v>
      </c>
      <c r="D10465" t="s">
        <v>23</v>
      </c>
      <c r="E10465" t="s">
        <v>35</v>
      </c>
      <c r="F10465" s="2">
        <v>46085</v>
      </c>
      <c r="G10465">
        <v>29.3</v>
      </c>
      <c r="H10465">
        <v>0</v>
      </c>
      <c r="I10465">
        <v>0</v>
      </c>
      <c r="L10465">
        <v>6</v>
      </c>
      <c r="M10465" t="s">
        <v>109</v>
      </c>
      <c r="N10465" t="s">
        <v>94</v>
      </c>
      <c r="O10465" t="b">
        <v>0</v>
      </c>
      <c r="P10465" t="s">
        <v>110</v>
      </c>
      <c r="Q10465">
        <v>0.563499999999999</v>
      </c>
      <c r="R10465">
        <v>5.7036535492671597E-2</v>
      </c>
      <c r="S10465">
        <v>-0.72760380064339603</v>
      </c>
      <c r="T10465" t="b">
        <v>0</v>
      </c>
      <c r="U10465">
        <v>3.5</v>
      </c>
      <c r="V10465">
        <v>0.14914285714285699</v>
      </c>
    </row>
    <row r="10466" spans="1:22" hidden="1" x14ac:dyDescent="0.3">
      <c r="A10466" s="1">
        <v>46199</v>
      </c>
      <c r="B10466" t="s">
        <v>54</v>
      </c>
      <c r="C10466">
        <v>0.40200000000000002</v>
      </c>
      <c r="D10466" t="s">
        <v>23</v>
      </c>
      <c r="E10466" t="s">
        <v>37</v>
      </c>
      <c r="F10466" s="2">
        <v>46085</v>
      </c>
      <c r="G10466">
        <v>29.3</v>
      </c>
      <c r="H10466">
        <v>0</v>
      </c>
      <c r="I10466">
        <v>1</v>
      </c>
      <c r="J10466" s="1">
        <v>46127</v>
      </c>
      <c r="K10466">
        <v>72</v>
      </c>
      <c r="L10466">
        <v>6</v>
      </c>
      <c r="M10466" t="s">
        <v>109</v>
      </c>
      <c r="N10466" t="s">
        <v>94</v>
      </c>
      <c r="O10466" t="b">
        <v>0</v>
      </c>
      <c r="P10466" t="s">
        <v>110</v>
      </c>
      <c r="Q10466">
        <v>0.59650000000000003</v>
      </c>
      <c r="R10466">
        <v>0.18879851705840001</v>
      </c>
      <c r="S10466">
        <v>-1.0301987697278101</v>
      </c>
      <c r="T10466" t="b">
        <v>0</v>
      </c>
      <c r="U10466">
        <v>3.5</v>
      </c>
      <c r="V10466">
        <v>0.11485714285714201</v>
      </c>
    </row>
    <row r="10467" spans="1:22" hidden="1" x14ac:dyDescent="0.3">
      <c r="A10467" s="1">
        <v>46199</v>
      </c>
      <c r="B10467" t="s">
        <v>55</v>
      </c>
      <c r="C10467">
        <v>0.81599999999999995</v>
      </c>
      <c r="D10467" t="s">
        <v>23</v>
      </c>
      <c r="E10467" t="s">
        <v>37</v>
      </c>
      <c r="F10467" t="s">
        <v>45</v>
      </c>
      <c r="G10467">
        <v>29.3</v>
      </c>
      <c r="H10467">
        <v>0</v>
      </c>
      <c r="I10467">
        <v>0</v>
      </c>
      <c r="L10467">
        <v>6</v>
      </c>
      <c r="M10467" t="s">
        <v>109</v>
      </c>
      <c r="N10467" t="s">
        <v>94</v>
      </c>
      <c r="O10467" t="b">
        <v>0</v>
      </c>
      <c r="P10467" t="s">
        <v>110</v>
      </c>
      <c r="Q10467">
        <v>0.83349999999999902</v>
      </c>
      <c r="R10467">
        <v>7.8281209266611307E-2</v>
      </c>
      <c r="S10467">
        <v>-0.223553010536643</v>
      </c>
      <c r="T10467" t="b">
        <v>0</v>
      </c>
      <c r="U10467">
        <v>5.5</v>
      </c>
      <c r="V10467">
        <v>0.148363636363636</v>
      </c>
    </row>
    <row r="10468" spans="1:22" hidden="1" x14ac:dyDescent="0.3">
      <c r="A10468" s="1">
        <v>46199</v>
      </c>
      <c r="B10468" t="s">
        <v>56</v>
      </c>
      <c r="C10468">
        <v>0.34699999999999998</v>
      </c>
      <c r="D10468" t="s">
        <v>23</v>
      </c>
      <c r="E10468" t="s">
        <v>24</v>
      </c>
      <c r="F10468" s="2">
        <v>46024</v>
      </c>
      <c r="G10468">
        <v>29.3</v>
      </c>
      <c r="H10468">
        <v>0</v>
      </c>
      <c r="I10468">
        <v>0</v>
      </c>
      <c r="L10468">
        <v>6</v>
      </c>
      <c r="M10468" t="s">
        <v>109</v>
      </c>
      <c r="N10468" t="s">
        <v>94</v>
      </c>
      <c r="O10468" t="b">
        <v>0</v>
      </c>
      <c r="P10468" t="s">
        <v>110</v>
      </c>
      <c r="Q10468">
        <v>0.33200000000000002</v>
      </c>
      <c r="R10468">
        <v>3.3225165701300498E-2</v>
      </c>
      <c r="S10468">
        <v>0.45146501705521302</v>
      </c>
      <c r="T10468" t="b">
        <v>0</v>
      </c>
      <c r="U10468">
        <v>1.5</v>
      </c>
      <c r="V10468">
        <v>0.231333333333333</v>
      </c>
    </row>
    <row r="10469" spans="1:22" hidden="1" x14ac:dyDescent="0.3">
      <c r="A10469" s="1">
        <v>46199</v>
      </c>
      <c r="B10469" t="s">
        <v>57</v>
      </c>
      <c r="C10469">
        <v>0.36</v>
      </c>
      <c r="D10469" t="s">
        <v>23</v>
      </c>
      <c r="E10469" t="s">
        <v>35</v>
      </c>
      <c r="F10469" s="2">
        <v>46024</v>
      </c>
      <c r="G10469">
        <v>29.3</v>
      </c>
      <c r="H10469">
        <v>0</v>
      </c>
      <c r="I10469">
        <v>0</v>
      </c>
      <c r="L10469">
        <v>6</v>
      </c>
      <c r="M10469" t="s">
        <v>109</v>
      </c>
      <c r="N10469" t="s">
        <v>94</v>
      </c>
      <c r="O10469" t="b">
        <v>0</v>
      </c>
      <c r="P10469" t="s">
        <v>110</v>
      </c>
      <c r="Q10469">
        <v>0.32500000000000001</v>
      </c>
      <c r="R10469">
        <v>3.6786353604358203E-2</v>
      </c>
      <c r="S10469">
        <v>0.95143977509783395</v>
      </c>
      <c r="T10469" t="b">
        <v>0</v>
      </c>
      <c r="U10469">
        <v>1.5</v>
      </c>
      <c r="V10469">
        <v>0.24</v>
      </c>
    </row>
    <row r="10470" spans="1:22" hidden="1" x14ac:dyDescent="0.3">
      <c r="A10470" s="1">
        <v>46199</v>
      </c>
      <c r="B10470" t="s">
        <v>95</v>
      </c>
      <c r="C10470">
        <v>0.51900000000000002</v>
      </c>
      <c r="D10470" t="s">
        <v>23</v>
      </c>
      <c r="E10470" t="s">
        <v>29</v>
      </c>
      <c r="F10470" s="2">
        <v>46085</v>
      </c>
      <c r="G10470">
        <v>29.3</v>
      </c>
      <c r="H10470">
        <v>0</v>
      </c>
      <c r="I10470">
        <v>0</v>
      </c>
      <c r="L10470">
        <v>6</v>
      </c>
      <c r="M10470" t="s">
        <v>109</v>
      </c>
      <c r="N10470" t="s">
        <v>94</v>
      </c>
      <c r="O10470" t="b">
        <v>0</v>
      </c>
      <c r="P10470" t="s">
        <v>110</v>
      </c>
      <c r="Q10470">
        <v>0.56299999999999994</v>
      </c>
      <c r="R10470">
        <v>6.1561098231894103E-2</v>
      </c>
      <c r="S10470">
        <v>-0.714737086629881</v>
      </c>
      <c r="T10470" t="b">
        <v>0</v>
      </c>
      <c r="U10470">
        <v>3.5</v>
      </c>
      <c r="V10470">
        <v>0.14828571428571399</v>
      </c>
    </row>
    <row r="10471" spans="1:22" hidden="1" x14ac:dyDescent="0.3">
      <c r="A10471" s="1">
        <v>46199</v>
      </c>
      <c r="B10471" t="s">
        <v>58</v>
      </c>
      <c r="C10471">
        <v>0.83499999999999996</v>
      </c>
      <c r="D10471" t="s">
        <v>23</v>
      </c>
      <c r="E10471" t="s">
        <v>37</v>
      </c>
      <c r="F10471" t="s">
        <v>45</v>
      </c>
      <c r="G10471">
        <v>29.3</v>
      </c>
      <c r="H10471">
        <v>0</v>
      </c>
      <c r="I10471">
        <v>0</v>
      </c>
      <c r="L10471">
        <v>6</v>
      </c>
      <c r="M10471" t="s">
        <v>109</v>
      </c>
      <c r="N10471" t="s">
        <v>94</v>
      </c>
      <c r="O10471" t="b">
        <v>0</v>
      </c>
      <c r="P10471" t="s">
        <v>110</v>
      </c>
      <c r="Q10471">
        <v>0.84399999999999997</v>
      </c>
      <c r="R10471">
        <v>8.8208623631893704E-2</v>
      </c>
      <c r="S10471">
        <v>-0.10203084040352101</v>
      </c>
      <c r="T10471" t="b">
        <v>0</v>
      </c>
      <c r="U10471">
        <v>5.5</v>
      </c>
      <c r="V10471">
        <v>0.15181818181818099</v>
      </c>
    </row>
    <row r="10472" spans="1:22" hidden="1" x14ac:dyDescent="0.3">
      <c r="A10472" s="1">
        <v>46199</v>
      </c>
      <c r="B10472" t="s">
        <v>59</v>
      </c>
      <c r="C10472">
        <v>0.56000000000000005</v>
      </c>
      <c r="D10472" t="s">
        <v>23</v>
      </c>
      <c r="E10472" t="s">
        <v>37</v>
      </c>
      <c r="F10472" s="2">
        <v>46085</v>
      </c>
      <c r="G10472">
        <v>29.3</v>
      </c>
      <c r="H10472">
        <v>0</v>
      </c>
      <c r="I10472">
        <v>0</v>
      </c>
      <c r="L10472">
        <v>6</v>
      </c>
      <c r="M10472" t="s">
        <v>109</v>
      </c>
      <c r="N10472" t="s">
        <v>94</v>
      </c>
      <c r="O10472" t="b">
        <v>0</v>
      </c>
      <c r="P10472" t="s">
        <v>110</v>
      </c>
      <c r="Q10472">
        <v>0.55700000000000005</v>
      </c>
      <c r="R10472">
        <v>5.6255232073701797E-2</v>
      </c>
      <c r="S10472">
        <v>5.3328373013724298E-2</v>
      </c>
      <c r="T10472" t="b">
        <v>0</v>
      </c>
      <c r="U10472">
        <v>3.5</v>
      </c>
      <c r="V10472">
        <v>0.16</v>
      </c>
    </row>
    <row r="10473" spans="1:22" hidden="1" x14ac:dyDescent="0.3">
      <c r="A10473" s="1">
        <v>46199</v>
      </c>
      <c r="B10473" t="s">
        <v>60</v>
      </c>
      <c r="C10473">
        <v>0.316</v>
      </c>
      <c r="D10473" t="s">
        <v>23</v>
      </c>
      <c r="E10473" t="s">
        <v>35</v>
      </c>
      <c r="F10473" s="2">
        <v>46024</v>
      </c>
      <c r="G10473">
        <v>29.3</v>
      </c>
      <c r="H10473">
        <v>0</v>
      </c>
      <c r="I10473">
        <v>1</v>
      </c>
      <c r="J10473" s="1">
        <v>46134</v>
      </c>
      <c r="K10473">
        <v>65</v>
      </c>
      <c r="L10473">
        <v>6</v>
      </c>
      <c r="M10473" t="s">
        <v>109</v>
      </c>
      <c r="N10473" t="s">
        <v>94</v>
      </c>
      <c r="O10473" t="b">
        <v>0</v>
      </c>
      <c r="P10473" t="s">
        <v>110</v>
      </c>
      <c r="Q10473">
        <v>0.35</v>
      </c>
      <c r="R10473">
        <v>0.111715636980644</v>
      </c>
      <c r="S10473">
        <v>-0.30434414482093097</v>
      </c>
      <c r="T10473" t="b">
        <v>0</v>
      </c>
      <c r="U10473">
        <v>1.5</v>
      </c>
      <c r="V10473">
        <v>0.210666666666666</v>
      </c>
    </row>
    <row r="10474" spans="1:22" hidden="1" x14ac:dyDescent="0.3">
      <c r="A10474" s="1">
        <v>46199</v>
      </c>
      <c r="B10474" t="s">
        <v>61</v>
      </c>
      <c r="C10474">
        <v>0.84199999999999997</v>
      </c>
      <c r="D10474" t="s">
        <v>23</v>
      </c>
      <c r="E10474" t="s">
        <v>24</v>
      </c>
      <c r="F10474" t="s">
        <v>45</v>
      </c>
      <c r="G10474">
        <v>29.3</v>
      </c>
      <c r="H10474">
        <v>0</v>
      </c>
      <c r="I10474">
        <v>0</v>
      </c>
      <c r="L10474">
        <v>6</v>
      </c>
      <c r="M10474" t="s">
        <v>109</v>
      </c>
      <c r="N10474" t="s">
        <v>94</v>
      </c>
      <c r="O10474" t="b">
        <v>0</v>
      </c>
      <c r="P10474" t="s">
        <v>110</v>
      </c>
      <c r="Q10474">
        <v>0.84650000000000003</v>
      </c>
      <c r="R10474">
        <v>0.17684288881558899</v>
      </c>
      <c r="S10474">
        <v>-2.5446315823830501E-2</v>
      </c>
      <c r="T10474" t="b">
        <v>0</v>
      </c>
      <c r="U10474">
        <v>5.5</v>
      </c>
      <c r="V10474">
        <v>0.153090909090909</v>
      </c>
    </row>
    <row r="10475" spans="1:22" hidden="1" x14ac:dyDescent="0.3">
      <c r="A10475" s="1">
        <v>46199</v>
      </c>
      <c r="B10475" t="s">
        <v>62</v>
      </c>
      <c r="C10475">
        <v>0.55200000000000005</v>
      </c>
      <c r="D10475" t="s">
        <v>23</v>
      </c>
      <c r="E10475" t="s">
        <v>51</v>
      </c>
      <c r="F10475" s="2">
        <v>46085</v>
      </c>
      <c r="G10475">
        <v>29.3</v>
      </c>
      <c r="H10475">
        <v>0</v>
      </c>
      <c r="I10475">
        <v>0</v>
      </c>
      <c r="L10475">
        <v>6</v>
      </c>
      <c r="M10475" t="s">
        <v>109</v>
      </c>
      <c r="N10475" t="s">
        <v>94</v>
      </c>
      <c r="O10475" t="b">
        <v>0</v>
      </c>
      <c r="P10475" t="s">
        <v>110</v>
      </c>
      <c r="Q10475">
        <v>0.57199999999999995</v>
      </c>
      <c r="R10475">
        <v>6.0327266740277302E-2</v>
      </c>
      <c r="S10475">
        <v>-0.33152504797050503</v>
      </c>
      <c r="T10475" t="b">
        <v>0</v>
      </c>
      <c r="U10475">
        <v>3.5</v>
      </c>
      <c r="V10475">
        <v>0.157714285714285</v>
      </c>
    </row>
    <row r="10476" spans="1:22" hidden="1" x14ac:dyDescent="0.3">
      <c r="A10476" s="1">
        <v>46199</v>
      </c>
      <c r="B10476" t="s">
        <v>63</v>
      </c>
      <c r="C10476">
        <v>0.254</v>
      </c>
      <c r="D10476" t="s">
        <v>23</v>
      </c>
      <c r="E10476" t="s">
        <v>24</v>
      </c>
      <c r="F10476" s="2">
        <v>46024</v>
      </c>
      <c r="G10476">
        <v>29.3</v>
      </c>
      <c r="H10476">
        <v>0</v>
      </c>
      <c r="I10476">
        <v>0</v>
      </c>
      <c r="L10476">
        <v>6</v>
      </c>
      <c r="M10476" t="s">
        <v>109</v>
      </c>
      <c r="N10476" t="s">
        <v>94</v>
      </c>
      <c r="O10476" t="b">
        <v>0</v>
      </c>
      <c r="P10476" t="s">
        <v>110</v>
      </c>
      <c r="Q10476">
        <v>0.33300000000000002</v>
      </c>
      <c r="R10476">
        <v>3.5996295749046101E-2</v>
      </c>
      <c r="S10476">
        <v>-2.1946702669286</v>
      </c>
      <c r="T10476" t="b">
        <v>0</v>
      </c>
      <c r="U10476">
        <v>1.5</v>
      </c>
      <c r="V10476">
        <v>0.169333333333333</v>
      </c>
    </row>
    <row r="10477" spans="1:22" hidden="1" x14ac:dyDescent="0.3">
      <c r="A10477" s="1">
        <v>46199</v>
      </c>
      <c r="B10477" t="s">
        <v>64</v>
      </c>
      <c r="C10477">
        <v>3.601</v>
      </c>
      <c r="D10477" t="s">
        <v>31</v>
      </c>
      <c r="E10477" t="s">
        <v>24</v>
      </c>
      <c r="F10477" t="s">
        <v>33</v>
      </c>
      <c r="G10477">
        <v>29.3</v>
      </c>
      <c r="H10477">
        <v>0</v>
      </c>
      <c r="I10477">
        <v>0</v>
      </c>
      <c r="L10477">
        <v>6</v>
      </c>
      <c r="M10477" t="s">
        <v>109</v>
      </c>
      <c r="N10477" t="s">
        <v>94</v>
      </c>
      <c r="O10477" t="b">
        <v>0</v>
      </c>
      <c r="P10477" t="s">
        <v>110</v>
      </c>
      <c r="Q10477">
        <v>3.5985</v>
      </c>
      <c r="R10477">
        <v>1.0340036928713101</v>
      </c>
      <c r="S10477">
        <v>2.4177863360020698E-3</v>
      </c>
      <c r="T10477" t="b">
        <v>0</v>
      </c>
    </row>
    <row r="10478" spans="1:22" hidden="1" x14ac:dyDescent="0.3">
      <c r="A10478" s="1">
        <v>46199</v>
      </c>
      <c r="B10478" t="s">
        <v>65</v>
      </c>
      <c r="C10478">
        <v>4.931</v>
      </c>
      <c r="D10478" t="s">
        <v>31</v>
      </c>
      <c r="E10478" t="s">
        <v>32</v>
      </c>
      <c r="F10478" t="s">
        <v>33</v>
      </c>
      <c r="G10478">
        <v>29.3</v>
      </c>
      <c r="H10478">
        <v>0</v>
      </c>
      <c r="I10478">
        <v>0</v>
      </c>
      <c r="L10478">
        <v>6</v>
      </c>
      <c r="M10478" t="s">
        <v>109</v>
      </c>
      <c r="N10478" t="s">
        <v>94</v>
      </c>
      <c r="O10478" t="b">
        <v>0</v>
      </c>
      <c r="P10478" t="s">
        <v>110</v>
      </c>
      <c r="Q10478">
        <v>5.0069999999999997</v>
      </c>
      <c r="R10478">
        <v>0.71863404518887497</v>
      </c>
      <c r="S10478">
        <v>-0.10575619191549</v>
      </c>
      <c r="T10478" t="b">
        <v>0</v>
      </c>
    </row>
    <row r="10479" spans="1:22" hidden="1" x14ac:dyDescent="0.3">
      <c r="A10479" s="1">
        <v>46199</v>
      </c>
      <c r="B10479" t="s">
        <v>66</v>
      </c>
      <c r="C10479">
        <v>0.76700000000000002</v>
      </c>
      <c r="D10479" t="s">
        <v>23</v>
      </c>
      <c r="E10479" t="s">
        <v>35</v>
      </c>
      <c r="F10479" t="s">
        <v>45</v>
      </c>
      <c r="G10479">
        <v>29.3</v>
      </c>
      <c r="H10479">
        <v>0</v>
      </c>
      <c r="I10479">
        <v>0</v>
      </c>
      <c r="L10479">
        <v>6</v>
      </c>
      <c r="M10479" t="s">
        <v>109</v>
      </c>
      <c r="N10479" t="s">
        <v>94</v>
      </c>
      <c r="O10479" t="b">
        <v>0</v>
      </c>
      <c r="P10479" t="s">
        <v>110</v>
      </c>
      <c r="Q10479">
        <v>0.85199999999999998</v>
      </c>
      <c r="R10479">
        <v>8.9315384458377806E-2</v>
      </c>
      <c r="S10479">
        <v>-0.95168374984279502</v>
      </c>
      <c r="T10479" t="b">
        <v>0</v>
      </c>
      <c r="U10479">
        <v>5.5</v>
      </c>
      <c r="V10479">
        <v>0.139454545454545</v>
      </c>
    </row>
    <row r="10480" spans="1:22" hidden="1" x14ac:dyDescent="0.3">
      <c r="A10480" s="1">
        <v>46199</v>
      </c>
      <c r="B10480" t="s">
        <v>67</v>
      </c>
      <c r="C10480">
        <v>0.57099999999999995</v>
      </c>
      <c r="D10480" t="s">
        <v>23</v>
      </c>
      <c r="E10480" t="s">
        <v>37</v>
      </c>
      <c r="F10480" s="2">
        <v>46085</v>
      </c>
      <c r="G10480">
        <v>29.3</v>
      </c>
      <c r="H10480">
        <v>0</v>
      </c>
      <c r="I10480">
        <v>0</v>
      </c>
      <c r="L10480">
        <v>6</v>
      </c>
      <c r="M10480" t="s">
        <v>109</v>
      </c>
      <c r="N10480" t="s">
        <v>94</v>
      </c>
      <c r="O10480" t="b">
        <v>0</v>
      </c>
      <c r="P10480" t="s">
        <v>110</v>
      </c>
      <c r="Q10480">
        <v>0.565499999999999</v>
      </c>
      <c r="R10480">
        <v>6.2016752609805798E-2</v>
      </c>
      <c r="S10480">
        <v>8.8685714239259E-2</v>
      </c>
      <c r="T10480" t="b">
        <v>0</v>
      </c>
      <c r="U10480">
        <v>3.5</v>
      </c>
      <c r="V10480">
        <v>0.16314285714285701</v>
      </c>
    </row>
    <row r="10481" spans="1:22" hidden="1" x14ac:dyDescent="0.3">
      <c r="A10481" s="1">
        <v>46199</v>
      </c>
      <c r="B10481" t="s">
        <v>68</v>
      </c>
      <c r="C10481">
        <v>0.58299999999999996</v>
      </c>
      <c r="D10481" t="s">
        <v>23</v>
      </c>
      <c r="E10481" t="s">
        <v>35</v>
      </c>
      <c r="F10481" s="2">
        <v>46085</v>
      </c>
      <c r="G10481">
        <v>29.3</v>
      </c>
      <c r="H10481">
        <v>0</v>
      </c>
      <c r="I10481">
        <v>0</v>
      </c>
      <c r="L10481">
        <v>6</v>
      </c>
      <c r="M10481" t="s">
        <v>109</v>
      </c>
      <c r="N10481" t="s">
        <v>94</v>
      </c>
      <c r="O10481" t="b">
        <v>0</v>
      </c>
      <c r="P10481" t="s">
        <v>110</v>
      </c>
      <c r="Q10481">
        <v>0.55700000000000005</v>
      </c>
      <c r="R10481">
        <v>5.5282835401467299E-2</v>
      </c>
      <c r="S10481">
        <v>0.47030872803802998</v>
      </c>
      <c r="T10481" t="b">
        <v>0</v>
      </c>
      <c r="U10481">
        <v>3.5</v>
      </c>
      <c r="V10481">
        <v>0.16657142857142801</v>
      </c>
    </row>
    <row r="10482" spans="1:22" hidden="1" x14ac:dyDescent="0.3">
      <c r="A10482" s="1">
        <v>46199</v>
      </c>
      <c r="B10482" t="s">
        <v>69</v>
      </c>
      <c r="C10482">
        <v>4.2590000000000003</v>
      </c>
      <c r="D10482" t="s">
        <v>31</v>
      </c>
      <c r="E10482" t="s">
        <v>35</v>
      </c>
      <c r="F10482" t="s">
        <v>33</v>
      </c>
      <c r="G10482">
        <v>29.3</v>
      </c>
      <c r="H10482">
        <v>0</v>
      </c>
      <c r="I10482">
        <v>0</v>
      </c>
      <c r="L10482">
        <v>6</v>
      </c>
      <c r="M10482" t="s">
        <v>109</v>
      </c>
      <c r="N10482" t="s">
        <v>94</v>
      </c>
      <c r="O10482" t="b">
        <v>0</v>
      </c>
      <c r="P10482" t="s">
        <v>110</v>
      </c>
      <c r="Q10482">
        <v>3.7749999999999999</v>
      </c>
      <c r="R10482">
        <v>0.47925637963555501</v>
      </c>
      <c r="S10482">
        <v>1.0098978763058899</v>
      </c>
      <c r="T10482" t="b">
        <v>0</v>
      </c>
    </row>
    <row r="10483" spans="1:22" hidden="1" x14ac:dyDescent="0.3">
      <c r="A10483" s="1">
        <v>46199</v>
      </c>
      <c r="B10483" t="s">
        <v>70</v>
      </c>
      <c r="C10483">
        <v>5.4249999999999998</v>
      </c>
      <c r="D10483" t="s">
        <v>31</v>
      </c>
      <c r="E10483" t="s">
        <v>35</v>
      </c>
      <c r="F10483" t="s">
        <v>33</v>
      </c>
      <c r="G10483">
        <v>29.3</v>
      </c>
      <c r="H10483">
        <v>0</v>
      </c>
      <c r="I10483">
        <v>0</v>
      </c>
      <c r="L10483">
        <v>6</v>
      </c>
      <c r="M10483" t="s">
        <v>109</v>
      </c>
      <c r="N10483" t="s">
        <v>94</v>
      </c>
      <c r="O10483" t="b">
        <v>0</v>
      </c>
      <c r="P10483" t="s">
        <v>110</v>
      </c>
      <c r="Q10483">
        <v>5.0764999999999896</v>
      </c>
      <c r="R10483">
        <v>0.74729540268241101</v>
      </c>
      <c r="S10483">
        <v>0.46634837943477497</v>
      </c>
      <c r="T10483" t="b">
        <v>0</v>
      </c>
    </row>
    <row r="10484" spans="1:22" hidden="1" x14ac:dyDescent="0.3">
      <c r="A10484" s="1">
        <v>46199</v>
      </c>
      <c r="B10484" t="s">
        <v>71</v>
      </c>
      <c r="C10484">
        <v>6.351</v>
      </c>
      <c r="D10484" t="s">
        <v>31</v>
      </c>
      <c r="E10484" t="s">
        <v>35</v>
      </c>
      <c r="F10484" t="s">
        <v>33</v>
      </c>
      <c r="G10484">
        <v>29.3</v>
      </c>
      <c r="H10484">
        <v>0</v>
      </c>
      <c r="I10484">
        <v>0</v>
      </c>
      <c r="L10484">
        <v>6</v>
      </c>
      <c r="M10484" t="s">
        <v>109</v>
      </c>
      <c r="N10484" t="s">
        <v>94</v>
      </c>
      <c r="O10484" t="b">
        <v>0</v>
      </c>
      <c r="P10484" t="s">
        <v>110</v>
      </c>
      <c r="Q10484">
        <v>5.6055000000000001</v>
      </c>
      <c r="R10484">
        <v>0.805835474860496</v>
      </c>
      <c r="S10484">
        <v>0.92512680721714102</v>
      </c>
      <c r="T10484" t="b">
        <v>0</v>
      </c>
    </row>
    <row r="10485" spans="1:22" hidden="1" x14ac:dyDescent="0.3">
      <c r="A10485" s="1">
        <v>46199</v>
      </c>
      <c r="B10485" t="s">
        <v>72</v>
      </c>
      <c r="C10485">
        <v>4.42</v>
      </c>
      <c r="D10485" t="s">
        <v>31</v>
      </c>
      <c r="E10485" t="s">
        <v>35</v>
      </c>
      <c r="F10485" t="s">
        <v>33</v>
      </c>
      <c r="G10485">
        <v>29.3</v>
      </c>
      <c r="H10485">
        <v>0</v>
      </c>
      <c r="I10485">
        <v>0</v>
      </c>
      <c r="L10485">
        <v>6</v>
      </c>
      <c r="M10485" t="s">
        <v>109</v>
      </c>
      <c r="N10485" t="s">
        <v>94</v>
      </c>
      <c r="O10485" t="b">
        <v>0</v>
      </c>
      <c r="P10485" t="s">
        <v>110</v>
      </c>
      <c r="Q10485">
        <v>4.3760000000000003</v>
      </c>
      <c r="R10485">
        <v>0.62796728753556297</v>
      </c>
      <c r="S10485">
        <v>7.00673440692684E-2</v>
      </c>
      <c r="T10485" t="b">
        <v>0</v>
      </c>
    </row>
    <row r="10486" spans="1:22" hidden="1" x14ac:dyDescent="0.3">
      <c r="A10486" s="1">
        <v>46199</v>
      </c>
      <c r="B10486" t="s">
        <v>73</v>
      </c>
      <c r="C10486">
        <v>0.52100000000000002</v>
      </c>
      <c r="D10486" t="s">
        <v>23</v>
      </c>
      <c r="E10486" t="s">
        <v>29</v>
      </c>
      <c r="F10486" s="2">
        <v>46085</v>
      </c>
      <c r="G10486">
        <v>29.3</v>
      </c>
      <c r="H10486">
        <v>0</v>
      </c>
      <c r="I10486">
        <v>1</v>
      </c>
      <c r="J10486" s="1">
        <v>46160</v>
      </c>
      <c r="K10486">
        <v>39</v>
      </c>
      <c r="L10486">
        <v>6</v>
      </c>
      <c r="M10486" t="s">
        <v>109</v>
      </c>
      <c r="N10486" t="s">
        <v>94</v>
      </c>
      <c r="O10486" t="b">
        <v>0</v>
      </c>
      <c r="P10486" t="s">
        <v>110</v>
      </c>
      <c r="Q10486">
        <v>0.60299999999999998</v>
      </c>
      <c r="R10486">
        <v>0.190282239887099</v>
      </c>
      <c r="S10486">
        <v>-0.43093879937850699</v>
      </c>
      <c r="T10486" t="b">
        <v>0</v>
      </c>
      <c r="U10486">
        <v>3.5</v>
      </c>
      <c r="V10486">
        <v>0.14885714285714199</v>
      </c>
    </row>
    <row r="10487" spans="1:22" hidden="1" x14ac:dyDescent="0.3">
      <c r="A10487" s="1">
        <v>46199</v>
      </c>
      <c r="B10487" t="s">
        <v>74</v>
      </c>
      <c r="C10487">
        <v>0.33100000000000002</v>
      </c>
      <c r="D10487" t="s">
        <v>23</v>
      </c>
      <c r="E10487" t="s">
        <v>24</v>
      </c>
      <c r="F10487" s="2">
        <v>46024</v>
      </c>
      <c r="G10487">
        <v>29.3</v>
      </c>
      <c r="H10487">
        <v>0</v>
      </c>
      <c r="I10487">
        <v>0</v>
      </c>
      <c r="L10487">
        <v>6</v>
      </c>
      <c r="M10487" t="s">
        <v>109</v>
      </c>
      <c r="N10487" t="s">
        <v>94</v>
      </c>
      <c r="O10487" t="b">
        <v>0</v>
      </c>
      <c r="P10487" t="s">
        <v>110</v>
      </c>
      <c r="Q10487">
        <v>0.33350000000000002</v>
      </c>
      <c r="R10487">
        <v>3.5819367749139103E-2</v>
      </c>
      <c r="S10487">
        <v>-6.9794643431697098E-2</v>
      </c>
      <c r="T10487" t="b">
        <v>0</v>
      </c>
      <c r="U10487">
        <v>1.5</v>
      </c>
      <c r="V10487">
        <v>0.22066666666666601</v>
      </c>
    </row>
    <row r="10488" spans="1:22" hidden="1" x14ac:dyDescent="0.3">
      <c r="A10488" s="1">
        <v>46199</v>
      </c>
      <c r="B10488" t="s">
        <v>75</v>
      </c>
      <c r="C10488">
        <v>0.25700000000000001</v>
      </c>
      <c r="D10488" t="s">
        <v>23</v>
      </c>
      <c r="E10488" t="s">
        <v>29</v>
      </c>
      <c r="F10488" s="2">
        <v>46024</v>
      </c>
      <c r="G10488">
        <v>29.3</v>
      </c>
      <c r="H10488">
        <v>0</v>
      </c>
      <c r="I10488">
        <v>0</v>
      </c>
      <c r="L10488">
        <v>6</v>
      </c>
      <c r="M10488" t="s">
        <v>109</v>
      </c>
      <c r="N10488" t="s">
        <v>94</v>
      </c>
      <c r="O10488" t="b">
        <v>0</v>
      </c>
      <c r="P10488" t="s">
        <v>110</v>
      </c>
      <c r="Q10488">
        <v>0.33200000000000002</v>
      </c>
      <c r="R10488">
        <v>3.8943664617848803E-2</v>
      </c>
      <c r="S10488">
        <v>-1.92585882032338</v>
      </c>
      <c r="T10488" t="b">
        <v>0</v>
      </c>
      <c r="U10488">
        <v>1.5</v>
      </c>
      <c r="V10488">
        <v>0.171333333333333</v>
      </c>
    </row>
    <row r="10489" spans="1:22" hidden="1" x14ac:dyDescent="0.3">
      <c r="A10489" s="1">
        <v>46199</v>
      </c>
      <c r="B10489" t="s">
        <v>76</v>
      </c>
      <c r="C10489">
        <v>0.56899999999999995</v>
      </c>
      <c r="D10489" t="s">
        <v>23</v>
      </c>
      <c r="E10489" t="s">
        <v>32</v>
      </c>
      <c r="F10489" s="2">
        <v>46085</v>
      </c>
      <c r="G10489">
        <v>29.3</v>
      </c>
      <c r="H10489">
        <v>0</v>
      </c>
      <c r="I10489">
        <v>0</v>
      </c>
      <c r="L10489">
        <v>6</v>
      </c>
      <c r="M10489" t="s">
        <v>109</v>
      </c>
      <c r="N10489" t="s">
        <v>94</v>
      </c>
      <c r="O10489" t="b">
        <v>0</v>
      </c>
      <c r="P10489" t="s">
        <v>110</v>
      </c>
      <c r="Q10489">
        <v>0.56899999999999995</v>
      </c>
      <c r="R10489">
        <v>5.9255637341742301E-2</v>
      </c>
      <c r="S10489">
        <v>0</v>
      </c>
      <c r="T10489" t="b">
        <v>0</v>
      </c>
      <c r="U10489">
        <v>3.5</v>
      </c>
      <c r="V10489">
        <v>0.16257142857142801</v>
      </c>
    </row>
    <row r="10490" spans="1:22" hidden="1" x14ac:dyDescent="0.3">
      <c r="A10490" s="1">
        <v>46199</v>
      </c>
      <c r="B10490" t="s">
        <v>77</v>
      </c>
      <c r="C10490">
        <v>0.81499999999999995</v>
      </c>
      <c r="D10490" t="s">
        <v>23</v>
      </c>
      <c r="E10490" t="s">
        <v>32</v>
      </c>
      <c r="F10490" t="s">
        <v>45</v>
      </c>
      <c r="G10490">
        <v>29.3</v>
      </c>
      <c r="H10490">
        <v>0</v>
      </c>
      <c r="I10490">
        <v>0</v>
      </c>
      <c r="L10490">
        <v>6</v>
      </c>
      <c r="M10490" t="s">
        <v>109</v>
      </c>
      <c r="N10490" t="s">
        <v>94</v>
      </c>
      <c r="O10490" t="b">
        <v>0</v>
      </c>
      <c r="P10490" t="s">
        <v>110</v>
      </c>
      <c r="Q10490">
        <v>0.82450000000000001</v>
      </c>
      <c r="R10490">
        <v>7.8120823560048597E-2</v>
      </c>
      <c r="S10490">
        <v>-0.12160650089278301</v>
      </c>
      <c r="T10490" t="b">
        <v>0</v>
      </c>
      <c r="U10490">
        <v>5.5</v>
      </c>
      <c r="V10490">
        <v>0.148181818181818</v>
      </c>
    </row>
    <row r="10491" spans="1:22" hidden="1" x14ac:dyDescent="0.3">
      <c r="A10491" s="1">
        <v>46199</v>
      </c>
      <c r="B10491" t="s">
        <v>78</v>
      </c>
      <c r="C10491">
        <v>5.399</v>
      </c>
      <c r="D10491" t="s">
        <v>31</v>
      </c>
      <c r="E10491" t="s">
        <v>37</v>
      </c>
      <c r="F10491" t="s">
        <v>33</v>
      </c>
      <c r="G10491">
        <v>29.3</v>
      </c>
      <c r="H10491">
        <v>0</v>
      </c>
      <c r="I10491">
        <v>0</v>
      </c>
      <c r="L10491">
        <v>6</v>
      </c>
      <c r="M10491" t="s">
        <v>109</v>
      </c>
      <c r="N10491" t="s">
        <v>94</v>
      </c>
      <c r="O10491" t="b">
        <v>0</v>
      </c>
      <c r="P10491" t="s">
        <v>110</v>
      </c>
      <c r="Q10491">
        <v>4.6120000000000001</v>
      </c>
      <c r="R10491">
        <v>0.58590473278551403</v>
      </c>
      <c r="S10491">
        <v>1.3432217832725699</v>
      </c>
      <c r="T10491" t="b">
        <v>0</v>
      </c>
    </row>
    <row r="10492" spans="1:22" hidden="1" x14ac:dyDescent="0.3">
      <c r="A10492" s="1">
        <v>46199</v>
      </c>
      <c r="B10492" t="s">
        <v>79</v>
      </c>
      <c r="C10492">
        <v>0.53700000000000003</v>
      </c>
      <c r="D10492" t="s">
        <v>23</v>
      </c>
      <c r="E10492" t="s">
        <v>32</v>
      </c>
      <c r="F10492" s="2">
        <v>46085</v>
      </c>
      <c r="G10492">
        <v>29.3</v>
      </c>
      <c r="H10492">
        <v>0</v>
      </c>
      <c r="I10492">
        <v>0</v>
      </c>
      <c r="L10492">
        <v>6</v>
      </c>
      <c r="M10492" t="s">
        <v>109</v>
      </c>
      <c r="N10492" t="s">
        <v>94</v>
      </c>
      <c r="O10492" t="b">
        <v>0</v>
      </c>
      <c r="P10492" t="s">
        <v>110</v>
      </c>
      <c r="Q10492">
        <v>0.57199999999999995</v>
      </c>
      <c r="R10492">
        <v>0.16686778113708001</v>
      </c>
      <c r="S10492">
        <v>-0.20974690117829001</v>
      </c>
      <c r="T10492" t="b">
        <v>0</v>
      </c>
      <c r="U10492">
        <v>3.5</v>
      </c>
      <c r="V10492">
        <v>0.153428571428571</v>
      </c>
    </row>
    <row r="10493" spans="1:22" hidden="1" x14ac:dyDescent="0.3">
      <c r="A10493" s="1">
        <v>46199</v>
      </c>
      <c r="B10493" t="s">
        <v>80</v>
      </c>
      <c r="C10493">
        <v>0.6</v>
      </c>
      <c r="D10493" t="s">
        <v>23</v>
      </c>
      <c r="E10493" t="s">
        <v>32</v>
      </c>
      <c r="F10493" s="2">
        <v>46085</v>
      </c>
      <c r="G10493">
        <v>29.3</v>
      </c>
      <c r="H10493">
        <v>0</v>
      </c>
      <c r="I10493">
        <v>0</v>
      </c>
      <c r="L10493">
        <v>6</v>
      </c>
      <c r="M10493" t="s">
        <v>109</v>
      </c>
      <c r="N10493" t="s">
        <v>94</v>
      </c>
      <c r="O10493" t="b">
        <v>0</v>
      </c>
      <c r="P10493" t="s">
        <v>110</v>
      </c>
      <c r="Q10493">
        <v>0.57099999999999995</v>
      </c>
      <c r="R10493">
        <v>5.5737533590988701E-2</v>
      </c>
      <c r="S10493">
        <v>0.52029571693657695</v>
      </c>
      <c r="T10493" t="b">
        <v>0</v>
      </c>
      <c r="U10493">
        <v>3.5</v>
      </c>
      <c r="V10493">
        <v>0.17142857142857101</v>
      </c>
    </row>
    <row r="10494" spans="1:22" hidden="1" x14ac:dyDescent="0.3">
      <c r="A10494" s="1">
        <v>46199</v>
      </c>
      <c r="B10494" t="s">
        <v>81</v>
      </c>
      <c r="C10494">
        <v>0.29499999999999998</v>
      </c>
      <c r="D10494" t="s">
        <v>23</v>
      </c>
      <c r="E10494" t="s">
        <v>24</v>
      </c>
      <c r="F10494" s="2">
        <v>46024</v>
      </c>
      <c r="G10494">
        <v>29.3</v>
      </c>
      <c r="H10494">
        <v>0</v>
      </c>
      <c r="I10494">
        <v>0</v>
      </c>
      <c r="L10494">
        <v>6</v>
      </c>
      <c r="M10494" t="s">
        <v>109</v>
      </c>
      <c r="N10494" t="s">
        <v>94</v>
      </c>
      <c r="O10494" t="b">
        <v>0</v>
      </c>
      <c r="P10494" t="s">
        <v>110</v>
      </c>
      <c r="Q10494">
        <v>0.33150000000000002</v>
      </c>
      <c r="R10494">
        <v>3.5650887068154002E-2</v>
      </c>
      <c r="S10494">
        <v>-1.0238174419116901</v>
      </c>
      <c r="T10494" t="b">
        <v>0</v>
      </c>
      <c r="U10494">
        <v>1.5</v>
      </c>
      <c r="V10494">
        <v>0.19666666666666599</v>
      </c>
    </row>
    <row r="10495" spans="1:22" hidden="1" x14ac:dyDescent="0.3">
      <c r="A10495" s="1">
        <v>46199</v>
      </c>
      <c r="B10495" t="s">
        <v>82</v>
      </c>
      <c r="C10495">
        <v>0.311</v>
      </c>
      <c r="D10495" t="s">
        <v>23</v>
      </c>
      <c r="E10495" t="s">
        <v>51</v>
      </c>
      <c r="F10495" s="2">
        <v>46024</v>
      </c>
      <c r="G10495">
        <v>29.3</v>
      </c>
      <c r="H10495">
        <v>0</v>
      </c>
      <c r="I10495">
        <v>0</v>
      </c>
      <c r="L10495">
        <v>6</v>
      </c>
      <c r="M10495" t="s">
        <v>109</v>
      </c>
      <c r="N10495" t="s">
        <v>94</v>
      </c>
      <c r="O10495" t="b">
        <v>0</v>
      </c>
      <c r="P10495" t="s">
        <v>110</v>
      </c>
      <c r="Q10495">
        <v>0.32100000000000001</v>
      </c>
      <c r="R10495">
        <v>3.6835563022130702E-2</v>
      </c>
      <c r="S10495">
        <v>-0.27147677894843097</v>
      </c>
      <c r="T10495" t="b">
        <v>0</v>
      </c>
      <c r="U10495">
        <v>1.5</v>
      </c>
      <c r="V10495">
        <v>0.20733333333333301</v>
      </c>
    </row>
    <row r="10496" spans="1:22" hidden="1" x14ac:dyDescent="0.3">
      <c r="A10496" s="1">
        <v>46199</v>
      </c>
      <c r="B10496" t="s">
        <v>83</v>
      </c>
      <c r="C10496">
        <v>0.45800000000000002</v>
      </c>
      <c r="D10496" t="s">
        <v>23</v>
      </c>
      <c r="E10496" t="s">
        <v>32</v>
      </c>
      <c r="F10496" s="2">
        <v>46085</v>
      </c>
      <c r="G10496">
        <v>29.3</v>
      </c>
      <c r="H10496">
        <v>0</v>
      </c>
      <c r="I10496">
        <v>0</v>
      </c>
      <c r="L10496">
        <v>6</v>
      </c>
      <c r="M10496" t="s">
        <v>109</v>
      </c>
      <c r="N10496" t="s">
        <v>94</v>
      </c>
      <c r="O10496" t="b">
        <v>0</v>
      </c>
      <c r="P10496" t="s">
        <v>110</v>
      </c>
      <c r="Q10496">
        <v>0.58299999999999996</v>
      </c>
      <c r="R10496">
        <v>6.3146845955513606E-2</v>
      </c>
      <c r="S10496">
        <v>-1.97951296075913</v>
      </c>
      <c r="T10496" t="b">
        <v>0</v>
      </c>
      <c r="U10496">
        <v>3.5</v>
      </c>
      <c r="V10496">
        <v>0.13085714285714201</v>
      </c>
    </row>
    <row r="10497" spans="1:22" hidden="1" x14ac:dyDescent="0.3">
      <c r="A10497" s="1">
        <v>46199</v>
      </c>
      <c r="B10497" t="s">
        <v>84</v>
      </c>
      <c r="C10497">
        <v>0.502</v>
      </c>
      <c r="D10497" t="s">
        <v>23</v>
      </c>
      <c r="E10497" t="s">
        <v>35</v>
      </c>
      <c r="F10497" s="2">
        <v>46085</v>
      </c>
      <c r="G10497">
        <v>29.3</v>
      </c>
      <c r="H10497">
        <v>0</v>
      </c>
      <c r="I10497">
        <v>0</v>
      </c>
      <c r="L10497">
        <v>6</v>
      </c>
      <c r="M10497" t="s">
        <v>109</v>
      </c>
      <c r="N10497" t="s">
        <v>94</v>
      </c>
      <c r="O10497" t="b">
        <v>0</v>
      </c>
      <c r="P10497" t="s">
        <v>110</v>
      </c>
      <c r="Q10497">
        <v>0.57349999999999901</v>
      </c>
      <c r="R10497">
        <v>0.124964264413907</v>
      </c>
      <c r="S10497">
        <v>-0.57216357280491803</v>
      </c>
      <c r="T10497" t="b">
        <v>0</v>
      </c>
      <c r="U10497">
        <v>3.5</v>
      </c>
      <c r="V10497">
        <v>0.14342857142857099</v>
      </c>
    </row>
    <row r="10498" spans="1:22" hidden="1" x14ac:dyDescent="0.3">
      <c r="A10498" s="1">
        <v>46199</v>
      </c>
      <c r="B10498" t="s">
        <v>85</v>
      </c>
      <c r="C10498">
        <v>0.55200000000000005</v>
      </c>
      <c r="D10498" t="s">
        <v>23</v>
      </c>
      <c r="E10498" t="s">
        <v>32</v>
      </c>
      <c r="F10498" s="2">
        <v>46085</v>
      </c>
      <c r="G10498">
        <v>29.3</v>
      </c>
      <c r="H10498">
        <v>0</v>
      </c>
      <c r="I10498">
        <v>0</v>
      </c>
      <c r="L10498">
        <v>6</v>
      </c>
      <c r="M10498" t="s">
        <v>109</v>
      </c>
      <c r="N10498" t="s">
        <v>94</v>
      </c>
      <c r="O10498" t="b">
        <v>0</v>
      </c>
      <c r="P10498" t="s">
        <v>110</v>
      </c>
      <c r="Q10498">
        <v>0.57499999999999996</v>
      </c>
      <c r="R10498">
        <v>5.6805418618434501E-2</v>
      </c>
      <c r="S10498">
        <v>-0.404890951592</v>
      </c>
      <c r="T10498" t="b">
        <v>0</v>
      </c>
      <c r="U10498">
        <v>3.5</v>
      </c>
      <c r="V10498">
        <v>0.157714285714285</v>
      </c>
    </row>
    <row r="10499" spans="1:22" hidden="1" x14ac:dyDescent="0.3">
      <c r="A10499" s="1">
        <v>46199</v>
      </c>
      <c r="B10499" t="s">
        <v>86</v>
      </c>
      <c r="C10499">
        <v>0.33100000000000002</v>
      </c>
      <c r="D10499" t="s">
        <v>23</v>
      </c>
      <c r="E10499" t="s">
        <v>24</v>
      </c>
      <c r="F10499" s="2">
        <v>46024</v>
      </c>
      <c r="G10499">
        <v>29.3</v>
      </c>
      <c r="H10499">
        <v>0</v>
      </c>
      <c r="I10499">
        <v>0</v>
      </c>
      <c r="L10499">
        <v>6</v>
      </c>
      <c r="M10499" t="s">
        <v>109</v>
      </c>
      <c r="N10499" t="s">
        <v>94</v>
      </c>
      <c r="O10499" t="b">
        <v>0</v>
      </c>
      <c r="P10499" t="s">
        <v>110</v>
      </c>
      <c r="Q10499">
        <v>0.33200000000000002</v>
      </c>
      <c r="R10499">
        <v>3.0895268362339301E-2</v>
      </c>
      <c r="S10499">
        <v>-3.23674158862131E-2</v>
      </c>
      <c r="T10499" t="b">
        <v>0</v>
      </c>
      <c r="U10499">
        <v>1.5</v>
      </c>
      <c r="V10499">
        <v>0.22066666666666601</v>
      </c>
    </row>
    <row r="10500" spans="1:22" hidden="1" x14ac:dyDescent="0.3">
      <c r="A10500" s="1">
        <v>46199</v>
      </c>
      <c r="B10500" t="s">
        <v>87</v>
      </c>
      <c r="C10500">
        <v>0.58599999999999997</v>
      </c>
      <c r="D10500" t="s">
        <v>23</v>
      </c>
      <c r="E10500" t="s">
        <v>24</v>
      </c>
      <c r="F10500" s="2">
        <v>46085</v>
      </c>
      <c r="G10500">
        <v>29.3</v>
      </c>
      <c r="H10500">
        <v>0</v>
      </c>
      <c r="I10500">
        <v>0</v>
      </c>
      <c r="L10500">
        <v>6</v>
      </c>
      <c r="M10500" t="s">
        <v>109</v>
      </c>
      <c r="N10500" t="s">
        <v>94</v>
      </c>
      <c r="O10500" t="b">
        <v>0</v>
      </c>
      <c r="P10500" t="s">
        <v>110</v>
      </c>
      <c r="Q10500">
        <v>0.57899999999999996</v>
      </c>
      <c r="R10500">
        <v>0.15359407758483201</v>
      </c>
      <c r="S10500">
        <v>4.5574673907161398E-2</v>
      </c>
      <c r="T10500" t="b">
        <v>0</v>
      </c>
      <c r="U10500">
        <v>3.5</v>
      </c>
      <c r="V10500">
        <v>0.16742857142857101</v>
      </c>
    </row>
    <row r="10501" spans="1:22" hidden="1" x14ac:dyDescent="0.3">
      <c r="A10501" s="1">
        <v>46199</v>
      </c>
      <c r="B10501" t="s">
        <v>88</v>
      </c>
      <c r="C10501">
        <v>0.57699999999999996</v>
      </c>
      <c r="D10501" t="s">
        <v>23</v>
      </c>
      <c r="E10501" t="s">
        <v>24</v>
      </c>
      <c r="F10501" s="2">
        <v>46085</v>
      </c>
      <c r="G10501">
        <v>29.3</v>
      </c>
      <c r="H10501">
        <v>0</v>
      </c>
      <c r="I10501">
        <v>0</v>
      </c>
      <c r="L10501">
        <v>6</v>
      </c>
      <c r="M10501" t="s">
        <v>109</v>
      </c>
      <c r="N10501" t="s">
        <v>94</v>
      </c>
      <c r="O10501" t="b">
        <v>0</v>
      </c>
      <c r="P10501" t="s">
        <v>110</v>
      </c>
      <c r="Q10501">
        <v>0.57199999999999995</v>
      </c>
      <c r="R10501">
        <v>6.5159306598070094E-2</v>
      </c>
      <c r="S10501">
        <v>7.6735009334001805E-2</v>
      </c>
      <c r="T10501" t="b">
        <v>0</v>
      </c>
      <c r="U10501">
        <v>3.5</v>
      </c>
      <c r="V10501">
        <v>0.16485714285714201</v>
      </c>
    </row>
    <row r="10502" spans="1:22" hidden="1" x14ac:dyDescent="0.3">
      <c r="A10502" s="1">
        <v>46199</v>
      </c>
      <c r="B10502" t="s">
        <v>89</v>
      </c>
      <c r="C10502">
        <v>4.0679999999999996</v>
      </c>
      <c r="D10502" t="s">
        <v>31</v>
      </c>
      <c r="E10502" t="s">
        <v>37</v>
      </c>
      <c r="F10502" t="s">
        <v>33</v>
      </c>
      <c r="G10502">
        <v>29.3</v>
      </c>
      <c r="H10502">
        <v>0</v>
      </c>
      <c r="I10502">
        <v>0</v>
      </c>
      <c r="L10502">
        <v>6</v>
      </c>
      <c r="M10502" t="s">
        <v>109</v>
      </c>
      <c r="N10502" t="s">
        <v>94</v>
      </c>
      <c r="O10502" t="b">
        <v>0</v>
      </c>
      <c r="P10502" t="s">
        <v>110</v>
      </c>
      <c r="Q10502">
        <v>5.0984999999999996</v>
      </c>
      <c r="R10502">
        <v>0.70883873740694003</v>
      </c>
      <c r="S10502">
        <v>-1.45378623601999</v>
      </c>
      <c r="T10502" t="b">
        <v>0</v>
      </c>
    </row>
    <row r="10503" spans="1:22" hidden="1" x14ac:dyDescent="0.3">
      <c r="A10503" s="1">
        <v>46199</v>
      </c>
      <c r="B10503" t="s">
        <v>90</v>
      </c>
      <c r="C10503">
        <v>0.35899999999999999</v>
      </c>
      <c r="D10503" t="s">
        <v>23</v>
      </c>
      <c r="E10503" t="s">
        <v>51</v>
      </c>
      <c r="F10503" s="2">
        <v>46024</v>
      </c>
      <c r="G10503">
        <v>29.3</v>
      </c>
      <c r="H10503">
        <v>0</v>
      </c>
      <c r="I10503">
        <v>0</v>
      </c>
      <c r="L10503">
        <v>6</v>
      </c>
      <c r="M10503" t="s">
        <v>109</v>
      </c>
      <c r="N10503" t="s">
        <v>94</v>
      </c>
      <c r="O10503" t="b">
        <v>0</v>
      </c>
      <c r="P10503" t="s">
        <v>110</v>
      </c>
      <c r="Q10503">
        <v>0.33500000000000002</v>
      </c>
      <c r="R10503">
        <v>3.4566497155461402E-2</v>
      </c>
      <c r="S10503">
        <v>0.69431391593024006</v>
      </c>
      <c r="T10503" t="b">
        <v>0</v>
      </c>
      <c r="U10503">
        <v>1.5</v>
      </c>
      <c r="V10503">
        <v>0.23933333333333301</v>
      </c>
    </row>
    <row r="10504" spans="1:22" hidden="1" x14ac:dyDescent="0.3">
      <c r="A10504" s="1">
        <v>46199</v>
      </c>
      <c r="B10504" t="s">
        <v>91</v>
      </c>
      <c r="C10504">
        <v>0.57499999999999996</v>
      </c>
      <c r="D10504" t="s">
        <v>23</v>
      </c>
      <c r="E10504" t="s">
        <v>51</v>
      </c>
      <c r="F10504" s="2">
        <v>46085</v>
      </c>
      <c r="G10504">
        <v>29.3</v>
      </c>
      <c r="H10504">
        <v>0</v>
      </c>
      <c r="I10504">
        <v>0</v>
      </c>
      <c r="L10504">
        <v>6</v>
      </c>
      <c r="M10504" t="s">
        <v>109</v>
      </c>
      <c r="N10504" t="s">
        <v>94</v>
      </c>
      <c r="O10504" t="b">
        <v>0</v>
      </c>
      <c r="P10504" t="s">
        <v>110</v>
      </c>
      <c r="Q10504">
        <v>0.56799999999999995</v>
      </c>
      <c r="R10504">
        <v>5.0683216135028901E-2</v>
      </c>
      <c r="S10504">
        <v>0.13811278237258601</v>
      </c>
      <c r="T10504" t="b">
        <v>0</v>
      </c>
      <c r="U10504">
        <v>3.5</v>
      </c>
      <c r="V10504">
        <v>0.16428571428571401</v>
      </c>
    </row>
    <row r="10505" spans="1:22" hidden="1" x14ac:dyDescent="0.3">
      <c r="A10505" s="1">
        <v>46199</v>
      </c>
      <c r="B10505" t="s">
        <v>92</v>
      </c>
      <c r="C10505">
        <v>0.373</v>
      </c>
      <c r="D10505" t="s">
        <v>23</v>
      </c>
      <c r="E10505" t="s">
        <v>35</v>
      </c>
      <c r="F10505" s="2">
        <v>46024</v>
      </c>
      <c r="G10505">
        <v>29.3</v>
      </c>
      <c r="H10505">
        <v>0</v>
      </c>
      <c r="I10505">
        <v>0</v>
      </c>
      <c r="L10505">
        <v>6</v>
      </c>
      <c r="M10505" t="s">
        <v>109</v>
      </c>
      <c r="N10505" t="s">
        <v>94</v>
      </c>
      <c r="O10505" t="b">
        <v>0</v>
      </c>
      <c r="P10505" t="s">
        <v>110</v>
      </c>
      <c r="Q10505">
        <v>0.33250000000000002</v>
      </c>
      <c r="R10505">
        <v>3.46638804209062E-2</v>
      </c>
      <c r="S10505">
        <v>1.1683631350047501</v>
      </c>
      <c r="T10505" t="b">
        <v>0</v>
      </c>
      <c r="U10505">
        <v>1.5</v>
      </c>
      <c r="V10505">
        <v>0.24866666666666601</v>
      </c>
    </row>
    <row r="10506" spans="1:22" hidden="1" x14ac:dyDescent="0.3">
      <c r="A10506" s="1">
        <v>46199</v>
      </c>
      <c r="B10506" t="s">
        <v>93</v>
      </c>
      <c r="C10506">
        <v>0.878</v>
      </c>
      <c r="D10506" t="s">
        <v>23</v>
      </c>
      <c r="E10506" t="s">
        <v>32</v>
      </c>
      <c r="F10506" t="s">
        <v>45</v>
      </c>
      <c r="G10506">
        <v>29.3</v>
      </c>
      <c r="H10506">
        <v>0</v>
      </c>
      <c r="I10506">
        <v>0</v>
      </c>
      <c r="L10506">
        <v>6</v>
      </c>
      <c r="M10506" t="s">
        <v>109</v>
      </c>
      <c r="N10506" t="s">
        <v>94</v>
      </c>
      <c r="O10506" t="b">
        <v>0</v>
      </c>
      <c r="P10506" t="s">
        <v>110</v>
      </c>
      <c r="Q10506">
        <v>0.85499999999999998</v>
      </c>
      <c r="R10506">
        <v>0.175857346688402</v>
      </c>
      <c r="S10506">
        <v>0.130787825661632</v>
      </c>
      <c r="T10506" t="b">
        <v>0</v>
      </c>
      <c r="U10506">
        <v>5.5</v>
      </c>
      <c r="V10506">
        <v>0.15963636363636299</v>
      </c>
    </row>
    <row r="10507" spans="1:22" hidden="1" x14ac:dyDescent="0.3">
      <c r="A10507" s="1">
        <v>46200</v>
      </c>
      <c r="B10507" t="s">
        <v>22</v>
      </c>
      <c r="C10507">
        <v>4.7469999999999999</v>
      </c>
      <c r="D10507" t="s">
        <v>23</v>
      </c>
      <c r="E10507" t="s">
        <v>24</v>
      </c>
      <c r="G10507">
        <v>30.3</v>
      </c>
      <c r="H10507">
        <v>0</v>
      </c>
      <c r="I10507">
        <v>0</v>
      </c>
      <c r="L10507">
        <v>6</v>
      </c>
      <c r="M10507" t="s">
        <v>109</v>
      </c>
      <c r="N10507" t="s">
        <v>96</v>
      </c>
      <c r="O10507" t="b">
        <v>1</v>
      </c>
      <c r="P10507" t="s">
        <v>110</v>
      </c>
      <c r="Q10507">
        <v>4.4109999999999996</v>
      </c>
      <c r="R10507">
        <v>1.41300465746266</v>
      </c>
      <c r="S10507">
        <v>0.23779114826369799</v>
      </c>
      <c r="T10507" t="b">
        <v>0</v>
      </c>
    </row>
    <row r="10508" spans="1:22" hidden="1" x14ac:dyDescent="0.3">
      <c r="A10508" s="1">
        <v>46200</v>
      </c>
      <c r="B10508" t="s">
        <v>28</v>
      </c>
      <c r="C10508">
        <v>3.7440000000000002</v>
      </c>
      <c r="D10508" t="s">
        <v>23</v>
      </c>
      <c r="E10508" t="s">
        <v>29</v>
      </c>
      <c r="G10508">
        <v>30.3</v>
      </c>
      <c r="H10508">
        <v>0</v>
      </c>
      <c r="I10508">
        <v>0</v>
      </c>
      <c r="L10508">
        <v>6</v>
      </c>
      <c r="M10508" t="s">
        <v>109</v>
      </c>
      <c r="N10508" t="s">
        <v>96</v>
      </c>
      <c r="O10508" t="b">
        <v>1</v>
      </c>
      <c r="P10508" t="s">
        <v>110</v>
      </c>
      <c r="Q10508">
        <v>3.2629999999999999</v>
      </c>
      <c r="R10508">
        <v>1.2509328455923501</v>
      </c>
      <c r="S10508">
        <v>0.384513046959153</v>
      </c>
      <c r="T10508" t="b">
        <v>0</v>
      </c>
    </row>
    <row r="10509" spans="1:22" hidden="1" x14ac:dyDescent="0.3">
      <c r="A10509" s="1">
        <v>46200</v>
      </c>
      <c r="B10509" t="s">
        <v>30</v>
      </c>
      <c r="C10509">
        <v>0.57899999999999996</v>
      </c>
      <c r="D10509" t="s">
        <v>31</v>
      </c>
      <c r="E10509" t="s">
        <v>32</v>
      </c>
      <c r="F10509" t="s">
        <v>33</v>
      </c>
      <c r="G10509">
        <v>30.3</v>
      </c>
      <c r="H10509">
        <v>0</v>
      </c>
      <c r="I10509">
        <v>1</v>
      </c>
      <c r="J10509" s="1">
        <v>46144</v>
      </c>
      <c r="K10509">
        <v>56</v>
      </c>
      <c r="L10509">
        <v>6</v>
      </c>
      <c r="M10509" t="s">
        <v>109</v>
      </c>
      <c r="N10509" t="s">
        <v>96</v>
      </c>
      <c r="O10509" t="b">
        <v>1</v>
      </c>
      <c r="P10509" t="s">
        <v>110</v>
      </c>
      <c r="Q10509">
        <v>0.61050000000000004</v>
      </c>
      <c r="R10509">
        <v>0.19219523134615901</v>
      </c>
      <c r="S10509">
        <v>-0.16389584579893099</v>
      </c>
      <c r="T10509" t="b">
        <v>0</v>
      </c>
    </row>
    <row r="10510" spans="1:22" hidden="1" x14ac:dyDescent="0.3">
      <c r="A10510" s="1">
        <v>46200</v>
      </c>
      <c r="B10510" t="s">
        <v>34</v>
      </c>
      <c r="C10510">
        <v>5.3949999999999996</v>
      </c>
      <c r="D10510" t="s">
        <v>31</v>
      </c>
      <c r="E10510" t="s">
        <v>35</v>
      </c>
      <c r="F10510" t="s">
        <v>33</v>
      </c>
      <c r="G10510">
        <v>30.3</v>
      </c>
      <c r="H10510">
        <v>0</v>
      </c>
      <c r="I10510">
        <v>0</v>
      </c>
      <c r="L10510">
        <v>6</v>
      </c>
      <c r="M10510" t="s">
        <v>109</v>
      </c>
      <c r="N10510" t="s">
        <v>96</v>
      </c>
      <c r="O10510" t="b">
        <v>1</v>
      </c>
      <c r="P10510" t="s">
        <v>110</v>
      </c>
      <c r="Q10510">
        <v>4.6630000000000003</v>
      </c>
      <c r="R10510">
        <v>0.66104543144245298</v>
      </c>
      <c r="S10510">
        <v>1.1073369017961701</v>
      </c>
      <c r="T10510" t="b">
        <v>0</v>
      </c>
    </row>
    <row r="10511" spans="1:22" hidden="1" x14ac:dyDescent="0.3">
      <c r="A10511" s="1">
        <v>46200</v>
      </c>
      <c r="B10511" t="s">
        <v>36</v>
      </c>
      <c r="C10511">
        <v>0.40799999999999997</v>
      </c>
      <c r="D10511" t="s">
        <v>23</v>
      </c>
      <c r="E10511" t="s">
        <v>37</v>
      </c>
      <c r="F10511" s="2">
        <v>46024</v>
      </c>
      <c r="G10511">
        <v>30.3</v>
      </c>
      <c r="H10511">
        <v>0</v>
      </c>
      <c r="I10511">
        <v>0</v>
      </c>
      <c r="L10511">
        <v>6</v>
      </c>
      <c r="M10511" t="s">
        <v>109</v>
      </c>
      <c r="N10511" t="s">
        <v>96</v>
      </c>
      <c r="O10511" t="b">
        <v>1</v>
      </c>
      <c r="P10511" t="s">
        <v>110</v>
      </c>
      <c r="Q10511">
        <v>0.33200000000000002</v>
      </c>
      <c r="R10511">
        <v>3.3367680607070502E-2</v>
      </c>
      <c r="S10511">
        <v>2.2776530648011399</v>
      </c>
      <c r="T10511" t="b">
        <v>0</v>
      </c>
      <c r="U10511">
        <v>1.5</v>
      </c>
      <c r="V10511">
        <v>0.27199999999999902</v>
      </c>
    </row>
    <row r="10512" spans="1:22" hidden="1" x14ac:dyDescent="0.3">
      <c r="A10512" s="1">
        <v>46200</v>
      </c>
      <c r="B10512" t="s">
        <v>38</v>
      </c>
      <c r="C10512">
        <v>0.30599999999999999</v>
      </c>
      <c r="D10512" t="s">
        <v>23</v>
      </c>
      <c r="E10512" t="s">
        <v>32</v>
      </c>
      <c r="F10512" s="2">
        <v>46024</v>
      </c>
      <c r="G10512">
        <v>30.3</v>
      </c>
      <c r="H10512">
        <v>0</v>
      </c>
      <c r="I10512">
        <v>1</v>
      </c>
      <c r="J10512" s="1">
        <v>46152</v>
      </c>
      <c r="K10512">
        <v>48</v>
      </c>
      <c r="L10512">
        <v>6</v>
      </c>
      <c r="M10512" t="s">
        <v>109</v>
      </c>
      <c r="N10512" t="s">
        <v>96</v>
      </c>
      <c r="O10512" t="b">
        <v>1</v>
      </c>
      <c r="P10512" t="s">
        <v>110</v>
      </c>
      <c r="Q10512">
        <v>0.35199999999999998</v>
      </c>
      <c r="R10512">
        <v>0.10898625494181299</v>
      </c>
      <c r="S10512">
        <v>-0.42207157246167298</v>
      </c>
      <c r="T10512" t="b">
        <v>0</v>
      </c>
      <c r="U10512">
        <v>1.5</v>
      </c>
      <c r="V10512">
        <v>0.20399999999999999</v>
      </c>
    </row>
    <row r="10513" spans="1:22" hidden="1" x14ac:dyDescent="0.3">
      <c r="A10513" s="1">
        <v>46200</v>
      </c>
      <c r="B10513" t="s">
        <v>39</v>
      </c>
      <c r="C10513">
        <v>5.6360000000000001</v>
      </c>
      <c r="D10513" t="s">
        <v>31</v>
      </c>
      <c r="E10513" t="s">
        <v>35</v>
      </c>
      <c r="F10513" t="s">
        <v>33</v>
      </c>
      <c r="G10513">
        <v>30.3</v>
      </c>
      <c r="H10513">
        <v>0</v>
      </c>
      <c r="I10513">
        <v>0</v>
      </c>
      <c r="L10513">
        <v>6</v>
      </c>
      <c r="M10513" t="s">
        <v>109</v>
      </c>
      <c r="N10513" t="s">
        <v>96</v>
      </c>
      <c r="O10513" t="b">
        <v>1</v>
      </c>
      <c r="P10513" t="s">
        <v>110</v>
      </c>
      <c r="Q10513">
        <v>5.5274999999999999</v>
      </c>
      <c r="R10513">
        <v>0.73321921574179705</v>
      </c>
      <c r="S10513">
        <v>0.147977572969403</v>
      </c>
      <c r="T10513" t="b">
        <v>0</v>
      </c>
    </row>
    <row r="10514" spans="1:22" hidden="1" x14ac:dyDescent="0.3">
      <c r="A10514" s="1">
        <v>46200</v>
      </c>
      <c r="B10514" t="s">
        <v>40</v>
      </c>
      <c r="C10514">
        <v>3.6150000000000002</v>
      </c>
      <c r="D10514" t="s">
        <v>31</v>
      </c>
      <c r="E10514" t="s">
        <v>37</v>
      </c>
      <c r="F10514" t="s">
        <v>33</v>
      </c>
      <c r="G10514">
        <v>30.3</v>
      </c>
      <c r="H10514">
        <v>0</v>
      </c>
      <c r="I10514">
        <v>0</v>
      </c>
      <c r="L10514">
        <v>6</v>
      </c>
      <c r="M10514" t="s">
        <v>109</v>
      </c>
      <c r="N10514" t="s">
        <v>96</v>
      </c>
      <c r="O10514" t="b">
        <v>1</v>
      </c>
      <c r="P10514" t="s">
        <v>110</v>
      </c>
      <c r="Q10514">
        <v>3.21999999999999</v>
      </c>
      <c r="R10514">
        <v>0.42810055561081101</v>
      </c>
      <c r="S10514">
        <v>0.92268041894133201</v>
      </c>
      <c r="T10514" t="b">
        <v>0</v>
      </c>
    </row>
    <row r="10515" spans="1:22" hidden="1" x14ac:dyDescent="0.3">
      <c r="A10515" s="1">
        <v>46200</v>
      </c>
      <c r="B10515" t="s">
        <v>41</v>
      </c>
      <c r="C10515">
        <v>5.21</v>
      </c>
      <c r="D10515" t="s">
        <v>31</v>
      </c>
      <c r="E10515" t="s">
        <v>24</v>
      </c>
      <c r="F10515" t="s">
        <v>33</v>
      </c>
      <c r="G10515">
        <v>30.3</v>
      </c>
      <c r="H10515">
        <v>0</v>
      </c>
      <c r="I10515">
        <v>0</v>
      </c>
      <c r="L10515">
        <v>6</v>
      </c>
      <c r="M10515" t="s">
        <v>109</v>
      </c>
      <c r="N10515" t="s">
        <v>96</v>
      </c>
      <c r="O10515" t="b">
        <v>1</v>
      </c>
      <c r="P10515" t="s">
        <v>110</v>
      </c>
      <c r="Q10515">
        <v>4.4960000000000004</v>
      </c>
      <c r="R10515">
        <v>0.64003981739216298</v>
      </c>
      <c r="S10515">
        <v>1.1155555960708601</v>
      </c>
      <c r="T10515" t="b">
        <v>0</v>
      </c>
    </row>
    <row r="10516" spans="1:22" hidden="1" x14ac:dyDescent="0.3">
      <c r="A10516" s="1">
        <v>46200</v>
      </c>
      <c r="B10516" t="s">
        <v>42</v>
      </c>
      <c r="C10516">
        <v>4.444</v>
      </c>
      <c r="D10516" t="s">
        <v>31</v>
      </c>
      <c r="E10516" t="s">
        <v>24</v>
      </c>
      <c r="F10516" t="s">
        <v>33</v>
      </c>
      <c r="G10516">
        <v>30.3</v>
      </c>
      <c r="H10516">
        <v>0</v>
      </c>
      <c r="I10516">
        <v>0</v>
      </c>
      <c r="L10516">
        <v>6</v>
      </c>
      <c r="M10516" t="s">
        <v>109</v>
      </c>
      <c r="N10516" t="s">
        <v>96</v>
      </c>
      <c r="O10516" t="b">
        <v>1</v>
      </c>
      <c r="P10516" t="s">
        <v>110</v>
      </c>
      <c r="Q10516">
        <v>4.2080000000000002</v>
      </c>
      <c r="R10516">
        <v>0.60796675715394199</v>
      </c>
      <c r="S10516">
        <v>0.38817911871494298</v>
      </c>
      <c r="T10516" t="b">
        <v>0</v>
      </c>
    </row>
    <row r="10517" spans="1:22" hidden="1" x14ac:dyDescent="0.3">
      <c r="A10517" s="1">
        <v>46200</v>
      </c>
      <c r="B10517" t="s">
        <v>43</v>
      </c>
      <c r="C10517">
        <v>0.52500000000000002</v>
      </c>
      <c r="D10517" t="s">
        <v>23</v>
      </c>
      <c r="E10517" t="s">
        <v>32</v>
      </c>
      <c r="F10517" s="2">
        <v>46085</v>
      </c>
      <c r="G10517">
        <v>30.3</v>
      </c>
      <c r="H10517">
        <v>0</v>
      </c>
      <c r="I10517">
        <v>0</v>
      </c>
      <c r="L10517">
        <v>6</v>
      </c>
      <c r="M10517" t="s">
        <v>109</v>
      </c>
      <c r="N10517" t="s">
        <v>96</v>
      </c>
      <c r="O10517" t="b">
        <v>1</v>
      </c>
      <c r="P10517" t="s">
        <v>110</v>
      </c>
      <c r="Q10517">
        <v>0.56799999999999995</v>
      </c>
      <c r="R10517">
        <v>5.8313487284361198E-2</v>
      </c>
      <c r="S10517">
        <v>-0.73739373175049105</v>
      </c>
      <c r="T10517" t="b">
        <v>0</v>
      </c>
      <c r="U10517">
        <v>3.5</v>
      </c>
      <c r="V10517">
        <v>0.15</v>
      </c>
    </row>
    <row r="10518" spans="1:22" hidden="1" x14ac:dyDescent="0.3">
      <c r="A10518" s="1">
        <v>46200</v>
      </c>
      <c r="B10518" t="s">
        <v>44</v>
      </c>
      <c r="C10518">
        <v>0.8</v>
      </c>
      <c r="D10518" t="s">
        <v>23</v>
      </c>
      <c r="E10518" t="s">
        <v>29</v>
      </c>
      <c r="F10518" t="s">
        <v>45</v>
      </c>
      <c r="G10518">
        <v>30.3</v>
      </c>
      <c r="H10518">
        <v>0</v>
      </c>
      <c r="I10518">
        <v>0</v>
      </c>
      <c r="L10518">
        <v>6</v>
      </c>
      <c r="M10518" t="s">
        <v>109</v>
      </c>
      <c r="N10518" t="s">
        <v>96</v>
      </c>
      <c r="O10518" t="b">
        <v>1</v>
      </c>
      <c r="P10518" t="s">
        <v>110</v>
      </c>
      <c r="Q10518">
        <v>0.84799999999999998</v>
      </c>
      <c r="R10518">
        <v>8.6664946812934407E-2</v>
      </c>
      <c r="S10518">
        <v>-0.55385714484551096</v>
      </c>
      <c r="T10518" t="b">
        <v>0</v>
      </c>
      <c r="U10518">
        <v>5.5</v>
      </c>
      <c r="V10518">
        <v>0.145454545454545</v>
      </c>
    </row>
    <row r="10519" spans="1:22" hidden="1" x14ac:dyDescent="0.3">
      <c r="A10519" s="1">
        <v>46200</v>
      </c>
      <c r="B10519" t="s">
        <v>46</v>
      </c>
      <c r="C10519">
        <v>0.57799999999999996</v>
      </c>
      <c r="D10519" t="s">
        <v>23</v>
      </c>
      <c r="E10519" t="s">
        <v>24</v>
      </c>
      <c r="F10519" s="2">
        <v>46085</v>
      </c>
      <c r="G10519">
        <v>30.3</v>
      </c>
      <c r="H10519">
        <v>0</v>
      </c>
      <c r="I10519">
        <v>0</v>
      </c>
      <c r="L10519">
        <v>6</v>
      </c>
      <c r="M10519" t="s">
        <v>109</v>
      </c>
      <c r="N10519" t="s">
        <v>96</v>
      </c>
      <c r="O10519" t="b">
        <v>1</v>
      </c>
      <c r="P10519" t="s">
        <v>110</v>
      </c>
      <c r="Q10519">
        <v>0.565499999999999</v>
      </c>
      <c r="R10519">
        <v>5.8504765121308103E-2</v>
      </c>
      <c r="S10519">
        <v>0.21365781016437899</v>
      </c>
      <c r="T10519" t="b">
        <v>0</v>
      </c>
      <c r="U10519">
        <v>3.5</v>
      </c>
      <c r="V10519">
        <v>0.16514285714285701</v>
      </c>
    </row>
    <row r="10520" spans="1:22" hidden="1" x14ac:dyDescent="0.3">
      <c r="A10520" s="1">
        <v>46200</v>
      </c>
      <c r="B10520" t="s">
        <v>47</v>
      </c>
      <c r="C10520">
        <v>0.33700000000000002</v>
      </c>
      <c r="D10520" t="s">
        <v>23</v>
      </c>
      <c r="E10520" t="s">
        <v>32</v>
      </c>
      <c r="F10520" s="2">
        <v>46024</v>
      </c>
      <c r="G10520">
        <v>30.3</v>
      </c>
      <c r="H10520">
        <v>0</v>
      </c>
      <c r="I10520">
        <v>0</v>
      </c>
      <c r="L10520">
        <v>6</v>
      </c>
      <c r="M10520" t="s">
        <v>109</v>
      </c>
      <c r="N10520" t="s">
        <v>96</v>
      </c>
      <c r="O10520" t="b">
        <v>1</v>
      </c>
      <c r="P10520" t="s">
        <v>110</v>
      </c>
      <c r="Q10520">
        <v>0.32800000000000001</v>
      </c>
      <c r="R10520">
        <v>3.5447156445363399E-2</v>
      </c>
      <c r="S10520">
        <v>0.25389906843083898</v>
      </c>
      <c r="T10520" t="b">
        <v>0</v>
      </c>
      <c r="U10520">
        <v>1.5</v>
      </c>
      <c r="V10520">
        <v>0.22466666666666599</v>
      </c>
    </row>
    <row r="10521" spans="1:22" hidden="1" x14ac:dyDescent="0.3">
      <c r="A10521" s="1">
        <v>46200</v>
      </c>
      <c r="B10521" t="s">
        <v>48</v>
      </c>
      <c r="C10521">
        <v>0.621</v>
      </c>
      <c r="D10521" t="s">
        <v>23</v>
      </c>
      <c r="E10521" t="s">
        <v>32</v>
      </c>
      <c r="F10521" s="2">
        <v>46085</v>
      </c>
      <c r="G10521">
        <v>30.3</v>
      </c>
      <c r="H10521">
        <v>0</v>
      </c>
      <c r="I10521">
        <v>0</v>
      </c>
      <c r="L10521">
        <v>6</v>
      </c>
      <c r="M10521" t="s">
        <v>109</v>
      </c>
      <c r="N10521" t="s">
        <v>96</v>
      </c>
      <c r="O10521" t="b">
        <v>1</v>
      </c>
      <c r="P10521" t="s">
        <v>110</v>
      </c>
      <c r="Q10521">
        <v>0.56399999999999995</v>
      </c>
      <c r="R10521">
        <v>6.0259716075148698E-2</v>
      </c>
      <c r="S10521">
        <v>0.94590555204270199</v>
      </c>
      <c r="T10521" t="b">
        <v>0</v>
      </c>
      <c r="U10521">
        <v>3.5</v>
      </c>
      <c r="V10521">
        <v>0.17742857142857099</v>
      </c>
    </row>
    <row r="10522" spans="1:22" hidden="1" x14ac:dyDescent="0.3">
      <c r="A10522" s="1">
        <v>46200</v>
      </c>
      <c r="B10522" t="s">
        <v>49</v>
      </c>
      <c r="C10522">
        <v>1.006</v>
      </c>
      <c r="D10522" t="s">
        <v>23</v>
      </c>
      <c r="E10522" t="s">
        <v>37</v>
      </c>
      <c r="F10522" t="s">
        <v>45</v>
      </c>
      <c r="G10522">
        <v>30.3</v>
      </c>
      <c r="H10522">
        <v>0</v>
      </c>
      <c r="I10522">
        <v>0</v>
      </c>
      <c r="L10522">
        <v>6</v>
      </c>
      <c r="M10522" t="s">
        <v>109</v>
      </c>
      <c r="N10522" t="s">
        <v>96</v>
      </c>
      <c r="O10522" t="b">
        <v>1</v>
      </c>
      <c r="P10522" t="s">
        <v>110</v>
      </c>
      <c r="Q10522">
        <v>0.85199999999999998</v>
      </c>
      <c r="R10522">
        <v>9.2737859028756697E-2</v>
      </c>
      <c r="S10522">
        <v>1.66059473027349</v>
      </c>
      <c r="T10522" t="b">
        <v>0</v>
      </c>
      <c r="U10522">
        <v>5.5</v>
      </c>
      <c r="V10522">
        <v>0.18290909090908999</v>
      </c>
    </row>
    <row r="10523" spans="1:22" hidden="1" x14ac:dyDescent="0.3">
      <c r="A10523" s="1">
        <v>46200</v>
      </c>
      <c r="B10523" t="s">
        <v>50</v>
      </c>
      <c r="C10523">
        <v>0.34300000000000003</v>
      </c>
      <c r="D10523" t="s">
        <v>23</v>
      </c>
      <c r="E10523" t="s">
        <v>51</v>
      </c>
      <c r="F10523" s="2">
        <v>46024</v>
      </c>
      <c r="G10523">
        <v>30.3</v>
      </c>
      <c r="H10523">
        <v>0</v>
      </c>
      <c r="I10523">
        <v>0</v>
      </c>
      <c r="L10523">
        <v>6</v>
      </c>
      <c r="M10523" t="s">
        <v>109</v>
      </c>
      <c r="N10523" t="s">
        <v>96</v>
      </c>
      <c r="O10523" t="b">
        <v>1</v>
      </c>
      <c r="P10523" t="s">
        <v>110</v>
      </c>
      <c r="Q10523">
        <v>0.32900000000000001</v>
      </c>
      <c r="R10523">
        <v>3.3217966261487902E-2</v>
      </c>
      <c r="S10523">
        <v>0.421458673592285</v>
      </c>
      <c r="T10523" t="b">
        <v>0</v>
      </c>
      <c r="U10523">
        <v>1.5</v>
      </c>
      <c r="V10523">
        <v>0.22866666666666599</v>
      </c>
    </row>
    <row r="10524" spans="1:22" hidden="1" x14ac:dyDescent="0.3">
      <c r="A10524" s="1">
        <v>46200</v>
      </c>
      <c r="B10524" t="s">
        <v>53</v>
      </c>
      <c r="C10524">
        <v>0.66500000000000004</v>
      </c>
      <c r="D10524" t="s">
        <v>23</v>
      </c>
      <c r="E10524" t="s">
        <v>35</v>
      </c>
      <c r="F10524" s="2">
        <v>46085</v>
      </c>
      <c r="G10524">
        <v>30.3</v>
      </c>
      <c r="H10524">
        <v>0</v>
      </c>
      <c r="I10524">
        <v>0</v>
      </c>
      <c r="L10524">
        <v>6</v>
      </c>
      <c r="M10524" t="s">
        <v>109</v>
      </c>
      <c r="N10524" t="s">
        <v>96</v>
      </c>
      <c r="O10524" t="b">
        <v>1</v>
      </c>
      <c r="P10524" t="s">
        <v>110</v>
      </c>
      <c r="Q10524">
        <v>0.563499999999999</v>
      </c>
      <c r="R10524">
        <v>5.7036535492671597E-2</v>
      </c>
      <c r="S10524">
        <v>1.7795611027784299</v>
      </c>
      <c r="T10524" t="b">
        <v>0</v>
      </c>
      <c r="U10524">
        <v>3.5</v>
      </c>
      <c r="V10524">
        <v>0.19</v>
      </c>
    </row>
    <row r="10525" spans="1:22" hidden="1" x14ac:dyDescent="0.3">
      <c r="A10525" s="1">
        <v>46200</v>
      </c>
      <c r="B10525" t="s">
        <v>54</v>
      </c>
      <c r="C10525">
        <v>0.72399999999999998</v>
      </c>
      <c r="D10525" t="s">
        <v>23</v>
      </c>
      <c r="E10525" t="s">
        <v>37</v>
      </c>
      <c r="F10525" s="2">
        <v>46085</v>
      </c>
      <c r="G10525">
        <v>30.3</v>
      </c>
      <c r="H10525">
        <v>0</v>
      </c>
      <c r="I10525">
        <v>1</v>
      </c>
      <c r="J10525" s="1">
        <v>46127</v>
      </c>
      <c r="K10525">
        <v>73</v>
      </c>
      <c r="L10525">
        <v>6</v>
      </c>
      <c r="M10525" t="s">
        <v>109</v>
      </c>
      <c r="N10525" t="s">
        <v>96</v>
      </c>
      <c r="O10525" t="b">
        <v>1</v>
      </c>
      <c r="P10525" t="s">
        <v>110</v>
      </c>
      <c r="Q10525">
        <v>0.59650000000000003</v>
      </c>
      <c r="R10525">
        <v>0.18879851705840001</v>
      </c>
      <c r="S10525">
        <v>0.67532310097838599</v>
      </c>
      <c r="T10525" t="b">
        <v>0</v>
      </c>
      <c r="U10525">
        <v>3.5</v>
      </c>
      <c r="V10525">
        <v>0.20685714285714199</v>
      </c>
    </row>
    <row r="10526" spans="1:22" hidden="1" x14ac:dyDescent="0.3">
      <c r="A10526" s="1">
        <v>46200</v>
      </c>
      <c r="B10526" t="s">
        <v>55</v>
      </c>
      <c r="C10526">
        <v>0.86299999999999999</v>
      </c>
      <c r="D10526" t="s">
        <v>23</v>
      </c>
      <c r="E10526" t="s">
        <v>37</v>
      </c>
      <c r="F10526" t="s">
        <v>45</v>
      </c>
      <c r="G10526">
        <v>30.3</v>
      </c>
      <c r="H10526">
        <v>0</v>
      </c>
      <c r="I10526">
        <v>0</v>
      </c>
      <c r="L10526">
        <v>6</v>
      </c>
      <c r="M10526" t="s">
        <v>109</v>
      </c>
      <c r="N10526" t="s">
        <v>96</v>
      </c>
      <c r="O10526" t="b">
        <v>1</v>
      </c>
      <c r="P10526" t="s">
        <v>110</v>
      </c>
      <c r="Q10526">
        <v>0.83349999999999902</v>
      </c>
      <c r="R10526">
        <v>7.8281209266611307E-2</v>
      </c>
      <c r="S10526">
        <v>0.37684650347605803</v>
      </c>
      <c r="T10526" t="b">
        <v>0</v>
      </c>
      <c r="U10526">
        <v>5.5</v>
      </c>
      <c r="V10526">
        <v>0.15690909090909</v>
      </c>
    </row>
    <row r="10527" spans="1:22" hidden="1" x14ac:dyDescent="0.3">
      <c r="A10527" s="1">
        <v>46200</v>
      </c>
      <c r="B10527" t="s">
        <v>56</v>
      </c>
      <c r="C10527">
        <v>0.32</v>
      </c>
      <c r="D10527" t="s">
        <v>23</v>
      </c>
      <c r="E10527" t="s">
        <v>24</v>
      </c>
      <c r="F10527" s="2">
        <v>46024</v>
      </c>
      <c r="G10527">
        <v>30.3</v>
      </c>
      <c r="H10527">
        <v>0</v>
      </c>
      <c r="I10527">
        <v>0</v>
      </c>
      <c r="L10527">
        <v>6</v>
      </c>
      <c r="M10527" t="s">
        <v>109</v>
      </c>
      <c r="N10527" t="s">
        <v>96</v>
      </c>
      <c r="O10527" t="b">
        <v>1</v>
      </c>
      <c r="P10527" t="s">
        <v>110</v>
      </c>
      <c r="Q10527">
        <v>0.33200000000000002</v>
      </c>
      <c r="R10527">
        <v>3.3225165701300498E-2</v>
      </c>
      <c r="S10527">
        <v>-0.36117201364417201</v>
      </c>
      <c r="T10527" t="b">
        <v>0</v>
      </c>
      <c r="U10527">
        <v>1.5</v>
      </c>
      <c r="V10527">
        <v>0.21333333333333299</v>
      </c>
    </row>
    <row r="10528" spans="1:22" hidden="1" x14ac:dyDescent="0.3">
      <c r="A10528" s="1">
        <v>46200</v>
      </c>
      <c r="B10528" t="s">
        <v>57</v>
      </c>
      <c r="C10528">
        <v>0.4</v>
      </c>
      <c r="D10528" t="s">
        <v>23</v>
      </c>
      <c r="E10528" t="s">
        <v>35</v>
      </c>
      <c r="F10528" s="2">
        <v>46024</v>
      </c>
      <c r="G10528">
        <v>30.3</v>
      </c>
      <c r="H10528">
        <v>0</v>
      </c>
      <c r="I10528">
        <v>0</v>
      </c>
      <c r="L10528">
        <v>6</v>
      </c>
      <c r="M10528" t="s">
        <v>109</v>
      </c>
      <c r="N10528" t="s">
        <v>96</v>
      </c>
      <c r="O10528" t="b">
        <v>1</v>
      </c>
      <c r="P10528" t="s">
        <v>110</v>
      </c>
      <c r="Q10528">
        <v>0.32500000000000001</v>
      </c>
      <c r="R10528">
        <v>3.6786353604358203E-2</v>
      </c>
      <c r="S10528">
        <v>2.0387995180667802</v>
      </c>
      <c r="T10528" t="b">
        <v>0</v>
      </c>
      <c r="U10528">
        <v>1.5</v>
      </c>
      <c r="V10528">
        <v>0.266666666666666</v>
      </c>
    </row>
    <row r="10529" spans="1:22" hidden="1" x14ac:dyDescent="0.3">
      <c r="A10529" s="1">
        <v>46200</v>
      </c>
      <c r="B10529" t="s">
        <v>95</v>
      </c>
      <c r="C10529">
        <v>0.57999999999999996</v>
      </c>
      <c r="D10529" t="s">
        <v>23</v>
      </c>
      <c r="E10529" t="s">
        <v>29</v>
      </c>
      <c r="F10529" s="2">
        <v>46085</v>
      </c>
      <c r="G10529">
        <v>30.3</v>
      </c>
      <c r="H10529">
        <v>0</v>
      </c>
      <c r="I10529">
        <v>0</v>
      </c>
      <c r="L10529">
        <v>6</v>
      </c>
      <c r="M10529" t="s">
        <v>109</v>
      </c>
      <c r="N10529" t="s">
        <v>96</v>
      </c>
      <c r="O10529" t="b">
        <v>1</v>
      </c>
      <c r="P10529" t="s">
        <v>110</v>
      </c>
      <c r="Q10529">
        <v>0.56299999999999994</v>
      </c>
      <c r="R10529">
        <v>6.1561098231894103E-2</v>
      </c>
      <c r="S10529">
        <v>0.27614841983427202</v>
      </c>
      <c r="T10529" t="b">
        <v>0</v>
      </c>
      <c r="U10529">
        <v>3.5</v>
      </c>
      <c r="V10529">
        <v>0.16571428571428501</v>
      </c>
    </row>
    <row r="10530" spans="1:22" hidden="1" x14ac:dyDescent="0.3">
      <c r="A10530" s="1">
        <v>46200</v>
      </c>
      <c r="B10530" t="s">
        <v>58</v>
      </c>
      <c r="C10530">
        <v>0.92800000000000005</v>
      </c>
      <c r="D10530" t="s">
        <v>23</v>
      </c>
      <c r="E10530" t="s">
        <v>37</v>
      </c>
      <c r="F10530" t="s">
        <v>45</v>
      </c>
      <c r="G10530">
        <v>30.3</v>
      </c>
      <c r="H10530">
        <v>0</v>
      </c>
      <c r="I10530">
        <v>0</v>
      </c>
      <c r="L10530">
        <v>6</v>
      </c>
      <c r="M10530" t="s">
        <v>109</v>
      </c>
      <c r="N10530" t="s">
        <v>96</v>
      </c>
      <c r="O10530" t="b">
        <v>1</v>
      </c>
      <c r="P10530" t="s">
        <v>110</v>
      </c>
      <c r="Q10530">
        <v>0.84399999999999997</v>
      </c>
      <c r="R10530">
        <v>8.8208623631893704E-2</v>
      </c>
      <c r="S10530">
        <v>0.95228784376619602</v>
      </c>
      <c r="T10530" t="b">
        <v>0</v>
      </c>
      <c r="U10530">
        <v>5.5</v>
      </c>
      <c r="V10530">
        <v>0.168727272727272</v>
      </c>
    </row>
    <row r="10531" spans="1:22" hidden="1" x14ac:dyDescent="0.3">
      <c r="A10531" s="1">
        <v>46200</v>
      </c>
      <c r="B10531" t="s">
        <v>59</v>
      </c>
      <c r="C10531">
        <v>0.54</v>
      </c>
      <c r="D10531" t="s">
        <v>23</v>
      </c>
      <c r="E10531" t="s">
        <v>37</v>
      </c>
      <c r="F10531" s="2">
        <v>46085</v>
      </c>
      <c r="G10531">
        <v>30.3</v>
      </c>
      <c r="H10531">
        <v>0</v>
      </c>
      <c r="I10531">
        <v>0</v>
      </c>
      <c r="L10531">
        <v>6</v>
      </c>
      <c r="M10531" t="s">
        <v>109</v>
      </c>
      <c r="N10531" t="s">
        <v>96</v>
      </c>
      <c r="O10531" t="b">
        <v>1</v>
      </c>
      <c r="P10531" t="s">
        <v>110</v>
      </c>
      <c r="Q10531">
        <v>0.55700000000000005</v>
      </c>
      <c r="R10531">
        <v>5.6255232073701797E-2</v>
      </c>
      <c r="S10531">
        <v>-0.302194113744437</v>
      </c>
      <c r="T10531" t="b">
        <v>0</v>
      </c>
      <c r="U10531">
        <v>3.5</v>
      </c>
      <c r="V10531">
        <v>0.154285714285714</v>
      </c>
    </row>
    <row r="10532" spans="1:22" hidden="1" x14ac:dyDescent="0.3">
      <c r="A10532" s="1">
        <v>46200</v>
      </c>
      <c r="B10532" t="s">
        <v>60</v>
      </c>
      <c r="C10532">
        <v>0.32100000000000001</v>
      </c>
      <c r="D10532" t="s">
        <v>23</v>
      </c>
      <c r="E10532" t="s">
        <v>35</v>
      </c>
      <c r="F10532" s="2">
        <v>46024</v>
      </c>
      <c r="G10532">
        <v>30.3</v>
      </c>
      <c r="H10532">
        <v>0</v>
      </c>
      <c r="I10532">
        <v>1</v>
      </c>
      <c r="J10532" s="1">
        <v>46134</v>
      </c>
      <c r="K10532">
        <v>66</v>
      </c>
      <c r="L10532">
        <v>6</v>
      </c>
      <c r="M10532" t="s">
        <v>109</v>
      </c>
      <c r="N10532" t="s">
        <v>96</v>
      </c>
      <c r="O10532" t="b">
        <v>1</v>
      </c>
      <c r="P10532" t="s">
        <v>110</v>
      </c>
      <c r="Q10532">
        <v>0.35</v>
      </c>
      <c r="R10532">
        <v>0.111715636980644</v>
      </c>
      <c r="S10532">
        <v>-0.25958765293549901</v>
      </c>
      <c r="T10532" t="b">
        <v>0</v>
      </c>
      <c r="U10532">
        <v>1.5</v>
      </c>
      <c r="V10532">
        <v>0.214</v>
      </c>
    </row>
    <row r="10533" spans="1:22" hidden="1" x14ac:dyDescent="0.3">
      <c r="A10533" s="1">
        <v>46200</v>
      </c>
      <c r="B10533" t="s">
        <v>61</v>
      </c>
      <c r="C10533">
        <v>0.85499999999999998</v>
      </c>
      <c r="D10533" t="s">
        <v>23</v>
      </c>
      <c r="E10533" t="s">
        <v>24</v>
      </c>
      <c r="F10533" t="s">
        <v>45</v>
      </c>
      <c r="G10533">
        <v>30.3</v>
      </c>
      <c r="H10533">
        <v>0</v>
      </c>
      <c r="I10533">
        <v>0</v>
      </c>
      <c r="L10533">
        <v>6</v>
      </c>
      <c r="M10533" t="s">
        <v>109</v>
      </c>
      <c r="N10533" t="s">
        <v>96</v>
      </c>
      <c r="O10533" t="b">
        <v>1</v>
      </c>
      <c r="P10533" t="s">
        <v>110</v>
      </c>
      <c r="Q10533">
        <v>0.84650000000000003</v>
      </c>
      <c r="R10533">
        <v>0.17684288881558899</v>
      </c>
      <c r="S10533">
        <v>4.80652632227902E-2</v>
      </c>
      <c r="T10533" t="b">
        <v>0</v>
      </c>
      <c r="U10533">
        <v>5.5</v>
      </c>
      <c r="V10533">
        <v>0.15545454545454501</v>
      </c>
    </row>
    <row r="10534" spans="1:22" hidden="1" x14ac:dyDescent="0.3">
      <c r="A10534" s="1">
        <v>46200</v>
      </c>
      <c r="B10534" t="s">
        <v>62</v>
      </c>
      <c r="C10534">
        <v>0.50700000000000001</v>
      </c>
      <c r="D10534" t="s">
        <v>23</v>
      </c>
      <c r="E10534" t="s">
        <v>51</v>
      </c>
      <c r="F10534" s="2">
        <v>46085</v>
      </c>
      <c r="G10534">
        <v>30.3</v>
      </c>
      <c r="H10534">
        <v>0</v>
      </c>
      <c r="I10534">
        <v>0</v>
      </c>
      <c r="L10534">
        <v>6</v>
      </c>
      <c r="M10534" t="s">
        <v>109</v>
      </c>
      <c r="N10534" t="s">
        <v>96</v>
      </c>
      <c r="O10534" t="b">
        <v>1</v>
      </c>
      <c r="P10534" t="s">
        <v>110</v>
      </c>
      <c r="Q10534">
        <v>0.57199999999999995</v>
      </c>
      <c r="R10534">
        <v>6.0327266740277302E-2</v>
      </c>
      <c r="S10534">
        <v>-1.07745640590414</v>
      </c>
      <c r="T10534" t="b">
        <v>0</v>
      </c>
      <c r="U10534">
        <v>3.5</v>
      </c>
      <c r="V10534">
        <v>0.14485714285714199</v>
      </c>
    </row>
    <row r="10535" spans="1:22" hidden="1" x14ac:dyDescent="0.3">
      <c r="A10535" s="1">
        <v>46200</v>
      </c>
      <c r="B10535" t="s">
        <v>63</v>
      </c>
      <c r="C10535">
        <v>0.33</v>
      </c>
      <c r="D10535" t="s">
        <v>23</v>
      </c>
      <c r="E10535" t="s">
        <v>24</v>
      </c>
      <c r="F10535" s="2">
        <v>46024</v>
      </c>
      <c r="G10535">
        <v>30.3</v>
      </c>
      <c r="H10535">
        <v>0</v>
      </c>
      <c r="I10535">
        <v>0</v>
      </c>
      <c r="L10535">
        <v>6</v>
      </c>
      <c r="M10535" t="s">
        <v>109</v>
      </c>
      <c r="N10535" t="s">
        <v>96</v>
      </c>
      <c r="O10535" t="b">
        <v>1</v>
      </c>
      <c r="P10535" t="s">
        <v>110</v>
      </c>
      <c r="Q10535">
        <v>0.33300000000000002</v>
      </c>
      <c r="R10535">
        <v>3.5996295749046101E-2</v>
      </c>
      <c r="S10535">
        <v>-8.3341908870706402E-2</v>
      </c>
      <c r="T10535" t="b">
        <v>0</v>
      </c>
      <c r="U10535">
        <v>1.5</v>
      </c>
      <c r="V10535">
        <v>0.22</v>
      </c>
    </row>
    <row r="10536" spans="1:22" hidden="1" x14ac:dyDescent="0.3">
      <c r="A10536" s="1">
        <v>46200</v>
      </c>
      <c r="B10536" t="s">
        <v>64</v>
      </c>
      <c r="C10536">
        <v>3.5960000000000001</v>
      </c>
      <c r="D10536" t="s">
        <v>31</v>
      </c>
      <c r="E10536" t="s">
        <v>24</v>
      </c>
      <c r="F10536" t="s">
        <v>33</v>
      </c>
      <c r="G10536">
        <v>30.3</v>
      </c>
      <c r="H10536">
        <v>0</v>
      </c>
      <c r="I10536">
        <v>0</v>
      </c>
      <c r="L10536">
        <v>6</v>
      </c>
      <c r="M10536" t="s">
        <v>109</v>
      </c>
      <c r="N10536" t="s">
        <v>96</v>
      </c>
      <c r="O10536" t="b">
        <v>1</v>
      </c>
      <c r="P10536" t="s">
        <v>110</v>
      </c>
      <c r="Q10536">
        <v>3.5985</v>
      </c>
      <c r="R10536">
        <v>1.0340036928713101</v>
      </c>
      <c r="S10536">
        <v>-2.4177863360020698E-3</v>
      </c>
      <c r="T10536" t="b">
        <v>0</v>
      </c>
    </row>
    <row r="10537" spans="1:22" hidden="1" x14ac:dyDescent="0.3">
      <c r="A10537" s="1">
        <v>46200</v>
      </c>
      <c r="B10537" t="s">
        <v>65</v>
      </c>
      <c r="C10537">
        <v>5.476</v>
      </c>
      <c r="D10537" t="s">
        <v>31</v>
      </c>
      <c r="E10537" t="s">
        <v>32</v>
      </c>
      <c r="F10537" t="s">
        <v>33</v>
      </c>
      <c r="G10537">
        <v>30.3</v>
      </c>
      <c r="H10537">
        <v>0</v>
      </c>
      <c r="I10537">
        <v>0</v>
      </c>
      <c r="L10537">
        <v>6</v>
      </c>
      <c r="M10537" t="s">
        <v>109</v>
      </c>
      <c r="N10537" t="s">
        <v>96</v>
      </c>
      <c r="O10537" t="b">
        <v>1</v>
      </c>
      <c r="P10537" t="s">
        <v>110</v>
      </c>
      <c r="Q10537">
        <v>5.0069999999999997</v>
      </c>
      <c r="R10537">
        <v>0.71863404518887497</v>
      </c>
      <c r="S10537">
        <v>0.65262702642585602</v>
      </c>
      <c r="T10537" t="b">
        <v>0</v>
      </c>
    </row>
    <row r="10538" spans="1:22" hidden="1" x14ac:dyDescent="0.3">
      <c r="A10538" s="1">
        <v>46200</v>
      </c>
      <c r="B10538" t="s">
        <v>66</v>
      </c>
      <c r="C10538">
        <v>0.97399999999999998</v>
      </c>
      <c r="D10538" t="s">
        <v>23</v>
      </c>
      <c r="E10538" t="s">
        <v>35</v>
      </c>
      <c r="F10538" t="s">
        <v>45</v>
      </c>
      <c r="G10538">
        <v>30.3</v>
      </c>
      <c r="H10538">
        <v>0</v>
      </c>
      <c r="I10538">
        <v>0</v>
      </c>
      <c r="L10538">
        <v>6</v>
      </c>
      <c r="M10538" t="s">
        <v>109</v>
      </c>
      <c r="N10538" t="s">
        <v>96</v>
      </c>
      <c r="O10538" t="b">
        <v>1</v>
      </c>
      <c r="P10538" t="s">
        <v>110</v>
      </c>
      <c r="Q10538">
        <v>0.85199999999999998</v>
      </c>
      <c r="R10538">
        <v>8.9315384458377806E-2</v>
      </c>
      <c r="S10538">
        <v>1.3659460880096601</v>
      </c>
      <c r="T10538" t="b">
        <v>0</v>
      </c>
      <c r="U10538">
        <v>5.5</v>
      </c>
      <c r="V10538">
        <v>0.17709090909090899</v>
      </c>
    </row>
    <row r="10539" spans="1:22" hidden="1" x14ac:dyDescent="0.3">
      <c r="A10539" s="1">
        <v>46200</v>
      </c>
      <c r="B10539" t="s">
        <v>67</v>
      </c>
      <c r="C10539">
        <v>0.52900000000000003</v>
      </c>
      <c r="D10539" t="s">
        <v>23</v>
      </c>
      <c r="E10539" t="s">
        <v>37</v>
      </c>
      <c r="F10539" s="2">
        <v>46085</v>
      </c>
      <c r="G10539">
        <v>30.3</v>
      </c>
      <c r="H10539">
        <v>0</v>
      </c>
      <c r="I10539">
        <v>0</v>
      </c>
      <c r="L10539">
        <v>6</v>
      </c>
      <c r="M10539" t="s">
        <v>109</v>
      </c>
      <c r="N10539" t="s">
        <v>96</v>
      </c>
      <c r="O10539" t="b">
        <v>1</v>
      </c>
      <c r="P10539" t="s">
        <v>110</v>
      </c>
      <c r="Q10539">
        <v>0.565499999999999</v>
      </c>
      <c r="R10539">
        <v>6.2016752609805798E-2</v>
      </c>
      <c r="S10539">
        <v>-0.588550649042346</v>
      </c>
      <c r="T10539" t="b">
        <v>0</v>
      </c>
      <c r="U10539">
        <v>3.5</v>
      </c>
      <c r="V10539">
        <v>0.151142857142857</v>
      </c>
    </row>
    <row r="10540" spans="1:22" hidden="1" x14ac:dyDescent="0.3">
      <c r="A10540" s="1">
        <v>46200</v>
      </c>
      <c r="B10540" t="s">
        <v>68</v>
      </c>
      <c r="C10540">
        <v>0.65600000000000003</v>
      </c>
      <c r="D10540" t="s">
        <v>23</v>
      </c>
      <c r="E10540" t="s">
        <v>35</v>
      </c>
      <c r="F10540" s="2">
        <v>46085</v>
      </c>
      <c r="G10540">
        <v>30.3</v>
      </c>
      <c r="H10540">
        <v>0</v>
      </c>
      <c r="I10540">
        <v>0</v>
      </c>
      <c r="L10540">
        <v>6</v>
      </c>
      <c r="M10540" t="s">
        <v>109</v>
      </c>
      <c r="N10540" t="s">
        <v>96</v>
      </c>
      <c r="O10540" t="b">
        <v>1</v>
      </c>
      <c r="P10540" t="s">
        <v>110</v>
      </c>
      <c r="Q10540">
        <v>0.55700000000000005</v>
      </c>
      <c r="R10540">
        <v>5.5282835401467299E-2</v>
      </c>
      <c r="S10540">
        <v>1.79079092599096</v>
      </c>
      <c r="T10540" t="b">
        <v>0</v>
      </c>
      <c r="U10540">
        <v>3.5</v>
      </c>
      <c r="V10540">
        <v>0.187428571428571</v>
      </c>
    </row>
    <row r="10541" spans="1:22" hidden="1" x14ac:dyDescent="0.3">
      <c r="A10541" s="1">
        <v>46200</v>
      </c>
      <c r="B10541" t="s">
        <v>69</v>
      </c>
      <c r="C10541">
        <v>4.3209999999999997</v>
      </c>
      <c r="D10541" t="s">
        <v>31</v>
      </c>
      <c r="E10541" t="s">
        <v>35</v>
      </c>
      <c r="F10541" t="s">
        <v>33</v>
      </c>
      <c r="G10541">
        <v>30.3</v>
      </c>
      <c r="H10541">
        <v>0</v>
      </c>
      <c r="I10541">
        <v>0</v>
      </c>
      <c r="L10541">
        <v>6</v>
      </c>
      <c r="M10541" t="s">
        <v>109</v>
      </c>
      <c r="N10541" t="s">
        <v>96</v>
      </c>
      <c r="O10541" t="b">
        <v>1</v>
      </c>
      <c r="P10541" t="s">
        <v>110</v>
      </c>
      <c r="Q10541">
        <v>3.7749999999999999</v>
      </c>
      <c r="R10541">
        <v>0.47925637963555501</v>
      </c>
      <c r="S10541">
        <v>1.1392649596343301</v>
      </c>
      <c r="T10541" t="b">
        <v>0</v>
      </c>
    </row>
    <row r="10542" spans="1:22" hidden="1" x14ac:dyDescent="0.3">
      <c r="A10542" s="1">
        <v>46200</v>
      </c>
      <c r="B10542" t="s">
        <v>70</v>
      </c>
      <c r="C10542">
        <v>4.5419999999999998</v>
      </c>
      <c r="D10542" t="s">
        <v>31</v>
      </c>
      <c r="E10542" t="s">
        <v>35</v>
      </c>
      <c r="F10542" t="s">
        <v>33</v>
      </c>
      <c r="G10542">
        <v>30.3</v>
      </c>
      <c r="H10542">
        <v>0</v>
      </c>
      <c r="I10542">
        <v>0</v>
      </c>
      <c r="L10542">
        <v>6</v>
      </c>
      <c r="M10542" t="s">
        <v>109</v>
      </c>
      <c r="N10542" t="s">
        <v>96</v>
      </c>
      <c r="O10542" t="b">
        <v>1</v>
      </c>
      <c r="P10542" t="s">
        <v>110</v>
      </c>
      <c r="Q10542">
        <v>5.0764999999999896</v>
      </c>
      <c r="R10542">
        <v>0.74729540268241101</v>
      </c>
      <c r="S10542">
        <v>-0.71524593632105304</v>
      </c>
      <c r="T10542" t="b">
        <v>0</v>
      </c>
    </row>
    <row r="10543" spans="1:22" hidden="1" x14ac:dyDescent="0.3">
      <c r="A10543" s="1">
        <v>46200</v>
      </c>
      <c r="B10543" t="s">
        <v>71</v>
      </c>
      <c r="C10543">
        <v>6.7279999999999998</v>
      </c>
      <c r="D10543" t="s">
        <v>31</v>
      </c>
      <c r="E10543" t="s">
        <v>35</v>
      </c>
      <c r="F10543" t="s">
        <v>33</v>
      </c>
      <c r="G10543">
        <v>30.3</v>
      </c>
      <c r="H10543">
        <v>0</v>
      </c>
      <c r="I10543">
        <v>0</v>
      </c>
      <c r="L10543">
        <v>6</v>
      </c>
      <c r="M10543" t="s">
        <v>109</v>
      </c>
      <c r="N10543" t="s">
        <v>96</v>
      </c>
      <c r="O10543" t="b">
        <v>1</v>
      </c>
      <c r="P10543" t="s">
        <v>110</v>
      </c>
      <c r="Q10543">
        <v>5.6055000000000001</v>
      </c>
      <c r="R10543">
        <v>0.805835474860496</v>
      </c>
      <c r="S10543">
        <v>1.3929642402431099</v>
      </c>
      <c r="T10543" t="b">
        <v>0</v>
      </c>
    </row>
    <row r="10544" spans="1:22" hidden="1" x14ac:dyDescent="0.3">
      <c r="A10544" s="1">
        <v>46200</v>
      </c>
      <c r="B10544" t="s">
        <v>72</v>
      </c>
      <c r="C10544">
        <v>4.8280000000000003</v>
      </c>
      <c r="D10544" t="s">
        <v>31</v>
      </c>
      <c r="E10544" t="s">
        <v>35</v>
      </c>
      <c r="F10544" t="s">
        <v>33</v>
      </c>
      <c r="G10544">
        <v>30.3</v>
      </c>
      <c r="H10544">
        <v>0</v>
      </c>
      <c r="I10544">
        <v>0</v>
      </c>
      <c r="L10544">
        <v>6</v>
      </c>
      <c r="M10544" t="s">
        <v>109</v>
      </c>
      <c r="N10544" t="s">
        <v>96</v>
      </c>
      <c r="O10544" t="b">
        <v>1</v>
      </c>
      <c r="P10544" t="s">
        <v>110</v>
      </c>
      <c r="Q10544">
        <v>4.3760000000000003</v>
      </c>
      <c r="R10544">
        <v>0.62796728753556297</v>
      </c>
      <c r="S10544">
        <v>0.71978271634794599</v>
      </c>
      <c r="T10544" t="b">
        <v>0</v>
      </c>
    </row>
    <row r="10545" spans="1:22" hidden="1" x14ac:dyDescent="0.3">
      <c r="A10545" s="1">
        <v>46200</v>
      </c>
      <c r="B10545" t="s">
        <v>73</v>
      </c>
      <c r="C10545">
        <v>0.7</v>
      </c>
      <c r="D10545" t="s">
        <v>23</v>
      </c>
      <c r="E10545" t="s">
        <v>29</v>
      </c>
      <c r="F10545" s="2">
        <v>46085</v>
      </c>
      <c r="G10545">
        <v>30.3</v>
      </c>
      <c r="H10545">
        <v>0</v>
      </c>
      <c r="I10545">
        <v>1</v>
      </c>
      <c r="J10545" s="1">
        <v>46160</v>
      </c>
      <c r="K10545">
        <v>40</v>
      </c>
      <c r="L10545">
        <v>6</v>
      </c>
      <c r="M10545" t="s">
        <v>109</v>
      </c>
      <c r="N10545" t="s">
        <v>96</v>
      </c>
      <c r="O10545" t="b">
        <v>1</v>
      </c>
      <c r="P10545" t="s">
        <v>110</v>
      </c>
      <c r="Q10545">
        <v>0.60299999999999998</v>
      </c>
      <c r="R10545">
        <v>0.190282239887099</v>
      </c>
      <c r="S10545">
        <v>0.50976906755750295</v>
      </c>
      <c r="T10545" t="b">
        <v>0</v>
      </c>
      <c r="U10545">
        <v>3.5</v>
      </c>
      <c r="V10545">
        <v>0.19999999999999901</v>
      </c>
    </row>
    <row r="10546" spans="1:22" hidden="1" x14ac:dyDescent="0.3">
      <c r="A10546" s="1">
        <v>46200</v>
      </c>
      <c r="B10546" t="s">
        <v>74</v>
      </c>
      <c r="C10546">
        <v>0.373</v>
      </c>
      <c r="D10546" t="s">
        <v>23</v>
      </c>
      <c r="E10546" t="s">
        <v>24</v>
      </c>
      <c r="F10546" s="2">
        <v>46024</v>
      </c>
      <c r="G10546">
        <v>30.3</v>
      </c>
      <c r="H10546">
        <v>0</v>
      </c>
      <c r="I10546">
        <v>0</v>
      </c>
      <c r="L10546">
        <v>6</v>
      </c>
      <c r="M10546" t="s">
        <v>109</v>
      </c>
      <c r="N10546" t="s">
        <v>96</v>
      </c>
      <c r="O10546" t="b">
        <v>1</v>
      </c>
      <c r="P10546" t="s">
        <v>110</v>
      </c>
      <c r="Q10546">
        <v>0.33350000000000002</v>
      </c>
      <c r="R10546">
        <v>3.5819367749139103E-2</v>
      </c>
      <c r="S10546">
        <v>1.1027553662208101</v>
      </c>
      <c r="T10546" t="b">
        <v>0</v>
      </c>
      <c r="U10546">
        <v>1.5</v>
      </c>
      <c r="V10546">
        <v>0.24866666666666601</v>
      </c>
    </row>
    <row r="10547" spans="1:22" hidden="1" x14ac:dyDescent="0.3">
      <c r="A10547" s="1">
        <v>46200</v>
      </c>
      <c r="B10547" t="s">
        <v>75</v>
      </c>
      <c r="C10547">
        <v>0.31</v>
      </c>
      <c r="D10547" t="s">
        <v>23</v>
      </c>
      <c r="E10547" t="s">
        <v>29</v>
      </c>
      <c r="F10547" s="2">
        <v>46024</v>
      </c>
      <c r="G10547">
        <v>30.3</v>
      </c>
      <c r="H10547">
        <v>0</v>
      </c>
      <c r="I10547">
        <v>0</v>
      </c>
      <c r="L10547">
        <v>6</v>
      </c>
      <c r="M10547" t="s">
        <v>109</v>
      </c>
      <c r="N10547" t="s">
        <v>96</v>
      </c>
      <c r="O10547" t="b">
        <v>1</v>
      </c>
      <c r="P10547" t="s">
        <v>110</v>
      </c>
      <c r="Q10547">
        <v>0.33200000000000002</v>
      </c>
      <c r="R10547">
        <v>3.8943664617848803E-2</v>
      </c>
      <c r="S10547">
        <v>-0.56491858729486</v>
      </c>
      <c r="T10547" t="b">
        <v>0</v>
      </c>
      <c r="U10547">
        <v>1.5</v>
      </c>
      <c r="V10547">
        <v>0.206666666666666</v>
      </c>
    </row>
    <row r="10548" spans="1:22" hidden="1" x14ac:dyDescent="0.3">
      <c r="A10548" s="1">
        <v>46200</v>
      </c>
      <c r="B10548" t="s">
        <v>76</v>
      </c>
      <c r="C10548">
        <v>0.72899999999999998</v>
      </c>
      <c r="D10548" t="s">
        <v>23</v>
      </c>
      <c r="E10548" t="s">
        <v>32</v>
      </c>
      <c r="F10548" s="2">
        <v>46085</v>
      </c>
      <c r="G10548">
        <v>30.3</v>
      </c>
      <c r="H10548">
        <v>0</v>
      </c>
      <c r="I10548">
        <v>0</v>
      </c>
      <c r="L10548">
        <v>6</v>
      </c>
      <c r="M10548" t="s">
        <v>109</v>
      </c>
      <c r="N10548" t="s">
        <v>96</v>
      </c>
      <c r="O10548" t="b">
        <v>1</v>
      </c>
      <c r="P10548" t="s">
        <v>110</v>
      </c>
      <c r="Q10548">
        <v>0.56899999999999995</v>
      </c>
      <c r="R10548">
        <v>5.9255637341742301E-2</v>
      </c>
      <c r="S10548">
        <v>2.7001650337037</v>
      </c>
      <c r="T10548" t="b">
        <v>0</v>
      </c>
      <c r="U10548">
        <v>3.5</v>
      </c>
      <c r="V10548">
        <v>0.20828571428571399</v>
      </c>
    </row>
    <row r="10549" spans="1:22" hidden="1" x14ac:dyDescent="0.3">
      <c r="A10549" s="1">
        <v>46200</v>
      </c>
      <c r="B10549" t="s">
        <v>77</v>
      </c>
      <c r="C10549">
        <v>0.80500000000000005</v>
      </c>
      <c r="D10549" t="s">
        <v>23</v>
      </c>
      <c r="E10549" t="s">
        <v>32</v>
      </c>
      <c r="F10549" t="s">
        <v>45</v>
      </c>
      <c r="G10549">
        <v>30.3</v>
      </c>
      <c r="H10549">
        <v>0</v>
      </c>
      <c r="I10549">
        <v>0</v>
      </c>
      <c r="L10549">
        <v>6</v>
      </c>
      <c r="M10549" t="s">
        <v>109</v>
      </c>
      <c r="N10549" t="s">
        <v>96</v>
      </c>
      <c r="O10549" t="b">
        <v>1</v>
      </c>
      <c r="P10549" t="s">
        <v>110</v>
      </c>
      <c r="Q10549">
        <v>0.82450000000000001</v>
      </c>
      <c r="R10549">
        <v>7.8120823560048597E-2</v>
      </c>
      <c r="S10549">
        <v>-0.24961334393781701</v>
      </c>
      <c r="T10549" t="b">
        <v>0</v>
      </c>
      <c r="U10549">
        <v>5.5</v>
      </c>
      <c r="V10549">
        <v>0.146363636363636</v>
      </c>
    </row>
    <row r="10550" spans="1:22" hidden="1" x14ac:dyDescent="0.3">
      <c r="A10550" s="1">
        <v>46200</v>
      </c>
      <c r="B10550" t="s">
        <v>78</v>
      </c>
      <c r="C10550">
        <v>5.4779999999999998</v>
      </c>
      <c r="D10550" t="s">
        <v>31</v>
      </c>
      <c r="E10550" t="s">
        <v>37</v>
      </c>
      <c r="F10550" t="s">
        <v>33</v>
      </c>
      <c r="G10550">
        <v>30.3</v>
      </c>
      <c r="H10550">
        <v>0</v>
      </c>
      <c r="I10550">
        <v>0</v>
      </c>
      <c r="L10550">
        <v>6</v>
      </c>
      <c r="M10550" t="s">
        <v>109</v>
      </c>
      <c r="N10550" t="s">
        <v>96</v>
      </c>
      <c r="O10550" t="b">
        <v>1</v>
      </c>
      <c r="P10550" t="s">
        <v>110</v>
      </c>
      <c r="Q10550">
        <v>4.6120000000000001</v>
      </c>
      <c r="R10550">
        <v>0.58590473278551403</v>
      </c>
      <c r="S10550">
        <v>1.4780559902338599</v>
      </c>
      <c r="T10550" t="b">
        <v>0</v>
      </c>
    </row>
    <row r="10551" spans="1:22" hidden="1" x14ac:dyDescent="0.3">
      <c r="A10551" s="1">
        <v>46200</v>
      </c>
      <c r="B10551" t="s">
        <v>79</v>
      </c>
      <c r="C10551">
        <v>0.61799999999999999</v>
      </c>
      <c r="D10551" t="s">
        <v>23</v>
      </c>
      <c r="E10551" t="s">
        <v>32</v>
      </c>
      <c r="F10551" s="2">
        <v>46085</v>
      </c>
      <c r="G10551">
        <v>30.3</v>
      </c>
      <c r="H10551">
        <v>0</v>
      </c>
      <c r="I10551">
        <v>0</v>
      </c>
      <c r="L10551">
        <v>6</v>
      </c>
      <c r="M10551" t="s">
        <v>109</v>
      </c>
      <c r="N10551" t="s">
        <v>96</v>
      </c>
      <c r="O10551" t="b">
        <v>1</v>
      </c>
      <c r="P10551" t="s">
        <v>110</v>
      </c>
      <c r="Q10551">
        <v>0.57199999999999995</v>
      </c>
      <c r="R10551">
        <v>0.16686778113708001</v>
      </c>
      <c r="S10551">
        <v>0.275667355834325</v>
      </c>
      <c r="T10551" t="b">
        <v>0</v>
      </c>
      <c r="U10551">
        <v>3.5</v>
      </c>
      <c r="V10551">
        <v>0.17657142857142799</v>
      </c>
    </row>
    <row r="10552" spans="1:22" hidden="1" x14ac:dyDescent="0.3">
      <c r="A10552" s="1">
        <v>46200</v>
      </c>
      <c r="B10552" t="s">
        <v>80</v>
      </c>
      <c r="C10552">
        <v>0.58299999999999996</v>
      </c>
      <c r="D10552" t="s">
        <v>23</v>
      </c>
      <c r="E10552" t="s">
        <v>32</v>
      </c>
      <c r="F10552" s="2">
        <v>46085</v>
      </c>
      <c r="G10552">
        <v>30.3</v>
      </c>
      <c r="H10552">
        <v>0</v>
      </c>
      <c r="I10552">
        <v>0</v>
      </c>
      <c r="L10552">
        <v>6</v>
      </c>
      <c r="M10552" t="s">
        <v>109</v>
      </c>
      <c r="N10552" t="s">
        <v>96</v>
      </c>
      <c r="O10552" t="b">
        <v>1</v>
      </c>
      <c r="P10552" t="s">
        <v>110</v>
      </c>
      <c r="Q10552">
        <v>0.57099999999999995</v>
      </c>
      <c r="R10552">
        <v>5.5737533590988701E-2</v>
      </c>
      <c r="S10552">
        <v>0.21529477942203101</v>
      </c>
      <c r="T10552" t="b">
        <v>0</v>
      </c>
      <c r="U10552">
        <v>3.5</v>
      </c>
      <c r="V10552">
        <v>0.16657142857142801</v>
      </c>
    </row>
    <row r="10553" spans="1:22" hidden="1" x14ac:dyDescent="0.3">
      <c r="A10553" s="1">
        <v>46200</v>
      </c>
      <c r="B10553" t="s">
        <v>81</v>
      </c>
      <c r="C10553">
        <v>0.376</v>
      </c>
      <c r="D10553" t="s">
        <v>23</v>
      </c>
      <c r="E10553" t="s">
        <v>24</v>
      </c>
      <c r="F10553" s="2">
        <v>46024</v>
      </c>
      <c r="G10553">
        <v>30.3</v>
      </c>
      <c r="H10553">
        <v>0</v>
      </c>
      <c r="I10553">
        <v>0</v>
      </c>
      <c r="L10553">
        <v>6</v>
      </c>
      <c r="M10553" t="s">
        <v>109</v>
      </c>
      <c r="N10553" t="s">
        <v>96</v>
      </c>
      <c r="O10553" t="b">
        <v>1</v>
      </c>
      <c r="P10553" t="s">
        <v>110</v>
      </c>
      <c r="Q10553">
        <v>0.33150000000000002</v>
      </c>
      <c r="R10553">
        <v>3.5650887068154002E-2</v>
      </c>
      <c r="S10553">
        <v>1.24821578534438</v>
      </c>
      <c r="T10553" t="b">
        <v>0</v>
      </c>
      <c r="U10553">
        <v>1.5</v>
      </c>
      <c r="V10553">
        <v>0.25066666666666598</v>
      </c>
    </row>
    <row r="10554" spans="1:22" hidden="1" x14ac:dyDescent="0.3">
      <c r="A10554" s="1">
        <v>46200</v>
      </c>
      <c r="B10554" t="s">
        <v>82</v>
      </c>
      <c r="C10554">
        <v>0.34300000000000003</v>
      </c>
      <c r="D10554" t="s">
        <v>23</v>
      </c>
      <c r="E10554" t="s">
        <v>51</v>
      </c>
      <c r="F10554" s="2">
        <v>46024</v>
      </c>
      <c r="G10554">
        <v>30.3</v>
      </c>
      <c r="H10554">
        <v>0</v>
      </c>
      <c r="I10554">
        <v>0</v>
      </c>
      <c r="L10554">
        <v>6</v>
      </c>
      <c r="M10554" t="s">
        <v>109</v>
      </c>
      <c r="N10554" t="s">
        <v>96</v>
      </c>
      <c r="O10554" t="b">
        <v>1</v>
      </c>
      <c r="P10554" t="s">
        <v>110</v>
      </c>
      <c r="Q10554">
        <v>0.32100000000000001</v>
      </c>
      <c r="R10554">
        <v>3.6835563022130702E-2</v>
      </c>
      <c r="S10554">
        <v>0.59724891368654898</v>
      </c>
      <c r="T10554" t="b">
        <v>0</v>
      </c>
      <c r="U10554">
        <v>1.5</v>
      </c>
      <c r="V10554">
        <v>0.22866666666666599</v>
      </c>
    </row>
    <row r="10555" spans="1:22" hidden="1" x14ac:dyDescent="0.3">
      <c r="A10555" s="1">
        <v>46200</v>
      </c>
      <c r="B10555" t="s">
        <v>83</v>
      </c>
      <c r="C10555">
        <v>0.53600000000000003</v>
      </c>
      <c r="D10555" t="s">
        <v>23</v>
      </c>
      <c r="E10555" t="s">
        <v>32</v>
      </c>
      <c r="F10555" s="2">
        <v>46085</v>
      </c>
      <c r="G10555">
        <v>30.3</v>
      </c>
      <c r="H10555">
        <v>0</v>
      </c>
      <c r="I10555">
        <v>0</v>
      </c>
      <c r="L10555">
        <v>6</v>
      </c>
      <c r="M10555" t="s">
        <v>109</v>
      </c>
      <c r="N10555" t="s">
        <v>96</v>
      </c>
      <c r="O10555" t="b">
        <v>1</v>
      </c>
      <c r="P10555" t="s">
        <v>110</v>
      </c>
      <c r="Q10555">
        <v>0.58299999999999996</v>
      </c>
      <c r="R10555">
        <v>6.3146845955513606E-2</v>
      </c>
      <c r="S10555">
        <v>-0.74429687324543403</v>
      </c>
      <c r="T10555" t="b">
        <v>0</v>
      </c>
      <c r="U10555">
        <v>3.5</v>
      </c>
      <c r="V10555">
        <v>0.153142857142857</v>
      </c>
    </row>
    <row r="10556" spans="1:22" hidden="1" x14ac:dyDescent="0.3">
      <c r="A10556" s="1">
        <v>46200</v>
      </c>
      <c r="B10556" t="s">
        <v>84</v>
      </c>
      <c r="C10556">
        <v>0.51600000000000001</v>
      </c>
      <c r="D10556" t="s">
        <v>23</v>
      </c>
      <c r="E10556" t="s">
        <v>35</v>
      </c>
      <c r="F10556" s="2">
        <v>46085</v>
      </c>
      <c r="G10556">
        <v>30.3</v>
      </c>
      <c r="H10556">
        <v>0</v>
      </c>
      <c r="I10556">
        <v>0</v>
      </c>
      <c r="L10556">
        <v>6</v>
      </c>
      <c r="M10556" t="s">
        <v>109</v>
      </c>
      <c r="N10556" t="s">
        <v>96</v>
      </c>
      <c r="O10556" t="b">
        <v>1</v>
      </c>
      <c r="P10556" t="s">
        <v>110</v>
      </c>
      <c r="Q10556">
        <v>0.57349999999999901</v>
      </c>
      <c r="R10556">
        <v>0.124964264413907</v>
      </c>
      <c r="S10556">
        <v>-0.460131544563396</v>
      </c>
      <c r="T10556" t="b">
        <v>0</v>
      </c>
      <c r="U10556">
        <v>3.5</v>
      </c>
      <c r="V10556">
        <v>0.14742857142857099</v>
      </c>
    </row>
    <row r="10557" spans="1:22" hidden="1" x14ac:dyDescent="0.3">
      <c r="A10557" s="1">
        <v>46200</v>
      </c>
      <c r="B10557" t="s">
        <v>85</v>
      </c>
      <c r="C10557">
        <v>0.56000000000000005</v>
      </c>
      <c r="D10557" t="s">
        <v>23</v>
      </c>
      <c r="E10557" t="s">
        <v>32</v>
      </c>
      <c r="F10557" s="2">
        <v>46085</v>
      </c>
      <c r="G10557">
        <v>30.3</v>
      </c>
      <c r="H10557">
        <v>0</v>
      </c>
      <c r="I10557">
        <v>0</v>
      </c>
      <c r="L10557">
        <v>6</v>
      </c>
      <c r="M10557" t="s">
        <v>109</v>
      </c>
      <c r="N10557" t="s">
        <v>96</v>
      </c>
      <c r="O10557" t="b">
        <v>1</v>
      </c>
      <c r="P10557" t="s">
        <v>110</v>
      </c>
      <c r="Q10557">
        <v>0.57499999999999996</v>
      </c>
      <c r="R10557">
        <v>5.6805418618434501E-2</v>
      </c>
      <c r="S10557">
        <v>-0.26405931625565199</v>
      </c>
      <c r="T10557" t="b">
        <v>0</v>
      </c>
      <c r="U10557">
        <v>3.5</v>
      </c>
      <c r="V10557">
        <v>0.16</v>
      </c>
    </row>
    <row r="10558" spans="1:22" hidden="1" x14ac:dyDescent="0.3">
      <c r="A10558" s="1">
        <v>46200</v>
      </c>
      <c r="B10558" t="s">
        <v>86</v>
      </c>
      <c r="C10558">
        <v>0.35699999999999998</v>
      </c>
      <c r="D10558" t="s">
        <v>23</v>
      </c>
      <c r="E10558" t="s">
        <v>24</v>
      </c>
      <c r="F10558" s="2">
        <v>46024</v>
      </c>
      <c r="G10558">
        <v>30.3</v>
      </c>
      <c r="H10558">
        <v>0</v>
      </c>
      <c r="I10558">
        <v>0</v>
      </c>
      <c r="L10558">
        <v>6</v>
      </c>
      <c r="M10558" t="s">
        <v>109</v>
      </c>
      <c r="N10558" t="s">
        <v>96</v>
      </c>
      <c r="O10558" t="b">
        <v>1</v>
      </c>
      <c r="P10558" t="s">
        <v>110</v>
      </c>
      <c r="Q10558">
        <v>0.33200000000000002</v>
      </c>
      <c r="R10558">
        <v>3.0895268362339301E-2</v>
      </c>
      <c r="S10558">
        <v>0.809185397155326</v>
      </c>
      <c r="T10558" t="b">
        <v>0</v>
      </c>
      <c r="U10558">
        <v>1.5</v>
      </c>
      <c r="V10558">
        <v>0.23799999999999999</v>
      </c>
    </row>
    <row r="10559" spans="1:22" hidden="1" x14ac:dyDescent="0.3">
      <c r="A10559" s="1">
        <v>46200</v>
      </c>
      <c r="B10559" t="s">
        <v>87</v>
      </c>
      <c r="C10559">
        <v>0.51700000000000002</v>
      </c>
      <c r="D10559" t="s">
        <v>23</v>
      </c>
      <c r="E10559" t="s">
        <v>24</v>
      </c>
      <c r="F10559" s="2">
        <v>46085</v>
      </c>
      <c r="G10559">
        <v>30.3</v>
      </c>
      <c r="H10559">
        <v>0</v>
      </c>
      <c r="I10559">
        <v>0</v>
      </c>
      <c r="L10559">
        <v>6</v>
      </c>
      <c r="M10559" t="s">
        <v>109</v>
      </c>
      <c r="N10559" t="s">
        <v>96</v>
      </c>
      <c r="O10559" t="b">
        <v>1</v>
      </c>
      <c r="P10559" t="s">
        <v>110</v>
      </c>
      <c r="Q10559">
        <v>0.57899999999999996</v>
      </c>
      <c r="R10559">
        <v>0.15359407758483201</v>
      </c>
      <c r="S10559">
        <v>-0.40366139746342899</v>
      </c>
      <c r="T10559" t="b">
        <v>0</v>
      </c>
      <c r="U10559">
        <v>3.5</v>
      </c>
      <c r="V10559">
        <v>0.14771428571428499</v>
      </c>
    </row>
    <row r="10560" spans="1:22" hidden="1" x14ac:dyDescent="0.3">
      <c r="A10560" s="1">
        <v>46200</v>
      </c>
      <c r="B10560" t="s">
        <v>88</v>
      </c>
      <c r="C10560">
        <v>0.67100000000000004</v>
      </c>
      <c r="D10560" t="s">
        <v>23</v>
      </c>
      <c r="E10560" t="s">
        <v>24</v>
      </c>
      <c r="F10560" s="2">
        <v>46085</v>
      </c>
      <c r="G10560">
        <v>30.3</v>
      </c>
      <c r="H10560">
        <v>0</v>
      </c>
      <c r="I10560">
        <v>0</v>
      </c>
      <c r="L10560">
        <v>6</v>
      </c>
      <c r="M10560" t="s">
        <v>109</v>
      </c>
      <c r="N10560" t="s">
        <v>96</v>
      </c>
      <c r="O10560" t="b">
        <v>1</v>
      </c>
      <c r="P10560" t="s">
        <v>110</v>
      </c>
      <c r="Q10560">
        <v>0.57199999999999995</v>
      </c>
      <c r="R10560">
        <v>6.5159306598070094E-2</v>
      </c>
      <c r="S10560">
        <v>1.51935318481323</v>
      </c>
      <c r="T10560" t="b">
        <v>0</v>
      </c>
      <c r="U10560">
        <v>3.5</v>
      </c>
      <c r="V10560">
        <v>0.191714285714285</v>
      </c>
    </row>
    <row r="10561" spans="1:22" hidden="1" x14ac:dyDescent="0.3">
      <c r="A10561" s="1">
        <v>46200</v>
      </c>
      <c r="B10561" t="s">
        <v>89</v>
      </c>
      <c r="C10561">
        <v>4.7050000000000001</v>
      </c>
      <c r="D10561" t="s">
        <v>31</v>
      </c>
      <c r="E10561" t="s">
        <v>37</v>
      </c>
      <c r="F10561" t="s">
        <v>33</v>
      </c>
      <c r="G10561">
        <v>30.3</v>
      </c>
      <c r="H10561">
        <v>0</v>
      </c>
      <c r="I10561">
        <v>0</v>
      </c>
      <c r="L10561">
        <v>6</v>
      </c>
      <c r="M10561" t="s">
        <v>109</v>
      </c>
      <c r="N10561" t="s">
        <v>96</v>
      </c>
      <c r="O10561" t="b">
        <v>1</v>
      </c>
      <c r="P10561" t="s">
        <v>110</v>
      </c>
      <c r="Q10561">
        <v>5.0984999999999996</v>
      </c>
      <c r="R10561">
        <v>0.70883873740694003</v>
      </c>
      <c r="S10561">
        <v>-0.55513331768448904</v>
      </c>
      <c r="T10561" t="b">
        <v>0</v>
      </c>
    </row>
    <row r="10562" spans="1:22" hidden="1" x14ac:dyDescent="0.3">
      <c r="A10562" s="1">
        <v>46200</v>
      </c>
      <c r="B10562" t="s">
        <v>90</v>
      </c>
      <c r="C10562">
        <v>0.35699999999999998</v>
      </c>
      <c r="D10562" t="s">
        <v>23</v>
      </c>
      <c r="E10562" t="s">
        <v>51</v>
      </c>
      <c r="F10562" s="2">
        <v>46024</v>
      </c>
      <c r="G10562">
        <v>30.3</v>
      </c>
      <c r="H10562">
        <v>0</v>
      </c>
      <c r="I10562">
        <v>0</v>
      </c>
      <c r="L10562">
        <v>6</v>
      </c>
      <c r="M10562" t="s">
        <v>109</v>
      </c>
      <c r="N10562" t="s">
        <v>96</v>
      </c>
      <c r="O10562" t="b">
        <v>1</v>
      </c>
      <c r="P10562" t="s">
        <v>110</v>
      </c>
      <c r="Q10562">
        <v>0.33500000000000002</v>
      </c>
      <c r="R10562">
        <v>3.4566497155461402E-2</v>
      </c>
      <c r="S10562">
        <v>0.63645442293605303</v>
      </c>
      <c r="T10562" t="b">
        <v>0</v>
      </c>
      <c r="U10562">
        <v>1.5</v>
      </c>
      <c r="V10562">
        <v>0.23799999999999999</v>
      </c>
    </row>
    <row r="10563" spans="1:22" hidden="1" x14ac:dyDescent="0.3">
      <c r="A10563" s="1">
        <v>46200</v>
      </c>
      <c r="B10563" t="s">
        <v>91</v>
      </c>
      <c r="C10563">
        <v>0.56899999999999995</v>
      </c>
      <c r="D10563" t="s">
        <v>23</v>
      </c>
      <c r="E10563" t="s">
        <v>51</v>
      </c>
      <c r="F10563" s="2">
        <v>46085</v>
      </c>
      <c r="G10563">
        <v>30.3</v>
      </c>
      <c r="H10563">
        <v>0</v>
      </c>
      <c r="I10563">
        <v>0</v>
      </c>
      <c r="L10563">
        <v>6</v>
      </c>
      <c r="M10563" t="s">
        <v>109</v>
      </c>
      <c r="N10563" t="s">
        <v>96</v>
      </c>
      <c r="O10563" t="b">
        <v>1</v>
      </c>
      <c r="P10563" t="s">
        <v>110</v>
      </c>
      <c r="Q10563">
        <v>0.56799999999999995</v>
      </c>
      <c r="R10563">
        <v>5.0683216135028901E-2</v>
      </c>
      <c r="S10563">
        <v>1.9730397481798001E-2</v>
      </c>
      <c r="T10563" t="b">
        <v>0</v>
      </c>
      <c r="U10563">
        <v>3.5</v>
      </c>
      <c r="V10563">
        <v>0.16257142857142801</v>
      </c>
    </row>
    <row r="10564" spans="1:22" hidden="1" x14ac:dyDescent="0.3">
      <c r="A10564" s="1">
        <v>46200</v>
      </c>
      <c r="B10564" t="s">
        <v>92</v>
      </c>
      <c r="C10564">
        <v>0.32700000000000001</v>
      </c>
      <c r="D10564" t="s">
        <v>23</v>
      </c>
      <c r="E10564" t="s">
        <v>35</v>
      </c>
      <c r="F10564" s="2">
        <v>46024</v>
      </c>
      <c r="G10564">
        <v>30.3</v>
      </c>
      <c r="H10564">
        <v>0</v>
      </c>
      <c r="I10564">
        <v>0</v>
      </c>
      <c r="L10564">
        <v>6</v>
      </c>
      <c r="M10564" t="s">
        <v>109</v>
      </c>
      <c r="N10564" t="s">
        <v>96</v>
      </c>
      <c r="O10564" t="b">
        <v>1</v>
      </c>
      <c r="P10564" t="s">
        <v>110</v>
      </c>
      <c r="Q10564">
        <v>0.33250000000000002</v>
      </c>
      <c r="R10564">
        <v>3.46638804209062E-2</v>
      </c>
      <c r="S10564">
        <v>-0.15866659858089299</v>
      </c>
      <c r="T10564" t="b">
        <v>0</v>
      </c>
      <c r="U10564">
        <v>1.5</v>
      </c>
      <c r="V10564">
        <v>0.218</v>
      </c>
    </row>
    <row r="10565" spans="1:22" hidden="1" x14ac:dyDescent="0.3">
      <c r="A10565" s="1">
        <v>46200</v>
      </c>
      <c r="B10565" t="s">
        <v>93</v>
      </c>
      <c r="C10565">
        <v>0.86499999999999999</v>
      </c>
      <c r="D10565" t="s">
        <v>23</v>
      </c>
      <c r="E10565" t="s">
        <v>32</v>
      </c>
      <c r="F10565" t="s">
        <v>45</v>
      </c>
      <c r="G10565">
        <v>30.3</v>
      </c>
      <c r="H10565">
        <v>0</v>
      </c>
      <c r="I10565">
        <v>0</v>
      </c>
      <c r="L10565">
        <v>6</v>
      </c>
      <c r="M10565" t="s">
        <v>109</v>
      </c>
      <c r="N10565" t="s">
        <v>96</v>
      </c>
      <c r="O10565" t="b">
        <v>1</v>
      </c>
      <c r="P10565" t="s">
        <v>110</v>
      </c>
      <c r="Q10565">
        <v>0.85499999999999998</v>
      </c>
      <c r="R10565">
        <v>0.175857346688402</v>
      </c>
      <c r="S10565">
        <v>5.6864272026796801E-2</v>
      </c>
      <c r="T10565" t="b">
        <v>0</v>
      </c>
      <c r="U10565">
        <v>5.5</v>
      </c>
      <c r="V10565">
        <v>0.15727272727272701</v>
      </c>
    </row>
    <row r="10566" spans="1:22" hidden="1" x14ac:dyDescent="0.3">
      <c r="A10566" s="1">
        <v>46201</v>
      </c>
      <c r="B10566" t="s">
        <v>22</v>
      </c>
      <c r="C10566">
        <v>5.79</v>
      </c>
      <c r="D10566" t="s">
        <v>23</v>
      </c>
      <c r="E10566" t="s">
        <v>24</v>
      </c>
      <c r="G10566">
        <v>31.2</v>
      </c>
      <c r="H10566">
        <v>0</v>
      </c>
      <c r="I10566">
        <v>0</v>
      </c>
      <c r="L10566">
        <v>6</v>
      </c>
      <c r="M10566" t="s">
        <v>109</v>
      </c>
      <c r="N10566" t="s">
        <v>97</v>
      </c>
      <c r="O10566" t="b">
        <v>1</v>
      </c>
      <c r="P10566" t="s">
        <v>110</v>
      </c>
      <c r="Q10566">
        <v>4.4109999999999996</v>
      </c>
      <c r="R10566">
        <v>1.41300465746266</v>
      </c>
      <c r="S10566">
        <v>0.97593450433226203</v>
      </c>
      <c r="T10566" t="b">
        <v>0</v>
      </c>
    </row>
    <row r="10567" spans="1:22" hidden="1" x14ac:dyDescent="0.3">
      <c r="A10567" s="1">
        <v>46201</v>
      </c>
      <c r="B10567" t="s">
        <v>28</v>
      </c>
      <c r="C10567">
        <v>4.2240000000000002</v>
      </c>
      <c r="D10567" t="s">
        <v>23</v>
      </c>
      <c r="E10567" t="s">
        <v>29</v>
      </c>
      <c r="G10567">
        <v>31.2</v>
      </c>
      <c r="H10567">
        <v>0</v>
      </c>
      <c r="I10567">
        <v>0</v>
      </c>
      <c r="L10567">
        <v>6</v>
      </c>
      <c r="M10567" t="s">
        <v>109</v>
      </c>
      <c r="N10567" t="s">
        <v>97</v>
      </c>
      <c r="O10567" t="b">
        <v>1</v>
      </c>
      <c r="P10567" t="s">
        <v>110</v>
      </c>
      <c r="Q10567">
        <v>3.2629999999999999</v>
      </c>
      <c r="R10567">
        <v>1.2509328455923501</v>
      </c>
      <c r="S10567">
        <v>0.76822669049427506</v>
      </c>
      <c r="T10567" t="b">
        <v>0</v>
      </c>
    </row>
    <row r="10568" spans="1:22" hidden="1" x14ac:dyDescent="0.3">
      <c r="A10568" s="1">
        <v>46201</v>
      </c>
      <c r="B10568" t="s">
        <v>30</v>
      </c>
      <c r="C10568">
        <v>0.57099999999999995</v>
      </c>
      <c r="D10568" t="s">
        <v>31</v>
      </c>
      <c r="E10568" t="s">
        <v>32</v>
      </c>
      <c r="F10568" t="s">
        <v>33</v>
      </c>
      <c r="G10568">
        <v>31.2</v>
      </c>
      <c r="H10568">
        <v>0</v>
      </c>
      <c r="I10568">
        <v>1</v>
      </c>
      <c r="J10568" s="1">
        <v>46144</v>
      </c>
      <c r="K10568">
        <v>57</v>
      </c>
      <c r="L10568">
        <v>6</v>
      </c>
      <c r="M10568" t="s">
        <v>109</v>
      </c>
      <c r="N10568" t="s">
        <v>97</v>
      </c>
      <c r="O10568" t="b">
        <v>1</v>
      </c>
      <c r="P10568" t="s">
        <v>110</v>
      </c>
      <c r="Q10568">
        <v>0.61050000000000004</v>
      </c>
      <c r="R10568">
        <v>0.19219523134615901</v>
      </c>
      <c r="S10568">
        <v>-0.20552018758913601</v>
      </c>
      <c r="T10568" t="b">
        <v>0</v>
      </c>
    </row>
    <row r="10569" spans="1:22" hidden="1" x14ac:dyDescent="0.3">
      <c r="A10569" s="1">
        <v>46201</v>
      </c>
      <c r="B10569" t="s">
        <v>34</v>
      </c>
      <c r="C10569">
        <v>5.3410000000000002</v>
      </c>
      <c r="D10569" t="s">
        <v>31</v>
      </c>
      <c r="E10569" t="s">
        <v>35</v>
      </c>
      <c r="F10569" t="s">
        <v>33</v>
      </c>
      <c r="G10569">
        <v>31.2</v>
      </c>
      <c r="H10569">
        <v>0</v>
      </c>
      <c r="I10569">
        <v>0</v>
      </c>
      <c r="L10569">
        <v>6</v>
      </c>
      <c r="M10569" t="s">
        <v>109</v>
      </c>
      <c r="N10569" t="s">
        <v>97</v>
      </c>
      <c r="O10569" t="b">
        <v>1</v>
      </c>
      <c r="P10569" t="s">
        <v>110</v>
      </c>
      <c r="Q10569">
        <v>4.6630000000000003</v>
      </c>
      <c r="R10569">
        <v>0.66104543144245298</v>
      </c>
      <c r="S10569">
        <v>1.0256481139587399</v>
      </c>
      <c r="T10569" t="b">
        <v>0</v>
      </c>
    </row>
    <row r="10570" spans="1:22" hidden="1" x14ac:dyDescent="0.3">
      <c r="A10570" s="1">
        <v>46201</v>
      </c>
      <c r="B10570" t="s">
        <v>36</v>
      </c>
      <c r="C10570">
        <v>0.35299999999999998</v>
      </c>
      <c r="D10570" t="s">
        <v>23</v>
      </c>
      <c r="E10570" t="s">
        <v>37</v>
      </c>
      <c r="F10570" s="2">
        <v>46024</v>
      </c>
      <c r="G10570">
        <v>31.2</v>
      </c>
      <c r="H10570">
        <v>0</v>
      </c>
      <c r="I10570">
        <v>0</v>
      </c>
      <c r="L10570">
        <v>6</v>
      </c>
      <c r="M10570" t="s">
        <v>109</v>
      </c>
      <c r="N10570" t="s">
        <v>97</v>
      </c>
      <c r="O10570" t="b">
        <v>1</v>
      </c>
      <c r="P10570" t="s">
        <v>110</v>
      </c>
      <c r="Q10570">
        <v>0.33200000000000002</v>
      </c>
      <c r="R10570">
        <v>3.3367680607070502E-2</v>
      </c>
      <c r="S10570">
        <v>0.62935150474768298</v>
      </c>
      <c r="T10570" t="b">
        <v>0</v>
      </c>
      <c r="U10570">
        <v>1.5</v>
      </c>
      <c r="V10570">
        <v>0.23533333333333301</v>
      </c>
    </row>
    <row r="10571" spans="1:22" hidden="1" x14ac:dyDescent="0.3">
      <c r="A10571" s="1">
        <v>46201</v>
      </c>
      <c r="B10571" t="s">
        <v>38</v>
      </c>
      <c r="C10571">
        <v>0.36099999999999999</v>
      </c>
      <c r="D10571" t="s">
        <v>23</v>
      </c>
      <c r="E10571" t="s">
        <v>32</v>
      </c>
      <c r="F10571" s="2">
        <v>46024</v>
      </c>
      <c r="G10571">
        <v>31.2</v>
      </c>
      <c r="H10571">
        <v>0</v>
      </c>
      <c r="I10571">
        <v>1</v>
      </c>
      <c r="J10571" s="1">
        <v>46152</v>
      </c>
      <c r="K10571">
        <v>49</v>
      </c>
      <c r="L10571">
        <v>6</v>
      </c>
      <c r="M10571" t="s">
        <v>109</v>
      </c>
      <c r="N10571" t="s">
        <v>97</v>
      </c>
      <c r="O10571" t="b">
        <v>1</v>
      </c>
      <c r="P10571" t="s">
        <v>110</v>
      </c>
      <c r="Q10571">
        <v>0.35199999999999998</v>
      </c>
      <c r="R10571">
        <v>0.10898625494181299</v>
      </c>
      <c r="S10571">
        <v>8.2579220699023195E-2</v>
      </c>
      <c r="T10571" t="b">
        <v>0</v>
      </c>
      <c r="U10571">
        <v>1.5</v>
      </c>
      <c r="V10571">
        <v>0.240666666666666</v>
      </c>
    </row>
    <row r="10572" spans="1:22" hidden="1" x14ac:dyDescent="0.3">
      <c r="A10572" s="1">
        <v>46201</v>
      </c>
      <c r="B10572" t="s">
        <v>39</v>
      </c>
      <c r="C10572">
        <v>6.327</v>
      </c>
      <c r="D10572" t="s">
        <v>31</v>
      </c>
      <c r="E10572" t="s">
        <v>35</v>
      </c>
      <c r="F10572" t="s">
        <v>33</v>
      </c>
      <c r="G10572">
        <v>31.2</v>
      </c>
      <c r="H10572">
        <v>0</v>
      </c>
      <c r="I10572">
        <v>0</v>
      </c>
      <c r="L10572">
        <v>6</v>
      </c>
      <c r="M10572" t="s">
        <v>109</v>
      </c>
      <c r="N10572" t="s">
        <v>97</v>
      </c>
      <c r="O10572" t="b">
        <v>1</v>
      </c>
      <c r="P10572" t="s">
        <v>110</v>
      </c>
      <c r="Q10572">
        <v>5.5274999999999999</v>
      </c>
      <c r="R10572">
        <v>0.73321921574179705</v>
      </c>
      <c r="S10572">
        <v>1.09039695473767</v>
      </c>
      <c r="T10572" t="b">
        <v>0</v>
      </c>
    </row>
    <row r="10573" spans="1:22" hidden="1" x14ac:dyDescent="0.3">
      <c r="A10573" s="1">
        <v>46201</v>
      </c>
      <c r="B10573" t="s">
        <v>40</v>
      </c>
      <c r="C10573">
        <v>3.3660000000000001</v>
      </c>
      <c r="D10573" t="s">
        <v>31</v>
      </c>
      <c r="E10573" t="s">
        <v>37</v>
      </c>
      <c r="F10573" t="s">
        <v>33</v>
      </c>
      <c r="G10573">
        <v>31.2</v>
      </c>
      <c r="H10573">
        <v>0</v>
      </c>
      <c r="I10573">
        <v>0</v>
      </c>
      <c r="L10573">
        <v>6</v>
      </c>
      <c r="M10573" t="s">
        <v>109</v>
      </c>
      <c r="N10573" t="s">
        <v>97</v>
      </c>
      <c r="O10573" t="b">
        <v>1</v>
      </c>
      <c r="P10573" t="s">
        <v>110</v>
      </c>
      <c r="Q10573">
        <v>3.21999999999999</v>
      </c>
      <c r="R10573">
        <v>0.42810055561081101</v>
      </c>
      <c r="S10573">
        <v>0.34104137003907498</v>
      </c>
      <c r="T10573" t="b">
        <v>0</v>
      </c>
    </row>
    <row r="10574" spans="1:22" hidden="1" x14ac:dyDescent="0.3">
      <c r="A10574" s="1">
        <v>46201</v>
      </c>
      <c r="B10574" t="s">
        <v>41</v>
      </c>
      <c r="C10574">
        <v>5.25</v>
      </c>
      <c r="D10574" t="s">
        <v>31</v>
      </c>
      <c r="E10574" t="s">
        <v>24</v>
      </c>
      <c r="F10574" t="s">
        <v>33</v>
      </c>
      <c r="G10574">
        <v>31.2</v>
      </c>
      <c r="H10574">
        <v>0</v>
      </c>
      <c r="I10574">
        <v>0</v>
      </c>
      <c r="L10574">
        <v>6</v>
      </c>
      <c r="M10574" t="s">
        <v>109</v>
      </c>
      <c r="N10574" t="s">
        <v>97</v>
      </c>
      <c r="O10574" t="b">
        <v>1</v>
      </c>
      <c r="P10574" t="s">
        <v>110</v>
      </c>
      <c r="Q10574">
        <v>4.4960000000000004</v>
      </c>
      <c r="R10574">
        <v>0.64003981739216298</v>
      </c>
      <c r="S10574">
        <v>1.1780517078955499</v>
      </c>
      <c r="T10574" t="b">
        <v>0</v>
      </c>
    </row>
    <row r="10575" spans="1:22" hidden="1" x14ac:dyDescent="0.3">
      <c r="A10575" s="1">
        <v>46201</v>
      </c>
      <c r="B10575" t="s">
        <v>42</v>
      </c>
      <c r="C10575">
        <v>5.3819999999999997</v>
      </c>
      <c r="D10575" t="s">
        <v>31</v>
      </c>
      <c r="E10575" t="s">
        <v>24</v>
      </c>
      <c r="F10575" t="s">
        <v>33</v>
      </c>
      <c r="G10575">
        <v>31.2</v>
      </c>
      <c r="H10575">
        <v>0</v>
      </c>
      <c r="I10575">
        <v>0</v>
      </c>
      <c r="L10575">
        <v>6</v>
      </c>
      <c r="M10575" t="s">
        <v>109</v>
      </c>
      <c r="N10575" t="s">
        <v>97</v>
      </c>
      <c r="O10575" t="b">
        <v>1</v>
      </c>
      <c r="P10575" t="s">
        <v>110</v>
      </c>
      <c r="Q10575">
        <v>4.2080000000000002</v>
      </c>
      <c r="R10575">
        <v>0.60796675715394199</v>
      </c>
      <c r="S10575">
        <v>1.9310266329294199</v>
      </c>
      <c r="T10575" t="b">
        <v>0</v>
      </c>
    </row>
    <row r="10576" spans="1:22" hidden="1" x14ac:dyDescent="0.3">
      <c r="A10576" s="1">
        <v>46201</v>
      </c>
      <c r="B10576" t="s">
        <v>43</v>
      </c>
      <c r="C10576">
        <v>0.622</v>
      </c>
      <c r="D10576" t="s">
        <v>23</v>
      </c>
      <c r="E10576" t="s">
        <v>32</v>
      </c>
      <c r="F10576" s="2">
        <v>46085</v>
      </c>
      <c r="G10576">
        <v>31.2</v>
      </c>
      <c r="H10576">
        <v>0</v>
      </c>
      <c r="I10576">
        <v>0</v>
      </c>
      <c r="L10576">
        <v>6</v>
      </c>
      <c r="M10576" t="s">
        <v>109</v>
      </c>
      <c r="N10576" t="s">
        <v>97</v>
      </c>
      <c r="O10576" t="b">
        <v>1</v>
      </c>
      <c r="P10576" t="s">
        <v>110</v>
      </c>
      <c r="Q10576">
        <v>0.56799999999999995</v>
      </c>
      <c r="R10576">
        <v>5.8313487284361198E-2</v>
      </c>
      <c r="S10576">
        <v>0.92602933754713002</v>
      </c>
      <c r="T10576" t="b">
        <v>0</v>
      </c>
      <c r="U10576">
        <v>3.5</v>
      </c>
      <c r="V10576">
        <v>0.17771428571428499</v>
      </c>
    </row>
    <row r="10577" spans="1:22" hidden="1" x14ac:dyDescent="0.3">
      <c r="A10577" s="1">
        <v>46201</v>
      </c>
      <c r="B10577" t="s">
        <v>44</v>
      </c>
      <c r="C10577">
        <v>0.9</v>
      </c>
      <c r="D10577" t="s">
        <v>23</v>
      </c>
      <c r="E10577" t="s">
        <v>29</v>
      </c>
      <c r="F10577" t="s">
        <v>45</v>
      </c>
      <c r="G10577">
        <v>31.2</v>
      </c>
      <c r="H10577">
        <v>0</v>
      </c>
      <c r="I10577">
        <v>0</v>
      </c>
      <c r="L10577">
        <v>6</v>
      </c>
      <c r="M10577" t="s">
        <v>109</v>
      </c>
      <c r="N10577" t="s">
        <v>97</v>
      </c>
      <c r="O10577" t="b">
        <v>1</v>
      </c>
      <c r="P10577" t="s">
        <v>110</v>
      </c>
      <c r="Q10577">
        <v>0.84799999999999998</v>
      </c>
      <c r="R10577">
        <v>8.6664946812934407E-2</v>
      </c>
      <c r="S10577">
        <v>0.60001190691597095</v>
      </c>
      <c r="T10577" t="b">
        <v>0</v>
      </c>
      <c r="U10577">
        <v>5.5</v>
      </c>
      <c r="V10577">
        <v>0.163636363636363</v>
      </c>
    </row>
    <row r="10578" spans="1:22" hidden="1" x14ac:dyDescent="0.3">
      <c r="A10578" s="1">
        <v>46201</v>
      </c>
      <c r="B10578" t="s">
        <v>46</v>
      </c>
      <c r="C10578">
        <v>0.58599999999999997</v>
      </c>
      <c r="D10578" t="s">
        <v>23</v>
      </c>
      <c r="E10578" t="s">
        <v>24</v>
      </c>
      <c r="F10578" s="2">
        <v>46085</v>
      </c>
      <c r="G10578">
        <v>31.2</v>
      </c>
      <c r="H10578">
        <v>0</v>
      </c>
      <c r="I10578">
        <v>0</v>
      </c>
      <c r="L10578">
        <v>6</v>
      </c>
      <c r="M10578" t="s">
        <v>109</v>
      </c>
      <c r="N10578" t="s">
        <v>97</v>
      </c>
      <c r="O10578" t="b">
        <v>1</v>
      </c>
      <c r="P10578" t="s">
        <v>110</v>
      </c>
      <c r="Q10578">
        <v>0.565499999999999</v>
      </c>
      <c r="R10578">
        <v>5.8504765121308103E-2</v>
      </c>
      <c r="S10578">
        <v>0.35039880866958101</v>
      </c>
      <c r="T10578" t="b">
        <v>0</v>
      </c>
      <c r="U10578">
        <v>3.5</v>
      </c>
      <c r="V10578">
        <v>0.16742857142857101</v>
      </c>
    </row>
    <row r="10579" spans="1:22" hidden="1" x14ac:dyDescent="0.3">
      <c r="A10579" s="1">
        <v>46201</v>
      </c>
      <c r="B10579" t="s">
        <v>47</v>
      </c>
      <c r="C10579">
        <v>0.32500000000000001</v>
      </c>
      <c r="D10579" t="s">
        <v>23</v>
      </c>
      <c r="E10579" t="s">
        <v>32</v>
      </c>
      <c r="F10579" s="2">
        <v>46024</v>
      </c>
      <c r="G10579">
        <v>31.2</v>
      </c>
      <c r="H10579">
        <v>0</v>
      </c>
      <c r="I10579">
        <v>0</v>
      </c>
      <c r="L10579">
        <v>6</v>
      </c>
      <c r="M10579" t="s">
        <v>109</v>
      </c>
      <c r="N10579" t="s">
        <v>97</v>
      </c>
      <c r="O10579" t="b">
        <v>1</v>
      </c>
      <c r="P10579" t="s">
        <v>110</v>
      </c>
      <c r="Q10579">
        <v>0.32800000000000001</v>
      </c>
      <c r="R10579">
        <v>3.5447156445363399E-2</v>
      </c>
      <c r="S10579">
        <v>-8.4633022810279804E-2</v>
      </c>
      <c r="T10579" t="b">
        <v>0</v>
      </c>
      <c r="U10579">
        <v>1.5</v>
      </c>
      <c r="V10579">
        <v>0.21666666666666601</v>
      </c>
    </row>
    <row r="10580" spans="1:22" hidden="1" x14ac:dyDescent="0.3">
      <c r="A10580" s="1">
        <v>46201</v>
      </c>
      <c r="B10580" t="s">
        <v>48</v>
      </c>
      <c r="C10580">
        <v>0.55600000000000005</v>
      </c>
      <c r="D10580" t="s">
        <v>23</v>
      </c>
      <c r="E10580" t="s">
        <v>32</v>
      </c>
      <c r="F10580" s="2">
        <v>46085</v>
      </c>
      <c r="G10580">
        <v>31.2</v>
      </c>
      <c r="H10580">
        <v>0</v>
      </c>
      <c r="I10580">
        <v>0</v>
      </c>
      <c r="L10580">
        <v>6</v>
      </c>
      <c r="M10580" t="s">
        <v>109</v>
      </c>
      <c r="N10580" t="s">
        <v>97</v>
      </c>
      <c r="O10580" t="b">
        <v>1</v>
      </c>
      <c r="P10580" t="s">
        <v>110</v>
      </c>
      <c r="Q10580">
        <v>0.56399999999999995</v>
      </c>
      <c r="R10580">
        <v>6.0259716075148698E-2</v>
      </c>
      <c r="S10580">
        <v>-0.13275867397090299</v>
      </c>
      <c r="T10580" t="b">
        <v>0</v>
      </c>
      <c r="U10580">
        <v>3.5</v>
      </c>
      <c r="V10580">
        <v>0.158857142857142</v>
      </c>
    </row>
    <row r="10581" spans="1:22" hidden="1" x14ac:dyDescent="0.3">
      <c r="A10581" s="1">
        <v>46201</v>
      </c>
      <c r="B10581" t="s">
        <v>49</v>
      </c>
      <c r="C10581">
        <v>0.90500000000000003</v>
      </c>
      <c r="D10581" t="s">
        <v>23</v>
      </c>
      <c r="E10581" t="s">
        <v>37</v>
      </c>
      <c r="F10581" t="s">
        <v>45</v>
      </c>
      <c r="G10581">
        <v>31.2</v>
      </c>
      <c r="H10581">
        <v>0</v>
      </c>
      <c r="I10581">
        <v>0</v>
      </c>
      <c r="L10581">
        <v>6</v>
      </c>
      <c r="M10581" t="s">
        <v>109</v>
      </c>
      <c r="N10581" t="s">
        <v>97</v>
      </c>
      <c r="O10581" t="b">
        <v>1</v>
      </c>
      <c r="P10581" t="s">
        <v>110</v>
      </c>
      <c r="Q10581">
        <v>0.85199999999999998</v>
      </c>
      <c r="R10581">
        <v>9.2737859028756697E-2</v>
      </c>
      <c r="S10581">
        <v>0.57150338119802202</v>
      </c>
      <c r="T10581" t="b">
        <v>0</v>
      </c>
      <c r="U10581">
        <v>5.5</v>
      </c>
      <c r="V10581">
        <v>0.164545454545454</v>
      </c>
    </row>
    <row r="10582" spans="1:22" hidden="1" x14ac:dyDescent="0.3">
      <c r="A10582" s="1">
        <v>46201</v>
      </c>
      <c r="B10582" t="s">
        <v>50</v>
      </c>
      <c r="C10582">
        <v>0.34899999999999998</v>
      </c>
      <c r="D10582" t="s">
        <v>23</v>
      </c>
      <c r="E10582" t="s">
        <v>51</v>
      </c>
      <c r="F10582" s="2">
        <v>46024</v>
      </c>
      <c r="G10582">
        <v>31.2</v>
      </c>
      <c r="H10582">
        <v>0</v>
      </c>
      <c r="I10582">
        <v>0</v>
      </c>
      <c r="L10582">
        <v>6</v>
      </c>
      <c r="M10582" t="s">
        <v>109</v>
      </c>
      <c r="N10582" t="s">
        <v>97</v>
      </c>
      <c r="O10582" t="b">
        <v>1</v>
      </c>
      <c r="P10582" t="s">
        <v>110</v>
      </c>
      <c r="Q10582">
        <v>0.32900000000000001</v>
      </c>
      <c r="R10582">
        <v>3.3217966261487902E-2</v>
      </c>
      <c r="S10582">
        <v>0.60208381941754896</v>
      </c>
      <c r="T10582" t="b">
        <v>0</v>
      </c>
      <c r="U10582">
        <v>1.5</v>
      </c>
      <c r="V10582">
        <v>0.23266666666666599</v>
      </c>
    </row>
    <row r="10583" spans="1:22" hidden="1" x14ac:dyDescent="0.3">
      <c r="A10583" s="1">
        <v>46201</v>
      </c>
      <c r="B10583" t="s">
        <v>52</v>
      </c>
      <c r="C10583">
        <v>0.38200000000000001</v>
      </c>
      <c r="D10583" t="s">
        <v>23</v>
      </c>
      <c r="E10583" t="s">
        <v>24</v>
      </c>
      <c r="F10583" s="2">
        <v>46024</v>
      </c>
      <c r="G10583">
        <v>31.2</v>
      </c>
      <c r="H10583">
        <v>0</v>
      </c>
      <c r="I10583">
        <v>0</v>
      </c>
      <c r="L10583">
        <v>6</v>
      </c>
      <c r="M10583" t="s">
        <v>109</v>
      </c>
      <c r="N10583" t="s">
        <v>97</v>
      </c>
      <c r="O10583" t="b">
        <v>1</v>
      </c>
      <c r="P10583" t="s">
        <v>110</v>
      </c>
      <c r="Q10583">
        <v>0.33300000000000002</v>
      </c>
      <c r="R10583">
        <v>3.29272246056522E-2</v>
      </c>
      <c r="S10583">
        <v>1.4881302808493799</v>
      </c>
      <c r="T10583" t="b">
        <v>0</v>
      </c>
      <c r="U10583">
        <v>1.5</v>
      </c>
      <c r="V10583">
        <v>0.25466666666666599</v>
      </c>
    </row>
    <row r="10584" spans="1:22" hidden="1" x14ac:dyDescent="0.3">
      <c r="A10584" s="1">
        <v>46201</v>
      </c>
      <c r="B10584" t="s">
        <v>53</v>
      </c>
      <c r="C10584">
        <v>0.61</v>
      </c>
      <c r="D10584" t="s">
        <v>23</v>
      </c>
      <c r="E10584" t="s">
        <v>35</v>
      </c>
      <c r="F10584" s="2">
        <v>46085</v>
      </c>
      <c r="G10584">
        <v>31.2</v>
      </c>
      <c r="H10584">
        <v>0</v>
      </c>
      <c r="I10584">
        <v>0</v>
      </c>
      <c r="L10584">
        <v>6</v>
      </c>
      <c r="M10584" t="s">
        <v>109</v>
      </c>
      <c r="N10584" t="s">
        <v>97</v>
      </c>
      <c r="O10584" t="b">
        <v>1</v>
      </c>
      <c r="P10584" t="s">
        <v>110</v>
      </c>
      <c r="Q10584">
        <v>0.563499999999999</v>
      </c>
      <c r="R10584">
        <v>5.7036535492671597E-2</v>
      </c>
      <c r="S10584">
        <v>0.81526690915465305</v>
      </c>
      <c r="T10584" t="b">
        <v>0</v>
      </c>
      <c r="U10584">
        <v>3.5</v>
      </c>
      <c r="V10584">
        <v>0.17428571428571399</v>
      </c>
    </row>
    <row r="10585" spans="1:22" hidden="1" x14ac:dyDescent="0.3">
      <c r="A10585" s="1">
        <v>46201</v>
      </c>
      <c r="B10585" t="s">
        <v>54</v>
      </c>
      <c r="C10585">
        <v>0.51100000000000001</v>
      </c>
      <c r="D10585" t="s">
        <v>23</v>
      </c>
      <c r="E10585" t="s">
        <v>37</v>
      </c>
      <c r="F10585" s="2">
        <v>46085</v>
      </c>
      <c r="G10585">
        <v>31.2</v>
      </c>
      <c r="H10585">
        <v>0</v>
      </c>
      <c r="I10585">
        <v>1</v>
      </c>
      <c r="J10585" s="1">
        <v>46127</v>
      </c>
      <c r="K10585">
        <v>74</v>
      </c>
      <c r="L10585">
        <v>6</v>
      </c>
      <c r="M10585" t="s">
        <v>109</v>
      </c>
      <c r="N10585" t="s">
        <v>97</v>
      </c>
      <c r="O10585" t="b">
        <v>1</v>
      </c>
      <c r="P10585" t="s">
        <v>110</v>
      </c>
      <c r="Q10585">
        <v>0.59650000000000003</v>
      </c>
      <c r="R10585">
        <v>0.18879851705840001</v>
      </c>
      <c r="S10585">
        <v>-0.45286372653844698</v>
      </c>
      <c r="T10585" t="b">
        <v>0</v>
      </c>
      <c r="U10585">
        <v>3.5</v>
      </c>
      <c r="V10585">
        <v>0.14599999999999999</v>
      </c>
    </row>
    <row r="10586" spans="1:22" hidden="1" x14ac:dyDescent="0.3">
      <c r="A10586" s="1">
        <v>46201</v>
      </c>
      <c r="B10586" t="s">
        <v>55</v>
      </c>
      <c r="C10586">
        <v>0.98599999999999999</v>
      </c>
      <c r="D10586" t="s">
        <v>23</v>
      </c>
      <c r="E10586" t="s">
        <v>37</v>
      </c>
      <c r="F10586" t="s">
        <v>45</v>
      </c>
      <c r="G10586">
        <v>31.2</v>
      </c>
      <c r="H10586">
        <v>0</v>
      </c>
      <c r="I10586">
        <v>0</v>
      </c>
      <c r="L10586">
        <v>6</v>
      </c>
      <c r="M10586" t="s">
        <v>109</v>
      </c>
      <c r="N10586" t="s">
        <v>97</v>
      </c>
      <c r="O10586" t="b">
        <v>1</v>
      </c>
      <c r="P10586" t="s">
        <v>110</v>
      </c>
      <c r="Q10586">
        <v>0.83349999999999902</v>
      </c>
      <c r="R10586">
        <v>7.8281209266611307E-2</v>
      </c>
      <c r="S10586">
        <v>1.9481048061050401</v>
      </c>
      <c r="T10586" t="b">
        <v>0</v>
      </c>
      <c r="U10586">
        <v>5.5</v>
      </c>
      <c r="V10586">
        <v>0.179272727272727</v>
      </c>
    </row>
    <row r="10587" spans="1:22" hidden="1" x14ac:dyDescent="0.3">
      <c r="A10587" s="1">
        <v>46201</v>
      </c>
      <c r="B10587" t="s">
        <v>56</v>
      </c>
      <c r="C10587">
        <v>0.34699999999999998</v>
      </c>
      <c r="D10587" t="s">
        <v>23</v>
      </c>
      <c r="E10587" t="s">
        <v>24</v>
      </c>
      <c r="F10587" s="2">
        <v>46024</v>
      </c>
      <c r="G10587">
        <v>31.2</v>
      </c>
      <c r="H10587">
        <v>0</v>
      </c>
      <c r="I10587">
        <v>0</v>
      </c>
      <c r="L10587">
        <v>6</v>
      </c>
      <c r="M10587" t="s">
        <v>109</v>
      </c>
      <c r="N10587" t="s">
        <v>97</v>
      </c>
      <c r="O10587" t="b">
        <v>1</v>
      </c>
      <c r="P10587" t="s">
        <v>110</v>
      </c>
      <c r="Q10587">
        <v>0.33200000000000002</v>
      </c>
      <c r="R10587">
        <v>3.3225165701300498E-2</v>
      </c>
      <c r="S10587">
        <v>0.45146501705521302</v>
      </c>
      <c r="T10587" t="b">
        <v>0</v>
      </c>
      <c r="U10587">
        <v>1.5</v>
      </c>
      <c r="V10587">
        <v>0.231333333333333</v>
      </c>
    </row>
    <row r="10588" spans="1:22" hidden="1" x14ac:dyDescent="0.3">
      <c r="A10588" s="1">
        <v>46201</v>
      </c>
      <c r="B10588" t="s">
        <v>57</v>
      </c>
      <c r="C10588">
        <v>0.36399999999999999</v>
      </c>
      <c r="D10588" t="s">
        <v>23</v>
      </c>
      <c r="E10588" t="s">
        <v>35</v>
      </c>
      <c r="F10588" s="2">
        <v>46024</v>
      </c>
      <c r="G10588">
        <v>31.2</v>
      </c>
      <c r="H10588">
        <v>0</v>
      </c>
      <c r="I10588">
        <v>0</v>
      </c>
      <c r="L10588">
        <v>6</v>
      </c>
      <c r="M10588" t="s">
        <v>109</v>
      </c>
      <c r="N10588" t="s">
        <v>97</v>
      </c>
      <c r="O10588" t="b">
        <v>1</v>
      </c>
      <c r="P10588" t="s">
        <v>110</v>
      </c>
      <c r="Q10588">
        <v>0.32500000000000001</v>
      </c>
      <c r="R10588">
        <v>3.6786353604358203E-2</v>
      </c>
      <c r="S10588">
        <v>1.0601757493947199</v>
      </c>
      <c r="T10588" t="b">
        <v>0</v>
      </c>
      <c r="U10588">
        <v>1.5</v>
      </c>
      <c r="V10588">
        <v>0.242666666666666</v>
      </c>
    </row>
    <row r="10589" spans="1:22" hidden="1" x14ac:dyDescent="0.3">
      <c r="A10589" s="1">
        <v>46201</v>
      </c>
      <c r="B10589" t="s">
        <v>95</v>
      </c>
      <c r="C10589">
        <v>0.58899999999999997</v>
      </c>
      <c r="D10589" t="s">
        <v>23</v>
      </c>
      <c r="E10589" t="s">
        <v>29</v>
      </c>
      <c r="F10589" s="2">
        <v>46085</v>
      </c>
      <c r="G10589">
        <v>31.2</v>
      </c>
      <c r="H10589">
        <v>0</v>
      </c>
      <c r="I10589">
        <v>0</v>
      </c>
      <c r="L10589">
        <v>6</v>
      </c>
      <c r="M10589" t="s">
        <v>109</v>
      </c>
      <c r="N10589" t="s">
        <v>97</v>
      </c>
      <c r="O10589" t="b">
        <v>1</v>
      </c>
      <c r="P10589" t="s">
        <v>110</v>
      </c>
      <c r="Q10589">
        <v>0.56299999999999994</v>
      </c>
      <c r="R10589">
        <v>6.1561098231894103E-2</v>
      </c>
      <c r="S10589">
        <v>0.42234464209947598</v>
      </c>
      <c r="T10589" t="b">
        <v>0</v>
      </c>
      <c r="U10589">
        <v>3.5</v>
      </c>
      <c r="V10589">
        <v>0.16828571428571401</v>
      </c>
    </row>
    <row r="10590" spans="1:22" hidden="1" x14ac:dyDescent="0.3">
      <c r="A10590" s="1">
        <v>46201</v>
      </c>
      <c r="B10590" t="s">
        <v>58</v>
      </c>
      <c r="C10590">
        <v>1.1020000000000001</v>
      </c>
      <c r="D10590" t="s">
        <v>23</v>
      </c>
      <c r="E10590" t="s">
        <v>37</v>
      </c>
      <c r="F10590" t="s">
        <v>45</v>
      </c>
      <c r="G10590">
        <v>31.2</v>
      </c>
      <c r="H10590">
        <v>0</v>
      </c>
      <c r="I10590">
        <v>0</v>
      </c>
      <c r="L10590">
        <v>6</v>
      </c>
      <c r="M10590" t="s">
        <v>109</v>
      </c>
      <c r="N10590" t="s">
        <v>97</v>
      </c>
      <c r="O10590" t="b">
        <v>1</v>
      </c>
      <c r="P10590" t="s">
        <v>110</v>
      </c>
      <c r="Q10590">
        <v>0.84399999999999997</v>
      </c>
      <c r="R10590">
        <v>8.8208623631893704E-2</v>
      </c>
      <c r="S10590">
        <v>2.9248840915676002</v>
      </c>
      <c r="T10590" t="b">
        <v>0</v>
      </c>
      <c r="U10590">
        <v>5.5</v>
      </c>
      <c r="V10590">
        <v>0.20036363636363599</v>
      </c>
    </row>
    <row r="10591" spans="1:22" hidden="1" x14ac:dyDescent="0.3">
      <c r="A10591" s="1">
        <v>46201</v>
      </c>
      <c r="B10591" t="s">
        <v>59</v>
      </c>
      <c r="C10591">
        <v>0.61</v>
      </c>
      <c r="D10591" t="s">
        <v>23</v>
      </c>
      <c r="E10591" t="s">
        <v>37</v>
      </c>
      <c r="F10591" s="2">
        <v>46085</v>
      </c>
      <c r="G10591">
        <v>31.2</v>
      </c>
      <c r="H10591">
        <v>0</v>
      </c>
      <c r="I10591">
        <v>0</v>
      </c>
      <c r="L10591">
        <v>6</v>
      </c>
      <c r="M10591" t="s">
        <v>109</v>
      </c>
      <c r="N10591" t="s">
        <v>97</v>
      </c>
      <c r="O10591" t="b">
        <v>1</v>
      </c>
      <c r="P10591" t="s">
        <v>110</v>
      </c>
      <c r="Q10591">
        <v>0.55700000000000005</v>
      </c>
      <c r="R10591">
        <v>5.6255232073701797E-2</v>
      </c>
      <c r="S10591">
        <v>0.94213458990912802</v>
      </c>
      <c r="T10591" t="b">
        <v>0</v>
      </c>
      <c r="U10591">
        <v>3.5</v>
      </c>
      <c r="V10591">
        <v>0.17428571428571399</v>
      </c>
    </row>
    <row r="10592" spans="1:22" hidden="1" x14ac:dyDescent="0.3">
      <c r="A10592" s="1">
        <v>46201</v>
      </c>
      <c r="B10592" t="s">
        <v>60</v>
      </c>
      <c r="C10592">
        <v>0.38</v>
      </c>
      <c r="D10592" t="s">
        <v>23</v>
      </c>
      <c r="E10592" t="s">
        <v>35</v>
      </c>
      <c r="F10592" s="2">
        <v>46024</v>
      </c>
      <c r="G10592">
        <v>31.2</v>
      </c>
      <c r="H10592">
        <v>0</v>
      </c>
      <c r="I10592">
        <v>1</v>
      </c>
      <c r="J10592" s="1">
        <v>46134</v>
      </c>
      <c r="K10592">
        <v>67</v>
      </c>
      <c r="L10592">
        <v>6</v>
      </c>
      <c r="M10592" t="s">
        <v>109</v>
      </c>
      <c r="N10592" t="s">
        <v>97</v>
      </c>
      <c r="O10592" t="b">
        <v>1</v>
      </c>
      <c r="P10592" t="s">
        <v>110</v>
      </c>
      <c r="Q10592">
        <v>0.35</v>
      </c>
      <c r="R10592">
        <v>0.111715636980644</v>
      </c>
      <c r="S10592">
        <v>0.26853895131258598</v>
      </c>
      <c r="T10592" t="b">
        <v>0</v>
      </c>
      <c r="U10592">
        <v>1.5</v>
      </c>
      <c r="V10592">
        <v>0.25333333333333302</v>
      </c>
    </row>
    <row r="10593" spans="1:22" hidden="1" x14ac:dyDescent="0.3">
      <c r="A10593" s="1">
        <v>46201</v>
      </c>
      <c r="B10593" t="s">
        <v>61</v>
      </c>
      <c r="C10593">
        <v>0.83</v>
      </c>
      <c r="D10593" t="s">
        <v>23</v>
      </c>
      <c r="E10593" t="s">
        <v>24</v>
      </c>
      <c r="F10593" t="s">
        <v>45</v>
      </c>
      <c r="G10593">
        <v>31.2</v>
      </c>
      <c r="H10593">
        <v>0</v>
      </c>
      <c r="I10593">
        <v>0</v>
      </c>
      <c r="L10593">
        <v>6</v>
      </c>
      <c r="M10593" t="s">
        <v>109</v>
      </c>
      <c r="N10593" t="s">
        <v>97</v>
      </c>
      <c r="O10593" t="b">
        <v>1</v>
      </c>
      <c r="P10593" t="s">
        <v>110</v>
      </c>
      <c r="Q10593">
        <v>0.84650000000000003</v>
      </c>
      <c r="R10593">
        <v>0.17684288881558899</v>
      </c>
      <c r="S10593">
        <v>-9.3303158020711305E-2</v>
      </c>
      <c r="T10593" t="b">
        <v>0</v>
      </c>
      <c r="U10593">
        <v>5.5</v>
      </c>
      <c r="V10593">
        <v>0.15090909090908999</v>
      </c>
    </row>
    <row r="10594" spans="1:22" hidden="1" x14ac:dyDescent="0.3">
      <c r="A10594" s="1">
        <v>46201</v>
      </c>
      <c r="B10594" t="s">
        <v>62</v>
      </c>
      <c r="C10594">
        <v>0.61599999999999999</v>
      </c>
      <c r="D10594" t="s">
        <v>23</v>
      </c>
      <c r="E10594" t="s">
        <v>51</v>
      </c>
      <c r="F10594" s="2">
        <v>46085</v>
      </c>
      <c r="G10594">
        <v>31.2</v>
      </c>
      <c r="H10594">
        <v>0</v>
      </c>
      <c r="I10594">
        <v>0</v>
      </c>
      <c r="L10594">
        <v>6</v>
      </c>
      <c r="M10594" t="s">
        <v>109</v>
      </c>
      <c r="N10594" t="s">
        <v>97</v>
      </c>
      <c r="O10594" t="b">
        <v>1</v>
      </c>
      <c r="P10594" t="s">
        <v>110</v>
      </c>
      <c r="Q10594">
        <v>0.57199999999999995</v>
      </c>
      <c r="R10594">
        <v>6.0327266740277302E-2</v>
      </c>
      <c r="S10594">
        <v>0.72935510553511496</v>
      </c>
      <c r="T10594" t="b">
        <v>0</v>
      </c>
      <c r="U10594">
        <v>3.5</v>
      </c>
      <c r="V10594">
        <v>0.17599999999999999</v>
      </c>
    </row>
    <row r="10595" spans="1:22" hidden="1" x14ac:dyDescent="0.3">
      <c r="A10595" s="1">
        <v>46201</v>
      </c>
      <c r="B10595" t="s">
        <v>63</v>
      </c>
      <c r="C10595">
        <v>0.32</v>
      </c>
      <c r="D10595" t="s">
        <v>23</v>
      </c>
      <c r="E10595" t="s">
        <v>24</v>
      </c>
      <c r="F10595" s="2">
        <v>46024</v>
      </c>
      <c r="G10595">
        <v>31.2</v>
      </c>
      <c r="H10595">
        <v>0</v>
      </c>
      <c r="I10595">
        <v>0</v>
      </c>
      <c r="L10595">
        <v>6</v>
      </c>
      <c r="M10595" t="s">
        <v>109</v>
      </c>
      <c r="N10595" t="s">
        <v>97</v>
      </c>
      <c r="O10595" t="b">
        <v>1</v>
      </c>
      <c r="P10595" t="s">
        <v>110</v>
      </c>
      <c r="Q10595">
        <v>0.33300000000000002</v>
      </c>
      <c r="R10595">
        <v>3.5996295749046101E-2</v>
      </c>
      <c r="S10595">
        <v>-0.36114827177306102</v>
      </c>
      <c r="T10595" t="b">
        <v>0</v>
      </c>
      <c r="U10595">
        <v>1.5</v>
      </c>
      <c r="V10595">
        <v>0.21333333333333299</v>
      </c>
    </row>
    <row r="10596" spans="1:22" hidden="1" x14ac:dyDescent="0.3">
      <c r="A10596" s="1">
        <v>46201</v>
      </c>
      <c r="B10596" t="s">
        <v>64</v>
      </c>
      <c r="C10596">
        <v>4.4290000000000003</v>
      </c>
      <c r="D10596" t="s">
        <v>31</v>
      </c>
      <c r="E10596" t="s">
        <v>24</v>
      </c>
      <c r="F10596" t="s">
        <v>33</v>
      </c>
      <c r="G10596">
        <v>31.2</v>
      </c>
      <c r="H10596">
        <v>0</v>
      </c>
      <c r="I10596">
        <v>0</v>
      </c>
      <c r="L10596">
        <v>6</v>
      </c>
      <c r="M10596" t="s">
        <v>109</v>
      </c>
      <c r="N10596" t="s">
        <v>97</v>
      </c>
      <c r="O10596" t="b">
        <v>1</v>
      </c>
      <c r="P10596" t="s">
        <v>110</v>
      </c>
      <c r="Q10596">
        <v>3.5985</v>
      </c>
      <c r="R10596">
        <v>1.0340036928713101</v>
      </c>
      <c r="S10596">
        <v>0.80318862081990705</v>
      </c>
      <c r="T10596" t="b">
        <v>0</v>
      </c>
    </row>
    <row r="10597" spans="1:22" hidden="1" x14ac:dyDescent="0.3">
      <c r="A10597" s="1">
        <v>46201</v>
      </c>
      <c r="B10597" t="s">
        <v>65</v>
      </c>
      <c r="C10597">
        <v>5.5110000000000001</v>
      </c>
      <c r="D10597" t="s">
        <v>31</v>
      </c>
      <c r="E10597" t="s">
        <v>32</v>
      </c>
      <c r="F10597" t="s">
        <v>33</v>
      </c>
      <c r="G10597">
        <v>31.2</v>
      </c>
      <c r="H10597">
        <v>0</v>
      </c>
      <c r="I10597">
        <v>0</v>
      </c>
      <c r="L10597">
        <v>6</v>
      </c>
      <c r="M10597" t="s">
        <v>109</v>
      </c>
      <c r="N10597" t="s">
        <v>97</v>
      </c>
      <c r="O10597" t="b">
        <v>1</v>
      </c>
      <c r="P10597" t="s">
        <v>110</v>
      </c>
      <c r="Q10597">
        <v>5.0069999999999997</v>
      </c>
      <c r="R10597">
        <v>0.71863404518887497</v>
      </c>
      <c r="S10597">
        <v>0.701330535860622</v>
      </c>
      <c r="T10597" t="b">
        <v>0</v>
      </c>
    </row>
    <row r="10598" spans="1:22" hidden="1" x14ac:dyDescent="0.3">
      <c r="A10598" s="1">
        <v>46201</v>
      </c>
      <c r="B10598" t="s">
        <v>66</v>
      </c>
      <c r="C10598">
        <v>0.97199999999999998</v>
      </c>
      <c r="D10598" t="s">
        <v>23</v>
      </c>
      <c r="E10598" t="s">
        <v>35</v>
      </c>
      <c r="F10598" t="s">
        <v>45</v>
      </c>
      <c r="G10598">
        <v>31.2</v>
      </c>
      <c r="H10598">
        <v>0</v>
      </c>
      <c r="I10598">
        <v>0</v>
      </c>
      <c r="L10598">
        <v>6</v>
      </c>
      <c r="M10598" t="s">
        <v>109</v>
      </c>
      <c r="N10598" t="s">
        <v>97</v>
      </c>
      <c r="O10598" t="b">
        <v>1</v>
      </c>
      <c r="P10598" t="s">
        <v>110</v>
      </c>
      <c r="Q10598">
        <v>0.85199999999999998</v>
      </c>
      <c r="R10598">
        <v>8.9315384458377806E-2</v>
      </c>
      <c r="S10598">
        <v>1.34355352918982</v>
      </c>
      <c r="T10598" t="b">
        <v>0</v>
      </c>
      <c r="U10598">
        <v>5.5</v>
      </c>
      <c r="V10598">
        <v>0.17672727272727201</v>
      </c>
    </row>
    <row r="10599" spans="1:22" hidden="1" x14ac:dyDescent="0.3">
      <c r="A10599" s="1">
        <v>46201</v>
      </c>
      <c r="B10599" t="s">
        <v>67</v>
      </c>
      <c r="C10599">
        <v>0.63400000000000001</v>
      </c>
      <c r="D10599" t="s">
        <v>23</v>
      </c>
      <c r="E10599" t="s">
        <v>37</v>
      </c>
      <c r="F10599" s="2">
        <v>46085</v>
      </c>
      <c r="G10599">
        <v>31.2</v>
      </c>
      <c r="H10599">
        <v>0</v>
      </c>
      <c r="I10599">
        <v>0</v>
      </c>
      <c r="L10599">
        <v>6</v>
      </c>
      <c r="M10599" t="s">
        <v>109</v>
      </c>
      <c r="N10599" t="s">
        <v>97</v>
      </c>
      <c r="O10599" t="b">
        <v>1</v>
      </c>
      <c r="P10599" t="s">
        <v>110</v>
      </c>
      <c r="Q10599">
        <v>0.565499999999999</v>
      </c>
      <c r="R10599">
        <v>6.2016752609805798E-2</v>
      </c>
      <c r="S10599">
        <v>1.10454025916167</v>
      </c>
      <c r="T10599" t="b">
        <v>0</v>
      </c>
      <c r="U10599">
        <v>3.5</v>
      </c>
      <c r="V10599">
        <v>0.18114285714285699</v>
      </c>
    </row>
    <row r="10600" spans="1:22" hidden="1" x14ac:dyDescent="0.3">
      <c r="A10600" s="1">
        <v>46201</v>
      </c>
      <c r="B10600" t="s">
        <v>68</v>
      </c>
      <c r="C10600">
        <v>0.68100000000000005</v>
      </c>
      <c r="D10600" t="s">
        <v>23</v>
      </c>
      <c r="E10600" t="s">
        <v>35</v>
      </c>
      <c r="F10600" s="2">
        <v>46085</v>
      </c>
      <c r="G10600">
        <v>31.2</v>
      </c>
      <c r="H10600">
        <v>0</v>
      </c>
      <c r="I10600">
        <v>0</v>
      </c>
      <c r="L10600">
        <v>6</v>
      </c>
      <c r="M10600" t="s">
        <v>109</v>
      </c>
      <c r="N10600" t="s">
        <v>97</v>
      </c>
      <c r="O10600" t="b">
        <v>1</v>
      </c>
      <c r="P10600" t="s">
        <v>110</v>
      </c>
      <c r="Q10600">
        <v>0.55700000000000005</v>
      </c>
      <c r="R10600">
        <v>5.5282835401467299E-2</v>
      </c>
      <c r="S10600">
        <v>2.2430108567967602</v>
      </c>
      <c r="T10600" t="b">
        <v>0</v>
      </c>
      <c r="U10600">
        <v>3.5</v>
      </c>
      <c r="V10600">
        <v>0.19457142857142801</v>
      </c>
    </row>
    <row r="10601" spans="1:22" hidden="1" x14ac:dyDescent="0.3">
      <c r="A10601" s="1">
        <v>46201</v>
      </c>
      <c r="B10601" t="s">
        <v>69</v>
      </c>
      <c r="C10601">
        <v>4.5519999999999996</v>
      </c>
      <c r="D10601" t="s">
        <v>31</v>
      </c>
      <c r="E10601" t="s">
        <v>35</v>
      </c>
      <c r="F10601" t="s">
        <v>33</v>
      </c>
      <c r="G10601">
        <v>31.2</v>
      </c>
      <c r="H10601">
        <v>0</v>
      </c>
      <c r="I10601">
        <v>0</v>
      </c>
      <c r="L10601">
        <v>6</v>
      </c>
      <c r="M10601" t="s">
        <v>109</v>
      </c>
      <c r="N10601" t="s">
        <v>97</v>
      </c>
      <c r="O10601" t="b">
        <v>1</v>
      </c>
      <c r="P10601" t="s">
        <v>110</v>
      </c>
      <c r="Q10601">
        <v>3.7749999999999999</v>
      </c>
      <c r="R10601">
        <v>0.47925637963555501</v>
      </c>
      <c r="S10601">
        <v>1.6212616733257801</v>
      </c>
      <c r="T10601" t="b">
        <v>0</v>
      </c>
    </row>
    <row r="10602" spans="1:22" hidden="1" x14ac:dyDescent="0.3">
      <c r="A10602" s="1">
        <v>46201</v>
      </c>
      <c r="B10602" t="s">
        <v>70</v>
      </c>
      <c r="C10602">
        <v>5.09</v>
      </c>
      <c r="D10602" t="s">
        <v>31</v>
      </c>
      <c r="E10602" t="s">
        <v>35</v>
      </c>
      <c r="F10602" t="s">
        <v>33</v>
      </c>
      <c r="G10602">
        <v>31.2</v>
      </c>
      <c r="H10602">
        <v>0</v>
      </c>
      <c r="I10602">
        <v>0</v>
      </c>
      <c r="L10602">
        <v>6</v>
      </c>
      <c r="M10602" t="s">
        <v>109</v>
      </c>
      <c r="N10602" t="s">
        <v>97</v>
      </c>
      <c r="O10602" t="b">
        <v>1</v>
      </c>
      <c r="P10602" t="s">
        <v>110</v>
      </c>
      <c r="Q10602">
        <v>5.0764999999999896</v>
      </c>
      <c r="R10602">
        <v>0.74729540268241101</v>
      </c>
      <c r="S10602">
        <v>1.8065145257875701E-2</v>
      </c>
      <c r="T10602" t="b">
        <v>0</v>
      </c>
    </row>
    <row r="10603" spans="1:22" hidden="1" x14ac:dyDescent="0.3">
      <c r="A10603" s="1">
        <v>46201</v>
      </c>
      <c r="B10603" t="s">
        <v>71</v>
      </c>
      <c r="C10603">
        <v>5.9390000000000001</v>
      </c>
      <c r="D10603" t="s">
        <v>31</v>
      </c>
      <c r="E10603" t="s">
        <v>35</v>
      </c>
      <c r="F10603" t="s">
        <v>33</v>
      </c>
      <c r="G10603">
        <v>31.2</v>
      </c>
      <c r="H10603">
        <v>0</v>
      </c>
      <c r="I10603">
        <v>0</v>
      </c>
      <c r="L10603">
        <v>6</v>
      </c>
      <c r="M10603" t="s">
        <v>109</v>
      </c>
      <c r="N10603" t="s">
        <v>97</v>
      </c>
      <c r="O10603" t="b">
        <v>1</v>
      </c>
      <c r="P10603" t="s">
        <v>110</v>
      </c>
      <c r="Q10603">
        <v>5.6055000000000001</v>
      </c>
      <c r="R10603">
        <v>0.805835474860496</v>
      </c>
      <c r="S10603">
        <v>0.41385619075374402</v>
      </c>
      <c r="T10603" t="b">
        <v>0</v>
      </c>
    </row>
    <row r="10604" spans="1:22" hidden="1" x14ac:dyDescent="0.3">
      <c r="A10604" s="1">
        <v>46201</v>
      </c>
      <c r="B10604" t="s">
        <v>72</v>
      </c>
      <c r="C10604">
        <v>5.5369999999999999</v>
      </c>
      <c r="D10604" t="s">
        <v>31</v>
      </c>
      <c r="E10604" t="s">
        <v>35</v>
      </c>
      <c r="F10604" t="s">
        <v>33</v>
      </c>
      <c r="G10604">
        <v>31.2</v>
      </c>
      <c r="H10604">
        <v>0</v>
      </c>
      <c r="I10604">
        <v>0</v>
      </c>
      <c r="L10604">
        <v>6</v>
      </c>
      <c r="M10604" t="s">
        <v>109</v>
      </c>
      <c r="N10604" t="s">
        <v>97</v>
      </c>
      <c r="O10604" t="b">
        <v>1</v>
      </c>
      <c r="P10604" t="s">
        <v>110</v>
      </c>
      <c r="Q10604">
        <v>4.3760000000000003</v>
      </c>
      <c r="R10604">
        <v>0.62796728753556297</v>
      </c>
      <c r="S10604">
        <v>1.84882241964594</v>
      </c>
      <c r="T10604" t="b">
        <v>0</v>
      </c>
    </row>
    <row r="10605" spans="1:22" hidden="1" x14ac:dyDescent="0.3">
      <c r="A10605" s="1">
        <v>46201</v>
      </c>
      <c r="B10605" t="s">
        <v>73</v>
      </c>
      <c r="C10605">
        <v>0.58599999999999997</v>
      </c>
      <c r="D10605" t="s">
        <v>23</v>
      </c>
      <c r="E10605" t="s">
        <v>29</v>
      </c>
      <c r="F10605" s="2">
        <v>46085</v>
      </c>
      <c r="G10605">
        <v>31.2</v>
      </c>
      <c r="H10605">
        <v>0</v>
      </c>
      <c r="I10605">
        <v>1</v>
      </c>
      <c r="J10605" s="1">
        <v>46160</v>
      </c>
      <c r="K10605">
        <v>41</v>
      </c>
      <c r="L10605">
        <v>6</v>
      </c>
      <c r="M10605" t="s">
        <v>109</v>
      </c>
      <c r="N10605" t="s">
        <v>97</v>
      </c>
      <c r="O10605" t="b">
        <v>1</v>
      </c>
      <c r="P10605" t="s">
        <v>110</v>
      </c>
      <c r="Q10605">
        <v>0.60299999999999998</v>
      </c>
      <c r="R10605">
        <v>0.190282239887099</v>
      </c>
      <c r="S10605">
        <v>-8.9340970602861405E-2</v>
      </c>
      <c r="T10605" t="b">
        <v>0</v>
      </c>
      <c r="U10605">
        <v>3.5</v>
      </c>
      <c r="V10605">
        <v>0.16742857142857101</v>
      </c>
    </row>
    <row r="10606" spans="1:22" hidden="1" x14ac:dyDescent="0.3">
      <c r="A10606" s="1">
        <v>46201</v>
      </c>
      <c r="B10606" t="s">
        <v>74</v>
      </c>
      <c r="C10606">
        <v>0.38700000000000001</v>
      </c>
      <c r="D10606" t="s">
        <v>23</v>
      </c>
      <c r="E10606" t="s">
        <v>24</v>
      </c>
      <c r="F10606" s="2">
        <v>46024</v>
      </c>
      <c r="G10606">
        <v>31.2</v>
      </c>
      <c r="H10606">
        <v>0</v>
      </c>
      <c r="I10606">
        <v>0</v>
      </c>
      <c r="L10606">
        <v>6</v>
      </c>
      <c r="M10606" t="s">
        <v>109</v>
      </c>
      <c r="N10606" t="s">
        <v>97</v>
      </c>
      <c r="O10606" t="b">
        <v>1</v>
      </c>
      <c r="P10606" t="s">
        <v>110</v>
      </c>
      <c r="Q10606">
        <v>0.33350000000000002</v>
      </c>
      <c r="R10606">
        <v>3.5819367749139103E-2</v>
      </c>
      <c r="S10606">
        <v>1.49360536943831</v>
      </c>
      <c r="T10606" t="b">
        <v>0</v>
      </c>
      <c r="U10606">
        <v>1.5</v>
      </c>
      <c r="V10606">
        <v>0.25800000000000001</v>
      </c>
    </row>
    <row r="10607" spans="1:22" hidden="1" x14ac:dyDescent="0.3">
      <c r="A10607" s="1">
        <v>46201</v>
      </c>
      <c r="B10607" t="s">
        <v>75</v>
      </c>
      <c r="C10607">
        <v>0.312</v>
      </c>
      <c r="D10607" t="s">
        <v>23</v>
      </c>
      <c r="E10607" t="s">
        <v>29</v>
      </c>
      <c r="F10607" s="2">
        <v>46024</v>
      </c>
      <c r="G10607">
        <v>31.2</v>
      </c>
      <c r="H10607">
        <v>0</v>
      </c>
      <c r="I10607">
        <v>0</v>
      </c>
      <c r="L10607">
        <v>6</v>
      </c>
      <c r="M10607" t="s">
        <v>109</v>
      </c>
      <c r="N10607" t="s">
        <v>97</v>
      </c>
      <c r="O10607" t="b">
        <v>1</v>
      </c>
      <c r="P10607" t="s">
        <v>110</v>
      </c>
      <c r="Q10607">
        <v>0.33200000000000002</v>
      </c>
      <c r="R10607">
        <v>3.8943664617848803E-2</v>
      </c>
      <c r="S10607">
        <v>-0.51356235208623702</v>
      </c>
      <c r="T10607" t="b">
        <v>0</v>
      </c>
      <c r="U10607">
        <v>1.5</v>
      </c>
      <c r="V10607">
        <v>0.20799999999999999</v>
      </c>
    </row>
    <row r="10608" spans="1:22" hidden="1" x14ac:dyDescent="0.3">
      <c r="A10608" s="1">
        <v>46201</v>
      </c>
      <c r="B10608" t="s">
        <v>76</v>
      </c>
      <c r="C10608">
        <v>0.58099999999999996</v>
      </c>
      <c r="D10608" t="s">
        <v>23</v>
      </c>
      <c r="E10608" t="s">
        <v>32</v>
      </c>
      <c r="F10608" s="2">
        <v>46085</v>
      </c>
      <c r="G10608">
        <v>31.2</v>
      </c>
      <c r="H10608">
        <v>0</v>
      </c>
      <c r="I10608">
        <v>0</v>
      </c>
      <c r="L10608">
        <v>6</v>
      </c>
      <c r="M10608" t="s">
        <v>109</v>
      </c>
      <c r="N10608" t="s">
        <v>97</v>
      </c>
      <c r="O10608" t="b">
        <v>1</v>
      </c>
      <c r="P10608" t="s">
        <v>110</v>
      </c>
      <c r="Q10608">
        <v>0.56899999999999995</v>
      </c>
      <c r="R10608">
        <v>5.9255637341742301E-2</v>
      </c>
      <c r="S10608">
        <v>0.20251237752777701</v>
      </c>
      <c r="T10608" t="b">
        <v>0</v>
      </c>
      <c r="U10608">
        <v>3.5</v>
      </c>
      <c r="V10608">
        <v>0.16599999999999901</v>
      </c>
    </row>
    <row r="10609" spans="1:22" hidden="1" x14ac:dyDescent="0.3">
      <c r="A10609" s="1">
        <v>46201</v>
      </c>
      <c r="B10609" t="s">
        <v>77</v>
      </c>
      <c r="C10609">
        <v>0.93500000000000005</v>
      </c>
      <c r="D10609" t="s">
        <v>23</v>
      </c>
      <c r="E10609" t="s">
        <v>32</v>
      </c>
      <c r="F10609" t="s">
        <v>45</v>
      </c>
      <c r="G10609">
        <v>31.2</v>
      </c>
      <c r="H10609">
        <v>0</v>
      </c>
      <c r="I10609">
        <v>0</v>
      </c>
      <c r="L10609">
        <v>6</v>
      </c>
      <c r="M10609" t="s">
        <v>109</v>
      </c>
      <c r="N10609" t="s">
        <v>97</v>
      </c>
      <c r="O10609" t="b">
        <v>1</v>
      </c>
      <c r="P10609" t="s">
        <v>110</v>
      </c>
      <c r="Q10609">
        <v>0.82450000000000001</v>
      </c>
      <c r="R10609">
        <v>7.8120823560048597E-2</v>
      </c>
      <c r="S10609">
        <v>1.4144756156476299</v>
      </c>
      <c r="T10609" t="b">
        <v>0</v>
      </c>
      <c r="U10609">
        <v>5.5</v>
      </c>
      <c r="V10609">
        <v>0.17</v>
      </c>
    </row>
    <row r="10610" spans="1:22" hidden="1" x14ac:dyDescent="0.3">
      <c r="A10610" s="1">
        <v>46201</v>
      </c>
      <c r="B10610" t="s">
        <v>78</v>
      </c>
      <c r="C10610">
        <v>4.625</v>
      </c>
      <c r="D10610" t="s">
        <v>31</v>
      </c>
      <c r="E10610" t="s">
        <v>37</v>
      </c>
      <c r="F10610" t="s">
        <v>33</v>
      </c>
      <c r="G10610">
        <v>31.2</v>
      </c>
      <c r="H10610">
        <v>0</v>
      </c>
      <c r="I10610">
        <v>0</v>
      </c>
      <c r="L10610">
        <v>6</v>
      </c>
      <c r="M10610" t="s">
        <v>109</v>
      </c>
      <c r="N10610" t="s">
        <v>97</v>
      </c>
      <c r="O10610" t="b">
        <v>1</v>
      </c>
      <c r="P10610" t="s">
        <v>110</v>
      </c>
      <c r="Q10610">
        <v>4.6120000000000001</v>
      </c>
      <c r="R10610">
        <v>0.58590473278551403</v>
      </c>
      <c r="S10610">
        <v>2.21879074746421E-2</v>
      </c>
      <c r="T10610" t="b">
        <v>0</v>
      </c>
    </row>
    <row r="10611" spans="1:22" hidden="1" x14ac:dyDescent="0.3">
      <c r="A10611" s="1">
        <v>46201</v>
      </c>
      <c r="B10611" t="s">
        <v>79</v>
      </c>
      <c r="C10611">
        <v>0.629</v>
      </c>
      <c r="D10611" t="s">
        <v>23</v>
      </c>
      <c r="E10611" t="s">
        <v>32</v>
      </c>
      <c r="F10611" s="2">
        <v>46085</v>
      </c>
      <c r="G10611">
        <v>31.2</v>
      </c>
      <c r="H10611">
        <v>0</v>
      </c>
      <c r="I10611">
        <v>0</v>
      </c>
      <c r="L10611">
        <v>6</v>
      </c>
      <c r="M10611" t="s">
        <v>109</v>
      </c>
      <c r="N10611" t="s">
        <v>97</v>
      </c>
      <c r="O10611" t="b">
        <v>1</v>
      </c>
      <c r="P10611" t="s">
        <v>110</v>
      </c>
      <c r="Q10611">
        <v>0.57199999999999995</v>
      </c>
      <c r="R10611">
        <v>0.16686778113708001</v>
      </c>
      <c r="S10611">
        <v>0.34158781049036002</v>
      </c>
      <c r="T10611" t="b">
        <v>0</v>
      </c>
      <c r="U10611">
        <v>3.5</v>
      </c>
      <c r="V10611">
        <v>0.17971428571428499</v>
      </c>
    </row>
    <row r="10612" spans="1:22" hidden="1" x14ac:dyDescent="0.3">
      <c r="A10612" s="1">
        <v>46201</v>
      </c>
      <c r="B10612" t="s">
        <v>80</v>
      </c>
      <c r="C10612">
        <v>0.64900000000000002</v>
      </c>
      <c r="D10612" t="s">
        <v>23</v>
      </c>
      <c r="E10612" t="s">
        <v>32</v>
      </c>
      <c r="F10612" s="2">
        <v>46085</v>
      </c>
      <c r="G10612">
        <v>31.2</v>
      </c>
      <c r="H10612">
        <v>0</v>
      </c>
      <c r="I10612">
        <v>0</v>
      </c>
      <c r="L10612">
        <v>6</v>
      </c>
      <c r="M10612" t="s">
        <v>109</v>
      </c>
      <c r="N10612" t="s">
        <v>97</v>
      </c>
      <c r="O10612" t="b">
        <v>1</v>
      </c>
      <c r="P10612" t="s">
        <v>110</v>
      </c>
      <c r="Q10612">
        <v>0.57099999999999995</v>
      </c>
      <c r="R10612">
        <v>5.5737533590988701E-2</v>
      </c>
      <c r="S10612">
        <v>1.3994160662432</v>
      </c>
      <c r="T10612" t="b">
        <v>0</v>
      </c>
      <c r="U10612">
        <v>3.5</v>
      </c>
      <c r="V10612">
        <v>0.185428571428571</v>
      </c>
    </row>
    <row r="10613" spans="1:22" hidden="1" x14ac:dyDescent="0.3">
      <c r="A10613" s="1">
        <v>46201</v>
      </c>
      <c r="B10613" t="s">
        <v>81</v>
      </c>
      <c r="C10613">
        <v>0.35199999999999998</v>
      </c>
      <c r="D10613" t="s">
        <v>23</v>
      </c>
      <c r="E10613" t="s">
        <v>24</v>
      </c>
      <c r="F10613" s="2">
        <v>46024</v>
      </c>
      <c r="G10613">
        <v>31.2</v>
      </c>
      <c r="H10613">
        <v>0</v>
      </c>
      <c r="I10613">
        <v>0</v>
      </c>
      <c r="L10613">
        <v>6</v>
      </c>
      <c r="M10613" t="s">
        <v>109</v>
      </c>
      <c r="N10613" t="s">
        <v>97</v>
      </c>
      <c r="O10613" t="b">
        <v>1</v>
      </c>
      <c r="P10613" t="s">
        <v>110</v>
      </c>
      <c r="Q10613">
        <v>0.33150000000000002</v>
      </c>
      <c r="R10613">
        <v>3.5650887068154002E-2</v>
      </c>
      <c r="S10613">
        <v>0.57502075504629002</v>
      </c>
      <c r="T10613" t="b">
        <v>0</v>
      </c>
      <c r="U10613">
        <v>1.5</v>
      </c>
      <c r="V10613">
        <v>0.234666666666666</v>
      </c>
    </row>
    <row r="10614" spans="1:22" hidden="1" x14ac:dyDescent="0.3">
      <c r="A10614" s="1">
        <v>46201</v>
      </c>
      <c r="B10614" t="s">
        <v>82</v>
      </c>
      <c r="C10614">
        <v>0.40600000000000003</v>
      </c>
      <c r="D10614" t="s">
        <v>23</v>
      </c>
      <c r="E10614" t="s">
        <v>51</v>
      </c>
      <c r="F10614" s="2">
        <v>46024</v>
      </c>
      <c r="G10614">
        <v>31.2</v>
      </c>
      <c r="H10614">
        <v>0</v>
      </c>
      <c r="I10614">
        <v>0</v>
      </c>
      <c r="L10614">
        <v>6</v>
      </c>
      <c r="M10614" t="s">
        <v>109</v>
      </c>
      <c r="N10614" t="s">
        <v>97</v>
      </c>
      <c r="O10614" t="b">
        <v>1</v>
      </c>
      <c r="P10614" t="s">
        <v>110</v>
      </c>
      <c r="Q10614">
        <v>0.32100000000000001</v>
      </c>
      <c r="R10614">
        <v>3.6835563022130702E-2</v>
      </c>
      <c r="S10614">
        <v>2.3075526210616601</v>
      </c>
      <c r="T10614" t="b">
        <v>0</v>
      </c>
      <c r="U10614">
        <v>1.5</v>
      </c>
      <c r="V10614">
        <v>0.270666666666666</v>
      </c>
    </row>
    <row r="10615" spans="1:22" hidden="1" x14ac:dyDescent="0.3">
      <c r="A10615" s="1">
        <v>46201</v>
      </c>
      <c r="B10615" t="s">
        <v>83</v>
      </c>
      <c r="C10615">
        <v>0.64100000000000001</v>
      </c>
      <c r="D10615" t="s">
        <v>23</v>
      </c>
      <c r="E10615" t="s">
        <v>32</v>
      </c>
      <c r="F10615" s="2">
        <v>46085</v>
      </c>
      <c r="G10615">
        <v>31.2</v>
      </c>
      <c r="H10615">
        <v>0</v>
      </c>
      <c r="I10615">
        <v>0</v>
      </c>
      <c r="L10615">
        <v>6</v>
      </c>
      <c r="M10615" t="s">
        <v>109</v>
      </c>
      <c r="N10615" t="s">
        <v>97</v>
      </c>
      <c r="O10615" t="b">
        <v>1</v>
      </c>
      <c r="P10615" t="s">
        <v>110</v>
      </c>
      <c r="Q10615">
        <v>0.58299999999999996</v>
      </c>
      <c r="R10615">
        <v>6.3146845955513606E-2</v>
      </c>
      <c r="S10615">
        <v>0.91849401379224005</v>
      </c>
      <c r="T10615" t="b">
        <v>0</v>
      </c>
      <c r="U10615">
        <v>3.5</v>
      </c>
      <c r="V10615">
        <v>0.183142857142857</v>
      </c>
    </row>
    <row r="10616" spans="1:22" hidden="1" x14ac:dyDescent="0.3">
      <c r="A10616" s="1">
        <v>46201</v>
      </c>
      <c r="B10616" t="s">
        <v>84</v>
      </c>
      <c r="C10616">
        <v>0.60499999999999998</v>
      </c>
      <c r="D10616" t="s">
        <v>23</v>
      </c>
      <c r="E10616" t="s">
        <v>35</v>
      </c>
      <c r="F10616" s="2">
        <v>46085</v>
      </c>
      <c r="G10616">
        <v>31.2</v>
      </c>
      <c r="H10616">
        <v>0</v>
      </c>
      <c r="I10616">
        <v>0</v>
      </c>
      <c r="L10616">
        <v>6</v>
      </c>
      <c r="M10616" t="s">
        <v>109</v>
      </c>
      <c r="N10616" t="s">
        <v>97</v>
      </c>
      <c r="O10616" t="b">
        <v>1</v>
      </c>
      <c r="P10616" t="s">
        <v>110</v>
      </c>
      <c r="Q10616">
        <v>0.57349999999999901</v>
      </c>
      <c r="R10616">
        <v>0.124964264413907</v>
      </c>
      <c r="S10616">
        <v>0.25207206354342598</v>
      </c>
      <c r="T10616" t="b">
        <v>0</v>
      </c>
      <c r="U10616">
        <v>3.5</v>
      </c>
      <c r="V10616">
        <v>0.17285714285714199</v>
      </c>
    </row>
    <row r="10617" spans="1:22" hidden="1" x14ac:dyDescent="0.3">
      <c r="A10617" s="1">
        <v>46201</v>
      </c>
      <c r="B10617" t="s">
        <v>85</v>
      </c>
      <c r="C10617">
        <v>0.60899999999999999</v>
      </c>
      <c r="D10617" t="s">
        <v>23</v>
      </c>
      <c r="E10617" t="s">
        <v>32</v>
      </c>
      <c r="F10617" s="2">
        <v>46085</v>
      </c>
      <c r="G10617">
        <v>31.2</v>
      </c>
      <c r="H10617">
        <v>0</v>
      </c>
      <c r="I10617">
        <v>0</v>
      </c>
      <c r="L10617">
        <v>6</v>
      </c>
      <c r="M10617" t="s">
        <v>109</v>
      </c>
      <c r="N10617" t="s">
        <v>97</v>
      </c>
      <c r="O10617" t="b">
        <v>1</v>
      </c>
      <c r="P10617" t="s">
        <v>110</v>
      </c>
      <c r="Q10617">
        <v>0.57499999999999996</v>
      </c>
      <c r="R10617">
        <v>5.6805418618434501E-2</v>
      </c>
      <c r="S10617">
        <v>0.59853445017948204</v>
      </c>
      <c r="T10617" t="b">
        <v>0</v>
      </c>
      <c r="U10617">
        <v>3.5</v>
      </c>
      <c r="V10617">
        <v>0.17399999999999999</v>
      </c>
    </row>
    <row r="10618" spans="1:22" hidden="1" x14ac:dyDescent="0.3">
      <c r="A10618" s="1">
        <v>46201</v>
      </c>
      <c r="B10618" t="s">
        <v>86</v>
      </c>
      <c r="C10618">
        <v>0.34200000000000003</v>
      </c>
      <c r="D10618" t="s">
        <v>23</v>
      </c>
      <c r="E10618" t="s">
        <v>24</v>
      </c>
      <c r="F10618" s="2">
        <v>46024</v>
      </c>
      <c r="G10618">
        <v>31.2</v>
      </c>
      <c r="H10618">
        <v>0</v>
      </c>
      <c r="I10618">
        <v>0</v>
      </c>
      <c r="L10618">
        <v>6</v>
      </c>
      <c r="M10618" t="s">
        <v>109</v>
      </c>
      <c r="N10618" t="s">
        <v>97</v>
      </c>
      <c r="O10618" t="b">
        <v>1</v>
      </c>
      <c r="P10618" t="s">
        <v>110</v>
      </c>
      <c r="Q10618">
        <v>0.33200000000000002</v>
      </c>
      <c r="R10618">
        <v>3.0895268362339301E-2</v>
      </c>
      <c r="S10618">
        <v>0.32367415886213102</v>
      </c>
      <c r="T10618" t="b">
        <v>0</v>
      </c>
      <c r="U10618">
        <v>1.5</v>
      </c>
      <c r="V10618">
        <v>0.22800000000000001</v>
      </c>
    </row>
    <row r="10619" spans="1:22" hidden="1" x14ac:dyDescent="0.3">
      <c r="A10619" s="1">
        <v>46201</v>
      </c>
      <c r="B10619" t="s">
        <v>87</v>
      </c>
      <c r="C10619">
        <v>0.70799999999999996</v>
      </c>
      <c r="D10619" t="s">
        <v>23</v>
      </c>
      <c r="E10619" t="s">
        <v>24</v>
      </c>
      <c r="F10619" s="2">
        <v>46085</v>
      </c>
      <c r="G10619">
        <v>31.2</v>
      </c>
      <c r="H10619">
        <v>0</v>
      </c>
      <c r="I10619">
        <v>0</v>
      </c>
      <c r="L10619">
        <v>6</v>
      </c>
      <c r="M10619" t="s">
        <v>109</v>
      </c>
      <c r="N10619" t="s">
        <v>97</v>
      </c>
      <c r="O10619" t="b">
        <v>1</v>
      </c>
      <c r="P10619" t="s">
        <v>110</v>
      </c>
      <c r="Q10619">
        <v>0.57899999999999996</v>
      </c>
      <c r="R10619">
        <v>0.15359407758483201</v>
      </c>
      <c r="S10619">
        <v>0.83987613343197398</v>
      </c>
      <c r="T10619" t="b">
        <v>0</v>
      </c>
      <c r="U10619">
        <v>3.5</v>
      </c>
      <c r="V10619">
        <v>0.20228571428571401</v>
      </c>
    </row>
    <row r="10620" spans="1:22" hidden="1" x14ac:dyDescent="0.3">
      <c r="A10620" s="1">
        <v>46201</v>
      </c>
      <c r="B10620" t="s">
        <v>88</v>
      </c>
      <c r="C10620">
        <v>0.61599999999999999</v>
      </c>
      <c r="D10620" t="s">
        <v>23</v>
      </c>
      <c r="E10620" t="s">
        <v>24</v>
      </c>
      <c r="F10620" s="2">
        <v>46085</v>
      </c>
      <c r="G10620">
        <v>31.2</v>
      </c>
      <c r="H10620">
        <v>0</v>
      </c>
      <c r="I10620">
        <v>0</v>
      </c>
      <c r="L10620">
        <v>6</v>
      </c>
      <c r="M10620" t="s">
        <v>109</v>
      </c>
      <c r="N10620" t="s">
        <v>97</v>
      </c>
      <c r="O10620" t="b">
        <v>1</v>
      </c>
      <c r="P10620" t="s">
        <v>110</v>
      </c>
      <c r="Q10620">
        <v>0.57199999999999995</v>
      </c>
      <c r="R10620">
        <v>6.5159306598070094E-2</v>
      </c>
      <c r="S10620">
        <v>0.67526808213921596</v>
      </c>
      <c r="T10620" t="b">
        <v>0</v>
      </c>
      <c r="U10620">
        <v>3.5</v>
      </c>
      <c r="V10620">
        <v>0.17599999999999999</v>
      </c>
    </row>
    <row r="10621" spans="1:22" hidden="1" x14ac:dyDescent="0.3">
      <c r="A10621" s="1">
        <v>46201</v>
      </c>
      <c r="B10621" t="s">
        <v>89</v>
      </c>
      <c r="C10621">
        <v>6.0439999999999996</v>
      </c>
      <c r="D10621" t="s">
        <v>31</v>
      </c>
      <c r="E10621" t="s">
        <v>37</v>
      </c>
      <c r="F10621" t="s">
        <v>33</v>
      </c>
      <c r="G10621">
        <v>31.2</v>
      </c>
      <c r="H10621">
        <v>0</v>
      </c>
      <c r="I10621">
        <v>0</v>
      </c>
      <c r="L10621">
        <v>6</v>
      </c>
      <c r="M10621" t="s">
        <v>109</v>
      </c>
      <c r="N10621" t="s">
        <v>97</v>
      </c>
      <c r="O10621" t="b">
        <v>1</v>
      </c>
      <c r="P10621" t="s">
        <v>110</v>
      </c>
      <c r="Q10621">
        <v>5.0984999999999996</v>
      </c>
      <c r="R10621">
        <v>0.70883873740694003</v>
      </c>
      <c r="S10621">
        <v>1.3338717963676801</v>
      </c>
      <c r="T10621" t="b">
        <v>0</v>
      </c>
    </row>
    <row r="10622" spans="1:22" hidden="1" x14ac:dyDescent="0.3">
      <c r="A10622" s="1">
        <v>46201</v>
      </c>
      <c r="B10622" t="s">
        <v>90</v>
      </c>
      <c r="C10622">
        <v>0.377</v>
      </c>
      <c r="D10622" t="s">
        <v>23</v>
      </c>
      <c r="E10622" t="s">
        <v>51</v>
      </c>
      <c r="F10622" s="2">
        <v>46024</v>
      </c>
      <c r="G10622">
        <v>31.2</v>
      </c>
      <c r="H10622">
        <v>0</v>
      </c>
      <c r="I10622">
        <v>0</v>
      </c>
      <c r="L10622">
        <v>6</v>
      </c>
      <c r="M10622" t="s">
        <v>109</v>
      </c>
      <c r="N10622" t="s">
        <v>97</v>
      </c>
      <c r="O10622" t="b">
        <v>1</v>
      </c>
      <c r="P10622" t="s">
        <v>110</v>
      </c>
      <c r="Q10622">
        <v>0.33500000000000002</v>
      </c>
      <c r="R10622">
        <v>3.4566497155461402E-2</v>
      </c>
      <c r="S10622">
        <v>1.21504935287792</v>
      </c>
      <c r="T10622" t="b">
        <v>0</v>
      </c>
      <c r="U10622">
        <v>1.5</v>
      </c>
      <c r="V10622">
        <v>0.25133333333333302</v>
      </c>
    </row>
    <row r="10623" spans="1:22" hidden="1" x14ac:dyDescent="0.3">
      <c r="A10623" s="1">
        <v>46201</v>
      </c>
      <c r="B10623" t="s">
        <v>91</v>
      </c>
      <c r="C10623">
        <v>0.58099999999999996</v>
      </c>
      <c r="D10623" t="s">
        <v>23</v>
      </c>
      <c r="E10623" t="s">
        <v>51</v>
      </c>
      <c r="F10623" s="2">
        <v>46085</v>
      </c>
      <c r="G10623">
        <v>31.2</v>
      </c>
      <c r="H10623">
        <v>0</v>
      </c>
      <c r="I10623">
        <v>0</v>
      </c>
      <c r="L10623">
        <v>6</v>
      </c>
      <c r="M10623" t="s">
        <v>109</v>
      </c>
      <c r="N10623" t="s">
        <v>97</v>
      </c>
      <c r="O10623" t="b">
        <v>1</v>
      </c>
      <c r="P10623" t="s">
        <v>110</v>
      </c>
      <c r="Q10623">
        <v>0.56799999999999995</v>
      </c>
      <c r="R10623">
        <v>5.0683216135028901E-2</v>
      </c>
      <c r="S10623">
        <v>0.25649516726337401</v>
      </c>
      <c r="T10623" t="b">
        <v>0</v>
      </c>
      <c r="U10623">
        <v>3.5</v>
      </c>
      <c r="V10623">
        <v>0.16599999999999901</v>
      </c>
    </row>
    <row r="10624" spans="1:22" hidden="1" x14ac:dyDescent="0.3">
      <c r="A10624" s="1">
        <v>46201</v>
      </c>
      <c r="B10624" t="s">
        <v>92</v>
      </c>
      <c r="C10624">
        <v>0.377</v>
      </c>
      <c r="D10624" t="s">
        <v>23</v>
      </c>
      <c r="E10624" t="s">
        <v>35</v>
      </c>
      <c r="F10624" s="2">
        <v>46024</v>
      </c>
      <c r="G10624">
        <v>31.2</v>
      </c>
      <c r="H10624">
        <v>0</v>
      </c>
      <c r="I10624">
        <v>0</v>
      </c>
      <c r="L10624">
        <v>6</v>
      </c>
      <c r="M10624" t="s">
        <v>109</v>
      </c>
      <c r="N10624" t="s">
        <v>97</v>
      </c>
      <c r="O10624" t="b">
        <v>1</v>
      </c>
      <c r="P10624" t="s">
        <v>110</v>
      </c>
      <c r="Q10624">
        <v>0.33250000000000002</v>
      </c>
      <c r="R10624">
        <v>3.46638804209062E-2</v>
      </c>
      <c r="S10624">
        <v>1.28375702488176</v>
      </c>
      <c r="T10624" t="b">
        <v>0</v>
      </c>
      <c r="U10624">
        <v>1.5</v>
      </c>
      <c r="V10624">
        <v>0.25133333333333302</v>
      </c>
    </row>
    <row r="10625" spans="1:22" hidden="1" x14ac:dyDescent="0.3">
      <c r="A10625" s="1">
        <v>46201</v>
      </c>
      <c r="B10625" t="s">
        <v>93</v>
      </c>
      <c r="C10625">
        <v>0.89</v>
      </c>
      <c r="D10625" t="s">
        <v>23</v>
      </c>
      <c r="E10625" t="s">
        <v>32</v>
      </c>
      <c r="F10625" t="s">
        <v>45</v>
      </c>
      <c r="G10625">
        <v>31.2</v>
      </c>
      <c r="H10625">
        <v>0</v>
      </c>
      <c r="I10625">
        <v>0</v>
      </c>
      <c r="L10625">
        <v>6</v>
      </c>
      <c r="M10625" t="s">
        <v>109</v>
      </c>
      <c r="N10625" t="s">
        <v>97</v>
      </c>
      <c r="O10625" t="b">
        <v>1</v>
      </c>
      <c r="P10625" t="s">
        <v>110</v>
      </c>
      <c r="Q10625">
        <v>0.85499999999999998</v>
      </c>
      <c r="R10625">
        <v>0.175857346688402</v>
      </c>
      <c r="S10625">
        <v>0.19902495209378801</v>
      </c>
      <c r="T10625" t="b">
        <v>0</v>
      </c>
      <c r="U10625">
        <v>5.5</v>
      </c>
      <c r="V10625">
        <v>0.161818181818181</v>
      </c>
    </row>
    <row r="10626" spans="1:22" hidden="1" x14ac:dyDescent="0.3">
      <c r="A10626" s="1">
        <v>46202</v>
      </c>
      <c r="B10626" t="s">
        <v>22</v>
      </c>
      <c r="C10626">
        <v>4.7</v>
      </c>
      <c r="D10626" t="s">
        <v>23</v>
      </c>
      <c r="E10626" t="s">
        <v>24</v>
      </c>
      <c r="G10626">
        <v>34.5</v>
      </c>
      <c r="H10626">
        <v>0</v>
      </c>
      <c r="I10626">
        <v>0</v>
      </c>
      <c r="L10626">
        <v>6</v>
      </c>
      <c r="M10626" t="s">
        <v>109</v>
      </c>
      <c r="N10626" t="s">
        <v>98</v>
      </c>
      <c r="O10626" t="b">
        <v>0</v>
      </c>
      <c r="P10626" t="s">
        <v>110</v>
      </c>
      <c r="Q10626">
        <v>4.4109999999999996</v>
      </c>
      <c r="R10626">
        <v>1.41300465746266</v>
      </c>
      <c r="S10626">
        <v>0.204528695976812</v>
      </c>
      <c r="T10626" t="b">
        <v>0</v>
      </c>
    </row>
    <row r="10627" spans="1:22" hidden="1" x14ac:dyDescent="0.3">
      <c r="A10627" s="1">
        <v>46202</v>
      </c>
      <c r="B10627" t="s">
        <v>28</v>
      </c>
      <c r="C10627">
        <v>4.4660000000000002</v>
      </c>
      <c r="D10627" t="s">
        <v>23</v>
      </c>
      <c r="E10627" t="s">
        <v>29</v>
      </c>
      <c r="G10627">
        <v>34.5</v>
      </c>
      <c r="H10627">
        <v>0</v>
      </c>
      <c r="I10627">
        <v>0</v>
      </c>
      <c r="L10627">
        <v>6</v>
      </c>
      <c r="M10627" t="s">
        <v>109</v>
      </c>
      <c r="N10627" t="s">
        <v>98</v>
      </c>
      <c r="O10627" t="b">
        <v>0</v>
      </c>
      <c r="P10627" t="s">
        <v>110</v>
      </c>
      <c r="Q10627">
        <v>3.2629999999999999</v>
      </c>
      <c r="R10627">
        <v>1.2509328455923501</v>
      </c>
      <c r="S10627">
        <v>0.96168231910989899</v>
      </c>
      <c r="T10627" t="b">
        <v>0</v>
      </c>
    </row>
    <row r="10628" spans="1:22" hidden="1" x14ac:dyDescent="0.3">
      <c r="A10628" s="1">
        <v>46202</v>
      </c>
      <c r="B10628" t="s">
        <v>30</v>
      </c>
      <c r="C10628">
        <v>0.60799999999999998</v>
      </c>
      <c r="D10628" t="s">
        <v>31</v>
      </c>
      <c r="E10628" t="s">
        <v>32</v>
      </c>
      <c r="F10628" t="s">
        <v>33</v>
      </c>
      <c r="G10628">
        <v>34.5</v>
      </c>
      <c r="H10628">
        <v>0</v>
      </c>
      <c r="I10628">
        <v>1</v>
      </c>
      <c r="J10628" s="1">
        <v>46144</v>
      </c>
      <c r="K10628">
        <v>58</v>
      </c>
      <c r="L10628">
        <v>6</v>
      </c>
      <c r="M10628" t="s">
        <v>109</v>
      </c>
      <c r="N10628" t="s">
        <v>98</v>
      </c>
      <c r="O10628" t="b">
        <v>0</v>
      </c>
      <c r="P10628" t="s">
        <v>110</v>
      </c>
      <c r="Q10628">
        <v>0.61050000000000004</v>
      </c>
      <c r="R10628">
        <v>0.19219523134615901</v>
      </c>
      <c r="S10628">
        <v>-1.3007606809439199E-2</v>
      </c>
      <c r="T10628" t="b">
        <v>0</v>
      </c>
    </row>
    <row r="10629" spans="1:22" hidden="1" x14ac:dyDescent="0.3">
      <c r="A10629" s="1">
        <v>46202</v>
      </c>
      <c r="B10629" t="s">
        <v>34</v>
      </c>
      <c r="C10629">
        <v>5.2370000000000001</v>
      </c>
      <c r="D10629" t="s">
        <v>31</v>
      </c>
      <c r="E10629" t="s">
        <v>35</v>
      </c>
      <c r="F10629" t="s">
        <v>33</v>
      </c>
      <c r="G10629">
        <v>34.5</v>
      </c>
      <c r="H10629">
        <v>0</v>
      </c>
      <c r="I10629">
        <v>0</v>
      </c>
      <c r="L10629">
        <v>6</v>
      </c>
      <c r="M10629" t="s">
        <v>109</v>
      </c>
      <c r="N10629" t="s">
        <v>98</v>
      </c>
      <c r="O10629" t="b">
        <v>0</v>
      </c>
      <c r="P10629" t="s">
        <v>110</v>
      </c>
      <c r="Q10629">
        <v>4.6630000000000003</v>
      </c>
      <c r="R10629">
        <v>0.66104543144245298</v>
      </c>
      <c r="S10629">
        <v>0.86832155960519397</v>
      </c>
      <c r="T10629" t="b">
        <v>0</v>
      </c>
    </row>
    <row r="10630" spans="1:22" hidden="1" x14ac:dyDescent="0.3">
      <c r="A10630" s="1">
        <v>46202</v>
      </c>
      <c r="B10630" t="s">
        <v>36</v>
      </c>
      <c r="C10630">
        <v>0.35399999999999998</v>
      </c>
      <c r="D10630" t="s">
        <v>23</v>
      </c>
      <c r="E10630" t="s">
        <v>37</v>
      </c>
      <c r="F10630" s="2">
        <v>46024</v>
      </c>
      <c r="G10630">
        <v>34.5</v>
      </c>
      <c r="H10630">
        <v>0</v>
      </c>
      <c r="I10630">
        <v>0</v>
      </c>
      <c r="L10630">
        <v>6</v>
      </c>
      <c r="M10630" t="s">
        <v>109</v>
      </c>
      <c r="N10630" t="s">
        <v>98</v>
      </c>
      <c r="O10630" t="b">
        <v>0</v>
      </c>
      <c r="P10630" t="s">
        <v>110</v>
      </c>
      <c r="Q10630">
        <v>0.33200000000000002</v>
      </c>
      <c r="R10630">
        <v>3.3367680607070502E-2</v>
      </c>
      <c r="S10630">
        <v>0.65932062402138203</v>
      </c>
      <c r="T10630" t="b">
        <v>0</v>
      </c>
      <c r="U10630">
        <v>1.5</v>
      </c>
      <c r="V10630">
        <v>0.23599999999999999</v>
      </c>
    </row>
    <row r="10631" spans="1:22" hidden="1" x14ac:dyDescent="0.3">
      <c r="A10631" s="1">
        <v>46202</v>
      </c>
      <c r="B10631" t="s">
        <v>38</v>
      </c>
      <c r="C10631">
        <v>0.41</v>
      </c>
      <c r="D10631" t="s">
        <v>23</v>
      </c>
      <c r="E10631" t="s">
        <v>32</v>
      </c>
      <c r="F10631" s="2">
        <v>46024</v>
      </c>
      <c r="G10631">
        <v>34.5</v>
      </c>
      <c r="H10631">
        <v>0</v>
      </c>
      <c r="I10631">
        <v>1</v>
      </c>
      <c r="J10631" s="1">
        <v>46152</v>
      </c>
      <c r="K10631">
        <v>50</v>
      </c>
      <c r="L10631">
        <v>6</v>
      </c>
      <c r="M10631" t="s">
        <v>109</v>
      </c>
      <c r="N10631" t="s">
        <v>98</v>
      </c>
      <c r="O10631" t="b">
        <v>0</v>
      </c>
      <c r="P10631" t="s">
        <v>110</v>
      </c>
      <c r="Q10631">
        <v>0.35199999999999998</v>
      </c>
      <c r="R10631">
        <v>0.10898625494181299</v>
      </c>
      <c r="S10631">
        <v>0.53217720006037095</v>
      </c>
      <c r="T10631" t="b">
        <v>0</v>
      </c>
      <c r="U10631">
        <v>1.5</v>
      </c>
      <c r="V10631">
        <v>0.27333333333333298</v>
      </c>
    </row>
    <row r="10632" spans="1:22" hidden="1" x14ac:dyDescent="0.3">
      <c r="A10632" s="1">
        <v>46202</v>
      </c>
      <c r="B10632" t="s">
        <v>40</v>
      </c>
      <c r="C10632">
        <v>3.8010000000000002</v>
      </c>
      <c r="D10632" t="s">
        <v>31</v>
      </c>
      <c r="E10632" t="s">
        <v>37</v>
      </c>
      <c r="F10632" t="s">
        <v>33</v>
      </c>
      <c r="G10632">
        <v>34.5</v>
      </c>
      <c r="H10632">
        <v>0</v>
      </c>
      <c r="I10632">
        <v>0</v>
      </c>
      <c r="L10632">
        <v>6</v>
      </c>
      <c r="M10632" t="s">
        <v>109</v>
      </c>
      <c r="N10632" t="s">
        <v>98</v>
      </c>
      <c r="O10632" t="b">
        <v>0</v>
      </c>
      <c r="P10632" t="s">
        <v>110</v>
      </c>
      <c r="Q10632">
        <v>3.21999999999999</v>
      </c>
      <c r="R10632">
        <v>0.42810055561081101</v>
      </c>
      <c r="S10632">
        <v>1.3571577807719299</v>
      </c>
      <c r="T10632" t="b">
        <v>0</v>
      </c>
    </row>
    <row r="10633" spans="1:22" hidden="1" x14ac:dyDescent="0.3">
      <c r="A10633" s="1">
        <v>46202</v>
      </c>
      <c r="B10633" t="s">
        <v>41</v>
      </c>
      <c r="C10633">
        <v>5.4249999999999998</v>
      </c>
      <c r="D10633" t="s">
        <v>31</v>
      </c>
      <c r="E10633" t="s">
        <v>24</v>
      </c>
      <c r="F10633" t="s">
        <v>33</v>
      </c>
      <c r="G10633">
        <v>34.5</v>
      </c>
      <c r="H10633">
        <v>0</v>
      </c>
      <c r="I10633">
        <v>0</v>
      </c>
      <c r="L10633">
        <v>6</v>
      </c>
      <c r="M10633" t="s">
        <v>109</v>
      </c>
      <c r="N10633" t="s">
        <v>98</v>
      </c>
      <c r="O10633" t="b">
        <v>0</v>
      </c>
      <c r="P10633" t="s">
        <v>110</v>
      </c>
      <c r="Q10633">
        <v>4.4960000000000004</v>
      </c>
      <c r="R10633">
        <v>0.64003981739216298</v>
      </c>
      <c r="S10633">
        <v>1.45147219712861</v>
      </c>
      <c r="T10633" t="b">
        <v>0</v>
      </c>
    </row>
    <row r="10634" spans="1:22" hidden="1" x14ac:dyDescent="0.3">
      <c r="A10634" s="1">
        <v>46202</v>
      </c>
      <c r="B10634" t="s">
        <v>42</v>
      </c>
      <c r="C10634">
        <v>5.84</v>
      </c>
      <c r="D10634" t="s">
        <v>31</v>
      </c>
      <c r="E10634" t="s">
        <v>24</v>
      </c>
      <c r="F10634" t="s">
        <v>33</v>
      </c>
      <c r="G10634">
        <v>34.5</v>
      </c>
      <c r="H10634">
        <v>0</v>
      </c>
      <c r="I10634">
        <v>0</v>
      </c>
      <c r="L10634">
        <v>6</v>
      </c>
      <c r="M10634" t="s">
        <v>109</v>
      </c>
      <c r="N10634" t="s">
        <v>98</v>
      </c>
      <c r="O10634" t="b">
        <v>0</v>
      </c>
      <c r="P10634" t="s">
        <v>110</v>
      </c>
      <c r="Q10634">
        <v>4.2080000000000002</v>
      </c>
      <c r="R10634">
        <v>0.60796675715394199</v>
      </c>
      <c r="S10634">
        <v>2.6843572955202899</v>
      </c>
      <c r="T10634" t="b">
        <v>0</v>
      </c>
    </row>
    <row r="10635" spans="1:22" hidden="1" x14ac:dyDescent="0.3">
      <c r="A10635" s="1">
        <v>46202</v>
      </c>
      <c r="B10635" t="s">
        <v>43</v>
      </c>
      <c r="C10635">
        <v>0.64400000000000002</v>
      </c>
      <c r="D10635" t="s">
        <v>23</v>
      </c>
      <c r="E10635" t="s">
        <v>32</v>
      </c>
      <c r="F10635" s="2">
        <v>46085</v>
      </c>
      <c r="G10635">
        <v>34.5</v>
      </c>
      <c r="H10635">
        <v>0</v>
      </c>
      <c r="I10635">
        <v>0</v>
      </c>
      <c r="L10635">
        <v>6</v>
      </c>
      <c r="M10635" t="s">
        <v>109</v>
      </c>
      <c r="N10635" t="s">
        <v>98</v>
      </c>
      <c r="O10635" t="b">
        <v>0</v>
      </c>
      <c r="P10635" t="s">
        <v>110</v>
      </c>
      <c r="Q10635">
        <v>0.56799999999999995</v>
      </c>
      <c r="R10635">
        <v>5.8313487284361198E-2</v>
      </c>
      <c r="S10635">
        <v>1.3033005491403999</v>
      </c>
      <c r="T10635" t="b">
        <v>0</v>
      </c>
      <c r="U10635">
        <v>3.5</v>
      </c>
      <c r="V10635">
        <v>0.184</v>
      </c>
    </row>
    <row r="10636" spans="1:22" hidden="1" x14ac:dyDescent="0.3">
      <c r="A10636" s="1">
        <v>46202</v>
      </c>
      <c r="B10636" t="s">
        <v>44</v>
      </c>
      <c r="C10636">
        <v>0.82899999999999996</v>
      </c>
      <c r="D10636" t="s">
        <v>23</v>
      </c>
      <c r="E10636" t="s">
        <v>29</v>
      </c>
      <c r="F10636" t="s">
        <v>45</v>
      </c>
      <c r="G10636">
        <v>34.5</v>
      </c>
      <c r="H10636">
        <v>0</v>
      </c>
      <c r="I10636">
        <v>0</v>
      </c>
      <c r="L10636">
        <v>6</v>
      </c>
      <c r="M10636" t="s">
        <v>109</v>
      </c>
      <c r="N10636" t="s">
        <v>98</v>
      </c>
      <c r="O10636" t="b">
        <v>0</v>
      </c>
      <c r="P10636" t="s">
        <v>110</v>
      </c>
      <c r="Q10636">
        <v>0.84799999999999998</v>
      </c>
      <c r="R10636">
        <v>8.6664946812934407E-2</v>
      </c>
      <c r="S10636">
        <v>-0.219235119834681</v>
      </c>
      <c r="T10636" t="b">
        <v>0</v>
      </c>
      <c r="U10636">
        <v>5.5</v>
      </c>
      <c r="V10636">
        <v>0.15072727272727199</v>
      </c>
    </row>
    <row r="10637" spans="1:22" hidden="1" x14ac:dyDescent="0.3">
      <c r="A10637" s="1">
        <v>46202</v>
      </c>
      <c r="B10637" t="s">
        <v>46</v>
      </c>
      <c r="C10637">
        <v>0.504</v>
      </c>
      <c r="D10637" t="s">
        <v>23</v>
      </c>
      <c r="E10637" t="s">
        <v>24</v>
      </c>
      <c r="F10637" s="2">
        <v>46085</v>
      </c>
      <c r="G10637">
        <v>34.5</v>
      </c>
      <c r="H10637">
        <v>0</v>
      </c>
      <c r="I10637">
        <v>0</v>
      </c>
      <c r="L10637">
        <v>6</v>
      </c>
      <c r="M10637" t="s">
        <v>109</v>
      </c>
      <c r="N10637" t="s">
        <v>98</v>
      </c>
      <c r="O10637" t="b">
        <v>0</v>
      </c>
      <c r="P10637" t="s">
        <v>110</v>
      </c>
      <c r="Q10637">
        <v>0.565499999999999</v>
      </c>
      <c r="R10637">
        <v>5.8504765121308103E-2</v>
      </c>
      <c r="S10637">
        <v>-1.0511964260087301</v>
      </c>
      <c r="T10637" t="b">
        <v>0</v>
      </c>
      <c r="U10637">
        <v>3.5</v>
      </c>
      <c r="V10637">
        <v>0.14399999999999999</v>
      </c>
    </row>
    <row r="10638" spans="1:22" hidden="1" x14ac:dyDescent="0.3">
      <c r="A10638" s="1">
        <v>46202</v>
      </c>
      <c r="B10638" t="s">
        <v>47</v>
      </c>
      <c r="C10638">
        <v>0.313</v>
      </c>
      <c r="D10638" t="s">
        <v>23</v>
      </c>
      <c r="E10638" t="s">
        <v>32</v>
      </c>
      <c r="F10638" s="2">
        <v>46024</v>
      </c>
      <c r="G10638">
        <v>34.5</v>
      </c>
      <c r="H10638">
        <v>0</v>
      </c>
      <c r="I10638">
        <v>0</v>
      </c>
      <c r="L10638">
        <v>6</v>
      </c>
      <c r="M10638" t="s">
        <v>109</v>
      </c>
      <c r="N10638" t="s">
        <v>98</v>
      </c>
      <c r="O10638" t="b">
        <v>0</v>
      </c>
      <c r="P10638" t="s">
        <v>110</v>
      </c>
      <c r="Q10638">
        <v>0.32800000000000001</v>
      </c>
      <c r="R10638">
        <v>3.5447156445363399E-2</v>
      </c>
      <c r="S10638">
        <v>-0.42316511405139901</v>
      </c>
      <c r="T10638" t="b">
        <v>0</v>
      </c>
      <c r="U10638">
        <v>1.5</v>
      </c>
      <c r="V10638">
        <v>0.208666666666666</v>
      </c>
    </row>
    <row r="10639" spans="1:22" hidden="1" x14ac:dyDescent="0.3">
      <c r="A10639" s="1">
        <v>46202</v>
      </c>
      <c r="B10639" t="s">
        <v>48</v>
      </c>
      <c r="C10639">
        <v>0.498</v>
      </c>
      <c r="D10639" t="s">
        <v>23</v>
      </c>
      <c r="E10639" t="s">
        <v>32</v>
      </c>
      <c r="F10639" s="2">
        <v>46085</v>
      </c>
      <c r="G10639">
        <v>34.5</v>
      </c>
      <c r="H10639">
        <v>0</v>
      </c>
      <c r="I10639">
        <v>0</v>
      </c>
      <c r="L10639">
        <v>6</v>
      </c>
      <c r="M10639" t="s">
        <v>109</v>
      </c>
      <c r="N10639" t="s">
        <v>98</v>
      </c>
      <c r="O10639" t="b">
        <v>0</v>
      </c>
      <c r="P10639" t="s">
        <v>110</v>
      </c>
      <c r="Q10639">
        <v>0.56399999999999995</v>
      </c>
      <c r="R10639">
        <v>6.0259716075148698E-2</v>
      </c>
      <c r="S10639">
        <v>-1.0952590602599599</v>
      </c>
      <c r="T10639" t="b">
        <v>0</v>
      </c>
      <c r="U10639">
        <v>3.5</v>
      </c>
      <c r="V10639">
        <v>0.14228571428571399</v>
      </c>
    </row>
    <row r="10640" spans="1:22" hidden="1" x14ac:dyDescent="0.3">
      <c r="A10640" s="1">
        <v>46202</v>
      </c>
      <c r="B10640" t="s">
        <v>49</v>
      </c>
      <c r="C10640">
        <v>0.85699999999999998</v>
      </c>
      <c r="D10640" t="s">
        <v>23</v>
      </c>
      <c r="E10640" t="s">
        <v>37</v>
      </c>
      <c r="F10640" t="s">
        <v>45</v>
      </c>
      <c r="G10640">
        <v>34.5</v>
      </c>
      <c r="H10640">
        <v>0</v>
      </c>
      <c r="I10640">
        <v>0</v>
      </c>
      <c r="L10640">
        <v>6</v>
      </c>
      <c r="M10640" t="s">
        <v>109</v>
      </c>
      <c r="N10640" t="s">
        <v>98</v>
      </c>
      <c r="O10640" t="b">
        <v>0</v>
      </c>
      <c r="P10640" t="s">
        <v>110</v>
      </c>
      <c r="Q10640">
        <v>0.85199999999999998</v>
      </c>
      <c r="R10640">
        <v>9.2737859028756697E-2</v>
      </c>
      <c r="S10640">
        <v>5.3915413320568102E-2</v>
      </c>
      <c r="T10640" t="b">
        <v>0</v>
      </c>
      <c r="U10640">
        <v>5.5</v>
      </c>
      <c r="V10640">
        <v>0.155818181818181</v>
      </c>
    </row>
    <row r="10641" spans="1:22" hidden="1" x14ac:dyDescent="0.3">
      <c r="A10641" s="1">
        <v>46202</v>
      </c>
      <c r="B10641" t="s">
        <v>50</v>
      </c>
      <c r="C10641">
        <v>0.35199999999999998</v>
      </c>
      <c r="D10641" t="s">
        <v>23</v>
      </c>
      <c r="E10641" t="s">
        <v>51</v>
      </c>
      <c r="F10641" s="2">
        <v>46024</v>
      </c>
      <c r="G10641">
        <v>34.5</v>
      </c>
      <c r="H10641">
        <v>0</v>
      </c>
      <c r="I10641">
        <v>0</v>
      </c>
      <c r="L10641">
        <v>6</v>
      </c>
      <c r="M10641" t="s">
        <v>109</v>
      </c>
      <c r="N10641" t="s">
        <v>98</v>
      </c>
      <c r="O10641" t="b">
        <v>0</v>
      </c>
      <c r="P10641" t="s">
        <v>110</v>
      </c>
      <c r="Q10641">
        <v>0.32900000000000001</v>
      </c>
      <c r="R10641">
        <v>3.3217966261487902E-2</v>
      </c>
      <c r="S10641">
        <v>0.69239639233018102</v>
      </c>
      <c r="T10641" t="b">
        <v>0</v>
      </c>
      <c r="U10641">
        <v>1.5</v>
      </c>
      <c r="V10641">
        <v>0.234666666666666</v>
      </c>
    </row>
    <row r="10642" spans="1:22" hidden="1" x14ac:dyDescent="0.3">
      <c r="A10642" s="1">
        <v>46202</v>
      </c>
      <c r="B10642" t="s">
        <v>52</v>
      </c>
      <c r="C10642">
        <v>0.36299999999999999</v>
      </c>
      <c r="D10642" t="s">
        <v>23</v>
      </c>
      <c r="E10642" t="s">
        <v>24</v>
      </c>
      <c r="F10642" s="2">
        <v>46024</v>
      </c>
      <c r="G10642">
        <v>34.5</v>
      </c>
      <c r="H10642">
        <v>0</v>
      </c>
      <c r="I10642">
        <v>0</v>
      </c>
      <c r="L10642">
        <v>6</v>
      </c>
      <c r="M10642" t="s">
        <v>109</v>
      </c>
      <c r="N10642" t="s">
        <v>98</v>
      </c>
      <c r="O10642" t="b">
        <v>0</v>
      </c>
      <c r="P10642" t="s">
        <v>110</v>
      </c>
      <c r="Q10642">
        <v>0.33300000000000002</v>
      </c>
      <c r="R10642">
        <v>3.29272246056522E-2</v>
      </c>
      <c r="S10642">
        <v>0.91110017194860204</v>
      </c>
      <c r="T10642" t="b">
        <v>0</v>
      </c>
      <c r="U10642">
        <v>1.5</v>
      </c>
      <c r="V10642">
        <v>0.24199999999999999</v>
      </c>
    </row>
    <row r="10643" spans="1:22" hidden="1" x14ac:dyDescent="0.3">
      <c r="A10643" s="1">
        <v>46202</v>
      </c>
      <c r="B10643" t="s">
        <v>53</v>
      </c>
      <c r="C10643">
        <v>0.55200000000000005</v>
      </c>
      <c r="D10643" t="s">
        <v>23</v>
      </c>
      <c r="E10643" t="s">
        <v>35</v>
      </c>
      <c r="F10643" s="2">
        <v>46085</v>
      </c>
      <c r="G10643">
        <v>34.5</v>
      </c>
      <c r="H10643">
        <v>0</v>
      </c>
      <c r="I10643">
        <v>0</v>
      </c>
      <c r="L10643">
        <v>6</v>
      </c>
      <c r="M10643" t="s">
        <v>109</v>
      </c>
      <c r="N10643" t="s">
        <v>98</v>
      </c>
      <c r="O10643" t="b">
        <v>0</v>
      </c>
      <c r="P10643" t="s">
        <v>110</v>
      </c>
      <c r="Q10643">
        <v>0.563499999999999</v>
      </c>
      <c r="R10643">
        <v>5.7036535492671597E-2</v>
      </c>
      <c r="S10643">
        <v>-0.20162514957587799</v>
      </c>
      <c r="T10643" t="b">
        <v>0</v>
      </c>
      <c r="U10643">
        <v>3.5</v>
      </c>
      <c r="V10643">
        <v>0.157714285714285</v>
      </c>
    </row>
    <row r="10644" spans="1:22" hidden="1" x14ac:dyDescent="0.3">
      <c r="A10644" s="1">
        <v>46202</v>
      </c>
      <c r="B10644" t="s">
        <v>54</v>
      </c>
      <c r="C10644">
        <v>0.55500000000000005</v>
      </c>
      <c r="D10644" t="s">
        <v>23</v>
      </c>
      <c r="E10644" t="s">
        <v>37</v>
      </c>
      <c r="F10644" s="2">
        <v>46085</v>
      </c>
      <c r="G10644">
        <v>34.5</v>
      </c>
      <c r="H10644">
        <v>0</v>
      </c>
      <c r="I10644">
        <v>1</v>
      </c>
      <c r="J10644" s="1">
        <v>46127</v>
      </c>
      <c r="K10644">
        <v>75</v>
      </c>
      <c r="L10644">
        <v>6</v>
      </c>
      <c r="M10644" t="s">
        <v>109</v>
      </c>
      <c r="N10644" t="s">
        <v>98</v>
      </c>
      <c r="O10644" t="b">
        <v>0</v>
      </c>
      <c r="P10644" t="s">
        <v>110</v>
      </c>
      <c r="Q10644">
        <v>0.59650000000000003</v>
      </c>
      <c r="R10644">
        <v>0.18879851705840001</v>
      </c>
      <c r="S10644">
        <v>-0.219811048553749</v>
      </c>
      <c r="T10644" t="b">
        <v>0</v>
      </c>
      <c r="U10644">
        <v>3.5</v>
      </c>
      <c r="V10644">
        <v>0.158571428571428</v>
      </c>
    </row>
    <row r="10645" spans="1:22" hidden="1" x14ac:dyDescent="0.3">
      <c r="A10645" s="1">
        <v>46202</v>
      </c>
      <c r="B10645" t="s">
        <v>55</v>
      </c>
      <c r="C10645">
        <v>0.93700000000000006</v>
      </c>
      <c r="D10645" t="s">
        <v>23</v>
      </c>
      <c r="E10645" t="s">
        <v>37</v>
      </c>
      <c r="F10645" t="s">
        <v>45</v>
      </c>
      <c r="G10645">
        <v>34.5</v>
      </c>
      <c r="H10645">
        <v>0</v>
      </c>
      <c r="I10645">
        <v>0</v>
      </c>
      <c r="L10645">
        <v>6</v>
      </c>
      <c r="M10645" t="s">
        <v>109</v>
      </c>
      <c r="N10645" t="s">
        <v>98</v>
      </c>
      <c r="O10645" t="b">
        <v>0</v>
      </c>
      <c r="P10645" t="s">
        <v>110</v>
      </c>
      <c r="Q10645">
        <v>0.83349999999999902</v>
      </c>
      <c r="R10645">
        <v>7.8281209266611307E-2</v>
      </c>
      <c r="S10645">
        <v>1.32215637660243</v>
      </c>
      <c r="T10645" t="b">
        <v>0</v>
      </c>
      <c r="U10645">
        <v>5.5</v>
      </c>
      <c r="V10645">
        <v>0.170363636363636</v>
      </c>
    </row>
    <row r="10646" spans="1:22" hidden="1" x14ac:dyDescent="0.3">
      <c r="A10646" s="1">
        <v>46202</v>
      </c>
      <c r="B10646" t="s">
        <v>56</v>
      </c>
      <c r="C10646">
        <v>0.34799999999999998</v>
      </c>
      <c r="D10646" t="s">
        <v>23</v>
      </c>
      <c r="E10646" t="s">
        <v>24</v>
      </c>
      <c r="F10646" s="2">
        <v>46024</v>
      </c>
      <c r="G10646">
        <v>34.5</v>
      </c>
      <c r="H10646">
        <v>0</v>
      </c>
      <c r="I10646">
        <v>0</v>
      </c>
      <c r="L10646">
        <v>6</v>
      </c>
      <c r="M10646" t="s">
        <v>109</v>
      </c>
      <c r="N10646" t="s">
        <v>98</v>
      </c>
      <c r="O10646" t="b">
        <v>0</v>
      </c>
      <c r="P10646" t="s">
        <v>110</v>
      </c>
      <c r="Q10646">
        <v>0.33200000000000002</v>
      </c>
      <c r="R10646">
        <v>3.3225165701300498E-2</v>
      </c>
      <c r="S10646">
        <v>0.48156268485889397</v>
      </c>
      <c r="T10646" t="b">
        <v>0</v>
      </c>
      <c r="U10646">
        <v>1.5</v>
      </c>
      <c r="V10646">
        <v>0.23199999999999901</v>
      </c>
    </row>
    <row r="10647" spans="1:22" hidden="1" x14ac:dyDescent="0.3">
      <c r="A10647" s="1">
        <v>46202</v>
      </c>
      <c r="B10647" t="s">
        <v>57</v>
      </c>
      <c r="C10647">
        <v>0.34</v>
      </c>
      <c r="D10647" t="s">
        <v>23</v>
      </c>
      <c r="E10647" t="s">
        <v>35</v>
      </c>
      <c r="F10647" s="2">
        <v>46024</v>
      </c>
      <c r="G10647">
        <v>34.5</v>
      </c>
      <c r="H10647">
        <v>0</v>
      </c>
      <c r="I10647">
        <v>0</v>
      </c>
      <c r="L10647">
        <v>6</v>
      </c>
      <c r="M10647" t="s">
        <v>109</v>
      </c>
      <c r="N10647" t="s">
        <v>98</v>
      </c>
      <c r="O10647" t="b">
        <v>0</v>
      </c>
      <c r="P10647" t="s">
        <v>110</v>
      </c>
      <c r="Q10647">
        <v>0.32500000000000001</v>
      </c>
      <c r="R10647">
        <v>3.6786353604358203E-2</v>
      </c>
      <c r="S10647">
        <v>0.40775990361335801</v>
      </c>
      <c r="T10647" t="b">
        <v>0</v>
      </c>
      <c r="U10647">
        <v>1.5</v>
      </c>
      <c r="V10647">
        <v>0.22666666666666599</v>
      </c>
    </row>
    <row r="10648" spans="1:22" hidden="1" x14ac:dyDescent="0.3">
      <c r="A10648" s="1">
        <v>46202</v>
      </c>
      <c r="B10648" t="s">
        <v>95</v>
      </c>
      <c r="C10648">
        <v>0.53500000000000003</v>
      </c>
      <c r="D10648" t="s">
        <v>23</v>
      </c>
      <c r="E10648" t="s">
        <v>29</v>
      </c>
      <c r="F10648" s="2">
        <v>46085</v>
      </c>
      <c r="G10648">
        <v>34.5</v>
      </c>
      <c r="H10648">
        <v>0</v>
      </c>
      <c r="I10648">
        <v>0</v>
      </c>
      <c r="L10648">
        <v>6</v>
      </c>
      <c r="M10648" t="s">
        <v>109</v>
      </c>
      <c r="N10648" t="s">
        <v>98</v>
      </c>
      <c r="O10648" t="b">
        <v>0</v>
      </c>
      <c r="P10648" t="s">
        <v>110</v>
      </c>
      <c r="Q10648">
        <v>0.56299999999999994</v>
      </c>
      <c r="R10648">
        <v>6.1561098231894103E-2</v>
      </c>
      <c r="S10648">
        <v>-0.45483269149174099</v>
      </c>
      <c r="T10648" t="b">
        <v>0</v>
      </c>
      <c r="U10648">
        <v>3.5</v>
      </c>
      <c r="V10648">
        <v>0.152857142857142</v>
      </c>
    </row>
    <row r="10649" spans="1:22" hidden="1" x14ac:dyDescent="0.3">
      <c r="A10649" s="1">
        <v>46202</v>
      </c>
      <c r="B10649" t="s">
        <v>58</v>
      </c>
      <c r="C10649">
        <v>0.873</v>
      </c>
      <c r="D10649" t="s">
        <v>23</v>
      </c>
      <c r="E10649" t="s">
        <v>37</v>
      </c>
      <c r="F10649" t="s">
        <v>45</v>
      </c>
      <c r="G10649">
        <v>34.5</v>
      </c>
      <c r="H10649">
        <v>0</v>
      </c>
      <c r="I10649">
        <v>0</v>
      </c>
      <c r="L10649">
        <v>6</v>
      </c>
      <c r="M10649" t="s">
        <v>109</v>
      </c>
      <c r="N10649" t="s">
        <v>98</v>
      </c>
      <c r="O10649" t="b">
        <v>0</v>
      </c>
      <c r="P10649" t="s">
        <v>110</v>
      </c>
      <c r="Q10649">
        <v>0.84399999999999997</v>
      </c>
      <c r="R10649">
        <v>8.8208623631893704E-2</v>
      </c>
      <c r="S10649">
        <v>0.32876604130023401</v>
      </c>
      <c r="T10649" t="b">
        <v>0</v>
      </c>
      <c r="U10649">
        <v>5.5</v>
      </c>
      <c r="V10649">
        <v>0.158727272727272</v>
      </c>
    </row>
    <row r="10650" spans="1:22" hidden="1" x14ac:dyDescent="0.3">
      <c r="A10650" s="1">
        <v>46202</v>
      </c>
      <c r="B10650" t="s">
        <v>59</v>
      </c>
      <c r="C10650">
        <v>0.54200000000000004</v>
      </c>
      <c r="D10650" t="s">
        <v>23</v>
      </c>
      <c r="E10650" t="s">
        <v>37</v>
      </c>
      <c r="F10650" s="2">
        <v>46085</v>
      </c>
      <c r="G10650">
        <v>34.5</v>
      </c>
      <c r="H10650">
        <v>0</v>
      </c>
      <c r="I10650">
        <v>0</v>
      </c>
      <c r="L10650">
        <v>6</v>
      </c>
      <c r="M10650" t="s">
        <v>109</v>
      </c>
      <c r="N10650" t="s">
        <v>98</v>
      </c>
      <c r="O10650" t="b">
        <v>0</v>
      </c>
      <c r="P10650" t="s">
        <v>110</v>
      </c>
      <c r="Q10650">
        <v>0.55700000000000005</v>
      </c>
      <c r="R10650">
        <v>5.6255232073701797E-2</v>
      </c>
      <c r="S10650">
        <v>-0.26664186506862098</v>
      </c>
      <c r="T10650" t="b">
        <v>0</v>
      </c>
      <c r="U10650">
        <v>3.5</v>
      </c>
      <c r="V10650">
        <v>0.154857142857142</v>
      </c>
    </row>
    <row r="10651" spans="1:22" hidden="1" x14ac:dyDescent="0.3">
      <c r="A10651" s="1">
        <v>46202</v>
      </c>
      <c r="B10651" t="s">
        <v>60</v>
      </c>
      <c r="C10651">
        <v>0.41299999999999998</v>
      </c>
      <c r="D10651" t="s">
        <v>23</v>
      </c>
      <c r="E10651" t="s">
        <v>35</v>
      </c>
      <c r="F10651" s="2">
        <v>46024</v>
      </c>
      <c r="G10651">
        <v>34.5</v>
      </c>
      <c r="H10651">
        <v>0</v>
      </c>
      <c r="I10651">
        <v>1</v>
      </c>
      <c r="J10651" s="1">
        <v>46134</v>
      </c>
      <c r="K10651">
        <v>68</v>
      </c>
      <c r="L10651">
        <v>6</v>
      </c>
      <c r="M10651" t="s">
        <v>109</v>
      </c>
      <c r="N10651" t="s">
        <v>98</v>
      </c>
      <c r="O10651" t="b">
        <v>0</v>
      </c>
      <c r="P10651" t="s">
        <v>110</v>
      </c>
      <c r="Q10651">
        <v>0.35</v>
      </c>
      <c r="R10651">
        <v>0.111715636980644</v>
      </c>
      <c r="S10651">
        <v>0.56393179775643099</v>
      </c>
      <c r="T10651" t="b">
        <v>0</v>
      </c>
      <c r="U10651">
        <v>1.5</v>
      </c>
      <c r="V10651">
        <v>0.27533333333333299</v>
      </c>
    </row>
    <row r="10652" spans="1:22" hidden="1" x14ac:dyDescent="0.3">
      <c r="A10652" s="1">
        <v>46202</v>
      </c>
      <c r="B10652" t="s">
        <v>61</v>
      </c>
      <c r="C10652">
        <v>1.0189999999999999</v>
      </c>
      <c r="D10652" t="s">
        <v>23</v>
      </c>
      <c r="E10652" t="s">
        <v>24</v>
      </c>
      <c r="F10652" t="s">
        <v>45</v>
      </c>
      <c r="G10652">
        <v>34.5</v>
      </c>
      <c r="H10652">
        <v>0</v>
      </c>
      <c r="I10652">
        <v>0</v>
      </c>
      <c r="L10652">
        <v>6</v>
      </c>
      <c r="M10652" t="s">
        <v>109</v>
      </c>
      <c r="N10652" t="s">
        <v>98</v>
      </c>
      <c r="O10652" t="b">
        <v>0</v>
      </c>
      <c r="P10652" t="s">
        <v>110</v>
      </c>
      <c r="Q10652">
        <v>0.84650000000000003</v>
      </c>
      <c r="R10652">
        <v>0.17684288881558899</v>
      </c>
      <c r="S10652">
        <v>0.97544210658015895</v>
      </c>
      <c r="T10652" t="b">
        <v>0</v>
      </c>
      <c r="U10652">
        <v>5.5</v>
      </c>
      <c r="V10652">
        <v>0.18527272727272701</v>
      </c>
    </row>
    <row r="10653" spans="1:22" hidden="1" x14ac:dyDescent="0.3">
      <c r="A10653" s="1">
        <v>46202</v>
      </c>
      <c r="B10653" t="s">
        <v>62</v>
      </c>
      <c r="C10653">
        <v>0.49</v>
      </c>
      <c r="D10653" t="s">
        <v>23</v>
      </c>
      <c r="E10653" t="s">
        <v>51</v>
      </c>
      <c r="F10653" s="2">
        <v>46085</v>
      </c>
      <c r="G10653">
        <v>34.5</v>
      </c>
      <c r="H10653">
        <v>0</v>
      </c>
      <c r="I10653">
        <v>0</v>
      </c>
      <c r="L10653">
        <v>6</v>
      </c>
      <c r="M10653" t="s">
        <v>109</v>
      </c>
      <c r="N10653" t="s">
        <v>98</v>
      </c>
      <c r="O10653" t="b">
        <v>0</v>
      </c>
      <c r="P10653" t="s">
        <v>110</v>
      </c>
      <c r="Q10653">
        <v>0.57199999999999995</v>
      </c>
      <c r="R10653">
        <v>6.0327266740277302E-2</v>
      </c>
      <c r="S10653">
        <v>-1.3592526966790699</v>
      </c>
      <c r="T10653" t="b">
        <v>0</v>
      </c>
      <c r="U10653">
        <v>3.5</v>
      </c>
      <c r="V10653">
        <v>0.13999999999999899</v>
      </c>
    </row>
    <row r="10654" spans="1:22" hidden="1" x14ac:dyDescent="0.3">
      <c r="A10654" s="1">
        <v>46202</v>
      </c>
      <c r="B10654" t="s">
        <v>63</v>
      </c>
      <c r="C10654">
        <v>0.34200000000000003</v>
      </c>
      <c r="D10654" t="s">
        <v>23</v>
      </c>
      <c r="E10654" t="s">
        <v>24</v>
      </c>
      <c r="F10654" s="2">
        <v>46024</v>
      </c>
      <c r="G10654">
        <v>34.5</v>
      </c>
      <c r="H10654">
        <v>0</v>
      </c>
      <c r="I10654">
        <v>0</v>
      </c>
      <c r="L10654">
        <v>6</v>
      </c>
      <c r="M10654" t="s">
        <v>109</v>
      </c>
      <c r="N10654" t="s">
        <v>98</v>
      </c>
      <c r="O10654" t="b">
        <v>0</v>
      </c>
      <c r="P10654" t="s">
        <v>110</v>
      </c>
      <c r="Q10654">
        <v>0.33300000000000002</v>
      </c>
      <c r="R10654">
        <v>3.5996295749046101E-2</v>
      </c>
      <c r="S10654">
        <v>0.25002572661211903</v>
      </c>
      <c r="T10654" t="b">
        <v>0</v>
      </c>
      <c r="U10654">
        <v>1.5</v>
      </c>
      <c r="V10654">
        <v>0.22800000000000001</v>
      </c>
    </row>
    <row r="10655" spans="1:22" hidden="1" x14ac:dyDescent="0.3">
      <c r="A10655" s="1">
        <v>46202</v>
      </c>
      <c r="B10655" t="s">
        <v>64</v>
      </c>
      <c r="C10655">
        <v>4.6369999999999996</v>
      </c>
      <c r="D10655" t="s">
        <v>31</v>
      </c>
      <c r="E10655" t="s">
        <v>24</v>
      </c>
      <c r="F10655" t="s">
        <v>33</v>
      </c>
      <c r="G10655">
        <v>34.5</v>
      </c>
      <c r="H10655">
        <v>0</v>
      </c>
      <c r="I10655">
        <v>0</v>
      </c>
      <c r="L10655">
        <v>6</v>
      </c>
      <c r="M10655" t="s">
        <v>109</v>
      </c>
      <c r="N10655" t="s">
        <v>98</v>
      </c>
      <c r="O10655" t="b">
        <v>0</v>
      </c>
      <c r="P10655" t="s">
        <v>110</v>
      </c>
      <c r="Q10655">
        <v>3.5985</v>
      </c>
      <c r="R10655">
        <v>1.0340036928713101</v>
      </c>
      <c r="S10655">
        <v>1.0043484439752799</v>
      </c>
      <c r="T10655" t="b">
        <v>0</v>
      </c>
    </row>
    <row r="10656" spans="1:22" hidden="1" x14ac:dyDescent="0.3">
      <c r="A10656" s="1">
        <v>46202</v>
      </c>
      <c r="B10656" t="s">
        <v>65</v>
      </c>
      <c r="C10656">
        <v>6.46</v>
      </c>
      <c r="D10656" t="s">
        <v>31</v>
      </c>
      <c r="E10656" t="s">
        <v>32</v>
      </c>
      <c r="F10656" t="s">
        <v>33</v>
      </c>
      <c r="G10656">
        <v>34.5</v>
      </c>
      <c r="H10656">
        <v>0</v>
      </c>
      <c r="I10656">
        <v>0</v>
      </c>
      <c r="L10656">
        <v>6</v>
      </c>
      <c r="M10656" t="s">
        <v>109</v>
      </c>
      <c r="N10656" t="s">
        <v>98</v>
      </c>
      <c r="O10656" t="b">
        <v>0</v>
      </c>
      <c r="P10656" t="s">
        <v>110</v>
      </c>
      <c r="Q10656">
        <v>5.0069999999999997</v>
      </c>
      <c r="R10656">
        <v>0.71863404518887497</v>
      </c>
      <c r="S10656">
        <v>2.02189140596326</v>
      </c>
      <c r="T10656" t="b">
        <v>0</v>
      </c>
    </row>
    <row r="10657" spans="1:22" hidden="1" x14ac:dyDescent="0.3">
      <c r="A10657" s="1">
        <v>46202</v>
      </c>
      <c r="B10657" t="s">
        <v>66</v>
      </c>
      <c r="C10657">
        <v>1.0249999999999999</v>
      </c>
      <c r="D10657" t="s">
        <v>23</v>
      </c>
      <c r="E10657" t="s">
        <v>35</v>
      </c>
      <c r="F10657" t="s">
        <v>45</v>
      </c>
      <c r="G10657">
        <v>34.5</v>
      </c>
      <c r="H10657">
        <v>0</v>
      </c>
      <c r="I10657">
        <v>0</v>
      </c>
      <c r="L10657">
        <v>6</v>
      </c>
      <c r="M10657" t="s">
        <v>109</v>
      </c>
      <c r="N10657" t="s">
        <v>98</v>
      </c>
      <c r="O10657" t="b">
        <v>0</v>
      </c>
      <c r="P10657" t="s">
        <v>110</v>
      </c>
      <c r="Q10657">
        <v>0.85199999999999998</v>
      </c>
      <c r="R10657">
        <v>8.9315384458377806E-2</v>
      </c>
      <c r="S10657">
        <v>1.9369563379153301</v>
      </c>
      <c r="T10657" t="b">
        <v>0</v>
      </c>
      <c r="U10657">
        <v>5.5</v>
      </c>
      <c r="V10657">
        <v>0.18636363636363601</v>
      </c>
    </row>
    <row r="10658" spans="1:22" hidden="1" x14ac:dyDescent="0.3">
      <c r="A10658" s="1">
        <v>46202</v>
      </c>
      <c r="B10658" t="s">
        <v>67</v>
      </c>
      <c r="C10658">
        <v>0.70299999999999996</v>
      </c>
      <c r="D10658" t="s">
        <v>23</v>
      </c>
      <c r="E10658" t="s">
        <v>37</v>
      </c>
      <c r="F10658" s="2">
        <v>46085</v>
      </c>
      <c r="G10658">
        <v>34.5</v>
      </c>
      <c r="H10658">
        <v>0</v>
      </c>
      <c r="I10658">
        <v>0</v>
      </c>
      <c r="L10658">
        <v>6</v>
      </c>
      <c r="M10658" t="s">
        <v>109</v>
      </c>
      <c r="N10658" t="s">
        <v>98</v>
      </c>
      <c r="O10658" t="b">
        <v>0</v>
      </c>
      <c r="P10658" t="s">
        <v>110</v>
      </c>
      <c r="Q10658">
        <v>0.565499999999999</v>
      </c>
      <c r="R10658">
        <v>6.2016752609805798E-2</v>
      </c>
      <c r="S10658">
        <v>2.2171428559814501</v>
      </c>
      <c r="T10658" t="b">
        <v>0</v>
      </c>
      <c r="U10658">
        <v>3.5</v>
      </c>
      <c r="V10658">
        <v>0.20085714285714201</v>
      </c>
    </row>
    <row r="10659" spans="1:22" hidden="1" x14ac:dyDescent="0.3">
      <c r="A10659" s="1">
        <v>46202</v>
      </c>
      <c r="B10659" t="s">
        <v>68</v>
      </c>
      <c r="C10659">
        <v>0.52400000000000002</v>
      </c>
      <c r="D10659" t="s">
        <v>23</v>
      </c>
      <c r="E10659" t="s">
        <v>35</v>
      </c>
      <c r="F10659" s="2">
        <v>46085</v>
      </c>
      <c r="G10659">
        <v>34.5</v>
      </c>
      <c r="H10659">
        <v>0</v>
      </c>
      <c r="I10659">
        <v>0</v>
      </c>
      <c r="L10659">
        <v>6</v>
      </c>
      <c r="M10659" t="s">
        <v>109</v>
      </c>
      <c r="N10659" t="s">
        <v>98</v>
      </c>
      <c r="O10659" t="b">
        <v>0</v>
      </c>
      <c r="P10659" t="s">
        <v>110</v>
      </c>
      <c r="Q10659">
        <v>0.55700000000000005</v>
      </c>
      <c r="R10659">
        <v>5.5282835401467299E-2</v>
      </c>
      <c r="S10659">
        <v>-0.59693030866365604</v>
      </c>
      <c r="T10659" t="b">
        <v>0</v>
      </c>
      <c r="U10659">
        <v>3.5</v>
      </c>
      <c r="V10659">
        <v>0.14971428571428499</v>
      </c>
    </row>
    <row r="10660" spans="1:22" hidden="1" x14ac:dyDescent="0.3">
      <c r="A10660" s="1">
        <v>46202</v>
      </c>
      <c r="B10660" t="s">
        <v>69</v>
      </c>
      <c r="C10660">
        <v>4.5970000000000004</v>
      </c>
      <c r="D10660" t="s">
        <v>31</v>
      </c>
      <c r="E10660" t="s">
        <v>35</v>
      </c>
      <c r="F10660" t="s">
        <v>33</v>
      </c>
      <c r="G10660">
        <v>34.5</v>
      </c>
      <c r="H10660">
        <v>0</v>
      </c>
      <c r="I10660">
        <v>0</v>
      </c>
      <c r="L10660">
        <v>6</v>
      </c>
      <c r="M10660" t="s">
        <v>109</v>
      </c>
      <c r="N10660" t="s">
        <v>98</v>
      </c>
      <c r="O10660" t="b">
        <v>0</v>
      </c>
      <c r="P10660" t="s">
        <v>110</v>
      </c>
      <c r="Q10660">
        <v>3.7749999999999999</v>
      </c>
      <c r="R10660">
        <v>0.47925637963555501</v>
      </c>
      <c r="S10660">
        <v>1.7151571370319101</v>
      </c>
      <c r="T10660" t="b">
        <v>0</v>
      </c>
    </row>
    <row r="10661" spans="1:22" hidden="1" x14ac:dyDescent="0.3">
      <c r="A10661" s="1">
        <v>46202</v>
      </c>
      <c r="B10661" t="s">
        <v>70</v>
      </c>
      <c r="C10661">
        <v>6.3040000000000003</v>
      </c>
      <c r="D10661" t="s">
        <v>31</v>
      </c>
      <c r="E10661" t="s">
        <v>35</v>
      </c>
      <c r="F10661" t="s">
        <v>33</v>
      </c>
      <c r="G10661">
        <v>34.5</v>
      </c>
      <c r="H10661">
        <v>0</v>
      </c>
      <c r="I10661">
        <v>0</v>
      </c>
      <c r="L10661">
        <v>6</v>
      </c>
      <c r="M10661" t="s">
        <v>109</v>
      </c>
      <c r="N10661" t="s">
        <v>98</v>
      </c>
      <c r="O10661" t="b">
        <v>0</v>
      </c>
      <c r="P10661" t="s">
        <v>110</v>
      </c>
      <c r="Q10661">
        <v>5.0764999999999896</v>
      </c>
      <c r="R10661">
        <v>0.74729540268241101</v>
      </c>
      <c r="S10661">
        <v>1.64259005955864</v>
      </c>
      <c r="T10661" t="b">
        <v>0</v>
      </c>
    </row>
    <row r="10662" spans="1:22" hidden="1" x14ac:dyDescent="0.3">
      <c r="A10662" s="1">
        <v>46202</v>
      </c>
      <c r="B10662" t="s">
        <v>71</v>
      </c>
      <c r="C10662">
        <v>7.8170000000000002</v>
      </c>
      <c r="D10662" t="s">
        <v>31</v>
      </c>
      <c r="E10662" t="s">
        <v>35</v>
      </c>
      <c r="F10662" t="s">
        <v>33</v>
      </c>
      <c r="G10662">
        <v>34.5</v>
      </c>
      <c r="H10662">
        <v>0</v>
      </c>
      <c r="I10662">
        <v>0</v>
      </c>
      <c r="L10662">
        <v>6</v>
      </c>
      <c r="M10662" t="s">
        <v>109</v>
      </c>
      <c r="N10662" t="s">
        <v>98</v>
      </c>
      <c r="O10662" t="b">
        <v>0</v>
      </c>
      <c r="P10662" t="s">
        <v>110</v>
      </c>
      <c r="Q10662">
        <v>5.6055000000000001</v>
      </c>
      <c r="R10662">
        <v>0.805835474860496</v>
      </c>
      <c r="S10662">
        <v>2.7443567191961198</v>
      </c>
      <c r="T10662" t="b">
        <v>0</v>
      </c>
    </row>
    <row r="10663" spans="1:22" hidden="1" x14ac:dyDescent="0.3">
      <c r="A10663" s="1">
        <v>46202</v>
      </c>
      <c r="B10663" t="s">
        <v>72</v>
      </c>
      <c r="C10663">
        <v>4.9059999999999997</v>
      </c>
      <c r="D10663" t="s">
        <v>31</v>
      </c>
      <c r="E10663" t="s">
        <v>35</v>
      </c>
      <c r="F10663" t="s">
        <v>33</v>
      </c>
      <c r="G10663">
        <v>34.5</v>
      </c>
      <c r="H10663">
        <v>0</v>
      </c>
      <c r="I10663">
        <v>0</v>
      </c>
      <c r="L10663">
        <v>6</v>
      </c>
      <c r="M10663" t="s">
        <v>109</v>
      </c>
      <c r="N10663" t="s">
        <v>98</v>
      </c>
      <c r="O10663" t="b">
        <v>0</v>
      </c>
      <c r="P10663" t="s">
        <v>110</v>
      </c>
      <c r="Q10663">
        <v>4.3760000000000003</v>
      </c>
      <c r="R10663">
        <v>0.62796728753556297</v>
      </c>
      <c r="S10663">
        <v>0.84399300810710398</v>
      </c>
      <c r="T10663" t="b">
        <v>0</v>
      </c>
    </row>
    <row r="10664" spans="1:22" hidden="1" x14ac:dyDescent="0.3">
      <c r="A10664" s="1">
        <v>46202</v>
      </c>
      <c r="B10664" t="s">
        <v>73</v>
      </c>
      <c r="C10664">
        <v>0.54</v>
      </c>
      <c r="D10664" t="s">
        <v>23</v>
      </c>
      <c r="E10664" t="s">
        <v>29</v>
      </c>
      <c r="F10664" s="2">
        <v>46085</v>
      </c>
      <c r="G10664">
        <v>34.5</v>
      </c>
      <c r="H10664">
        <v>0</v>
      </c>
      <c r="I10664">
        <v>1</v>
      </c>
      <c r="J10664" s="1">
        <v>46160</v>
      </c>
      <c r="K10664">
        <v>42</v>
      </c>
      <c r="L10664">
        <v>6</v>
      </c>
      <c r="M10664" t="s">
        <v>109</v>
      </c>
      <c r="N10664" t="s">
        <v>98</v>
      </c>
      <c r="O10664" t="b">
        <v>0</v>
      </c>
      <c r="P10664" t="s">
        <v>110</v>
      </c>
      <c r="Q10664">
        <v>0.60299999999999998</v>
      </c>
      <c r="R10664">
        <v>0.190282239887099</v>
      </c>
      <c r="S10664">
        <v>-0.33108712635178</v>
      </c>
      <c r="T10664" t="b">
        <v>0</v>
      </c>
      <c r="U10664">
        <v>3.5</v>
      </c>
      <c r="V10664">
        <v>0.154285714285714</v>
      </c>
    </row>
    <row r="10665" spans="1:22" hidden="1" x14ac:dyDescent="0.3">
      <c r="A10665" s="1">
        <v>46202</v>
      </c>
      <c r="B10665" t="s">
        <v>74</v>
      </c>
      <c r="C10665">
        <v>0.374</v>
      </c>
      <c r="D10665" t="s">
        <v>23</v>
      </c>
      <c r="E10665" t="s">
        <v>24</v>
      </c>
      <c r="F10665" s="2">
        <v>46024</v>
      </c>
      <c r="G10665">
        <v>34.5</v>
      </c>
      <c r="H10665">
        <v>0</v>
      </c>
      <c r="I10665">
        <v>0</v>
      </c>
      <c r="L10665">
        <v>6</v>
      </c>
      <c r="M10665" t="s">
        <v>109</v>
      </c>
      <c r="N10665" t="s">
        <v>98</v>
      </c>
      <c r="O10665" t="b">
        <v>0</v>
      </c>
      <c r="P10665" t="s">
        <v>110</v>
      </c>
      <c r="Q10665">
        <v>0.33350000000000002</v>
      </c>
      <c r="R10665">
        <v>3.5819367749139103E-2</v>
      </c>
      <c r="S10665">
        <v>1.13067322359349</v>
      </c>
      <c r="T10665" t="b">
        <v>0</v>
      </c>
      <c r="U10665">
        <v>1.5</v>
      </c>
      <c r="V10665">
        <v>0.24933333333333299</v>
      </c>
    </row>
    <row r="10666" spans="1:22" hidden="1" x14ac:dyDescent="0.3">
      <c r="A10666" s="1">
        <v>46202</v>
      </c>
      <c r="B10666" t="s">
        <v>75</v>
      </c>
      <c r="C10666">
        <v>0.35799999999999998</v>
      </c>
      <c r="D10666" t="s">
        <v>23</v>
      </c>
      <c r="E10666" t="s">
        <v>29</v>
      </c>
      <c r="F10666" s="2">
        <v>46024</v>
      </c>
      <c r="G10666">
        <v>34.5</v>
      </c>
      <c r="H10666">
        <v>0</v>
      </c>
      <c r="I10666">
        <v>0</v>
      </c>
      <c r="L10666">
        <v>6</v>
      </c>
      <c r="M10666" t="s">
        <v>109</v>
      </c>
      <c r="N10666" t="s">
        <v>98</v>
      </c>
      <c r="O10666" t="b">
        <v>0</v>
      </c>
      <c r="P10666" t="s">
        <v>110</v>
      </c>
      <c r="Q10666">
        <v>0.33200000000000002</v>
      </c>
      <c r="R10666">
        <v>3.8943664617848803E-2</v>
      </c>
      <c r="S10666">
        <v>0.66763105771210596</v>
      </c>
      <c r="T10666" t="b">
        <v>0</v>
      </c>
      <c r="U10666">
        <v>1.5</v>
      </c>
      <c r="V10666">
        <v>0.238666666666666</v>
      </c>
    </row>
    <row r="10667" spans="1:22" hidden="1" x14ac:dyDescent="0.3">
      <c r="A10667" s="1">
        <v>46202</v>
      </c>
      <c r="B10667" t="s">
        <v>76</v>
      </c>
      <c r="C10667">
        <v>0.48899999999999999</v>
      </c>
      <c r="D10667" t="s">
        <v>23</v>
      </c>
      <c r="E10667" t="s">
        <v>32</v>
      </c>
      <c r="F10667" s="2">
        <v>46085</v>
      </c>
      <c r="G10667">
        <v>34.5</v>
      </c>
      <c r="H10667">
        <v>0</v>
      </c>
      <c r="I10667">
        <v>0</v>
      </c>
      <c r="L10667">
        <v>6</v>
      </c>
      <c r="M10667" t="s">
        <v>109</v>
      </c>
      <c r="N10667" t="s">
        <v>98</v>
      </c>
      <c r="O10667" t="b">
        <v>0</v>
      </c>
      <c r="P10667" t="s">
        <v>110</v>
      </c>
      <c r="Q10667">
        <v>0.56899999999999995</v>
      </c>
      <c r="R10667">
        <v>5.9255637341742301E-2</v>
      </c>
      <c r="S10667">
        <v>-1.35008251685184</v>
      </c>
      <c r="T10667" t="b">
        <v>0</v>
      </c>
      <c r="U10667">
        <v>3.5</v>
      </c>
      <c r="V10667">
        <v>0.13971428571428501</v>
      </c>
    </row>
    <row r="10668" spans="1:22" hidden="1" x14ac:dyDescent="0.3">
      <c r="A10668" s="1">
        <v>46202</v>
      </c>
      <c r="B10668" t="s">
        <v>77</v>
      </c>
      <c r="C10668">
        <v>0.88400000000000001</v>
      </c>
      <c r="D10668" t="s">
        <v>23</v>
      </c>
      <c r="E10668" t="s">
        <v>32</v>
      </c>
      <c r="F10668" t="s">
        <v>45</v>
      </c>
      <c r="G10668">
        <v>34.5</v>
      </c>
      <c r="H10668">
        <v>0</v>
      </c>
      <c r="I10668">
        <v>0</v>
      </c>
      <c r="L10668">
        <v>6</v>
      </c>
      <c r="M10668" t="s">
        <v>109</v>
      </c>
      <c r="N10668" t="s">
        <v>98</v>
      </c>
      <c r="O10668" t="b">
        <v>0</v>
      </c>
      <c r="P10668" t="s">
        <v>110</v>
      </c>
      <c r="Q10668">
        <v>0.82450000000000001</v>
      </c>
      <c r="R10668">
        <v>7.8120823560048597E-2</v>
      </c>
      <c r="S10668">
        <v>0.76164071611795703</v>
      </c>
      <c r="T10668" t="b">
        <v>0</v>
      </c>
      <c r="U10668">
        <v>5.5</v>
      </c>
      <c r="V10668">
        <v>0.160727272727272</v>
      </c>
    </row>
    <row r="10669" spans="1:22" hidden="1" x14ac:dyDescent="0.3">
      <c r="A10669" s="1">
        <v>46202</v>
      </c>
      <c r="B10669" t="s">
        <v>78</v>
      </c>
      <c r="C10669">
        <v>6.0679999999999996</v>
      </c>
      <c r="D10669" t="s">
        <v>31</v>
      </c>
      <c r="E10669" t="s">
        <v>37</v>
      </c>
      <c r="F10669" t="s">
        <v>33</v>
      </c>
      <c r="G10669">
        <v>34.5</v>
      </c>
      <c r="H10669">
        <v>0</v>
      </c>
      <c r="I10669">
        <v>0</v>
      </c>
      <c r="L10669">
        <v>6</v>
      </c>
      <c r="M10669" t="s">
        <v>109</v>
      </c>
      <c r="N10669" t="s">
        <v>98</v>
      </c>
      <c r="O10669" t="b">
        <v>0</v>
      </c>
      <c r="P10669" t="s">
        <v>110</v>
      </c>
      <c r="Q10669">
        <v>4.6120000000000001</v>
      </c>
      <c r="R10669">
        <v>0.58590473278551403</v>
      </c>
      <c r="S10669">
        <v>2.4850456371599301</v>
      </c>
      <c r="T10669" t="b">
        <v>0</v>
      </c>
    </row>
    <row r="10670" spans="1:22" hidden="1" x14ac:dyDescent="0.3">
      <c r="A10670" s="1">
        <v>46202</v>
      </c>
      <c r="B10670" t="s">
        <v>79</v>
      </c>
      <c r="C10670">
        <v>0.68300000000000005</v>
      </c>
      <c r="D10670" t="s">
        <v>23</v>
      </c>
      <c r="E10670" t="s">
        <v>32</v>
      </c>
      <c r="F10670" s="2">
        <v>46085</v>
      </c>
      <c r="G10670">
        <v>34.5</v>
      </c>
      <c r="H10670">
        <v>0</v>
      </c>
      <c r="I10670">
        <v>0</v>
      </c>
      <c r="L10670">
        <v>6</v>
      </c>
      <c r="M10670" t="s">
        <v>109</v>
      </c>
      <c r="N10670" t="s">
        <v>98</v>
      </c>
      <c r="O10670" t="b">
        <v>0</v>
      </c>
      <c r="P10670" t="s">
        <v>110</v>
      </c>
      <c r="Q10670">
        <v>0.57199999999999995</v>
      </c>
      <c r="R10670">
        <v>0.16686778113708001</v>
      </c>
      <c r="S10670">
        <v>0.66519731516543701</v>
      </c>
      <c r="T10670" t="b">
        <v>0</v>
      </c>
      <c r="U10670">
        <v>3.5</v>
      </c>
      <c r="V10670">
        <v>0.19514285714285701</v>
      </c>
    </row>
    <row r="10671" spans="1:22" hidden="1" x14ac:dyDescent="0.3">
      <c r="A10671" s="1">
        <v>46202</v>
      </c>
      <c r="B10671" t="s">
        <v>80</v>
      </c>
      <c r="C10671">
        <v>0.622</v>
      </c>
      <c r="D10671" t="s">
        <v>23</v>
      </c>
      <c r="E10671" t="s">
        <v>32</v>
      </c>
      <c r="F10671" s="2">
        <v>46085</v>
      </c>
      <c r="G10671">
        <v>34.5</v>
      </c>
      <c r="H10671">
        <v>0</v>
      </c>
      <c r="I10671">
        <v>0</v>
      </c>
      <c r="L10671">
        <v>6</v>
      </c>
      <c r="M10671" t="s">
        <v>109</v>
      </c>
      <c r="N10671" t="s">
        <v>98</v>
      </c>
      <c r="O10671" t="b">
        <v>0</v>
      </c>
      <c r="P10671" t="s">
        <v>110</v>
      </c>
      <c r="Q10671">
        <v>0.57099999999999995</v>
      </c>
      <c r="R10671">
        <v>5.5737533590988701E-2</v>
      </c>
      <c r="S10671">
        <v>0.91500281254363502</v>
      </c>
      <c r="T10671" t="b">
        <v>0</v>
      </c>
      <c r="U10671">
        <v>3.5</v>
      </c>
      <c r="V10671">
        <v>0.17771428571428499</v>
      </c>
    </row>
    <row r="10672" spans="1:22" hidden="1" x14ac:dyDescent="0.3">
      <c r="A10672" s="1">
        <v>46202</v>
      </c>
      <c r="B10672" t="s">
        <v>81</v>
      </c>
      <c r="C10672">
        <v>0.34699999999999998</v>
      </c>
      <c r="D10672" t="s">
        <v>23</v>
      </c>
      <c r="E10672" t="s">
        <v>24</v>
      </c>
      <c r="F10672" s="2">
        <v>46024</v>
      </c>
      <c r="G10672">
        <v>34.5</v>
      </c>
      <c r="H10672">
        <v>0</v>
      </c>
      <c r="I10672">
        <v>0</v>
      </c>
      <c r="L10672">
        <v>6</v>
      </c>
      <c r="M10672" t="s">
        <v>109</v>
      </c>
      <c r="N10672" t="s">
        <v>98</v>
      </c>
      <c r="O10672" t="b">
        <v>0</v>
      </c>
      <c r="P10672" t="s">
        <v>110</v>
      </c>
      <c r="Q10672">
        <v>0.33150000000000002</v>
      </c>
      <c r="R10672">
        <v>3.5650887068154002E-2</v>
      </c>
      <c r="S10672">
        <v>0.43477179040085301</v>
      </c>
      <c r="T10672" t="b">
        <v>0</v>
      </c>
      <c r="U10672">
        <v>1.5</v>
      </c>
      <c r="V10672">
        <v>0.231333333333333</v>
      </c>
    </row>
    <row r="10673" spans="1:22" hidden="1" x14ac:dyDescent="0.3">
      <c r="A10673" s="1">
        <v>46202</v>
      </c>
      <c r="B10673" t="s">
        <v>82</v>
      </c>
      <c r="C10673">
        <v>0.36599999999999999</v>
      </c>
      <c r="D10673" t="s">
        <v>23</v>
      </c>
      <c r="E10673" t="s">
        <v>51</v>
      </c>
      <c r="F10673" s="2">
        <v>46024</v>
      </c>
      <c r="G10673">
        <v>34.5</v>
      </c>
      <c r="H10673">
        <v>0</v>
      </c>
      <c r="I10673">
        <v>0</v>
      </c>
      <c r="L10673">
        <v>6</v>
      </c>
      <c r="M10673" t="s">
        <v>109</v>
      </c>
      <c r="N10673" t="s">
        <v>98</v>
      </c>
      <c r="O10673" t="b">
        <v>0</v>
      </c>
      <c r="P10673" t="s">
        <v>110</v>
      </c>
      <c r="Q10673">
        <v>0.32100000000000001</v>
      </c>
      <c r="R10673">
        <v>3.6835563022130702E-2</v>
      </c>
      <c r="S10673">
        <v>1.22164550526794</v>
      </c>
      <c r="T10673" t="b">
        <v>0</v>
      </c>
      <c r="U10673">
        <v>1.5</v>
      </c>
      <c r="V10673">
        <v>0.24399999999999999</v>
      </c>
    </row>
    <row r="10674" spans="1:22" hidden="1" x14ac:dyDescent="0.3">
      <c r="A10674" s="1">
        <v>46202</v>
      </c>
      <c r="B10674" t="s">
        <v>83</v>
      </c>
      <c r="C10674">
        <v>0.624</v>
      </c>
      <c r="D10674" t="s">
        <v>23</v>
      </c>
      <c r="E10674" t="s">
        <v>32</v>
      </c>
      <c r="F10674" s="2">
        <v>46085</v>
      </c>
      <c r="G10674">
        <v>34.5</v>
      </c>
      <c r="H10674">
        <v>0</v>
      </c>
      <c r="I10674">
        <v>0</v>
      </c>
      <c r="L10674">
        <v>6</v>
      </c>
      <c r="M10674" t="s">
        <v>109</v>
      </c>
      <c r="N10674" t="s">
        <v>98</v>
      </c>
      <c r="O10674" t="b">
        <v>0</v>
      </c>
      <c r="P10674" t="s">
        <v>110</v>
      </c>
      <c r="Q10674">
        <v>0.58299999999999996</v>
      </c>
      <c r="R10674">
        <v>6.3146845955513606E-2</v>
      </c>
      <c r="S10674">
        <v>0.64928025112899701</v>
      </c>
      <c r="T10674" t="b">
        <v>0</v>
      </c>
      <c r="U10674">
        <v>3.5</v>
      </c>
      <c r="V10674">
        <v>0.17828571428571399</v>
      </c>
    </row>
    <row r="10675" spans="1:22" hidden="1" x14ac:dyDescent="0.3">
      <c r="A10675" s="1">
        <v>46202</v>
      </c>
      <c r="B10675" t="s">
        <v>84</v>
      </c>
      <c r="C10675">
        <v>0.61899999999999999</v>
      </c>
      <c r="D10675" t="s">
        <v>23</v>
      </c>
      <c r="E10675" t="s">
        <v>35</v>
      </c>
      <c r="F10675" s="2">
        <v>46085</v>
      </c>
      <c r="G10675">
        <v>34.5</v>
      </c>
      <c r="H10675">
        <v>0</v>
      </c>
      <c r="I10675">
        <v>0</v>
      </c>
      <c r="L10675">
        <v>6</v>
      </c>
      <c r="M10675" t="s">
        <v>109</v>
      </c>
      <c r="N10675" t="s">
        <v>98</v>
      </c>
      <c r="O10675" t="b">
        <v>0</v>
      </c>
      <c r="P10675" t="s">
        <v>110</v>
      </c>
      <c r="Q10675">
        <v>0.57349999999999901</v>
      </c>
      <c r="R10675">
        <v>0.124964264413907</v>
      </c>
      <c r="S10675">
        <v>0.36410409178494901</v>
      </c>
      <c r="T10675" t="b">
        <v>0</v>
      </c>
      <c r="U10675">
        <v>3.5</v>
      </c>
      <c r="V10675">
        <v>0.17685714285714199</v>
      </c>
    </row>
    <row r="10676" spans="1:22" hidden="1" x14ac:dyDescent="0.3">
      <c r="A10676" s="1">
        <v>46202</v>
      </c>
      <c r="B10676" t="s">
        <v>85</v>
      </c>
      <c r="C10676">
        <v>0.54700000000000004</v>
      </c>
      <c r="D10676" t="s">
        <v>23</v>
      </c>
      <c r="E10676" t="s">
        <v>32</v>
      </c>
      <c r="F10676" s="2">
        <v>46085</v>
      </c>
      <c r="G10676">
        <v>34.5</v>
      </c>
      <c r="H10676">
        <v>0</v>
      </c>
      <c r="I10676">
        <v>0</v>
      </c>
      <c r="L10676">
        <v>6</v>
      </c>
      <c r="M10676" t="s">
        <v>109</v>
      </c>
      <c r="N10676" t="s">
        <v>98</v>
      </c>
      <c r="O10676" t="b">
        <v>0</v>
      </c>
      <c r="P10676" t="s">
        <v>110</v>
      </c>
      <c r="Q10676">
        <v>0.57499999999999996</v>
      </c>
      <c r="R10676">
        <v>5.6805418618434501E-2</v>
      </c>
      <c r="S10676">
        <v>-0.492910723677218</v>
      </c>
      <c r="T10676" t="b">
        <v>0</v>
      </c>
      <c r="U10676">
        <v>3.5</v>
      </c>
      <c r="V10676">
        <v>0.156285714285714</v>
      </c>
    </row>
    <row r="10677" spans="1:22" hidden="1" x14ac:dyDescent="0.3">
      <c r="A10677" s="1">
        <v>46202</v>
      </c>
      <c r="B10677" t="s">
        <v>86</v>
      </c>
      <c r="C10677">
        <v>0.34499999999999997</v>
      </c>
      <c r="D10677" t="s">
        <v>23</v>
      </c>
      <c r="E10677" t="s">
        <v>24</v>
      </c>
      <c r="F10677" s="2">
        <v>46024</v>
      </c>
      <c r="G10677">
        <v>34.5</v>
      </c>
      <c r="H10677">
        <v>0</v>
      </c>
      <c r="I10677">
        <v>0</v>
      </c>
      <c r="L10677">
        <v>6</v>
      </c>
      <c r="M10677" t="s">
        <v>109</v>
      </c>
      <c r="N10677" t="s">
        <v>98</v>
      </c>
      <c r="O10677" t="b">
        <v>0</v>
      </c>
      <c r="P10677" t="s">
        <v>110</v>
      </c>
      <c r="Q10677">
        <v>0.33200000000000002</v>
      </c>
      <c r="R10677">
        <v>3.0895268362339301E-2</v>
      </c>
      <c r="S10677">
        <v>0.42077640652076898</v>
      </c>
      <c r="T10677" t="b">
        <v>0</v>
      </c>
      <c r="U10677">
        <v>1.5</v>
      </c>
      <c r="V10677">
        <v>0.22999999999999901</v>
      </c>
    </row>
    <row r="10678" spans="1:22" hidden="1" x14ac:dyDescent="0.3">
      <c r="A10678" s="1">
        <v>46202</v>
      </c>
      <c r="B10678" t="s">
        <v>87</v>
      </c>
      <c r="C10678">
        <v>0.58599999999999997</v>
      </c>
      <c r="D10678" t="s">
        <v>23</v>
      </c>
      <c r="E10678" t="s">
        <v>24</v>
      </c>
      <c r="F10678" s="2">
        <v>46085</v>
      </c>
      <c r="G10678">
        <v>34.5</v>
      </c>
      <c r="H10678">
        <v>0</v>
      </c>
      <c r="I10678">
        <v>0</v>
      </c>
      <c r="L10678">
        <v>6</v>
      </c>
      <c r="M10678" t="s">
        <v>109</v>
      </c>
      <c r="N10678" t="s">
        <v>98</v>
      </c>
      <c r="O10678" t="b">
        <v>0</v>
      </c>
      <c r="P10678" t="s">
        <v>110</v>
      </c>
      <c r="Q10678">
        <v>0.57899999999999996</v>
      </c>
      <c r="R10678">
        <v>0.15359407758483201</v>
      </c>
      <c r="S10678">
        <v>4.5574673907161398E-2</v>
      </c>
      <c r="T10678" t="b">
        <v>0</v>
      </c>
      <c r="U10678">
        <v>3.5</v>
      </c>
      <c r="V10678">
        <v>0.16742857142857101</v>
      </c>
    </row>
    <row r="10679" spans="1:22" hidden="1" x14ac:dyDescent="0.3">
      <c r="A10679" s="1">
        <v>46202</v>
      </c>
      <c r="B10679" t="s">
        <v>88</v>
      </c>
      <c r="C10679">
        <v>0.56599999999999995</v>
      </c>
      <c r="D10679" t="s">
        <v>23</v>
      </c>
      <c r="E10679" t="s">
        <v>24</v>
      </c>
      <c r="F10679" s="2">
        <v>46085</v>
      </c>
      <c r="G10679">
        <v>34.5</v>
      </c>
      <c r="H10679">
        <v>0</v>
      </c>
      <c r="I10679">
        <v>0</v>
      </c>
      <c r="L10679">
        <v>6</v>
      </c>
      <c r="M10679" t="s">
        <v>109</v>
      </c>
      <c r="N10679" t="s">
        <v>98</v>
      </c>
      <c r="O10679" t="b">
        <v>0</v>
      </c>
      <c r="P10679" t="s">
        <v>110</v>
      </c>
      <c r="Q10679">
        <v>0.57199999999999995</v>
      </c>
      <c r="R10679">
        <v>6.5159306598070094E-2</v>
      </c>
      <c r="S10679">
        <v>-9.20820112008022E-2</v>
      </c>
      <c r="T10679" t="b">
        <v>0</v>
      </c>
      <c r="U10679">
        <v>3.5</v>
      </c>
      <c r="V10679">
        <v>0.16171428571428501</v>
      </c>
    </row>
    <row r="10680" spans="1:22" hidden="1" x14ac:dyDescent="0.3">
      <c r="A10680" s="1">
        <v>46202</v>
      </c>
      <c r="B10680" t="s">
        <v>89</v>
      </c>
      <c r="C10680">
        <v>6.0609999999999999</v>
      </c>
      <c r="D10680" t="s">
        <v>31</v>
      </c>
      <c r="E10680" t="s">
        <v>37</v>
      </c>
      <c r="F10680" t="s">
        <v>33</v>
      </c>
      <c r="G10680">
        <v>34.5</v>
      </c>
      <c r="H10680">
        <v>0</v>
      </c>
      <c r="I10680">
        <v>0</v>
      </c>
      <c r="L10680">
        <v>6</v>
      </c>
      <c r="M10680" t="s">
        <v>109</v>
      </c>
      <c r="N10680" t="s">
        <v>98</v>
      </c>
      <c r="O10680" t="b">
        <v>0</v>
      </c>
      <c r="P10680" t="s">
        <v>110</v>
      </c>
      <c r="Q10680">
        <v>5.0984999999999996</v>
      </c>
      <c r="R10680">
        <v>0.70883873740694003</v>
      </c>
      <c r="S10680">
        <v>1.35785468429814</v>
      </c>
      <c r="T10680" t="b">
        <v>0</v>
      </c>
    </row>
    <row r="10681" spans="1:22" hidden="1" x14ac:dyDescent="0.3">
      <c r="A10681" s="1">
        <v>46202</v>
      </c>
      <c r="B10681" t="s">
        <v>90</v>
      </c>
      <c r="C10681">
        <v>0.38500000000000001</v>
      </c>
      <c r="D10681" t="s">
        <v>23</v>
      </c>
      <c r="E10681" t="s">
        <v>51</v>
      </c>
      <c r="F10681" s="2">
        <v>46024</v>
      </c>
      <c r="G10681">
        <v>34.5</v>
      </c>
      <c r="H10681">
        <v>0</v>
      </c>
      <c r="I10681">
        <v>0</v>
      </c>
      <c r="L10681">
        <v>6</v>
      </c>
      <c r="M10681" t="s">
        <v>109</v>
      </c>
      <c r="N10681" t="s">
        <v>98</v>
      </c>
      <c r="O10681" t="b">
        <v>0</v>
      </c>
      <c r="P10681" t="s">
        <v>110</v>
      </c>
      <c r="Q10681">
        <v>0.33500000000000002</v>
      </c>
      <c r="R10681">
        <v>3.4566497155461402E-2</v>
      </c>
      <c r="S10681">
        <v>1.4464873248546599</v>
      </c>
      <c r="T10681" t="b">
        <v>0</v>
      </c>
      <c r="U10681">
        <v>1.5</v>
      </c>
      <c r="V10681">
        <v>0.25666666666666599</v>
      </c>
    </row>
    <row r="10682" spans="1:22" hidden="1" x14ac:dyDescent="0.3">
      <c r="A10682" s="1">
        <v>46202</v>
      </c>
      <c r="B10682" t="s">
        <v>91</v>
      </c>
      <c r="C10682">
        <v>0.57299999999999995</v>
      </c>
      <c r="D10682" t="s">
        <v>23</v>
      </c>
      <c r="E10682" t="s">
        <v>51</v>
      </c>
      <c r="F10682" s="2">
        <v>46085</v>
      </c>
      <c r="G10682">
        <v>34.5</v>
      </c>
      <c r="H10682">
        <v>0</v>
      </c>
      <c r="I10682">
        <v>0</v>
      </c>
      <c r="L10682">
        <v>6</v>
      </c>
      <c r="M10682" t="s">
        <v>109</v>
      </c>
      <c r="N10682" t="s">
        <v>98</v>
      </c>
      <c r="O10682" t="b">
        <v>0</v>
      </c>
      <c r="P10682" t="s">
        <v>110</v>
      </c>
      <c r="Q10682">
        <v>0.56799999999999995</v>
      </c>
      <c r="R10682">
        <v>5.0683216135028901E-2</v>
      </c>
      <c r="S10682">
        <v>9.8651987408990199E-2</v>
      </c>
      <c r="T10682" t="b">
        <v>0</v>
      </c>
      <c r="U10682">
        <v>3.5</v>
      </c>
      <c r="V10682">
        <v>0.16371428571428501</v>
      </c>
    </row>
    <row r="10683" spans="1:22" hidden="1" x14ac:dyDescent="0.3">
      <c r="A10683" s="1">
        <v>46202</v>
      </c>
      <c r="B10683" t="s">
        <v>92</v>
      </c>
      <c r="C10683">
        <v>0.33600000000000002</v>
      </c>
      <c r="D10683" t="s">
        <v>23</v>
      </c>
      <c r="E10683" t="s">
        <v>35</v>
      </c>
      <c r="F10683" s="2">
        <v>46024</v>
      </c>
      <c r="G10683">
        <v>34.5</v>
      </c>
      <c r="H10683">
        <v>0</v>
      </c>
      <c r="I10683">
        <v>0</v>
      </c>
      <c r="L10683">
        <v>6</v>
      </c>
      <c r="M10683" t="s">
        <v>109</v>
      </c>
      <c r="N10683" t="s">
        <v>98</v>
      </c>
      <c r="O10683" t="b">
        <v>0</v>
      </c>
      <c r="P10683" t="s">
        <v>110</v>
      </c>
      <c r="Q10683">
        <v>0.33250000000000002</v>
      </c>
      <c r="R10683">
        <v>3.46638804209062E-2</v>
      </c>
      <c r="S10683">
        <v>0.100969653642386</v>
      </c>
      <c r="T10683" t="b">
        <v>0</v>
      </c>
      <c r="U10683">
        <v>1.5</v>
      </c>
      <c r="V10683">
        <v>0.224</v>
      </c>
    </row>
    <row r="10684" spans="1:22" hidden="1" x14ac:dyDescent="0.3">
      <c r="A10684" s="1">
        <v>46202</v>
      </c>
      <c r="B10684" t="s">
        <v>93</v>
      </c>
      <c r="C10684">
        <v>0.88200000000000001</v>
      </c>
      <c r="D10684" t="s">
        <v>23</v>
      </c>
      <c r="E10684" t="s">
        <v>32</v>
      </c>
      <c r="F10684" t="s">
        <v>45</v>
      </c>
      <c r="G10684">
        <v>34.5</v>
      </c>
      <c r="H10684">
        <v>0</v>
      </c>
      <c r="I10684">
        <v>0</v>
      </c>
      <c r="L10684">
        <v>6</v>
      </c>
      <c r="M10684" t="s">
        <v>109</v>
      </c>
      <c r="N10684" t="s">
        <v>98</v>
      </c>
      <c r="O10684" t="b">
        <v>0</v>
      </c>
      <c r="P10684" t="s">
        <v>110</v>
      </c>
      <c r="Q10684">
        <v>0.85499999999999998</v>
      </c>
      <c r="R10684">
        <v>0.175857346688402</v>
      </c>
      <c r="S10684">
        <v>0.15353353447235099</v>
      </c>
      <c r="T10684" t="b">
        <v>0</v>
      </c>
      <c r="U10684">
        <v>5.5</v>
      </c>
      <c r="V10684">
        <v>0.16036363636363599</v>
      </c>
    </row>
    <row r="10685" spans="1:22" hidden="1" x14ac:dyDescent="0.3">
      <c r="A10685" s="1">
        <v>46203</v>
      </c>
      <c r="B10685" t="s">
        <v>22</v>
      </c>
      <c r="C10685">
        <v>5.1870000000000003</v>
      </c>
      <c r="D10685" t="s">
        <v>23</v>
      </c>
      <c r="E10685" t="s">
        <v>24</v>
      </c>
      <c r="G10685">
        <v>30.6</v>
      </c>
      <c r="H10685">
        <v>7.5</v>
      </c>
      <c r="I10685">
        <v>0</v>
      </c>
      <c r="L10685">
        <v>6</v>
      </c>
      <c r="M10685" t="s">
        <v>109</v>
      </c>
      <c r="N10685" t="s">
        <v>99</v>
      </c>
      <c r="O10685" t="b">
        <v>0</v>
      </c>
      <c r="P10685" t="s">
        <v>110</v>
      </c>
      <c r="Q10685">
        <v>4.4109999999999996</v>
      </c>
      <c r="R10685">
        <v>1.41300465746266</v>
      </c>
      <c r="S10685">
        <v>0.54918431860901795</v>
      </c>
      <c r="T10685" t="b">
        <v>0</v>
      </c>
    </row>
    <row r="10686" spans="1:22" hidden="1" x14ac:dyDescent="0.3">
      <c r="A10686" s="1">
        <v>46203</v>
      </c>
      <c r="B10686" t="s">
        <v>28</v>
      </c>
      <c r="C10686">
        <v>3.327</v>
      </c>
      <c r="D10686" t="s">
        <v>23</v>
      </c>
      <c r="E10686" t="s">
        <v>29</v>
      </c>
      <c r="G10686">
        <v>30.6</v>
      </c>
      <c r="H10686">
        <v>7.5</v>
      </c>
      <c r="I10686">
        <v>0</v>
      </c>
      <c r="L10686">
        <v>6</v>
      </c>
      <c r="M10686" t="s">
        <v>109</v>
      </c>
      <c r="N10686" t="s">
        <v>99</v>
      </c>
      <c r="O10686" t="b">
        <v>0</v>
      </c>
      <c r="P10686" t="s">
        <v>110</v>
      </c>
      <c r="Q10686">
        <v>3.2629999999999999</v>
      </c>
      <c r="R10686">
        <v>1.2509328455923501</v>
      </c>
      <c r="S10686">
        <v>5.1161819138016297E-2</v>
      </c>
      <c r="T10686" t="b">
        <v>0</v>
      </c>
    </row>
    <row r="10687" spans="1:22" hidden="1" x14ac:dyDescent="0.3">
      <c r="A10687" s="1">
        <v>46203</v>
      </c>
      <c r="B10687" t="s">
        <v>30</v>
      </c>
      <c r="C10687">
        <v>0.59799999999999998</v>
      </c>
      <c r="D10687" t="s">
        <v>31</v>
      </c>
      <c r="E10687" t="s">
        <v>32</v>
      </c>
      <c r="F10687" t="s">
        <v>33</v>
      </c>
      <c r="G10687">
        <v>30.6</v>
      </c>
      <c r="H10687">
        <v>7.5</v>
      </c>
      <c r="I10687">
        <v>1</v>
      </c>
      <c r="J10687" s="1">
        <v>46144</v>
      </c>
      <c r="K10687">
        <v>59</v>
      </c>
      <c r="L10687">
        <v>6</v>
      </c>
      <c r="M10687" t="s">
        <v>109</v>
      </c>
      <c r="N10687" t="s">
        <v>99</v>
      </c>
      <c r="O10687" t="b">
        <v>0</v>
      </c>
      <c r="P10687" t="s">
        <v>110</v>
      </c>
      <c r="Q10687">
        <v>0.61050000000000004</v>
      </c>
      <c r="R10687">
        <v>0.19219523134615901</v>
      </c>
      <c r="S10687">
        <v>-6.5038034047195201E-2</v>
      </c>
      <c r="T10687" t="b">
        <v>0</v>
      </c>
    </row>
    <row r="10688" spans="1:22" hidden="1" x14ac:dyDescent="0.3">
      <c r="A10688" s="1">
        <v>46203</v>
      </c>
      <c r="B10688" t="s">
        <v>34</v>
      </c>
      <c r="C10688">
        <v>4.6760000000000002</v>
      </c>
      <c r="D10688" t="s">
        <v>31</v>
      </c>
      <c r="E10688" t="s">
        <v>35</v>
      </c>
      <c r="F10688" t="s">
        <v>33</v>
      </c>
      <c r="G10688">
        <v>30.6</v>
      </c>
      <c r="H10688">
        <v>7.5</v>
      </c>
      <c r="I10688">
        <v>0</v>
      </c>
      <c r="L10688">
        <v>6</v>
      </c>
      <c r="M10688" t="s">
        <v>109</v>
      </c>
      <c r="N10688" t="s">
        <v>99</v>
      </c>
      <c r="O10688" t="b">
        <v>0</v>
      </c>
      <c r="P10688" t="s">
        <v>110</v>
      </c>
      <c r="Q10688">
        <v>4.6630000000000003</v>
      </c>
      <c r="R10688">
        <v>0.66104543144245298</v>
      </c>
      <c r="S10688">
        <v>1.9665819294194101E-2</v>
      </c>
      <c r="T10688" t="b">
        <v>0</v>
      </c>
    </row>
    <row r="10689" spans="1:22" hidden="1" x14ac:dyDescent="0.3">
      <c r="A10689" s="1">
        <v>46203</v>
      </c>
      <c r="B10689" t="s">
        <v>36</v>
      </c>
      <c r="C10689">
        <v>0.29599999999999999</v>
      </c>
      <c r="D10689" t="s">
        <v>23</v>
      </c>
      <c r="E10689" t="s">
        <v>37</v>
      </c>
      <c r="F10689" s="2">
        <v>46024</v>
      </c>
      <c r="G10689">
        <v>30.6</v>
      </c>
      <c r="H10689">
        <v>7.5</v>
      </c>
      <c r="I10689">
        <v>0</v>
      </c>
      <c r="L10689">
        <v>6</v>
      </c>
      <c r="M10689" t="s">
        <v>109</v>
      </c>
      <c r="N10689" t="s">
        <v>99</v>
      </c>
      <c r="O10689" t="b">
        <v>0</v>
      </c>
      <c r="P10689" t="s">
        <v>110</v>
      </c>
      <c r="Q10689">
        <v>0.33200000000000002</v>
      </c>
      <c r="R10689">
        <v>3.3367680607070502E-2</v>
      </c>
      <c r="S10689">
        <v>-1.0788882938531701</v>
      </c>
      <c r="T10689" t="b">
        <v>0</v>
      </c>
      <c r="U10689">
        <v>1.5</v>
      </c>
      <c r="V10689">
        <v>0.197333333333333</v>
      </c>
    </row>
    <row r="10690" spans="1:22" hidden="1" x14ac:dyDescent="0.3">
      <c r="A10690" s="1">
        <v>46203</v>
      </c>
      <c r="B10690" t="s">
        <v>38</v>
      </c>
      <c r="C10690">
        <v>0.26800000000000002</v>
      </c>
      <c r="D10690" t="s">
        <v>23</v>
      </c>
      <c r="E10690" t="s">
        <v>32</v>
      </c>
      <c r="F10690" s="2">
        <v>46024</v>
      </c>
      <c r="G10690">
        <v>30.6</v>
      </c>
      <c r="H10690">
        <v>7.5</v>
      </c>
      <c r="I10690">
        <v>1</v>
      </c>
      <c r="J10690" s="1">
        <v>46152</v>
      </c>
      <c r="K10690">
        <v>51</v>
      </c>
      <c r="L10690">
        <v>6</v>
      </c>
      <c r="M10690" t="s">
        <v>109</v>
      </c>
      <c r="N10690" t="s">
        <v>99</v>
      </c>
      <c r="O10690" t="b">
        <v>0</v>
      </c>
      <c r="P10690" t="s">
        <v>110</v>
      </c>
      <c r="Q10690">
        <v>0.35199999999999998</v>
      </c>
      <c r="R10690">
        <v>0.10898625494181299</v>
      </c>
      <c r="S10690">
        <v>-0.77073939319088203</v>
      </c>
      <c r="T10690" t="b">
        <v>0</v>
      </c>
      <c r="U10690">
        <v>1.5</v>
      </c>
      <c r="V10690">
        <v>0.178666666666666</v>
      </c>
    </row>
    <row r="10691" spans="1:22" hidden="1" x14ac:dyDescent="0.3">
      <c r="A10691" s="1">
        <v>46203</v>
      </c>
      <c r="B10691" t="s">
        <v>39</v>
      </c>
      <c r="C10691">
        <v>6.3330000000000002</v>
      </c>
      <c r="D10691" t="s">
        <v>31</v>
      </c>
      <c r="E10691" t="s">
        <v>35</v>
      </c>
      <c r="F10691" t="s">
        <v>33</v>
      </c>
      <c r="G10691">
        <v>30.6</v>
      </c>
      <c r="H10691">
        <v>7.5</v>
      </c>
      <c r="I10691">
        <v>0</v>
      </c>
      <c r="L10691">
        <v>6</v>
      </c>
      <c r="M10691" t="s">
        <v>109</v>
      </c>
      <c r="N10691" t="s">
        <v>99</v>
      </c>
      <c r="O10691" t="b">
        <v>0</v>
      </c>
      <c r="P10691" t="s">
        <v>110</v>
      </c>
      <c r="Q10691">
        <v>5.5274999999999999</v>
      </c>
      <c r="R10691">
        <v>0.73321921574179705</v>
      </c>
      <c r="S10691">
        <v>1.09858004633045</v>
      </c>
      <c r="T10691" t="b">
        <v>0</v>
      </c>
    </row>
    <row r="10692" spans="1:22" hidden="1" x14ac:dyDescent="0.3">
      <c r="A10692" s="1">
        <v>46203</v>
      </c>
      <c r="B10692" t="s">
        <v>40</v>
      </c>
      <c r="C10692">
        <v>3.2189999999999999</v>
      </c>
      <c r="D10692" t="s">
        <v>31</v>
      </c>
      <c r="E10692" t="s">
        <v>37</v>
      </c>
      <c r="F10692" t="s">
        <v>33</v>
      </c>
      <c r="G10692">
        <v>30.6</v>
      </c>
      <c r="H10692">
        <v>7.5</v>
      </c>
      <c r="I10692">
        <v>0</v>
      </c>
      <c r="L10692">
        <v>6</v>
      </c>
      <c r="M10692" t="s">
        <v>109</v>
      </c>
      <c r="N10692" t="s">
        <v>99</v>
      </c>
      <c r="O10692" t="b">
        <v>0</v>
      </c>
      <c r="P10692" t="s">
        <v>110</v>
      </c>
      <c r="Q10692">
        <v>3.21999999999999</v>
      </c>
      <c r="R10692">
        <v>0.42810055561081101</v>
      </c>
      <c r="S10692">
        <v>-2.3358997947879202E-3</v>
      </c>
      <c r="T10692" t="b">
        <v>0</v>
      </c>
    </row>
    <row r="10693" spans="1:22" hidden="1" x14ac:dyDescent="0.3">
      <c r="A10693" s="1">
        <v>46203</v>
      </c>
      <c r="B10693" t="s">
        <v>41</v>
      </c>
      <c r="C10693">
        <v>5.056</v>
      </c>
      <c r="D10693" t="s">
        <v>31</v>
      </c>
      <c r="E10693" t="s">
        <v>24</v>
      </c>
      <c r="F10693" t="s">
        <v>33</v>
      </c>
      <c r="G10693">
        <v>30.6</v>
      </c>
      <c r="H10693">
        <v>7.5</v>
      </c>
      <c r="I10693">
        <v>0</v>
      </c>
      <c r="L10693">
        <v>6</v>
      </c>
      <c r="M10693" t="s">
        <v>109</v>
      </c>
      <c r="N10693" t="s">
        <v>99</v>
      </c>
      <c r="O10693" t="b">
        <v>0</v>
      </c>
      <c r="P10693" t="s">
        <v>110</v>
      </c>
      <c r="Q10693">
        <v>4.4960000000000004</v>
      </c>
      <c r="R10693">
        <v>0.64003981739216298</v>
      </c>
      <c r="S10693">
        <v>0.87494556554577196</v>
      </c>
      <c r="T10693" t="b">
        <v>0</v>
      </c>
    </row>
    <row r="10694" spans="1:22" hidden="1" x14ac:dyDescent="0.3">
      <c r="A10694" s="1">
        <v>46203</v>
      </c>
      <c r="B10694" t="s">
        <v>42</v>
      </c>
      <c r="C10694">
        <v>4.2640000000000002</v>
      </c>
      <c r="D10694" t="s">
        <v>31</v>
      </c>
      <c r="E10694" t="s">
        <v>24</v>
      </c>
      <c r="F10694" t="s">
        <v>33</v>
      </c>
      <c r="G10694">
        <v>30.6</v>
      </c>
      <c r="H10694">
        <v>7.5</v>
      </c>
      <c r="I10694">
        <v>0</v>
      </c>
      <c r="L10694">
        <v>6</v>
      </c>
      <c r="M10694" t="s">
        <v>109</v>
      </c>
      <c r="N10694" t="s">
        <v>99</v>
      </c>
      <c r="O10694" t="b">
        <v>0</v>
      </c>
      <c r="P10694" t="s">
        <v>110</v>
      </c>
      <c r="Q10694">
        <v>4.2080000000000002</v>
      </c>
      <c r="R10694">
        <v>0.60796675715394199</v>
      </c>
      <c r="S10694">
        <v>9.2110299356088499E-2</v>
      </c>
      <c r="T10694" t="b">
        <v>0</v>
      </c>
    </row>
    <row r="10695" spans="1:22" hidden="1" x14ac:dyDescent="0.3">
      <c r="A10695" s="1">
        <v>46203</v>
      </c>
      <c r="B10695" t="s">
        <v>43</v>
      </c>
      <c r="C10695">
        <v>0.61299999999999999</v>
      </c>
      <c r="D10695" t="s">
        <v>23</v>
      </c>
      <c r="E10695" t="s">
        <v>32</v>
      </c>
      <c r="F10695" s="2">
        <v>46085</v>
      </c>
      <c r="G10695">
        <v>30.6</v>
      </c>
      <c r="H10695">
        <v>7.5</v>
      </c>
      <c r="I10695">
        <v>0</v>
      </c>
      <c r="L10695">
        <v>6</v>
      </c>
      <c r="M10695" t="s">
        <v>109</v>
      </c>
      <c r="N10695" t="s">
        <v>99</v>
      </c>
      <c r="O10695" t="b">
        <v>0</v>
      </c>
      <c r="P10695" t="s">
        <v>110</v>
      </c>
      <c r="Q10695">
        <v>0.56799999999999995</v>
      </c>
      <c r="R10695">
        <v>5.8313487284361198E-2</v>
      </c>
      <c r="S10695">
        <v>0.77169111462260798</v>
      </c>
      <c r="T10695" t="b">
        <v>0</v>
      </c>
      <c r="U10695">
        <v>3.5</v>
      </c>
      <c r="V10695">
        <v>0.17514285714285699</v>
      </c>
    </row>
    <row r="10696" spans="1:22" hidden="1" x14ac:dyDescent="0.3">
      <c r="A10696" s="1">
        <v>46203</v>
      </c>
      <c r="B10696" t="s">
        <v>44</v>
      </c>
      <c r="C10696">
        <v>0.89</v>
      </c>
      <c r="D10696" t="s">
        <v>23</v>
      </c>
      <c r="E10696" t="s">
        <v>29</v>
      </c>
      <c r="F10696" t="s">
        <v>45</v>
      </c>
      <c r="G10696">
        <v>30.6</v>
      </c>
      <c r="H10696">
        <v>7.5</v>
      </c>
      <c r="I10696">
        <v>0</v>
      </c>
      <c r="L10696">
        <v>6</v>
      </c>
      <c r="M10696" t="s">
        <v>109</v>
      </c>
      <c r="N10696" t="s">
        <v>99</v>
      </c>
      <c r="O10696" t="b">
        <v>0</v>
      </c>
      <c r="P10696" t="s">
        <v>110</v>
      </c>
      <c r="Q10696">
        <v>0.84799999999999998</v>
      </c>
      <c r="R10696">
        <v>8.6664946812934407E-2</v>
      </c>
      <c r="S10696">
        <v>0.48462500173982298</v>
      </c>
      <c r="T10696" t="b">
        <v>0</v>
      </c>
      <c r="U10696">
        <v>5.5</v>
      </c>
      <c r="V10696">
        <v>0.161818181818181</v>
      </c>
    </row>
    <row r="10697" spans="1:22" hidden="1" x14ac:dyDescent="0.3">
      <c r="A10697" s="1">
        <v>46203</v>
      </c>
      <c r="B10697" t="s">
        <v>46</v>
      </c>
      <c r="C10697">
        <v>0.54700000000000004</v>
      </c>
      <c r="D10697" t="s">
        <v>23</v>
      </c>
      <c r="E10697" t="s">
        <v>24</v>
      </c>
      <c r="F10697" s="2">
        <v>46085</v>
      </c>
      <c r="G10697">
        <v>30.6</v>
      </c>
      <c r="H10697">
        <v>7.5</v>
      </c>
      <c r="I10697">
        <v>0</v>
      </c>
      <c r="L10697">
        <v>6</v>
      </c>
      <c r="M10697" t="s">
        <v>109</v>
      </c>
      <c r="N10697" t="s">
        <v>99</v>
      </c>
      <c r="O10697" t="b">
        <v>0</v>
      </c>
      <c r="P10697" t="s">
        <v>110</v>
      </c>
      <c r="Q10697">
        <v>0.565499999999999</v>
      </c>
      <c r="R10697">
        <v>5.8504765121308103E-2</v>
      </c>
      <c r="S10697">
        <v>-0.31621355904327703</v>
      </c>
      <c r="T10697" t="b">
        <v>0</v>
      </c>
      <c r="U10697">
        <v>3.5</v>
      </c>
      <c r="V10697">
        <v>0.156285714285714</v>
      </c>
    </row>
    <row r="10698" spans="1:22" hidden="1" x14ac:dyDescent="0.3">
      <c r="A10698" s="1">
        <v>46203</v>
      </c>
      <c r="B10698" t="s">
        <v>47</v>
      </c>
      <c r="C10698">
        <v>0.29299999999999998</v>
      </c>
      <c r="D10698" t="s">
        <v>23</v>
      </c>
      <c r="E10698" t="s">
        <v>32</v>
      </c>
      <c r="F10698" s="2">
        <v>46024</v>
      </c>
      <c r="G10698">
        <v>30.6</v>
      </c>
      <c r="H10698">
        <v>7.5</v>
      </c>
      <c r="I10698">
        <v>0</v>
      </c>
      <c r="L10698">
        <v>6</v>
      </c>
      <c r="M10698" t="s">
        <v>109</v>
      </c>
      <c r="N10698" t="s">
        <v>99</v>
      </c>
      <c r="O10698" t="b">
        <v>0</v>
      </c>
      <c r="P10698" t="s">
        <v>110</v>
      </c>
      <c r="Q10698">
        <v>0.32800000000000001</v>
      </c>
      <c r="R10698">
        <v>3.5447156445363399E-2</v>
      </c>
      <c r="S10698">
        <v>-0.98738526611993105</v>
      </c>
      <c r="T10698" t="b">
        <v>0</v>
      </c>
      <c r="U10698">
        <v>1.5</v>
      </c>
      <c r="V10698">
        <v>0.195333333333333</v>
      </c>
    </row>
    <row r="10699" spans="1:22" hidden="1" x14ac:dyDescent="0.3">
      <c r="A10699" s="1">
        <v>46203</v>
      </c>
      <c r="B10699" t="s">
        <v>48</v>
      </c>
      <c r="C10699">
        <v>0.49099999999999999</v>
      </c>
      <c r="D10699" t="s">
        <v>23</v>
      </c>
      <c r="E10699" t="s">
        <v>32</v>
      </c>
      <c r="F10699" s="2">
        <v>46085</v>
      </c>
      <c r="G10699">
        <v>30.6</v>
      </c>
      <c r="H10699">
        <v>7.5</v>
      </c>
      <c r="I10699">
        <v>0</v>
      </c>
      <c r="L10699">
        <v>6</v>
      </c>
      <c r="M10699" t="s">
        <v>109</v>
      </c>
      <c r="N10699" t="s">
        <v>99</v>
      </c>
      <c r="O10699" t="b">
        <v>0</v>
      </c>
      <c r="P10699" t="s">
        <v>110</v>
      </c>
      <c r="Q10699">
        <v>0.56399999999999995</v>
      </c>
      <c r="R10699">
        <v>6.0259716075148698E-2</v>
      </c>
      <c r="S10699">
        <v>-1.21142289998451</v>
      </c>
      <c r="T10699" t="b">
        <v>0</v>
      </c>
      <c r="U10699">
        <v>3.5</v>
      </c>
      <c r="V10699">
        <v>0.14028571428571401</v>
      </c>
    </row>
    <row r="10700" spans="1:22" hidden="1" x14ac:dyDescent="0.3">
      <c r="A10700" s="1">
        <v>46203</v>
      </c>
      <c r="B10700" t="s">
        <v>49</v>
      </c>
      <c r="C10700">
        <v>0.85199999999999998</v>
      </c>
      <c r="D10700" t="s">
        <v>23</v>
      </c>
      <c r="E10700" t="s">
        <v>37</v>
      </c>
      <c r="F10700" t="s">
        <v>45</v>
      </c>
      <c r="G10700">
        <v>30.6</v>
      </c>
      <c r="H10700">
        <v>7.5</v>
      </c>
      <c r="I10700">
        <v>0</v>
      </c>
      <c r="L10700">
        <v>6</v>
      </c>
      <c r="M10700" t="s">
        <v>109</v>
      </c>
      <c r="N10700" t="s">
        <v>99</v>
      </c>
      <c r="O10700" t="b">
        <v>0</v>
      </c>
      <c r="P10700" t="s">
        <v>110</v>
      </c>
      <c r="Q10700">
        <v>0.85199999999999998</v>
      </c>
      <c r="R10700">
        <v>9.2737859028756697E-2</v>
      </c>
      <c r="S10700">
        <v>0</v>
      </c>
      <c r="T10700" t="b">
        <v>0</v>
      </c>
      <c r="U10700">
        <v>5.5</v>
      </c>
      <c r="V10700">
        <v>0.15490909090909</v>
      </c>
    </row>
    <row r="10701" spans="1:22" hidden="1" x14ac:dyDescent="0.3">
      <c r="A10701" s="1">
        <v>46203</v>
      </c>
      <c r="B10701" t="s">
        <v>50</v>
      </c>
      <c r="C10701">
        <v>0.34699999999999998</v>
      </c>
      <c r="D10701" t="s">
        <v>23</v>
      </c>
      <c r="E10701" t="s">
        <v>51</v>
      </c>
      <c r="F10701" s="2">
        <v>46024</v>
      </c>
      <c r="G10701">
        <v>30.6</v>
      </c>
      <c r="H10701">
        <v>7.5</v>
      </c>
      <c r="I10701">
        <v>0</v>
      </c>
      <c r="L10701">
        <v>6</v>
      </c>
      <c r="M10701" t="s">
        <v>109</v>
      </c>
      <c r="N10701" t="s">
        <v>99</v>
      </c>
      <c r="O10701" t="b">
        <v>0</v>
      </c>
      <c r="P10701" t="s">
        <v>110</v>
      </c>
      <c r="Q10701">
        <v>0.32900000000000001</v>
      </c>
      <c r="R10701">
        <v>3.3217966261487902E-2</v>
      </c>
      <c r="S10701">
        <v>0.54187543747579403</v>
      </c>
      <c r="T10701" t="b">
        <v>0</v>
      </c>
      <c r="U10701">
        <v>1.5</v>
      </c>
      <c r="V10701">
        <v>0.231333333333333</v>
      </c>
    </row>
    <row r="10702" spans="1:22" hidden="1" x14ac:dyDescent="0.3">
      <c r="A10702" s="1">
        <v>46203</v>
      </c>
      <c r="B10702" t="s">
        <v>52</v>
      </c>
      <c r="C10702">
        <v>0.312</v>
      </c>
      <c r="D10702" t="s">
        <v>23</v>
      </c>
      <c r="E10702" t="s">
        <v>24</v>
      </c>
      <c r="F10702" s="2">
        <v>46024</v>
      </c>
      <c r="G10702">
        <v>30.6</v>
      </c>
      <c r="H10702">
        <v>7.5</v>
      </c>
      <c r="I10702">
        <v>0</v>
      </c>
      <c r="L10702">
        <v>6</v>
      </c>
      <c r="M10702" t="s">
        <v>109</v>
      </c>
      <c r="N10702" t="s">
        <v>99</v>
      </c>
      <c r="O10702" t="b">
        <v>0</v>
      </c>
      <c r="P10702" t="s">
        <v>110</v>
      </c>
      <c r="Q10702">
        <v>0.33300000000000002</v>
      </c>
      <c r="R10702">
        <v>3.29272246056522E-2</v>
      </c>
      <c r="S10702">
        <v>-0.63777012036402203</v>
      </c>
      <c r="T10702" t="b">
        <v>0</v>
      </c>
      <c r="U10702">
        <v>1.5</v>
      </c>
      <c r="V10702">
        <v>0.20799999999999999</v>
      </c>
    </row>
    <row r="10703" spans="1:22" hidden="1" x14ac:dyDescent="0.3">
      <c r="A10703" s="1">
        <v>46203</v>
      </c>
      <c r="B10703" t="s">
        <v>53</v>
      </c>
      <c r="C10703">
        <v>0.65800000000000003</v>
      </c>
      <c r="D10703" t="s">
        <v>23</v>
      </c>
      <c r="E10703" t="s">
        <v>35</v>
      </c>
      <c r="F10703" s="2">
        <v>46085</v>
      </c>
      <c r="G10703">
        <v>30.6</v>
      </c>
      <c r="H10703">
        <v>7.5</v>
      </c>
      <c r="I10703">
        <v>0</v>
      </c>
      <c r="L10703">
        <v>6</v>
      </c>
      <c r="M10703" t="s">
        <v>109</v>
      </c>
      <c r="N10703" t="s">
        <v>99</v>
      </c>
      <c r="O10703" t="b">
        <v>0</v>
      </c>
      <c r="P10703" t="s">
        <v>110</v>
      </c>
      <c r="Q10703">
        <v>0.563499999999999</v>
      </c>
      <c r="R10703">
        <v>5.7036535492671597E-2</v>
      </c>
      <c r="S10703">
        <v>1.6568327508626799</v>
      </c>
      <c r="T10703" t="b">
        <v>0</v>
      </c>
      <c r="U10703">
        <v>3.5</v>
      </c>
      <c r="V10703">
        <v>0.188</v>
      </c>
    </row>
    <row r="10704" spans="1:22" hidden="1" x14ac:dyDescent="0.3">
      <c r="A10704" s="1">
        <v>46203</v>
      </c>
      <c r="B10704" t="s">
        <v>54</v>
      </c>
      <c r="C10704">
        <v>0.48899999999999999</v>
      </c>
      <c r="D10704" t="s">
        <v>23</v>
      </c>
      <c r="E10704" t="s">
        <v>37</v>
      </c>
      <c r="F10704" s="2">
        <v>46085</v>
      </c>
      <c r="G10704">
        <v>30.6</v>
      </c>
      <c r="H10704">
        <v>7.5</v>
      </c>
      <c r="I10704">
        <v>1</v>
      </c>
      <c r="J10704" s="1">
        <v>46127</v>
      </c>
      <c r="K10704">
        <v>76</v>
      </c>
      <c r="L10704">
        <v>6</v>
      </c>
      <c r="M10704" t="s">
        <v>109</v>
      </c>
      <c r="N10704" t="s">
        <v>99</v>
      </c>
      <c r="O10704" t="b">
        <v>0</v>
      </c>
      <c r="P10704" t="s">
        <v>110</v>
      </c>
      <c r="Q10704">
        <v>0.59650000000000003</v>
      </c>
      <c r="R10704">
        <v>0.18879851705840001</v>
      </c>
      <c r="S10704">
        <v>-0.56939006553079596</v>
      </c>
      <c r="T10704" t="b">
        <v>0</v>
      </c>
      <c r="U10704">
        <v>3.5</v>
      </c>
      <c r="V10704">
        <v>0.13971428571428501</v>
      </c>
    </row>
    <row r="10705" spans="1:22" hidden="1" x14ac:dyDescent="0.3">
      <c r="A10705" s="1">
        <v>46203</v>
      </c>
      <c r="B10705" t="s">
        <v>56</v>
      </c>
      <c r="C10705">
        <v>0.29799999999999999</v>
      </c>
      <c r="D10705" t="s">
        <v>23</v>
      </c>
      <c r="E10705" t="s">
        <v>24</v>
      </c>
      <c r="F10705" s="2">
        <v>46024</v>
      </c>
      <c r="G10705">
        <v>30.6</v>
      </c>
      <c r="H10705">
        <v>7.5</v>
      </c>
      <c r="I10705">
        <v>0</v>
      </c>
      <c r="L10705">
        <v>6</v>
      </c>
      <c r="M10705" t="s">
        <v>109</v>
      </c>
      <c r="N10705" t="s">
        <v>99</v>
      </c>
      <c r="O10705" t="b">
        <v>0</v>
      </c>
      <c r="P10705" t="s">
        <v>110</v>
      </c>
      <c r="Q10705">
        <v>0.33200000000000002</v>
      </c>
      <c r="R10705">
        <v>3.3225165701300498E-2</v>
      </c>
      <c r="S10705">
        <v>-1.0233207053251501</v>
      </c>
      <c r="T10705" t="b">
        <v>0</v>
      </c>
      <c r="U10705">
        <v>1.5</v>
      </c>
      <c r="V10705">
        <v>0.19866666666666599</v>
      </c>
    </row>
    <row r="10706" spans="1:22" hidden="1" x14ac:dyDescent="0.3">
      <c r="A10706" s="1">
        <v>46203</v>
      </c>
      <c r="B10706" t="s">
        <v>57</v>
      </c>
      <c r="C10706">
        <v>0.29699999999999999</v>
      </c>
      <c r="D10706" t="s">
        <v>23</v>
      </c>
      <c r="E10706" t="s">
        <v>35</v>
      </c>
      <c r="F10706" s="2">
        <v>46024</v>
      </c>
      <c r="G10706">
        <v>30.6</v>
      </c>
      <c r="H10706">
        <v>7.5</v>
      </c>
      <c r="I10706">
        <v>0</v>
      </c>
      <c r="L10706">
        <v>6</v>
      </c>
      <c r="M10706" t="s">
        <v>109</v>
      </c>
      <c r="N10706" t="s">
        <v>99</v>
      </c>
      <c r="O10706" t="b">
        <v>0</v>
      </c>
      <c r="P10706" t="s">
        <v>110</v>
      </c>
      <c r="Q10706">
        <v>0.32500000000000001</v>
      </c>
      <c r="R10706">
        <v>3.6786353604358203E-2</v>
      </c>
      <c r="S10706">
        <v>-0.76115182007826798</v>
      </c>
      <c r="T10706" t="b">
        <v>0</v>
      </c>
      <c r="U10706">
        <v>1.5</v>
      </c>
      <c r="V10706">
        <v>0.19799999999999901</v>
      </c>
    </row>
    <row r="10707" spans="1:22" hidden="1" x14ac:dyDescent="0.3">
      <c r="A10707" s="1">
        <v>46203</v>
      </c>
      <c r="B10707" t="s">
        <v>95</v>
      </c>
      <c r="C10707">
        <v>0.48499999999999999</v>
      </c>
      <c r="D10707" t="s">
        <v>23</v>
      </c>
      <c r="E10707" t="s">
        <v>29</v>
      </c>
      <c r="F10707" s="2">
        <v>46085</v>
      </c>
      <c r="G10707">
        <v>30.6</v>
      </c>
      <c r="H10707">
        <v>7.5</v>
      </c>
      <c r="I10707">
        <v>0</v>
      </c>
      <c r="L10707">
        <v>6</v>
      </c>
      <c r="M10707" t="s">
        <v>109</v>
      </c>
      <c r="N10707" t="s">
        <v>99</v>
      </c>
      <c r="O10707" t="b">
        <v>0</v>
      </c>
      <c r="P10707" t="s">
        <v>110</v>
      </c>
      <c r="Q10707">
        <v>0.56299999999999994</v>
      </c>
      <c r="R10707">
        <v>6.1561098231894103E-2</v>
      </c>
      <c r="S10707">
        <v>-1.26703392629842</v>
      </c>
      <c r="T10707" t="b">
        <v>0</v>
      </c>
      <c r="U10707">
        <v>3.5</v>
      </c>
      <c r="V10707">
        <v>0.13857142857142801</v>
      </c>
    </row>
    <row r="10708" spans="1:22" hidden="1" x14ac:dyDescent="0.3">
      <c r="A10708" s="1">
        <v>46203</v>
      </c>
      <c r="B10708" t="s">
        <v>58</v>
      </c>
      <c r="C10708">
        <v>0.90900000000000003</v>
      </c>
      <c r="D10708" t="s">
        <v>23</v>
      </c>
      <c r="E10708" t="s">
        <v>37</v>
      </c>
      <c r="F10708" t="s">
        <v>45</v>
      </c>
      <c r="G10708">
        <v>30.6</v>
      </c>
      <c r="H10708">
        <v>7.5</v>
      </c>
      <c r="I10708">
        <v>0</v>
      </c>
      <c r="L10708">
        <v>6</v>
      </c>
      <c r="M10708" t="s">
        <v>109</v>
      </c>
      <c r="N10708" t="s">
        <v>99</v>
      </c>
      <c r="O10708" t="b">
        <v>0</v>
      </c>
      <c r="P10708" t="s">
        <v>110</v>
      </c>
      <c r="Q10708">
        <v>0.84399999999999997</v>
      </c>
      <c r="R10708">
        <v>8.8208623631893704E-2</v>
      </c>
      <c r="S10708">
        <v>0.73688940291431804</v>
      </c>
      <c r="T10708" t="b">
        <v>0</v>
      </c>
      <c r="U10708">
        <v>5.5</v>
      </c>
      <c r="V10708">
        <v>0.16527272727272699</v>
      </c>
    </row>
    <row r="10709" spans="1:22" hidden="1" x14ac:dyDescent="0.3">
      <c r="A10709" s="1">
        <v>46203</v>
      </c>
      <c r="B10709" t="s">
        <v>59</v>
      </c>
      <c r="C10709">
        <v>0.60799999999999998</v>
      </c>
      <c r="D10709" t="s">
        <v>23</v>
      </c>
      <c r="E10709" t="s">
        <v>37</v>
      </c>
      <c r="F10709" s="2">
        <v>46085</v>
      </c>
      <c r="G10709">
        <v>30.6</v>
      </c>
      <c r="H10709">
        <v>7.5</v>
      </c>
      <c r="I10709">
        <v>0</v>
      </c>
      <c r="L10709">
        <v>6</v>
      </c>
      <c r="M10709" t="s">
        <v>109</v>
      </c>
      <c r="N10709" t="s">
        <v>99</v>
      </c>
      <c r="O10709" t="b">
        <v>0</v>
      </c>
      <c r="P10709" t="s">
        <v>110</v>
      </c>
      <c r="Q10709">
        <v>0.55700000000000005</v>
      </c>
      <c r="R10709">
        <v>5.6255232073701797E-2</v>
      </c>
      <c r="S10709">
        <v>0.90658234123331105</v>
      </c>
      <c r="T10709" t="b">
        <v>0</v>
      </c>
      <c r="U10709">
        <v>3.5</v>
      </c>
      <c r="V10709">
        <v>0.17371428571428499</v>
      </c>
    </row>
    <row r="10710" spans="1:22" hidden="1" x14ac:dyDescent="0.3">
      <c r="A10710" s="1">
        <v>46203</v>
      </c>
      <c r="B10710" t="s">
        <v>60</v>
      </c>
      <c r="C10710">
        <v>0.36299999999999999</v>
      </c>
      <c r="D10710" t="s">
        <v>23</v>
      </c>
      <c r="E10710" t="s">
        <v>35</v>
      </c>
      <c r="F10710" s="2">
        <v>46024</v>
      </c>
      <c r="G10710">
        <v>30.6</v>
      </c>
      <c r="H10710">
        <v>7.5</v>
      </c>
      <c r="I10710">
        <v>1</v>
      </c>
      <c r="J10710" s="1">
        <v>46134</v>
      </c>
      <c r="K10710">
        <v>69</v>
      </c>
      <c r="L10710">
        <v>6</v>
      </c>
      <c r="M10710" t="s">
        <v>109</v>
      </c>
      <c r="N10710" t="s">
        <v>99</v>
      </c>
      <c r="O10710" t="b">
        <v>0</v>
      </c>
      <c r="P10710" t="s">
        <v>110</v>
      </c>
      <c r="Q10710">
        <v>0.35</v>
      </c>
      <c r="R10710">
        <v>0.111715636980644</v>
      </c>
      <c r="S10710">
        <v>0.11636687890212</v>
      </c>
      <c r="T10710" t="b">
        <v>0</v>
      </c>
      <c r="U10710">
        <v>1.5</v>
      </c>
      <c r="V10710">
        <v>0.24199999999999999</v>
      </c>
    </row>
    <row r="10711" spans="1:22" hidden="1" x14ac:dyDescent="0.3">
      <c r="A10711" s="1">
        <v>46203</v>
      </c>
      <c r="B10711" t="s">
        <v>61</v>
      </c>
      <c r="C10711">
        <v>0.81200000000000006</v>
      </c>
      <c r="D10711" t="s">
        <v>23</v>
      </c>
      <c r="E10711" t="s">
        <v>24</v>
      </c>
      <c r="F10711" t="s">
        <v>45</v>
      </c>
      <c r="G10711">
        <v>30.6</v>
      </c>
      <c r="H10711">
        <v>7.5</v>
      </c>
      <c r="I10711">
        <v>0</v>
      </c>
      <c r="L10711">
        <v>6</v>
      </c>
      <c r="M10711" t="s">
        <v>109</v>
      </c>
      <c r="N10711" t="s">
        <v>99</v>
      </c>
      <c r="O10711" t="b">
        <v>0</v>
      </c>
      <c r="P10711" t="s">
        <v>110</v>
      </c>
      <c r="Q10711">
        <v>0.84650000000000003</v>
      </c>
      <c r="R10711">
        <v>0.17684288881558899</v>
      </c>
      <c r="S10711">
        <v>-0.19508842131603099</v>
      </c>
      <c r="T10711" t="b">
        <v>0</v>
      </c>
      <c r="U10711">
        <v>5.5</v>
      </c>
      <c r="V10711">
        <v>0.14763636363636301</v>
      </c>
    </row>
    <row r="10712" spans="1:22" hidden="1" x14ac:dyDescent="0.3">
      <c r="A10712" s="1">
        <v>46203</v>
      </c>
      <c r="B10712" t="s">
        <v>62</v>
      </c>
      <c r="C10712">
        <v>0.52</v>
      </c>
      <c r="D10712" t="s">
        <v>23</v>
      </c>
      <c r="E10712" t="s">
        <v>51</v>
      </c>
      <c r="F10712" s="2">
        <v>46085</v>
      </c>
      <c r="G10712">
        <v>30.6</v>
      </c>
      <c r="H10712">
        <v>7.5</v>
      </c>
      <c r="I10712">
        <v>0</v>
      </c>
      <c r="L10712">
        <v>6</v>
      </c>
      <c r="M10712" t="s">
        <v>109</v>
      </c>
      <c r="N10712" t="s">
        <v>99</v>
      </c>
      <c r="O10712" t="b">
        <v>0</v>
      </c>
      <c r="P10712" t="s">
        <v>110</v>
      </c>
      <c r="Q10712">
        <v>0.57199999999999995</v>
      </c>
      <c r="R10712">
        <v>6.0327266740277302E-2</v>
      </c>
      <c r="S10712">
        <v>-0.86196512472331599</v>
      </c>
      <c r="T10712" t="b">
        <v>0</v>
      </c>
      <c r="U10712">
        <v>3.5</v>
      </c>
      <c r="V10712">
        <v>0.14857142857142799</v>
      </c>
    </row>
    <row r="10713" spans="1:22" hidden="1" x14ac:dyDescent="0.3">
      <c r="A10713" s="1">
        <v>46203</v>
      </c>
      <c r="B10713" t="s">
        <v>63</v>
      </c>
      <c r="C10713">
        <v>0.34599999999999997</v>
      </c>
      <c r="D10713" t="s">
        <v>23</v>
      </c>
      <c r="E10713" t="s">
        <v>24</v>
      </c>
      <c r="F10713" s="2">
        <v>46024</v>
      </c>
      <c r="G10713">
        <v>30.6</v>
      </c>
      <c r="H10713">
        <v>7.5</v>
      </c>
      <c r="I10713">
        <v>0</v>
      </c>
      <c r="L10713">
        <v>6</v>
      </c>
      <c r="M10713" t="s">
        <v>109</v>
      </c>
      <c r="N10713" t="s">
        <v>99</v>
      </c>
      <c r="O10713" t="b">
        <v>0</v>
      </c>
      <c r="P10713" t="s">
        <v>110</v>
      </c>
      <c r="Q10713">
        <v>0.33300000000000002</v>
      </c>
      <c r="R10713">
        <v>3.5996295749046101E-2</v>
      </c>
      <c r="S10713">
        <v>0.36114827177305903</v>
      </c>
      <c r="T10713" t="b">
        <v>0</v>
      </c>
      <c r="U10713">
        <v>1.5</v>
      </c>
      <c r="V10713">
        <v>0.23066666666666599</v>
      </c>
    </row>
    <row r="10714" spans="1:22" hidden="1" x14ac:dyDescent="0.3">
      <c r="A10714" s="1">
        <v>46203</v>
      </c>
      <c r="B10714" t="s">
        <v>64</v>
      </c>
      <c r="C10714">
        <v>3.6080000000000001</v>
      </c>
      <c r="D10714" t="s">
        <v>31</v>
      </c>
      <c r="E10714" t="s">
        <v>24</v>
      </c>
      <c r="F10714" t="s">
        <v>33</v>
      </c>
      <c r="G10714">
        <v>30.6</v>
      </c>
      <c r="H10714">
        <v>7.5</v>
      </c>
      <c r="I10714">
        <v>0</v>
      </c>
      <c r="L10714">
        <v>6</v>
      </c>
      <c r="M10714" t="s">
        <v>109</v>
      </c>
      <c r="N10714" t="s">
        <v>99</v>
      </c>
      <c r="O10714" t="b">
        <v>0</v>
      </c>
      <c r="P10714" t="s">
        <v>110</v>
      </c>
      <c r="Q10714">
        <v>3.5985</v>
      </c>
      <c r="R10714">
        <v>1.0340036928713101</v>
      </c>
      <c r="S10714">
        <v>9.1875880768081501E-3</v>
      </c>
      <c r="T10714" t="b">
        <v>0</v>
      </c>
    </row>
    <row r="10715" spans="1:22" hidden="1" x14ac:dyDescent="0.3">
      <c r="A10715" s="1">
        <v>46203</v>
      </c>
      <c r="B10715" t="s">
        <v>65</v>
      </c>
      <c r="C10715">
        <v>5.2270000000000003</v>
      </c>
      <c r="D10715" t="s">
        <v>31</v>
      </c>
      <c r="E10715" t="s">
        <v>32</v>
      </c>
      <c r="F10715" t="s">
        <v>33</v>
      </c>
      <c r="G10715">
        <v>30.6</v>
      </c>
      <c r="H10715">
        <v>7.5</v>
      </c>
      <c r="I10715">
        <v>0</v>
      </c>
      <c r="L10715">
        <v>6</v>
      </c>
      <c r="M10715" t="s">
        <v>109</v>
      </c>
      <c r="N10715" t="s">
        <v>99</v>
      </c>
      <c r="O10715" t="b">
        <v>0</v>
      </c>
      <c r="P10715" t="s">
        <v>110</v>
      </c>
      <c r="Q10715">
        <v>5.0069999999999997</v>
      </c>
      <c r="R10715">
        <v>0.71863404518887497</v>
      </c>
      <c r="S10715">
        <v>0.30613634501852599</v>
      </c>
      <c r="T10715" t="b">
        <v>0</v>
      </c>
    </row>
    <row r="10716" spans="1:22" hidden="1" x14ac:dyDescent="0.3">
      <c r="A10716" s="1">
        <v>46203</v>
      </c>
      <c r="B10716" t="s">
        <v>66</v>
      </c>
      <c r="C10716">
        <v>0.874</v>
      </c>
      <c r="D10716" t="s">
        <v>23</v>
      </c>
      <c r="E10716" t="s">
        <v>35</v>
      </c>
      <c r="F10716" t="s">
        <v>45</v>
      </c>
      <c r="G10716">
        <v>30.6</v>
      </c>
      <c r="H10716">
        <v>7.5</v>
      </c>
      <c r="I10716">
        <v>0</v>
      </c>
      <c r="L10716">
        <v>6</v>
      </c>
      <c r="M10716" t="s">
        <v>109</v>
      </c>
      <c r="N10716" t="s">
        <v>99</v>
      </c>
      <c r="O10716" t="b">
        <v>0</v>
      </c>
      <c r="P10716" t="s">
        <v>110</v>
      </c>
      <c r="Q10716">
        <v>0.85199999999999998</v>
      </c>
      <c r="R10716">
        <v>8.9315384458377806E-2</v>
      </c>
      <c r="S10716">
        <v>0.24631814701813501</v>
      </c>
      <c r="T10716" t="b">
        <v>0</v>
      </c>
      <c r="U10716">
        <v>5.5</v>
      </c>
      <c r="V10716">
        <v>0.15890909090909</v>
      </c>
    </row>
    <row r="10717" spans="1:22" hidden="1" x14ac:dyDescent="0.3">
      <c r="A10717" s="1">
        <v>46203</v>
      </c>
      <c r="B10717" t="s">
        <v>67</v>
      </c>
      <c r="C10717">
        <v>0.56200000000000006</v>
      </c>
      <c r="D10717" t="s">
        <v>23</v>
      </c>
      <c r="E10717" t="s">
        <v>37</v>
      </c>
      <c r="F10717" s="2">
        <v>46085</v>
      </c>
      <c r="G10717">
        <v>30.6</v>
      </c>
      <c r="H10717">
        <v>7.5</v>
      </c>
      <c r="I10717">
        <v>0</v>
      </c>
      <c r="L10717">
        <v>6</v>
      </c>
      <c r="M10717" t="s">
        <v>109</v>
      </c>
      <c r="N10717" t="s">
        <v>99</v>
      </c>
      <c r="O10717" t="b">
        <v>0</v>
      </c>
      <c r="P10717" t="s">
        <v>110</v>
      </c>
      <c r="Q10717">
        <v>0.565499999999999</v>
      </c>
      <c r="R10717">
        <v>6.2016752609805798E-2</v>
      </c>
      <c r="S10717">
        <v>-5.64363636067979E-2</v>
      </c>
      <c r="T10717" t="b">
        <v>0</v>
      </c>
      <c r="U10717">
        <v>3.5</v>
      </c>
      <c r="V10717">
        <v>0.160571428571428</v>
      </c>
    </row>
    <row r="10718" spans="1:22" hidden="1" x14ac:dyDescent="0.3">
      <c r="A10718" s="1">
        <v>46203</v>
      </c>
      <c r="B10718" t="s">
        <v>68</v>
      </c>
      <c r="C10718">
        <v>0.52800000000000002</v>
      </c>
      <c r="D10718" t="s">
        <v>23</v>
      </c>
      <c r="E10718" t="s">
        <v>35</v>
      </c>
      <c r="F10718" s="2">
        <v>46085</v>
      </c>
      <c r="G10718">
        <v>30.6</v>
      </c>
      <c r="H10718">
        <v>7.5</v>
      </c>
      <c r="I10718">
        <v>0</v>
      </c>
      <c r="L10718">
        <v>6</v>
      </c>
      <c r="M10718" t="s">
        <v>109</v>
      </c>
      <c r="N10718" t="s">
        <v>99</v>
      </c>
      <c r="O10718" t="b">
        <v>0</v>
      </c>
      <c r="P10718" t="s">
        <v>110</v>
      </c>
      <c r="Q10718">
        <v>0.55700000000000005</v>
      </c>
      <c r="R10718">
        <v>5.5282835401467299E-2</v>
      </c>
      <c r="S10718">
        <v>-0.52457511973472803</v>
      </c>
      <c r="T10718" t="b">
        <v>0</v>
      </c>
      <c r="U10718">
        <v>3.5</v>
      </c>
      <c r="V10718">
        <v>0.150857142857142</v>
      </c>
    </row>
    <row r="10719" spans="1:22" hidden="1" x14ac:dyDescent="0.3">
      <c r="A10719" s="1">
        <v>46203</v>
      </c>
      <c r="B10719" t="s">
        <v>69</v>
      </c>
      <c r="C10719">
        <v>3.34</v>
      </c>
      <c r="D10719" t="s">
        <v>31</v>
      </c>
      <c r="E10719" t="s">
        <v>35</v>
      </c>
      <c r="F10719" t="s">
        <v>33</v>
      </c>
      <c r="G10719">
        <v>30.6</v>
      </c>
      <c r="H10719">
        <v>7.5</v>
      </c>
      <c r="I10719">
        <v>0</v>
      </c>
      <c r="L10719">
        <v>6</v>
      </c>
      <c r="M10719" t="s">
        <v>109</v>
      </c>
      <c r="N10719" t="s">
        <v>99</v>
      </c>
      <c r="O10719" t="b">
        <v>0</v>
      </c>
      <c r="P10719" t="s">
        <v>110</v>
      </c>
      <c r="Q10719">
        <v>3.7749999999999999</v>
      </c>
      <c r="R10719">
        <v>0.47925637963555501</v>
      </c>
      <c r="S10719">
        <v>-0.90765614915922499</v>
      </c>
      <c r="T10719" t="b">
        <v>0</v>
      </c>
    </row>
    <row r="10720" spans="1:22" hidden="1" x14ac:dyDescent="0.3">
      <c r="A10720" s="1">
        <v>46203</v>
      </c>
      <c r="B10720" t="s">
        <v>70</v>
      </c>
      <c r="C10720">
        <v>4.8769999999999998</v>
      </c>
      <c r="D10720" t="s">
        <v>31</v>
      </c>
      <c r="E10720" t="s">
        <v>35</v>
      </c>
      <c r="F10720" t="s">
        <v>33</v>
      </c>
      <c r="G10720">
        <v>30.6</v>
      </c>
      <c r="H10720">
        <v>7.5</v>
      </c>
      <c r="I10720">
        <v>0</v>
      </c>
      <c r="L10720">
        <v>6</v>
      </c>
      <c r="M10720" t="s">
        <v>109</v>
      </c>
      <c r="N10720" t="s">
        <v>99</v>
      </c>
      <c r="O10720" t="b">
        <v>0</v>
      </c>
      <c r="P10720" t="s">
        <v>110</v>
      </c>
      <c r="Q10720">
        <v>5.0764999999999896</v>
      </c>
      <c r="R10720">
        <v>0.74729540268241101</v>
      </c>
      <c r="S10720">
        <v>-0.26696270214415302</v>
      </c>
      <c r="T10720" t="b">
        <v>0</v>
      </c>
    </row>
    <row r="10721" spans="1:22" hidden="1" x14ac:dyDescent="0.3">
      <c r="A10721" s="1">
        <v>46203</v>
      </c>
      <c r="B10721" t="s">
        <v>71</v>
      </c>
      <c r="C10721">
        <v>5.6120000000000001</v>
      </c>
      <c r="D10721" t="s">
        <v>31</v>
      </c>
      <c r="E10721" t="s">
        <v>35</v>
      </c>
      <c r="F10721" t="s">
        <v>33</v>
      </c>
      <c r="G10721">
        <v>30.6</v>
      </c>
      <c r="H10721">
        <v>7.5</v>
      </c>
      <c r="I10721">
        <v>0</v>
      </c>
      <c r="L10721">
        <v>6</v>
      </c>
      <c r="M10721" t="s">
        <v>109</v>
      </c>
      <c r="N10721" t="s">
        <v>99</v>
      </c>
      <c r="O10721" t="b">
        <v>0</v>
      </c>
      <c r="P10721" t="s">
        <v>110</v>
      </c>
      <c r="Q10721">
        <v>5.6055000000000001</v>
      </c>
      <c r="R10721">
        <v>0.805835474860496</v>
      </c>
      <c r="S10721">
        <v>8.0661626383787596E-3</v>
      </c>
      <c r="T10721" t="b">
        <v>0</v>
      </c>
    </row>
    <row r="10722" spans="1:22" hidden="1" x14ac:dyDescent="0.3">
      <c r="A10722" s="1">
        <v>46203</v>
      </c>
      <c r="B10722" t="s">
        <v>72</v>
      </c>
      <c r="C10722">
        <v>4.4710000000000001</v>
      </c>
      <c r="D10722" t="s">
        <v>31</v>
      </c>
      <c r="E10722" t="s">
        <v>35</v>
      </c>
      <c r="F10722" t="s">
        <v>33</v>
      </c>
      <c r="G10722">
        <v>30.6</v>
      </c>
      <c r="H10722">
        <v>7.5</v>
      </c>
      <c r="I10722">
        <v>0</v>
      </c>
      <c r="L10722">
        <v>6</v>
      </c>
      <c r="M10722" t="s">
        <v>109</v>
      </c>
      <c r="N10722" t="s">
        <v>99</v>
      </c>
      <c r="O10722" t="b">
        <v>0</v>
      </c>
      <c r="P10722" t="s">
        <v>110</v>
      </c>
      <c r="Q10722">
        <v>4.3760000000000003</v>
      </c>
      <c r="R10722">
        <v>0.62796728753556297</v>
      </c>
      <c r="S10722">
        <v>0.151281765604103</v>
      </c>
      <c r="T10722" t="b">
        <v>0</v>
      </c>
    </row>
    <row r="10723" spans="1:22" hidden="1" x14ac:dyDescent="0.3">
      <c r="A10723" s="1">
        <v>46203</v>
      </c>
      <c r="B10723" t="s">
        <v>73</v>
      </c>
      <c r="C10723">
        <v>0.57699999999999996</v>
      </c>
      <c r="D10723" t="s">
        <v>23</v>
      </c>
      <c r="E10723" t="s">
        <v>29</v>
      </c>
      <c r="F10723" s="2">
        <v>46085</v>
      </c>
      <c r="G10723">
        <v>30.6</v>
      </c>
      <c r="H10723">
        <v>7.5</v>
      </c>
      <c r="I10723">
        <v>1</v>
      </c>
      <c r="J10723" s="1">
        <v>46160</v>
      </c>
      <c r="K10723">
        <v>43</v>
      </c>
      <c r="L10723">
        <v>6</v>
      </c>
      <c r="M10723" t="s">
        <v>109</v>
      </c>
      <c r="N10723" t="s">
        <v>99</v>
      </c>
      <c r="O10723" t="b">
        <v>0</v>
      </c>
      <c r="P10723" t="s">
        <v>110</v>
      </c>
      <c r="Q10723">
        <v>0.60299999999999998</v>
      </c>
      <c r="R10723">
        <v>0.190282239887099</v>
      </c>
      <c r="S10723">
        <v>-0.136639131510258</v>
      </c>
      <c r="T10723" t="b">
        <v>0</v>
      </c>
      <c r="U10723">
        <v>3.5</v>
      </c>
      <c r="V10723">
        <v>0.16485714285714201</v>
      </c>
    </row>
    <row r="10724" spans="1:22" hidden="1" x14ac:dyDescent="0.3">
      <c r="A10724" s="1">
        <v>46203</v>
      </c>
      <c r="B10724" t="s">
        <v>74</v>
      </c>
      <c r="C10724">
        <v>0.39400000000000002</v>
      </c>
      <c r="D10724" t="s">
        <v>23</v>
      </c>
      <c r="E10724" t="s">
        <v>24</v>
      </c>
      <c r="F10724" s="2">
        <v>46024</v>
      </c>
      <c r="G10724">
        <v>30.6</v>
      </c>
      <c r="H10724">
        <v>7.5</v>
      </c>
      <c r="I10724">
        <v>0</v>
      </c>
      <c r="L10724">
        <v>6</v>
      </c>
      <c r="M10724" t="s">
        <v>109</v>
      </c>
      <c r="N10724" t="s">
        <v>99</v>
      </c>
      <c r="O10724" t="b">
        <v>0</v>
      </c>
      <c r="P10724" t="s">
        <v>110</v>
      </c>
      <c r="Q10724">
        <v>0.33350000000000002</v>
      </c>
      <c r="R10724">
        <v>3.5819367749139103E-2</v>
      </c>
      <c r="S10724">
        <v>1.68903037104707</v>
      </c>
      <c r="T10724" t="b">
        <v>0</v>
      </c>
      <c r="U10724">
        <v>1.5</v>
      </c>
      <c r="V10724">
        <v>0.26266666666666599</v>
      </c>
    </row>
    <row r="10725" spans="1:22" hidden="1" x14ac:dyDescent="0.3">
      <c r="A10725" s="1">
        <v>46203</v>
      </c>
      <c r="B10725" t="s">
        <v>75</v>
      </c>
      <c r="C10725">
        <v>0.308</v>
      </c>
      <c r="D10725" t="s">
        <v>23</v>
      </c>
      <c r="E10725" t="s">
        <v>29</v>
      </c>
      <c r="F10725" s="2">
        <v>46024</v>
      </c>
      <c r="G10725">
        <v>30.6</v>
      </c>
      <c r="H10725">
        <v>7.5</v>
      </c>
      <c r="I10725">
        <v>0</v>
      </c>
      <c r="L10725">
        <v>6</v>
      </c>
      <c r="M10725" t="s">
        <v>109</v>
      </c>
      <c r="N10725" t="s">
        <v>99</v>
      </c>
      <c r="O10725" t="b">
        <v>0</v>
      </c>
      <c r="P10725" t="s">
        <v>110</v>
      </c>
      <c r="Q10725">
        <v>0.33200000000000002</v>
      </c>
      <c r="R10725">
        <v>3.8943664617848803E-2</v>
      </c>
      <c r="S10725">
        <v>-0.61627482250348398</v>
      </c>
      <c r="T10725" t="b">
        <v>0</v>
      </c>
      <c r="U10725">
        <v>1.5</v>
      </c>
      <c r="V10725">
        <v>0.20533333333333301</v>
      </c>
    </row>
    <row r="10726" spans="1:22" hidden="1" x14ac:dyDescent="0.3">
      <c r="A10726" s="1">
        <v>46203</v>
      </c>
      <c r="B10726" t="s">
        <v>76</v>
      </c>
      <c r="C10726">
        <v>0.53900000000000003</v>
      </c>
      <c r="D10726" t="s">
        <v>23</v>
      </c>
      <c r="E10726" t="s">
        <v>32</v>
      </c>
      <c r="F10726" s="2">
        <v>46085</v>
      </c>
      <c r="G10726">
        <v>30.6</v>
      </c>
      <c r="H10726">
        <v>7.5</v>
      </c>
      <c r="I10726">
        <v>0</v>
      </c>
      <c r="L10726">
        <v>6</v>
      </c>
      <c r="M10726" t="s">
        <v>109</v>
      </c>
      <c r="N10726" t="s">
        <v>99</v>
      </c>
      <c r="O10726" t="b">
        <v>0</v>
      </c>
      <c r="P10726" t="s">
        <v>110</v>
      </c>
      <c r="Q10726">
        <v>0.56899999999999995</v>
      </c>
      <c r="R10726">
        <v>5.9255637341742301E-2</v>
      </c>
      <c r="S10726">
        <v>-0.506280943819442</v>
      </c>
      <c r="T10726" t="b">
        <v>0</v>
      </c>
      <c r="U10726">
        <v>3.5</v>
      </c>
      <c r="V10726">
        <v>0.154</v>
      </c>
    </row>
    <row r="10727" spans="1:22" hidden="1" x14ac:dyDescent="0.3">
      <c r="A10727" s="1">
        <v>46203</v>
      </c>
      <c r="B10727" t="s">
        <v>77</v>
      </c>
      <c r="C10727">
        <v>0.81</v>
      </c>
      <c r="D10727" t="s">
        <v>23</v>
      </c>
      <c r="E10727" t="s">
        <v>32</v>
      </c>
      <c r="F10727" t="s">
        <v>45</v>
      </c>
      <c r="G10727">
        <v>30.6</v>
      </c>
      <c r="H10727">
        <v>7.5</v>
      </c>
      <c r="I10727">
        <v>0</v>
      </c>
      <c r="L10727">
        <v>6</v>
      </c>
      <c r="M10727" t="s">
        <v>109</v>
      </c>
      <c r="N10727" t="s">
        <v>99</v>
      </c>
      <c r="O10727" t="b">
        <v>0</v>
      </c>
      <c r="P10727" t="s">
        <v>110</v>
      </c>
      <c r="Q10727">
        <v>0.82450000000000001</v>
      </c>
      <c r="R10727">
        <v>7.8120823560048597E-2</v>
      </c>
      <c r="S10727">
        <v>-0.185609922415299</v>
      </c>
      <c r="T10727" t="b">
        <v>0</v>
      </c>
      <c r="U10727">
        <v>5.5</v>
      </c>
      <c r="V10727">
        <v>0.147272727272727</v>
      </c>
    </row>
    <row r="10728" spans="1:22" hidden="1" x14ac:dyDescent="0.3">
      <c r="A10728" s="1">
        <v>46203</v>
      </c>
      <c r="B10728" t="s">
        <v>78</v>
      </c>
      <c r="C10728">
        <v>4.8390000000000004</v>
      </c>
      <c r="D10728" t="s">
        <v>31</v>
      </c>
      <c r="E10728" t="s">
        <v>37</v>
      </c>
      <c r="F10728" t="s">
        <v>33</v>
      </c>
      <c r="G10728">
        <v>30.6</v>
      </c>
      <c r="H10728">
        <v>7.5</v>
      </c>
      <c r="I10728">
        <v>0</v>
      </c>
      <c r="L10728">
        <v>6</v>
      </c>
      <c r="M10728" t="s">
        <v>109</v>
      </c>
      <c r="N10728" t="s">
        <v>99</v>
      </c>
      <c r="O10728" t="b">
        <v>0</v>
      </c>
      <c r="P10728" t="s">
        <v>110</v>
      </c>
      <c r="Q10728">
        <v>4.6120000000000001</v>
      </c>
      <c r="R10728">
        <v>0.58590473278551403</v>
      </c>
      <c r="S10728">
        <v>0.387434999749523</v>
      </c>
      <c r="T10728" t="b">
        <v>0</v>
      </c>
    </row>
    <row r="10729" spans="1:22" hidden="1" x14ac:dyDescent="0.3">
      <c r="A10729" s="1">
        <v>46203</v>
      </c>
      <c r="B10729" t="s">
        <v>79</v>
      </c>
      <c r="C10729">
        <v>0.54200000000000004</v>
      </c>
      <c r="D10729" t="s">
        <v>23</v>
      </c>
      <c r="E10729" t="s">
        <v>32</v>
      </c>
      <c r="F10729" s="2">
        <v>46085</v>
      </c>
      <c r="G10729">
        <v>30.6</v>
      </c>
      <c r="H10729">
        <v>7.5</v>
      </c>
      <c r="I10729">
        <v>0</v>
      </c>
      <c r="L10729">
        <v>6</v>
      </c>
      <c r="M10729" t="s">
        <v>109</v>
      </c>
      <c r="N10729" t="s">
        <v>99</v>
      </c>
      <c r="O10729" t="b">
        <v>0</v>
      </c>
      <c r="P10729" t="s">
        <v>110</v>
      </c>
      <c r="Q10729">
        <v>0.57199999999999995</v>
      </c>
      <c r="R10729">
        <v>0.16686778113708001</v>
      </c>
      <c r="S10729">
        <v>-0.17978305815282</v>
      </c>
      <c r="T10729" t="b">
        <v>0</v>
      </c>
      <c r="U10729">
        <v>3.5</v>
      </c>
      <c r="V10729">
        <v>0.154857142857142</v>
      </c>
    </row>
    <row r="10730" spans="1:22" hidden="1" x14ac:dyDescent="0.3">
      <c r="A10730" s="1">
        <v>46203</v>
      </c>
      <c r="B10730" t="s">
        <v>80</v>
      </c>
      <c r="C10730">
        <v>0.59699999999999998</v>
      </c>
      <c r="D10730" t="s">
        <v>23</v>
      </c>
      <c r="E10730" t="s">
        <v>32</v>
      </c>
      <c r="F10730" s="2">
        <v>46085</v>
      </c>
      <c r="G10730">
        <v>30.6</v>
      </c>
      <c r="H10730">
        <v>7.5</v>
      </c>
      <c r="I10730">
        <v>0</v>
      </c>
      <c r="L10730">
        <v>6</v>
      </c>
      <c r="M10730" t="s">
        <v>109</v>
      </c>
      <c r="N10730" t="s">
        <v>99</v>
      </c>
      <c r="O10730" t="b">
        <v>0</v>
      </c>
      <c r="P10730" t="s">
        <v>110</v>
      </c>
      <c r="Q10730">
        <v>0.57099999999999995</v>
      </c>
      <c r="R10730">
        <v>5.5737533590988701E-2</v>
      </c>
      <c r="S10730">
        <v>0.46647202208106803</v>
      </c>
      <c r="T10730" t="b">
        <v>0</v>
      </c>
      <c r="U10730">
        <v>3.5</v>
      </c>
      <c r="V10730">
        <v>0.17057142857142801</v>
      </c>
    </row>
    <row r="10731" spans="1:22" hidden="1" x14ac:dyDescent="0.3">
      <c r="A10731" s="1">
        <v>46203</v>
      </c>
      <c r="B10731" t="s">
        <v>81</v>
      </c>
      <c r="C10731">
        <v>0.36499999999999999</v>
      </c>
      <c r="D10731" t="s">
        <v>23</v>
      </c>
      <c r="E10731" t="s">
        <v>24</v>
      </c>
      <c r="F10731" s="2">
        <v>46024</v>
      </c>
      <c r="G10731">
        <v>30.6</v>
      </c>
      <c r="H10731">
        <v>7.5</v>
      </c>
      <c r="I10731">
        <v>0</v>
      </c>
      <c r="L10731">
        <v>6</v>
      </c>
      <c r="M10731" t="s">
        <v>109</v>
      </c>
      <c r="N10731" t="s">
        <v>99</v>
      </c>
      <c r="O10731" t="b">
        <v>0</v>
      </c>
      <c r="P10731" t="s">
        <v>110</v>
      </c>
      <c r="Q10731">
        <v>0.33150000000000002</v>
      </c>
      <c r="R10731">
        <v>3.5650887068154002E-2</v>
      </c>
      <c r="S10731">
        <v>0.93966806312442697</v>
      </c>
      <c r="T10731" t="b">
        <v>0</v>
      </c>
      <c r="U10731">
        <v>1.5</v>
      </c>
      <c r="V10731">
        <v>0.24333333333333301</v>
      </c>
    </row>
    <row r="10732" spans="1:22" hidden="1" x14ac:dyDescent="0.3">
      <c r="A10732" s="1">
        <v>46203</v>
      </c>
      <c r="B10732" t="s">
        <v>82</v>
      </c>
      <c r="C10732">
        <v>0.28000000000000003</v>
      </c>
      <c r="D10732" t="s">
        <v>23</v>
      </c>
      <c r="E10732" t="s">
        <v>51</v>
      </c>
      <c r="F10732" s="2">
        <v>46024</v>
      </c>
      <c r="G10732">
        <v>30.6</v>
      </c>
      <c r="H10732">
        <v>7.5</v>
      </c>
      <c r="I10732">
        <v>0</v>
      </c>
      <c r="L10732">
        <v>6</v>
      </c>
      <c r="M10732" t="s">
        <v>109</v>
      </c>
      <c r="N10732" t="s">
        <v>99</v>
      </c>
      <c r="O10732" t="b">
        <v>0</v>
      </c>
      <c r="P10732" t="s">
        <v>110</v>
      </c>
      <c r="Q10732">
        <v>0.32100000000000001</v>
      </c>
      <c r="R10732">
        <v>3.6835563022130702E-2</v>
      </c>
      <c r="S10732">
        <v>-1.11305479368856</v>
      </c>
      <c r="T10732" t="b">
        <v>0</v>
      </c>
      <c r="U10732">
        <v>1.5</v>
      </c>
      <c r="V10732">
        <v>0.18666666666666601</v>
      </c>
    </row>
    <row r="10733" spans="1:22" hidden="1" x14ac:dyDescent="0.3">
      <c r="A10733" s="1">
        <v>46203</v>
      </c>
      <c r="B10733" t="s">
        <v>83</v>
      </c>
      <c r="C10733">
        <v>0.59</v>
      </c>
      <c r="D10733" t="s">
        <v>23</v>
      </c>
      <c r="E10733" t="s">
        <v>32</v>
      </c>
      <c r="F10733" s="2">
        <v>46085</v>
      </c>
      <c r="G10733">
        <v>30.6</v>
      </c>
      <c r="H10733">
        <v>7.5</v>
      </c>
      <c r="I10733">
        <v>0</v>
      </c>
      <c r="L10733">
        <v>6</v>
      </c>
      <c r="M10733" t="s">
        <v>109</v>
      </c>
      <c r="N10733" t="s">
        <v>99</v>
      </c>
      <c r="O10733" t="b">
        <v>0</v>
      </c>
      <c r="P10733" t="s">
        <v>110</v>
      </c>
      <c r="Q10733">
        <v>0.58299999999999996</v>
      </c>
      <c r="R10733">
        <v>6.3146845955513606E-2</v>
      </c>
      <c r="S10733">
        <v>0.110852725802511</v>
      </c>
      <c r="T10733" t="b">
        <v>0</v>
      </c>
      <c r="U10733">
        <v>3.5</v>
      </c>
      <c r="V10733">
        <v>0.16857142857142801</v>
      </c>
    </row>
    <row r="10734" spans="1:22" hidden="1" x14ac:dyDescent="0.3">
      <c r="A10734" s="1">
        <v>46203</v>
      </c>
      <c r="B10734" t="s">
        <v>84</v>
      </c>
      <c r="C10734">
        <v>0.67500000000000004</v>
      </c>
      <c r="D10734" t="s">
        <v>23</v>
      </c>
      <c r="E10734" t="s">
        <v>35</v>
      </c>
      <c r="F10734" s="2">
        <v>46085</v>
      </c>
      <c r="G10734">
        <v>30.6</v>
      </c>
      <c r="H10734">
        <v>7.5</v>
      </c>
      <c r="I10734">
        <v>0</v>
      </c>
      <c r="L10734">
        <v>6</v>
      </c>
      <c r="M10734" t="s">
        <v>109</v>
      </c>
      <c r="N10734" t="s">
        <v>99</v>
      </c>
      <c r="O10734" t="b">
        <v>0</v>
      </c>
      <c r="P10734" t="s">
        <v>110</v>
      </c>
      <c r="Q10734">
        <v>0.57349999999999901</v>
      </c>
      <c r="R10734">
        <v>0.124964264413907</v>
      </c>
      <c r="S10734">
        <v>0.81223220475104096</v>
      </c>
      <c r="T10734" t="b">
        <v>0</v>
      </c>
      <c r="U10734">
        <v>3.5</v>
      </c>
      <c r="V10734">
        <v>0.19285714285714201</v>
      </c>
    </row>
    <row r="10735" spans="1:22" hidden="1" x14ac:dyDescent="0.3">
      <c r="A10735" s="1">
        <v>46203</v>
      </c>
      <c r="B10735" t="s">
        <v>85</v>
      </c>
      <c r="C10735">
        <v>0.69599999999999995</v>
      </c>
      <c r="D10735" t="s">
        <v>23</v>
      </c>
      <c r="E10735" t="s">
        <v>32</v>
      </c>
      <c r="F10735" s="2">
        <v>46085</v>
      </c>
      <c r="G10735">
        <v>30.6</v>
      </c>
      <c r="H10735">
        <v>7.5</v>
      </c>
      <c r="I10735">
        <v>0</v>
      </c>
      <c r="L10735">
        <v>6</v>
      </c>
      <c r="M10735" t="s">
        <v>109</v>
      </c>
      <c r="N10735" t="s">
        <v>99</v>
      </c>
      <c r="O10735" t="b">
        <v>0</v>
      </c>
      <c r="P10735" t="s">
        <v>110</v>
      </c>
      <c r="Q10735">
        <v>0.57499999999999996</v>
      </c>
      <c r="R10735">
        <v>5.6805418618434501E-2</v>
      </c>
      <c r="S10735">
        <v>2.13007848446227</v>
      </c>
      <c r="T10735" t="b">
        <v>0</v>
      </c>
      <c r="U10735">
        <v>3.5</v>
      </c>
      <c r="V10735">
        <v>0.19885714285714201</v>
      </c>
    </row>
    <row r="10736" spans="1:22" hidden="1" x14ac:dyDescent="0.3">
      <c r="A10736" s="1">
        <v>46203</v>
      </c>
      <c r="B10736" t="s">
        <v>86</v>
      </c>
      <c r="C10736">
        <v>0.24299999999999999</v>
      </c>
      <c r="D10736" t="s">
        <v>23</v>
      </c>
      <c r="E10736" t="s">
        <v>24</v>
      </c>
      <c r="F10736" s="2">
        <v>46024</v>
      </c>
      <c r="G10736">
        <v>30.6</v>
      </c>
      <c r="H10736">
        <v>7.5</v>
      </c>
      <c r="I10736">
        <v>0</v>
      </c>
      <c r="L10736">
        <v>6</v>
      </c>
      <c r="M10736" t="s">
        <v>109</v>
      </c>
      <c r="N10736" t="s">
        <v>99</v>
      </c>
      <c r="O10736" t="b">
        <v>0</v>
      </c>
      <c r="P10736" t="s">
        <v>110</v>
      </c>
      <c r="Q10736">
        <v>0.33200000000000002</v>
      </c>
      <c r="R10736">
        <v>3.0895268362339301E-2</v>
      </c>
      <c r="S10736">
        <v>-2.8807000138729602</v>
      </c>
      <c r="T10736" t="b">
        <v>0</v>
      </c>
      <c r="U10736">
        <v>1.5</v>
      </c>
      <c r="V10736">
        <v>0.16200000000000001</v>
      </c>
    </row>
    <row r="10737" spans="1:22" hidden="1" x14ac:dyDescent="0.3">
      <c r="A10737" s="1">
        <v>46203</v>
      </c>
      <c r="B10737" t="s">
        <v>87</v>
      </c>
      <c r="C10737">
        <v>0.66800000000000004</v>
      </c>
      <c r="D10737" t="s">
        <v>23</v>
      </c>
      <c r="E10737" t="s">
        <v>24</v>
      </c>
      <c r="F10737" s="2">
        <v>46085</v>
      </c>
      <c r="G10737">
        <v>30.6</v>
      </c>
      <c r="H10737">
        <v>7.5</v>
      </c>
      <c r="I10737">
        <v>0</v>
      </c>
      <c r="L10737">
        <v>6</v>
      </c>
      <c r="M10737" t="s">
        <v>109</v>
      </c>
      <c r="N10737" t="s">
        <v>99</v>
      </c>
      <c r="O10737" t="b">
        <v>0</v>
      </c>
      <c r="P10737" t="s">
        <v>110</v>
      </c>
      <c r="Q10737">
        <v>0.57899999999999996</v>
      </c>
      <c r="R10737">
        <v>0.15359407758483201</v>
      </c>
      <c r="S10737">
        <v>0.57944942539105204</v>
      </c>
      <c r="T10737" t="b">
        <v>0</v>
      </c>
      <c r="U10737">
        <v>3.5</v>
      </c>
      <c r="V10737">
        <v>0.190857142857142</v>
      </c>
    </row>
    <row r="10738" spans="1:22" hidden="1" x14ac:dyDescent="0.3">
      <c r="A10738" s="1">
        <v>46203</v>
      </c>
      <c r="B10738" t="s">
        <v>88</v>
      </c>
      <c r="C10738">
        <v>0.54900000000000004</v>
      </c>
      <c r="D10738" t="s">
        <v>23</v>
      </c>
      <c r="E10738" t="s">
        <v>24</v>
      </c>
      <c r="F10738" s="2">
        <v>46085</v>
      </c>
      <c r="G10738">
        <v>30.6</v>
      </c>
      <c r="H10738">
        <v>7.5</v>
      </c>
      <c r="I10738">
        <v>0</v>
      </c>
      <c r="L10738">
        <v>6</v>
      </c>
      <c r="M10738" t="s">
        <v>109</v>
      </c>
      <c r="N10738" t="s">
        <v>99</v>
      </c>
      <c r="O10738" t="b">
        <v>0</v>
      </c>
      <c r="P10738" t="s">
        <v>110</v>
      </c>
      <c r="Q10738">
        <v>0.57199999999999995</v>
      </c>
      <c r="R10738">
        <v>6.5159306598070094E-2</v>
      </c>
      <c r="S10738">
        <v>-0.35298104293640697</v>
      </c>
      <c r="T10738" t="b">
        <v>0</v>
      </c>
      <c r="U10738">
        <v>3.5</v>
      </c>
      <c r="V10738">
        <v>0.156857142857142</v>
      </c>
    </row>
    <row r="10739" spans="1:22" hidden="1" x14ac:dyDescent="0.3">
      <c r="A10739" s="1">
        <v>46203</v>
      </c>
      <c r="B10739" t="s">
        <v>89</v>
      </c>
      <c r="C10739">
        <v>5.1740000000000004</v>
      </c>
      <c r="D10739" t="s">
        <v>31</v>
      </c>
      <c r="E10739" t="s">
        <v>37</v>
      </c>
      <c r="F10739" t="s">
        <v>33</v>
      </c>
      <c r="G10739">
        <v>30.6</v>
      </c>
      <c r="H10739">
        <v>7.5</v>
      </c>
      <c r="I10739">
        <v>0</v>
      </c>
      <c r="L10739">
        <v>6</v>
      </c>
      <c r="M10739" t="s">
        <v>109</v>
      </c>
      <c r="N10739" t="s">
        <v>99</v>
      </c>
      <c r="O10739" t="b">
        <v>0</v>
      </c>
      <c r="P10739" t="s">
        <v>110</v>
      </c>
      <c r="Q10739">
        <v>5.0984999999999996</v>
      </c>
      <c r="R10739">
        <v>0.70883873740694003</v>
      </c>
      <c r="S10739">
        <v>0.10651223757351801</v>
      </c>
      <c r="T10739" t="b">
        <v>0</v>
      </c>
    </row>
    <row r="10740" spans="1:22" hidden="1" x14ac:dyDescent="0.3">
      <c r="A10740" s="1">
        <v>46203</v>
      </c>
      <c r="B10740" t="s">
        <v>90</v>
      </c>
      <c r="C10740">
        <v>0.26100000000000001</v>
      </c>
      <c r="D10740" t="s">
        <v>23</v>
      </c>
      <c r="E10740" t="s">
        <v>51</v>
      </c>
      <c r="F10740" s="2">
        <v>46024</v>
      </c>
      <c r="G10740">
        <v>30.6</v>
      </c>
      <c r="H10740">
        <v>7.5</v>
      </c>
      <c r="I10740">
        <v>0</v>
      </c>
      <c r="L10740">
        <v>6</v>
      </c>
      <c r="M10740" t="s">
        <v>109</v>
      </c>
      <c r="N10740" t="s">
        <v>99</v>
      </c>
      <c r="O10740" t="b">
        <v>0</v>
      </c>
      <c r="P10740" t="s">
        <v>110</v>
      </c>
      <c r="Q10740">
        <v>0.33500000000000002</v>
      </c>
      <c r="R10740">
        <v>3.4566497155461402E-2</v>
      </c>
      <c r="S10740">
        <v>-2.14080124078491</v>
      </c>
      <c r="T10740" t="b">
        <v>0</v>
      </c>
      <c r="U10740">
        <v>1.5</v>
      </c>
      <c r="V10740">
        <v>0.17399999999999999</v>
      </c>
    </row>
    <row r="10741" spans="1:22" hidden="1" x14ac:dyDescent="0.3">
      <c r="A10741" s="1">
        <v>46203</v>
      </c>
      <c r="B10741" t="s">
        <v>91</v>
      </c>
      <c r="C10741">
        <v>0.64500000000000002</v>
      </c>
      <c r="D10741" t="s">
        <v>23</v>
      </c>
      <c r="E10741" t="s">
        <v>51</v>
      </c>
      <c r="F10741" s="2">
        <v>46085</v>
      </c>
      <c r="G10741">
        <v>30.6</v>
      </c>
      <c r="H10741">
        <v>7.5</v>
      </c>
      <c r="I10741">
        <v>0</v>
      </c>
      <c r="L10741">
        <v>6</v>
      </c>
      <c r="M10741" t="s">
        <v>109</v>
      </c>
      <c r="N10741" t="s">
        <v>99</v>
      </c>
      <c r="O10741" t="b">
        <v>0</v>
      </c>
      <c r="P10741" t="s">
        <v>110</v>
      </c>
      <c r="Q10741">
        <v>0.56799999999999995</v>
      </c>
      <c r="R10741">
        <v>5.0683216135028901E-2</v>
      </c>
      <c r="S10741">
        <v>1.51924060609845</v>
      </c>
      <c r="T10741" t="b">
        <v>0</v>
      </c>
      <c r="U10741">
        <v>3.5</v>
      </c>
      <c r="V10741">
        <v>0.184285714285714</v>
      </c>
    </row>
    <row r="10742" spans="1:22" hidden="1" x14ac:dyDescent="0.3">
      <c r="A10742" s="1">
        <v>46203</v>
      </c>
      <c r="B10742" t="s">
        <v>92</v>
      </c>
      <c r="C10742">
        <v>0.32</v>
      </c>
      <c r="D10742" t="s">
        <v>23</v>
      </c>
      <c r="E10742" t="s">
        <v>35</v>
      </c>
      <c r="F10742" s="2">
        <v>46024</v>
      </c>
      <c r="G10742">
        <v>30.6</v>
      </c>
      <c r="H10742">
        <v>7.5</v>
      </c>
      <c r="I10742">
        <v>0</v>
      </c>
      <c r="L10742">
        <v>6</v>
      </c>
      <c r="M10742" t="s">
        <v>109</v>
      </c>
      <c r="N10742" t="s">
        <v>99</v>
      </c>
      <c r="O10742" t="b">
        <v>0</v>
      </c>
      <c r="P10742" t="s">
        <v>110</v>
      </c>
      <c r="Q10742">
        <v>0.33250000000000002</v>
      </c>
      <c r="R10742">
        <v>3.46638804209062E-2</v>
      </c>
      <c r="S10742">
        <v>-0.36060590586566499</v>
      </c>
      <c r="T10742" t="b">
        <v>0</v>
      </c>
      <c r="U10742">
        <v>1.5</v>
      </c>
      <c r="V10742">
        <v>0.21333333333333299</v>
      </c>
    </row>
    <row r="10743" spans="1:22" hidden="1" x14ac:dyDescent="0.3">
      <c r="A10743" s="1">
        <v>46203</v>
      </c>
      <c r="B10743" t="s">
        <v>93</v>
      </c>
      <c r="C10743">
        <v>0.83099999999999996</v>
      </c>
      <c r="D10743" t="s">
        <v>23</v>
      </c>
      <c r="E10743" t="s">
        <v>32</v>
      </c>
      <c r="F10743" t="s">
        <v>45</v>
      </c>
      <c r="G10743">
        <v>30.6</v>
      </c>
      <c r="H10743">
        <v>7.5</v>
      </c>
      <c r="I10743">
        <v>0</v>
      </c>
      <c r="L10743">
        <v>6</v>
      </c>
      <c r="M10743" t="s">
        <v>109</v>
      </c>
      <c r="N10743" t="s">
        <v>99</v>
      </c>
      <c r="O10743" t="b">
        <v>0</v>
      </c>
      <c r="P10743" t="s">
        <v>110</v>
      </c>
      <c r="Q10743">
        <v>0.85499999999999998</v>
      </c>
      <c r="R10743">
        <v>0.175857346688402</v>
      </c>
      <c r="S10743">
        <v>-0.136474252864312</v>
      </c>
      <c r="T10743" t="b">
        <v>0</v>
      </c>
      <c r="U10743">
        <v>5.5</v>
      </c>
      <c r="V10743">
        <v>0.151090909090909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3E57-F045-40F2-8EA4-D51098BECB75}">
  <dimension ref="A3:C28"/>
  <sheetViews>
    <sheetView workbookViewId="0">
      <selection activeCell="M16" sqref="M16"/>
    </sheetView>
  </sheetViews>
  <sheetFormatPr defaultRowHeight="14.4" x14ac:dyDescent="0.3"/>
  <cols>
    <col min="1" max="1" width="12.5546875" bestFit="1" customWidth="1"/>
    <col min="2" max="2" width="16.109375" bestFit="1" customWidth="1"/>
    <col min="3" max="3" width="17.5546875" bestFit="1" customWidth="1"/>
  </cols>
  <sheetData>
    <row r="3" spans="1:3" x14ac:dyDescent="0.3">
      <c r="A3" s="5" t="s">
        <v>111</v>
      </c>
      <c r="B3" t="s">
        <v>113</v>
      </c>
      <c r="C3" t="s">
        <v>115</v>
      </c>
    </row>
    <row r="4" spans="1:3" x14ac:dyDescent="0.3">
      <c r="A4" s="6" t="s">
        <v>22</v>
      </c>
      <c r="B4" s="7">
        <v>31.68</v>
      </c>
      <c r="C4" s="7">
        <v>2</v>
      </c>
    </row>
    <row r="5" spans="1:3" x14ac:dyDescent="0.3">
      <c r="A5" s="6" t="s">
        <v>28</v>
      </c>
      <c r="B5" s="7">
        <v>37.314</v>
      </c>
      <c r="C5" s="7">
        <v>3</v>
      </c>
    </row>
    <row r="6" spans="1:3" x14ac:dyDescent="0.3">
      <c r="A6" s="6" t="s">
        <v>34</v>
      </c>
      <c r="B6" s="7">
        <v>7.4379999999999997</v>
      </c>
      <c r="C6" s="7">
        <v>1</v>
      </c>
    </row>
    <row r="7" spans="1:3" x14ac:dyDescent="0.3">
      <c r="A7" s="6" t="s">
        <v>36</v>
      </c>
      <c r="B7" s="7">
        <v>0.44600000000000001</v>
      </c>
      <c r="C7" s="7">
        <v>1</v>
      </c>
    </row>
    <row r="8" spans="1:3" x14ac:dyDescent="0.3">
      <c r="A8" s="6" t="s">
        <v>39</v>
      </c>
      <c r="B8" s="7">
        <v>15.849</v>
      </c>
      <c r="C8" s="7">
        <v>2</v>
      </c>
    </row>
    <row r="9" spans="1:3" x14ac:dyDescent="0.3">
      <c r="A9" s="6" t="s">
        <v>40</v>
      </c>
      <c r="B9" s="7">
        <v>4.5590000000000002</v>
      </c>
      <c r="C9" s="7">
        <v>1</v>
      </c>
    </row>
    <row r="10" spans="1:3" x14ac:dyDescent="0.3">
      <c r="A10" s="6" t="s">
        <v>43</v>
      </c>
      <c r="B10" s="7">
        <v>0.76100000000000001</v>
      </c>
      <c r="C10" s="7">
        <v>1</v>
      </c>
    </row>
    <row r="11" spans="1:3" x14ac:dyDescent="0.3">
      <c r="A11" s="6" t="s">
        <v>54</v>
      </c>
      <c r="B11" s="7">
        <v>1.226</v>
      </c>
      <c r="C11" s="7">
        <v>1</v>
      </c>
    </row>
    <row r="12" spans="1:3" x14ac:dyDescent="0.3">
      <c r="A12" s="6" t="s">
        <v>60</v>
      </c>
      <c r="B12" s="7">
        <v>0.68899999999999995</v>
      </c>
      <c r="C12" s="7">
        <v>1</v>
      </c>
    </row>
    <row r="13" spans="1:3" x14ac:dyDescent="0.3">
      <c r="A13" s="6" t="s">
        <v>61</v>
      </c>
      <c r="B13" s="7">
        <v>4.5680000000000005</v>
      </c>
      <c r="C13" s="7">
        <v>2</v>
      </c>
    </row>
    <row r="14" spans="1:3" x14ac:dyDescent="0.3">
      <c r="A14" s="6" t="s">
        <v>64</v>
      </c>
      <c r="B14" s="7">
        <v>23.676000000000002</v>
      </c>
      <c r="C14" s="7">
        <v>2</v>
      </c>
    </row>
    <row r="15" spans="1:3" x14ac:dyDescent="0.3">
      <c r="A15" s="6" t="s">
        <v>66</v>
      </c>
      <c r="B15" s="7">
        <v>1.141</v>
      </c>
      <c r="C15" s="7">
        <v>1</v>
      </c>
    </row>
    <row r="16" spans="1:3" x14ac:dyDescent="0.3">
      <c r="A16" s="6" t="s">
        <v>69</v>
      </c>
      <c r="B16" s="7">
        <v>5.2679999999999998</v>
      </c>
      <c r="C16" s="7">
        <v>1</v>
      </c>
    </row>
    <row r="17" spans="1:3" x14ac:dyDescent="0.3">
      <c r="A17" s="6" t="s">
        <v>70</v>
      </c>
      <c r="B17" s="7">
        <v>15.591000000000001</v>
      </c>
      <c r="C17" s="7">
        <v>2</v>
      </c>
    </row>
    <row r="18" spans="1:3" x14ac:dyDescent="0.3">
      <c r="A18" s="6" t="s">
        <v>72</v>
      </c>
      <c r="B18" s="7">
        <v>12.785</v>
      </c>
      <c r="C18" s="7">
        <v>2</v>
      </c>
    </row>
    <row r="19" spans="1:3" x14ac:dyDescent="0.3">
      <c r="A19" s="6" t="s">
        <v>73</v>
      </c>
      <c r="B19" s="7">
        <v>2.4130000000000003</v>
      </c>
      <c r="C19" s="7">
        <v>2</v>
      </c>
    </row>
    <row r="20" spans="1:3" x14ac:dyDescent="0.3">
      <c r="A20" s="6" t="s">
        <v>75</v>
      </c>
      <c r="B20" s="7">
        <v>0.45800000000000002</v>
      </c>
      <c r="C20" s="7">
        <v>1</v>
      </c>
    </row>
    <row r="21" spans="1:3" x14ac:dyDescent="0.3">
      <c r="A21" s="6" t="s">
        <v>76</v>
      </c>
      <c r="B21" s="7">
        <v>0.76900000000000002</v>
      </c>
      <c r="C21" s="7">
        <v>1</v>
      </c>
    </row>
    <row r="22" spans="1:3" x14ac:dyDescent="0.3">
      <c r="A22" s="6" t="s">
        <v>78</v>
      </c>
      <c r="B22" s="7">
        <v>6.5369999999999999</v>
      </c>
      <c r="C22" s="7">
        <v>1</v>
      </c>
    </row>
    <row r="23" spans="1:3" x14ac:dyDescent="0.3">
      <c r="A23" s="6" t="s">
        <v>79</v>
      </c>
      <c r="B23" s="7">
        <v>4.0519999999999996</v>
      </c>
      <c r="C23" s="7">
        <v>2</v>
      </c>
    </row>
    <row r="24" spans="1:3" x14ac:dyDescent="0.3">
      <c r="A24" s="6" t="s">
        <v>81</v>
      </c>
      <c r="B24" s="7">
        <v>0.45</v>
      </c>
      <c r="C24" s="7">
        <v>1</v>
      </c>
    </row>
    <row r="25" spans="1:3" x14ac:dyDescent="0.3">
      <c r="A25" s="6" t="s">
        <v>84</v>
      </c>
      <c r="B25" s="7">
        <v>3.18</v>
      </c>
      <c r="C25" s="7">
        <v>2</v>
      </c>
    </row>
    <row r="26" spans="1:3" x14ac:dyDescent="0.3">
      <c r="A26" s="6" t="s">
        <v>87</v>
      </c>
      <c r="B26" s="7">
        <v>3.8460000000000001</v>
      </c>
      <c r="C26" s="7">
        <v>2</v>
      </c>
    </row>
    <row r="27" spans="1:3" x14ac:dyDescent="0.3">
      <c r="A27" s="6" t="s">
        <v>93</v>
      </c>
      <c r="B27" s="7">
        <v>2.9359999999999999</v>
      </c>
      <c r="C27" s="7">
        <v>1</v>
      </c>
    </row>
    <row r="28" spans="1:3" x14ac:dyDescent="0.3">
      <c r="A28" s="6" t="s">
        <v>112</v>
      </c>
      <c r="B28" s="7">
        <v>187.63199999999998</v>
      </c>
      <c r="C28" s="7">
        <v>36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6F19-BCDA-4A79-8785-8C9C87C95071}">
  <dimension ref="A1:I11"/>
  <sheetViews>
    <sheetView workbookViewId="0">
      <selection activeCell="Q10" sqref="Q10"/>
    </sheetView>
  </sheetViews>
  <sheetFormatPr defaultRowHeight="14.4" x14ac:dyDescent="0.3"/>
  <cols>
    <col min="3" max="5" width="8.88671875" style="15"/>
    <col min="6" max="6" width="8.88671875" style="16"/>
  </cols>
  <sheetData>
    <row r="1" spans="1:9" x14ac:dyDescent="0.3">
      <c r="A1" t="s">
        <v>116</v>
      </c>
      <c r="B1" t="s">
        <v>117</v>
      </c>
      <c r="C1" s="15" t="s">
        <v>118</v>
      </c>
      <c r="D1" s="15" t="s">
        <v>119</v>
      </c>
      <c r="E1" s="15" t="s">
        <v>120</v>
      </c>
      <c r="F1" s="17" t="s">
        <v>121</v>
      </c>
    </row>
    <row r="2" spans="1:9" x14ac:dyDescent="0.3">
      <c r="A2" t="s">
        <v>38</v>
      </c>
      <c r="B2" s="1">
        <v>46152</v>
      </c>
      <c r="C2" s="15">
        <f>IFERROR(AVERAGEIFS(Analysis_Data[usage_m3],Analysis_Data[connection],A2,Analysis_Data[date],"&gt;="&amp;B2-30,Analysis_Data[date],"&lt;"&amp;B2),"")</f>
        <v>0.55010000000000003</v>
      </c>
      <c r="D2" s="15">
        <f>IFERROR(AVERAGEIFS(Analysis_Data[usage_m3],Analysis_Data[connection],A2,Analysis_Data[date],"&gt;"&amp;B2,Analysis_Data[date],"&lt;="&amp;B2+30),"")</f>
        <v>0.34570000000000001</v>
      </c>
      <c r="E2" s="15">
        <f>IF(OR(C2="",D2=""),"",D2-C2)</f>
        <v>-0.20440000000000003</v>
      </c>
      <c r="F2" s="16">
        <f>IFERROR((D2-C2)/C2,"")</f>
        <v>-0.37156880567169609</v>
      </c>
    </row>
    <row r="3" spans="1:9" x14ac:dyDescent="0.3">
      <c r="A3" t="s">
        <v>60</v>
      </c>
      <c r="B3" s="1">
        <v>46134</v>
      </c>
      <c r="C3" s="15">
        <f>IFERROR(AVERAGEIFS(Analysis_Data[usage_m3],Analysis_Data[connection],A3,Analysis_Data[date],"&gt;="&amp;B3-30,Analysis_Data[date],"&lt;"&amp;B3),"")</f>
        <v>0.54959999999999998</v>
      </c>
      <c r="D3" s="15">
        <f>IFERROR(AVERAGEIFS(Analysis_Data[usage_m3],Analysis_Data[connection],A3,Analysis_Data[date],"&gt;"&amp;B3,Analysis_Data[date],"&lt;="&amp;B3+30),"")</f>
        <v>0.46524137931034482</v>
      </c>
      <c r="E3" s="15">
        <f t="shared" ref="E3:E6" si="0">IF(OR(C3="",D3=""),"",D3-C3)</f>
        <v>-8.4358620689655162E-2</v>
      </c>
      <c r="F3" s="16">
        <f t="shared" ref="F3:F6" si="1">IFERROR((D3-C3)/C3,"")</f>
        <v>-0.15349094011945991</v>
      </c>
    </row>
    <row r="4" spans="1:9" x14ac:dyDescent="0.3">
      <c r="A4" t="s">
        <v>30</v>
      </c>
      <c r="B4" s="1">
        <v>46144</v>
      </c>
      <c r="C4" s="15">
        <f>IFERROR(AVERAGEIFS(Analysis_Data[usage_m3],Analysis_Data[connection],A4,Analysis_Data[date],"&gt;="&amp;B4-30,Analysis_Data[date],"&lt;"&amp;B4),"")</f>
        <v>0.95483333333333298</v>
      </c>
      <c r="D4" s="15">
        <f>IFERROR(AVERAGEIFS(Analysis_Data[usage_m3],Analysis_Data[connection],A4,Analysis_Data[date],"&gt;"&amp;B4,Analysis_Data[date],"&lt;="&amp;B4+30),"")</f>
        <v>0.67283333333333328</v>
      </c>
      <c r="E4" s="15">
        <f t="shared" si="0"/>
        <v>-0.2819999999999997</v>
      </c>
      <c r="F4" s="16">
        <f t="shared" si="1"/>
        <v>-0.29533950078547716</v>
      </c>
    </row>
    <row r="5" spans="1:9" x14ac:dyDescent="0.3">
      <c r="A5" t="s">
        <v>54</v>
      </c>
      <c r="B5" s="1">
        <v>46127</v>
      </c>
      <c r="C5" s="15">
        <f>IFERROR(AVERAGEIFS(Analysis_Data[usage_m3],Analysis_Data[connection],A5,Analysis_Data[date],"&gt;="&amp;B5-30,Analysis_Data[date],"&lt;"&amp;B5),"")</f>
        <v>0.92643333333333333</v>
      </c>
      <c r="D5" s="15">
        <f>IFERROR(AVERAGEIFS(Analysis_Data[usage_m3],Analysis_Data[connection],A5,Analysis_Data[date],"&gt;"&amp;B5,Analysis_Data[date],"&lt;="&amp;B5+30),"")</f>
        <v>0.88579999999999981</v>
      </c>
      <c r="E5" s="15">
        <f t="shared" si="0"/>
        <v>-4.0633333333333521E-2</v>
      </c>
      <c r="F5" s="16">
        <f t="shared" si="1"/>
        <v>-4.3859964739323055E-2</v>
      </c>
    </row>
    <row r="6" spans="1:9" x14ac:dyDescent="0.3">
      <c r="A6" t="s">
        <v>73</v>
      </c>
      <c r="B6" s="1">
        <v>46160</v>
      </c>
      <c r="C6" s="15">
        <f>IFERROR(AVERAGEIFS(Analysis_Data[usage_m3],Analysis_Data[connection],A6,Analysis_Data[date],"&gt;="&amp;B6-30,Analysis_Data[date],"&lt;"&amp;B6),"")</f>
        <v>0.85570000000000013</v>
      </c>
      <c r="D6" s="15">
        <f>IFERROR(AVERAGEIFS(Analysis_Data[usage_m3],Analysis_Data[connection],A6,Analysis_Data[date],"&gt;"&amp;B6,Analysis_Data[date],"&lt;="&amp;B6+30),"")</f>
        <v>0.58496666666666686</v>
      </c>
      <c r="E6" s="15">
        <f t="shared" si="0"/>
        <v>-0.27073333333333327</v>
      </c>
      <c r="F6" s="16">
        <f t="shared" si="1"/>
        <v>-0.31638814226169598</v>
      </c>
    </row>
    <row r="9" spans="1:9" x14ac:dyDescent="0.3">
      <c r="I9" s="16"/>
    </row>
    <row r="10" spans="1:9" x14ac:dyDescent="0.3">
      <c r="I10" s="16"/>
    </row>
    <row r="11" spans="1:9" x14ac:dyDescent="0.3">
      <c r="I11" s="16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1A3C-C542-490D-ADF4-EE65617955CE}">
  <dimension ref="A1:V37"/>
  <sheetViews>
    <sheetView topLeftCell="A2" workbookViewId="0">
      <selection activeCell="J16" sqref="J16"/>
    </sheetView>
  </sheetViews>
  <sheetFormatPr defaultRowHeight="14.4" x14ac:dyDescent="0.3"/>
  <cols>
    <col min="2" max="2" width="12.33203125" customWidth="1"/>
    <col min="3" max="3" width="11.44140625" customWidth="1"/>
    <col min="6" max="6" width="21.109375" customWidth="1"/>
    <col min="7" max="7" width="13.44140625" customWidth="1"/>
    <col min="9" max="10" width="12.5546875" customWidth="1"/>
    <col min="11" max="11" width="17.77734375" customWidth="1"/>
    <col min="13" max="13" width="14.33203125" customWidth="1"/>
    <col min="14" max="14" width="14.21875" customWidth="1"/>
    <col min="15" max="15" width="12.77734375" customWidth="1"/>
    <col min="16" max="16" width="13.21875" customWidth="1"/>
    <col min="17" max="17" width="25.5546875" customWidth="1"/>
    <col min="18" max="18" width="21.77734375" customWidth="1"/>
    <col min="19" max="19" width="9.109375" customWidth="1"/>
    <col min="20" max="20" width="11.33203125" customWidth="1"/>
    <col min="21" max="21" width="25.109375" customWidth="1"/>
    <col min="22" max="22" width="27.6640625" customWidth="1"/>
  </cols>
  <sheetData>
    <row r="1" spans="1:22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 spans="1:22" x14ac:dyDescent="0.3">
      <c r="A2" s="10">
        <v>46067</v>
      </c>
      <c r="B2" s="3" t="s">
        <v>22</v>
      </c>
      <c r="C2" s="3">
        <v>11.499000000000001</v>
      </c>
      <c r="D2" s="3" t="s">
        <v>23</v>
      </c>
      <c r="E2" s="3" t="s">
        <v>24</v>
      </c>
      <c r="F2" s="3"/>
      <c r="G2" s="3">
        <v>20.9</v>
      </c>
      <c r="H2" s="3">
        <v>2.5</v>
      </c>
      <c r="I2" s="3">
        <v>0</v>
      </c>
      <c r="J2" s="3"/>
      <c r="K2" s="3"/>
      <c r="L2" s="3">
        <v>2</v>
      </c>
      <c r="M2" s="3" t="s">
        <v>101</v>
      </c>
      <c r="N2" s="3" t="s">
        <v>96</v>
      </c>
      <c r="O2" s="3" t="b">
        <v>1</v>
      </c>
      <c r="P2" s="3" t="s">
        <v>102</v>
      </c>
      <c r="Q2" s="3">
        <v>4.4109999999999996</v>
      </c>
      <c r="R2" s="3">
        <v>1.41300465746266</v>
      </c>
      <c r="S2" s="3">
        <v>5.0162608895627701</v>
      </c>
      <c r="T2" s="3" t="b">
        <v>1</v>
      </c>
      <c r="U2" s="3"/>
      <c r="V2" s="3"/>
    </row>
    <row r="3" spans="1:22" x14ac:dyDescent="0.3">
      <c r="A3" s="11">
        <v>46067</v>
      </c>
      <c r="B3" s="4" t="s">
        <v>28</v>
      </c>
      <c r="C3" s="4">
        <v>11.519</v>
      </c>
      <c r="D3" s="4" t="s">
        <v>23</v>
      </c>
      <c r="E3" s="4" t="s">
        <v>29</v>
      </c>
      <c r="F3" s="4"/>
      <c r="G3" s="4">
        <v>20.9</v>
      </c>
      <c r="H3" s="4">
        <v>2.5</v>
      </c>
      <c r="I3" s="4">
        <v>0</v>
      </c>
      <c r="J3" s="4"/>
      <c r="K3" s="4"/>
      <c r="L3" s="4">
        <v>2</v>
      </c>
      <c r="M3" s="4" t="s">
        <v>101</v>
      </c>
      <c r="N3" s="4" t="s">
        <v>96</v>
      </c>
      <c r="O3" s="4" t="b">
        <v>1</v>
      </c>
      <c r="P3" s="4" t="s">
        <v>102</v>
      </c>
      <c r="Q3" s="4">
        <v>3.2629999999999999</v>
      </c>
      <c r="R3" s="4">
        <v>1.2509328455923501</v>
      </c>
      <c r="S3" s="4">
        <v>6.5998746688040901</v>
      </c>
      <c r="T3" s="4" t="b">
        <v>1</v>
      </c>
      <c r="U3" s="4"/>
      <c r="V3" s="4"/>
    </row>
    <row r="4" spans="1:22" x14ac:dyDescent="0.3">
      <c r="A4" s="10">
        <v>46067</v>
      </c>
      <c r="B4" s="3" t="s">
        <v>61</v>
      </c>
      <c r="C4" s="3">
        <v>1.9690000000000001</v>
      </c>
      <c r="D4" s="3" t="s">
        <v>23</v>
      </c>
      <c r="E4" s="3" t="s">
        <v>24</v>
      </c>
      <c r="F4" s="3" t="s">
        <v>45</v>
      </c>
      <c r="G4" s="3">
        <v>20.9</v>
      </c>
      <c r="H4" s="3">
        <v>2.5</v>
      </c>
      <c r="I4" s="3">
        <v>0</v>
      </c>
      <c r="J4" s="3"/>
      <c r="K4" s="3"/>
      <c r="L4" s="3">
        <v>2</v>
      </c>
      <c r="M4" s="3" t="s">
        <v>101</v>
      </c>
      <c r="N4" s="3" t="s">
        <v>96</v>
      </c>
      <c r="O4" s="3" t="b">
        <v>1</v>
      </c>
      <c r="P4" s="3" t="s">
        <v>102</v>
      </c>
      <c r="Q4" s="3">
        <v>0.84650000000000003</v>
      </c>
      <c r="R4" s="3">
        <v>0.17684288881558899</v>
      </c>
      <c r="S4" s="3">
        <v>6.3474421138332104</v>
      </c>
      <c r="T4" s="3" t="b">
        <v>1</v>
      </c>
      <c r="U4" s="3">
        <v>5.5</v>
      </c>
      <c r="V4" s="3">
        <v>0.35799999999999998</v>
      </c>
    </row>
    <row r="5" spans="1:22" x14ac:dyDescent="0.3">
      <c r="A5" s="11">
        <v>46067</v>
      </c>
      <c r="B5" s="4" t="s">
        <v>64</v>
      </c>
      <c r="C5" s="4">
        <v>14.379</v>
      </c>
      <c r="D5" s="4" t="s">
        <v>31</v>
      </c>
      <c r="E5" s="4" t="s">
        <v>24</v>
      </c>
      <c r="F5" s="4" t="s">
        <v>33</v>
      </c>
      <c r="G5" s="4">
        <v>20.9</v>
      </c>
      <c r="H5" s="4">
        <v>2.5</v>
      </c>
      <c r="I5" s="4">
        <v>0</v>
      </c>
      <c r="J5" s="4"/>
      <c r="K5" s="4"/>
      <c r="L5" s="4">
        <v>2</v>
      </c>
      <c r="M5" s="4" t="s">
        <v>101</v>
      </c>
      <c r="N5" s="4" t="s">
        <v>96</v>
      </c>
      <c r="O5" s="4" t="b">
        <v>1</v>
      </c>
      <c r="P5" s="4" t="s">
        <v>102</v>
      </c>
      <c r="Q5" s="4">
        <v>3.5985</v>
      </c>
      <c r="R5" s="4">
        <v>1.0340036928713101</v>
      </c>
      <c r="S5" s="4">
        <v>10.4259782381083</v>
      </c>
      <c r="T5" s="4" t="b">
        <v>1</v>
      </c>
      <c r="U5" s="4"/>
      <c r="V5" s="4"/>
    </row>
    <row r="6" spans="1:22" x14ac:dyDescent="0.3">
      <c r="A6" s="10">
        <v>46067</v>
      </c>
      <c r="B6" s="3" t="s">
        <v>79</v>
      </c>
      <c r="C6" s="3">
        <v>1.724</v>
      </c>
      <c r="D6" s="3" t="s">
        <v>23</v>
      </c>
      <c r="E6" s="3" t="s">
        <v>32</v>
      </c>
      <c r="F6" s="8">
        <v>46085</v>
      </c>
      <c r="G6" s="3">
        <v>20.9</v>
      </c>
      <c r="H6" s="3">
        <v>2.5</v>
      </c>
      <c r="I6" s="3">
        <v>0</v>
      </c>
      <c r="J6" s="3"/>
      <c r="K6" s="3"/>
      <c r="L6" s="3">
        <v>2</v>
      </c>
      <c r="M6" s="3" t="s">
        <v>101</v>
      </c>
      <c r="N6" s="3" t="s">
        <v>96</v>
      </c>
      <c r="O6" s="3" t="b">
        <v>1</v>
      </c>
      <c r="P6" s="3" t="s">
        <v>102</v>
      </c>
      <c r="Q6" s="3">
        <v>0.57199999999999995</v>
      </c>
      <c r="R6" s="3">
        <v>0.16686778113708001</v>
      </c>
      <c r="S6" s="3">
        <v>6.9036694330683197</v>
      </c>
      <c r="T6" s="3" t="b">
        <v>1</v>
      </c>
      <c r="U6" s="3">
        <v>3.5</v>
      </c>
      <c r="V6" s="3">
        <v>0.49257142857142799</v>
      </c>
    </row>
    <row r="7" spans="1:22" x14ac:dyDescent="0.3">
      <c r="A7" s="11">
        <v>46067</v>
      </c>
      <c r="B7" s="4" t="s">
        <v>84</v>
      </c>
      <c r="C7" s="4">
        <v>1.2130000000000001</v>
      </c>
      <c r="D7" s="4" t="s">
        <v>23</v>
      </c>
      <c r="E7" s="4" t="s">
        <v>35</v>
      </c>
      <c r="F7" s="9">
        <v>46085</v>
      </c>
      <c r="G7" s="4">
        <v>20.9</v>
      </c>
      <c r="H7" s="4">
        <v>2.5</v>
      </c>
      <c r="I7" s="4">
        <v>0</v>
      </c>
      <c r="J7" s="4"/>
      <c r="K7" s="4"/>
      <c r="L7" s="4">
        <v>2</v>
      </c>
      <c r="M7" s="4" t="s">
        <v>101</v>
      </c>
      <c r="N7" s="4" t="s">
        <v>96</v>
      </c>
      <c r="O7" s="4" t="b">
        <v>1</v>
      </c>
      <c r="P7" s="4" t="s">
        <v>102</v>
      </c>
      <c r="Q7" s="4">
        <v>0.57349999999999901</v>
      </c>
      <c r="R7" s="4">
        <v>0.124964264413907</v>
      </c>
      <c r="S7" s="4">
        <v>5.11746300431812</v>
      </c>
      <c r="T7" s="4" t="b">
        <v>1</v>
      </c>
      <c r="U7" s="4">
        <v>3.5</v>
      </c>
      <c r="V7" s="4">
        <v>0.34657142857142798</v>
      </c>
    </row>
    <row r="8" spans="1:22" x14ac:dyDescent="0.3">
      <c r="A8" s="10">
        <v>46067</v>
      </c>
      <c r="B8" s="3" t="s">
        <v>87</v>
      </c>
      <c r="C8" s="3">
        <v>1.8240000000000001</v>
      </c>
      <c r="D8" s="3" t="s">
        <v>23</v>
      </c>
      <c r="E8" s="3" t="s">
        <v>24</v>
      </c>
      <c r="F8" s="8">
        <v>46085</v>
      </c>
      <c r="G8" s="3">
        <v>20.9</v>
      </c>
      <c r="H8" s="3">
        <v>2.5</v>
      </c>
      <c r="I8" s="3">
        <v>0</v>
      </c>
      <c r="J8" s="3"/>
      <c r="K8" s="3"/>
      <c r="L8" s="3">
        <v>2</v>
      </c>
      <c r="M8" s="3" t="s">
        <v>101</v>
      </c>
      <c r="N8" s="3" t="s">
        <v>96</v>
      </c>
      <c r="O8" s="3" t="b">
        <v>1</v>
      </c>
      <c r="P8" s="3" t="s">
        <v>102</v>
      </c>
      <c r="Q8" s="3">
        <v>0.57899999999999996</v>
      </c>
      <c r="R8" s="3">
        <v>0.15359407758483201</v>
      </c>
      <c r="S8" s="3">
        <v>8.1057812877737003</v>
      </c>
      <c r="T8" s="3" t="b">
        <v>1</v>
      </c>
      <c r="U8" s="3">
        <v>3.5</v>
      </c>
      <c r="V8" s="3">
        <v>0.52114285714285702</v>
      </c>
    </row>
    <row r="9" spans="1:22" x14ac:dyDescent="0.3">
      <c r="A9" s="11">
        <v>46067</v>
      </c>
      <c r="B9" s="4" t="s">
        <v>93</v>
      </c>
      <c r="C9" s="4">
        <v>2.9359999999999999</v>
      </c>
      <c r="D9" s="4" t="s">
        <v>23</v>
      </c>
      <c r="E9" s="4" t="s">
        <v>32</v>
      </c>
      <c r="F9" s="4" t="s">
        <v>45</v>
      </c>
      <c r="G9" s="4">
        <v>20.9</v>
      </c>
      <c r="H9" s="4">
        <v>2.5</v>
      </c>
      <c r="I9" s="4">
        <v>0</v>
      </c>
      <c r="J9" s="4"/>
      <c r="K9" s="4"/>
      <c r="L9" s="4">
        <v>2</v>
      </c>
      <c r="M9" s="4" t="s">
        <v>101</v>
      </c>
      <c r="N9" s="4" t="s">
        <v>96</v>
      </c>
      <c r="O9" s="4" t="b">
        <v>1</v>
      </c>
      <c r="P9" s="4" t="s">
        <v>102</v>
      </c>
      <c r="Q9" s="4">
        <v>0.85499999999999998</v>
      </c>
      <c r="R9" s="4">
        <v>0.175857346688402</v>
      </c>
      <c r="S9" s="4">
        <v>11.833455008776401</v>
      </c>
      <c r="T9" s="4" t="b">
        <v>1</v>
      </c>
      <c r="U9" s="4">
        <v>5.5</v>
      </c>
      <c r="V9" s="4">
        <v>0.53381818181818097</v>
      </c>
    </row>
    <row r="10" spans="1:22" x14ac:dyDescent="0.3">
      <c r="A10" s="10">
        <v>46108</v>
      </c>
      <c r="B10" s="3" t="s">
        <v>60</v>
      </c>
      <c r="C10" s="3">
        <v>0.68899999999999995</v>
      </c>
      <c r="D10" s="3" t="s">
        <v>23</v>
      </c>
      <c r="E10" s="3" t="s">
        <v>35</v>
      </c>
      <c r="F10" s="8">
        <v>46024</v>
      </c>
      <c r="G10" s="3">
        <v>24.5</v>
      </c>
      <c r="H10" s="3">
        <v>0</v>
      </c>
      <c r="I10" s="3">
        <v>1</v>
      </c>
      <c r="J10" s="10">
        <v>46134</v>
      </c>
      <c r="K10" s="3">
        <v>-26</v>
      </c>
      <c r="L10" s="3">
        <v>3</v>
      </c>
      <c r="M10" s="3" t="s">
        <v>103</v>
      </c>
      <c r="N10" s="3" t="s">
        <v>94</v>
      </c>
      <c r="O10" s="3" t="b">
        <v>0</v>
      </c>
      <c r="P10" s="3" t="s">
        <v>104</v>
      </c>
      <c r="Q10" s="3">
        <v>0.35</v>
      </c>
      <c r="R10" s="3">
        <v>0.111715636980644</v>
      </c>
      <c r="S10" s="3">
        <v>3.0344901498322199</v>
      </c>
      <c r="T10" s="3" t="b">
        <v>1</v>
      </c>
      <c r="U10" s="3">
        <v>1.5</v>
      </c>
      <c r="V10" s="3">
        <v>0.45933333333333298</v>
      </c>
    </row>
    <row r="11" spans="1:22" x14ac:dyDescent="0.3">
      <c r="A11" s="11">
        <v>46110</v>
      </c>
      <c r="B11" s="4" t="s">
        <v>73</v>
      </c>
      <c r="C11" s="4">
        <v>1.204</v>
      </c>
      <c r="D11" s="4" t="s">
        <v>23</v>
      </c>
      <c r="E11" s="4" t="s">
        <v>29</v>
      </c>
      <c r="F11" s="9">
        <v>46085</v>
      </c>
      <c r="G11" s="4">
        <v>32.9</v>
      </c>
      <c r="H11" s="4">
        <v>0</v>
      </c>
      <c r="I11" s="4">
        <v>1</v>
      </c>
      <c r="J11" s="11">
        <v>46160</v>
      </c>
      <c r="K11" s="4">
        <v>-50</v>
      </c>
      <c r="L11" s="4">
        <v>3</v>
      </c>
      <c r="M11" s="4" t="s">
        <v>103</v>
      </c>
      <c r="N11" s="4" t="s">
        <v>97</v>
      </c>
      <c r="O11" s="4" t="b">
        <v>1</v>
      </c>
      <c r="P11" s="4" t="s">
        <v>104</v>
      </c>
      <c r="Q11" s="4">
        <v>0.60299999999999998</v>
      </c>
      <c r="R11" s="4">
        <v>0.190282239887099</v>
      </c>
      <c r="S11" s="4">
        <v>3.15846607837174</v>
      </c>
      <c r="T11" s="4" t="b">
        <v>1</v>
      </c>
      <c r="U11" s="4">
        <v>3.5</v>
      </c>
      <c r="V11" s="4">
        <v>0.34399999999999997</v>
      </c>
    </row>
    <row r="12" spans="1:22" x14ac:dyDescent="0.3">
      <c r="A12" s="10">
        <v>46115</v>
      </c>
      <c r="B12" s="3" t="s">
        <v>28</v>
      </c>
      <c r="C12" s="3">
        <v>12.781000000000001</v>
      </c>
      <c r="D12" s="3" t="s">
        <v>23</v>
      </c>
      <c r="E12" s="3" t="s">
        <v>29</v>
      </c>
      <c r="F12" s="3"/>
      <c r="G12" s="3">
        <v>24</v>
      </c>
      <c r="H12" s="3">
        <v>0</v>
      </c>
      <c r="I12" s="3">
        <v>0</v>
      </c>
      <c r="J12" s="3"/>
      <c r="K12" s="3"/>
      <c r="L12" s="3">
        <v>4</v>
      </c>
      <c r="M12" s="3" t="s">
        <v>105</v>
      </c>
      <c r="N12" s="3" t="s">
        <v>94</v>
      </c>
      <c r="O12" s="3" t="b">
        <v>0</v>
      </c>
      <c r="P12" s="3" t="s">
        <v>106</v>
      </c>
      <c r="Q12" s="3">
        <v>3.2629999999999999</v>
      </c>
      <c r="R12" s="3">
        <v>1.2509328455923501</v>
      </c>
      <c r="S12" s="3">
        <v>7.6087217899318498</v>
      </c>
      <c r="T12" s="3" t="b">
        <v>1</v>
      </c>
      <c r="U12" s="3"/>
      <c r="V12" s="3"/>
    </row>
    <row r="13" spans="1:22" x14ac:dyDescent="0.3">
      <c r="A13" s="11">
        <v>46115</v>
      </c>
      <c r="B13" s="4" t="s">
        <v>61</v>
      </c>
      <c r="C13" s="4">
        <v>2.5990000000000002</v>
      </c>
      <c r="D13" s="4" t="s">
        <v>23</v>
      </c>
      <c r="E13" s="4" t="s">
        <v>24</v>
      </c>
      <c r="F13" s="4" t="s">
        <v>45</v>
      </c>
      <c r="G13" s="4">
        <v>24</v>
      </c>
      <c r="H13" s="4">
        <v>0</v>
      </c>
      <c r="I13" s="4">
        <v>0</v>
      </c>
      <c r="J13" s="4"/>
      <c r="K13" s="4"/>
      <c r="L13" s="4">
        <v>4</v>
      </c>
      <c r="M13" s="4" t="s">
        <v>105</v>
      </c>
      <c r="N13" s="4" t="s">
        <v>94</v>
      </c>
      <c r="O13" s="4" t="b">
        <v>0</v>
      </c>
      <c r="P13" s="4" t="s">
        <v>106</v>
      </c>
      <c r="Q13" s="4">
        <v>0.84650000000000003</v>
      </c>
      <c r="R13" s="4">
        <v>0.17684288881558899</v>
      </c>
      <c r="S13" s="4">
        <v>9.9099263291694495</v>
      </c>
      <c r="T13" s="4" t="b">
        <v>1</v>
      </c>
      <c r="U13" s="4">
        <v>5.5</v>
      </c>
      <c r="V13" s="4">
        <v>0.47254545454545399</v>
      </c>
    </row>
    <row r="14" spans="1:22" x14ac:dyDescent="0.3">
      <c r="A14" s="10">
        <v>46115</v>
      </c>
      <c r="B14" s="3" t="s">
        <v>64</v>
      </c>
      <c r="C14" s="3">
        <v>9.2970000000000006</v>
      </c>
      <c r="D14" s="3" t="s">
        <v>31</v>
      </c>
      <c r="E14" s="3" t="s">
        <v>24</v>
      </c>
      <c r="F14" s="3" t="s">
        <v>33</v>
      </c>
      <c r="G14" s="3">
        <v>24</v>
      </c>
      <c r="H14" s="3">
        <v>0</v>
      </c>
      <c r="I14" s="3">
        <v>0</v>
      </c>
      <c r="J14" s="3"/>
      <c r="K14" s="3"/>
      <c r="L14" s="3">
        <v>4</v>
      </c>
      <c r="M14" s="3" t="s">
        <v>105</v>
      </c>
      <c r="N14" s="3" t="s">
        <v>94</v>
      </c>
      <c r="O14" s="3" t="b">
        <v>0</v>
      </c>
      <c r="P14" s="3" t="s">
        <v>106</v>
      </c>
      <c r="Q14" s="3">
        <v>3.5985</v>
      </c>
      <c r="R14" s="3">
        <v>1.0340036928713101</v>
      </c>
      <c r="S14" s="3">
        <v>5.5111021742832502</v>
      </c>
      <c r="T14" s="3" t="b">
        <v>1</v>
      </c>
      <c r="U14" s="3"/>
      <c r="V14" s="3"/>
    </row>
    <row r="15" spans="1:22" x14ac:dyDescent="0.3">
      <c r="A15" s="11">
        <v>46115</v>
      </c>
      <c r="B15" s="4" t="s">
        <v>84</v>
      </c>
      <c r="C15" s="4">
        <v>1.9670000000000001</v>
      </c>
      <c r="D15" s="4" t="s">
        <v>23</v>
      </c>
      <c r="E15" s="4" t="s">
        <v>35</v>
      </c>
      <c r="F15" s="9">
        <v>46085</v>
      </c>
      <c r="G15" s="4">
        <v>24</v>
      </c>
      <c r="H15" s="4">
        <v>0</v>
      </c>
      <c r="I15" s="4">
        <v>0</v>
      </c>
      <c r="J15" s="4"/>
      <c r="K15" s="4"/>
      <c r="L15" s="4">
        <v>4</v>
      </c>
      <c r="M15" s="4" t="s">
        <v>105</v>
      </c>
      <c r="N15" s="4" t="s">
        <v>94</v>
      </c>
      <c r="O15" s="4" t="b">
        <v>0</v>
      </c>
      <c r="P15" s="4" t="s">
        <v>106</v>
      </c>
      <c r="Q15" s="4">
        <v>0.57349999999999901</v>
      </c>
      <c r="R15" s="4">
        <v>0.124964264413907</v>
      </c>
      <c r="S15" s="4">
        <v>11.1511879538972</v>
      </c>
      <c r="T15" s="4" t="b">
        <v>1</v>
      </c>
      <c r="U15" s="4">
        <v>3.5</v>
      </c>
      <c r="V15" s="4">
        <v>0.56200000000000006</v>
      </c>
    </row>
    <row r="16" spans="1:22" x14ac:dyDescent="0.3">
      <c r="A16" s="10">
        <v>46117</v>
      </c>
      <c r="B16" s="3" t="s">
        <v>76</v>
      </c>
      <c r="C16" s="3">
        <v>0.76900000000000002</v>
      </c>
      <c r="D16" s="3" t="s">
        <v>23</v>
      </c>
      <c r="E16" s="3" t="s">
        <v>32</v>
      </c>
      <c r="F16" s="8">
        <v>46085</v>
      </c>
      <c r="G16" s="3">
        <v>30.5</v>
      </c>
      <c r="H16" s="3">
        <v>0</v>
      </c>
      <c r="I16" s="3">
        <v>0</v>
      </c>
      <c r="J16" s="3"/>
      <c r="K16" s="3"/>
      <c r="L16" s="3">
        <v>4</v>
      </c>
      <c r="M16" s="3" t="s">
        <v>105</v>
      </c>
      <c r="N16" s="3" t="s">
        <v>97</v>
      </c>
      <c r="O16" s="3" t="b">
        <v>1</v>
      </c>
      <c r="P16" s="3" t="s">
        <v>106</v>
      </c>
      <c r="Q16" s="3">
        <v>0.56899999999999995</v>
      </c>
      <c r="R16" s="3">
        <v>5.9255637341742301E-2</v>
      </c>
      <c r="S16" s="3">
        <v>3.37520629212962</v>
      </c>
      <c r="T16" s="3" t="b">
        <v>1</v>
      </c>
      <c r="U16" s="3">
        <v>3.5</v>
      </c>
      <c r="V16" s="3">
        <v>0.219714285714285</v>
      </c>
    </row>
    <row r="17" spans="1:22" x14ac:dyDescent="0.3">
      <c r="A17" s="11">
        <v>46120</v>
      </c>
      <c r="B17" s="4" t="s">
        <v>73</v>
      </c>
      <c r="C17" s="4">
        <v>1.2090000000000001</v>
      </c>
      <c r="D17" s="4" t="s">
        <v>23</v>
      </c>
      <c r="E17" s="4" t="s">
        <v>29</v>
      </c>
      <c r="F17" s="9">
        <v>46085</v>
      </c>
      <c r="G17" s="4">
        <v>29.3</v>
      </c>
      <c r="H17" s="4">
        <v>0</v>
      </c>
      <c r="I17" s="4">
        <v>1</v>
      </c>
      <c r="J17" s="11">
        <v>46160</v>
      </c>
      <c r="K17" s="4">
        <v>-40</v>
      </c>
      <c r="L17" s="4">
        <v>4</v>
      </c>
      <c r="M17" s="4" t="s">
        <v>105</v>
      </c>
      <c r="N17" s="4" t="s">
        <v>100</v>
      </c>
      <c r="O17" s="4" t="b">
        <v>0</v>
      </c>
      <c r="P17" s="4" t="s">
        <v>106</v>
      </c>
      <c r="Q17" s="4">
        <v>0.60299999999999998</v>
      </c>
      <c r="R17" s="4">
        <v>0.190282239887099</v>
      </c>
      <c r="S17" s="4">
        <v>3.1847428344314102</v>
      </c>
      <c r="T17" s="4" t="b">
        <v>1</v>
      </c>
      <c r="U17" s="4">
        <v>3.5</v>
      </c>
      <c r="V17" s="4">
        <v>0.34542857142857097</v>
      </c>
    </row>
    <row r="18" spans="1:22" x14ac:dyDescent="0.3">
      <c r="A18" s="10">
        <v>46127</v>
      </c>
      <c r="B18" s="3" t="s">
        <v>36</v>
      </c>
      <c r="C18" s="3">
        <v>0.44600000000000001</v>
      </c>
      <c r="D18" s="3" t="s">
        <v>23</v>
      </c>
      <c r="E18" s="3" t="s">
        <v>37</v>
      </c>
      <c r="F18" s="8">
        <v>46024</v>
      </c>
      <c r="G18" s="3">
        <v>27.1</v>
      </c>
      <c r="H18" s="3">
        <v>0</v>
      </c>
      <c r="I18" s="3">
        <v>0</v>
      </c>
      <c r="J18" s="3"/>
      <c r="K18" s="3"/>
      <c r="L18" s="3">
        <v>4</v>
      </c>
      <c r="M18" s="3" t="s">
        <v>105</v>
      </c>
      <c r="N18" s="3" t="s">
        <v>100</v>
      </c>
      <c r="O18" s="3" t="b">
        <v>0</v>
      </c>
      <c r="P18" s="3" t="s">
        <v>106</v>
      </c>
      <c r="Q18" s="3">
        <v>0.33200000000000002</v>
      </c>
      <c r="R18" s="3">
        <v>3.3367680607070502E-2</v>
      </c>
      <c r="S18" s="3">
        <v>3.4164795972017101</v>
      </c>
      <c r="T18" s="3" t="b">
        <v>1</v>
      </c>
      <c r="U18" s="3">
        <v>1.5</v>
      </c>
      <c r="V18" s="3">
        <v>0.29733333333333301</v>
      </c>
    </row>
    <row r="19" spans="1:22" x14ac:dyDescent="0.3">
      <c r="A19" s="11">
        <v>46152</v>
      </c>
      <c r="B19" s="4" t="s">
        <v>54</v>
      </c>
      <c r="C19" s="4">
        <v>1.226</v>
      </c>
      <c r="D19" s="4" t="s">
        <v>23</v>
      </c>
      <c r="E19" s="4" t="s">
        <v>37</v>
      </c>
      <c r="F19" s="9">
        <v>46085</v>
      </c>
      <c r="G19" s="4">
        <v>31.6</v>
      </c>
      <c r="H19" s="4">
        <v>3</v>
      </c>
      <c r="I19" s="4">
        <v>1</v>
      </c>
      <c r="J19" s="11">
        <v>46127</v>
      </c>
      <c r="K19" s="4">
        <v>25</v>
      </c>
      <c r="L19" s="4">
        <v>5</v>
      </c>
      <c r="M19" s="4" t="s">
        <v>107</v>
      </c>
      <c r="N19" s="4" t="s">
        <v>97</v>
      </c>
      <c r="O19" s="4" t="b">
        <v>1</v>
      </c>
      <c r="P19" s="4" t="s">
        <v>108</v>
      </c>
      <c r="Q19" s="4">
        <v>0.59650000000000003</v>
      </c>
      <c r="R19" s="4">
        <v>0.18879851705840001</v>
      </c>
      <c r="S19" s="4">
        <v>3.3342422907128899</v>
      </c>
      <c r="T19" s="4" t="b">
        <v>1</v>
      </c>
      <c r="U19" s="4">
        <v>3.5</v>
      </c>
      <c r="V19" s="4">
        <v>0.35028571428571398</v>
      </c>
    </row>
    <row r="20" spans="1:22" x14ac:dyDescent="0.3">
      <c r="A20" s="10">
        <v>46152</v>
      </c>
      <c r="B20" s="3" t="s">
        <v>66</v>
      </c>
      <c r="C20" s="3">
        <v>1.141</v>
      </c>
      <c r="D20" s="3" t="s">
        <v>23</v>
      </c>
      <c r="E20" s="3" t="s">
        <v>35</v>
      </c>
      <c r="F20" s="3" t="s">
        <v>45</v>
      </c>
      <c r="G20" s="3">
        <v>31.6</v>
      </c>
      <c r="H20" s="3">
        <v>3</v>
      </c>
      <c r="I20" s="3">
        <v>0</v>
      </c>
      <c r="J20" s="3"/>
      <c r="K20" s="3"/>
      <c r="L20" s="3">
        <v>5</v>
      </c>
      <c r="M20" s="3" t="s">
        <v>107</v>
      </c>
      <c r="N20" s="3" t="s">
        <v>97</v>
      </c>
      <c r="O20" s="3" t="b">
        <v>1</v>
      </c>
      <c r="P20" s="3" t="s">
        <v>108</v>
      </c>
      <c r="Q20" s="3">
        <v>0.85199999999999998</v>
      </c>
      <c r="R20" s="3">
        <v>8.9315384458377806E-2</v>
      </c>
      <c r="S20" s="3">
        <v>3.2357247494655001</v>
      </c>
      <c r="T20" s="3" t="b">
        <v>1</v>
      </c>
      <c r="U20" s="3">
        <v>5.5</v>
      </c>
      <c r="V20" s="3">
        <v>0.207454545454545</v>
      </c>
    </row>
    <row r="21" spans="1:22" x14ac:dyDescent="0.3">
      <c r="A21" s="11">
        <v>46165</v>
      </c>
      <c r="B21" s="4" t="s">
        <v>81</v>
      </c>
      <c r="C21" s="4">
        <v>0.45</v>
      </c>
      <c r="D21" s="4" t="s">
        <v>23</v>
      </c>
      <c r="E21" s="4" t="s">
        <v>24</v>
      </c>
      <c r="F21" s="9">
        <v>46024</v>
      </c>
      <c r="G21" s="4">
        <v>34.5</v>
      </c>
      <c r="H21" s="4">
        <v>0</v>
      </c>
      <c r="I21" s="4">
        <v>0</v>
      </c>
      <c r="J21" s="4"/>
      <c r="K21" s="4"/>
      <c r="L21" s="4">
        <v>5</v>
      </c>
      <c r="M21" s="4" t="s">
        <v>107</v>
      </c>
      <c r="N21" s="4" t="s">
        <v>96</v>
      </c>
      <c r="O21" s="4" t="b">
        <v>1</v>
      </c>
      <c r="P21" s="4" t="s">
        <v>108</v>
      </c>
      <c r="Q21" s="4">
        <v>0.33150000000000002</v>
      </c>
      <c r="R21" s="4">
        <v>3.5650887068154002E-2</v>
      </c>
      <c r="S21" s="4">
        <v>3.3239004620968502</v>
      </c>
      <c r="T21" s="4" t="b">
        <v>1</v>
      </c>
      <c r="U21" s="4">
        <v>1.5</v>
      </c>
      <c r="V21" s="4">
        <v>0.3</v>
      </c>
    </row>
    <row r="22" spans="1:22" x14ac:dyDescent="0.3">
      <c r="A22" s="10">
        <v>46172</v>
      </c>
      <c r="B22" s="3" t="s">
        <v>75</v>
      </c>
      <c r="C22" s="3">
        <v>0.45800000000000002</v>
      </c>
      <c r="D22" s="3" t="s">
        <v>23</v>
      </c>
      <c r="E22" s="3" t="s">
        <v>29</v>
      </c>
      <c r="F22" s="8">
        <v>46024</v>
      </c>
      <c r="G22" s="3">
        <v>32.700000000000003</v>
      </c>
      <c r="H22" s="3">
        <v>0</v>
      </c>
      <c r="I22" s="3">
        <v>0</v>
      </c>
      <c r="J22" s="3"/>
      <c r="K22" s="3"/>
      <c r="L22" s="3">
        <v>5</v>
      </c>
      <c r="M22" s="3" t="s">
        <v>107</v>
      </c>
      <c r="N22" s="3" t="s">
        <v>96</v>
      </c>
      <c r="O22" s="3" t="b">
        <v>1</v>
      </c>
      <c r="P22" s="3" t="s">
        <v>108</v>
      </c>
      <c r="Q22" s="3">
        <v>0.33200000000000002</v>
      </c>
      <c r="R22" s="3">
        <v>3.8943664617848803E-2</v>
      </c>
      <c r="S22" s="3">
        <v>3.2354428181432899</v>
      </c>
      <c r="T22" s="3" t="b">
        <v>1</v>
      </c>
      <c r="U22" s="3">
        <v>1.5</v>
      </c>
      <c r="V22" s="3">
        <v>0.30533333333333301</v>
      </c>
    </row>
    <row r="23" spans="1:22" x14ac:dyDescent="0.3">
      <c r="A23" s="11">
        <v>46175</v>
      </c>
      <c r="B23" s="4" t="s">
        <v>70</v>
      </c>
      <c r="C23" s="4">
        <v>7.4089999999999998</v>
      </c>
      <c r="D23" s="4" t="s">
        <v>31</v>
      </c>
      <c r="E23" s="4" t="s">
        <v>35</v>
      </c>
      <c r="F23" s="4" t="s">
        <v>33</v>
      </c>
      <c r="G23" s="4">
        <v>34.700000000000003</v>
      </c>
      <c r="H23" s="4">
        <v>0</v>
      </c>
      <c r="I23" s="4">
        <v>0</v>
      </c>
      <c r="J23" s="4"/>
      <c r="K23" s="4"/>
      <c r="L23" s="4">
        <v>6</v>
      </c>
      <c r="M23" s="4" t="s">
        <v>109</v>
      </c>
      <c r="N23" s="4" t="s">
        <v>99</v>
      </c>
      <c r="O23" s="4" t="b">
        <v>0</v>
      </c>
      <c r="P23" s="4" t="s">
        <v>110</v>
      </c>
      <c r="Q23" s="4">
        <v>5.0764999999999896</v>
      </c>
      <c r="R23" s="4">
        <v>0.74729540268241101</v>
      </c>
      <c r="S23" s="4">
        <v>3.1212556528884101</v>
      </c>
      <c r="T23" s="4" t="b">
        <v>1</v>
      </c>
      <c r="U23" s="4"/>
      <c r="V23" s="4"/>
    </row>
    <row r="24" spans="1:22" x14ac:dyDescent="0.3">
      <c r="A24" s="10">
        <v>46185</v>
      </c>
      <c r="B24" s="3" t="s">
        <v>22</v>
      </c>
      <c r="C24" s="3">
        <v>20.181000000000001</v>
      </c>
      <c r="D24" s="3" t="s">
        <v>23</v>
      </c>
      <c r="E24" s="3" t="s">
        <v>24</v>
      </c>
      <c r="F24" s="3"/>
      <c r="G24" s="3">
        <v>32.9</v>
      </c>
      <c r="H24" s="3">
        <v>0</v>
      </c>
      <c r="I24" s="3">
        <v>0</v>
      </c>
      <c r="J24" s="3"/>
      <c r="K24" s="3"/>
      <c r="L24" s="3">
        <v>6</v>
      </c>
      <c r="M24" s="3" t="s">
        <v>109</v>
      </c>
      <c r="N24" s="3" t="s">
        <v>94</v>
      </c>
      <c r="O24" s="3" t="b">
        <v>0</v>
      </c>
      <c r="P24" s="3" t="s">
        <v>110</v>
      </c>
      <c r="Q24" s="3">
        <v>4.4109999999999996</v>
      </c>
      <c r="R24" s="3">
        <v>1.41300465746266</v>
      </c>
      <c r="S24" s="3">
        <v>11.1606143098765</v>
      </c>
      <c r="T24" s="3" t="b">
        <v>1</v>
      </c>
      <c r="U24" s="3"/>
      <c r="V24" s="3"/>
    </row>
    <row r="25" spans="1:22" x14ac:dyDescent="0.3">
      <c r="A25" s="11">
        <v>46185</v>
      </c>
      <c r="B25" s="4" t="s">
        <v>28</v>
      </c>
      <c r="C25" s="4">
        <v>13.013999999999999</v>
      </c>
      <c r="D25" s="4" t="s">
        <v>23</v>
      </c>
      <c r="E25" s="4" t="s">
        <v>29</v>
      </c>
      <c r="F25" s="4"/>
      <c r="G25" s="4">
        <v>32.9</v>
      </c>
      <c r="H25" s="4">
        <v>0</v>
      </c>
      <c r="I25" s="4">
        <v>0</v>
      </c>
      <c r="J25" s="4"/>
      <c r="K25" s="4"/>
      <c r="L25" s="4">
        <v>6</v>
      </c>
      <c r="M25" s="4" t="s">
        <v>109</v>
      </c>
      <c r="N25" s="4" t="s">
        <v>94</v>
      </c>
      <c r="O25" s="4" t="b">
        <v>0</v>
      </c>
      <c r="P25" s="4" t="s">
        <v>110</v>
      </c>
      <c r="Q25" s="4">
        <v>3.2629999999999999</v>
      </c>
      <c r="R25" s="4">
        <v>1.2509328455923501</v>
      </c>
      <c r="S25" s="4">
        <v>7.7949827877311897</v>
      </c>
      <c r="T25" s="4" t="b">
        <v>1</v>
      </c>
      <c r="U25" s="4"/>
      <c r="V25" s="4"/>
    </row>
    <row r="26" spans="1:22" x14ac:dyDescent="0.3">
      <c r="A26" s="10">
        <v>46185</v>
      </c>
      <c r="B26" s="3" t="s">
        <v>72</v>
      </c>
      <c r="C26" s="3">
        <v>6.3559999999999999</v>
      </c>
      <c r="D26" s="3" t="s">
        <v>31</v>
      </c>
      <c r="E26" s="3" t="s">
        <v>35</v>
      </c>
      <c r="F26" s="3" t="s">
        <v>33</v>
      </c>
      <c r="G26" s="3">
        <v>32.9</v>
      </c>
      <c r="H26" s="3">
        <v>0</v>
      </c>
      <c r="I26" s="3">
        <v>0</v>
      </c>
      <c r="J26" s="3"/>
      <c r="K26" s="3"/>
      <c r="L26" s="3">
        <v>6</v>
      </c>
      <c r="M26" s="3" t="s">
        <v>109</v>
      </c>
      <c r="N26" s="3" t="s">
        <v>94</v>
      </c>
      <c r="O26" s="3" t="b">
        <v>0</v>
      </c>
      <c r="P26" s="3" t="s">
        <v>110</v>
      </c>
      <c r="Q26" s="3">
        <v>4.3760000000000003</v>
      </c>
      <c r="R26" s="3">
        <v>0.62796728753556297</v>
      </c>
      <c r="S26" s="3">
        <v>3.1530304831170999</v>
      </c>
      <c r="T26" s="3" t="b">
        <v>1</v>
      </c>
      <c r="U26" s="3"/>
      <c r="V26" s="3"/>
    </row>
    <row r="27" spans="1:22" x14ac:dyDescent="0.3">
      <c r="A27" s="11">
        <v>46185</v>
      </c>
      <c r="B27" s="4" t="s">
        <v>79</v>
      </c>
      <c r="C27" s="4">
        <v>2.3279999999999998</v>
      </c>
      <c r="D27" s="4" t="s">
        <v>23</v>
      </c>
      <c r="E27" s="4" t="s">
        <v>32</v>
      </c>
      <c r="F27" s="9">
        <v>46085</v>
      </c>
      <c r="G27" s="4">
        <v>32.9</v>
      </c>
      <c r="H27" s="4">
        <v>0</v>
      </c>
      <c r="I27" s="4">
        <v>0</v>
      </c>
      <c r="J27" s="4"/>
      <c r="K27" s="4"/>
      <c r="L27" s="4">
        <v>6</v>
      </c>
      <c r="M27" s="4" t="s">
        <v>109</v>
      </c>
      <c r="N27" s="4" t="s">
        <v>94</v>
      </c>
      <c r="O27" s="4" t="b">
        <v>0</v>
      </c>
      <c r="P27" s="4" t="s">
        <v>110</v>
      </c>
      <c r="Q27" s="4">
        <v>0.57199999999999995</v>
      </c>
      <c r="R27" s="4">
        <v>0.16686778113708001</v>
      </c>
      <c r="S27" s="4">
        <v>10.5233016705451</v>
      </c>
      <c r="T27" s="4" t="b">
        <v>1</v>
      </c>
      <c r="U27" s="4">
        <v>3.5</v>
      </c>
      <c r="V27" s="4">
        <v>0.66514285714285704</v>
      </c>
    </row>
    <row r="28" spans="1:22" x14ac:dyDescent="0.3">
      <c r="A28" s="10">
        <v>46185</v>
      </c>
      <c r="B28" s="3" t="s">
        <v>87</v>
      </c>
      <c r="C28" s="3">
        <v>2.0219999999999998</v>
      </c>
      <c r="D28" s="3" t="s">
        <v>23</v>
      </c>
      <c r="E28" s="3" t="s">
        <v>24</v>
      </c>
      <c r="F28" s="8">
        <v>46085</v>
      </c>
      <c r="G28" s="3">
        <v>32.9</v>
      </c>
      <c r="H28" s="3">
        <v>0</v>
      </c>
      <c r="I28" s="3">
        <v>0</v>
      </c>
      <c r="J28" s="3"/>
      <c r="K28" s="3"/>
      <c r="L28" s="3">
        <v>6</v>
      </c>
      <c r="M28" s="3" t="s">
        <v>109</v>
      </c>
      <c r="N28" s="3" t="s">
        <v>94</v>
      </c>
      <c r="O28" s="3" t="b">
        <v>0</v>
      </c>
      <c r="P28" s="3" t="s">
        <v>110</v>
      </c>
      <c r="Q28" s="3">
        <v>0.57899999999999996</v>
      </c>
      <c r="R28" s="3">
        <v>0.15359407758483201</v>
      </c>
      <c r="S28" s="3">
        <v>9.3948934925762604</v>
      </c>
      <c r="T28" s="3" t="b">
        <v>1</v>
      </c>
      <c r="U28" s="3">
        <v>3.5</v>
      </c>
      <c r="V28" s="3">
        <v>0.57771428571428496</v>
      </c>
    </row>
    <row r="29" spans="1:22" x14ac:dyDescent="0.3">
      <c r="A29" s="11">
        <v>46187</v>
      </c>
      <c r="B29" s="4" t="s">
        <v>34</v>
      </c>
      <c r="C29" s="4">
        <v>7.4379999999999997</v>
      </c>
      <c r="D29" s="4" t="s">
        <v>31</v>
      </c>
      <c r="E29" s="4" t="s">
        <v>35</v>
      </c>
      <c r="F29" s="4" t="s">
        <v>33</v>
      </c>
      <c r="G29" s="4">
        <v>38</v>
      </c>
      <c r="H29" s="4">
        <v>0</v>
      </c>
      <c r="I29" s="4">
        <v>0</v>
      </c>
      <c r="J29" s="4"/>
      <c r="K29" s="4"/>
      <c r="L29" s="4">
        <v>6</v>
      </c>
      <c r="M29" s="4" t="s">
        <v>109</v>
      </c>
      <c r="N29" s="4" t="s">
        <v>97</v>
      </c>
      <c r="O29" s="4" t="b">
        <v>1</v>
      </c>
      <c r="P29" s="4" t="s">
        <v>110</v>
      </c>
      <c r="Q29" s="4">
        <v>4.6630000000000003</v>
      </c>
      <c r="R29" s="4">
        <v>0.66104543144245298</v>
      </c>
      <c r="S29" s="4">
        <v>4.1978960416453202</v>
      </c>
      <c r="T29" s="4" t="b">
        <v>1</v>
      </c>
      <c r="U29" s="4"/>
      <c r="V29" s="4"/>
    </row>
    <row r="30" spans="1:22" x14ac:dyDescent="0.3">
      <c r="A30" s="10">
        <v>46187</v>
      </c>
      <c r="B30" s="3" t="s">
        <v>39</v>
      </c>
      <c r="C30" s="3">
        <v>7.907</v>
      </c>
      <c r="D30" s="3" t="s">
        <v>31</v>
      </c>
      <c r="E30" s="3" t="s">
        <v>35</v>
      </c>
      <c r="F30" s="3" t="s">
        <v>33</v>
      </c>
      <c r="G30" s="3">
        <v>38</v>
      </c>
      <c r="H30" s="3">
        <v>0</v>
      </c>
      <c r="I30" s="3">
        <v>0</v>
      </c>
      <c r="J30" s="3"/>
      <c r="K30" s="3"/>
      <c r="L30" s="3">
        <v>6</v>
      </c>
      <c r="M30" s="3" t="s">
        <v>109</v>
      </c>
      <c r="N30" s="3" t="s">
        <v>97</v>
      </c>
      <c r="O30" s="3" t="b">
        <v>1</v>
      </c>
      <c r="P30" s="3" t="s">
        <v>110</v>
      </c>
      <c r="Q30" s="3">
        <v>5.5274999999999999</v>
      </c>
      <c r="R30" s="3">
        <v>0.73321921574179705</v>
      </c>
      <c r="S30" s="3">
        <v>3.2452777408358799</v>
      </c>
      <c r="T30" s="3" t="b">
        <v>1</v>
      </c>
      <c r="U30" s="3"/>
      <c r="V30" s="3"/>
    </row>
    <row r="31" spans="1:22" x14ac:dyDescent="0.3">
      <c r="A31" s="11">
        <v>46187</v>
      </c>
      <c r="B31" s="4" t="s">
        <v>40</v>
      </c>
      <c r="C31" s="4">
        <v>4.5590000000000002</v>
      </c>
      <c r="D31" s="4" t="s">
        <v>31</v>
      </c>
      <c r="E31" s="4" t="s">
        <v>37</v>
      </c>
      <c r="F31" s="4" t="s">
        <v>33</v>
      </c>
      <c r="G31" s="4">
        <v>38</v>
      </c>
      <c r="H31" s="4">
        <v>0</v>
      </c>
      <c r="I31" s="4">
        <v>0</v>
      </c>
      <c r="J31" s="4"/>
      <c r="K31" s="4"/>
      <c r="L31" s="4">
        <v>6</v>
      </c>
      <c r="M31" s="4" t="s">
        <v>109</v>
      </c>
      <c r="N31" s="4" t="s">
        <v>97</v>
      </c>
      <c r="O31" s="4" t="b">
        <v>1</v>
      </c>
      <c r="P31" s="4" t="s">
        <v>110</v>
      </c>
      <c r="Q31" s="4">
        <v>3.21999999999999</v>
      </c>
      <c r="R31" s="4">
        <v>0.42810055561081101</v>
      </c>
      <c r="S31" s="4">
        <v>3.1277698252213701</v>
      </c>
      <c r="T31" s="4" t="b">
        <v>1</v>
      </c>
      <c r="U31" s="4"/>
      <c r="V31" s="4"/>
    </row>
    <row r="32" spans="1:22" x14ac:dyDescent="0.3">
      <c r="A32" s="10">
        <v>46187</v>
      </c>
      <c r="B32" s="3" t="s">
        <v>43</v>
      </c>
      <c r="C32" s="3">
        <v>0.76100000000000001</v>
      </c>
      <c r="D32" s="3" t="s">
        <v>23</v>
      </c>
      <c r="E32" s="3" t="s">
        <v>32</v>
      </c>
      <c r="F32" s="8">
        <v>46085</v>
      </c>
      <c r="G32" s="3">
        <v>38</v>
      </c>
      <c r="H32" s="3">
        <v>0</v>
      </c>
      <c r="I32" s="3">
        <v>0</v>
      </c>
      <c r="J32" s="3"/>
      <c r="K32" s="3"/>
      <c r="L32" s="3">
        <v>6</v>
      </c>
      <c r="M32" s="3" t="s">
        <v>109</v>
      </c>
      <c r="N32" s="3" t="s">
        <v>97</v>
      </c>
      <c r="O32" s="3" t="b">
        <v>1</v>
      </c>
      <c r="P32" s="3" t="s">
        <v>110</v>
      </c>
      <c r="Q32" s="3">
        <v>0.56799999999999995</v>
      </c>
      <c r="R32" s="3">
        <v>5.8313487284361198E-2</v>
      </c>
      <c r="S32" s="3">
        <v>3.3096974471591798</v>
      </c>
      <c r="T32" s="3" t="b">
        <v>1</v>
      </c>
      <c r="U32" s="3">
        <v>3.5</v>
      </c>
      <c r="V32" s="3">
        <v>0.217428571428571</v>
      </c>
    </row>
    <row r="33" spans="1:22" x14ac:dyDescent="0.3">
      <c r="A33" s="11">
        <v>46187</v>
      </c>
      <c r="B33" s="4" t="s">
        <v>70</v>
      </c>
      <c r="C33" s="4">
        <v>8.1820000000000004</v>
      </c>
      <c r="D33" s="4" t="s">
        <v>31</v>
      </c>
      <c r="E33" s="4" t="s">
        <v>35</v>
      </c>
      <c r="F33" s="4" t="s">
        <v>33</v>
      </c>
      <c r="G33" s="4">
        <v>38</v>
      </c>
      <c r="H33" s="4">
        <v>0</v>
      </c>
      <c r="I33" s="4">
        <v>0</v>
      </c>
      <c r="J33" s="4"/>
      <c r="K33" s="4"/>
      <c r="L33" s="4">
        <v>6</v>
      </c>
      <c r="M33" s="4" t="s">
        <v>109</v>
      </c>
      <c r="N33" s="4" t="s">
        <v>97</v>
      </c>
      <c r="O33" s="4" t="b">
        <v>1</v>
      </c>
      <c r="P33" s="4" t="s">
        <v>110</v>
      </c>
      <c r="Q33" s="4">
        <v>5.0764999999999896</v>
      </c>
      <c r="R33" s="4">
        <v>0.74729540268241101</v>
      </c>
      <c r="S33" s="4">
        <v>4.1556524887652602</v>
      </c>
      <c r="T33" s="4" t="b">
        <v>1</v>
      </c>
      <c r="U33" s="4"/>
      <c r="V33" s="4"/>
    </row>
    <row r="34" spans="1:22" x14ac:dyDescent="0.3">
      <c r="A34" s="10">
        <v>46190</v>
      </c>
      <c r="B34" s="3" t="s">
        <v>78</v>
      </c>
      <c r="C34" s="3">
        <v>6.5369999999999999</v>
      </c>
      <c r="D34" s="3" t="s">
        <v>31</v>
      </c>
      <c r="E34" s="3" t="s">
        <v>37</v>
      </c>
      <c r="F34" s="3" t="s">
        <v>33</v>
      </c>
      <c r="G34" s="3">
        <v>31.6</v>
      </c>
      <c r="H34" s="3">
        <v>0</v>
      </c>
      <c r="I34" s="3">
        <v>0</v>
      </c>
      <c r="J34" s="3"/>
      <c r="K34" s="3"/>
      <c r="L34" s="3">
        <v>6</v>
      </c>
      <c r="M34" s="3" t="s">
        <v>109</v>
      </c>
      <c r="N34" s="3" t="s">
        <v>100</v>
      </c>
      <c r="O34" s="3" t="b">
        <v>0</v>
      </c>
      <c r="P34" s="3" t="s">
        <v>110</v>
      </c>
      <c r="Q34" s="3">
        <v>4.6120000000000001</v>
      </c>
      <c r="R34" s="3">
        <v>0.58590473278551403</v>
      </c>
      <c r="S34" s="3">
        <v>3.2855170683604902</v>
      </c>
      <c r="T34" s="3" t="b">
        <v>1</v>
      </c>
      <c r="U34" s="3"/>
      <c r="V34" s="3"/>
    </row>
    <row r="35" spans="1:22" x14ac:dyDescent="0.3">
      <c r="A35" s="11">
        <v>46198</v>
      </c>
      <c r="B35" s="4" t="s">
        <v>39</v>
      </c>
      <c r="C35" s="4">
        <v>7.9420000000000002</v>
      </c>
      <c r="D35" s="4" t="s">
        <v>31</v>
      </c>
      <c r="E35" s="4" t="s">
        <v>35</v>
      </c>
      <c r="F35" s="4" t="s">
        <v>33</v>
      </c>
      <c r="G35" s="4">
        <v>38.200000000000003</v>
      </c>
      <c r="H35" s="4">
        <v>0</v>
      </c>
      <c r="I35" s="4">
        <v>0</v>
      </c>
      <c r="J35" s="4"/>
      <c r="K35" s="4"/>
      <c r="L35" s="4">
        <v>6</v>
      </c>
      <c r="M35" s="4" t="s">
        <v>109</v>
      </c>
      <c r="N35" s="4" t="s">
        <v>26</v>
      </c>
      <c r="O35" s="4" t="b">
        <v>0</v>
      </c>
      <c r="P35" s="4" t="s">
        <v>110</v>
      </c>
      <c r="Q35" s="4">
        <v>5.5274999999999999</v>
      </c>
      <c r="R35" s="4">
        <v>0.73321921574179705</v>
      </c>
      <c r="S35" s="4">
        <v>3.2930124417937501</v>
      </c>
      <c r="T35" s="4" t="b">
        <v>1</v>
      </c>
      <c r="U35" s="4"/>
      <c r="V35" s="4"/>
    </row>
    <row r="36" spans="1:22" x14ac:dyDescent="0.3">
      <c r="A36" s="10">
        <v>46198</v>
      </c>
      <c r="B36" s="3" t="s">
        <v>69</v>
      </c>
      <c r="C36" s="3">
        <v>5.2679999999999998</v>
      </c>
      <c r="D36" s="3" t="s">
        <v>31</v>
      </c>
      <c r="E36" s="3" t="s">
        <v>35</v>
      </c>
      <c r="F36" s="3" t="s">
        <v>33</v>
      </c>
      <c r="G36" s="3">
        <v>38.200000000000003</v>
      </c>
      <c r="H36" s="3">
        <v>0</v>
      </c>
      <c r="I36" s="3">
        <v>0</v>
      </c>
      <c r="J36" s="3"/>
      <c r="K36" s="3"/>
      <c r="L36" s="3">
        <v>6</v>
      </c>
      <c r="M36" s="3" t="s">
        <v>109</v>
      </c>
      <c r="N36" s="3" t="s">
        <v>26</v>
      </c>
      <c r="O36" s="3" t="b">
        <v>0</v>
      </c>
      <c r="P36" s="3" t="s">
        <v>110</v>
      </c>
      <c r="Q36" s="3">
        <v>3.7749999999999999</v>
      </c>
      <c r="R36" s="3">
        <v>0.47925637963555501</v>
      </c>
      <c r="S36" s="3">
        <v>3.1152428291832699</v>
      </c>
      <c r="T36" s="3" t="b">
        <v>1</v>
      </c>
      <c r="U36" s="3"/>
      <c r="V36" s="3"/>
    </row>
    <row r="37" spans="1:22" x14ac:dyDescent="0.3">
      <c r="A37" s="13">
        <v>46198</v>
      </c>
      <c r="B37" s="14" t="s">
        <v>72</v>
      </c>
      <c r="C37" s="14">
        <v>6.4290000000000003</v>
      </c>
      <c r="D37" s="14" t="s">
        <v>31</v>
      </c>
      <c r="E37" s="14" t="s">
        <v>35</v>
      </c>
      <c r="F37" s="14" t="s">
        <v>33</v>
      </c>
      <c r="G37" s="14">
        <v>38.200000000000003</v>
      </c>
      <c r="H37" s="14">
        <v>0</v>
      </c>
      <c r="I37" s="14">
        <v>0</v>
      </c>
      <c r="J37" s="14"/>
      <c r="K37" s="14"/>
      <c r="L37" s="14">
        <v>6</v>
      </c>
      <c r="M37" s="14" t="s">
        <v>109</v>
      </c>
      <c r="N37" s="14" t="s">
        <v>26</v>
      </c>
      <c r="O37" s="14" t="b">
        <v>0</v>
      </c>
      <c r="P37" s="14" t="s">
        <v>110</v>
      </c>
      <c r="Q37" s="14">
        <v>4.3760000000000003</v>
      </c>
      <c r="R37" s="14">
        <v>0.62796728753556297</v>
      </c>
      <c r="S37" s="14">
        <v>3.26927857668657</v>
      </c>
      <c r="T37" s="14" t="b">
        <v>1</v>
      </c>
      <c r="U37" s="14"/>
      <c r="V37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Locality_Analysis</vt:lpstr>
      <vt:lpstr>Weather_Temp_Pivot</vt:lpstr>
      <vt:lpstr>Weather_Rain_Pivot</vt:lpstr>
      <vt:lpstr>Type_Analysis</vt:lpstr>
      <vt:lpstr>Peak_Period</vt:lpstr>
      <vt:lpstr>Analysis_Data</vt:lpstr>
      <vt:lpstr>Spike_Summary</vt:lpstr>
      <vt:lpstr>Repair_Analysis</vt:lpstr>
      <vt:lpstr>Spike_Analysis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Guruprasad K</dc:creator>
  <cp:lastModifiedBy>Guruprasad K</cp:lastModifiedBy>
  <dcterms:created xsi:type="dcterms:W3CDTF">2026-10-12T06:12:00Z</dcterms:created>
  <dcterms:modified xsi:type="dcterms:W3CDTF">2026-10-12T08:58:36Z</dcterms:modified>
</cp:coreProperties>
</file>